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filterPrivacy="1" defaultThemeVersion="124226"/>
  <xr:revisionPtr revIDLastSave="0" documentId="13_ncr:1_{A4668571-9BEE-4730-BBC2-A5BC6AF3C709}" xr6:coauthVersionLast="43" xr6:coauthVersionMax="43" xr10:uidLastSave="{00000000-0000-0000-0000-000000000000}"/>
  <bookViews>
    <workbookView xWindow="28680" yWindow="-1770" windowWidth="24240" windowHeight="17640" tabRatio="657" xr2:uid="{00000000-000D-0000-FFFF-FFFF00000000}"/>
  </bookViews>
  <sheets>
    <sheet name="Summary" sheetId="9" r:id="rId1"/>
    <sheet name="AP3_Tier3_Area_BPT_ME" sheetId="2" r:id="rId2"/>
    <sheet name="NH3" sheetId="3" r:id="rId3"/>
    <sheet name="NOx" sheetId="4" r:id="rId4"/>
    <sheet name="PM2.5" sheetId="5" r:id="rId5"/>
    <sheet name="SO2" sheetId="7" r:id="rId6"/>
    <sheet name="VOC_A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7" l="1"/>
  <c r="C3" i="7"/>
  <c r="F3" i="7" s="1"/>
  <c r="C4" i="7"/>
  <c r="C5" i="7"/>
  <c r="F5" i="7" s="1"/>
  <c r="C6" i="7"/>
  <c r="F6" i="7" s="1"/>
  <c r="C7" i="7"/>
  <c r="C8" i="7"/>
  <c r="C9" i="7"/>
  <c r="C10" i="7"/>
  <c r="C11" i="7"/>
  <c r="F11" i="7" s="1"/>
  <c r="C12" i="7"/>
  <c r="C13" i="7"/>
  <c r="C14" i="7"/>
  <c r="C15" i="7"/>
  <c r="C16" i="7"/>
  <c r="C17" i="7"/>
  <c r="F17" i="7" s="1"/>
  <c r="C18" i="7"/>
  <c r="C19" i="7"/>
  <c r="F19" i="7" s="1"/>
  <c r="C20" i="7"/>
  <c r="C21" i="7"/>
  <c r="C22" i="7"/>
  <c r="C23" i="7"/>
  <c r="F23" i="7" s="1"/>
  <c r="C24" i="7"/>
  <c r="C25" i="7"/>
  <c r="C26" i="7"/>
  <c r="C27" i="7"/>
  <c r="F27" i="7" s="1"/>
  <c r="C28" i="7"/>
  <c r="C29" i="7"/>
  <c r="C30" i="7"/>
  <c r="F30" i="7" s="1"/>
  <c r="C31" i="7"/>
  <c r="C32" i="7"/>
  <c r="C33" i="7"/>
  <c r="C34" i="7"/>
  <c r="F34" i="7" s="1"/>
  <c r="C35" i="7"/>
  <c r="F35" i="7" s="1"/>
  <c r="C36" i="7"/>
  <c r="C37" i="7"/>
  <c r="C38" i="7"/>
  <c r="F38" i="7" s="1"/>
  <c r="C39" i="7"/>
  <c r="C40" i="7"/>
  <c r="F40" i="7" s="1"/>
  <c r="C41" i="7"/>
  <c r="C42" i="7"/>
  <c r="C43" i="7"/>
  <c r="F43" i="7" s="1"/>
  <c r="C44" i="7"/>
  <c r="C45" i="7"/>
  <c r="C46" i="7"/>
  <c r="C47" i="7"/>
  <c r="C48" i="7"/>
  <c r="F48" i="7" s="1"/>
  <c r="C49" i="7"/>
  <c r="F49" i="7" s="1"/>
  <c r="C50" i="7"/>
  <c r="C51" i="7"/>
  <c r="F51" i="7" s="1"/>
  <c r="C52" i="7"/>
  <c r="F52" i="7" s="1"/>
  <c r="C53" i="7"/>
  <c r="C54" i="7"/>
  <c r="C55" i="7"/>
  <c r="F55" i="7" s="1"/>
  <c r="C56" i="7"/>
  <c r="C57" i="7"/>
  <c r="C58" i="7"/>
  <c r="C59" i="7"/>
  <c r="F59" i="7" s="1"/>
  <c r="C60" i="7"/>
  <c r="C61" i="7"/>
  <c r="C62" i="7"/>
  <c r="C63" i="7"/>
  <c r="F63" i="7" s="1"/>
  <c r="C64" i="7"/>
  <c r="F64" i="7" s="1"/>
  <c r="C65" i="7"/>
  <c r="C66" i="7"/>
  <c r="C67" i="7"/>
  <c r="F67" i="7" s="1"/>
  <c r="C68" i="7"/>
  <c r="C69" i="7"/>
  <c r="C70" i="7"/>
  <c r="C71" i="7"/>
  <c r="C72" i="7"/>
  <c r="C73" i="7"/>
  <c r="C74" i="7"/>
  <c r="C75" i="7"/>
  <c r="F75" i="7" s="1"/>
  <c r="C76" i="7"/>
  <c r="F76" i="7" s="1"/>
  <c r="C77" i="7"/>
  <c r="C78" i="7"/>
  <c r="C79" i="7"/>
  <c r="F79" i="7" s="1"/>
  <c r="C80" i="7"/>
  <c r="C81" i="7"/>
  <c r="C82" i="7"/>
  <c r="C83" i="7"/>
  <c r="F83" i="7" s="1"/>
  <c r="C84" i="7"/>
  <c r="C85" i="7"/>
  <c r="F85" i="7" s="1"/>
  <c r="C86" i="7"/>
  <c r="C87" i="7"/>
  <c r="C88" i="7"/>
  <c r="C89" i="7"/>
  <c r="C90" i="7"/>
  <c r="C91" i="7"/>
  <c r="F91" i="7" s="1"/>
  <c r="C92" i="7"/>
  <c r="C93" i="7"/>
  <c r="C94" i="7"/>
  <c r="C95" i="7"/>
  <c r="C96" i="7"/>
  <c r="C97" i="7"/>
  <c r="C98" i="7"/>
  <c r="C99" i="7"/>
  <c r="F99" i="7" s="1"/>
  <c r="C100" i="7"/>
  <c r="C101" i="7"/>
  <c r="C102" i="7"/>
  <c r="C103" i="7"/>
  <c r="C104" i="7"/>
  <c r="C105" i="7"/>
  <c r="C106" i="7"/>
  <c r="C107" i="7"/>
  <c r="F107" i="7" s="1"/>
  <c r="C108" i="7"/>
  <c r="C109" i="7"/>
  <c r="C110" i="7"/>
  <c r="C111" i="7"/>
  <c r="C112" i="7"/>
  <c r="C113" i="7"/>
  <c r="C114" i="7"/>
  <c r="C115" i="7"/>
  <c r="F115" i="7" s="1"/>
  <c r="C116" i="7"/>
  <c r="F116" i="7" s="1"/>
  <c r="C117" i="7"/>
  <c r="C118" i="7"/>
  <c r="C119" i="7"/>
  <c r="C120" i="7"/>
  <c r="C121" i="7"/>
  <c r="F121" i="7" s="1"/>
  <c r="C122" i="7"/>
  <c r="C123" i="7"/>
  <c r="F123" i="7" s="1"/>
  <c r="C124" i="7"/>
  <c r="C125" i="7"/>
  <c r="C126" i="7"/>
  <c r="C127" i="7"/>
  <c r="F127" i="7" s="1"/>
  <c r="C128" i="7"/>
  <c r="C129" i="7"/>
  <c r="C130" i="7"/>
  <c r="F130" i="7" s="1"/>
  <c r="C131" i="7"/>
  <c r="F131" i="7" s="1"/>
  <c r="C132" i="7"/>
  <c r="C133" i="7"/>
  <c r="F133" i="7" s="1"/>
  <c r="C134" i="7"/>
  <c r="C135" i="7"/>
  <c r="C136" i="7"/>
  <c r="C137" i="7"/>
  <c r="F137" i="7" s="1"/>
  <c r="C138" i="7"/>
  <c r="C139" i="7"/>
  <c r="F139" i="7" s="1"/>
  <c r="C140" i="7"/>
  <c r="C141" i="7"/>
  <c r="C142" i="7"/>
  <c r="C143" i="7"/>
  <c r="C144" i="7"/>
  <c r="C145" i="7"/>
  <c r="F145" i="7" s="1"/>
  <c r="C146" i="7"/>
  <c r="C147" i="7"/>
  <c r="F147" i="7" s="1"/>
  <c r="C148" i="7"/>
  <c r="F148" i="7" s="1"/>
  <c r="C149" i="7"/>
  <c r="F149" i="7" s="1"/>
  <c r="C150" i="7"/>
  <c r="C151" i="7"/>
  <c r="C152" i="7"/>
  <c r="F152" i="7" s="1"/>
  <c r="C153" i="7"/>
  <c r="C154" i="7"/>
  <c r="F154" i="7" s="1"/>
  <c r="C155" i="7"/>
  <c r="F155" i="7" s="1"/>
  <c r="C156" i="7"/>
  <c r="F156" i="7" s="1"/>
  <c r="C157" i="7"/>
  <c r="C158" i="7"/>
  <c r="C159" i="7"/>
  <c r="C160" i="7"/>
  <c r="F160" i="7" s="1"/>
  <c r="C161" i="7"/>
  <c r="C162" i="7"/>
  <c r="C163" i="7"/>
  <c r="F163" i="7" s="1"/>
  <c r="C164" i="7"/>
  <c r="C165" i="7"/>
  <c r="C166" i="7"/>
  <c r="C167" i="7"/>
  <c r="C168" i="7"/>
  <c r="C169" i="7"/>
  <c r="C170" i="7"/>
  <c r="C171" i="7"/>
  <c r="F171" i="7" s="1"/>
  <c r="C172" i="7"/>
  <c r="C173" i="7"/>
  <c r="C174" i="7"/>
  <c r="C175" i="7"/>
  <c r="C176" i="7"/>
  <c r="C177" i="7"/>
  <c r="F177" i="7" s="1"/>
  <c r="C178" i="7"/>
  <c r="C179" i="7"/>
  <c r="F179" i="7" s="1"/>
  <c r="C180" i="7"/>
  <c r="F180" i="7" s="1"/>
  <c r="C181" i="7"/>
  <c r="C182" i="7"/>
  <c r="C183" i="7"/>
  <c r="C184" i="7"/>
  <c r="C185" i="7"/>
  <c r="F185" i="7" s="1"/>
  <c r="C186" i="7"/>
  <c r="C187" i="7"/>
  <c r="F187" i="7" s="1"/>
  <c r="C188" i="7"/>
  <c r="C189" i="7"/>
  <c r="F189" i="7" s="1"/>
  <c r="C190" i="7"/>
  <c r="C191" i="7"/>
  <c r="F191" i="7" s="1"/>
  <c r="C192" i="7"/>
  <c r="C193" i="7"/>
  <c r="C194" i="7"/>
  <c r="C195" i="7"/>
  <c r="F195" i="7" s="1"/>
  <c r="C196" i="7"/>
  <c r="F196" i="7" s="1"/>
  <c r="C197" i="7"/>
  <c r="C198" i="7"/>
  <c r="C199" i="7"/>
  <c r="C200" i="7"/>
  <c r="F200" i="7" s="1"/>
  <c r="C201" i="7"/>
  <c r="C202" i="7"/>
  <c r="F202" i="7" s="1"/>
  <c r="C203" i="7"/>
  <c r="F203" i="7" s="1"/>
  <c r="C204" i="7"/>
  <c r="C205" i="7"/>
  <c r="C206" i="7"/>
  <c r="C207" i="7"/>
  <c r="C208" i="7"/>
  <c r="F208" i="7" s="1"/>
  <c r="C209" i="7"/>
  <c r="C210" i="7"/>
  <c r="F210" i="7" s="1"/>
  <c r="C211" i="7"/>
  <c r="F211" i="7" s="1"/>
  <c r="C212" i="7"/>
  <c r="C213" i="7"/>
  <c r="C214" i="7"/>
  <c r="C215" i="7"/>
  <c r="C216" i="7"/>
  <c r="F216" i="7" s="1"/>
  <c r="C217" i="7"/>
  <c r="C218" i="7"/>
  <c r="F218" i="7" s="1"/>
  <c r="C219" i="7"/>
  <c r="F219" i="7" s="1"/>
  <c r="C220" i="7"/>
  <c r="F220" i="7" s="1"/>
  <c r="C221" i="7"/>
  <c r="C222" i="7"/>
  <c r="C223" i="7"/>
  <c r="C224" i="7"/>
  <c r="C225" i="7"/>
  <c r="C226" i="7"/>
  <c r="F226" i="7" s="1"/>
  <c r="C227" i="7"/>
  <c r="F227" i="7" s="1"/>
  <c r="C228" i="7"/>
  <c r="C229" i="7"/>
  <c r="C230" i="7"/>
  <c r="C231" i="7"/>
  <c r="C232" i="7"/>
  <c r="C233" i="7"/>
  <c r="F233" i="7" s="1"/>
  <c r="C234" i="7"/>
  <c r="F234" i="7" s="1"/>
  <c r="C235" i="7"/>
  <c r="F235" i="7" s="1"/>
  <c r="C236" i="7"/>
  <c r="C237" i="7"/>
  <c r="C238" i="7"/>
  <c r="C239" i="7"/>
  <c r="C240" i="7"/>
  <c r="C241" i="7"/>
  <c r="F241" i="7" s="1"/>
  <c r="C242" i="7"/>
  <c r="F242" i="7" s="1"/>
  <c r="C243" i="7"/>
  <c r="F243" i="7" s="1"/>
  <c r="C244" i="7"/>
  <c r="C245" i="7"/>
  <c r="C246" i="7"/>
  <c r="C247" i="7"/>
  <c r="C248" i="7"/>
  <c r="C249" i="7"/>
  <c r="F249" i="7" s="1"/>
  <c r="C250" i="7"/>
  <c r="F250" i="7" s="1"/>
  <c r="C251" i="7"/>
  <c r="F251" i="7" s="1"/>
  <c r="C252" i="7"/>
  <c r="C253" i="7"/>
  <c r="F253" i="7" s="1"/>
  <c r="C254" i="7"/>
  <c r="C255" i="7"/>
  <c r="C256" i="7"/>
  <c r="C257" i="7"/>
  <c r="C258" i="7"/>
  <c r="F258" i="7" s="1"/>
  <c r="C259" i="7"/>
  <c r="F259" i="7" s="1"/>
  <c r="C260" i="7"/>
  <c r="C261" i="7"/>
  <c r="C262" i="7"/>
  <c r="C263" i="7"/>
  <c r="C264" i="7"/>
  <c r="C265" i="7"/>
  <c r="C266" i="7"/>
  <c r="F266" i="7" s="1"/>
  <c r="C267" i="7"/>
  <c r="F267" i="7" s="1"/>
  <c r="C268" i="7"/>
  <c r="C269" i="7"/>
  <c r="C270" i="7"/>
  <c r="C271" i="7"/>
  <c r="C272" i="7"/>
  <c r="C273" i="7"/>
  <c r="C274" i="7"/>
  <c r="F274" i="7" s="1"/>
  <c r="C275" i="7"/>
  <c r="F275" i="7" s="1"/>
  <c r="C276" i="7"/>
  <c r="C277" i="7"/>
  <c r="C278" i="7"/>
  <c r="C279" i="7"/>
  <c r="C280" i="7"/>
  <c r="C281" i="7"/>
  <c r="C282" i="7"/>
  <c r="F282" i="7" s="1"/>
  <c r="C283" i="7"/>
  <c r="F283" i="7" s="1"/>
  <c r="C284" i="7"/>
  <c r="C285" i="7"/>
  <c r="C286" i="7"/>
  <c r="C287" i="7"/>
  <c r="C288" i="7"/>
  <c r="F288" i="7" s="1"/>
  <c r="C289" i="7"/>
  <c r="C290" i="7"/>
  <c r="F290" i="7" s="1"/>
  <c r="C291" i="7"/>
  <c r="F291" i="7" s="1"/>
  <c r="C292" i="7"/>
  <c r="C293" i="7"/>
  <c r="C294" i="7"/>
  <c r="C295" i="7"/>
  <c r="C296" i="7"/>
  <c r="C297" i="7"/>
  <c r="F297" i="7" s="1"/>
  <c r="C298" i="7"/>
  <c r="F298" i="7" s="1"/>
  <c r="C299" i="7"/>
  <c r="F299" i="7" s="1"/>
  <c r="C300" i="7"/>
  <c r="F300" i="7" s="1"/>
  <c r="C301" i="7"/>
  <c r="C302" i="7"/>
  <c r="C303" i="7"/>
  <c r="C304" i="7"/>
  <c r="C305" i="7"/>
  <c r="F305" i="7" s="1"/>
  <c r="C306" i="7"/>
  <c r="F306" i="7" s="1"/>
  <c r="C307" i="7"/>
  <c r="F307" i="7" s="1"/>
  <c r="C308" i="7"/>
  <c r="C309" i="7"/>
  <c r="C310" i="7"/>
  <c r="C311" i="7"/>
  <c r="C312" i="7"/>
  <c r="C313" i="7"/>
  <c r="F313" i="7" s="1"/>
  <c r="C314" i="7"/>
  <c r="F314" i="7" s="1"/>
  <c r="C315" i="7"/>
  <c r="F315" i="7" s="1"/>
  <c r="C316" i="7"/>
  <c r="C317" i="7"/>
  <c r="F317" i="7" s="1"/>
  <c r="C318" i="7"/>
  <c r="C319" i="7"/>
  <c r="C320" i="7"/>
  <c r="C321" i="7"/>
  <c r="C322" i="7"/>
  <c r="F322" i="7" s="1"/>
  <c r="C323" i="7"/>
  <c r="F323" i="7" s="1"/>
  <c r="C324" i="7"/>
  <c r="F324" i="7" s="1"/>
  <c r="C325" i="7"/>
  <c r="C326" i="7"/>
  <c r="C327" i="7"/>
  <c r="C328" i="7"/>
  <c r="C329" i="7"/>
  <c r="C330" i="7"/>
  <c r="F330" i="7" s="1"/>
  <c r="C331" i="7"/>
  <c r="F331" i="7" s="1"/>
  <c r="C332" i="7"/>
  <c r="C333" i="7"/>
  <c r="C334" i="7"/>
  <c r="C335" i="7"/>
  <c r="C336" i="7"/>
  <c r="C337" i="7"/>
  <c r="C338" i="7"/>
  <c r="F338" i="7" s="1"/>
  <c r="C339" i="7"/>
  <c r="F339" i="7" s="1"/>
  <c r="C340" i="7"/>
  <c r="C341" i="7"/>
  <c r="C342" i="7"/>
  <c r="C343" i="7"/>
  <c r="C344" i="7"/>
  <c r="C345" i="7"/>
  <c r="C346" i="7"/>
  <c r="F346" i="7" s="1"/>
  <c r="C347" i="7"/>
  <c r="F347" i="7" s="1"/>
  <c r="C348" i="7"/>
  <c r="C349" i="7"/>
  <c r="C350" i="7"/>
  <c r="C351" i="7"/>
  <c r="C352" i="7"/>
  <c r="C353" i="7"/>
  <c r="C354" i="7"/>
  <c r="F354" i="7" s="1"/>
  <c r="C355" i="7"/>
  <c r="F355" i="7" s="1"/>
  <c r="C356" i="7"/>
  <c r="C357" i="7"/>
  <c r="C358" i="7"/>
  <c r="C359" i="7"/>
  <c r="C360" i="7"/>
  <c r="C361" i="7"/>
  <c r="C362" i="7"/>
  <c r="F362" i="7" s="1"/>
  <c r="C363" i="7"/>
  <c r="F363" i="7" s="1"/>
  <c r="C364" i="7"/>
  <c r="F364" i="7" s="1"/>
  <c r="C365" i="7"/>
  <c r="F365" i="7" s="1"/>
  <c r="C366" i="7"/>
  <c r="C367" i="7"/>
  <c r="C368" i="7"/>
  <c r="C369" i="7"/>
  <c r="C370" i="7"/>
  <c r="F370" i="7" s="1"/>
  <c r="C371" i="7"/>
  <c r="F371" i="7" s="1"/>
  <c r="C372" i="7"/>
  <c r="F372" i="7" s="1"/>
  <c r="C373" i="7"/>
  <c r="C374" i="7"/>
  <c r="F374" i="7" s="1"/>
  <c r="C375" i="7"/>
  <c r="C376" i="7"/>
  <c r="C377" i="7"/>
  <c r="C378" i="7"/>
  <c r="F378" i="7" s="1"/>
  <c r="C379" i="7"/>
  <c r="F379" i="7" s="1"/>
  <c r="C380" i="7"/>
  <c r="C381" i="7"/>
  <c r="F381" i="7" s="1"/>
  <c r="C382" i="7"/>
  <c r="C383" i="7"/>
  <c r="C384" i="7"/>
  <c r="C385" i="7"/>
  <c r="C386" i="7"/>
  <c r="F386" i="7" s="1"/>
  <c r="C387" i="7"/>
  <c r="F387" i="7" s="1"/>
  <c r="C388" i="7"/>
  <c r="C389" i="7"/>
  <c r="C390" i="7"/>
  <c r="C391" i="7"/>
  <c r="C392" i="7"/>
  <c r="C393" i="7"/>
  <c r="C394" i="7"/>
  <c r="F394" i="7" s="1"/>
  <c r="C395" i="7"/>
  <c r="F395" i="7" s="1"/>
  <c r="C396" i="7"/>
  <c r="C397" i="7"/>
  <c r="C398" i="7"/>
  <c r="C399" i="7"/>
  <c r="C400" i="7"/>
  <c r="C401" i="7"/>
  <c r="C402" i="7"/>
  <c r="F402" i="7" s="1"/>
  <c r="C403" i="7"/>
  <c r="F403" i="7" s="1"/>
  <c r="C404" i="7"/>
  <c r="C405" i="7"/>
  <c r="C406" i="7"/>
  <c r="C407" i="7"/>
  <c r="F407" i="7" s="1"/>
  <c r="C408" i="7"/>
  <c r="C409" i="7"/>
  <c r="C410" i="7"/>
  <c r="F410" i="7" s="1"/>
  <c r="C411" i="7"/>
  <c r="F411" i="7" s="1"/>
  <c r="C412" i="7"/>
  <c r="C413" i="7"/>
  <c r="C414" i="7"/>
  <c r="C415" i="7"/>
  <c r="C416" i="7"/>
  <c r="C417" i="7"/>
  <c r="C418" i="7"/>
  <c r="F418" i="7" s="1"/>
  <c r="C419" i="7"/>
  <c r="F419" i="7" s="1"/>
  <c r="C420" i="7"/>
  <c r="C421" i="7"/>
  <c r="C422" i="7"/>
  <c r="C423" i="7"/>
  <c r="C424" i="7"/>
  <c r="F424" i="7" s="1"/>
  <c r="C425" i="7"/>
  <c r="C426" i="7"/>
  <c r="F426" i="7" s="1"/>
  <c r="C427" i="7"/>
  <c r="F427" i="7" s="1"/>
  <c r="C428" i="7"/>
  <c r="F428" i="7" s="1"/>
  <c r="C429" i="7"/>
  <c r="F429" i="7" s="1"/>
  <c r="C430" i="7"/>
  <c r="C431" i="7"/>
  <c r="C432" i="7"/>
  <c r="F432" i="7" s="1"/>
  <c r="C433" i="7"/>
  <c r="C434" i="7"/>
  <c r="F434" i="7" s="1"/>
  <c r="C435" i="7"/>
  <c r="F435" i="7" s="1"/>
  <c r="C436" i="7"/>
  <c r="F436" i="7" s="1"/>
  <c r="C437" i="7"/>
  <c r="C438" i="7"/>
  <c r="C439" i="7"/>
  <c r="C440" i="7"/>
  <c r="F440" i="7" s="1"/>
  <c r="C441" i="7"/>
  <c r="C442" i="7"/>
  <c r="F442" i="7" s="1"/>
  <c r="C443" i="7"/>
  <c r="F443" i="7" s="1"/>
  <c r="C444" i="7"/>
  <c r="C445" i="7"/>
  <c r="F445" i="7" s="1"/>
  <c r="C446" i="7"/>
  <c r="C447" i="7"/>
  <c r="C448" i="7"/>
  <c r="F448" i="7" s="1"/>
  <c r="C449" i="7"/>
  <c r="F449" i="7" s="1"/>
  <c r="C450" i="7"/>
  <c r="F450" i="7" s="1"/>
  <c r="C451" i="7"/>
  <c r="F451" i="7" s="1"/>
  <c r="C452" i="7"/>
  <c r="C453" i="7"/>
  <c r="F453" i="7" s="1"/>
  <c r="C454" i="7"/>
  <c r="C455" i="7"/>
  <c r="C456" i="7"/>
  <c r="C457" i="7"/>
  <c r="C458" i="7"/>
  <c r="F458" i="7" s="1"/>
  <c r="C459" i="7"/>
  <c r="F459" i="7" s="1"/>
  <c r="C460" i="7"/>
  <c r="C461" i="7"/>
  <c r="F461" i="7" s="1"/>
  <c r="C462" i="7"/>
  <c r="C463" i="7"/>
  <c r="C464" i="7"/>
  <c r="C465" i="7"/>
  <c r="C466" i="7"/>
  <c r="C467" i="7"/>
  <c r="F467" i="7" s="1"/>
  <c r="C468" i="7"/>
  <c r="F468" i="7" s="1"/>
  <c r="C469" i="7"/>
  <c r="C470" i="7"/>
  <c r="C471" i="7"/>
  <c r="C472" i="7"/>
  <c r="C473" i="7"/>
  <c r="F473" i="7" s="1"/>
  <c r="C474" i="7"/>
  <c r="C475" i="7"/>
  <c r="F475" i="7" s="1"/>
  <c r="C476" i="7"/>
  <c r="C477" i="7"/>
  <c r="F477" i="7" s="1"/>
  <c r="C478" i="7"/>
  <c r="F478" i="7" s="1"/>
  <c r="C479" i="7"/>
  <c r="F479" i="7" s="1"/>
  <c r="C480" i="7"/>
  <c r="C481" i="7"/>
  <c r="F481" i="7" s="1"/>
  <c r="C482" i="7"/>
  <c r="F482" i="7" s="1"/>
  <c r="C483" i="7"/>
  <c r="F483" i="7" s="1"/>
  <c r="C484" i="7"/>
  <c r="C485" i="7"/>
  <c r="C486" i="7"/>
  <c r="C487" i="7"/>
  <c r="C488" i="7"/>
  <c r="C489" i="7"/>
  <c r="F489" i="7" s="1"/>
  <c r="C490" i="7"/>
  <c r="F490" i="7" s="1"/>
  <c r="C491" i="7"/>
  <c r="F491" i="7" s="1"/>
  <c r="C492" i="7"/>
  <c r="C493" i="7"/>
  <c r="C494" i="7"/>
  <c r="C495" i="7"/>
  <c r="C496" i="7"/>
  <c r="C497" i="7"/>
  <c r="C498" i="7"/>
  <c r="C499" i="7"/>
  <c r="F499" i="7" s="1"/>
  <c r="C500" i="7"/>
  <c r="F500" i="7" s="1"/>
  <c r="C501" i="7"/>
  <c r="C502" i="7"/>
  <c r="C503" i="7"/>
  <c r="F503" i="7" s="1"/>
  <c r="C504" i="7"/>
  <c r="F504" i="7" s="1"/>
  <c r="C505" i="7"/>
  <c r="F505" i="7" s="1"/>
  <c r="C506" i="7"/>
  <c r="C507" i="7"/>
  <c r="F507" i="7" s="1"/>
  <c r="C508" i="7"/>
  <c r="C509" i="7"/>
  <c r="F509" i="7" s="1"/>
  <c r="C510" i="7"/>
  <c r="F510" i="7" s="1"/>
  <c r="C511" i="7"/>
  <c r="F511" i="7" s="1"/>
  <c r="C512" i="7"/>
  <c r="F512" i="7" s="1"/>
  <c r="C513" i="7"/>
  <c r="F513" i="7" s="1"/>
  <c r="C514" i="7"/>
  <c r="C515" i="7"/>
  <c r="F515" i="7" s="1"/>
  <c r="C516" i="7"/>
  <c r="C517" i="7"/>
  <c r="F517" i="7" s="1"/>
  <c r="C518" i="7"/>
  <c r="F518" i="7" s="1"/>
  <c r="C519" i="7"/>
  <c r="C520" i="7"/>
  <c r="C521" i="7"/>
  <c r="F521" i="7" s="1"/>
  <c r="C522" i="7"/>
  <c r="F522" i="7" s="1"/>
  <c r="C523" i="7"/>
  <c r="F523" i="7" s="1"/>
  <c r="C524" i="7"/>
  <c r="C525" i="7"/>
  <c r="C526" i="7"/>
  <c r="C527" i="7"/>
  <c r="C528" i="7"/>
  <c r="F528" i="7" s="1"/>
  <c r="C529" i="7"/>
  <c r="C530" i="7"/>
  <c r="C531" i="7"/>
  <c r="F531" i="7" s="1"/>
  <c r="C532" i="7"/>
  <c r="C533" i="7"/>
  <c r="C534" i="7"/>
  <c r="C535" i="7"/>
  <c r="C536" i="7"/>
  <c r="C537" i="7"/>
  <c r="C538" i="7"/>
  <c r="C539" i="7"/>
  <c r="F539" i="7" s="1"/>
  <c r="C540" i="7"/>
  <c r="C541" i="7"/>
  <c r="F541" i="7" s="1"/>
  <c r="C542" i="7"/>
  <c r="F542" i="7" s="1"/>
  <c r="C543" i="7"/>
  <c r="C544" i="7"/>
  <c r="C545" i="7"/>
  <c r="F545" i="7" s="1"/>
  <c r="C546" i="7"/>
  <c r="C547" i="7"/>
  <c r="F547" i="7" s="1"/>
  <c r="C548" i="7"/>
  <c r="F548" i="7" s="1"/>
  <c r="C549" i="7"/>
  <c r="F549" i="7" s="1"/>
  <c r="C550" i="7"/>
  <c r="C551" i="7"/>
  <c r="C552" i="7"/>
  <c r="C553" i="7"/>
  <c r="F553" i="7" s="1"/>
  <c r="C554" i="7"/>
  <c r="F554" i="7" s="1"/>
  <c r="C555" i="7"/>
  <c r="F555" i="7" s="1"/>
  <c r="C556" i="7"/>
  <c r="C557" i="7"/>
  <c r="C558" i="7"/>
  <c r="C559" i="7"/>
  <c r="C560" i="7"/>
  <c r="C561" i="7"/>
  <c r="C562" i="7"/>
  <c r="C563" i="7"/>
  <c r="F563" i="7" s="1"/>
  <c r="C564" i="7"/>
  <c r="F564" i="7" s="1"/>
  <c r="C565" i="7"/>
  <c r="C566" i="7"/>
  <c r="C567" i="7"/>
  <c r="C568" i="7"/>
  <c r="F568" i="7" s="1"/>
  <c r="C569" i="7"/>
  <c r="F569" i="7" s="1"/>
  <c r="C570" i="7"/>
  <c r="C571" i="7"/>
  <c r="F571" i="7" s="1"/>
  <c r="C572" i="7"/>
  <c r="F572" i="7" s="1"/>
  <c r="C573" i="7"/>
  <c r="F573" i="7" s="1"/>
  <c r="C574" i="7"/>
  <c r="F574" i="7" s="1"/>
  <c r="C575" i="7"/>
  <c r="C576" i="7"/>
  <c r="F576" i="7" s="1"/>
  <c r="C577" i="7"/>
  <c r="F577" i="7" s="1"/>
  <c r="C578" i="7"/>
  <c r="C579" i="7"/>
  <c r="F579" i="7" s="1"/>
  <c r="C580" i="7"/>
  <c r="C581" i="7"/>
  <c r="F581" i="7" s="1"/>
  <c r="C582" i="7"/>
  <c r="F582" i="7" s="1"/>
  <c r="C583" i="7"/>
  <c r="F583" i="7" s="1"/>
  <c r="C584" i="7"/>
  <c r="C585" i="7"/>
  <c r="C586" i="7"/>
  <c r="F586" i="7" s="1"/>
  <c r="C587" i="7"/>
  <c r="F587" i="7" s="1"/>
  <c r="C588" i="7"/>
  <c r="C589" i="7"/>
  <c r="C590" i="7"/>
  <c r="C591" i="7"/>
  <c r="C592" i="7"/>
  <c r="F592" i="7" s="1"/>
  <c r="C593" i="7"/>
  <c r="C594" i="7"/>
  <c r="C595" i="7"/>
  <c r="F595" i="7" s="1"/>
  <c r="C596" i="7"/>
  <c r="F596" i="7" s="1"/>
  <c r="C597" i="7"/>
  <c r="C598" i="7"/>
  <c r="C599" i="7"/>
  <c r="C600" i="7"/>
  <c r="C601" i="7"/>
  <c r="C602" i="7"/>
  <c r="F602" i="7" s="1"/>
  <c r="C603" i="7"/>
  <c r="F603" i="7" s="1"/>
  <c r="C604" i="7"/>
  <c r="C605" i="7"/>
  <c r="F605" i="7" s="1"/>
  <c r="C606" i="7"/>
  <c r="F606" i="7" s="1"/>
  <c r="C607" i="7"/>
  <c r="C608" i="7"/>
  <c r="C609" i="7"/>
  <c r="F609" i="7" s="1"/>
  <c r="C610" i="7"/>
  <c r="C611" i="7"/>
  <c r="F611" i="7" s="1"/>
  <c r="C612" i="7"/>
  <c r="F612" i="7" s="1"/>
  <c r="C613" i="7"/>
  <c r="F613" i="7" s="1"/>
  <c r="C614" i="7"/>
  <c r="C615" i="7"/>
  <c r="F615" i="7" s="1"/>
  <c r="C616" i="7"/>
  <c r="C617" i="7"/>
  <c r="C618" i="7"/>
  <c r="C619" i="7"/>
  <c r="F619" i="7" s="1"/>
  <c r="C620" i="7"/>
  <c r="F620" i="7" s="1"/>
  <c r="C621" i="7"/>
  <c r="F621" i="7" s="1"/>
  <c r="C622" i="7"/>
  <c r="C623" i="7"/>
  <c r="F623" i="7" s="1"/>
  <c r="C624" i="7"/>
  <c r="C625" i="7"/>
  <c r="C626" i="7"/>
  <c r="C627" i="7"/>
  <c r="F627" i="7" s="1"/>
  <c r="C628" i="7"/>
  <c r="C629" i="7"/>
  <c r="C630" i="7"/>
  <c r="C631" i="7"/>
  <c r="F631" i="7" s="1"/>
  <c r="C632" i="7"/>
  <c r="C633" i="7"/>
  <c r="C634" i="7"/>
  <c r="F634" i="7" s="1"/>
  <c r="C635" i="7"/>
  <c r="F635" i="7" s="1"/>
  <c r="C636" i="7"/>
  <c r="F636" i="7" s="1"/>
  <c r="C637" i="7"/>
  <c r="C638" i="7"/>
  <c r="C639" i="7"/>
  <c r="F639" i="7" s="1"/>
  <c r="C640" i="7"/>
  <c r="C641" i="7"/>
  <c r="C642" i="7"/>
  <c r="C643" i="7"/>
  <c r="F643" i="7" s="1"/>
  <c r="C644" i="7"/>
  <c r="C645" i="7"/>
  <c r="C646" i="7"/>
  <c r="F646" i="7" s="1"/>
  <c r="C647" i="7"/>
  <c r="C648" i="7"/>
  <c r="F648" i="7" s="1"/>
  <c r="C649" i="7"/>
  <c r="F649" i="7" s="1"/>
  <c r="C650" i="7"/>
  <c r="F650" i="7" s="1"/>
  <c r="C651" i="7"/>
  <c r="F651" i="7" s="1"/>
  <c r="C652" i="7"/>
  <c r="F652" i="7" s="1"/>
  <c r="C653" i="7"/>
  <c r="C654" i="7"/>
  <c r="F654" i="7" s="1"/>
  <c r="C655" i="7"/>
  <c r="C656" i="7"/>
  <c r="F656" i="7" s="1"/>
  <c r="C657" i="7"/>
  <c r="F657" i="7" s="1"/>
  <c r="C658" i="7"/>
  <c r="C659" i="7"/>
  <c r="F659" i="7" s="1"/>
  <c r="C660" i="7"/>
  <c r="F660" i="7" s="1"/>
  <c r="C661" i="7"/>
  <c r="F661" i="7" s="1"/>
  <c r="C662" i="7"/>
  <c r="C663" i="7"/>
  <c r="F663" i="7" s="1"/>
  <c r="C664" i="7"/>
  <c r="C665" i="7"/>
  <c r="C666" i="7"/>
  <c r="C667" i="7"/>
  <c r="F667" i="7" s="1"/>
  <c r="C668" i="7"/>
  <c r="F668" i="7" s="1"/>
  <c r="C669" i="7"/>
  <c r="F669" i="7" s="1"/>
  <c r="C670" i="7"/>
  <c r="C671" i="7"/>
  <c r="F671" i="7" s="1"/>
  <c r="C672" i="7"/>
  <c r="F672" i="7" s="1"/>
  <c r="C673" i="7"/>
  <c r="C674" i="7"/>
  <c r="C675" i="7"/>
  <c r="F675" i="7" s="1"/>
  <c r="C676" i="7"/>
  <c r="C677" i="7"/>
  <c r="C678" i="7"/>
  <c r="C679" i="7"/>
  <c r="C680" i="7"/>
  <c r="C681" i="7"/>
  <c r="F681" i="7" s="1"/>
  <c r="C682" i="7"/>
  <c r="C683" i="7"/>
  <c r="F683" i="7" s="1"/>
  <c r="C684" i="7"/>
  <c r="F684" i="7" s="1"/>
  <c r="C685" i="7"/>
  <c r="C686" i="7"/>
  <c r="F686" i="7" s="1"/>
  <c r="C687" i="7"/>
  <c r="C688" i="7"/>
  <c r="F688" i="7" s="1"/>
  <c r="C689" i="7"/>
  <c r="C690" i="7"/>
  <c r="C691" i="7"/>
  <c r="F691" i="7" s="1"/>
  <c r="C692" i="7"/>
  <c r="F692" i="7" s="1"/>
  <c r="C693" i="7"/>
  <c r="F693" i="7" s="1"/>
  <c r="C694" i="7"/>
  <c r="C695" i="7"/>
  <c r="F695" i="7" s="1"/>
  <c r="C696" i="7"/>
  <c r="F696" i="7" s="1"/>
  <c r="C697" i="7"/>
  <c r="C698" i="7"/>
  <c r="C699" i="7"/>
  <c r="F699" i="7" s="1"/>
  <c r="C700" i="7"/>
  <c r="F700" i="7" s="1"/>
  <c r="C701" i="7"/>
  <c r="F701" i="7" s="1"/>
  <c r="C702" i="7"/>
  <c r="C703" i="7"/>
  <c r="F703" i="7" s="1"/>
  <c r="C704" i="7"/>
  <c r="F704" i="7" s="1"/>
  <c r="C705" i="7"/>
  <c r="C706" i="7"/>
  <c r="F706" i="7" s="1"/>
  <c r="C707" i="7"/>
  <c r="F707" i="7" s="1"/>
  <c r="C708" i="7"/>
  <c r="F708" i="7" s="1"/>
  <c r="C709" i="7"/>
  <c r="F709" i="7" s="1"/>
  <c r="C710" i="7"/>
  <c r="F710" i="7" s="1"/>
  <c r="C711" i="7"/>
  <c r="C712" i="7"/>
  <c r="F712" i="7" s="1"/>
  <c r="C713" i="7"/>
  <c r="F713" i="7" s="1"/>
  <c r="C714" i="7"/>
  <c r="C715" i="7"/>
  <c r="F715" i="7" s="1"/>
  <c r="C716" i="7"/>
  <c r="F716" i="7" s="1"/>
  <c r="C717" i="7"/>
  <c r="C718" i="7"/>
  <c r="F718" i="7" s="1"/>
  <c r="C719" i="7"/>
  <c r="C720" i="7"/>
  <c r="C721" i="7"/>
  <c r="F721" i="7" s="1"/>
  <c r="C722" i="7"/>
  <c r="F722" i="7" s="1"/>
  <c r="C723" i="7"/>
  <c r="F723" i="7" s="1"/>
  <c r="C724" i="7"/>
  <c r="F724" i="7" s="1"/>
  <c r="C725" i="7"/>
  <c r="F725" i="7" s="1"/>
  <c r="C726" i="7"/>
  <c r="C727" i="7"/>
  <c r="C728" i="7"/>
  <c r="F728" i="7" s="1"/>
  <c r="C729" i="7"/>
  <c r="C730" i="7"/>
  <c r="C731" i="7"/>
  <c r="F731" i="7" s="1"/>
  <c r="C732" i="7"/>
  <c r="F732" i="7" s="1"/>
  <c r="C733" i="7"/>
  <c r="F733" i="7" s="1"/>
  <c r="C734" i="7"/>
  <c r="C735" i="7"/>
  <c r="F735" i="7" s="1"/>
  <c r="C736" i="7"/>
  <c r="F736" i="7" s="1"/>
  <c r="C737" i="7"/>
  <c r="F737" i="7" s="1"/>
  <c r="C738" i="7"/>
  <c r="F738" i="7" s="1"/>
  <c r="C739" i="7"/>
  <c r="F739" i="7" s="1"/>
  <c r="C740" i="7"/>
  <c r="F740" i="7" s="1"/>
  <c r="C741" i="7"/>
  <c r="C742" i="7"/>
  <c r="C743" i="7"/>
  <c r="C744" i="7"/>
  <c r="C745" i="7"/>
  <c r="F745" i="7" s="1"/>
  <c r="C746" i="7"/>
  <c r="F746" i="7" s="1"/>
  <c r="C747" i="7"/>
  <c r="F747" i="7" s="1"/>
  <c r="C748" i="7"/>
  <c r="C749" i="7"/>
  <c r="C750" i="7"/>
  <c r="F750" i="7" s="1"/>
  <c r="C751" i="7"/>
  <c r="C752" i="7"/>
  <c r="C753" i="7"/>
  <c r="C754" i="7"/>
  <c r="C755" i="7"/>
  <c r="F755" i="7" s="1"/>
  <c r="C756" i="7"/>
  <c r="C757" i="7"/>
  <c r="C758" i="7"/>
  <c r="C759" i="7"/>
  <c r="F759" i="7" s="1"/>
  <c r="C760" i="7"/>
  <c r="C761" i="7"/>
  <c r="C762" i="7"/>
  <c r="F762" i="7" s="1"/>
  <c r="C763" i="7"/>
  <c r="F763" i="7" s="1"/>
  <c r="C764" i="7"/>
  <c r="F764" i="7" s="1"/>
  <c r="C765" i="7"/>
  <c r="F765" i="7" s="1"/>
  <c r="C766" i="7"/>
  <c r="C767" i="7"/>
  <c r="F767" i="7" s="1"/>
  <c r="C768" i="7"/>
  <c r="C769" i="7"/>
  <c r="F769" i="7" s="1"/>
  <c r="C770" i="7"/>
  <c r="F770" i="7" s="1"/>
  <c r="C771" i="7"/>
  <c r="F771" i="7" s="1"/>
  <c r="C772" i="7"/>
  <c r="C773" i="7"/>
  <c r="C774" i="7"/>
  <c r="C775" i="7"/>
  <c r="C776" i="7"/>
  <c r="C777" i="7"/>
  <c r="F777" i="7" s="1"/>
  <c r="C778" i="7"/>
  <c r="C779" i="7"/>
  <c r="F779" i="7" s="1"/>
  <c r="C780" i="7"/>
  <c r="F780" i="7" s="1"/>
  <c r="C781" i="7"/>
  <c r="F781" i="7" s="1"/>
  <c r="C782" i="7"/>
  <c r="F782" i="7" s="1"/>
  <c r="C783" i="7"/>
  <c r="C784" i="7"/>
  <c r="F784" i="7" s="1"/>
  <c r="C785" i="7"/>
  <c r="C786" i="7"/>
  <c r="C787" i="7"/>
  <c r="F787" i="7" s="1"/>
  <c r="C788" i="7"/>
  <c r="F788" i="7" s="1"/>
  <c r="C789" i="7"/>
  <c r="F789" i="7" s="1"/>
  <c r="C790" i="7"/>
  <c r="F790" i="7" s="1"/>
  <c r="C791" i="7"/>
  <c r="F791" i="7" s="1"/>
  <c r="C792" i="7"/>
  <c r="C793" i="7"/>
  <c r="C794" i="7"/>
  <c r="C795" i="7"/>
  <c r="F795" i="7" s="1"/>
  <c r="C796" i="7"/>
  <c r="F796" i="7" s="1"/>
  <c r="C797" i="7"/>
  <c r="F797" i="7" s="1"/>
  <c r="C798" i="7"/>
  <c r="C799" i="7"/>
  <c r="F799" i="7" s="1"/>
  <c r="C800" i="7"/>
  <c r="C801" i="7"/>
  <c r="C802" i="7"/>
  <c r="F802" i="7" s="1"/>
  <c r="C803" i="7"/>
  <c r="F803" i="7" s="1"/>
  <c r="C804" i="7"/>
  <c r="C805" i="7"/>
  <c r="C806" i="7"/>
  <c r="C807" i="7"/>
  <c r="C808" i="7"/>
  <c r="C809" i="7"/>
  <c r="F809" i="7" s="1"/>
  <c r="C810" i="7"/>
  <c r="C811" i="7"/>
  <c r="F811" i="7" s="1"/>
  <c r="C812" i="7"/>
  <c r="C813" i="7"/>
  <c r="C814" i="7"/>
  <c r="F814" i="7" s="1"/>
  <c r="C815" i="7"/>
  <c r="C816" i="7"/>
  <c r="C817" i="7"/>
  <c r="F817" i="7" s="1"/>
  <c r="C818" i="7"/>
  <c r="F818" i="7" s="1"/>
  <c r="C819" i="7"/>
  <c r="F819" i="7" s="1"/>
  <c r="C820" i="7"/>
  <c r="C821" i="7"/>
  <c r="F821" i="7" s="1"/>
  <c r="C822" i="7"/>
  <c r="F822" i="7" s="1"/>
  <c r="C823" i="7"/>
  <c r="F823" i="7" s="1"/>
  <c r="C824" i="7"/>
  <c r="C825" i="7"/>
  <c r="F825" i="7" s="1"/>
  <c r="C826" i="7"/>
  <c r="F826" i="7" s="1"/>
  <c r="C827" i="7"/>
  <c r="F827" i="7" s="1"/>
  <c r="C828" i="7"/>
  <c r="C829" i="7"/>
  <c r="C830" i="7"/>
  <c r="F830" i="7" s="1"/>
  <c r="C831" i="7"/>
  <c r="F831" i="7" s="1"/>
  <c r="C832" i="7"/>
  <c r="F832" i="7" s="1"/>
  <c r="C833" i="7"/>
  <c r="F833" i="7" s="1"/>
  <c r="C834" i="7"/>
  <c r="C835" i="7"/>
  <c r="F835" i="7" s="1"/>
  <c r="C836" i="7"/>
  <c r="F836" i="7" s="1"/>
  <c r="C837" i="7"/>
  <c r="F837" i="7" s="1"/>
  <c r="C838" i="7"/>
  <c r="C839" i="7"/>
  <c r="F839" i="7" s="1"/>
  <c r="C840" i="7"/>
  <c r="F840" i="7" s="1"/>
  <c r="C841" i="7"/>
  <c r="F841" i="7" s="1"/>
  <c r="C842" i="7"/>
  <c r="F842" i="7" s="1"/>
  <c r="C843" i="7"/>
  <c r="F843" i="7" s="1"/>
  <c r="C844" i="7"/>
  <c r="C845" i="7"/>
  <c r="C846" i="7"/>
  <c r="F846" i="7" s="1"/>
  <c r="C847" i="7"/>
  <c r="F847" i="7" s="1"/>
  <c r="C848" i="7"/>
  <c r="F848" i="7" s="1"/>
  <c r="C849" i="7"/>
  <c r="F849" i="7" s="1"/>
  <c r="C850" i="7"/>
  <c r="C851" i="7"/>
  <c r="F851" i="7" s="1"/>
  <c r="C852" i="7"/>
  <c r="F852" i="7" s="1"/>
  <c r="C853" i="7"/>
  <c r="F853" i="7" s="1"/>
  <c r="C854" i="7"/>
  <c r="F854" i="7" s="1"/>
  <c r="C855" i="7"/>
  <c r="C856" i="7"/>
  <c r="C857" i="7"/>
  <c r="F857" i="7" s="1"/>
  <c r="C858" i="7"/>
  <c r="F858" i="7" s="1"/>
  <c r="C859" i="7"/>
  <c r="F859" i="7" s="1"/>
  <c r="C860" i="7"/>
  <c r="C861" i="7"/>
  <c r="C862" i="7"/>
  <c r="F862" i="7" s="1"/>
  <c r="C863" i="7"/>
  <c r="F863" i="7" s="1"/>
  <c r="C864" i="7"/>
  <c r="C865" i="7"/>
  <c r="F865" i="7" s="1"/>
  <c r="C866" i="7"/>
  <c r="C867" i="7"/>
  <c r="F867" i="7" s="1"/>
  <c r="C868" i="7"/>
  <c r="F868" i="7" s="1"/>
  <c r="C869" i="7"/>
  <c r="F869" i="7" s="1"/>
  <c r="C870" i="7"/>
  <c r="C871" i="7"/>
  <c r="F871" i="7" s="1"/>
  <c r="C872" i="7"/>
  <c r="F872" i="7" s="1"/>
  <c r="C873" i="7"/>
  <c r="F873" i="7" s="1"/>
  <c r="C874" i="7"/>
  <c r="C875" i="7"/>
  <c r="F875" i="7" s="1"/>
  <c r="C876" i="7"/>
  <c r="C877" i="7"/>
  <c r="C878" i="7"/>
  <c r="F878" i="7" s="1"/>
  <c r="C879" i="7"/>
  <c r="F879" i="7" s="1"/>
  <c r="C880" i="7"/>
  <c r="F880" i="7" s="1"/>
  <c r="C881" i="7"/>
  <c r="F881" i="7" s="1"/>
  <c r="C882" i="7"/>
  <c r="C883" i="7"/>
  <c r="F883" i="7" s="1"/>
  <c r="C884" i="7"/>
  <c r="F884" i="7" s="1"/>
  <c r="C885" i="7"/>
  <c r="F885" i="7" s="1"/>
  <c r="C886" i="7"/>
  <c r="C887" i="7"/>
  <c r="F887" i="7" s="1"/>
  <c r="C888" i="7"/>
  <c r="F888" i="7" s="1"/>
  <c r="C889" i="7"/>
  <c r="F889" i="7" s="1"/>
  <c r="C890" i="7"/>
  <c r="C891" i="7"/>
  <c r="F891" i="7" s="1"/>
  <c r="C892" i="7"/>
  <c r="F892" i="7" s="1"/>
  <c r="C893" i="7"/>
  <c r="C894" i="7"/>
  <c r="F894" i="7" s="1"/>
  <c r="C895" i="7"/>
  <c r="C896" i="7"/>
  <c r="F896" i="7" s="1"/>
  <c r="C897" i="7"/>
  <c r="F897" i="7" s="1"/>
  <c r="C898" i="7"/>
  <c r="C899" i="7"/>
  <c r="F899" i="7" s="1"/>
  <c r="C900" i="7"/>
  <c r="C901" i="7"/>
  <c r="F901" i="7" s="1"/>
  <c r="C902" i="7"/>
  <c r="C903" i="7"/>
  <c r="F903" i="7" s="1"/>
  <c r="C904" i="7"/>
  <c r="F904" i="7" s="1"/>
  <c r="C905" i="7"/>
  <c r="C906" i="7"/>
  <c r="C907" i="7"/>
  <c r="F907" i="7" s="1"/>
  <c r="C908" i="7"/>
  <c r="C909" i="7"/>
  <c r="C910" i="7"/>
  <c r="F910" i="7" s="1"/>
  <c r="C911" i="7"/>
  <c r="F911" i="7" s="1"/>
  <c r="C912" i="7"/>
  <c r="F912" i="7" s="1"/>
  <c r="C913" i="7"/>
  <c r="C914" i="7"/>
  <c r="C915" i="7"/>
  <c r="F915" i="7" s="1"/>
  <c r="C916" i="7"/>
  <c r="F916" i="7" s="1"/>
  <c r="C917" i="7"/>
  <c r="F917" i="7" s="1"/>
  <c r="C918" i="7"/>
  <c r="C919" i="7"/>
  <c r="F919" i="7" s="1"/>
  <c r="C920" i="7"/>
  <c r="C921" i="7"/>
  <c r="C922" i="7"/>
  <c r="C923" i="7"/>
  <c r="F923" i="7" s="1"/>
  <c r="C924" i="7"/>
  <c r="C925" i="7"/>
  <c r="F925" i="7" s="1"/>
  <c r="C926" i="7"/>
  <c r="F926" i="7" s="1"/>
  <c r="C927" i="7"/>
  <c r="C928" i="7"/>
  <c r="F928" i="7" s="1"/>
  <c r="C929" i="7"/>
  <c r="C930" i="7"/>
  <c r="F930" i="7" s="1"/>
  <c r="C931" i="7"/>
  <c r="F931" i="7" s="1"/>
  <c r="C932" i="7"/>
  <c r="F932" i="7" s="1"/>
  <c r="C933" i="7"/>
  <c r="F933" i="7" s="1"/>
  <c r="C934" i="7"/>
  <c r="F934" i="7" s="1"/>
  <c r="C935" i="7"/>
  <c r="F935" i="7" s="1"/>
  <c r="C936" i="7"/>
  <c r="F936" i="7" s="1"/>
  <c r="C937" i="7"/>
  <c r="C938" i="7"/>
  <c r="C939" i="7"/>
  <c r="F939" i="7" s="1"/>
  <c r="C940" i="7"/>
  <c r="F940" i="7" s="1"/>
  <c r="C941" i="7"/>
  <c r="F941" i="7" s="1"/>
  <c r="C942" i="7"/>
  <c r="F942" i="7" s="1"/>
  <c r="C943" i="7"/>
  <c r="C944" i="7"/>
  <c r="F944" i="7" s="1"/>
  <c r="C945" i="7"/>
  <c r="C946" i="7"/>
  <c r="F946" i="7" s="1"/>
  <c r="C947" i="7"/>
  <c r="F947" i="7" s="1"/>
  <c r="C948" i="7"/>
  <c r="F948" i="7" s="1"/>
  <c r="C949" i="7"/>
  <c r="C950" i="7"/>
  <c r="F950" i="7" s="1"/>
  <c r="C951" i="7"/>
  <c r="C952" i="7"/>
  <c r="F952" i="7" s="1"/>
  <c r="C953" i="7"/>
  <c r="C954" i="7"/>
  <c r="F954" i="7" s="1"/>
  <c r="C955" i="7"/>
  <c r="F955" i="7" s="1"/>
  <c r="C956" i="7"/>
  <c r="C957" i="7"/>
  <c r="C958" i="7"/>
  <c r="F958" i="7" s="1"/>
  <c r="C959" i="7"/>
  <c r="F959" i="7" s="1"/>
  <c r="C960" i="7"/>
  <c r="F960" i="7" s="1"/>
  <c r="C961" i="7"/>
  <c r="C962" i="7"/>
  <c r="F962" i="7" s="1"/>
  <c r="C963" i="7"/>
  <c r="F963" i="7" s="1"/>
  <c r="C964" i="7"/>
  <c r="C965" i="7"/>
  <c r="C966" i="7"/>
  <c r="F966" i="7" s="1"/>
  <c r="C967" i="7"/>
  <c r="C968" i="7"/>
  <c r="F968" i="7" s="1"/>
  <c r="C969" i="7"/>
  <c r="F969" i="7" s="1"/>
  <c r="C970" i="7"/>
  <c r="C971" i="7"/>
  <c r="F971" i="7" s="1"/>
  <c r="C972" i="7"/>
  <c r="C973" i="7"/>
  <c r="C974" i="7"/>
  <c r="F974" i="7" s="1"/>
  <c r="C975" i="7"/>
  <c r="C976" i="7"/>
  <c r="F976" i="7" s="1"/>
  <c r="C977" i="7"/>
  <c r="C978" i="7"/>
  <c r="F978" i="7" s="1"/>
  <c r="C979" i="7"/>
  <c r="F979" i="7" s="1"/>
  <c r="C980" i="7"/>
  <c r="F980" i="7" s="1"/>
  <c r="C981" i="7"/>
  <c r="C982" i="7"/>
  <c r="C983" i="7"/>
  <c r="F983" i="7" s="1"/>
  <c r="C984" i="7"/>
  <c r="F984" i="7" s="1"/>
  <c r="C985" i="7"/>
  <c r="C986" i="7"/>
  <c r="C987" i="7"/>
  <c r="F987" i="7" s="1"/>
  <c r="C988" i="7"/>
  <c r="F988" i="7" s="1"/>
  <c r="C989" i="7"/>
  <c r="F989" i="7" s="1"/>
  <c r="C990" i="7"/>
  <c r="C991" i="7"/>
  <c r="F991" i="7" s="1"/>
  <c r="C992" i="7"/>
  <c r="F992" i="7" s="1"/>
  <c r="C993" i="7"/>
  <c r="F993" i="7" s="1"/>
  <c r="C994" i="7"/>
  <c r="F994" i="7" s="1"/>
  <c r="C995" i="7"/>
  <c r="F995" i="7" s="1"/>
  <c r="C996" i="7"/>
  <c r="F996" i="7" s="1"/>
  <c r="C997" i="7"/>
  <c r="C998" i="7"/>
  <c r="F998" i="7" s="1"/>
  <c r="C999" i="7"/>
  <c r="C1000" i="7"/>
  <c r="F1000" i="7" s="1"/>
  <c r="C1001" i="7"/>
  <c r="F1001" i="7" s="1"/>
  <c r="C1002" i="7"/>
  <c r="F1002" i="7" s="1"/>
  <c r="C1003" i="7"/>
  <c r="F1003" i="7" s="1"/>
  <c r="C1004" i="7"/>
  <c r="F1004" i="7" s="1"/>
  <c r="C1005" i="7"/>
  <c r="F1005" i="7" s="1"/>
  <c r="C1006" i="7"/>
  <c r="C1007" i="7"/>
  <c r="C1008" i="7"/>
  <c r="F1008" i="7" s="1"/>
  <c r="C1009" i="7"/>
  <c r="F1009" i="7" s="1"/>
  <c r="C1010" i="7"/>
  <c r="F1010" i="7" s="1"/>
  <c r="C1011" i="7"/>
  <c r="F1011" i="7" s="1"/>
  <c r="C1012" i="7"/>
  <c r="F1012" i="7" s="1"/>
  <c r="C1013" i="7"/>
  <c r="F1013" i="7" s="1"/>
  <c r="C1014" i="7"/>
  <c r="F1014" i="7" s="1"/>
  <c r="C1015" i="7"/>
  <c r="F1015" i="7" s="1"/>
  <c r="C1016" i="7"/>
  <c r="F1016" i="7" s="1"/>
  <c r="C1017" i="7"/>
  <c r="F1017" i="7" s="1"/>
  <c r="C1018" i="7"/>
  <c r="C1019" i="7"/>
  <c r="F1019" i="7" s="1"/>
  <c r="C1020" i="7"/>
  <c r="F1020" i="7" s="1"/>
  <c r="C1021" i="7"/>
  <c r="F1021" i="7" s="1"/>
  <c r="C1022" i="7"/>
  <c r="F1022" i="7" s="1"/>
  <c r="C1023" i="7"/>
  <c r="C1024" i="7"/>
  <c r="F1024" i="7" s="1"/>
  <c r="C1025" i="7"/>
  <c r="F1025" i="7" s="1"/>
  <c r="C1026" i="7"/>
  <c r="F1026" i="7" s="1"/>
  <c r="C1027" i="7"/>
  <c r="F1027" i="7" s="1"/>
  <c r="C1028" i="7"/>
  <c r="F1028" i="7" s="1"/>
  <c r="C1029" i="7"/>
  <c r="F1029" i="7" s="1"/>
  <c r="C1030" i="7"/>
  <c r="C1031" i="7"/>
  <c r="F1031" i="7" s="1"/>
  <c r="C1032" i="7"/>
  <c r="F1032" i="7" s="1"/>
  <c r="C1033" i="7"/>
  <c r="C1034" i="7"/>
  <c r="C1035" i="7"/>
  <c r="F1035" i="7" s="1"/>
  <c r="C1036" i="7"/>
  <c r="F1036" i="7" s="1"/>
  <c r="C1037" i="7"/>
  <c r="C1038" i="7"/>
  <c r="C1039" i="7"/>
  <c r="F1039" i="7" s="1"/>
  <c r="C1040" i="7"/>
  <c r="F1040" i="7" s="1"/>
  <c r="C1041" i="7"/>
  <c r="C1042" i="7"/>
  <c r="F1042" i="7" s="1"/>
  <c r="C1043" i="7"/>
  <c r="F1043" i="7" s="1"/>
  <c r="C1044" i="7"/>
  <c r="F1044" i="7" s="1"/>
  <c r="C1045" i="7"/>
  <c r="C1046" i="7"/>
  <c r="C1047" i="7"/>
  <c r="C1048" i="7"/>
  <c r="F1048" i="7" s="1"/>
  <c r="C1049" i="7"/>
  <c r="F1049" i="7" s="1"/>
  <c r="C1050" i="7"/>
  <c r="F1050" i="7" s="1"/>
  <c r="C1051" i="7"/>
  <c r="F1051" i="7" s="1"/>
  <c r="C1052" i="7"/>
  <c r="C1053" i="7"/>
  <c r="C1054" i="7"/>
  <c r="F1054" i="7" s="1"/>
  <c r="C1055" i="7"/>
  <c r="F1055" i="7" s="1"/>
  <c r="C1056" i="7"/>
  <c r="F1056" i="7" s="1"/>
  <c r="C1057" i="7"/>
  <c r="F1057" i="7" s="1"/>
  <c r="C1058" i="7"/>
  <c r="F1058" i="7" s="1"/>
  <c r="C1059" i="7"/>
  <c r="F1059" i="7" s="1"/>
  <c r="C1060" i="7"/>
  <c r="C1061" i="7"/>
  <c r="F1061" i="7" s="1"/>
  <c r="C1062" i="7"/>
  <c r="C1063" i="7"/>
  <c r="F1063" i="7" s="1"/>
  <c r="C1064" i="7"/>
  <c r="F1064" i="7" s="1"/>
  <c r="C1065" i="7"/>
  <c r="C1066" i="7"/>
  <c r="C1067" i="7"/>
  <c r="F1067" i="7" s="1"/>
  <c r="C1068" i="7"/>
  <c r="C1069" i="7"/>
  <c r="F1069" i="7" s="1"/>
  <c r="C1070" i="7"/>
  <c r="C1071" i="7"/>
  <c r="F1071" i="7" s="1"/>
  <c r="C1072" i="7"/>
  <c r="F1072" i="7" s="1"/>
  <c r="C1073" i="7"/>
  <c r="F1073" i="7" s="1"/>
  <c r="C1074" i="7"/>
  <c r="F1074" i="7" s="1"/>
  <c r="C1075" i="7"/>
  <c r="F1075" i="7" s="1"/>
  <c r="C1076" i="7"/>
  <c r="F1076" i="7" s="1"/>
  <c r="C1077" i="7"/>
  <c r="C1078" i="7"/>
  <c r="F1078" i="7" s="1"/>
  <c r="C1079" i="7"/>
  <c r="C1080" i="7"/>
  <c r="F1080" i="7" s="1"/>
  <c r="C1081" i="7"/>
  <c r="F1081" i="7" s="1"/>
  <c r="C1082" i="7"/>
  <c r="C1083" i="7"/>
  <c r="F1083" i="7" s="1"/>
  <c r="C1084" i="7"/>
  <c r="C1085" i="7"/>
  <c r="C1086" i="7"/>
  <c r="C1087" i="7"/>
  <c r="F1087" i="7" s="1"/>
  <c r="C1088" i="7"/>
  <c r="F1088" i="7" s="1"/>
  <c r="C1089" i="7"/>
  <c r="C1090" i="7"/>
  <c r="F1090" i="7" s="1"/>
  <c r="C1091" i="7"/>
  <c r="F1091" i="7" s="1"/>
  <c r="C1092" i="7"/>
  <c r="C1093" i="7"/>
  <c r="C1094" i="7"/>
  <c r="F1094" i="7" s="1"/>
  <c r="C1095" i="7"/>
  <c r="C1096" i="7"/>
  <c r="F1096" i="7" s="1"/>
  <c r="C1097" i="7"/>
  <c r="C1098" i="7"/>
  <c r="F1098" i="7" s="1"/>
  <c r="C1099" i="7"/>
  <c r="F1099" i="7" s="1"/>
  <c r="C1100" i="7"/>
  <c r="C1101" i="7"/>
  <c r="F1101" i="7" s="1"/>
  <c r="C1102" i="7"/>
  <c r="F1102" i="7" s="1"/>
  <c r="C1103" i="7"/>
  <c r="C1104" i="7"/>
  <c r="F1104" i="7" s="1"/>
  <c r="C1105" i="7"/>
  <c r="F1105" i="7" s="1"/>
  <c r="C1106" i="7"/>
  <c r="C1107" i="7"/>
  <c r="F1107" i="7" s="1"/>
  <c r="C1108" i="7"/>
  <c r="C1109" i="7"/>
  <c r="F1109" i="7" s="1"/>
  <c r="C1110" i="7"/>
  <c r="C1111" i="7"/>
  <c r="F1111" i="7" s="1"/>
  <c r="C1112" i="7"/>
  <c r="F1112" i="7" s="1"/>
  <c r="C1113" i="7"/>
  <c r="F1113" i="7" s="1"/>
  <c r="C1114" i="7"/>
  <c r="F1114" i="7" s="1"/>
  <c r="C1115" i="7"/>
  <c r="F1115" i="7" s="1"/>
  <c r="C1116" i="7"/>
  <c r="F1116" i="7" s="1"/>
  <c r="C1117" i="7"/>
  <c r="F1117" i="7" s="1"/>
  <c r="C1118" i="7"/>
  <c r="C1119" i="7"/>
  <c r="C1120" i="7"/>
  <c r="F1120" i="7" s="1"/>
  <c r="C1121" i="7"/>
  <c r="F1121" i="7" s="1"/>
  <c r="C1122" i="7"/>
  <c r="F1122" i="7" s="1"/>
  <c r="C1123" i="7"/>
  <c r="F1123" i="7" s="1"/>
  <c r="C1124" i="7"/>
  <c r="F1124" i="7" s="1"/>
  <c r="C1125" i="7"/>
  <c r="F1125" i="7" s="1"/>
  <c r="C1126" i="7"/>
  <c r="F1126" i="7" s="1"/>
  <c r="C1127" i="7"/>
  <c r="C1128" i="7"/>
  <c r="F1128" i="7" s="1"/>
  <c r="C1129" i="7"/>
  <c r="C1130" i="7"/>
  <c r="C1131" i="7"/>
  <c r="F1131" i="7" s="1"/>
  <c r="C1132" i="7"/>
  <c r="C1133" i="7"/>
  <c r="C1134" i="7"/>
  <c r="F1134" i="7" s="1"/>
  <c r="C1135" i="7"/>
  <c r="F1135" i="7" s="1"/>
  <c r="C1136" i="7"/>
  <c r="F1136" i="7" s="1"/>
  <c r="C1137" i="7"/>
  <c r="C1138" i="7"/>
  <c r="F1138" i="7" s="1"/>
  <c r="C1139" i="7"/>
  <c r="F1139" i="7" s="1"/>
  <c r="C1140" i="7"/>
  <c r="C1141" i="7"/>
  <c r="F1141" i="7" s="1"/>
  <c r="C1142" i="7"/>
  <c r="F1142" i="7" s="1"/>
  <c r="C1143" i="7"/>
  <c r="F1143" i="7" s="1"/>
  <c r="C1144" i="7"/>
  <c r="F1144" i="7" s="1"/>
  <c r="C1145" i="7"/>
  <c r="C1146" i="7"/>
  <c r="F1146" i="7" s="1"/>
  <c r="C1147" i="7"/>
  <c r="F1147" i="7" s="1"/>
  <c r="C1148" i="7"/>
  <c r="F1148" i="7" s="1"/>
  <c r="C1149" i="7"/>
  <c r="F1149" i="7" s="1"/>
  <c r="C1150" i="7"/>
  <c r="F1150" i="7" s="1"/>
  <c r="C1151" i="7"/>
  <c r="F1151" i="7" s="1"/>
  <c r="C1152" i="7"/>
  <c r="F1152" i="7" s="1"/>
  <c r="C1153" i="7"/>
  <c r="F1153" i="7" s="1"/>
  <c r="C1154" i="7"/>
  <c r="C1155" i="7"/>
  <c r="F1155" i="7" s="1"/>
  <c r="C1156" i="7"/>
  <c r="C1157" i="7"/>
  <c r="F1157" i="7" s="1"/>
  <c r="C1158" i="7"/>
  <c r="C1159" i="7"/>
  <c r="F1159" i="7" s="1"/>
  <c r="C1160" i="7"/>
  <c r="F1160" i="7" s="1"/>
  <c r="C1161" i="7"/>
  <c r="C1162" i="7"/>
  <c r="F1162" i="7" s="1"/>
  <c r="C1163" i="7"/>
  <c r="F1163" i="7" s="1"/>
  <c r="C1164" i="7"/>
  <c r="C1165" i="7"/>
  <c r="C1166" i="7"/>
  <c r="F1166" i="7" s="1"/>
  <c r="C1167" i="7"/>
  <c r="F1167" i="7" s="1"/>
  <c r="C1168" i="7"/>
  <c r="F1168" i="7" s="1"/>
  <c r="C1169" i="7"/>
  <c r="C1170" i="7"/>
  <c r="C1171" i="7"/>
  <c r="F1171" i="7" s="1"/>
  <c r="C1172" i="7"/>
  <c r="F1172" i="7" s="1"/>
  <c r="C1173" i="7"/>
  <c r="F1173" i="7" s="1"/>
  <c r="C1174" i="7"/>
  <c r="C1175" i="7"/>
  <c r="C1176" i="7"/>
  <c r="C1177" i="7"/>
  <c r="F1177" i="7" s="1"/>
  <c r="C1178" i="7"/>
  <c r="C1179" i="7"/>
  <c r="F1179" i="7" s="1"/>
  <c r="C1180" i="7"/>
  <c r="C1181" i="7"/>
  <c r="F1181" i="7" s="1"/>
  <c r="C1182" i="7"/>
  <c r="F1182" i="7" s="1"/>
  <c r="C1183" i="7"/>
  <c r="F1183" i="7" s="1"/>
  <c r="C1184" i="7"/>
  <c r="C1185" i="7"/>
  <c r="C1186" i="7"/>
  <c r="F1186" i="7" s="1"/>
  <c r="C1187" i="7"/>
  <c r="F1187" i="7" s="1"/>
  <c r="C1188" i="7"/>
  <c r="F1188" i="7" s="1"/>
  <c r="C1189" i="7"/>
  <c r="F1189" i="7" s="1"/>
  <c r="C1190" i="7"/>
  <c r="F1190" i="7" s="1"/>
  <c r="C1191" i="7"/>
  <c r="C1192" i="7"/>
  <c r="C1193" i="7"/>
  <c r="C1194" i="7"/>
  <c r="F1194" i="7" s="1"/>
  <c r="C1195" i="7"/>
  <c r="F1195" i="7" s="1"/>
  <c r="C1196" i="7"/>
  <c r="F1196" i="7" s="1"/>
  <c r="C1197" i="7"/>
  <c r="F1197" i="7" s="1"/>
  <c r="C1198" i="7"/>
  <c r="F1198" i="7" s="1"/>
  <c r="C1199" i="7"/>
  <c r="C1200" i="7"/>
  <c r="C1201" i="7"/>
  <c r="F1201" i="7" s="1"/>
  <c r="C1202" i="7"/>
  <c r="C1203" i="7"/>
  <c r="F1203" i="7" s="1"/>
  <c r="C1204" i="7"/>
  <c r="F1204" i="7" s="1"/>
  <c r="C1205" i="7"/>
  <c r="F1205" i="7" s="1"/>
  <c r="C1206" i="7"/>
  <c r="F1206" i="7" s="1"/>
  <c r="C1207" i="7"/>
  <c r="C1208" i="7"/>
  <c r="C1209" i="7"/>
  <c r="C1210" i="7"/>
  <c r="C1211" i="7"/>
  <c r="F1211" i="7" s="1"/>
  <c r="C1212" i="7"/>
  <c r="C1213" i="7"/>
  <c r="F1213" i="7" s="1"/>
  <c r="C1214" i="7"/>
  <c r="C1215" i="7"/>
  <c r="F1215" i="7" s="1"/>
  <c r="C1216" i="7"/>
  <c r="C1217" i="7"/>
  <c r="C1218" i="7"/>
  <c r="C1219" i="7"/>
  <c r="F1219" i="7" s="1"/>
  <c r="C1220" i="7"/>
  <c r="C1221" i="7"/>
  <c r="F1221" i="7" s="1"/>
  <c r="C1222" i="7"/>
  <c r="C1223" i="7"/>
  <c r="C1224" i="7"/>
  <c r="C1225" i="7"/>
  <c r="F1225" i="7" s="1"/>
  <c r="C1226" i="7"/>
  <c r="F1226" i="7" s="1"/>
  <c r="C1227" i="7"/>
  <c r="F1227" i="7" s="1"/>
  <c r="C1228" i="7"/>
  <c r="F1228" i="7" s="1"/>
  <c r="C1229" i="7"/>
  <c r="F1229" i="7" s="1"/>
  <c r="C1230" i="7"/>
  <c r="F1230" i="7" s="1"/>
  <c r="C1231" i="7"/>
  <c r="C1232" i="7"/>
  <c r="C1233" i="7"/>
  <c r="F1233" i="7" s="1"/>
  <c r="C1234" i="7"/>
  <c r="F1234" i="7" s="1"/>
  <c r="C1235" i="7"/>
  <c r="F1235" i="7" s="1"/>
  <c r="C1236" i="7"/>
  <c r="C1237" i="7"/>
  <c r="F1237" i="7" s="1"/>
  <c r="C1238" i="7"/>
  <c r="F1238" i="7" s="1"/>
  <c r="C1239" i="7"/>
  <c r="C1240" i="7"/>
  <c r="C1241" i="7"/>
  <c r="C1242" i="7"/>
  <c r="F1242" i="7" s="1"/>
  <c r="C1243" i="7"/>
  <c r="F1243" i="7" s="1"/>
  <c r="C1244" i="7"/>
  <c r="F1244" i="7" s="1"/>
  <c r="C1245" i="7"/>
  <c r="F1245" i="7" s="1"/>
  <c r="C1246" i="7"/>
  <c r="C1247" i="7"/>
  <c r="F1247" i="7" s="1"/>
  <c r="C1248" i="7"/>
  <c r="C1249" i="7"/>
  <c r="F1249" i="7" s="1"/>
  <c r="C1250" i="7"/>
  <c r="F1250" i="7" s="1"/>
  <c r="C1251" i="7"/>
  <c r="F1251" i="7" s="1"/>
  <c r="C1252" i="7"/>
  <c r="F1252" i="7" s="1"/>
  <c r="C1253" i="7"/>
  <c r="F1253" i="7" s="1"/>
  <c r="C1254" i="7"/>
  <c r="F1254" i="7" s="1"/>
  <c r="C1255" i="7"/>
  <c r="F1255" i="7" s="1"/>
  <c r="C1256" i="7"/>
  <c r="C1257" i="7"/>
  <c r="C1258" i="7"/>
  <c r="F1258" i="7" s="1"/>
  <c r="C1259" i="7"/>
  <c r="F1259" i="7" s="1"/>
  <c r="C1260" i="7"/>
  <c r="C1261" i="7"/>
  <c r="F1261" i="7" s="1"/>
  <c r="C1262" i="7"/>
  <c r="F1262" i="7" s="1"/>
  <c r="C1263" i="7"/>
  <c r="C1264" i="7"/>
  <c r="C1265" i="7"/>
  <c r="C1266" i="7"/>
  <c r="F1266" i="7" s="1"/>
  <c r="C1267" i="7"/>
  <c r="F1267" i="7" s="1"/>
  <c r="C1268" i="7"/>
  <c r="F1268" i="7" s="1"/>
  <c r="C1269" i="7"/>
  <c r="F1269" i="7" s="1"/>
  <c r="C1270" i="7"/>
  <c r="F1270" i="7" s="1"/>
  <c r="C1271" i="7"/>
  <c r="F1271" i="7" s="1"/>
  <c r="C1272" i="7"/>
  <c r="C1273" i="7"/>
  <c r="C1274" i="7"/>
  <c r="C1275" i="7"/>
  <c r="F1275" i="7" s="1"/>
  <c r="C1276" i="7"/>
  <c r="F1276" i="7" s="1"/>
  <c r="C1277" i="7"/>
  <c r="F1277" i="7" s="1"/>
  <c r="C1278" i="7"/>
  <c r="C1279" i="7"/>
  <c r="C1280" i="7"/>
  <c r="F1280" i="7" s="1"/>
  <c r="C1281" i="7"/>
  <c r="C1282" i="7"/>
  <c r="F1282" i="7" s="1"/>
  <c r="C1283" i="7"/>
  <c r="F1283" i="7" s="1"/>
  <c r="C1284" i="7"/>
  <c r="F1284" i="7" s="1"/>
  <c r="C1285" i="7"/>
  <c r="C1286" i="7"/>
  <c r="C1287" i="7"/>
  <c r="F1287" i="7" s="1"/>
  <c r="C1288" i="7"/>
  <c r="F1288" i="7" s="1"/>
  <c r="C1289" i="7"/>
  <c r="F1289" i="7" s="1"/>
  <c r="C1290" i="7"/>
  <c r="C1291" i="7"/>
  <c r="F1291" i="7" s="1"/>
  <c r="C1292" i="7"/>
  <c r="F1292" i="7" s="1"/>
  <c r="C1293" i="7"/>
  <c r="F1293" i="7" s="1"/>
  <c r="C1294" i="7"/>
  <c r="F1294" i="7" s="1"/>
  <c r="C1295" i="7"/>
  <c r="F1295" i="7" s="1"/>
  <c r="C1296" i="7"/>
  <c r="F1296" i="7" s="1"/>
  <c r="C1297" i="7"/>
  <c r="F1297" i="7" s="1"/>
  <c r="C1298" i="7"/>
  <c r="C1299" i="7"/>
  <c r="F1299" i="7" s="1"/>
  <c r="C1300" i="7"/>
  <c r="F1300" i="7" s="1"/>
  <c r="C1301" i="7"/>
  <c r="C1302" i="7"/>
  <c r="C1303" i="7"/>
  <c r="F1303" i="7" s="1"/>
  <c r="C1304" i="7"/>
  <c r="F1304" i="7" s="1"/>
  <c r="C1305" i="7"/>
  <c r="F1305" i="7" s="1"/>
  <c r="C1306" i="7"/>
  <c r="C1307" i="7"/>
  <c r="F1307" i="7" s="1"/>
  <c r="C1308" i="7"/>
  <c r="F1308" i="7" s="1"/>
  <c r="C1309" i="7"/>
  <c r="C1310" i="7"/>
  <c r="F1310" i="7" s="1"/>
  <c r="C1311" i="7"/>
  <c r="C1312" i="7"/>
  <c r="F1312" i="7" s="1"/>
  <c r="C1313" i="7"/>
  <c r="F1313" i="7" s="1"/>
  <c r="C1314" i="7"/>
  <c r="F1314" i="7" s="1"/>
  <c r="C1315" i="7"/>
  <c r="F1315" i="7" s="1"/>
  <c r="C1316" i="7"/>
  <c r="F1316" i="7" s="1"/>
  <c r="C1317" i="7"/>
  <c r="C1318" i="7"/>
  <c r="C1319" i="7"/>
  <c r="C1320" i="7"/>
  <c r="F1320" i="7" s="1"/>
  <c r="C1321" i="7"/>
  <c r="F1321" i="7" s="1"/>
  <c r="C1322" i="7"/>
  <c r="C1323" i="7"/>
  <c r="F1323" i="7" s="1"/>
  <c r="C1324" i="7"/>
  <c r="C1325" i="7"/>
  <c r="C1326" i="7"/>
  <c r="F1326" i="7" s="1"/>
  <c r="C1327" i="7"/>
  <c r="C1328" i="7"/>
  <c r="F1328" i="7" s="1"/>
  <c r="C1329" i="7"/>
  <c r="F1329" i="7" s="1"/>
  <c r="C1330" i="7"/>
  <c r="F1330" i="7" s="1"/>
  <c r="C1331" i="7"/>
  <c r="F1331" i="7" s="1"/>
  <c r="C1332" i="7"/>
  <c r="F1332" i="7" s="1"/>
  <c r="C1333" i="7"/>
  <c r="C1334" i="7"/>
  <c r="F1334" i="7" s="1"/>
  <c r="C1335" i="7"/>
  <c r="F1335" i="7" s="1"/>
  <c r="C1336" i="7"/>
  <c r="F1336" i="7" s="1"/>
  <c r="C1337" i="7"/>
  <c r="F1337" i="7" s="1"/>
  <c r="C1338" i="7"/>
  <c r="C1339" i="7"/>
  <c r="F1339" i="7" s="1"/>
  <c r="C1340" i="7"/>
  <c r="C1341" i="7"/>
  <c r="C1342" i="7"/>
  <c r="F1342" i="7" s="1"/>
  <c r="C1343" i="7"/>
  <c r="F1343" i="7" s="1"/>
  <c r="C1344" i="7"/>
  <c r="F1344" i="7" s="1"/>
  <c r="C1345" i="7"/>
  <c r="C1346" i="7"/>
  <c r="F1346" i="7" s="1"/>
  <c r="C1347" i="7"/>
  <c r="F1347" i="7" s="1"/>
  <c r="C1348" i="7"/>
  <c r="F1348" i="7" s="1"/>
  <c r="C1349" i="7"/>
  <c r="C1350" i="7"/>
  <c r="F1350" i="7" s="1"/>
  <c r="C1351" i="7"/>
  <c r="F1351" i="7" s="1"/>
  <c r="C1352" i="7"/>
  <c r="F1352" i="7" s="1"/>
  <c r="C1353" i="7"/>
  <c r="F1353" i="7" s="1"/>
  <c r="C1354" i="7"/>
  <c r="C1355" i="7"/>
  <c r="F1355" i="7" s="1"/>
  <c r="C1356" i="7"/>
  <c r="C1357" i="7"/>
  <c r="F1357" i="7" s="1"/>
  <c r="C1358" i="7"/>
  <c r="F1358" i="7" s="1"/>
  <c r="C1359" i="7"/>
  <c r="F1359" i="7" s="1"/>
  <c r="C1360" i="7"/>
  <c r="C1361" i="7"/>
  <c r="F1361" i="7" s="1"/>
  <c r="C1362" i="7"/>
  <c r="F1362" i="7" s="1"/>
  <c r="C1363" i="7"/>
  <c r="F1363" i="7" s="1"/>
  <c r="C1364" i="7"/>
  <c r="C1365" i="7"/>
  <c r="F1365" i="7" s="1"/>
  <c r="C1366" i="7"/>
  <c r="F1366" i="7" s="1"/>
  <c r="C1367" i="7"/>
  <c r="F1367" i="7" s="1"/>
  <c r="C1368" i="7"/>
  <c r="C1369" i="7"/>
  <c r="F1369" i="7" s="1"/>
  <c r="C1370" i="7"/>
  <c r="C1371" i="7"/>
  <c r="F1371" i="7" s="1"/>
  <c r="C1372" i="7"/>
  <c r="C1373" i="7"/>
  <c r="F1373" i="7" s="1"/>
  <c r="C1374" i="7"/>
  <c r="C1375" i="7"/>
  <c r="F1375" i="7" s="1"/>
  <c r="C1376" i="7"/>
  <c r="C1377" i="7"/>
  <c r="C1378" i="7"/>
  <c r="F1378" i="7" s="1"/>
  <c r="C1379" i="7"/>
  <c r="F1379" i="7" s="1"/>
  <c r="C1380" i="7"/>
  <c r="F1380" i="7" s="1"/>
  <c r="C1381" i="7"/>
  <c r="C1382" i="7"/>
  <c r="F1382" i="7" s="1"/>
  <c r="C1383" i="7"/>
  <c r="C1384" i="7"/>
  <c r="F1384" i="7" s="1"/>
  <c r="C1385" i="7"/>
  <c r="F1385" i="7" s="1"/>
  <c r="C1386" i="7"/>
  <c r="C1387" i="7"/>
  <c r="F1387" i="7" s="1"/>
  <c r="C1388" i="7"/>
  <c r="C1389" i="7"/>
  <c r="F1389" i="7" s="1"/>
  <c r="C1390" i="7"/>
  <c r="F1390" i="7" s="1"/>
  <c r="C1391" i="7"/>
  <c r="C1392" i="7"/>
  <c r="F1392" i="7" s="1"/>
  <c r="C1393" i="7"/>
  <c r="F1393" i="7" s="1"/>
  <c r="C1394" i="7"/>
  <c r="F1394" i="7" s="1"/>
  <c r="C1395" i="7"/>
  <c r="F1395" i="7" s="1"/>
  <c r="C1396" i="7"/>
  <c r="F1396" i="7" s="1"/>
  <c r="C1397" i="7"/>
  <c r="C1398" i="7"/>
  <c r="F1398" i="7" s="1"/>
  <c r="C1399" i="7"/>
  <c r="C1400" i="7"/>
  <c r="F1400" i="7" s="1"/>
  <c r="C1401" i="7"/>
  <c r="F1401" i="7" s="1"/>
  <c r="C1402" i="7"/>
  <c r="C1403" i="7"/>
  <c r="F1403" i="7" s="1"/>
  <c r="C1404" i="7"/>
  <c r="F1404" i="7" s="1"/>
  <c r="C1405" i="7"/>
  <c r="F1405" i="7" s="1"/>
  <c r="C1406" i="7"/>
  <c r="F1406" i="7" s="1"/>
  <c r="C1407" i="7"/>
  <c r="C1408" i="7"/>
  <c r="F1408" i="7" s="1"/>
  <c r="C1409" i="7"/>
  <c r="C1410" i="7"/>
  <c r="F1410" i="7" s="1"/>
  <c r="C1411" i="7"/>
  <c r="F1411" i="7" s="1"/>
  <c r="C1412" i="7"/>
  <c r="F1412" i="7" s="1"/>
  <c r="C1413" i="7"/>
  <c r="C1414" i="7"/>
  <c r="F1414" i="7" s="1"/>
  <c r="C1415" i="7"/>
  <c r="F1415" i="7" s="1"/>
  <c r="C1416" i="7"/>
  <c r="F1416" i="7" s="1"/>
  <c r="C1417" i="7"/>
  <c r="C1418" i="7"/>
  <c r="C1419" i="7"/>
  <c r="F1419" i="7" s="1"/>
  <c r="C1420" i="7"/>
  <c r="F1420" i="7" s="1"/>
  <c r="C1421" i="7"/>
  <c r="F1421" i="7" s="1"/>
  <c r="C1422" i="7"/>
  <c r="F1422" i="7" s="1"/>
  <c r="C1423" i="7"/>
  <c r="F1423" i="7" s="1"/>
  <c r="C1424" i="7"/>
  <c r="F1424" i="7" s="1"/>
  <c r="C1425" i="7"/>
  <c r="F1425" i="7" s="1"/>
  <c r="C1426" i="7"/>
  <c r="F1426" i="7" s="1"/>
  <c r="C1427" i="7"/>
  <c r="F1427" i="7" s="1"/>
  <c r="C1428" i="7"/>
  <c r="F1428" i="7" s="1"/>
  <c r="C1429" i="7"/>
  <c r="F1429" i="7" s="1"/>
  <c r="C1430" i="7"/>
  <c r="F1430" i="7" s="1"/>
  <c r="C1431" i="7"/>
  <c r="C1432" i="7"/>
  <c r="C1433" i="7"/>
  <c r="F1433" i="7" s="1"/>
  <c r="C1434" i="7"/>
  <c r="F1434" i="7" s="1"/>
  <c r="C1435" i="7"/>
  <c r="F1435" i="7" s="1"/>
  <c r="C1436" i="7"/>
  <c r="C1437" i="7"/>
  <c r="F1437" i="7" s="1"/>
  <c r="C1438" i="7"/>
  <c r="C1439" i="7"/>
  <c r="C1440" i="7"/>
  <c r="F1440" i="7" s="1"/>
  <c r="C1441" i="7"/>
  <c r="F1441" i="7" s="1"/>
  <c r="C1442" i="7"/>
  <c r="F1442" i="7" s="1"/>
  <c r="C1443" i="7"/>
  <c r="F1443" i="7" s="1"/>
  <c r="C1444" i="7"/>
  <c r="F1444" i="7" s="1"/>
  <c r="C1445" i="7"/>
  <c r="F1445" i="7" s="1"/>
  <c r="C1446" i="7"/>
  <c r="C1447" i="7"/>
  <c r="C1448" i="7"/>
  <c r="F1448" i="7" s="1"/>
  <c r="C1449" i="7"/>
  <c r="C1450" i="7"/>
  <c r="F1450" i="7" s="1"/>
  <c r="C1451" i="7"/>
  <c r="F1451" i="7" s="1"/>
  <c r="C1452" i="7"/>
  <c r="F1452" i="7" s="1"/>
  <c r="C1453" i="7"/>
  <c r="F1453" i="7" s="1"/>
  <c r="C1454" i="7"/>
  <c r="F1454" i="7" s="1"/>
  <c r="C1455" i="7"/>
  <c r="C1456" i="7"/>
  <c r="C1457" i="7"/>
  <c r="C1458" i="7"/>
  <c r="C1459" i="7"/>
  <c r="F1459" i="7" s="1"/>
  <c r="C1460" i="7"/>
  <c r="F1460" i="7" s="1"/>
  <c r="C1461" i="7"/>
  <c r="F1461" i="7" s="1"/>
  <c r="C1462" i="7"/>
  <c r="F1462" i="7" s="1"/>
  <c r="C1463" i="7"/>
  <c r="C1464" i="7"/>
  <c r="C1465" i="7"/>
  <c r="F1465" i="7" s="1"/>
  <c r="C1466" i="7"/>
  <c r="C1467" i="7"/>
  <c r="F1467" i="7" s="1"/>
  <c r="C1468" i="7"/>
  <c r="F1468" i="7" s="1"/>
  <c r="C1469" i="7"/>
  <c r="F1469" i="7" s="1"/>
  <c r="C1470" i="7"/>
  <c r="F1470" i="7" s="1"/>
  <c r="C1471" i="7"/>
  <c r="F1471" i="7" s="1"/>
  <c r="C1472" i="7"/>
  <c r="F1472" i="7" s="1"/>
  <c r="C1473" i="7"/>
  <c r="F1473" i="7" s="1"/>
  <c r="C1474" i="7"/>
  <c r="F1474" i="7" s="1"/>
  <c r="C1475" i="7"/>
  <c r="F1475" i="7" s="1"/>
  <c r="C1476" i="7"/>
  <c r="F1476" i="7" s="1"/>
  <c r="C1477" i="7"/>
  <c r="F1477" i="7" s="1"/>
  <c r="C1478" i="7"/>
  <c r="F1478" i="7" s="1"/>
  <c r="C1479" i="7"/>
  <c r="C1480" i="7"/>
  <c r="F1480" i="7" s="1"/>
  <c r="C1481" i="7"/>
  <c r="F1481" i="7" s="1"/>
  <c r="C1482" i="7"/>
  <c r="F1482" i="7" s="1"/>
  <c r="C1483" i="7"/>
  <c r="F1483" i="7" s="1"/>
  <c r="C1484" i="7"/>
  <c r="F1484" i="7" s="1"/>
  <c r="C1485" i="7"/>
  <c r="C1486" i="7"/>
  <c r="F1486" i="7" s="1"/>
  <c r="C1487" i="7"/>
  <c r="C1488" i="7"/>
  <c r="C1489" i="7"/>
  <c r="F1489" i="7" s="1"/>
  <c r="C1490" i="7"/>
  <c r="F1490" i="7" s="1"/>
  <c r="C1491" i="7"/>
  <c r="F1491" i="7" s="1"/>
  <c r="C1492" i="7"/>
  <c r="F1492" i="7" s="1"/>
  <c r="C1493" i="7"/>
  <c r="C1494" i="7"/>
  <c r="F1494" i="7" s="1"/>
  <c r="C1495" i="7"/>
  <c r="C1496" i="7"/>
  <c r="F1496" i="7" s="1"/>
  <c r="C1497" i="7"/>
  <c r="F1497" i="7" s="1"/>
  <c r="C1498" i="7"/>
  <c r="F1498" i="7" s="1"/>
  <c r="C1499" i="7"/>
  <c r="F1499" i="7" s="1"/>
  <c r="C1500" i="7"/>
  <c r="F1500" i="7" s="1"/>
  <c r="C1501" i="7"/>
  <c r="C1502" i="7"/>
  <c r="F1502" i="7" s="1"/>
  <c r="C1503" i="7"/>
  <c r="C1504" i="7"/>
  <c r="F1504" i="7" s="1"/>
  <c r="C1505" i="7"/>
  <c r="C1506" i="7"/>
  <c r="F1506" i="7" s="1"/>
  <c r="C1507" i="7"/>
  <c r="F1507" i="7" s="1"/>
  <c r="C1508" i="7"/>
  <c r="C1509" i="7"/>
  <c r="C1510" i="7"/>
  <c r="C1511" i="7"/>
  <c r="C1512" i="7"/>
  <c r="F1512" i="7" s="1"/>
  <c r="C1513" i="7"/>
  <c r="F1513" i="7" s="1"/>
  <c r="C1514" i="7"/>
  <c r="F1514" i="7" s="1"/>
  <c r="C1515" i="7"/>
  <c r="F1515" i="7" s="1"/>
  <c r="C1516" i="7"/>
  <c r="C1517" i="7"/>
  <c r="C1518" i="7"/>
  <c r="F1518" i="7" s="1"/>
  <c r="C1519" i="7"/>
  <c r="C1520" i="7"/>
  <c r="F1520" i="7" s="1"/>
  <c r="C1521" i="7"/>
  <c r="F1521" i="7" s="1"/>
  <c r="C1522" i="7"/>
  <c r="F1522" i="7" s="1"/>
  <c r="C1523" i="7"/>
  <c r="F1523" i="7" s="1"/>
  <c r="C1524" i="7"/>
  <c r="C1525" i="7"/>
  <c r="C1526" i="7"/>
  <c r="F1526" i="7" s="1"/>
  <c r="C1527" i="7"/>
  <c r="F1527" i="7" s="1"/>
  <c r="C1528" i="7"/>
  <c r="C1529" i="7"/>
  <c r="F1529" i="7" s="1"/>
  <c r="C1530" i="7"/>
  <c r="F1530" i="7" s="1"/>
  <c r="C1531" i="7"/>
  <c r="F1531" i="7" s="1"/>
  <c r="C1532" i="7"/>
  <c r="F1532" i="7" s="1"/>
  <c r="C1533" i="7"/>
  <c r="C1534" i="7"/>
  <c r="F1534" i="7" s="1"/>
  <c r="C1535" i="7"/>
  <c r="C1536" i="7"/>
  <c r="F1536" i="7" s="1"/>
  <c r="C1537" i="7"/>
  <c r="F1537" i="7" s="1"/>
  <c r="C1538" i="7"/>
  <c r="F1538" i="7" s="1"/>
  <c r="C1539" i="7"/>
  <c r="F1539" i="7" s="1"/>
  <c r="C1540" i="7"/>
  <c r="F1540" i="7" s="1"/>
  <c r="C1541" i="7"/>
  <c r="C1542" i="7"/>
  <c r="C1543" i="7"/>
  <c r="C1544" i="7"/>
  <c r="C1545" i="7"/>
  <c r="C1546" i="7"/>
  <c r="F1546" i="7" s="1"/>
  <c r="C1547" i="7"/>
  <c r="F1547" i="7" s="1"/>
  <c r="C1548" i="7"/>
  <c r="F1548" i="7" s="1"/>
  <c r="C1549" i="7"/>
  <c r="C1550" i="7"/>
  <c r="F1550" i="7" s="1"/>
  <c r="C1551" i="7"/>
  <c r="C1552" i="7"/>
  <c r="C1553" i="7"/>
  <c r="F1553" i="7" s="1"/>
  <c r="C1554" i="7"/>
  <c r="F1554" i="7" s="1"/>
  <c r="C1555" i="7"/>
  <c r="F1555" i="7" s="1"/>
  <c r="C1556" i="7"/>
  <c r="C1557" i="7"/>
  <c r="C1558" i="7"/>
  <c r="F1558" i="7" s="1"/>
  <c r="C1559" i="7"/>
  <c r="F1559" i="7" s="1"/>
  <c r="C1560" i="7"/>
  <c r="F1560" i="7" s="1"/>
  <c r="C1561" i="7"/>
  <c r="F1561" i="7" s="1"/>
  <c r="C1562" i="7"/>
  <c r="F1562" i="7" s="1"/>
  <c r="C1563" i="7"/>
  <c r="F1563" i="7" s="1"/>
  <c r="C1564" i="7"/>
  <c r="F1564" i="7" s="1"/>
  <c r="C1565" i="7"/>
  <c r="C1566" i="7"/>
  <c r="F1566" i="7" s="1"/>
  <c r="C1567" i="7"/>
  <c r="C1568" i="7"/>
  <c r="F1568" i="7" s="1"/>
  <c r="C1569" i="7"/>
  <c r="C1570" i="7"/>
  <c r="F1570" i="7" s="1"/>
  <c r="C1571" i="7"/>
  <c r="F1571" i="7" s="1"/>
  <c r="C1572" i="7"/>
  <c r="F1572" i="7" s="1"/>
  <c r="C1573" i="7"/>
  <c r="C1574" i="7"/>
  <c r="F1574" i="7" s="1"/>
  <c r="C1575" i="7"/>
  <c r="C1576" i="7"/>
  <c r="F1576" i="7" s="1"/>
  <c r="C1577" i="7"/>
  <c r="C1578" i="7"/>
  <c r="F1578" i="7" s="1"/>
  <c r="C1579" i="7"/>
  <c r="F1579" i="7" s="1"/>
  <c r="C1580" i="7"/>
  <c r="F1580" i="7" s="1"/>
  <c r="C1581" i="7"/>
  <c r="C1582" i="7"/>
  <c r="F1582" i="7" s="1"/>
  <c r="C1583" i="7"/>
  <c r="C1584" i="7"/>
  <c r="F1584" i="7" s="1"/>
  <c r="C1585" i="7"/>
  <c r="F1585" i="7" s="1"/>
  <c r="C1586" i="7"/>
  <c r="F1586" i="7" s="1"/>
  <c r="C1587" i="7"/>
  <c r="F1587" i="7" s="1"/>
  <c r="C1588" i="7"/>
  <c r="F1588" i="7" s="1"/>
  <c r="C1589" i="7"/>
  <c r="C1590" i="7"/>
  <c r="F1590" i="7" s="1"/>
  <c r="C1591" i="7"/>
  <c r="F1591" i="7" s="1"/>
  <c r="C1592" i="7"/>
  <c r="F1592" i="7" s="1"/>
  <c r="C1593" i="7"/>
  <c r="C1594" i="7"/>
  <c r="F1594" i="7" s="1"/>
  <c r="C1595" i="7"/>
  <c r="F1595" i="7" s="1"/>
  <c r="C1596" i="7"/>
  <c r="F1596" i="7" s="1"/>
  <c r="C1597" i="7"/>
  <c r="C1598" i="7"/>
  <c r="F1598" i="7" s="1"/>
  <c r="C1599" i="7"/>
  <c r="C1600" i="7"/>
  <c r="C1601" i="7"/>
  <c r="C1602" i="7"/>
  <c r="F1602" i="7" s="1"/>
  <c r="C1603" i="7"/>
  <c r="F1603" i="7" s="1"/>
  <c r="C1604" i="7"/>
  <c r="F1604" i="7" s="1"/>
  <c r="C1605" i="7"/>
  <c r="C1606" i="7"/>
  <c r="F1606" i="7" s="1"/>
  <c r="C1607" i="7"/>
  <c r="C1608" i="7"/>
  <c r="F1608" i="7" s="1"/>
  <c r="C1609" i="7"/>
  <c r="F1609" i="7" s="1"/>
  <c r="C1610" i="7"/>
  <c r="F1610" i="7" s="1"/>
  <c r="C1611" i="7"/>
  <c r="F1611" i="7" s="1"/>
  <c r="C1612" i="7"/>
  <c r="F1612" i="7" s="1"/>
  <c r="C1613" i="7"/>
  <c r="C1614" i="7"/>
  <c r="F1614" i="7" s="1"/>
  <c r="C1615" i="7"/>
  <c r="C1616" i="7"/>
  <c r="F1616" i="7" s="1"/>
  <c r="C1617" i="7"/>
  <c r="F1617" i="7" s="1"/>
  <c r="C1618" i="7"/>
  <c r="F1618" i="7" s="1"/>
  <c r="C1619" i="7"/>
  <c r="F1619" i="7" s="1"/>
  <c r="C1620" i="7"/>
  <c r="F1620" i="7" s="1"/>
  <c r="C1621" i="7"/>
  <c r="C1622" i="7"/>
  <c r="F1622" i="7" s="1"/>
  <c r="C1623" i="7"/>
  <c r="F1623" i="7" s="1"/>
  <c r="C1624" i="7"/>
  <c r="C1625" i="7"/>
  <c r="C1626" i="7"/>
  <c r="F1626" i="7" s="1"/>
  <c r="C1627" i="7"/>
  <c r="F1627" i="7" s="1"/>
  <c r="C1628" i="7"/>
  <c r="F1628" i="7" s="1"/>
  <c r="C1629" i="7"/>
  <c r="C1630" i="7"/>
  <c r="F1630" i="7" s="1"/>
  <c r="C1631" i="7"/>
  <c r="C1632" i="7"/>
  <c r="F1632" i="7" s="1"/>
  <c r="C1633" i="7"/>
  <c r="F1633" i="7" s="1"/>
  <c r="C1634" i="7"/>
  <c r="F1634" i="7" s="1"/>
  <c r="C1635" i="7"/>
  <c r="F1635" i="7" s="1"/>
  <c r="C1636" i="7"/>
  <c r="F1636" i="7" s="1"/>
  <c r="C1637" i="7"/>
  <c r="C1638" i="7"/>
  <c r="F1638" i="7" s="1"/>
  <c r="C1639" i="7"/>
  <c r="C1640" i="7"/>
  <c r="F1640" i="7" s="1"/>
  <c r="C1641" i="7"/>
  <c r="C1642" i="7"/>
  <c r="F1642" i="7" s="1"/>
  <c r="C1643" i="7"/>
  <c r="F1643" i="7" s="1"/>
  <c r="C1644" i="7"/>
  <c r="F1644" i="7" s="1"/>
  <c r="C1645" i="7"/>
  <c r="C1646" i="7"/>
  <c r="C1647" i="7"/>
  <c r="C1648" i="7"/>
  <c r="F1648" i="7" s="1"/>
  <c r="C1649" i="7"/>
  <c r="F1649" i="7" s="1"/>
  <c r="C1650" i="7"/>
  <c r="F1650" i="7" s="1"/>
  <c r="C1651" i="7"/>
  <c r="F1651" i="7" s="1"/>
  <c r="C1652" i="7"/>
  <c r="F1652" i="7" s="1"/>
  <c r="C1653" i="7"/>
  <c r="C1654" i="7"/>
  <c r="F1654" i="7" s="1"/>
  <c r="C1655" i="7"/>
  <c r="F1655" i="7" s="1"/>
  <c r="C1656" i="7"/>
  <c r="F1656" i="7" s="1"/>
  <c r="C1657" i="7"/>
  <c r="C1658" i="7"/>
  <c r="F1658" i="7" s="1"/>
  <c r="C1659" i="7"/>
  <c r="F1659" i="7" s="1"/>
  <c r="C1660" i="7"/>
  <c r="F1660" i="7" s="1"/>
  <c r="C1661" i="7"/>
  <c r="C1662" i="7"/>
  <c r="F1662" i="7" s="1"/>
  <c r="C1663" i="7"/>
  <c r="C1664" i="7"/>
  <c r="C1665" i="7"/>
  <c r="F1665" i="7" s="1"/>
  <c r="C1666" i="7"/>
  <c r="F1666" i="7" s="1"/>
  <c r="C1667" i="7"/>
  <c r="F1667" i="7" s="1"/>
  <c r="C1668" i="7"/>
  <c r="F1668" i="7" s="1"/>
  <c r="C1669" i="7"/>
  <c r="C1670" i="7"/>
  <c r="C1671" i="7"/>
  <c r="C1672" i="7"/>
  <c r="C1673" i="7"/>
  <c r="C1674" i="7"/>
  <c r="F1674" i="7" s="1"/>
  <c r="C1675" i="7"/>
  <c r="F1675" i="7" s="1"/>
  <c r="C1676" i="7"/>
  <c r="F1676" i="7" s="1"/>
  <c r="C1677" i="7"/>
  <c r="C1678" i="7"/>
  <c r="F1678" i="7" s="1"/>
  <c r="C1679" i="7"/>
  <c r="C1680" i="7"/>
  <c r="F1680" i="7" s="1"/>
  <c r="C1681" i="7"/>
  <c r="F1681" i="7" s="1"/>
  <c r="C1682" i="7"/>
  <c r="F1682" i="7" s="1"/>
  <c r="C1683" i="7"/>
  <c r="F1683" i="7" s="1"/>
  <c r="C1684" i="7"/>
  <c r="C1685" i="7"/>
  <c r="C1686" i="7"/>
  <c r="C1687" i="7"/>
  <c r="F1687" i="7" s="1"/>
  <c r="C1688" i="7"/>
  <c r="F1688" i="7" s="1"/>
  <c r="C1689" i="7"/>
  <c r="F1689" i="7" s="1"/>
  <c r="C1690" i="7"/>
  <c r="F1690" i="7" s="1"/>
  <c r="C1691" i="7"/>
  <c r="F1691" i="7" s="1"/>
  <c r="C1692" i="7"/>
  <c r="F1692" i="7" s="1"/>
  <c r="C1693" i="7"/>
  <c r="C1694" i="7"/>
  <c r="F1694" i="7" s="1"/>
  <c r="C1695" i="7"/>
  <c r="C1696" i="7"/>
  <c r="C1697" i="7"/>
  <c r="C1698" i="7"/>
  <c r="F1698" i="7" s="1"/>
  <c r="C1699" i="7"/>
  <c r="F1699" i="7" s="1"/>
  <c r="C1700" i="7"/>
  <c r="F1700" i="7" s="1"/>
  <c r="C1701" i="7"/>
  <c r="C1702" i="7"/>
  <c r="F1702" i="7" s="1"/>
  <c r="C1703" i="7"/>
  <c r="C1704" i="7"/>
  <c r="F1704" i="7" s="1"/>
  <c r="C1705" i="7"/>
  <c r="F1705" i="7" s="1"/>
  <c r="C1706" i="7"/>
  <c r="F1706" i="7" s="1"/>
  <c r="C1707" i="7"/>
  <c r="F1707" i="7" s="1"/>
  <c r="C1708" i="7"/>
  <c r="F1708" i="7" s="1"/>
  <c r="C1709" i="7"/>
  <c r="C1710" i="7"/>
  <c r="F1710" i="7" s="1"/>
  <c r="C1711" i="7"/>
  <c r="C1712" i="7"/>
  <c r="F1712" i="7" s="1"/>
  <c r="C1713" i="7"/>
  <c r="F1713" i="7" s="1"/>
  <c r="C1714" i="7"/>
  <c r="F1714" i="7" s="1"/>
  <c r="C1715" i="7"/>
  <c r="F1715" i="7" s="1"/>
  <c r="C1716" i="7"/>
  <c r="C1717" i="7"/>
  <c r="C1718" i="7"/>
  <c r="C1719" i="7"/>
  <c r="C1720" i="7"/>
  <c r="F1720" i="7" s="1"/>
  <c r="C1721" i="7"/>
  <c r="F1721" i="7" s="1"/>
  <c r="C1722" i="7"/>
  <c r="F1722" i="7" s="1"/>
  <c r="C1723" i="7"/>
  <c r="F1723" i="7" s="1"/>
  <c r="C1724" i="7"/>
  <c r="F1724" i="7" s="1"/>
  <c r="C1725" i="7"/>
  <c r="C1726" i="7"/>
  <c r="F1726" i="7" s="1"/>
  <c r="C1727" i="7"/>
  <c r="C1728" i="7"/>
  <c r="C1729" i="7"/>
  <c r="F1729" i="7" s="1"/>
  <c r="C1730" i="7"/>
  <c r="F1730" i="7" s="1"/>
  <c r="C1731" i="7"/>
  <c r="F1731" i="7" s="1"/>
  <c r="C1732" i="7"/>
  <c r="F1732" i="7" s="1"/>
  <c r="C1733" i="7"/>
  <c r="C1734" i="7"/>
  <c r="F1734" i="7" s="1"/>
  <c r="C1735" i="7"/>
  <c r="C1736" i="7"/>
  <c r="C1737" i="7"/>
  <c r="F1737" i="7" s="1"/>
  <c r="C1738" i="7"/>
  <c r="F1738" i="7" s="1"/>
  <c r="C1739" i="7"/>
  <c r="F1739" i="7" s="1"/>
  <c r="C1740" i="7"/>
  <c r="F1740" i="7" s="1"/>
  <c r="C1741" i="7"/>
  <c r="C1742" i="7"/>
  <c r="F1742" i="7" s="1"/>
  <c r="C1743" i="7"/>
  <c r="C1744" i="7"/>
  <c r="F1744" i="7" s="1"/>
  <c r="C1745" i="7"/>
  <c r="F1745" i="7" s="1"/>
  <c r="C1746" i="7"/>
  <c r="F1746" i="7" s="1"/>
  <c r="C1747" i="7"/>
  <c r="F1747" i="7" s="1"/>
  <c r="C1748" i="7"/>
  <c r="F1748" i="7" s="1"/>
  <c r="C1749" i="7"/>
  <c r="C1750" i="7"/>
  <c r="F1750" i="7" s="1"/>
  <c r="C1751" i="7"/>
  <c r="F1751" i="7" s="1"/>
  <c r="C1752" i="7"/>
  <c r="C1753" i="7"/>
  <c r="C1754" i="7"/>
  <c r="F1754" i="7" s="1"/>
  <c r="C1755" i="7"/>
  <c r="F1755" i="7" s="1"/>
  <c r="C1756" i="7"/>
  <c r="F1756" i="7" s="1"/>
  <c r="C1757" i="7"/>
  <c r="C1758" i="7"/>
  <c r="C1759" i="7"/>
  <c r="C1760" i="7"/>
  <c r="C1761" i="7"/>
  <c r="C1762" i="7"/>
  <c r="F1762" i="7" s="1"/>
  <c r="C1763" i="7"/>
  <c r="F1763" i="7" s="1"/>
  <c r="C1764" i="7"/>
  <c r="F1764" i="7" s="1"/>
  <c r="C1765" i="7"/>
  <c r="C1766" i="7"/>
  <c r="F1766" i="7" s="1"/>
  <c r="C1767" i="7"/>
  <c r="C1768" i="7"/>
  <c r="F1768" i="7" s="1"/>
  <c r="C1769" i="7"/>
  <c r="C1770" i="7"/>
  <c r="F1770" i="7" s="1"/>
  <c r="C1771" i="7"/>
  <c r="F1771" i="7" s="1"/>
  <c r="C1772" i="7"/>
  <c r="F1772" i="7" s="1"/>
  <c r="C1773" i="7"/>
  <c r="C1774" i="7"/>
  <c r="C1775" i="7"/>
  <c r="C1776" i="7"/>
  <c r="F1776" i="7" s="1"/>
  <c r="C1777" i="7"/>
  <c r="F1777" i="7" s="1"/>
  <c r="C1778" i="7"/>
  <c r="F1778" i="7" s="1"/>
  <c r="C1779" i="7"/>
  <c r="F1779" i="7" s="1"/>
  <c r="C1780" i="7"/>
  <c r="C1781" i="7"/>
  <c r="C1782" i="7"/>
  <c r="F1782" i="7" s="1"/>
  <c r="C1783" i="7"/>
  <c r="F1783" i="7" s="1"/>
  <c r="C1784" i="7"/>
  <c r="F1784" i="7" s="1"/>
  <c r="C1785" i="7"/>
  <c r="C1786" i="7"/>
  <c r="C1787" i="7"/>
  <c r="F1787" i="7" s="1"/>
  <c r="C1788" i="7"/>
  <c r="C1789" i="7"/>
  <c r="F1789" i="7" s="1"/>
  <c r="C1790" i="7"/>
  <c r="F1790" i="7" s="1"/>
  <c r="C1791" i="7"/>
  <c r="F1791" i="7" s="1"/>
  <c r="C1792" i="7"/>
  <c r="F1792" i="7" s="1"/>
  <c r="C1793" i="7"/>
  <c r="C1794" i="7"/>
  <c r="C1795" i="7"/>
  <c r="F1795" i="7" s="1"/>
  <c r="C1796" i="7"/>
  <c r="F1796" i="7" s="1"/>
  <c r="C1797" i="7"/>
  <c r="F1797" i="7" s="1"/>
  <c r="C1798" i="7"/>
  <c r="F1798" i="7" s="1"/>
  <c r="C1799" i="7"/>
  <c r="F1799" i="7" s="1"/>
  <c r="C1800" i="7"/>
  <c r="F1800" i="7" s="1"/>
  <c r="C1801" i="7"/>
  <c r="C1802" i="7"/>
  <c r="F1802" i="7" s="1"/>
  <c r="C1803" i="7"/>
  <c r="F1803" i="7" s="1"/>
  <c r="C1804" i="7"/>
  <c r="F1804" i="7" s="1"/>
  <c r="C1805" i="7"/>
  <c r="C1806" i="7"/>
  <c r="F1806" i="7" s="1"/>
  <c r="C1807" i="7"/>
  <c r="F1807" i="7" s="1"/>
  <c r="C1808" i="7"/>
  <c r="F1808" i="7" s="1"/>
  <c r="C1809" i="7"/>
  <c r="C1810" i="7"/>
  <c r="C1811" i="7"/>
  <c r="F1811" i="7" s="1"/>
  <c r="C1812" i="7"/>
  <c r="F1812" i="7" s="1"/>
  <c r="C1813" i="7"/>
  <c r="F1813" i="7" s="1"/>
  <c r="C1814" i="7"/>
  <c r="F1814" i="7" s="1"/>
  <c r="C1815" i="7"/>
  <c r="F1815" i="7" s="1"/>
  <c r="C1816" i="7"/>
  <c r="C1817" i="7"/>
  <c r="F1817" i="7" s="1"/>
  <c r="C1818" i="7"/>
  <c r="F1818" i="7" s="1"/>
  <c r="C1819" i="7"/>
  <c r="F1819" i="7" s="1"/>
  <c r="C1820" i="7"/>
  <c r="F1820" i="7" s="1"/>
  <c r="C1821" i="7"/>
  <c r="F1821" i="7" s="1"/>
  <c r="C1822" i="7"/>
  <c r="F1822" i="7" s="1"/>
  <c r="C1823" i="7"/>
  <c r="F1823" i="7" s="1"/>
  <c r="C1824" i="7"/>
  <c r="F1824" i="7" s="1"/>
  <c r="C1825" i="7"/>
  <c r="C1826" i="7"/>
  <c r="C1827" i="7"/>
  <c r="F1827" i="7" s="1"/>
  <c r="C1828" i="7"/>
  <c r="F1828" i="7" s="1"/>
  <c r="C1829" i="7"/>
  <c r="F1829" i="7" s="1"/>
  <c r="C1830" i="7"/>
  <c r="F1830" i="7" s="1"/>
  <c r="C1831" i="7"/>
  <c r="F1831" i="7" s="1"/>
  <c r="C1832" i="7"/>
  <c r="F1832" i="7" s="1"/>
  <c r="C1833" i="7"/>
  <c r="F1833" i="7" s="1"/>
  <c r="C1834" i="7"/>
  <c r="C1835" i="7"/>
  <c r="F1835" i="7" s="1"/>
  <c r="C1836" i="7"/>
  <c r="F1836" i="7" s="1"/>
  <c r="C1837" i="7"/>
  <c r="F1837" i="7" s="1"/>
  <c r="C1838" i="7"/>
  <c r="F1838" i="7" s="1"/>
  <c r="C1839" i="7"/>
  <c r="F1839" i="7" s="1"/>
  <c r="C1840" i="7"/>
  <c r="F1840" i="7" s="1"/>
  <c r="C1841" i="7"/>
  <c r="F1841" i="7" s="1"/>
  <c r="C1842" i="7"/>
  <c r="F1842" i="7" s="1"/>
  <c r="C1843" i="7"/>
  <c r="F1843" i="7" s="1"/>
  <c r="C1844" i="7"/>
  <c r="F1844" i="7" s="1"/>
  <c r="C1845" i="7"/>
  <c r="C1846" i="7"/>
  <c r="F1846" i="7" s="1"/>
  <c r="C1847" i="7"/>
  <c r="C1848" i="7"/>
  <c r="F1848" i="7" s="1"/>
  <c r="C1849" i="7"/>
  <c r="F1849" i="7" s="1"/>
  <c r="C1850" i="7"/>
  <c r="C1851" i="7"/>
  <c r="F1851" i="7" s="1"/>
  <c r="C1852" i="7"/>
  <c r="F1852" i="7" s="1"/>
  <c r="C1853" i="7"/>
  <c r="F1853" i="7" s="1"/>
  <c r="C1854" i="7"/>
  <c r="F1854" i="7" s="1"/>
  <c r="C1855" i="7"/>
  <c r="C1856" i="7"/>
  <c r="F1856" i="7" s="1"/>
  <c r="C1857" i="7"/>
  <c r="F1857" i="7" s="1"/>
  <c r="C1858" i="7"/>
  <c r="C1859" i="7"/>
  <c r="F1859" i="7" s="1"/>
  <c r="C1860" i="7"/>
  <c r="F1860" i="7" s="1"/>
  <c r="C1861" i="7"/>
  <c r="F1861" i="7" s="1"/>
  <c r="C1862" i="7"/>
  <c r="F1862" i="7" s="1"/>
  <c r="C1863" i="7"/>
  <c r="C1864" i="7"/>
  <c r="F1864" i="7" s="1"/>
  <c r="C1865" i="7"/>
  <c r="F1865" i="7" s="1"/>
  <c r="C1866" i="7"/>
  <c r="C1867" i="7"/>
  <c r="F1867" i="7" s="1"/>
  <c r="C1868" i="7"/>
  <c r="C1869" i="7"/>
  <c r="F1869" i="7" s="1"/>
  <c r="C1870" i="7"/>
  <c r="C1871" i="7"/>
  <c r="C1872" i="7"/>
  <c r="F1872" i="7" s="1"/>
  <c r="C1873" i="7"/>
  <c r="F1873" i="7" s="1"/>
  <c r="C1874" i="7"/>
  <c r="F1874" i="7" s="1"/>
  <c r="C1875" i="7"/>
  <c r="F1875" i="7" s="1"/>
  <c r="C1876" i="7"/>
  <c r="C1877" i="7"/>
  <c r="F1877" i="7" s="1"/>
  <c r="C1878" i="7"/>
  <c r="F1878" i="7" s="1"/>
  <c r="C1879" i="7"/>
  <c r="F1879" i="7" s="1"/>
  <c r="C1880" i="7"/>
  <c r="F1880" i="7" s="1"/>
  <c r="C1881" i="7"/>
  <c r="F1881" i="7" s="1"/>
  <c r="C1882" i="7"/>
  <c r="C1883" i="7"/>
  <c r="F1883" i="7" s="1"/>
  <c r="C1884" i="7"/>
  <c r="F1884" i="7" s="1"/>
  <c r="C1885" i="7"/>
  <c r="F1885" i="7" s="1"/>
  <c r="C1886" i="7"/>
  <c r="F1886" i="7" s="1"/>
  <c r="C1887" i="7"/>
  <c r="F1887" i="7" s="1"/>
  <c r="C1888" i="7"/>
  <c r="F1888" i="7" s="1"/>
  <c r="C1889" i="7"/>
  <c r="F1889" i="7" s="1"/>
  <c r="C1890" i="7"/>
  <c r="C1891" i="7"/>
  <c r="F1891" i="7" s="1"/>
  <c r="C1892" i="7"/>
  <c r="C1893" i="7"/>
  <c r="C1894" i="7"/>
  <c r="C1895" i="7"/>
  <c r="C1896" i="7"/>
  <c r="F1896" i="7" s="1"/>
  <c r="C1897" i="7"/>
  <c r="F1897" i="7" s="1"/>
  <c r="C1898" i="7"/>
  <c r="C1899" i="7"/>
  <c r="F1899" i="7" s="1"/>
  <c r="C1900" i="7"/>
  <c r="C1901" i="7"/>
  <c r="C1902" i="7"/>
  <c r="F1902" i="7" s="1"/>
  <c r="C1903" i="7"/>
  <c r="F1903" i="7" s="1"/>
  <c r="C1904" i="7"/>
  <c r="F1904" i="7" s="1"/>
  <c r="C1905" i="7"/>
  <c r="F1905" i="7" s="1"/>
  <c r="C1906" i="7"/>
  <c r="F1906" i="7" s="1"/>
  <c r="C1907" i="7"/>
  <c r="F1907" i="7" s="1"/>
  <c r="C1908" i="7"/>
  <c r="C1909" i="7"/>
  <c r="C1910" i="7"/>
  <c r="C1911" i="7"/>
  <c r="F1911" i="7" s="1"/>
  <c r="C1912" i="7"/>
  <c r="C1913" i="7"/>
  <c r="F1913" i="7" s="1"/>
  <c r="C1914" i="7"/>
  <c r="C1915" i="7"/>
  <c r="F1915" i="7" s="1"/>
  <c r="C1916" i="7"/>
  <c r="C1917" i="7"/>
  <c r="C1918" i="7"/>
  <c r="C1919" i="7"/>
  <c r="C1920" i="7"/>
  <c r="F1920" i="7" s="1"/>
  <c r="C1921" i="7"/>
  <c r="F1921" i="7" s="1"/>
  <c r="C1922" i="7"/>
  <c r="F1922" i="7" s="1"/>
  <c r="C1923" i="7"/>
  <c r="F1923" i="7" s="1"/>
  <c r="C1924" i="7"/>
  <c r="C1925" i="7"/>
  <c r="F1925" i="7" s="1"/>
  <c r="C1926" i="7"/>
  <c r="F1926" i="7" s="1"/>
  <c r="C1927" i="7"/>
  <c r="F1927" i="7" s="1"/>
  <c r="C1928" i="7"/>
  <c r="C1929" i="7"/>
  <c r="F1929" i="7" s="1"/>
  <c r="C1930" i="7"/>
  <c r="F1930" i="7" s="1"/>
  <c r="C1931" i="7"/>
  <c r="F1931" i="7" s="1"/>
  <c r="C1932" i="7"/>
  <c r="C1933" i="7"/>
  <c r="C1934" i="7"/>
  <c r="F1934" i="7" s="1"/>
  <c r="C1935" i="7"/>
  <c r="F1935" i="7" s="1"/>
  <c r="C1936" i="7"/>
  <c r="F1936" i="7" s="1"/>
  <c r="C1937" i="7"/>
  <c r="F1937" i="7" s="1"/>
  <c r="C1938" i="7"/>
  <c r="F1938" i="7" s="1"/>
  <c r="C1939" i="7"/>
  <c r="F1939" i="7" s="1"/>
  <c r="C1940" i="7"/>
  <c r="C1941" i="7"/>
  <c r="F1941" i="7" s="1"/>
  <c r="C1942" i="7"/>
  <c r="C1943" i="7"/>
  <c r="F1943" i="7" s="1"/>
  <c r="C1944" i="7"/>
  <c r="C1945" i="7"/>
  <c r="F1945" i="7" s="1"/>
  <c r="C1946" i="7"/>
  <c r="F1946" i="7" s="1"/>
  <c r="C1947" i="7"/>
  <c r="F1947" i="7" s="1"/>
  <c r="C1948" i="7"/>
  <c r="C1949" i="7"/>
  <c r="F1949" i="7" s="1"/>
  <c r="C1950" i="7"/>
  <c r="F1950" i="7" s="1"/>
  <c r="C1951" i="7"/>
  <c r="C1952" i="7"/>
  <c r="F1952" i="7" s="1"/>
  <c r="C1953" i="7"/>
  <c r="F1953" i="7" s="1"/>
  <c r="C1954" i="7"/>
  <c r="F1954" i="7" s="1"/>
  <c r="C1955" i="7"/>
  <c r="F1955" i="7" s="1"/>
  <c r="C1956" i="7"/>
  <c r="C1957" i="7"/>
  <c r="C1958" i="7"/>
  <c r="C1959" i="7"/>
  <c r="F1959" i="7" s="1"/>
  <c r="C1960" i="7"/>
  <c r="C1961" i="7"/>
  <c r="F1961" i="7" s="1"/>
  <c r="C1962" i="7"/>
  <c r="C1963" i="7"/>
  <c r="F1963" i="7" s="1"/>
  <c r="C1964" i="7"/>
  <c r="C1965" i="7"/>
  <c r="F1965" i="7" s="1"/>
  <c r="C1966" i="7"/>
  <c r="F1966" i="7" s="1"/>
  <c r="C1967" i="7"/>
  <c r="F1967" i="7" s="1"/>
  <c r="C1968" i="7"/>
  <c r="F1968" i="7" s="1"/>
  <c r="C1969" i="7"/>
  <c r="F1969" i="7" s="1"/>
  <c r="C1970" i="7"/>
  <c r="C1971" i="7"/>
  <c r="F1971" i="7" s="1"/>
  <c r="C1972" i="7"/>
  <c r="C1973" i="7"/>
  <c r="C1974" i="7"/>
  <c r="F1974" i="7" s="1"/>
  <c r="C1975" i="7"/>
  <c r="F1975" i="7" s="1"/>
  <c r="C1976" i="7"/>
  <c r="F1976" i="7" s="1"/>
  <c r="C1977" i="7"/>
  <c r="F1977" i="7" s="1"/>
  <c r="C1978" i="7"/>
  <c r="F1978" i="7" s="1"/>
  <c r="C1979" i="7"/>
  <c r="F1979" i="7" s="1"/>
  <c r="C1980" i="7"/>
  <c r="C1981" i="7"/>
  <c r="F1981" i="7" s="1"/>
  <c r="C1982" i="7"/>
  <c r="F1982" i="7" s="1"/>
  <c r="C1983" i="7"/>
  <c r="F1983" i="7" s="1"/>
  <c r="C1984" i="7"/>
  <c r="C1985" i="7"/>
  <c r="F1985" i="7" s="1"/>
  <c r="C1986" i="7"/>
  <c r="F1986" i="7" s="1"/>
  <c r="C1987" i="7"/>
  <c r="F1987" i="7" s="1"/>
  <c r="C1988" i="7"/>
  <c r="C1989" i="7"/>
  <c r="F1989" i="7" s="1"/>
  <c r="C1990" i="7"/>
  <c r="C1991" i="7"/>
  <c r="C1992" i="7"/>
  <c r="F1992" i="7" s="1"/>
  <c r="C1993" i="7"/>
  <c r="F1993" i="7" s="1"/>
  <c r="C1994" i="7"/>
  <c r="C1995" i="7"/>
  <c r="F1995" i="7" s="1"/>
  <c r="C1996" i="7"/>
  <c r="C1997" i="7"/>
  <c r="F1997" i="7" s="1"/>
  <c r="C1998" i="7"/>
  <c r="F1998" i="7" s="1"/>
  <c r="C1999" i="7"/>
  <c r="F1999" i="7" s="1"/>
  <c r="C2000" i="7"/>
  <c r="F2000" i="7" s="1"/>
  <c r="C2001" i="7"/>
  <c r="F2001" i="7" s="1"/>
  <c r="C2002" i="7"/>
  <c r="C2003" i="7"/>
  <c r="F2003" i="7" s="1"/>
  <c r="C2004" i="7"/>
  <c r="F2004" i="7" s="1"/>
  <c r="C2005" i="7"/>
  <c r="F2005" i="7" s="1"/>
  <c r="C2006" i="7"/>
  <c r="C2007" i="7"/>
  <c r="F2007" i="7" s="1"/>
  <c r="C2008" i="7"/>
  <c r="F2008" i="7" s="1"/>
  <c r="C2009" i="7"/>
  <c r="F2009" i="7" s="1"/>
  <c r="C2010" i="7"/>
  <c r="C2011" i="7"/>
  <c r="F2011" i="7" s="1"/>
  <c r="C2012" i="7"/>
  <c r="F2012" i="7" s="1"/>
  <c r="C2013" i="7"/>
  <c r="F2013" i="7" s="1"/>
  <c r="C2014" i="7"/>
  <c r="C2015" i="7"/>
  <c r="F2015" i="7" s="1"/>
  <c r="C2016" i="7"/>
  <c r="F2016" i="7" s="1"/>
  <c r="C2017" i="7"/>
  <c r="F2017" i="7" s="1"/>
  <c r="C2018" i="7"/>
  <c r="C2019" i="7"/>
  <c r="F2019" i="7" s="1"/>
  <c r="C2020" i="7"/>
  <c r="C2021" i="7"/>
  <c r="F2021" i="7" s="1"/>
  <c r="C2022" i="7"/>
  <c r="F2022" i="7" s="1"/>
  <c r="C2023" i="7"/>
  <c r="F2023" i="7" s="1"/>
  <c r="C2024" i="7"/>
  <c r="F2024" i="7" s="1"/>
  <c r="C2025" i="7"/>
  <c r="F2025" i="7" s="1"/>
  <c r="C2026" i="7"/>
  <c r="C2027" i="7"/>
  <c r="F2027" i="7" s="1"/>
  <c r="C2028" i="7"/>
  <c r="C2029" i="7"/>
  <c r="F2029" i="7" s="1"/>
  <c r="C2030" i="7"/>
  <c r="C2031" i="7"/>
  <c r="F2031" i="7" s="1"/>
  <c r="C2032" i="7"/>
  <c r="F2032" i="7" s="1"/>
  <c r="C2033" i="7"/>
  <c r="F2033" i="7" s="1"/>
  <c r="C2034" i="7"/>
  <c r="F2034" i="7" s="1"/>
  <c r="C2035" i="7"/>
  <c r="F2035" i="7" s="1"/>
  <c r="C2036" i="7"/>
  <c r="C2037" i="7"/>
  <c r="F2037" i="7" s="1"/>
  <c r="C2038" i="7"/>
  <c r="F2038" i="7" s="1"/>
  <c r="C2039" i="7"/>
  <c r="C2040" i="7"/>
  <c r="C2041" i="7"/>
  <c r="F2041" i="7" s="1"/>
  <c r="C2042" i="7"/>
  <c r="F2042" i="7" s="1"/>
  <c r="C2043" i="7"/>
  <c r="F2043" i="7" s="1"/>
  <c r="C2044" i="7"/>
  <c r="C2045" i="7"/>
  <c r="F2045" i="7" s="1"/>
  <c r="C2046" i="7"/>
  <c r="C2047" i="7"/>
  <c r="F2047" i="7" s="1"/>
  <c r="C2048" i="7"/>
  <c r="F2048" i="7" s="1"/>
  <c r="C2049" i="7"/>
  <c r="C2050" i="7"/>
  <c r="F2050" i="7" s="1"/>
  <c r="C2051" i="7"/>
  <c r="F2051" i="7" s="1"/>
  <c r="C2052" i="7"/>
  <c r="F2052" i="7" s="1"/>
  <c r="C2053" i="7"/>
  <c r="F2053" i="7" s="1"/>
  <c r="C2054" i="7"/>
  <c r="F2054" i="7" s="1"/>
  <c r="C2055" i="7"/>
  <c r="C2056" i="7"/>
  <c r="C2057" i="7"/>
  <c r="C2058" i="7"/>
  <c r="F2058" i="7" s="1"/>
  <c r="C2059" i="7"/>
  <c r="F2059" i="7" s="1"/>
  <c r="C2060" i="7"/>
  <c r="F2060" i="7" s="1"/>
  <c r="C2061" i="7"/>
  <c r="F2061" i="7" s="1"/>
  <c r="C2062" i="7"/>
  <c r="C2063" i="7"/>
  <c r="F2063" i="7" s="1"/>
  <c r="C2064" i="7"/>
  <c r="F2064" i="7" s="1"/>
  <c r="C2065" i="7"/>
  <c r="F2065" i="7" s="1"/>
  <c r="C2066" i="7"/>
  <c r="F2066" i="7" s="1"/>
  <c r="C2067" i="7"/>
  <c r="F2067" i="7" s="1"/>
  <c r="C2068" i="7"/>
  <c r="F2068" i="7" s="1"/>
  <c r="C2069" i="7"/>
  <c r="F2069" i="7" s="1"/>
  <c r="C2070" i="7"/>
  <c r="F2070" i="7" s="1"/>
  <c r="C2071" i="7"/>
  <c r="C2072" i="7"/>
  <c r="F2072" i="7" s="1"/>
  <c r="C2073" i="7"/>
  <c r="F2073" i="7" s="1"/>
  <c r="C2074" i="7"/>
  <c r="F2074" i="7" s="1"/>
  <c r="C2075" i="7"/>
  <c r="F2075" i="7" s="1"/>
  <c r="C2076" i="7"/>
  <c r="C2077" i="7"/>
  <c r="F2077" i="7" s="1"/>
  <c r="C2078" i="7"/>
  <c r="C2079" i="7"/>
  <c r="F2079" i="7" s="1"/>
  <c r="C2080" i="7"/>
  <c r="F2080" i="7" s="1"/>
  <c r="C2081" i="7"/>
  <c r="F2081" i="7" s="1"/>
  <c r="C2082" i="7"/>
  <c r="F2082" i="7" s="1"/>
  <c r="C2083" i="7"/>
  <c r="F2083" i="7" s="1"/>
  <c r="C2084" i="7"/>
  <c r="C2085" i="7"/>
  <c r="F2085" i="7" s="1"/>
  <c r="C2086" i="7"/>
  <c r="F2086" i="7" s="1"/>
  <c r="C2087" i="7"/>
  <c r="F2087" i="7" s="1"/>
  <c r="C2088" i="7"/>
  <c r="F2088" i="7" s="1"/>
  <c r="C2089" i="7"/>
  <c r="F2089" i="7" s="1"/>
  <c r="C2090" i="7"/>
  <c r="F2090" i="7" s="1"/>
  <c r="C2091" i="7"/>
  <c r="F2091" i="7" s="1"/>
  <c r="C2092" i="7"/>
  <c r="F2092" i="7" s="1"/>
  <c r="C2093" i="7"/>
  <c r="F2093" i="7" s="1"/>
  <c r="C2094" i="7"/>
  <c r="C2095" i="7"/>
  <c r="F2095" i="7" s="1"/>
  <c r="C2096" i="7"/>
  <c r="F2096" i="7" s="1"/>
  <c r="C2097" i="7"/>
  <c r="F2097" i="7" s="1"/>
  <c r="C2098" i="7"/>
  <c r="F2098" i="7" s="1"/>
  <c r="C2099" i="7"/>
  <c r="F2099" i="7" s="1"/>
  <c r="C2100" i="7"/>
  <c r="F2100" i="7" s="1"/>
  <c r="C2101" i="7"/>
  <c r="F2101" i="7" s="1"/>
  <c r="C2102" i="7"/>
  <c r="F2102" i="7" s="1"/>
  <c r="C2103" i="7"/>
  <c r="C2104" i="7"/>
  <c r="F2104" i="7" s="1"/>
  <c r="C2105" i="7"/>
  <c r="F2105" i="7" s="1"/>
  <c r="C2106" i="7"/>
  <c r="F2106" i="7" s="1"/>
  <c r="C2107" i="7"/>
  <c r="F2107" i="7" s="1"/>
  <c r="C2108" i="7"/>
  <c r="C2109" i="7"/>
  <c r="F2109" i="7" s="1"/>
  <c r="C2110" i="7"/>
  <c r="C2111" i="7"/>
  <c r="F2111" i="7" s="1"/>
  <c r="C2112" i="7"/>
  <c r="C2113" i="7"/>
  <c r="F2113" i="7" s="1"/>
  <c r="C2114" i="7"/>
  <c r="F2114" i="7" s="1"/>
  <c r="C2115" i="7"/>
  <c r="F2115" i="7" s="1"/>
  <c r="C2116" i="7"/>
  <c r="F2116" i="7" s="1"/>
  <c r="C2117" i="7"/>
  <c r="F2117" i="7" s="1"/>
  <c r="C2118" i="7"/>
  <c r="F2118" i="7" s="1"/>
  <c r="C2119" i="7"/>
  <c r="C2120" i="7"/>
  <c r="F2120" i="7" s="1"/>
  <c r="C2121" i="7"/>
  <c r="F2121" i="7" s="1"/>
  <c r="C2122" i="7"/>
  <c r="F2122" i="7" s="1"/>
  <c r="C2123" i="7"/>
  <c r="F2123" i="7" s="1"/>
  <c r="C2124" i="7"/>
  <c r="F2124" i="7" s="1"/>
  <c r="C2125" i="7"/>
  <c r="F2125" i="7" s="1"/>
  <c r="C2126" i="7"/>
  <c r="C2127" i="7"/>
  <c r="F2127" i="7" s="1"/>
  <c r="C2128" i="7"/>
  <c r="F2128" i="7" s="1"/>
  <c r="C2129" i="7"/>
  <c r="F2129" i="7" s="1"/>
  <c r="C2130" i="7"/>
  <c r="F2130" i="7" s="1"/>
  <c r="C2131" i="7"/>
  <c r="F2131" i="7" s="1"/>
  <c r="C2132" i="7"/>
  <c r="F2132" i="7" s="1"/>
  <c r="C2133" i="7"/>
  <c r="F2133" i="7" s="1"/>
  <c r="C2134" i="7"/>
  <c r="F2134" i="7" s="1"/>
  <c r="C2135" i="7"/>
  <c r="F2135" i="7" s="1"/>
  <c r="C2136" i="7"/>
  <c r="C2137" i="7"/>
  <c r="F2137" i="7" s="1"/>
  <c r="C2138" i="7"/>
  <c r="C2139" i="7"/>
  <c r="F2139" i="7" s="1"/>
  <c r="C2140" i="7"/>
  <c r="F2140" i="7" s="1"/>
  <c r="C2141" i="7"/>
  <c r="F2141" i="7" s="1"/>
  <c r="C2142" i="7"/>
  <c r="F2142" i="7" s="1"/>
  <c r="C2143" i="7"/>
  <c r="F2143" i="7" s="1"/>
  <c r="C2144" i="7"/>
  <c r="F2144" i="7" s="1"/>
  <c r="C2145" i="7"/>
  <c r="C2146" i="7"/>
  <c r="C2147" i="7"/>
  <c r="F2147" i="7" s="1"/>
  <c r="C2148" i="7"/>
  <c r="F2148" i="7" s="1"/>
  <c r="C2149" i="7"/>
  <c r="F2149" i="7" s="1"/>
  <c r="C2150" i="7"/>
  <c r="F2150" i="7" s="1"/>
  <c r="C2151" i="7"/>
  <c r="F2151" i="7" s="1"/>
  <c r="C2152" i="7"/>
  <c r="F2152" i="7" s="1"/>
  <c r="C2153" i="7"/>
  <c r="F2153" i="7" s="1"/>
  <c r="C2154" i="7"/>
  <c r="C2155" i="7"/>
  <c r="F2155" i="7" s="1"/>
  <c r="C2156" i="7"/>
  <c r="F2156" i="7" s="1"/>
  <c r="C2157" i="7"/>
  <c r="F2157" i="7" s="1"/>
  <c r="C2158" i="7"/>
  <c r="F2158" i="7" s="1"/>
  <c r="C2159" i="7"/>
  <c r="F2159" i="7" s="1"/>
  <c r="C2160" i="7"/>
  <c r="F2160" i="7" s="1"/>
  <c r="C2161" i="7"/>
  <c r="F2161" i="7" s="1"/>
  <c r="C2162" i="7"/>
  <c r="C2163" i="7"/>
  <c r="F2163" i="7" s="1"/>
  <c r="C2164" i="7"/>
  <c r="F2164" i="7" s="1"/>
  <c r="C2165" i="7"/>
  <c r="F2165" i="7" s="1"/>
  <c r="C2166" i="7"/>
  <c r="F2166" i="7" s="1"/>
  <c r="C2167" i="7"/>
  <c r="F2167" i="7" s="1"/>
  <c r="C2168" i="7"/>
  <c r="F2168" i="7" s="1"/>
  <c r="C2169" i="7"/>
  <c r="C2170" i="7"/>
  <c r="C2171" i="7"/>
  <c r="F2171" i="7" s="1"/>
  <c r="C2172" i="7"/>
  <c r="F2172" i="7" s="1"/>
  <c r="C2173" i="7"/>
  <c r="F2173" i="7" s="1"/>
  <c r="C2174" i="7"/>
  <c r="F2174" i="7" s="1"/>
  <c r="C2175" i="7"/>
  <c r="F2175" i="7" s="1"/>
  <c r="C2176" i="7"/>
  <c r="F2176" i="7" s="1"/>
  <c r="C2177" i="7"/>
  <c r="F2177" i="7" s="1"/>
  <c r="C2178" i="7"/>
  <c r="C2179" i="7"/>
  <c r="F2179" i="7" s="1"/>
  <c r="C2180" i="7"/>
  <c r="F2180" i="7" s="1"/>
  <c r="C2181" i="7"/>
  <c r="F2181" i="7" s="1"/>
  <c r="C2182" i="7"/>
  <c r="F2182" i="7" s="1"/>
  <c r="C2183" i="7"/>
  <c r="F2183" i="7" s="1"/>
  <c r="C2184" i="7"/>
  <c r="F2184" i="7" s="1"/>
  <c r="C2185" i="7"/>
  <c r="F2185" i="7" s="1"/>
  <c r="C2186" i="7"/>
  <c r="C2187" i="7"/>
  <c r="F2187" i="7" s="1"/>
  <c r="C2188" i="7"/>
  <c r="F2188" i="7" s="1"/>
  <c r="C2189" i="7"/>
  <c r="F2189" i="7" s="1"/>
  <c r="C2190" i="7"/>
  <c r="F2190" i="7" s="1"/>
  <c r="C2191" i="7"/>
  <c r="F2191" i="7" s="1"/>
  <c r="C2192" i="7"/>
  <c r="F2192" i="7" s="1"/>
  <c r="C2193" i="7"/>
  <c r="F2193" i="7" s="1"/>
  <c r="C2194" i="7"/>
  <c r="C2195" i="7"/>
  <c r="F2195" i="7" s="1"/>
  <c r="C2196" i="7"/>
  <c r="F2196" i="7" s="1"/>
  <c r="C2197" i="7"/>
  <c r="F2197" i="7" s="1"/>
  <c r="C2198" i="7"/>
  <c r="F2198" i="7" s="1"/>
  <c r="C2199" i="7"/>
  <c r="F2199" i="7" s="1"/>
  <c r="C2200" i="7"/>
  <c r="F2200" i="7" s="1"/>
  <c r="C2201" i="7"/>
  <c r="C2202" i="7"/>
  <c r="C2203" i="7"/>
  <c r="F2203" i="7" s="1"/>
  <c r="C2204" i="7"/>
  <c r="F2204" i="7" s="1"/>
  <c r="C2205" i="7"/>
  <c r="F2205" i="7" s="1"/>
  <c r="C2206" i="7"/>
  <c r="F2206" i="7" s="1"/>
  <c r="C2207" i="7"/>
  <c r="F2207" i="7" s="1"/>
  <c r="C2208" i="7"/>
  <c r="F2208" i="7" s="1"/>
  <c r="C2209" i="7"/>
  <c r="C2210" i="7"/>
  <c r="C2211" i="7"/>
  <c r="F2211" i="7" s="1"/>
  <c r="C2212" i="7"/>
  <c r="F2212" i="7" s="1"/>
  <c r="C2213" i="7"/>
  <c r="F2213" i="7" s="1"/>
  <c r="C2214" i="7"/>
  <c r="F2214" i="7" s="1"/>
  <c r="C2215" i="7"/>
  <c r="F2215" i="7" s="1"/>
  <c r="C2216" i="7"/>
  <c r="F2216" i="7" s="1"/>
  <c r="C2217" i="7"/>
  <c r="F2217" i="7" s="1"/>
  <c r="C2218" i="7"/>
  <c r="C2219" i="7"/>
  <c r="F2219" i="7" s="1"/>
  <c r="C2220" i="7"/>
  <c r="F2220" i="7" s="1"/>
  <c r="C2221" i="7"/>
  <c r="F2221" i="7" s="1"/>
  <c r="C2222" i="7"/>
  <c r="F2222" i="7" s="1"/>
  <c r="C2223" i="7"/>
  <c r="F2223" i="7" s="1"/>
  <c r="C2224" i="7"/>
  <c r="C2225" i="7"/>
  <c r="F2225" i="7" s="1"/>
  <c r="C2226" i="7"/>
  <c r="C2227" i="7"/>
  <c r="F2227" i="7" s="1"/>
  <c r="C2228" i="7"/>
  <c r="F2228" i="7" s="1"/>
  <c r="C2229" i="7"/>
  <c r="F2229" i="7" s="1"/>
  <c r="C2230" i="7"/>
  <c r="F2230" i="7" s="1"/>
  <c r="C2231" i="7"/>
  <c r="F2231" i="7" s="1"/>
  <c r="C2232" i="7"/>
  <c r="F2232" i="7" s="1"/>
  <c r="C2233" i="7"/>
  <c r="C2234" i="7"/>
  <c r="C2235" i="7"/>
  <c r="F2235" i="7" s="1"/>
  <c r="C2236" i="7"/>
  <c r="F2236" i="7" s="1"/>
  <c r="C2237" i="7"/>
  <c r="F2237" i="7" s="1"/>
  <c r="C2238" i="7"/>
  <c r="F2238" i="7" s="1"/>
  <c r="C2239" i="7"/>
  <c r="F2239" i="7" s="1"/>
  <c r="C2240" i="7"/>
  <c r="F2240" i="7" s="1"/>
  <c r="C2241" i="7"/>
  <c r="F2241" i="7" s="1"/>
  <c r="C2242" i="7"/>
  <c r="C2243" i="7"/>
  <c r="F2243" i="7" s="1"/>
  <c r="C2244" i="7"/>
  <c r="F2244" i="7" s="1"/>
  <c r="C2245" i="7"/>
  <c r="F2245" i="7" s="1"/>
  <c r="C2246" i="7"/>
  <c r="F2246" i="7" s="1"/>
  <c r="C2247" i="7"/>
  <c r="F2247" i="7" s="1"/>
  <c r="C2248" i="7"/>
  <c r="F2248" i="7" s="1"/>
  <c r="C2249" i="7"/>
  <c r="F2249" i="7" s="1"/>
  <c r="C2250" i="7"/>
  <c r="C2251" i="7"/>
  <c r="F2251" i="7" s="1"/>
  <c r="C2252" i="7"/>
  <c r="F2252" i="7" s="1"/>
  <c r="C2253" i="7"/>
  <c r="F2253" i="7" s="1"/>
  <c r="C2254" i="7"/>
  <c r="F2254" i="7" s="1"/>
  <c r="C2255" i="7"/>
  <c r="F2255" i="7" s="1"/>
  <c r="C2256" i="7"/>
  <c r="F2256" i="7" s="1"/>
  <c r="C2257" i="7"/>
  <c r="F2257" i="7" s="1"/>
  <c r="C2258" i="7"/>
  <c r="C2259" i="7"/>
  <c r="F2259" i="7" s="1"/>
  <c r="C2260" i="7"/>
  <c r="F2260" i="7" s="1"/>
  <c r="C2261" i="7"/>
  <c r="F2261" i="7" s="1"/>
  <c r="C2262" i="7"/>
  <c r="F2262" i="7" s="1"/>
  <c r="C2263" i="7"/>
  <c r="F2263" i="7" s="1"/>
  <c r="C2264" i="7"/>
  <c r="F2264" i="7" s="1"/>
  <c r="C2265" i="7"/>
  <c r="F2265" i="7" s="1"/>
  <c r="C2266" i="7"/>
  <c r="C2267" i="7"/>
  <c r="F2267" i="7" s="1"/>
  <c r="C2268" i="7"/>
  <c r="F2268" i="7" s="1"/>
  <c r="C2269" i="7"/>
  <c r="F2269" i="7" s="1"/>
  <c r="C2270" i="7"/>
  <c r="F2270" i="7" s="1"/>
  <c r="C2271" i="7"/>
  <c r="F2271" i="7" s="1"/>
  <c r="C2272" i="7"/>
  <c r="F2272" i="7" s="1"/>
  <c r="C2273" i="7"/>
  <c r="F2273" i="7" s="1"/>
  <c r="C2274" i="7"/>
  <c r="C2275" i="7"/>
  <c r="F2275" i="7" s="1"/>
  <c r="C2276" i="7"/>
  <c r="F2276" i="7" s="1"/>
  <c r="C2277" i="7"/>
  <c r="F2277" i="7" s="1"/>
  <c r="C2278" i="7"/>
  <c r="F2278" i="7" s="1"/>
  <c r="C2279" i="7"/>
  <c r="F2279" i="7" s="1"/>
  <c r="C2280" i="7"/>
  <c r="F2280" i="7" s="1"/>
  <c r="C2281" i="7"/>
  <c r="F2281" i="7" s="1"/>
  <c r="C2282" i="7"/>
  <c r="C2283" i="7"/>
  <c r="F2283" i="7" s="1"/>
  <c r="C2284" i="7"/>
  <c r="F2284" i="7" s="1"/>
  <c r="C2285" i="7"/>
  <c r="F2285" i="7" s="1"/>
  <c r="C2286" i="7"/>
  <c r="F2286" i="7" s="1"/>
  <c r="C2287" i="7"/>
  <c r="F2287" i="7" s="1"/>
  <c r="C2288" i="7"/>
  <c r="F2288" i="7" s="1"/>
  <c r="C2289" i="7"/>
  <c r="F2289" i="7" s="1"/>
  <c r="C2290" i="7"/>
  <c r="C2291" i="7"/>
  <c r="F2291" i="7" s="1"/>
  <c r="C2292" i="7"/>
  <c r="F2292" i="7" s="1"/>
  <c r="C2293" i="7"/>
  <c r="C2294" i="7"/>
  <c r="F2294" i="7" s="1"/>
  <c r="C2295" i="7"/>
  <c r="F2295" i="7" s="1"/>
  <c r="C2296" i="7"/>
  <c r="F2296" i="7" s="1"/>
  <c r="C2297" i="7"/>
  <c r="C2298" i="7"/>
  <c r="C2299" i="7"/>
  <c r="F2299" i="7" s="1"/>
  <c r="C2300" i="7"/>
  <c r="F2300" i="7" s="1"/>
  <c r="C2301" i="7"/>
  <c r="F2301" i="7" s="1"/>
  <c r="C2302" i="7"/>
  <c r="F2302" i="7" s="1"/>
  <c r="C2303" i="7"/>
  <c r="F2303" i="7" s="1"/>
  <c r="C2304" i="7"/>
  <c r="F2304" i="7" s="1"/>
  <c r="C2305" i="7"/>
  <c r="F2305" i="7" s="1"/>
  <c r="C2306" i="7"/>
  <c r="C2307" i="7"/>
  <c r="F2307" i="7" s="1"/>
  <c r="C2308" i="7"/>
  <c r="F2308" i="7" s="1"/>
  <c r="C2309" i="7"/>
  <c r="F2309" i="7" s="1"/>
  <c r="C2310" i="7"/>
  <c r="F2310" i="7" s="1"/>
  <c r="C2311" i="7"/>
  <c r="F2311" i="7" s="1"/>
  <c r="C2312" i="7"/>
  <c r="F2312" i="7" s="1"/>
  <c r="C2313" i="7"/>
  <c r="F2313" i="7" s="1"/>
  <c r="C2314" i="7"/>
  <c r="C2315" i="7"/>
  <c r="F2315" i="7" s="1"/>
  <c r="C2316" i="7"/>
  <c r="F2316" i="7" s="1"/>
  <c r="C2317" i="7"/>
  <c r="F2317" i="7" s="1"/>
  <c r="C2318" i="7"/>
  <c r="F2318" i="7" s="1"/>
  <c r="C2319" i="7"/>
  <c r="F2319" i="7" s="1"/>
  <c r="C2320" i="7"/>
  <c r="F2320" i="7" s="1"/>
  <c r="C2321" i="7"/>
  <c r="F2321" i="7" s="1"/>
  <c r="C2322" i="7"/>
  <c r="C2323" i="7"/>
  <c r="F2323" i="7" s="1"/>
  <c r="C2324" i="7"/>
  <c r="F2324" i="7" s="1"/>
  <c r="C2325" i="7"/>
  <c r="F2325" i="7" s="1"/>
  <c r="C2326" i="7"/>
  <c r="F2326" i="7" s="1"/>
  <c r="C2327" i="7"/>
  <c r="F2327" i="7" s="1"/>
  <c r="C2328" i="7"/>
  <c r="C2329" i="7"/>
  <c r="F2329" i="7" s="1"/>
  <c r="C2330" i="7"/>
  <c r="C2331" i="7"/>
  <c r="F2331" i="7" s="1"/>
  <c r="C2332" i="7"/>
  <c r="F2332" i="7" s="1"/>
  <c r="C2333" i="7"/>
  <c r="F2333" i="7" s="1"/>
  <c r="C2334" i="7"/>
  <c r="F2334" i="7" s="1"/>
  <c r="C2335" i="7"/>
  <c r="F2335" i="7" s="1"/>
  <c r="C2336" i="7"/>
  <c r="C2337" i="7"/>
  <c r="F2337" i="7" s="1"/>
  <c r="C2338" i="7"/>
  <c r="C2339" i="7"/>
  <c r="F2339" i="7" s="1"/>
  <c r="C2340" i="7"/>
  <c r="F2340" i="7" s="1"/>
  <c r="C2341" i="7"/>
  <c r="F2341" i="7" s="1"/>
  <c r="C2342" i="7"/>
  <c r="F2342" i="7" s="1"/>
  <c r="C2343" i="7"/>
  <c r="F2343" i="7" s="1"/>
  <c r="C2344" i="7"/>
  <c r="C2345" i="7"/>
  <c r="C2346" i="7"/>
  <c r="C2347" i="7"/>
  <c r="F2347" i="7" s="1"/>
  <c r="C2348" i="7"/>
  <c r="F2348" i="7" s="1"/>
  <c r="C2349" i="7"/>
  <c r="C2350" i="7"/>
  <c r="F2350" i="7" s="1"/>
  <c r="C2351" i="7"/>
  <c r="F2351" i="7" s="1"/>
  <c r="C2352" i="7"/>
  <c r="F2352" i="7" s="1"/>
  <c r="C2353" i="7"/>
  <c r="C2354" i="7"/>
  <c r="F2354" i="7" s="1"/>
  <c r="C2355" i="7"/>
  <c r="F2355" i="7" s="1"/>
  <c r="C2356" i="7"/>
  <c r="F2356" i="7" s="1"/>
  <c r="C2357" i="7"/>
  <c r="F2357" i="7" s="1"/>
  <c r="C2358" i="7"/>
  <c r="F2358" i="7" s="1"/>
  <c r="C2359" i="7"/>
  <c r="F2359" i="7" s="1"/>
  <c r="C2360" i="7"/>
  <c r="F2360" i="7" s="1"/>
  <c r="C2361" i="7"/>
  <c r="C2362" i="7"/>
  <c r="C2363" i="7"/>
  <c r="F2363" i="7" s="1"/>
  <c r="C2364" i="7"/>
  <c r="F2364" i="7" s="1"/>
  <c r="C2365" i="7"/>
  <c r="F2365" i="7" s="1"/>
  <c r="C2366" i="7"/>
  <c r="F2366" i="7" s="1"/>
  <c r="C2367" i="7"/>
  <c r="F2367" i="7" s="1"/>
  <c r="C2368" i="7"/>
  <c r="F2368" i="7" s="1"/>
  <c r="C2369" i="7"/>
  <c r="C2370" i="7"/>
  <c r="F2370" i="7" s="1"/>
  <c r="C2371" i="7"/>
  <c r="F2371" i="7" s="1"/>
  <c r="C2372" i="7"/>
  <c r="C2373" i="7"/>
  <c r="C2374" i="7"/>
  <c r="F2374" i="7" s="1"/>
  <c r="C2375" i="7"/>
  <c r="C2376" i="7"/>
  <c r="F2376" i="7" s="1"/>
  <c r="C2377" i="7"/>
  <c r="C2378" i="7"/>
  <c r="C2379" i="7"/>
  <c r="F2379" i="7" s="1"/>
  <c r="C2380" i="7"/>
  <c r="F2380" i="7" s="1"/>
  <c r="C2381" i="7"/>
  <c r="C2382" i="7"/>
  <c r="F2382" i="7" s="1"/>
  <c r="C2383" i="7"/>
  <c r="C2384" i="7"/>
  <c r="F2384" i="7" s="1"/>
  <c r="C2385" i="7"/>
  <c r="C2386" i="7"/>
  <c r="F2386" i="7" s="1"/>
  <c r="C2387" i="7"/>
  <c r="F2387" i="7" s="1"/>
  <c r="C2388" i="7"/>
  <c r="C2389" i="7"/>
  <c r="F2389" i="7" s="1"/>
  <c r="C2390" i="7"/>
  <c r="F2390" i="7" s="1"/>
  <c r="C2391" i="7"/>
  <c r="F2391" i="7" s="1"/>
  <c r="C2392" i="7"/>
  <c r="F2392" i="7" s="1"/>
  <c r="C2393" i="7"/>
  <c r="F2393" i="7" s="1"/>
  <c r="C2394" i="7"/>
  <c r="F2394" i="7" s="1"/>
  <c r="C2395" i="7"/>
  <c r="F2395" i="7" s="1"/>
  <c r="C2396" i="7"/>
  <c r="F2396" i="7" s="1"/>
  <c r="C2397" i="7"/>
  <c r="F2397" i="7" s="1"/>
  <c r="C2398" i="7"/>
  <c r="F2398" i="7" s="1"/>
  <c r="C2399" i="7"/>
  <c r="C2400" i="7"/>
  <c r="F2400" i="7" s="1"/>
  <c r="C2401" i="7"/>
  <c r="C2402" i="7"/>
  <c r="F2402" i="7" s="1"/>
  <c r="C2403" i="7"/>
  <c r="F2403" i="7" s="1"/>
  <c r="C2404" i="7"/>
  <c r="C2405" i="7"/>
  <c r="F2405" i="7" s="1"/>
  <c r="C2406" i="7"/>
  <c r="F2406" i="7" s="1"/>
  <c r="C2407" i="7"/>
  <c r="F2407" i="7" s="1"/>
  <c r="C2408" i="7"/>
  <c r="F2408" i="7" s="1"/>
  <c r="C2409" i="7"/>
  <c r="F2409" i="7" s="1"/>
  <c r="C2410" i="7"/>
  <c r="F2410" i="7" s="1"/>
  <c r="C2411" i="7"/>
  <c r="F2411" i="7" s="1"/>
  <c r="C2412" i="7"/>
  <c r="F2412" i="7" s="1"/>
  <c r="C2413" i="7"/>
  <c r="C2414" i="7"/>
  <c r="C2415" i="7"/>
  <c r="C2416" i="7"/>
  <c r="F2416" i="7" s="1"/>
  <c r="C2417" i="7"/>
  <c r="C2418" i="7"/>
  <c r="F2418" i="7" s="1"/>
  <c r="C2419" i="7"/>
  <c r="F2419" i="7" s="1"/>
  <c r="C2420" i="7"/>
  <c r="C2421" i="7"/>
  <c r="F2421" i="7" s="1"/>
  <c r="C2422" i="7"/>
  <c r="F2422" i="7" s="1"/>
  <c r="C2423" i="7"/>
  <c r="F2423" i="7" s="1"/>
  <c r="C2424" i="7"/>
  <c r="C2425" i="7"/>
  <c r="C2426" i="7"/>
  <c r="C2427" i="7"/>
  <c r="F2427" i="7" s="1"/>
  <c r="C2428" i="7"/>
  <c r="F2428" i="7" s="1"/>
  <c r="C2429" i="7"/>
  <c r="C2430" i="7"/>
  <c r="C2431" i="7"/>
  <c r="F2431" i="7" s="1"/>
  <c r="C2432" i="7"/>
  <c r="F2432" i="7" s="1"/>
  <c r="C2433" i="7"/>
  <c r="C2434" i="7"/>
  <c r="C2435" i="7"/>
  <c r="F2435" i="7" s="1"/>
  <c r="C2436" i="7"/>
  <c r="C2437" i="7"/>
  <c r="F2437" i="7" s="1"/>
  <c r="C2438" i="7"/>
  <c r="C2439" i="7"/>
  <c r="F2439" i="7" s="1"/>
  <c r="C2440" i="7"/>
  <c r="F2440" i="7" s="1"/>
  <c r="C2441" i="7"/>
  <c r="F2441" i="7" s="1"/>
  <c r="C2442" i="7"/>
  <c r="F2442" i="7" s="1"/>
  <c r="C2443" i="7"/>
  <c r="F2443" i="7" s="1"/>
  <c r="C2444" i="7"/>
  <c r="F2444" i="7" s="1"/>
  <c r="C2445" i="7"/>
  <c r="C2446" i="7"/>
  <c r="C2447" i="7"/>
  <c r="C2448" i="7"/>
  <c r="F2448" i="7" s="1"/>
  <c r="C2449" i="7"/>
  <c r="C2450" i="7"/>
  <c r="C2451" i="7"/>
  <c r="F2451" i="7" s="1"/>
  <c r="C2452" i="7"/>
  <c r="C2453" i="7"/>
  <c r="F2453" i="7" s="1"/>
  <c r="C2454" i="7"/>
  <c r="F2454" i="7" s="1"/>
  <c r="C2455" i="7"/>
  <c r="F2455" i="7" s="1"/>
  <c r="C2456" i="7"/>
  <c r="F2456" i="7" s="1"/>
  <c r="C2457" i="7"/>
  <c r="C2458" i="7"/>
  <c r="F2458" i="7" s="1"/>
  <c r="C2459" i="7"/>
  <c r="F2459" i="7" s="1"/>
  <c r="C2460" i="7"/>
  <c r="F2460" i="7" s="1"/>
  <c r="C2461" i="7"/>
  <c r="F2461" i="7" s="1"/>
  <c r="C2462" i="7"/>
  <c r="C2463" i="7"/>
  <c r="F2463" i="7" s="1"/>
  <c r="C2464" i="7"/>
  <c r="F2464" i="7" s="1"/>
  <c r="C2465" i="7"/>
  <c r="C2466" i="7"/>
  <c r="F2466" i="7" s="1"/>
  <c r="C2467" i="7"/>
  <c r="F2467" i="7" s="1"/>
  <c r="C2468" i="7"/>
  <c r="C2469" i="7"/>
  <c r="F2469" i="7" s="1"/>
  <c r="C2470" i="7"/>
  <c r="F2470" i="7" s="1"/>
  <c r="C2471" i="7"/>
  <c r="F2471" i="7" s="1"/>
  <c r="C2472" i="7"/>
  <c r="C2473" i="7"/>
  <c r="F2473" i="7" s="1"/>
  <c r="C2474" i="7"/>
  <c r="F2474" i="7" s="1"/>
  <c r="C2475" i="7"/>
  <c r="F2475" i="7" s="1"/>
  <c r="C2476" i="7"/>
  <c r="F2476" i="7" s="1"/>
  <c r="C2477" i="7"/>
  <c r="C2478" i="7"/>
  <c r="C2479" i="7"/>
  <c r="F2479" i="7" s="1"/>
  <c r="C2480" i="7"/>
  <c r="C2481" i="7"/>
  <c r="C2482" i="7"/>
  <c r="C2483" i="7"/>
  <c r="F2483" i="7" s="1"/>
  <c r="C2484" i="7"/>
  <c r="C2485" i="7"/>
  <c r="F2485" i="7" s="1"/>
  <c r="C2486" i="7"/>
  <c r="D2486" i="7" s="1"/>
  <c r="C2487" i="7"/>
  <c r="F2487" i="7" s="1"/>
  <c r="C2488" i="7"/>
  <c r="F2488" i="7" s="1"/>
  <c r="C2489" i="7"/>
  <c r="C2490" i="7"/>
  <c r="F2490" i="7" s="1"/>
  <c r="C2491" i="7"/>
  <c r="F2491" i="7" s="1"/>
  <c r="C2492" i="7"/>
  <c r="F2492" i="7" s="1"/>
  <c r="C2493" i="7"/>
  <c r="C2494" i="7"/>
  <c r="C2495" i="7"/>
  <c r="C2496" i="7"/>
  <c r="F2496" i="7" s="1"/>
  <c r="C2497" i="7"/>
  <c r="C2498" i="7"/>
  <c r="F2498" i="7" s="1"/>
  <c r="C2499" i="7"/>
  <c r="F2499" i="7" s="1"/>
  <c r="C2500" i="7"/>
  <c r="C2501" i="7"/>
  <c r="F2501" i="7" s="1"/>
  <c r="C2502" i="7"/>
  <c r="C2503" i="7"/>
  <c r="F2503" i="7" s="1"/>
  <c r="C2504" i="7"/>
  <c r="F2504" i="7" s="1"/>
  <c r="C2505" i="7"/>
  <c r="F2505" i="7" s="1"/>
  <c r="C2506" i="7"/>
  <c r="F2506" i="7" s="1"/>
  <c r="C2507" i="7"/>
  <c r="F2507" i="7" s="1"/>
  <c r="C2508" i="7"/>
  <c r="F2508" i="7" s="1"/>
  <c r="C2509" i="7"/>
  <c r="F2509" i="7" s="1"/>
  <c r="C2510" i="7"/>
  <c r="C2511" i="7"/>
  <c r="C2512" i="7"/>
  <c r="F2512" i="7" s="1"/>
  <c r="C2513" i="7"/>
  <c r="C2514" i="7"/>
  <c r="C2515" i="7"/>
  <c r="F2515" i="7" s="1"/>
  <c r="C2516" i="7"/>
  <c r="F2516" i="7" s="1"/>
  <c r="C2517" i="7"/>
  <c r="F2517" i="7" s="1"/>
  <c r="C2518" i="7"/>
  <c r="C2519" i="7"/>
  <c r="F2519" i="7" s="1"/>
  <c r="C2520" i="7"/>
  <c r="C2521" i="7"/>
  <c r="F2521" i="7" s="1"/>
  <c r="C2522" i="7"/>
  <c r="F2522" i="7" s="1"/>
  <c r="C2523" i="7"/>
  <c r="F2523" i="7" s="1"/>
  <c r="C2524" i="7"/>
  <c r="F2524" i="7" s="1"/>
  <c r="C2525" i="7"/>
  <c r="F2525" i="7" s="1"/>
  <c r="C2526" i="7"/>
  <c r="F2526" i="7" s="1"/>
  <c r="C2527" i="7"/>
  <c r="C2528" i="7"/>
  <c r="F2528" i="7" s="1"/>
  <c r="C2529" i="7"/>
  <c r="F2529" i="7" s="1"/>
  <c r="C2530" i="7"/>
  <c r="F2530" i="7" s="1"/>
  <c r="C2531" i="7"/>
  <c r="F2531" i="7" s="1"/>
  <c r="C2532" i="7"/>
  <c r="F2532" i="7" s="1"/>
  <c r="C2533" i="7"/>
  <c r="F2533" i="7" s="1"/>
  <c r="C2534" i="7"/>
  <c r="C2535" i="7"/>
  <c r="C2536" i="7"/>
  <c r="F2536" i="7" s="1"/>
  <c r="C2537" i="7"/>
  <c r="F2537" i="7" s="1"/>
  <c r="C2538" i="7"/>
  <c r="F2538" i="7" s="1"/>
  <c r="C2539" i="7"/>
  <c r="F2539" i="7" s="1"/>
  <c r="C2540" i="7"/>
  <c r="F2540" i="7" s="1"/>
  <c r="C2541" i="7"/>
  <c r="F2541" i="7" s="1"/>
  <c r="C2542" i="7"/>
  <c r="F2542" i="7" s="1"/>
  <c r="C2543" i="7"/>
  <c r="F2543" i="7" s="1"/>
  <c r="C2544" i="7"/>
  <c r="F2544" i="7" s="1"/>
  <c r="C2545" i="7"/>
  <c r="F2545" i="7" s="1"/>
  <c r="C2546" i="7"/>
  <c r="C2547" i="7"/>
  <c r="F2547" i="7" s="1"/>
  <c r="C2548" i="7"/>
  <c r="F2548" i="7" s="1"/>
  <c r="C2549" i="7"/>
  <c r="F2549" i="7" s="1"/>
  <c r="C2550" i="7"/>
  <c r="F2550" i="7" s="1"/>
  <c r="C2551" i="7"/>
  <c r="C2552" i="7"/>
  <c r="C2553" i="7"/>
  <c r="F2553" i="7" s="1"/>
  <c r="C2554" i="7"/>
  <c r="F2554" i="7" s="1"/>
  <c r="C2555" i="7"/>
  <c r="F2555" i="7" s="1"/>
  <c r="C2556" i="7"/>
  <c r="C2557" i="7"/>
  <c r="F2557" i="7" s="1"/>
  <c r="C2558" i="7"/>
  <c r="F2558" i="7" s="1"/>
  <c r="C2559" i="7"/>
  <c r="F2559" i="7" s="1"/>
  <c r="C2560" i="7"/>
  <c r="F2560" i="7" s="1"/>
  <c r="C2561" i="7"/>
  <c r="F2561" i="7" s="1"/>
  <c r="C2562" i="7"/>
  <c r="F2562" i="7" s="1"/>
  <c r="C2563" i="7"/>
  <c r="F2563" i="7" s="1"/>
  <c r="C2564" i="7"/>
  <c r="F2564" i="7" s="1"/>
  <c r="C2565" i="7"/>
  <c r="F2565" i="7" s="1"/>
  <c r="C2566" i="7"/>
  <c r="F2566" i="7" s="1"/>
  <c r="C2567" i="7"/>
  <c r="F2567" i="7" s="1"/>
  <c r="C2568" i="7"/>
  <c r="C2569" i="7"/>
  <c r="F2569" i="7" s="1"/>
  <c r="C2570" i="7"/>
  <c r="F2570" i="7" s="1"/>
  <c r="C2571" i="7"/>
  <c r="F2571" i="7" s="1"/>
  <c r="C2572" i="7"/>
  <c r="C2573" i="7"/>
  <c r="F2573" i="7" s="1"/>
  <c r="C2574" i="7"/>
  <c r="F2574" i="7" s="1"/>
  <c r="C2575" i="7"/>
  <c r="F2575" i="7" s="1"/>
  <c r="C2576" i="7"/>
  <c r="C2577" i="7"/>
  <c r="F2577" i="7" s="1"/>
  <c r="C2578" i="7"/>
  <c r="C2579" i="7"/>
  <c r="F2579" i="7" s="1"/>
  <c r="C2580" i="7"/>
  <c r="F2580" i="7" s="1"/>
  <c r="C2581" i="7"/>
  <c r="F2581" i="7" s="1"/>
  <c r="C2582" i="7"/>
  <c r="F2582" i="7" s="1"/>
  <c r="C2583" i="7"/>
  <c r="F2583" i="7" s="1"/>
  <c r="C2584" i="7"/>
  <c r="F2584" i="7" s="1"/>
  <c r="C2585" i="7"/>
  <c r="F2585" i="7" s="1"/>
  <c r="C2586" i="7"/>
  <c r="F2586" i="7" s="1"/>
  <c r="C2587" i="7"/>
  <c r="F2587" i="7" s="1"/>
  <c r="C2588" i="7"/>
  <c r="F2588" i="7" s="1"/>
  <c r="C2589" i="7"/>
  <c r="F2589" i="7" s="1"/>
  <c r="C2590" i="7"/>
  <c r="F2590" i="7" s="1"/>
  <c r="C2591" i="7"/>
  <c r="F2591" i="7" s="1"/>
  <c r="C2592" i="7"/>
  <c r="C2593" i="7"/>
  <c r="F2593" i="7" s="1"/>
  <c r="C2594" i="7"/>
  <c r="F2594" i="7" s="1"/>
  <c r="C2595" i="7"/>
  <c r="F2595" i="7" s="1"/>
  <c r="C2596" i="7"/>
  <c r="F2596" i="7" s="1"/>
  <c r="C2597" i="7"/>
  <c r="F2597" i="7" s="1"/>
  <c r="C2598" i="7"/>
  <c r="F2598" i="7" s="1"/>
  <c r="C2599" i="7"/>
  <c r="F2599" i="7" s="1"/>
  <c r="C2600" i="7"/>
  <c r="F2600" i="7" s="1"/>
  <c r="C2601" i="7"/>
  <c r="F2601" i="7" s="1"/>
  <c r="C2602" i="7"/>
  <c r="F2602" i="7" s="1"/>
  <c r="C2603" i="7"/>
  <c r="F2603" i="7" s="1"/>
  <c r="C2604" i="7"/>
  <c r="F2604" i="7" s="1"/>
  <c r="C2605" i="7"/>
  <c r="F2605" i="7" s="1"/>
  <c r="C2606" i="7"/>
  <c r="F2606" i="7" s="1"/>
  <c r="C2607" i="7"/>
  <c r="F2607" i="7" s="1"/>
  <c r="C2608" i="7"/>
  <c r="F2608" i="7" s="1"/>
  <c r="C2609" i="7"/>
  <c r="F2609" i="7" s="1"/>
  <c r="C2610" i="7"/>
  <c r="F2610" i="7" s="1"/>
  <c r="C2611" i="7"/>
  <c r="F2611" i="7" s="1"/>
  <c r="C2612" i="7"/>
  <c r="F2612" i="7" s="1"/>
  <c r="C2613" i="7"/>
  <c r="F2613" i="7" s="1"/>
  <c r="C2614" i="7"/>
  <c r="C2615" i="7"/>
  <c r="F2615" i="7" s="1"/>
  <c r="C2616" i="7"/>
  <c r="C2617" i="7"/>
  <c r="F2617" i="7" s="1"/>
  <c r="C2618" i="7"/>
  <c r="F2618" i="7" s="1"/>
  <c r="C2619" i="7"/>
  <c r="F2619" i="7" s="1"/>
  <c r="C2620" i="7"/>
  <c r="F2620" i="7" s="1"/>
  <c r="C2621" i="7"/>
  <c r="F2621" i="7" s="1"/>
  <c r="C2622" i="7"/>
  <c r="C2623" i="7"/>
  <c r="F2623" i="7" s="1"/>
  <c r="C2624" i="7"/>
  <c r="F2624" i="7" s="1"/>
  <c r="C2625" i="7"/>
  <c r="C2626" i="7"/>
  <c r="F2626" i="7" s="1"/>
  <c r="C2627" i="7"/>
  <c r="F2627" i="7" s="1"/>
  <c r="C2628" i="7"/>
  <c r="C2629" i="7"/>
  <c r="F2629" i="7" s="1"/>
  <c r="C2630" i="7"/>
  <c r="F2630" i="7" s="1"/>
  <c r="C2631" i="7"/>
  <c r="F2631" i="7" s="1"/>
  <c r="C2632" i="7"/>
  <c r="C2633" i="7"/>
  <c r="F2633" i="7" s="1"/>
  <c r="C2634" i="7"/>
  <c r="C2635" i="7"/>
  <c r="F2635" i="7" s="1"/>
  <c r="C2636" i="7"/>
  <c r="F2636" i="7" s="1"/>
  <c r="C2637" i="7"/>
  <c r="C2638" i="7"/>
  <c r="F2638" i="7" s="1"/>
  <c r="C2639" i="7"/>
  <c r="F2639" i="7" s="1"/>
  <c r="C2640" i="7"/>
  <c r="F2640" i="7" s="1"/>
  <c r="C2641" i="7"/>
  <c r="F2641" i="7" s="1"/>
  <c r="C2642" i="7"/>
  <c r="F2642" i="7" s="1"/>
  <c r="C2643" i="7"/>
  <c r="F2643" i="7" s="1"/>
  <c r="C2644" i="7"/>
  <c r="F2644" i="7" s="1"/>
  <c r="C2645" i="7"/>
  <c r="C2646" i="7"/>
  <c r="C2647" i="7"/>
  <c r="F2647" i="7" s="1"/>
  <c r="C2648" i="7"/>
  <c r="F2648" i="7" s="1"/>
  <c r="C2649" i="7"/>
  <c r="F2649" i="7" s="1"/>
  <c r="C2650" i="7"/>
  <c r="F2650" i="7" s="1"/>
  <c r="C2651" i="7"/>
  <c r="F2651" i="7" s="1"/>
  <c r="C2652" i="7"/>
  <c r="F2652" i="7" s="1"/>
  <c r="C2653" i="7"/>
  <c r="C2654" i="7"/>
  <c r="F2654" i="7" s="1"/>
  <c r="C2655" i="7"/>
  <c r="F2655" i="7" s="1"/>
  <c r="C2656" i="7"/>
  <c r="F2656" i="7" s="1"/>
  <c r="C2657" i="7"/>
  <c r="F2657" i="7" s="1"/>
  <c r="C2658" i="7"/>
  <c r="F2658" i="7" s="1"/>
  <c r="C2659" i="7"/>
  <c r="F2659" i="7" s="1"/>
  <c r="C2660" i="7"/>
  <c r="C2661" i="7"/>
  <c r="F2661" i="7" s="1"/>
  <c r="C2662" i="7"/>
  <c r="F2662" i="7" s="1"/>
  <c r="C2663" i="7"/>
  <c r="F2663" i="7" s="1"/>
  <c r="C2664" i="7"/>
  <c r="F2664" i="7" s="1"/>
  <c r="C2665" i="7"/>
  <c r="F2665" i="7" s="1"/>
  <c r="C2666" i="7"/>
  <c r="F2666" i="7" s="1"/>
  <c r="C2667" i="7"/>
  <c r="F2667" i="7" s="1"/>
  <c r="C2668" i="7"/>
  <c r="F2668" i="7" s="1"/>
  <c r="C2669" i="7"/>
  <c r="C2670" i="7"/>
  <c r="F2670" i="7" s="1"/>
  <c r="C2671" i="7"/>
  <c r="F2671" i="7" s="1"/>
  <c r="C2672" i="7"/>
  <c r="F2672" i="7" s="1"/>
  <c r="C2673" i="7"/>
  <c r="F2673" i="7" s="1"/>
  <c r="C2674" i="7"/>
  <c r="F2674" i="7" s="1"/>
  <c r="C2675" i="7"/>
  <c r="F2675" i="7" s="1"/>
  <c r="C2676" i="7"/>
  <c r="C2677" i="7"/>
  <c r="C2678" i="7"/>
  <c r="C2679" i="7"/>
  <c r="F2679" i="7" s="1"/>
  <c r="C2680" i="7"/>
  <c r="F2680" i="7" s="1"/>
  <c r="C2681" i="7"/>
  <c r="F2681" i="7" s="1"/>
  <c r="C2682" i="7"/>
  <c r="F2682" i="7" s="1"/>
  <c r="C2683" i="7"/>
  <c r="F2683" i="7" s="1"/>
  <c r="C2684" i="7"/>
  <c r="F2684" i="7" s="1"/>
  <c r="C2685" i="7"/>
  <c r="C2686" i="7"/>
  <c r="C2687" i="7"/>
  <c r="F2687" i="7" s="1"/>
  <c r="C2688" i="7"/>
  <c r="F2688" i="7" s="1"/>
  <c r="C2689" i="7"/>
  <c r="F2689" i="7" s="1"/>
  <c r="C2690" i="7"/>
  <c r="F2690" i="7" s="1"/>
  <c r="C2691" i="7"/>
  <c r="F2691" i="7" s="1"/>
  <c r="C2692" i="7"/>
  <c r="C2693" i="7"/>
  <c r="F2693" i="7" s="1"/>
  <c r="C2694" i="7"/>
  <c r="C2695" i="7"/>
  <c r="F2695" i="7" s="1"/>
  <c r="C2696" i="7"/>
  <c r="F2696" i="7" s="1"/>
  <c r="C2697" i="7"/>
  <c r="F2697" i="7" s="1"/>
  <c r="C2698" i="7"/>
  <c r="F2698" i="7" s="1"/>
  <c r="C2699" i="7"/>
  <c r="F2699" i="7" s="1"/>
  <c r="C2700" i="7"/>
  <c r="F2700" i="7" s="1"/>
  <c r="C2701" i="7"/>
  <c r="C2702" i="7"/>
  <c r="F2702" i="7" s="1"/>
  <c r="C2703" i="7"/>
  <c r="F2703" i="7" s="1"/>
  <c r="C2704" i="7"/>
  <c r="F2704" i="7" s="1"/>
  <c r="C2705" i="7"/>
  <c r="F2705" i="7" s="1"/>
  <c r="C2706" i="7"/>
  <c r="F2706" i="7" s="1"/>
  <c r="C2707" i="7"/>
  <c r="F2707" i="7" s="1"/>
  <c r="C2708" i="7"/>
  <c r="F2708" i="7" s="1"/>
  <c r="C2709" i="7"/>
  <c r="C2710" i="7"/>
  <c r="C2711" i="7"/>
  <c r="F2711" i="7" s="1"/>
  <c r="C2712" i="7"/>
  <c r="F2712" i="7" s="1"/>
  <c r="C2713" i="7"/>
  <c r="C2714" i="7"/>
  <c r="C2715" i="7"/>
  <c r="F2715" i="7" s="1"/>
  <c r="C2716" i="7"/>
  <c r="F2716" i="7" s="1"/>
  <c r="C2717" i="7"/>
  <c r="C2718" i="7"/>
  <c r="C2719" i="7"/>
  <c r="F2719" i="7" s="1"/>
  <c r="C2720" i="7"/>
  <c r="C2721" i="7"/>
  <c r="C2722" i="7"/>
  <c r="F2722" i="7" s="1"/>
  <c r="C2723" i="7"/>
  <c r="F2723" i="7" s="1"/>
  <c r="C2724" i="7"/>
  <c r="C2725" i="7"/>
  <c r="C2726" i="7"/>
  <c r="F2726" i="7" s="1"/>
  <c r="C2727" i="7"/>
  <c r="F2727" i="7" s="1"/>
  <c r="C2728" i="7"/>
  <c r="F2728" i="7" s="1"/>
  <c r="C2729" i="7"/>
  <c r="C2730" i="7"/>
  <c r="F2730" i="7" s="1"/>
  <c r="C2731" i="7"/>
  <c r="F2731" i="7" s="1"/>
  <c r="C2732" i="7"/>
  <c r="F2732" i="7" s="1"/>
  <c r="C2733" i="7"/>
  <c r="C2734" i="7"/>
  <c r="F2734" i="7" s="1"/>
  <c r="C2735" i="7"/>
  <c r="F2735" i="7" s="1"/>
  <c r="C2736" i="7"/>
  <c r="F2736" i="7" s="1"/>
  <c r="C2737" i="7"/>
  <c r="C2738" i="7"/>
  <c r="F2738" i="7" s="1"/>
  <c r="C2739" i="7"/>
  <c r="F2739" i="7" s="1"/>
  <c r="C2740" i="7"/>
  <c r="F2740" i="7" s="1"/>
  <c r="C2741" i="7"/>
  <c r="C2742" i="7"/>
  <c r="C2743" i="7"/>
  <c r="F2743" i="7" s="1"/>
  <c r="C2744" i="7"/>
  <c r="C2745" i="7"/>
  <c r="C2746" i="7"/>
  <c r="F2746" i="7" s="1"/>
  <c r="C2747" i="7"/>
  <c r="F2747" i="7" s="1"/>
  <c r="C2748" i="7"/>
  <c r="F2748" i="7" s="1"/>
  <c r="C2749" i="7"/>
  <c r="C2750" i="7"/>
  <c r="C2751" i="7"/>
  <c r="F2751" i="7" s="1"/>
  <c r="C2752" i="7"/>
  <c r="F2752" i="7" s="1"/>
  <c r="C2753" i="7"/>
  <c r="F2753" i="7" s="1"/>
  <c r="C2754" i="7"/>
  <c r="C2755" i="7"/>
  <c r="F2755" i="7" s="1"/>
  <c r="C2756" i="7"/>
  <c r="C2757" i="7"/>
  <c r="F2757" i="7" s="1"/>
  <c r="C2758" i="7"/>
  <c r="F2758" i="7" s="1"/>
  <c r="C2759" i="7"/>
  <c r="F2759" i="7" s="1"/>
  <c r="C2760" i="7"/>
  <c r="C2761" i="7"/>
  <c r="F2761" i="7" s="1"/>
  <c r="C2762" i="7"/>
  <c r="F2762" i="7" s="1"/>
  <c r="C2763" i="7"/>
  <c r="F2763" i="7" s="1"/>
  <c r="C2764" i="7"/>
  <c r="F2764" i="7" s="1"/>
  <c r="C2765" i="7"/>
  <c r="F2765" i="7" s="1"/>
  <c r="C2766" i="7"/>
  <c r="F2766" i="7" s="1"/>
  <c r="C2767" i="7"/>
  <c r="F2767" i="7" s="1"/>
  <c r="C2768" i="7"/>
  <c r="F2768" i="7" s="1"/>
  <c r="C2769" i="7"/>
  <c r="C2770" i="7"/>
  <c r="F2770" i="7" s="1"/>
  <c r="C2771" i="7"/>
  <c r="F2771" i="7" s="1"/>
  <c r="C2772" i="7"/>
  <c r="C2773" i="7"/>
  <c r="F2773" i="7" s="1"/>
  <c r="C2774" i="7"/>
  <c r="F2774" i="7" s="1"/>
  <c r="C2775" i="7"/>
  <c r="F2775" i="7" s="1"/>
  <c r="C2776" i="7"/>
  <c r="F2776" i="7" s="1"/>
  <c r="C2777" i="7"/>
  <c r="F2777" i="7" s="1"/>
  <c r="C2778" i="7"/>
  <c r="F2778" i="7" s="1"/>
  <c r="C2779" i="7"/>
  <c r="F2779" i="7" s="1"/>
  <c r="C2780" i="7"/>
  <c r="F2780" i="7" s="1"/>
  <c r="C2781" i="7"/>
  <c r="F2781" i="7" s="1"/>
  <c r="C2782" i="7"/>
  <c r="F2782" i="7" s="1"/>
  <c r="C2783" i="7"/>
  <c r="C2784" i="7"/>
  <c r="C2785" i="7"/>
  <c r="F2785" i="7" s="1"/>
  <c r="C2786" i="7"/>
  <c r="C2787" i="7"/>
  <c r="F2787" i="7" s="1"/>
  <c r="C2788" i="7"/>
  <c r="F2788" i="7" s="1"/>
  <c r="C2789" i="7"/>
  <c r="F2789" i="7" s="1"/>
  <c r="C2790" i="7"/>
  <c r="F2790" i="7" s="1"/>
  <c r="C2791" i="7"/>
  <c r="C2792" i="7"/>
  <c r="F2792" i="7" s="1"/>
  <c r="C2793" i="7"/>
  <c r="F2793" i="7" s="1"/>
  <c r="C2794" i="7"/>
  <c r="C2795" i="7"/>
  <c r="F2795" i="7" s="1"/>
  <c r="C2796" i="7"/>
  <c r="F2796" i="7" s="1"/>
  <c r="C2797" i="7"/>
  <c r="C2798" i="7"/>
  <c r="F2798" i="7" s="1"/>
  <c r="C2799" i="7"/>
  <c r="F2799" i="7" s="1"/>
  <c r="C2800" i="7"/>
  <c r="F2800" i="7" s="1"/>
  <c r="C2801" i="7"/>
  <c r="F2801" i="7" s="1"/>
  <c r="C2802" i="7"/>
  <c r="C2803" i="7"/>
  <c r="F2803" i="7" s="1"/>
  <c r="C2804" i="7"/>
  <c r="F2804" i="7" s="1"/>
  <c r="C2805" i="7"/>
  <c r="C2806" i="7"/>
  <c r="F2806" i="7" s="1"/>
  <c r="C2807" i="7"/>
  <c r="F2807" i="7" s="1"/>
  <c r="C2808" i="7"/>
  <c r="F2808" i="7" s="1"/>
  <c r="C2809" i="7"/>
  <c r="F2809" i="7" s="1"/>
  <c r="C2810" i="7"/>
  <c r="F2810" i="7" s="1"/>
  <c r="C2811" i="7"/>
  <c r="F2811" i="7" s="1"/>
  <c r="C2812" i="7"/>
  <c r="C2813" i="7"/>
  <c r="F2813" i="7" s="1"/>
  <c r="C2814" i="7"/>
  <c r="C2815" i="7"/>
  <c r="C2816" i="7"/>
  <c r="F2816" i="7" s="1"/>
  <c r="C2817" i="7"/>
  <c r="C2818" i="7"/>
  <c r="C2819" i="7"/>
  <c r="F2819" i="7" s="1"/>
  <c r="C2820" i="7"/>
  <c r="C2821" i="7"/>
  <c r="F2821" i="7" s="1"/>
  <c r="C2822" i="7"/>
  <c r="C2823" i="7"/>
  <c r="F2823" i="7" s="1"/>
  <c r="C2824" i="7"/>
  <c r="F2824" i="7" s="1"/>
  <c r="C2825" i="7"/>
  <c r="F2825" i="7" s="1"/>
  <c r="C2826" i="7"/>
  <c r="F2826" i="7" s="1"/>
  <c r="C2827" i="7"/>
  <c r="F2827" i="7" s="1"/>
  <c r="C2828" i="7"/>
  <c r="F2828" i="7" s="1"/>
  <c r="C2829" i="7"/>
  <c r="C2830" i="7"/>
  <c r="C2831" i="7"/>
  <c r="F2831" i="7" s="1"/>
  <c r="C2832" i="7"/>
  <c r="F2832" i="7" s="1"/>
  <c r="C2833" i="7"/>
  <c r="F2833" i="7" s="1"/>
  <c r="C2834" i="7"/>
  <c r="C2835" i="7"/>
  <c r="F2835" i="7" s="1"/>
  <c r="C2836" i="7"/>
  <c r="F2836" i="7" s="1"/>
  <c r="C2837" i="7"/>
  <c r="C2838" i="7"/>
  <c r="C2839" i="7"/>
  <c r="F2839" i="7" s="1"/>
  <c r="C2840" i="7"/>
  <c r="F2840" i="7" s="1"/>
  <c r="C2841" i="7"/>
  <c r="F2841" i="7" s="1"/>
  <c r="C2842" i="7"/>
  <c r="F2842" i="7" s="1"/>
  <c r="C2843" i="7"/>
  <c r="F2843" i="7" s="1"/>
  <c r="C2844" i="7"/>
  <c r="F2844" i="7" s="1"/>
  <c r="C2845" i="7"/>
  <c r="F2845" i="7" s="1"/>
  <c r="C2846" i="7"/>
  <c r="C2847" i="7"/>
  <c r="C2848" i="7"/>
  <c r="F2848" i="7" s="1"/>
  <c r="C2849" i="7"/>
  <c r="C2850" i="7"/>
  <c r="F2850" i="7" s="1"/>
  <c r="C2851" i="7"/>
  <c r="F2851" i="7" s="1"/>
  <c r="C2852" i="7"/>
  <c r="F2852" i="7" s="1"/>
  <c r="C2853" i="7"/>
  <c r="F2853" i="7" s="1"/>
  <c r="C2854" i="7"/>
  <c r="C2855" i="7"/>
  <c r="F2855" i="7" s="1"/>
  <c r="C2856" i="7"/>
  <c r="F2856" i="7" s="1"/>
  <c r="C2857" i="7"/>
  <c r="F2857" i="7" s="1"/>
  <c r="C2858" i="7"/>
  <c r="F2858" i="7" s="1"/>
  <c r="C2859" i="7"/>
  <c r="F2859" i="7" s="1"/>
  <c r="C2860" i="7"/>
  <c r="F2860" i="7" s="1"/>
  <c r="C2861" i="7"/>
  <c r="C2862" i="7"/>
  <c r="C2863" i="7"/>
  <c r="F2863" i="7" s="1"/>
  <c r="C2864" i="7"/>
  <c r="C2865" i="7"/>
  <c r="F2865" i="7" s="1"/>
  <c r="C2866" i="7"/>
  <c r="F2866" i="7" s="1"/>
  <c r="C2867" i="7"/>
  <c r="F2867" i="7" s="1"/>
  <c r="C2868" i="7"/>
  <c r="F2868" i="7" s="1"/>
  <c r="C2869" i="7"/>
  <c r="F2869" i="7" s="1"/>
  <c r="C2870" i="7"/>
  <c r="C2871" i="7"/>
  <c r="C2872" i="7"/>
  <c r="F2872" i="7" s="1"/>
  <c r="C2873" i="7"/>
  <c r="C2874" i="7"/>
  <c r="F2874" i="7" s="1"/>
  <c r="C2875" i="7"/>
  <c r="F2875" i="7" s="1"/>
  <c r="C2876" i="7"/>
  <c r="F2876" i="7" s="1"/>
  <c r="C2877" i="7"/>
  <c r="F2877" i="7" s="1"/>
  <c r="C2878" i="7"/>
  <c r="C2879" i="7"/>
  <c r="C2880" i="7"/>
  <c r="C2881" i="7"/>
  <c r="F2881" i="7" s="1"/>
  <c r="C2882" i="7"/>
  <c r="F2882" i="7" s="1"/>
  <c r="C2883" i="7"/>
  <c r="F2883" i="7" s="1"/>
  <c r="C2884" i="7"/>
  <c r="F2884" i="7" s="1"/>
  <c r="C2885" i="7"/>
  <c r="F2885" i="7" s="1"/>
  <c r="C2886" i="7"/>
  <c r="C2887" i="7"/>
  <c r="F2887" i="7" s="1"/>
  <c r="C2888" i="7"/>
  <c r="C2889" i="7"/>
  <c r="F2889" i="7" s="1"/>
  <c r="C2890" i="7"/>
  <c r="F2890" i="7" s="1"/>
  <c r="C2891" i="7"/>
  <c r="F2891" i="7" s="1"/>
  <c r="C2892" i="7"/>
  <c r="C2893" i="7"/>
  <c r="F2893" i="7" s="1"/>
  <c r="C2894" i="7"/>
  <c r="C2895" i="7"/>
  <c r="F2895" i="7" s="1"/>
  <c r="C2896" i="7"/>
  <c r="F2896" i="7" s="1"/>
  <c r="C2897" i="7"/>
  <c r="F2897" i="7" s="1"/>
  <c r="C2898" i="7"/>
  <c r="F2898" i="7" s="1"/>
  <c r="C2899" i="7"/>
  <c r="F2899" i="7" s="1"/>
  <c r="C2900" i="7"/>
  <c r="C2901" i="7"/>
  <c r="F2901" i="7" s="1"/>
  <c r="C2902" i="7"/>
  <c r="C2903" i="7"/>
  <c r="F2903" i="7" s="1"/>
  <c r="C2904" i="7"/>
  <c r="C2905" i="7"/>
  <c r="F2905" i="7" s="1"/>
  <c r="C2906" i="7"/>
  <c r="C2907" i="7"/>
  <c r="F2907" i="7" s="1"/>
  <c r="C2908" i="7"/>
  <c r="C2909" i="7"/>
  <c r="F2909" i="7" s="1"/>
  <c r="C2910" i="7"/>
  <c r="C2911" i="7"/>
  <c r="F2911" i="7" s="1"/>
  <c r="C2912" i="7"/>
  <c r="F2912" i="7" s="1"/>
  <c r="C2913" i="7"/>
  <c r="F2913" i="7" s="1"/>
  <c r="C2914" i="7"/>
  <c r="F2914" i="7" s="1"/>
  <c r="C2915" i="7"/>
  <c r="F2915" i="7" s="1"/>
  <c r="C2916" i="7"/>
  <c r="C2917" i="7"/>
  <c r="F2917" i="7" s="1"/>
  <c r="C2918" i="7"/>
  <c r="C2919" i="7"/>
  <c r="C2920" i="7"/>
  <c r="F2920" i="7" s="1"/>
  <c r="C2921" i="7"/>
  <c r="F2921" i="7" s="1"/>
  <c r="C2922" i="7"/>
  <c r="C2923" i="7"/>
  <c r="F2923" i="7" s="1"/>
  <c r="C2924" i="7"/>
  <c r="F2924" i="7" s="1"/>
  <c r="C2925" i="7"/>
  <c r="F2925" i="7" s="1"/>
  <c r="C2926" i="7"/>
  <c r="C2927" i="7"/>
  <c r="F2927" i="7" s="1"/>
  <c r="C2928" i="7"/>
  <c r="C2929" i="7"/>
  <c r="F2929" i="7" s="1"/>
  <c r="C2930" i="7"/>
  <c r="F2930" i="7" s="1"/>
  <c r="C2931" i="7"/>
  <c r="F2931" i="7" s="1"/>
  <c r="C2932" i="7"/>
  <c r="C2933" i="7"/>
  <c r="F2933" i="7" s="1"/>
  <c r="C2934" i="7"/>
  <c r="C2935" i="7"/>
  <c r="F2935" i="7" s="1"/>
  <c r="C2936" i="7"/>
  <c r="F2936" i="7" s="1"/>
  <c r="C2937" i="7"/>
  <c r="F2937" i="7" s="1"/>
  <c r="C2938" i="7"/>
  <c r="F2938" i="7" s="1"/>
  <c r="C2939" i="7"/>
  <c r="F2939" i="7" s="1"/>
  <c r="C2940" i="7"/>
  <c r="F2940" i="7" s="1"/>
  <c r="C2941" i="7"/>
  <c r="F2941" i="7" s="1"/>
  <c r="C2942" i="7"/>
  <c r="C2943" i="7"/>
  <c r="F2943" i="7" s="1"/>
  <c r="C2944" i="7"/>
  <c r="F2944" i="7" s="1"/>
  <c r="C2945" i="7"/>
  <c r="C2946" i="7"/>
  <c r="C2947" i="7"/>
  <c r="F2947" i="7" s="1"/>
  <c r="C2948" i="7"/>
  <c r="F2948" i="7" s="1"/>
  <c r="C2949" i="7"/>
  <c r="F2949" i="7" s="1"/>
  <c r="C2950" i="7"/>
  <c r="C2951" i="7"/>
  <c r="F2951" i="7" s="1"/>
  <c r="C2952" i="7"/>
  <c r="F2952" i="7" s="1"/>
  <c r="C2953" i="7"/>
  <c r="F2953" i="7" s="1"/>
  <c r="C2954" i="7"/>
  <c r="F2954" i="7" s="1"/>
  <c r="C2955" i="7"/>
  <c r="F2955" i="7" s="1"/>
  <c r="C2956" i="7"/>
  <c r="F2956" i="7" s="1"/>
  <c r="C2957" i="7"/>
  <c r="F2957" i="7" s="1"/>
  <c r="C2958" i="7"/>
  <c r="C2959" i="7"/>
  <c r="C2960" i="7"/>
  <c r="C2961" i="7"/>
  <c r="F2961" i="7" s="1"/>
  <c r="C2962" i="7"/>
  <c r="F2962" i="7" s="1"/>
  <c r="C2963" i="7"/>
  <c r="F2963" i="7" s="1"/>
  <c r="C2964" i="7"/>
  <c r="F2964" i="7" s="1"/>
  <c r="C2965" i="7"/>
  <c r="F2965" i="7" s="1"/>
  <c r="C2966" i="7"/>
  <c r="C2967" i="7"/>
  <c r="C2968" i="7"/>
  <c r="C2969" i="7"/>
  <c r="F2969" i="7" s="1"/>
  <c r="C2970" i="7"/>
  <c r="F2970" i="7" s="1"/>
  <c r="C2971" i="7"/>
  <c r="F2971" i="7" s="1"/>
  <c r="C2972" i="7"/>
  <c r="F2972" i="7" s="1"/>
  <c r="C2973" i="7"/>
  <c r="F2973" i="7" s="1"/>
  <c r="C2974" i="7"/>
  <c r="C2975" i="7"/>
  <c r="F2975" i="7" s="1"/>
  <c r="C2976" i="7"/>
  <c r="F2976" i="7" s="1"/>
  <c r="C2977" i="7"/>
  <c r="C2978" i="7"/>
  <c r="C2979" i="7"/>
  <c r="F2979" i="7" s="1"/>
  <c r="C2980" i="7"/>
  <c r="C2981" i="7"/>
  <c r="F2981" i="7" s="1"/>
  <c r="C2982" i="7"/>
  <c r="C2983" i="7"/>
  <c r="C2984" i="7"/>
  <c r="F2984" i="7" s="1"/>
  <c r="C2985" i="7"/>
  <c r="F2985" i="7" s="1"/>
  <c r="C2986" i="7"/>
  <c r="F2986" i="7" s="1"/>
  <c r="C2987" i="7"/>
  <c r="F2987" i="7" s="1"/>
  <c r="C2988" i="7"/>
  <c r="C2989" i="7"/>
  <c r="F2989" i="7" s="1"/>
  <c r="C2990" i="7"/>
  <c r="C2991" i="7"/>
  <c r="F2991" i="7" s="1"/>
  <c r="C2992" i="7"/>
  <c r="F2992" i="7" s="1"/>
  <c r="C2993" i="7"/>
  <c r="C2994" i="7"/>
  <c r="C2995" i="7"/>
  <c r="F2995" i="7" s="1"/>
  <c r="C2996" i="7"/>
  <c r="F2996" i="7" s="1"/>
  <c r="C2997" i="7"/>
  <c r="F2997" i="7" s="1"/>
  <c r="C2998" i="7"/>
  <c r="C2999" i="7"/>
  <c r="F2999" i="7" s="1"/>
  <c r="C3000" i="7"/>
  <c r="F3000" i="7" s="1"/>
  <c r="C3001" i="7"/>
  <c r="C3002" i="7"/>
  <c r="F3002" i="7" s="1"/>
  <c r="C3003" i="7"/>
  <c r="F3003" i="7" s="1"/>
  <c r="C3004" i="7"/>
  <c r="F3004" i="7" s="1"/>
  <c r="C3005" i="7"/>
  <c r="F3005" i="7" s="1"/>
  <c r="C3006" i="7"/>
  <c r="C3007" i="7"/>
  <c r="F3007" i="7" s="1"/>
  <c r="C3008" i="7"/>
  <c r="F3008" i="7" s="1"/>
  <c r="C3009" i="7"/>
  <c r="F3009" i="7" s="1"/>
  <c r="C3010" i="7"/>
  <c r="C3011" i="7"/>
  <c r="F3011" i="7" s="1"/>
  <c r="C3012" i="7"/>
  <c r="C3013" i="7"/>
  <c r="F3013" i="7" s="1"/>
  <c r="C3014" i="7"/>
  <c r="C3015" i="7"/>
  <c r="F3015" i="7" s="1"/>
  <c r="C3016" i="7"/>
  <c r="C3017" i="7"/>
  <c r="F3017" i="7" s="1"/>
  <c r="C3018" i="7"/>
  <c r="F3018" i="7" s="1"/>
  <c r="C3019" i="7"/>
  <c r="F3019" i="7" s="1"/>
  <c r="C3020" i="7"/>
  <c r="C3021" i="7"/>
  <c r="C3022" i="7"/>
  <c r="C3023" i="7"/>
  <c r="F3023" i="7" s="1"/>
  <c r="C3024" i="7"/>
  <c r="F3024" i="7" s="1"/>
  <c r="C3025" i="7"/>
  <c r="F3025" i="7" s="1"/>
  <c r="C3026" i="7"/>
  <c r="F3026" i="7" s="1"/>
  <c r="C3027" i="7"/>
  <c r="F3027" i="7" s="1"/>
  <c r="C3028" i="7"/>
  <c r="F3028" i="7" s="1"/>
  <c r="C3029" i="7"/>
  <c r="C3030" i="7"/>
  <c r="C3031" i="7"/>
  <c r="C3032" i="7"/>
  <c r="C3033" i="7"/>
  <c r="F3033" i="7" s="1"/>
  <c r="C3034" i="7"/>
  <c r="F3034" i="7" s="1"/>
  <c r="C3035" i="7"/>
  <c r="F3035" i="7" s="1"/>
  <c r="C3036" i="7"/>
  <c r="C3037" i="7"/>
  <c r="C3038" i="7"/>
  <c r="C3039" i="7"/>
  <c r="F3039" i="7" s="1"/>
  <c r="C3040" i="7"/>
  <c r="F3040" i="7" s="1"/>
  <c r="C3041" i="7"/>
  <c r="F3041" i="7" s="1"/>
  <c r="C3042" i="7"/>
  <c r="F3042" i="7" s="1"/>
  <c r="C3043" i="7"/>
  <c r="F3043" i="7" s="1"/>
  <c r="C3044" i="7"/>
  <c r="F3044" i="7" s="1"/>
  <c r="C3045" i="7"/>
  <c r="F3045" i="7" s="1"/>
  <c r="C3046" i="7"/>
  <c r="C3047" i="7"/>
  <c r="F3047" i="7" s="1"/>
  <c r="C3048" i="7"/>
  <c r="C3049" i="7"/>
  <c r="F3049" i="7" s="1"/>
  <c r="C3050" i="7"/>
  <c r="F3050" i="7" s="1"/>
  <c r="C3051" i="7"/>
  <c r="F3051" i="7" s="1"/>
  <c r="C3052" i="7"/>
  <c r="F3052" i="7" s="1"/>
  <c r="C3053" i="7"/>
  <c r="F3053" i="7" s="1"/>
  <c r="C3054" i="7"/>
  <c r="C3055" i="7"/>
  <c r="F3055" i="7" s="1"/>
  <c r="C3056" i="7"/>
  <c r="C3057" i="7"/>
  <c r="F3057" i="7" s="1"/>
  <c r="C3058" i="7"/>
  <c r="F3058" i="7" s="1"/>
  <c r="C3059" i="7"/>
  <c r="F3059" i="7" s="1"/>
  <c r="C3060" i="7"/>
  <c r="C3061" i="7"/>
  <c r="F3061" i="7" s="1"/>
  <c r="C3062" i="7"/>
  <c r="C3063" i="7"/>
  <c r="F3063" i="7" s="1"/>
  <c r="C3064" i="7"/>
  <c r="F3064" i="7" s="1"/>
  <c r="C3065" i="7"/>
  <c r="F3065" i="7" s="1"/>
  <c r="C3066" i="7"/>
  <c r="F3066" i="7" s="1"/>
  <c r="C3067" i="7"/>
  <c r="F3067" i="7" s="1"/>
  <c r="C3068" i="7"/>
  <c r="C3069" i="7"/>
  <c r="F3069" i="7" s="1"/>
  <c r="C3070" i="7"/>
  <c r="C3071" i="7"/>
  <c r="F3071" i="7" s="1"/>
  <c r="C3072" i="7"/>
  <c r="C3073" i="7"/>
  <c r="F3073" i="7" s="1"/>
  <c r="C3074" i="7"/>
  <c r="F3074" i="7" s="1"/>
  <c r="C3075" i="7"/>
  <c r="F3075" i="7" s="1"/>
  <c r="C3076" i="7"/>
  <c r="F3076" i="7" s="1"/>
  <c r="C3077" i="7"/>
  <c r="F3077" i="7" s="1"/>
  <c r="C3078" i="7"/>
  <c r="C3079" i="7"/>
  <c r="F3079" i="7" s="1"/>
  <c r="C3080" i="7"/>
  <c r="C3081" i="7"/>
  <c r="F3081" i="7" s="1"/>
  <c r="C3082" i="7"/>
  <c r="C3083" i="7"/>
  <c r="F3083" i="7" s="1"/>
  <c r="C3084" i="7"/>
  <c r="C3085" i="7"/>
  <c r="C3086" i="7"/>
  <c r="C3087" i="7"/>
  <c r="F3087" i="7" s="1"/>
  <c r="C3088" i="7"/>
  <c r="F3088" i="7" s="1"/>
  <c r="C3089" i="7"/>
  <c r="F3089" i="7" s="1"/>
  <c r="C3090" i="7"/>
  <c r="F3090" i="7" s="1"/>
  <c r="C3091" i="7"/>
  <c r="F3091" i="7" s="1"/>
  <c r="C3092" i="7"/>
  <c r="C3093" i="7"/>
  <c r="F3093" i="7" s="1"/>
  <c r="C3094" i="7"/>
  <c r="C3095" i="7"/>
  <c r="C3096" i="7"/>
  <c r="F3096" i="7" s="1"/>
  <c r="C3097" i="7"/>
  <c r="C3098" i="7"/>
  <c r="F3098" i="7" s="1"/>
  <c r="C3099" i="7"/>
  <c r="F3099" i="7" s="1"/>
  <c r="C3100" i="7"/>
  <c r="C3101" i="7"/>
  <c r="F3101" i="7" s="1"/>
  <c r="C3102" i="7"/>
  <c r="C3103" i="7"/>
  <c r="F3103" i="7" s="1"/>
  <c r="C3104" i="7"/>
  <c r="F3104" i="7" s="1"/>
  <c r="C3105" i="7"/>
  <c r="F3105" i="7" s="1"/>
  <c r="C3106" i="7"/>
  <c r="C3107" i="7"/>
  <c r="F3107" i="7" s="1"/>
  <c r="C3108" i="7"/>
  <c r="F3108" i="7" s="1"/>
  <c r="C3109" i="7"/>
  <c r="F3109" i="7" s="1"/>
  <c r="C3110" i="7"/>
  <c r="E2861" i="7"/>
  <c r="E2811" i="7"/>
  <c r="D2803" i="7"/>
  <c r="E2771" i="7"/>
  <c r="E2715" i="7"/>
  <c r="E2707" i="7"/>
  <c r="E2699" i="7"/>
  <c r="D2683" i="7"/>
  <c r="E2683" i="7"/>
  <c r="D2676" i="7"/>
  <c r="E2667" i="7"/>
  <c r="E2651" i="7"/>
  <c r="E2643" i="7"/>
  <c r="E2635" i="7"/>
  <c r="D2619" i="7"/>
  <c r="E2595" i="7"/>
  <c r="E2579" i="7"/>
  <c r="E2531" i="7"/>
  <c r="E2523" i="7"/>
  <c r="E2499" i="7"/>
  <c r="D2491" i="7"/>
  <c r="D2480" i="7"/>
  <c r="E2475" i="7"/>
  <c r="D2475" i="7"/>
  <c r="E2459" i="7"/>
  <c r="D2443" i="7"/>
  <c r="D2419" i="7"/>
  <c r="E2411" i="7"/>
  <c r="D2411" i="7"/>
  <c r="E2387" i="7"/>
  <c r="E2371" i="7"/>
  <c r="E2355" i="7"/>
  <c r="D2355" i="7"/>
  <c r="E2347" i="7"/>
  <c r="E2339" i="7"/>
  <c r="E2315" i="7"/>
  <c r="E2299" i="7"/>
  <c r="E2283" i="7"/>
  <c r="E2275" i="7"/>
  <c r="E2259" i="7"/>
  <c r="E2235" i="7"/>
  <c r="E2219" i="7"/>
  <c r="E2211" i="7"/>
  <c r="E2203" i="7"/>
  <c r="E2195" i="7"/>
  <c r="E2171" i="7"/>
  <c r="E2147" i="7"/>
  <c r="E2115" i="7"/>
  <c r="D2099" i="7"/>
  <c r="E2099" i="7"/>
  <c r="E2087" i="7"/>
  <c r="D2075" i="7"/>
  <c r="E2075" i="7"/>
  <c r="E2051" i="7"/>
  <c r="D2035" i="7"/>
  <c r="E2035" i="7"/>
  <c r="D2027" i="7"/>
  <c r="E2027" i="7"/>
  <c r="E2019" i="7"/>
  <c r="E2003" i="7"/>
  <c r="E1987" i="7"/>
  <c r="D1971" i="7"/>
  <c r="E1971" i="7"/>
  <c r="E1963" i="7"/>
  <c r="D1963" i="7"/>
  <c r="D1955" i="7"/>
  <c r="E1955" i="7"/>
  <c r="E1939" i="7"/>
  <c r="D1939" i="7"/>
  <c r="E1923" i="7"/>
  <c r="D1883" i="7"/>
  <c r="E1875" i="7"/>
  <c r="E1867" i="7"/>
  <c r="E1855" i="7"/>
  <c r="E1843" i="7"/>
  <c r="E1835" i="7"/>
  <c r="D1827" i="7"/>
  <c r="E1827" i="7"/>
  <c r="E1819" i="7"/>
  <c r="E1811" i="7"/>
  <c r="D1811" i="7"/>
  <c r="E1803" i="7"/>
  <c r="E1787" i="7"/>
  <c r="D1779" i="7"/>
  <c r="E1763" i="7"/>
  <c r="D1763" i="7"/>
  <c r="E1747" i="7"/>
  <c r="D1747" i="7"/>
  <c r="E1723" i="7"/>
  <c r="D1723" i="7"/>
  <c r="E1707" i="7"/>
  <c r="D1707" i="7"/>
  <c r="E1691" i="7"/>
  <c r="D1691" i="7"/>
  <c r="E1675" i="7"/>
  <c r="D1675" i="7"/>
  <c r="E1667" i="7"/>
  <c r="D1667" i="7"/>
  <c r="E1643" i="7"/>
  <c r="D1643" i="7"/>
  <c r="E1635" i="7"/>
  <c r="D1635" i="7"/>
  <c r="E1619" i="7"/>
  <c r="D1619" i="7"/>
  <c r="E1611" i="7"/>
  <c r="D1611" i="7"/>
  <c r="E1595" i="7"/>
  <c r="D1595" i="7"/>
  <c r="E1587" i="7"/>
  <c r="D1587" i="7"/>
  <c r="E1563" i="7"/>
  <c r="D1563" i="7"/>
  <c r="D1547" i="7"/>
  <c r="E1539" i="7"/>
  <c r="D1539" i="7"/>
  <c r="E1523" i="7"/>
  <c r="D1523" i="7"/>
  <c r="E1507" i="7"/>
  <c r="D1507" i="7"/>
  <c r="E1499" i="7"/>
  <c r="D1499" i="7"/>
  <c r="E1491" i="7"/>
  <c r="D1491" i="7"/>
  <c r="E1459" i="7"/>
  <c r="D1459" i="7"/>
  <c r="E1427" i="7"/>
  <c r="D1427" i="7"/>
  <c r="D1419" i="7"/>
  <c r="D1411" i="7"/>
  <c r="D1403" i="7"/>
  <c r="E1379" i="7"/>
  <c r="D1379" i="7"/>
  <c r="D1355" i="7"/>
  <c r="D1347" i="7"/>
  <c r="D1339" i="7"/>
  <c r="E1331" i="7"/>
  <c r="D1331" i="7"/>
  <c r="D1326" i="7"/>
  <c r="D1323" i="7"/>
  <c r="E1315" i="7"/>
  <c r="E1283" i="7"/>
  <c r="E1275" i="7"/>
  <c r="D1267" i="7"/>
  <c r="E1267" i="7"/>
  <c r="D1259" i="7"/>
  <c r="E1259" i="7"/>
  <c r="E1251" i="7"/>
  <c r="E1235" i="7"/>
  <c r="D1227" i="7"/>
  <c r="E1227" i="7"/>
  <c r="D1219" i="7"/>
  <c r="E1219" i="7"/>
  <c r="E1211" i="7"/>
  <c r="D1203" i="7"/>
  <c r="E1203" i="7"/>
  <c r="D1195" i="7"/>
  <c r="E1195" i="7"/>
  <c r="E1187" i="7"/>
  <c r="D1179" i="7"/>
  <c r="E1179" i="7"/>
  <c r="D1171" i="7"/>
  <c r="E1171" i="7"/>
  <c r="E1157" i="7"/>
  <c r="D1147" i="7"/>
  <c r="E1147" i="7"/>
  <c r="D1139" i="7"/>
  <c r="E1139" i="7"/>
  <c r="D1123" i="7"/>
  <c r="E1123" i="7"/>
  <c r="E1115" i="7"/>
  <c r="E1107" i="7"/>
  <c r="D1099" i="7"/>
  <c r="E1099" i="7"/>
  <c r="E1091" i="7"/>
  <c r="E1067" i="7"/>
  <c r="D1059" i="7"/>
  <c r="E1059" i="7"/>
  <c r="E1053" i="7"/>
  <c r="D1051" i="7"/>
  <c r="E1051" i="7"/>
  <c r="D1043" i="7"/>
  <c r="E1043" i="7"/>
  <c r="D1035" i="7"/>
  <c r="E1035" i="7"/>
  <c r="D1027" i="7"/>
  <c r="E1027" i="7"/>
  <c r="D1011" i="7"/>
  <c r="E1011" i="7"/>
  <c r="E1003" i="7"/>
  <c r="D987" i="7"/>
  <c r="E987" i="7"/>
  <c r="D981" i="7"/>
  <c r="E979" i="7"/>
  <c r="D971" i="7"/>
  <c r="E971" i="7"/>
  <c r="D963" i="7"/>
  <c r="E963" i="7"/>
  <c r="E959" i="7"/>
  <c r="D959" i="7"/>
  <c r="E955" i="7"/>
  <c r="D947" i="7"/>
  <c r="E947" i="7"/>
  <c r="E923" i="7"/>
  <c r="E914" i="7"/>
  <c r="E899" i="7"/>
  <c r="E883" i="7"/>
  <c r="D875" i="7"/>
  <c r="E875" i="7"/>
  <c r="D867" i="7"/>
  <c r="E867" i="7"/>
  <c r="D855" i="7"/>
  <c r="E851" i="7"/>
  <c r="E843" i="7"/>
  <c r="D843" i="7"/>
  <c r="E835" i="7"/>
  <c r="D835" i="7"/>
  <c r="E827" i="7"/>
  <c r="E819" i="7"/>
  <c r="E811" i="7"/>
  <c r="D811" i="7"/>
  <c r="D810" i="7"/>
  <c r="D803" i="7"/>
  <c r="E800" i="7"/>
  <c r="E795" i="7"/>
  <c r="D787" i="7"/>
  <c r="E779" i="7"/>
  <c r="D771" i="7"/>
  <c r="E763" i="7"/>
  <c r="E759" i="7"/>
  <c r="D759" i="7"/>
  <c r="E747" i="7"/>
  <c r="D739" i="7"/>
  <c r="E731" i="7"/>
  <c r="D723" i="7"/>
  <c r="E707" i="7"/>
  <c r="E699" i="7"/>
  <c r="D699" i="7"/>
  <c r="E667" i="7"/>
  <c r="E651" i="7"/>
  <c r="D643" i="7"/>
  <c r="D635" i="7"/>
  <c r="D627" i="7"/>
  <c r="E619" i="7"/>
  <c r="D619" i="7"/>
  <c r="D611" i="7"/>
  <c r="D600" i="7"/>
  <c r="D595" i="7"/>
  <c r="D587" i="7"/>
  <c r="D579" i="7"/>
  <c r="D563" i="7"/>
  <c r="D555" i="7"/>
  <c r="D544" i="7"/>
  <c r="D523" i="7"/>
  <c r="D515" i="7"/>
  <c r="D499" i="7"/>
  <c r="D491" i="7"/>
  <c r="E483" i="7"/>
  <c r="D483" i="7"/>
  <c r="D479" i="7"/>
  <c r="E467" i="7"/>
  <c r="D467" i="7"/>
  <c r="E459" i="7"/>
  <c r="D459" i="7"/>
  <c r="E451" i="7"/>
  <c r="E443" i="7"/>
  <c r="D443" i="7"/>
  <c r="E435" i="7"/>
  <c r="D427" i="7"/>
  <c r="E419" i="7"/>
  <c r="E411" i="7"/>
  <c r="D411" i="7"/>
  <c r="E407" i="7"/>
  <c r="E403" i="7"/>
  <c r="D403" i="7"/>
  <c r="E395" i="7"/>
  <c r="D395" i="7"/>
  <c r="D387" i="7"/>
  <c r="E379" i="7"/>
  <c r="D374" i="7"/>
  <c r="E371" i="7"/>
  <c r="E365" i="7"/>
  <c r="E363" i="7"/>
  <c r="E355" i="7"/>
  <c r="E347" i="7"/>
  <c r="D347" i="7"/>
  <c r="E339" i="7"/>
  <c r="D339" i="7"/>
  <c r="E331" i="7"/>
  <c r="D331" i="7"/>
  <c r="E324" i="7"/>
  <c r="D323" i="7"/>
  <c r="E315" i="7"/>
  <c r="D308" i="7"/>
  <c r="E307" i="7"/>
  <c r="E299" i="7"/>
  <c r="E291" i="7"/>
  <c r="E283" i="7"/>
  <c r="D283" i="7"/>
  <c r="E275" i="7"/>
  <c r="D275" i="7"/>
  <c r="E267" i="7"/>
  <c r="D267" i="7"/>
  <c r="E259" i="7"/>
  <c r="E251" i="7"/>
  <c r="E243" i="7"/>
  <c r="E235" i="7"/>
  <c r="E227" i="7"/>
  <c r="D224" i="7"/>
  <c r="E220" i="7"/>
  <c r="E219" i="7"/>
  <c r="D219" i="7"/>
  <c r="D216" i="7"/>
  <c r="E211" i="7"/>
  <c r="D211" i="7"/>
  <c r="E203" i="7"/>
  <c r="D203" i="7"/>
  <c r="D200" i="7"/>
  <c r="E196" i="7"/>
  <c r="D195" i="7"/>
  <c r="E191" i="7"/>
  <c r="E187" i="7"/>
  <c r="E179" i="7"/>
  <c r="E171" i="7"/>
  <c r="E163" i="7"/>
  <c r="D156" i="7"/>
  <c r="E155" i="7"/>
  <c r="D155" i="7"/>
  <c r="D152" i="7"/>
  <c r="E148" i="7"/>
  <c r="E147" i="7"/>
  <c r="E139" i="7"/>
  <c r="E131" i="7"/>
  <c r="D130" i="7"/>
  <c r="D123" i="7"/>
  <c r="D120" i="7"/>
  <c r="E116" i="7"/>
  <c r="D115" i="7"/>
  <c r="E115" i="7"/>
  <c r="E107" i="7"/>
  <c r="E99" i="7"/>
  <c r="D99" i="7"/>
  <c r="D93" i="7"/>
  <c r="E91" i="7"/>
  <c r="D83" i="7"/>
  <c r="E79" i="7"/>
  <c r="E75" i="7"/>
  <c r="E67" i="7"/>
  <c r="D63" i="7"/>
  <c r="E60" i="7"/>
  <c r="E59" i="7"/>
  <c r="E55" i="7"/>
  <c r="E52" i="7"/>
  <c r="E51" i="7"/>
  <c r="D48" i="7"/>
  <c r="E43" i="7"/>
  <c r="E35" i="7"/>
  <c r="D35" i="7"/>
  <c r="E34" i="7"/>
  <c r="E27" i="7"/>
  <c r="E23" i="7"/>
  <c r="E19" i="7"/>
  <c r="E11" i="7"/>
  <c r="E5" i="7"/>
  <c r="E3" i="7"/>
  <c r="D3" i="7"/>
  <c r="C3" i="6"/>
  <c r="C4" i="6"/>
  <c r="F4" i="6" s="1"/>
  <c r="C5" i="6"/>
  <c r="C6" i="6"/>
  <c r="F6" i="6" s="1"/>
  <c r="C7" i="6"/>
  <c r="C8" i="6"/>
  <c r="F8" i="6" s="1"/>
  <c r="C9" i="6"/>
  <c r="F9" i="6" s="1"/>
  <c r="C10" i="6"/>
  <c r="E10" i="6" s="1"/>
  <c r="C11" i="6"/>
  <c r="F11" i="6" s="1"/>
  <c r="C12" i="6"/>
  <c r="F12" i="6" s="1"/>
  <c r="C13" i="6"/>
  <c r="C14" i="6"/>
  <c r="F14" i="6" s="1"/>
  <c r="C15" i="6"/>
  <c r="F15" i="6" s="1"/>
  <c r="C16" i="6"/>
  <c r="F16" i="6" s="1"/>
  <c r="C17" i="6"/>
  <c r="F17" i="6" s="1"/>
  <c r="C18" i="6"/>
  <c r="C19" i="6"/>
  <c r="C20" i="6"/>
  <c r="F20" i="6" s="1"/>
  <c r="C21" i="6"/>
  <c r="C22" i="6"/>
  <c r="F22" i="6" s="1"/>
  <c r="C23" i="6"/>
  <c r="C24" i="6"/>
  <c r="C25" i="6"/>
  <c r="F25" i="6" s="1"/>
  <c r="C26" i="6"/>
  <c r="F26" i="6" s="1"/>
  <c r="C27" i="6"/>
  <c r="C28" i="6"/>
  <c r="F28" i="6" s="1"/>
  <c r="C29" i="6"/>
  <c r="C30" i="6"/>
  <c r="F30" i="6" s="1"/>
  <c r="C31" i="6"/>
  <c r="C32" i="6"/>
  <c r="F32" i="6" s="1"/>
  <c r="C33" i="6"/>
  <c r="F33" i="6" s="1"/>
  <c r="C34" i="6"/>
  <c r="C35" i="6"/>
  <c r="C36" i="6"/>
  <c r="F36" i="6" s="1"/>
  <c r="C37" i="6"/>
  <c r="F37" i="6" s="1"/>
  <c r="C38" i="6"/>
  <c r="F38" i="6" s="1"/>
  <c r="C39" i="6"/>
  <c r="C40" i="6"/>
  <c r="F40" i="6" s="1"/>
  <c r="C41" i="6"/>
  <c r="F41" i="6" s="1"/>
  <c r="C42" i="6"/>
  <c r="C43" i="6"/>
  <c r="C44" i="6"/>
  <c r="F44" i="6" s="1"/>
  <c r="C45" i="6"/>
  <c r="F45" i="6" s="1"/>
  <c r="C46" i="6"/>
  <c r="F46" i="6" s="1"/>
  <c r="C47" i="6"/>
  <c r="C48" i="6"/>
  <c r="F48" i="6" s="1"/>
  <c r="C49" i="6"/>
  <c r="F49" i="6" s="1"/>
  <c r="C50" i="6"/>
  <c r="C51" i="6"/>
  <c r="C52" i="6"/>
  <c r="F52" i="6" s="1"/>
  <c r="C53" i="6"/>
  <c r="F53" i="6" s="1"/>
  <c r="C54" i="6"/>
  <c r="F54" i="6" s="1"/>
  <c r="C55" i="6"/>
  <c r="C56" i="6"/>
  <c r="F56" i="6" s="1"/>
  <c r="C57" i="6"/>
  <c r="F57" i="6" s="1"/>
  <c r="C58" i="6"/>
  <c r="C59" i="6"/>
  <c r="F59" i="6" s="1"/>
  <c r="C60" i="6"/>
  <c r="F60" i="6" s="1"/>
  <c r="C61" i="6"/>
  <c r="F61" i="6" s="1"/>
  <c r="C62" i="6"/>
  <c r="F62" i="6" s="1"/>
  <c r="C63" i="6"/>
  <c r="C64" i="6"/>
  <c r="F64" i="6" s="1"/>
  <c r="C65" i="6"/>
  <c r="F65" i="6" s="1"/>
  <c r="C66" i="6"/>
  <c r="C67" i="6"/>
  <c r="C68" i="6"/>
  <c r="F68" i="6" s="1"/>
  <c r="C69" i="6"/>
  <c r="C70" i="6"/>
  <c r="F70" i="6" s="1"/>
  <c r="C71" i="6"/>
  <c r="C72" i="6"/>
  <c r="F72" i="6" s="1"/>
  <c r="C73" i="6"/>
  <c r="F73" i="6" s="1"/>
  <c r="C74" i="6"/>
  <c r="C75" i="6"/>
  <c r="F75" i="6" s="1"/>
  <c r="C76" i="6"/>
  <c r="F76" i="6" s="1"/>
  <c r="C77" i="6"/>
  <c r="F77" i="6" s="1"/>
  <c r="C78" i="6"/>
  <c r="F78" i="6" s="1"/>
  <c r="C79" i="6"/>
  <c r="C80" i="6"/>
  <c r="F80" i="6" s="1"/>
  <c r="C81" i="6"/>
  <c r="F81" i="6" s="1"/>
  <c r="C82" i="6"/>
  <c r="C83" i="6"/>
  <c r="C84" i="6"/>
  <c r="F84" i="6" s="1"/>
  <c r="C85" i="6"/>
  <c r="F85" i="6" s="1"/>
  <c r="C86" i="6"/>
  <c r="F86" i="6" s="1"/>
  <c r="C87" i="6"/>
  <c r="C88" i="6"/>
  <c r="C89" i="6"/>
  <c r="F89" i="6" s="1"/>
  <c r="C90" i="6"/>
  <c r="F90" i="6" s="1"/>
  <c r="C91" i="6"/>
  <c r="F91" i="6" s="1"/>
  <c r="C92" i="6"/>
  <c r="F92" i="6" s="1"/>
  <c r="C93" i="6"/>
  <c r="F93" i="6" s="1"/>
  <c r="C94" i="6"/>
  <c r="F94" i="6" s="1"/>
  <c r="C95" i="6"/>
  <c r="C96" i="6"/>
  <c r="F96" i="6" s="1"/>
  <c r="C97" i="6"/>
  <c r="C98" i="6"/>
  <c r="C99" i="6"/>
  <c r="C100" i="6"/>
  <c r="F100" i="6" s="1"/>
  <c r="C101" i="6"/>
  <c r="F101" i="6" s="1"/>
  <c r="C102" i="6"/>
  <c r="F102" i="6" s="1"/>
  <c r="C103" i="6"/>
  <c r="C104" i="6"/>
  <c r="F104" i="6" s="1"/>
  <c r="C105" i="6"/>
  <c r="F105" i="6" s="1"/>
  <c r="C106" i="6"/>
  <c r="F106" i="6" s="1"/>
  <c r="C107" i="6"/>
  <c r="C108" i="6"/>
  <c r="C109" i="6"/>
  <c r="F109" i="6" s="1"/>
  <c r="C110" i="6"/>
  <c r="F110" i="6" s="1"/>
  <c r="C111" i="6"/>
  <c r="C112" i="6"/>
  <c r="F112" i="6" s="1"/>
  <c r="C113" i="6"/>
  <c r="F113" i="6" s="1"/>
  <c r="C114" i="6"/>
  <c r="C115" i="6"/>
  <c r="F115" i="6" s="1"/>
  <c r="C116" i="6"/>
  <c r="F116" i="6" s="1"/>
  <c r="C117" i="6"/>
  <c r="F117" i="6" s="1"/>
  <c r="C118" i="6"/>
  <c r="F118" i="6" s="1"/>
  <c r="C119" i="6"/>
  <c r="C120" i="6"/>
  <c r="F120" i="6" s="1"/>
  <c r="C121" i="6"/>
  <c r="F121" i="6" s="1"/>
  <c r="C122" i="6"/>
  <c r="E122" i="6" s="1"/>
  <c r="C123" i="6"/>
  <c r="C124" i="6"/>
  <c r="F124" i="6" s="1"/>
  <c r="C125" i="6"/>
  <c r="F125" i="6" s="1"/>
  <c r="C126" i="6"/>
  <c r="C127" i="6"/>
  <c r="C128" i="6"/>
  <c r="F128" i="6" s="1"/>
  <c r="C129" i="6"/>
  <c r="F129" i="6" s="1"/>
  <c r="C130" i="6"/>
  <c r="C131" i="6"/>
  <c r="C132" i="6"/>
  <c r="F132" i="6" s="1"/>
  <c r="C133" i="6"/>
  <c r="C134" i="6"/>
  <c r="C135" i="6"/>
  <c r="C136" i="6"/>
  <c r="F136" i="6" s="1"/>
  <c r="C137" i="6"/>
  <c r="F137" i="6" s="1"/>
  <c r="C138" i="6"/>
  <c r="C139" i="6"/>
  <c r="C140" i="6"/>
  <c r="F140" i="6" s="1"/>
  <c r="C141" i="6"/>
  <c r="F141" i="6" s="1"/>
  <c r="C142" i="6"/>
  <c r="C143" i="6"/>
  <c r="C144" i="6"/>
  <c r="C145" i="6"/>
  <c r="F145" i="6" s="1"/>
  <c r="C146" i="6"/>
  <c r="C147" i="6"/>
  <c r="C148" i="6"/>
  <c r="F148" i="6" s="1"/>
  <c r="C149" i="6"/>
  <c r="F149" i="6" s="1"/>
  <c r="C150" i="6"/>
  <c r="C151" i="6"/>
  <c r="C152" i="6"/>
  <c r="F152" i="6" s="1"/>
  <c r="C153" i="6"/>
  <c r="F153" i="6" s="1"/>
  <c r="C154" i="6"/>
  <c r="C155" i="6"/>
  <c r="C156" i="6"/>
  <c r="F156" i="6" s="1"/>
  <c r="C157" i="6"/>
  <c r="C158" i="6"/>
  <c r="C159" i="6"/>
  <c r="C160" i="6"/>
  <c r="F160" i="6" s="1"/>
  <c r="C161" i="6"/>
  <c r="F161" i="6" s="1"/>
  <c r="C162" i="6"/>
  <c r="C163" i="6"/>
  <c r="C164" i="6"/>
  <c r="F164" i="6" s="1"/>
  <c r="C165" i="6"/>
  <c r="F165" i="6" s="1"/>
  <c r="C166" i="6"/>
  <c r="F166" i="6" s="1"/>
  <c r="C167" i="6"/>
  <c r="F167" i="6" s="1"/>
  <c r="C168" i="6"/>
  <c r="F168" i="6" s="1"/>
  <c r="C169" i="6"/>
  <c r="F169" i="6" s="1"/>
  <c r="C170" i="6"/>
  <c r="E170" i="6" s="1"/>
  <c r="C171" i="6"/>
  <c r="C172" i="6"/>
  <c r="C173" i="6"/>
  <c r="F173" i="6" s="1"/>
  <c r="C174" i="6"/>
  <c r="F174" i="6" s="1"/>
  <c r="C175" i="6"/>
  <c r="C176" i="6"/>
  <c r="F176" i="6" s="1"/>
  <c r="C177" i="6"/>
  <c r="F177" i="6" s="1"/>
  <c r="C178" i="6"/>
  <c r="C179" i="6"/>
  <c r="C180" i="6"/>
  <c r="F180" i="6" s="1"/>
  <c r="C181" i="6"/>
  <c r="F181" i="6" s="1"/>
  <c r="C182" i="6"/>
  <c r="F182" i="6" s="1"/>
  <c r="C183" i="6"/>
  <c r="C184" i="6"/>
  <c r="C185" i="6"/>
  <c r="F185" i="6" s="1"/>
  <c r="C186" i="6"/>
  <c r="C187" i="6"/>
  <c r="C188" i="6"/>
  <c r="F188" i="6" s="1"/>
  <c r="C189" i="6"/>
  <c r="F189" i="6" s="1"/>
  <c r="C190" i="6"/>
  <c r="F190" i="6" s="1"/>
  <c r="C191" i="6"/>
  <c r="C192" i="6"/>
  <c r="F192" i="6" s="1"/>
  <c r="C193" i="6"/>
  <c r="F193" i="6" s="1"/>
  <c r="C194" i="6"/>
  <c r="C195" i="6"/>
  <c r="F195" i="6" s="1"/>
  <c r="C196" i="6"/>
  <c r="F196" i="6" s="1"/>
  <c r="C197" i="6"/>
  <c r="F197" i="6" s="1"/>
  <c r="C198" i="6"/>
  <c r="C199" i="6"/>
  <c r="C200" i="6"/>
  <c r="F200" i="6" s="1"/>
  <c r="C201" i="6"/>
  <c r="F201" i="6" s="1"/>
  <c r="C202" i="6"/>
  <c r="F202" i="6" s="1"/>
  <c r="C203" i="6"/>
  <c r="F203" i="6" s="1"/>
  <c r="C204" i="6"/>
  <c r="F204" i="6" s="1"/>
  <c r="C205" i="6"/>
  <c r="F205" i="6" s="1"/>
  <c r="C206" i="6"/>
  <c r="C207" i="6"/>
  <c r="C208" i="6"/>
  <c r="C209" i="6"/>
  <c r="F209" i="6" s="1"/>
  <c r="C210" i="6"/>
  <c r="C211" i="6"/>
  <c r="F211" i="6" s="1"/>
  <c r="C212" i="6"/>
  <c r="F212" i="6" s="1"/>
  <c r="C213" i="6"/>
  <c r="F213" i="6" s="1"/>
  <c r="C214" i="6"/>
  <c r="C215" i="6"/>
  <c r="C216" i="6"/>
  <c r="F216" i="6" s="1"/>
  <c r="C217" i="6"/>
  <c r="F217" i="6" s="1"/>
  <c r="C218" i="6"/>
  <c r="C219" i="6"/>
  <c r="C220" i="6"/>
  <c r="F220" i="6" s="1"/>
  <c r="C221" i="6"/>
  <c r="F221" i="6" s="1"/>
  <c r="C222" i="6"/>
  <c r="C223" i="6"/>
  <c r="C224" i="6"/>
  <c r="C225" i="6"/>
  <c r="F225" i="6" s="1"/>
  <c r="C226" i="6"/>
  <c r="C227" i="6"/>
  <c r="C228" i="6"/>
  <c r="F228" i="6" s="1"/>
  <c r="C229" i="6"/>
  <c r="F229" i="6" s="1"/>
  <c r="C230" i="6"/>
  <c r="C231" i="6"/>
  <c r="C232" i="6"/>
  <c r="C233" i="6"/>
  <c r="F233" i="6" s="1"/>
  <c r="C234" i="6"/>
  <c r="C235" i="6"/>
  <c r="F235" i="6" s="1"/>
  <c r="C236" i="6"/>
  <c r="F236" i="6" s="1"/>
  <c r="C237" i="6"/>
  <c r="C238" i="6"/>
  <c r="F238" i="6" s="1"/>
  <c r="C239" i="6"/>
  <c r="C240" i="6"/>
  <c r="C241" i="6"/>
  <c r="F241" i="6" s="1"/>
  <c r="C242" i="6"/>
  <c r="F242" i="6" s="1"/>
  <c r="C243" i="6"/>
  <c r="D243" i="6" s="1"/>
  <c r="C244" i="6"/>
  <c r="F244" i="6" s="1"/>
  <c r="C245" i="6"/>
  <c r="F245" i="6" s="1"/>
  <c r="C246" i="6"/>
  <c r="C247" i="6"/>
  <c r="C248" i="6"/>
  <c r="F248" i="6" s="1"/>
  <c r="C249" i="6"/>
  <c r="F249" i="6" s="1"/>
  <c r="C250" i="6"/>
  <c r="F250" i="6" s="1"/>
  <c r="C251" i="6"/>
  <c r="C252" i="6"/>
  <c r="F252" i="6" s="1"/>
  <c r="C253" i="6"/>
  <c r="F253" i="6" s="1"/>
  <c r="C254" i="6"/>
  <c r="F254" i="6" s="1"/>
  <c r="C255" i="6"/>
  <c r="C256" i="6"/>
  <c r="C257" i="6"/>
  <c r="F257" i="6" s="1"/>
  <c r="C258" i="6"/>
  <c r="C259" i="6"/>
  <c r="C260" i="6"/>
  <c r="F260" i="6" s="1"/>
  <c r="C261" i="6"/>
  <c r="F261" i="6" s="1"/>
  <c r="C262" i="6"/>
  <c r="F262" i="6" s="1"/>
  <c r="C263" i="6"/>
  <c r="F263" i="6" s="1"/>
  <c r="C264" i="6"/>
  <c r="C265" i="6"/>
  <c r="F265" i="6" s="1"/>
  <c r="C266" i="6"/>
  <c r="F266" i="6" s="1"/>
  <c r="C267" i="6"/>
  <c r="E267" i="6" s="1"/>
  <c r="C268" i="6"/>
  <c r="F268" i="6" s="1"/>
  <c r="C269" i="6"/>
  <c r="F269" i="6" s="1"/>
  <c r="C270" i="6"/>
  <c r="F270" i="6" s="1"/>
  <c r="C271" i="6"/>
  <c r="C272" i="6"/>
  <c r="C273" i="6"/>
  <c r="C274" i="6"/>
  <c r="F274" i="6" s="1"/>
  <c r="C275" i="6"/>
  <c r="F275" i="6" s="1"/>
  <c r="C276" i="6"/>
  <c r="F276" i="6" s="1"/>
  <c r="C277" i="6"/>
  <c r="F277" i="6" s="1"/>
  <c r="C278" i="6"/>
  <c r="F278" i="6" s="1"/>
  <c r="C279" i="6"/>
  <c r="C280" i="6"/>
  <c r="F280" i="6" s="1"/>
  <c r="C281" i="6"/>
  <c r="F281" i="6" s="1"/>
  <c r="C282" i="6"/>
  <c r="F282" i="6" s="1"/>
  <c r="C283" i="6"/>
  <c r="C284" i="6"/>
  <c r="F284" i="6" s="1"/>
  <c r="C285" i="6"/>
  <c r="F285" i="6" s="1"/>
  <c r="C286" i="6"/>
  <c r="F286" i="6" s="1"/>
  <c r="C287" i="6"/>
  <c r="F287" i="6" s="1"/>
  <c r="C288" i="6"/>
  <c r="C289" i="6"/>
  <c r="F289" i="6" s="1"/>
  <c r="C290" i="6"/>
  <c r="F290" i="6" s="1"/>
  <c r="C291" i="6"/>
  <c r="F291" i="6" s="1"/>
  <c r="C292" i="6"/>
  <c r="F292" i="6" s="1"/>
  <c r="C293" i="6"/>
  <c r="F293" i="6" s="1"/>
  <c r="C294" i="6"/>
  <c r="F294" i="6" s="1"/>
  <c r="C295" i="6"/>
  <c r="C296" i="6"/>
  <c r="F296" i="6" s="1"/>
  <c r="C297" i="6"/>
  <c r="F297" i="6" s="1"/>
  <c r="C298" i="6"/>
  <c r="F298" i="6" s="1"/>
  <c r="C299" i="6"/>
  <c r="C300" i="6"/>
  <c r="F300" i="6" s="1"/>
  <c r="C301" i="6"/>
  <c r="C302" i="6"/>
  <c r="F302" i="6" s="1"/>
  <c r="C303" i="6"/>
  <c r="C304" i="6"/>
  <c r="C305" i="6"/>
  <c r="F305" i="6" s="1"/>
  <c r="C306" i="6"/>
  <c r="F306" i="6" s="1"/>
  <c r="C307" i="6"/>
  <c r="F307" i="6" s="1"/>
  <c r="C308" i="6"/>
  <c r="F308" i="6" s="1"/>
  <c r="C309" i="6"/>
  <c r="F309" i="6" s="1"/>
  <c r="C310" i="6"/>
  <c r="C311" i="6"/>
  <c r="C312" i="6"/>
  <c r="F312" i="6" s="1"/>
  <c r="C313" i="6"/>
  <c r="F313" i="6" s="1"/>
  <c r="C314" i="6"/>
  <c r="F314" i="6" s="1"/>
  <c r="C315" i="6"/>
  <c r="C316" i="6"/>
  <c r="F316" i="6" s="1"/>
  <c r="C317" i="6"/>
  <c r="F317" i="6" s="1"/>
  <c r="C318" i="6"/>
  <c r="C319" i="6"/>
  <c r="C320" i="6"/>
  <c r="F320" i="6" s="1"/>
  <c r="C321" i="6"/>
  <c r="F321" i="6" s="1"/>
  <c r="C322" i="6"/>
  <c r="F322" i="6" s="1"/>
  <c r="C323" i="6"/>
  <c r="F323" i="6" s="1"/>
  <c r="C324" i="6"/>
  <c r="F324" i="6" s="1"/>
  <c r="C325" i="6"/>
  <c r="C326" i="6"/>
  <c r="C327" i="6"/>
  <c r="C328" i="6"/>
  <c r="C329" i="6"/>
  <c r="C330" i="6"/>
  <c r="F330" i="6" s="1"/>
  <c r="C331" i="6"/>
  <c r="F331" i="6" s="1"/>
  <c r="C332" i="6"/>
  <c r="F332" i="6" s="1"/>
  <c r="C333" i="6"/>
  <c r="C334" i="6"/>
  <c r="F334" i="6" s="1"/>
  <c r="C335" i="6"/>
  <c r="C336" i="6"/>
  <c r="C337" i="6"/>
  <c r="C338" i="6"/>
  <c r="F338" i="6" s="1"/>
  <c r="C339" i="6"/>
  <c r="F339" i="6" s="1"/>
  <c r="C340" i="6"/>
  <c r="F340" i="6" s="1"/>
  <c r="C341" i="6"/>
  <c r="F341" i="6" s="1"/>
  <c r="C342" i="6"/>
  <c r="F342" i="6" s="1"/>
  <c r="C343" i="6"/>
  <c r="C344" i="6"/>
  <c r="C345" i="6"/>
  <c r="F345" i="6" s="1"/>
  <c r="C346" i="6"/>
  <c r="F346" i="6" s="1"/>
  <c r="C347" i="6"/>
  <c r="C348" i="6"/>
  <c r="F348" i="6" s="1"/>
  <c r="C349" i="6"/>
  <c r="F349" i="6" s="1"/>
  <c r="C350" i="6"/>
  <c r="F350" i="6" s="1"/>
  <c r="C351" i="6"/>
  <c r="C352" i="6"/>
  <c r="C353" i="6"/>
  <c r="C354" i="6"/>
  <c r="F354" i="6" s="1"/>
  <c r="C355" i="6"/>
  <c r="D355" i="6" s="1"/>
  <c r="C356" i="6"/>
  <c r="F356" i="6" s="1"/>
  <c r="C357" i="6"/>
  <c r="F357" i="6" s="1"/>
  <c r="C358" i="6"/>
  <c r="F358" i="6" s="1"/>
  <c r="C359" i="6"/>
  <c r="C360" i="6"/>
  <c r="C361" i="6"/>
  <c r="C362" i="6"/>
  <c r="F362" i="6" s="1"/>
  <c r="C363" i="6"/>
  <c r="C364" i="6"/>
  <c r="F364" i="6" s="1"/>
  <c r="C365" i="6"/>
  <c r="F365" i="6" s="1"/>
  <c r="C366" i="6"/>
  <c r="F366" i="6" s="1"/>
  <c r="C367" i="6"/>
  <c r="C368" i="6"/>
  <c r="C369" i="6"/>
  <c r="F369" i="6" s="1"/>
  <c r="C370" i="6"/>
  <c r="F370" i="6" s="1"/>
  <c r="C371" i="6"/>
  <c r="C372" i="6"/>
  <c r="C373" i="6"/>
  <c r="C374" i="6"/>
  <c r="C375" i="6"/>
  <c r="C376" i="6"/>
  <c r="F376" i="6" s="1"/>
  <c r="C377" i="6"/>
  <c r="F377" i="6" s="1"/>
  <c r="C378" i="6"/>
  <c r="F378" i="6" s="1"/>
  <c r="C379" i="6"/>
  <c r="C380" i="6"/>
  <c r="F380" i="6" s="1"/>
  <c r="C381" i="6"/>
  <c r="F381" i="6" s="1"/>
  <c r="C382" i="6"/>
  <c r="C383" i="6"/>
  <c r="C384" i="6"/>
  <c r="F384" i="6" s="1"/>
  <c r="C385" i="6"/>
  <c r="C386" i="6"/>
  <c r="F386" i="6" s="1"/>
  <c r="C387" i="6"/>
  <c r="C388" i="6"/>
  <c r="F388" i="6" s="1"/>
  <c r="C389" i="6"/>
  <c r="F389" i="6" s="1"/>
  <c r="C390" i="6"/>
  <c r="C391" i="6"/>
  <c r="F391" i="6" s="1"/>
  <c r="C392" i="6"/>
  <c r="F392" i="6" s="1"/>
  <c r="C393" i="6"/>
  <c r="C394" i="6"/>
  <c r="F394" i="6" s="1"/>
  <c r="C395" i="6"/>
  <c r="C396" i="6"/>
  <c r="F396" i="6" s="1"/>
  <c r="C397" i="6"/>
  <c r="F397" i="6" s="1"/>
  <c r="C398" i="6"/>
  <c r="F398" i="6" s="1"/>
  <c r="C399" i="6"/>
  <c r="C400" i="6"/>
  <c r="C401" i="6"/>
  <c r="C402" i="6"/>
  <c r="F402" i="6" s="1"/>
  <c r="C403" i="6"/>
  <c r="C404" i="6"/>
  <c r="F404" i="6" s="1"/>
  <c r="C405" i="6"/>
  <c r="F405" i="6" s="1"/>
  <c r="C406" i="6"/>
  <c r="F406" i="6" s="1"/>
  <c r="C407" i="6"/>
  <c r="C408" i="6"/>
  <c r="F408" i="6" s="1"/>
  <c r="C409" i="6"/>
  <c r="C410" i="6"/>
  <c r="F410" i="6" s="1"/>
  <c r="C411" i="6"/>
  <c r="C412" i="6"/>
  <c r="F412" i="6" s="1"/>
  <c r="C413" i="6"/>
  <c r="F413" i="6" s="1"/>
  <c r="C414" i="6"/>
  <c r="F414" i="6" s="1"/>
  <c r="C415" i="6"/>
  <c r="F415" i="6" s="1"/>
  <c r="C416" i="6"/>
  <c r="F416" i="6" s="1"/>
  <c r="C417" i="6"/>
  <c r="F417" i="6" s="1"/>
  <c r="C418" i="6"/>
  <c r="F418" i="6" s="1"/>
  <c r="C419" i="6"/>
  <c r="F419" i="6" s="1"/>
  <c r="C420" i="6"/>
  <c r="F420" i="6" s="1"/>
  <c r="C421" i="6"/>
  <c r="F421" i="6" s="1"/>
  <c r="C422" i="6"/>
  <c r="F422" i="6" s="1"/>
  <c r="C423" i="6"/>
  <c r="C424" i="6"/>
  <c r="C425" i="6"/>
  <c r="C426" i="6"/>
  <c r="F426" i="6" s="1"/>
  <c r="C427" i="6"/>
  <c r="F427" i="6" s="1"/>
  <c r="C428" i="6"/>
  <c r="F428" i="6" s="1"/>
  <c r="C429" i="6"/>
  <c r="F429" i="6" s="1"/>
  <c r="C430" i="6"/>
  <c r="F430" i="6" s="1"/>
  <c r="C431" i="6"/>
  <c r="C432" i="6"/>
  <c r="F432" i="6" s="1"/>
  <c r="C433" i="6"/>
  <c r="F433" i="6" s="1"/>
  <c r="C434" i="6"/>
  <c r="F434" i="6" s="1"/>
  <c r="C435" i="6"/>
  <c r="C436" i="6"/>
  <c r="F436" i="6" s="1"/>
  <c r="C437" i="6"/>
  <c r="C438" i="6"/>
  <c r="C439" i="6"/>
  <c r="C440" i="6"/>
  <c r="C441" i="6"/>
  <c r="F441" i="6" s="1"/>
  <c r="C442" i="6"/>
  <c r="F442" i="6" s="1"/>
  <c r="C443" i="6"/>
  <c r="C444" i="6"/>
  <c r="F444" i="6" s="1"/>
  <c r="C445" i="6"/>
  <c r="F445" i="6" s="1"/>
  <c r="C446" i="6"/>
  <c r="C447" i="6"/>
  <c r="C448" i="6"/>
  <c r="C449" i="6"/>
  <c r="C450" i="6"/>
  <c r="F450" i="6" s="1"/>
  <c r="C451" i="6"/>
  <c r="F451" i="6" s="1"/>
  <c r="C452" i="6"/>
  <c r="C453" i="6"/>
  <c r="F453" i="6" s="1"/>
  <c r="C454" i="6"/>
  <c r="C455" i="6"/>
  <c r="C456" i="6"/>
  <c r="C457" i="6"/>
  <c r="C458" i="6"/>
  <c r="F458" i="6" s="1"/>
  <c r="C459" i="6"/>
  <c r="E459" i="6" s="1"/>
  <c r="C460" i="6"/>
  <c r="F460" i="6" s="1"/>
  <c r="C461" i="6"/>
  <c r="C462" i="6"/>
  <c r="F462" i="6" s="1"/>
  <c r="C463" i="6"/>
  <c r="C464" i="6"/>
  <c r="C465" i="6"/>
  <c r="F465" i="6" s="1"/>
  <c r="C466" i="6"/>
  <c r="F466" i="6" s="1"/>
  <c r="C467" i="6"/>
  <c r="F467" i="6" s="1"/>
  <c r="C468" i="6"/>
  <c r="F468" i="6" s="1"/>
  <c r="C469" i="6"/>
  <c r="F469" i="6" s="1"/>
  <c r="C470" i="6"/>
  <c r="F470" i="6" s="1"/>
  <c r="C471" i="6"/>
  <c r="C472" i="6"/>
  <c r="C473" i="6"/>
  <c r="F473" i="6" s="1"/>
  <c r="C474" i="6"/>
  <c r="F474" i="6" s="1"/>
  <c r="C475" i="6"/>
  <c r="F475" i="6" s="1"/>
  <c r="C476" i="6"/>
  <c r="C477" i="6"/>
  <c r="F477" i="6" s="1"/>
  <c r="C478" i="6"/>
  <c r="F478" i="6" s="1"/>
  <c r="C479" i="6"/>
  <c r="F479" i="6" s="1"/>
  <c r="C480" i="6"/>
  <c r="F480" i="6" s="1"/>
  <c r="C481" i="6"/>
  <c r="F481" i="6" s="1"/>
  <c r="C482" i="6"/>
  <c r="F482" i="6" s="1"/>
  <c r="C483" i="6"/>
  <c r="C484" i="6"/>
  <c r="C485" i="6"/>
  <c r="F485" i="6" s="1"/>
  <c r="C486" i="6"/>
  <c r="F486" i="6" s="1"/>
  <c r="C487" i="6"/>
  <c r="C488" i="6"/>
  <c r="C489" i="6"/>
  <c r="F489" i="6" s="1"/>
  <c r="C490" i="6"/>
  <c r="F490" i="6" s="1"/>
  <c r="C491" i="6"/>
  <c r="F491" i="6" s="1"/>
  <c r="C492" i="6"/>
  <c r="C493" i="6"/>
  <c r="C494" i="6"/>
  <c r="C495" i="6"/>
  <c r="C496" i="6"/>
  <c r="C497" i="6"/>
  <c r="F497" i="6" s="1"/>
  <c r="C498" i="6"/>
  <c r="F498" i="6" s="1"/>
  <c r="C499" i="6"/>
  <c r="F499" i="6" s="1"/>
  <c r="C500" i="6"/>
  <c r="F500" i="6" s="1"/>
  <c r="C501" i="6"/>
  <c r="C502" i="6"/>
  <c r="C503" i="6"/>
  <c r="C504" i="6"/>
  <c r="F504" i="6" s="1"/>
  <c r="C505" i="6"/>
  <c r="C506" i="6"/>
  <c r="F506" i="6" s="1"/>
  <c r="C507" i="6"/>
  <c r="F507" i="6" s="1"/>
  <c r="C508" i="6"/>
  <c r="F508" i="6" s="1"/>
  <c r="C509" i="6"/>
  <c r="F509" i="6" s="1"/>
  <c r="C510" i="6"/>
  <c r="C511" i="6"/>
  <c r="C512" i="6"/>
  <c r="F512" i="6" s="1"/>
  <c r="C513" i="6"/>
  <c r="C514" i="6"/>
  <c r="F514" i="6" s="1"/>
  <c r="C515" i="6"/>
  <c r="C516" i="6"/>
  <c r="F516" i="6" s="1"/>
  <c r="C517" i="6"/>
  <c r="C518" i="6"/>
  <c r="C519" i="6"/>
  <c r="C520" i="6"/>
  <c r="F520" i="6" s="1"/>
  <c r="C521" i="6"/>
  <c r="C522" i="6"/>
  <c r="F522" i="6" s="1"/>
  <c r="C523" i="6"/>
  <c r="F523" i="6" s="1"/>
  <c r="C524" i="6"/>
  <c r="F524" i="6" s="1"/>
  <c r="C525" i="6"/>
  <c r="F525" i="6" s="1"/>
  <c r="C526" i="6"/>
  <c r="C527" i="6"/>
  <c r="F527" i="6" s="1"/>
  <c r="C528" i="6"/>
  <c r="F528" i="6" s="1"/>
  <c r="C529" i="6"/>
  <c r="F529" i="6" s="1"/>
  <c r="C530" i="6"/>
  <c r="F530" i="6" s="1"/>
  <c r="C531" i="6"/>
  <c r="D531" i="6" s="1"/>
  <c r="C532" i="6"/>
  <c r="F532" i="6" s="1"/>
  <c r="C533" i="6"/>
  <c r="C534" i="6"/>
  <c r="C535" i="6"/>
  <c r="F535" i="6" s="1"/>
  <c r="C536" i="6"/>
  <c r="F536" i="6" s="1"/>
  <c r="C537" i="6"/>
  <c r="F537" i="6" s="1"/>
  <c r="C538" i="6"/>
  <c r="F538" i="6" s="1"/>
  <c r="C539" i="6"/>
  <c r="F539" i="6" s="1"/>
  <c r="C540" i="6"/>
  <c r="C541" i="6"/>
  <c r="C542" i="6"/>
  <c r="C543" i="6"/>
  <c r="C544" i="6"/>
  <c r="F544" i="6" s="1"/>
  <c r="C545" i="6"/>
  <c r="F545" i="6" s="1"/>
  <c r="C546" i="6"/>
  <c r="F546" i="6" s="1"/>
  <c r="C547" i="6"/>
  <c r="F547" i="6" s="1"/>
  <c r="C548" i="6"/>
  <c r="F548" i="6" s="1"/>
  <c r="C549" i="6"/>
  <c r="F549" i="6" s="1"/>
  <c r="C550" i="6"/>
  <c r="F550" i="6" s="1"/>
  <c r="C551" i="6"/>
  <c r="C552" i="6"/>
  <c r="C553" i="6"/>
  <c r="C554" i="6"/>
  <c r="F554" i="6" s="1"/>
  <c r="C555" i="6"/>
  <c r="F555" i="6" s="1"/>
  <c r="C556" i="6"/>
  <c r="F556" i="6" s="1"/>
  <c r="C557" i="6"/>
  <c r="F557" i="6" s="1"/>
  <c r="C558" i="6"/>
  <c r="C559" i="6"/>
  <c r="C560" i="6"/>
  <c r="F560" i="6" s="1"/>
  <c r="C561" i="6"/>
  <c r="C562" i="6"/>
  <c r="F562" i="6" s="1"/>
  <c r="C563" i="6"/>
  <c r="F563" i="6" s="1"/>
  <c r="C564" i="6"/>
  <c r="C565" i="6"/>
  <c r="F565" i="6" s="1"/>
  <c r="C566" i="6"/>
  <c r="C567" i="6"/>
  <c r="C568" i="6"/>
  <c r="C569" i="6"/>
  <c r="C570" i="6"/>
  <c r="F570" i="6" s="1"/>
  <c r="C571" i="6"/>
  <c r="C572" i="6"/>
  <c r="F572" i="6" s="1"/>
  <c r="C573" i="6"/>
  <c r="F573" i="6" s="1"/>
  <c r="C574" i="6"/>
  <c r="F574" i="6" s="1"/>
  <c r="C575" i="6"/>
  <c r="C576" i="6"/>
  <c r="F576" i="6" s="1"/>
  <c r="C577" i="6"/>
  <c r="C578" i="6"/>
  <c r="F578" i="6" s="1"/>
  <c r="C579" i="6"/>
  <c r="C580" i="6"/>
  <c r="F580" i="6" s="1"/>
  <c r="C581" i="6"/>
  <c r="F581" i="6" s="1"/>
  <c r="C582" i="6"/>
  <c r="F582" i="6" s="1"/>
  <c r="C583" i="6"/>
  <c r="C584" i="6"/>
  <c r="C585" i="6"/>
  <c r="F585" i="6" s="1"/>
  <c r="C586" i="6"/>
  <c r="F586" i="6" s="1"/>
  <c r="C587" i="6"/>
  <c r="C588" i="6"/>
  <c r="C589" i="6"/>
  <c r="F589" i="6" s="1"/>
  <c r="C590" i="6"/>
  <c r="F590" i="6" s="1"/>
  <c r="C591" i="6"/>
  <c r="C592" i="6"/>
  <c r="C593" i="6"/>
  <c r="F593" i="6" s="1"/>
  <c r="C594" i="6"/>
  <c r="F594" i="6" s="1"/>
  <c r="C595" i="6"/>
  <c r="F595" i="6" s="1"/>
  <c r="C596" i="6"/>
  <c r="F596" i="6" s="1"/>
  <c r="C597" i="6"/>
  <c r="F597" i="6" s="1"/>
  <c r="C598" i="6"/>
  <c r="C599" i="6"/>
  <c r="C600" i="6"/>
  <c r="C601" i="6"/>
  <c r="F601" i="6" s="1"/>
  <c r="C602" i="6"/>
  <c r="F602" i="6" s="1"/>
  <c r="C603" i="6"/>
  <c r="C604" i="6"/>
  <c r="C605" i="6"/>
  <c r="C606" i="6"/>
  <c r="C607" i="6"/>
  <c r="F607" i="6" s="1"/>
  <c r="C608" i="6"/>
  <c r="F608" i="6" s="1"/>
  <c r="C609" i="6"/>
  <c r="F609" i="6" s="1"/>
  <c r="C610" i="6"/>
  <c r="F610" i="6" s="1"/>
  <c r="C611" i="6"/>
  <c r="F611" i="6" s="1"/>
  <c r="C612" i="6"/>
  <c r="F612" i="6" s="1"/>
  <c r="C613" i="6"/>
  <c r="F613" i="6" s="1"/>
  <c r="C614" i="6"/>
  <c r="C615" i="6"/>
  <c r="C616" i="6"/>
  <c r="C617" i="6"/>
  <c r="C618" i="6"/>
  <c r="C619" i="6"/>
  <c r="F619" i="6" s="1"/>
  <c r="C620" i="6"/>
  <c r="F620" i="6" s="1"/>
  <c r="C621" i="6"/>
  <c r="F621" i="6" s="1"/>
  <c r="C622" i="6"/>
  <c r="F622" i="6" s="1"/>
  <c r="C623" i="6"/>
  <c r="C624" i="6"/>
  <c r="C625" i="6"/>
  <c r="C626" i="6"/>
  <c r="C627" i="6"/>
  <c r="C628" i="6"/>
  <c r="C629" i="6"/>
  <c r="F629" i="6" s="1"/>
  <c r="C630" i="6"/>
  <c r="C631" i="6"/>
  <c r="F631" i="6" s="1"/>
  <c r="C632" i="6"/>
  <c r="F632" i="6" s="1"/>
  <c r="C633" i="6"/>
  <c r="C634" i="6"/>
  <c r="C635" i="6"/>
  <c r="C636" i="6"/>
  <c r="F636" i="6" s="1"/>
  <c r="C637" i="6"/>
  <c r="F637" i="6" s="1"/>
  <c r="C638" i="6"/>
  <c r="F638" i="6" s="1"/>
  <c r="C639" i="6"/>
  <c r="F639" i="6" s="1"/>
  <c r="C640" i="6"/>
  <c r="F640" i="6" s="1"/>
  <c r="C641" i="6"/>
  <c r="F641" i="6" s="1"/>
  <c r="C642" i="6"/>
  <c r="F642" i="6" s="1"/>
  <c r="C643" i="6"/>
  <c r="D643" i="6" s="1"/>
  <c r="C644" i="6"/>
  <c r="C645" i="6"/>
  <c r="F645" i="6" s="1"/>
  <c r="C646" i="6"/>
  <c r="F646" i="6" s="1"/>
  <c r="C647" i="6"/>
  <c r="C648" i="6"/>
  <c r="F648" i="6" s="1"/>
  <c r="C649" i="6"/>
  <c r="F649" i="6" s="1"/>
  <c r="C650" i="6"/>
  <c r="C651" i="6"/>
  <c r="F651" i="6" s="1"/>
  <c r="C652" i="6"/>
  <c r="F652" i="6" s="1"/>
  <c r="C653" i="6"/>
  <c r="F653" i="6" s="1"/>
  <c r="C654" i="6"/>
  <c r="C655" i="6"/>
  <c r="C656" i="6"/>
  <c r="F656" i="6" s="1"/>
  <c r="C657" i="6"/>
  <c r="F657" i="6" s="1"/>
  <c r="C658" i="6"/>
  <c r="C659" i="6"/>
  <c r="F659" i="6" s="1"/>
  <c r="C660" i="6"/>
  <c r="F660" i="6" s="1"/>
  <c r="C661" i="6"/>
  <c r="F661" i="6" s="1"/>
  <c r="C662" i="6"/>
  <c r="C663" i="6"/>
  <c r="C664" i="6"/>
  <c r="F664" i="6" s="1"/>
  <c r="C665" i="6"/>
  <c r="C666" i="6"/>
  <c r="F666" i="6" s="1"/>
  <c r="C667" i="6"/>
  <c r="D667" i="6" s="1"/>
  <c r="C668" i="6"/>
  <c r="F668" i="6" s="1"/>
  <c r="C669" i="6"/>
  <c r="C670" i="6"/>
  <c r="C671" i="6"/>
  <c r="C672" i="6"/>
  <c r="F672" i="6" s="1"/>
  <c r="C673" i="6"/>
  <c r="F673" i="6" s="1"/>
  <c r="C674" i="6"/>
  <c r="C675" i="6"/>
  <c r="C676" i="6"/>
  <c r="C677" i="6"/>
  <c r="C678" i="6"/>
  <c r="C679" i="6"/>
  <c r="F679" i="6" s="1"/>
  <c r="C680" i="6"/>
  <c r="F680" i="6" s="1"/>
  <c r="C681" i="6"/>
  <c r="C682" i="6"/>
  <c r="C683" i="6"/>
  <c r="F683" i="6" s="1"/>
  <c r="C684" i="6"/>
  <c r="F684" i="6" s="1"/>
  <c r="C685" i="6"/>
  <c r="C686" i="6"/>
  <c r="F686" i="6" s="1"/>
  <c r="C687" i="6"/>
  <c r="F687" i="6" s="1"/>
  <c r="C688" i="6"/>
  <c r="F688" i="6" s="1"/>
  <c r="C689" i="6"/>
  <c r="C690" i="6"/>
  <c r="C691" i="6"/>
  <c r="F691" i="6" s="1"/>
  <c r="C692" i="6"/>
  <c r="C693" i="6"/>
  <c r="F693" i="6" s="1"/>
  <c r="C694" i="6"/>
  <c r="C695" i="6"/>
  <c r="C696" i="6"/>
  <c r="C697" i="6"/>
  <c r="C698" i="6"/>
  <c r="C699" i="6"/>
  <c r="E699" i="6" s="1"/>
  <c r="C700" i="6"/>
  <c r="F700" i="6" s="1"/>
  <c r="C701" i="6"/>
  <c r="F701" i="6" s="1"/>
  <c r="C702" i="6"/>
  <c r="F702" i="6" s="1"/>
  <c r="C703" i="6"/>
  <c r="F703" i="6" s="1"/>
  <c r="C704" i="6"/>
  <c r="C705" i="6"/>
  <c r="C706" i="6"/>
  <c r="C707" i="6"/>
  <c r="F707" i="6" s="1"/>
  <c r="C708" i="6"/>
  <c r="F708" i="6" s="1"/>
  <c r="C709" i="6"/>
  <c r="F709" i="6" s="1"/>
  <c r="C710" i="6"/>
  <c r="C711" i="6"/>
  <c r="C712" i="6"/>
  <c r="C713" i="6"/>
  <c r="C714" i="6"/>
  <c r="C715" i="6"/>
  <c r="C716" i="6"/>
  <c r="F716" i="6" s="1"/>
  <c r="C717" i="6"/>
  <c r="F717" i="6" s="1"/>
  <c r="C718" i="6"/>
  <c r="F718" i="6" s="1"/>
  <c r="C719" i="6"/>
  <c r="C720" i="6"/>
  <c r="C721" i="6"/>
  <c r="F721" i="6" s="1"/>
  <c r="C722" i="6"/>
  <c r="C723" i="6"/>
  <c r="F723" i="6" s="1"/>
  <c r="C724" i="6"/>
  <c r="F724" i="6" s="1"/>
  <c r="C725" i="6"/>
  <c r="F725" i="6" s="1"/>
  <c r="C726" i="6"/>
  <c r="F726" i="6" s="1"/>
  <c r="C727" i="6"/>
  <c r="C728" i="6"/>
  <c r="C729" i="6"/>
  <c r="F729" i="6" s="1"/>
  <c r="C730" i="6"/>
  <c r="F730" i="6" s="1"/>
  <c r="C731" i="6"/>
  <c r="C732" i="6"/>
  <c r="C733" i="6"/>
  <c r="F733" i="6" s="1"/>
  <c r="C734" i="6"/>
  <c r="C735" i="6"/>
  <c r="F735" i="6" s="1"/>
  <c r="C736" i="6"/>
  <c r="C737" i="6"/>
  <c r="F737" i="6" s="1"/>
  <c r="C738" i="6"/>
  <c r="C739" i="6"/>
  <c r="C740" i="6"/>
  <c r="F740" i="6" s="1"/>
  <c r="C741" i="6"/>
  <c r="F741" i="6" s="1"/>
  <c r="C742" i="6"/>
  <c r="F742" i="6" s="1"/>
  <c r="C743" i="6"/>
  <c r="C744" i="6"/>
  <c r="C745" i="6"/>
  <c r="C746" i="6"/>
  <c r="F746" i="6" s="1"/>
  <c r="C747" i="6"/>
  <c r="C748" i="6"/>
  <c r="C749" i="6"/>
  <c r="F749" i="6" s="1"/>
  <c r="C750" i="6"/>
  <c r="C751" i="6"/>
  <c r="C752" i="6"/>
  <c r="C753" i="6"/>
  <c r="F753" i="6" s="1"/>
  <c r="C754" i="6"/>
  <c r="F754" i="6" s="1"/>
  <c r="C755" i="6"/>
  <c r="C756" i="6"/>
  <c r="F756" i="6" s="1"/>
  <c r="C757" i="6"/>
  <c r="F757" i="6" s="1"/>
  <c r="C758" i="6"/>
  <c r="C759" i="6"/>
  <c r="C760" i="6"/>
  <c r="C761" i="6"/>
  <c r="C762" i="6"/>
  <c r="F762" i="6" s="1"/>
  <c r="C763" i="6"/>
  <c r="F763" i="6" s="1"/>
  <c r="C764" i="6"/>
  <c r="F764" i="6" s="1"/>
  <c r="C765" i="6"/>
  <c r="F765" i="6" s="1"/>
  <c r="C766" i="6"/>
  <c r="F766" i="6" s="1"/>
  <c r="C767" i="6"/>
  <c r="F767" i="6" s="1"/>
  <c r="C768" i="6"/>
  <c r="C769" i="6"/>
  <c r="C770" i="6"/>
  <c r="C771" i="6"/>
  <c r="F771" i="6" s="1"/>
  <c r="C772" i="6"/>
  <c r="F772" i="6" s="1"/>
  <c r="C773" i="6"/>
  <c r="F773" i="6" s="1"/>
  <c r="C774" i="6"/>
  <c r="F774" i="6" s="1"/>
  <c r="C775" i="6"/>
  <c r="C776" i="6"/>
  <c r="C777" i="6"/>
  <c r="F777" i="6" s="1"/>
  <c r="C778" i="6"/>
  <c r="C779" i="6"/>
  <c r="C780" i="6"/>
  <c r="C781" i="6"/>
  <c r="F781" i="6" s="1"/>
  <c r="C782" i="6"/>
  <c r="F782" i="6" s="1"/>
  <c r="C783" i="6"/>
  <c r="C784" i="6"/>
  <c r="C785" i="6"/>
  <c r="F785" i="6" s="1"/>
  <c r="C786" i="6"/>
  <c r="C787" i="6"/>
  <c r="C788" i="6"/>
  <c r="F788" i="6" s="1"/>
  <c r="C789" i="6"/>
  <c r="F789" i="6" s="1"/>
  <c r="C790" i="6"/>
  <c r="C791" i="6"/>
  <c r="C792" i="6"/>
  <c r="C793" i="6"/>
  <c r="F793" i="6" s="1"/>
  <c r="C794" i="6"/>
  <c r="F794" i="6" s="1"/>
  <c r="C795" i="6"/>
  <c r="C796" i="6"/>
  <c r="C797" i="6"/>
  <c r="F797" i="6" s="1"/>
  <c r="C798" i="6"/>
  <c r="C799" i="6"/>
  <c r="F799" i="6" s="1"/>
  <c r="C800" i="6"/>
  <c r="C801" i="6"/>
  <c r="F801" i="6" s="1"/>
  <c r="C802" i="6"/>
  <c r="F802" i="6" s="1"/>
  <c r="C803" i="6"/>
  <c r="C804" i="6"/>
  <c r="F804" i="6" s="1"/>
  <c r="C805" i="6"/>
  <c r="F805" i="6" s="1"/>
  <c r="C806" i="6"/>
  <c r="F806" i="6" s="1"/>
  <c r="C807" i="6"/>
  <c r="C808" i="6"/>
  <c r="C809" i="6"/>
  <c r="C810" i="6"/>
  <c r="F810" i="6" s="1"/>
  <c r="C811" i="6"/>
  <c r="F811" i="6" s="1"/>
  <c r="C812" i="6"/>
  <c r="F812" i="6" s="1"/>
  <c r="C813" i="6"/>
  <c r="F813" i="6" s="1"/>
  <c r="C814" i="6"/>
  <c r="F814" i="6" s="1"/>
  <c r="C815" i="6"/>
  <c r="C816" i="6"/>
  <c r="C817" i="6"/>
  <c r="C818" i="6"/>
  <c r="C819" i="6"/>
  <c r="F819" i="6" s="1"/>
  <c r="C820" i="6"/>
  <c r="F820" i="6" s="1"/>
  <c r="C821" i="6"/>
  <c r="F821" i="6" s="1"/>
  <c r="C822" i="6"/>
  <c r="C823" i="6"/>
  <c r="C824" i="6"/>
  <c r="C825" i="6"/>
  <c r="F825" i="6" s="1"/>
  <c r="C826" i="6"/>
  <c r="E826" i="6" s="1"/>
  <c r="C827" i="6"/>
  <c r="F827" i="6" s="1"/>
  <c r="C828" i="6"/>
  <c r="F828" i="6" s="1"/>
  <c r="C829" i="6"/>
  <c r="F829" i="6" s="1"/>
  <c r="C830" i="6"/>
  <c r="F830" i="6" s="1"/>
  <c r="C831" i="6"/>
  <c r="F831" i="6" s="1"/>
  <c r="C832" i="6"/>
  <c r="C833" i="6"/>
  <c r="C834" i="6"/>
  <c r="C835" i="6"/>
  <c r="F835" i="6" s="1"/>
  <c r="C836" i="6"/>
  <c r="F836" i="6" s="1"/>
  <c r="C837" i="6"/>
  <c r="F837" i="6" s="1"/>
  <c r="C838" i="6"/>
  <c r="F838" i="6" s="1"/>
  <c r="C839" i="6"/>
  <c r="C840" i="6"/>
  <c r="C841" i="6"/>
  <c r="C842" i="6"/>
  <c r="C843" i="6"/>
  <c r="F843" i="6" s="1"/>
  <c r="C844" i="6"/>
  <c r="F844" i="6" s="1"/>
  <c r="C845" i="6"/>
  <c r="F845" i="6" s="1"/>
  <c r="C846" i="6"/>
  <c r="C847" i="6"/>
  <c r="C848" i="6"/>
  <c r="C849" i="6"/>
  <c r="F849" i="6" s="1"/>
  <c r="C850" i="6"/>
  <c r="F850" i="6" s="1"/>
  <c r="C851" i="6"/>
  <c r="C852" i="6"/>
  <c r="C853" i="6"/>
  <c r="F853" i="6" s="1"/>
  <c r="C854" i="6"/>
  <c r="C855" i="6"/>
  <c r="F855" i="6" s="1"/>
  <c r="C856" i="6"/>
  <c r="C857" i="6"/>
  <c r="C858" i="6"/>
  <c r="F858" i="6" s="1"/>
  <c r="C859" i="6"/>
  <c r="F859" i="6" s="1"/>
  <c r="C860" i="6"/>
  <c r="F860" i="6" s="1"/>
  <c r="C861" i="6"/>
  <c r="F861" i="6" s="1"/>
  <c r="C862" i="6"/>
  <c r="F862" i="6" s="1"/>
  <c r="C863" i="6"/>
  <c r="F863" i="6" s="1"/>
  <c r="C864" i="6"/>
  <c r="C865" i="6"/>
  <c r="C866" i="6"/>
  <c r="C867" i="6"/>
  <c r="C868" i="6"/>
  <c r="F868" i="6" s="1"/>
  <c r="C869" i="6"/>
  <c r="F869" i="6" s="1"/>
  <c r="C870" i="6"/>
  <c r="C871" i="6"/>
  <c r="F871" i="6" s="1"/>
  <c r="C872" i="6"/>
  <c r="C873" i="6"/>
  <c r="C874" i="6"/>
  <c r="C875" i="6"/>
  <c r="C876" i="6"/>
  <c r="C877" i="6"/>
  <c r="F877" i="6" s="1"/>
  <c r="C878" i="6"/>
  <c r="C879" i="6"/>
  <c r="C880" i="6"/>
  <c r="C881" i="6"/>
  <c r="C882" i="6"/>
  <c r="F882" i="6" s="1"/>
  <c r="C883" i="6"/>
  <c r="F883" i="6" s="1"/>
  <c r="C884" i="6"/>
  <c r="C885" i="6"/>
  <c r="F885" i="6" s="1"/>
  <c r="C886" i="6"/>
  <c r="F886" i="6" s="1"/>
  <c r="C887" i="6"/>
  <c r="F887" i="6" s="1"/>
  <c r="C888" i="6"/>
  <c r="C889" i="6"/>
  <c r="C890" i="6"/>
  <c r="F890" i="6" s="1"/>
  <c r="C891" i="6"/>
  <c r="C892" i="6"/>
  <c r="C893" i="6"/>
  <c r="F893" i="6" s="1"/>
  <c r="C894" i="6"/>
  <c r="C895" i="6"/>
  <c r="F895" i="6" s="1"/>
  <c r="C896" i="6"/>
  <c r="C897" i="6"/>
  <c r="C898" i="6"/>
  <c r="C899" i="6"/>
  <c r="F899" i="6" s="1"/>
  <c r="C900" i="6"/>
  <c r="C901" i="6"/>
  <c r="F901" i="6" s="1"/>
  <c r="C902" i="6"/>
  <c r="F902" i="6" s="1"/>
  <c r="C903" i="6"/>
  <c r="C904" i="6"/>
  <c r="C905" i="6"/>
  <c r="F905" i="6" s="1"/>
  <c r="C906" i="6"/>
  <c r="F906" i="6" s="1"/>
  <c r="C907" i="6"/>
  <c r="F907" i="6" s="1"/>
  <c r="C908" i="6"/>
  <c r="F908" i="6" s="1"/>
  <c r="C909" i="6"/>
  <c r="F909" i="6" s="1"/>
  <c r="C910" i="6"/>
  <c r="F910" i="6" s="1"/>
  <c r="C911" i="6"/>
  <c r="C912" i="6"/>
  <c r="C913" i="6"/>
  <c r="F913" i="6" s="1"/>
  <c r="C914" i="6"/>
  <c r="F914" i="6" s="1"/>
  <c r="C915" i="6"/>
  <c r="F915" i="6" s="1"/>
  <c r="C916" i="6"/>
  <c r="F916" i="6" s="1"/>
  <c r="C917" i="6"/>
  <c r="F917" i="6" s="1"/>
  <c r="C918" i="6"/>
  <c r="C919" i="6"/>
  <c r="F919" i="6" s="1"/>
  <c r="C920" i="6"/>
  <c r="C921" i="6"/>
  <c r="F921" i="6" s="1"/>
  <c r="C922" i="6"/>
  <c r="F922" i="6" s="1"/>
  <c r="C923" i="6"/>
  <c r="F923" i="6" s="1"/>
  <c r="C924" i="6"/>
  <c r="D924" i="6" s="1"/>
  <c r="C925" i="6"/>
  <c r="F925" i="6" s="1"/>
  <c r="C926" i="6"/>
  <c r="F926" i="6" s="1"/>
  <c r="C927" i="6"/>
  <c r="F927" i="6" s="1"/>
  <c r="C928" i="6"/>
  <c r="C929" i="6"/>
  <c r="F929" i="6" s="1"/>
  <c r="C930" i="6"/>
  <c r="C931" i="6"/>
  <c r="C932" i="6"/>
  <c r="F932" i="6" s="1"/>
  <c r="C933" i="6"/>
  <c r="F933" i="6" s="1"/>
  <c r="C934" i="6"/>
  <c r="C935" i="6"/>
  <c r="C936" i="6"/>
  <c r="C937" i="6"/>
  <c r="F937" i="6" s="1"/>
  <c r="C938" i="6"/>
  <c r="C939" i="6"/>
  <c r="F939" i="6" s="1"/>
  <c r="C940" i="6"/>
  <c r="F940" i="6" s="1"/>
  <c r="C941" i="6"/>
  <c r="F941" i="6" s="1"/>
  <c r="C942" i="6"/>
  <c r="C943" i="6"/>
  <c r="C944" i="6"/>
  <c r="C945" i="6"/>
  <c r="F945" i="6" s="1"/>
  <c r="C946" i="6"/>
  <c r="F946" i="6" s="1"/>
  <c r="C947" i="6"/>
  <c r="F947" i="6" s="1"/>
  <c r="C948" i="6"/>
  <c r="F948" i="6" s="1"/>
  <c r="C949" i="6"/>
  <c r="F949" i="6" s="1"/>
  <c r="C950" i="6"/>
  <c r="F950" i="6" s="1"/>
  <c r="C951" i="6"/>
  <c r="C952" i="6"/>
  <c r="C953" i="6"/>
  <c r="C954" i="6"/>
  <c r="F954" i="6" s="1"/>
  <c r="C955" i="6"/>
  <c r="E955" i="6" s="1"/>
  <c r="C956" i="6"/>
  <c r="F956" i="6" s="1"/>
  <c r="C957" i="6"/>
  <c r="F957" i="6" s="1"/>
  <c r="C958" i="6"/>
  <c r="C959" i="6"/>
  <c r="F959" i="6" s="1"/>
  <c r="C960" i="6"/>
  <c r="C961" i="6"/>
  <c r="C962" i="6"/>
  <c r="F962" i="6" s="1"/>
  <c r="C963" i="6"/>
  <c r="C964" i="6"/>
  <c r="D964" i="6" s="1"/>
  <c r="C965" i="6"/>
  <c r="F965" i="6" s="1"/>
  <c r="C966" i="6"/>
  <c r="C967" i="6"/>
  <c r="C968" i="6"/>
  <c r="C969" i="6"/>
  <c r="C970" i="6"/>
  <c r="C971" i="6"/>
  <c r="F971" i="6" s="1"/>
  <c r="C972" i="6"/>
  <c r="F972" i="6" s="1"/>
  <c r="C973" i="6"/>
  <c r="F973" i="6" s="1"/>
  <c r="C974" i="6"/>
  <c r="C975" i="6"/>
  <c r="C976" i="6"/>
  <c r="C977" i="6"/>
  <c r="C978" i="6"/>
  <c r="C979" i="6"/>
  <c r="F979" i="6" s="1"/>
  <c r="C980" i="6"/>
  <c r="C981" i="6"/>
  <c r="F981" i="6" s="1"/>
  <c r="C982" i="6"/>
  <c r="F982" i="6" s="1"/>
  <c r="C983" i="6"/>
  <c r="F983" i="6" s="1"/>
  <c r="C984" i="6"/>
  <c r="C985" i="6"/>
  <c r="C986" i="6"/>
  <c r="F986" i="6" s="1"/>
  <c r="C987" i="6"/>
  <c r="C988" i="6"/>
  <c r="F988" i="6" s="1"/>
  <c r="C989" i="6"/>
  <c r="F989" i="6" s="1"/>
  <c r="C990" i="6"/>
  <c r="C991" i="6"/>
  <c r="F991" i="6" s="1"/>
  <c r="C992" i="6"/>
  <c r="F992" i="6" s="1"/>
  <c r="C993" i="6"/>
  <c r="C994" i="6"/>
  <c r="C995" i="6"/>
  <c r="F995" i="6" s="1"/>
  <c r="C996" i="6"/>
  <c r="F996" i="6" s="1"/>
  <c r="C997" i="6"/>
  <c r="F997" i="6" s="1"/>
  <c r="C998" i="6"/>
  <c r="F998" i="6" s="1"/>
  <c r="C999" i="6"/>
  <c r="C1000" i="6"/>
  <c r="C1001" i="6"/>
  <c r="C1002" i="6"/>
  <c r="F1002" i="6" s="1"/>
  <c r="C1003" i="6"/>
  <c r="F1003" i="6" s="1"/>
  <c r="C1004" i="6"/>
  <c r="F1004" i="6" s="1"/>
  <c r="C1005" i="6"/>
  <c r="F1005" i="6" s="1"/>
  <c r="C1006" i="6"/>
  <c r="F1006" i="6" s="1"/>
  <c r="C1007" i="6"/>
  <c r="C1008" i="6"/>
  <c r="C1009" i="6"/>
  <c r="F1009" i="6" s="1"/>
  <c r="C1010" i="6"/>
  <c r="C1011" i="6"/>
  <c r="D1011" i="6" s="1"/>
  <c r="C1012" i="6"/>
  <c r="F1012" i="6" s="1"/>
  <c r="C1013" i="6"/>
  <c r="F1013" i="6" s="1"/>
  <c r="C1014" i="6"/>
  <c r="F1014" i="6" s="1"/>
  <c r="C1015" i="6"/>
  <c r="C1016" i="6"/>
  <c r="C1017" i="6"/>
  <c r="C1018" i="6"/>
  <c r="F1018" i="6" s="1"/>
  <c r="C1019" i="6"/>
  <c r="F1019" i="6" s="1"/>
  <c r="C1020" i="6"/>
  <c r="E1020" i="6" s="1"/>
  <c r="C1021" i="6"/>
  <c r="F1021" i="6" s="1"/>
  <c r="C1022" i="6"/>
  <c r="F1022" i="6" s="1"/>
  <c r="C1023" i="6"/>
  <c r="F1023" i="6" s="1"/>
  <c r="C1024" i="6"/>
  <c r="C1025" i="6"/>
  <c r="F1025" i="6" s="1"/>
  <c r="C1026" i="6"/>
  <c r="F1026" i="6" s="1"/>
  <c r="C1027" i="6"/>
  <c r="F1027" i="6" s="1"/>
  <c r="C1028" i="6"/>
  <c r="F1028" i="6" s="1"/>
  <c r="C1029" i="6"/>
  <c r="F1029" i="6" s="1"/>
  <c r="C1030" i="6"/>
  <c r="F1030" i="6" s="1"/>
  <c r="C1031" i="6"/>
  <c r="C1032" i="6"/>
  <c r="C1033" i="6"/>
  <c r="F1033" i="6" s="1"/>
  <c r="C1034" i="6"/>
  <c r="C1035" i="6"/>
  <c r="F1035" i="6" s="1"/>
  <c r="C1036" i="6"/>
  <c r="F1036" i="6" s="1"/>
  <c r="C1037" i="6"/>
  <c r="F1037" i="6" s="1"/>
  <c r="C1038" i="6"/>
  <c r="C1039" i="6"/>
  <c r="C1040" i="6"/>
  <c r="C1041" i="6"/>
  <c r="C1042" i="6"/>
  <c r="C1043" i="6"/>
  <c r="D1043" i="6" s="1"/>
  <c r="C1044" i="6"/>
  <c r="C1045" i="6"/>
  <c r="F1045" i="6" s="1"/>
  <c r="C1046" i="6"/>
  <c r="C1047" i="6"/>
  <c r="F1047" i="6" s="1"/>
  <c r="C1048" i="6"/>
  <c r="C1049" i="6"/>
  <c r="C1050" i="6"/>
  <c r="F1050" i="6" s="1"/>
  <c r="C1051" i="6"/>
  <c r="F1051" i="6" s="1"/>
  <c r="C1052" i="6"/>
  <c r="E1052" i="6" s="1"/>
  <c r="C1053" i="6"/>
  <c r="F1053" i="6" s="1"/>
  <c r="C1054" i="6"/>
  <c r="F1054" i="6" s="1"/>
  <c r="C1055" i="6"/>
  <c r="C1056" i="6"/>
  <c r="C1057" i="6"/>
  <c r="F1057" i="6" s="1"/>
  <c r="C1058" i="6"/>
  <c r="F1058" i="6" s="1"/>
  <c r="C1059" i="6"/>
  <c r="F1059" i="6" s="1"/>
  <c r="C1060" i="6"/>
  <c r="F1060" i="6" s="1"/>
  <c r="C1061" i="6"/>
  <c r="F1061" i="6" s="1"/>
  <c r="C1062" i="6"/>
  <c r="C1063" i="6"/>
  <c r="F1063" i="6" s="1"/>
  <c r="C1064" i="6"/>
  <c r="C1065" i="6"/>
  <c r="C1066" i="6"/>
  <c r="C1067" i="6"/>
  <c r="F1067" i="6" s="1"/>
  <c r="C1068" i="6"/>
  <c r="F1068" i="6" s="1"/>
  <c r="C1069" i="6"/>
  <c r="F1069" i="6" s="1"/>
  <c r="C1070" i="6"/>
  <c r="F1070" i="6" s="1"/>
  <c r="C1071" i="6"/>
  <c r="C1072" i="6"/>
  <c r="C1073" i="6"/>
  <c r="C1074" i="6"/>
  <c r="F1074" i="6" s="1"/>
  <c r="C1075" i="6"/>
  <c r="F1075" i="6" s="1"/>
  <c r="C1076" i="6"/>
  <c r="E1076" i="6" s="1"/>
  <c r="C1077" i="6"/>
  <c r="F1077" i="6" s="1"/>
  <c r="C1078" i="6"/>
  <c r="F1078" i="6" s="1"/>
  <c r="C1079" i="6"/>
  <c r="C1080" i="6"/>
  <c r="C1081" i="6"/>
  <c r="F1081" i="6" s="1"/>
  <c r="C1082" i="6"/>
  <c r="F1082" i="6" s="1"/>
  <c r="C1083" i="6"/>
  <c r="F1083" i="6" s="1"/>
  <c r="C1084" i="6"/>
  <c r="F1084" i="6" s="1"/>
  <c r="C1085" i="6"/>
  <c r="F1085" i="6" s="1"/>
  <c r="C1086" i="6"/>
  <c r="F1086" i="6" s="1"/>
  <c r="C1087" i="6"/>
  <c r="F1087" i="6" s="1"/>
  <c r="C1088" i="6"/>
  <c r="C1089" i="6"/>
  <c r="F1089" i="6" s="1"/>
  <c r="C1090" i="6"/>
  <c r="C1091" i="6"/>
  <c r="F1091" i="6" s="1"/>
  <c r="C1092" i="6"/>
  <c r="E1092" i="6" s="1"/>
  <c r="C1093" i="6"/>
  <c r="F1093" i="6" s="1"/>
  <c r="C1094" i="6"/>
  <c r="F1094" i="6" s="1"/>
  <c r="C1095" i="6"/>
  <c r="C1096" i="6"/>
  <c r="C1097" i="6"/>
  <c r="F1097" i="6" s="1"/>
  <c r="C1098" i="6"/>
  <c r="C1099" i="6"/>
  <c r="F1099" i="6" s="1"/>
  <c r="C1100" i="6"/>
  <c r="C1101" i="6"/>
  <c r="F1101" i="6" s="1"/>
  <c r="C1102" i="6"/>
  <c r="C1103" i="6"/>
  <c r="C1104" i="6"/>
  <c r="C1105" i="6"/>
  <c r="F1105" i="6" s="1"/>
  <c r="C1106" i="6"/>
  <c r="C1107" i="6"/>
  <c r="C1108" i="6"/>
  <c r="C1109" i="6"/>
  <c r="F1109" i="6" s="1"/>
  <c r="C1110" i="6"/>
  <c r="C1111" i="6"/>
  <c r="C1112" i="6"/>
  <c r="C1113" i="6"/>
  <c r="F1113" i="6" s="1"/>
  <c r="C1114" i="6"/>
  <c r="F1114" i="6" s="1"/>
  <c r="C1115" i="6"/>
  <c r="F1115" i="6" s="1"/>
  <c r="C1116" i="6"/>
  <c r="F1116" i="6" s="1"/>
  <c r="C1117" i="6"/>
  <c r="F1117" i="6" s="1"/>
  <c r="C1118" i="6"/>
  <c r="C1119" i="6"/>
  <c r="C1120" i="6"/>
  <c r="C1121" i="6"/>
  <c r="F1121" i="6" s="1"/>
  <c r="C1122" i="6"/>
  <c r="F1122" i="6" s="1"/>
  <c r="C1123" i="6"/>
  <c r="C1124" i="6"/>
  <c r="F1124" i="6" s="1"/>
  <c r="C1125" i="6"/>
  <c r="F1125" i="6" s="1"/>
  <c r="C1126" i="6"/>
  <c r="C1127" i="6"/>
  <c r="C1128" i="6"/>
  <c r="C1129" i="6"/>
  <c r="F1129" i="6" s="1"/>
  <c r="C1130" i="6"/>
  <c r="C1131" i="6"/>
  <c r="C1132" i="6"/>
  <c r="F1132" i="6" s="1"/>
  <c r="C1133" i="6"/>
  <c r="F1133" i="6" s="1"/>
  <c r="C1134" i="6"/>
  <c r="C1135" i="6"/>
  <c r="C1136" i="6"/>
  <c r="F1136" i="6" s="1"/>
  <c r="C1137" i="6"/>
  <c r="F1137" i="6" s="1"/>
  <c r="C1138" i="6"/>
  <c r="F1138" i="6" s="1"/>
  <c r="C1139" i="6"/>
  <c r="C1140" i="6"/>
  <c r="F1140" i="6" s="1"/>
  <c r="C1141" i="6"/>
  <c r="F1141" i="6" s="1"/>
  <c r="C1142" i="6"/>
  <c r="F1142" i="6" s="1"/>
  <c r="C1143" i="6"/>
  <c r="C1144" i="6"/>
  <c r="F1144" i="6" s="1"/>
  <c r="C1145" i="6"/>
  <c r="C1146" i="6"/>
  <c r="F1146" i="6" s="1"/>
  <c r="C1147" i="6"/>
  <c r="C1148" i="6"/>
  <c r="C1149" i="6"/>
  <c r="C1150" i="6"/>
  <c r="F1150" i="6" s="1"/>
  <c r="C1151" i="6"/>
  <c r="F1151" i="6" s="1"/>
  <c r="C1152" i="6"/>
  <c r="C1153" i="6"/>
  <c r="C1154" i="6"/>
  <c r="C1155" i="6"/>
  <c r="F1155" i="6" s="1"/>
  <c r="C1156" i="6"/>
  <c r="F1156" i="6" s="1"/>
  <c r="C1157" i="6"/>
  <c r="C1158" i="6"/>
  <c r="F1158" i="6" s="1"/>
  <c r="C1159" i="6"/>
  <c r="C1160" i="6"/>
  <c r="F1160" i="6" s="1"/>
  <c r="C1161" i="6"/>
  <c r="C1162" i="6"/>
  <c r="C1163" i="6"/>
  <c r="C1164" i="6"/>
  <c r="D1164" i="6" s="1"/>
  <c r="C1165" i="6"/>
  <c r="F1165" i="6" s="1"/>
  <c r="C1166" i="6"/>
  <c r="F1166" i="6" s="1"/>
  <c r="C1167" i="6"/>
  <c r="F1167" i="6" s="1"/>
  <c r="C1168" i="6"/>
  <c r="F1168" i="6" s="1"/>
  <c r="C1169" i="6"/>
  <c r="C1170" i="6"/>
  <c r="C1171" i="6"/>
  <c r="F1171" i="6" s="1"/>
  <c r="C1172" i="6"/>
  <c r="C1173" i="6"/>
  <c r="F1173" i="6" s="1"/>
  <c r="C1174" i="6"/>
  <c r="F1174" i="6" s="1"/>
  <c r="C1175" i="6"/>
  <c r="C1176" i="6"/>
  <c r="F1176" i="6" s="1"/>
  <c r="C1177" i="6"/>
  <c r="C1178" i="6"/>
  <c r="F1178" i="6" s="1"/>
  <c r="C1179" i="6"/>
  <c r="F1179" i="6" s="1"/>
  <c r="C1180" i="6"/>
  <c r="E1180" i="6" s="1"/>
  <c r="C1181" i="6"/>
  <c r="C1182" i="6"/>
  <c r="F1182" i="6" s="1"/>
  <c r="C1183" i="6"/>
  <c r="C1184" i="6"/>
  <c r="C1185" i="6"/>
  <c r="F1185" i="6" s="1"/>
  <c r="C1186" i="6"/>
  <c r="C1187" i="6"/>
  <c r="C1188" i="6"/>
  <c r="F1188" i="6" s="1"/>
  <c r="C1189" i="6"/>
  <c r="F1189" i="6" s="1"/>
  <c r="C1190" i="6"/>
  <c r="F1190" i="6" s="1"/>
  <c r="C1191" i="6"/>
  <c r="F1191" i="6" s="1"/>
  <c r="C1192" i="6"/>
  <c r="F1192" i="6" s="1"/>
  <c r="C1193" i="6"/>
  <c r="F1193" i="6" s="1"/>
  <c r="C1194" i="6"/>
  <c r="F1194" i="6" s="1"/>
  <c r="C1195" i="6"/>
  <c r="F1195" i="6" s="1"/>
  <c r="C1196" i="6"/>
  <c r="F1196" i="6" s="1"/>
  <c r="C1197" i="6"/>
  <c r="F1197" i="6" s="1"/>
  <c r="C1198" i="6"/>
  <c r="F1198" i="6" s="1"/>
  <c r="C1199" i="6"/>
  <c r="C1200" i="6"/>
  <c r="F1200" i="6" s="1"/>
  <c r="C1201" i="6"/>
  <c r="C1202" i="6"/>
  <c r="C1203" i="6"/>
  <c r="C1204" i="6"/>
  <c r="D1204" i="6" s="1"/>
  <c r="C1205" i="6"/>
  <c r="C1206" i="6"/>
  <c r="F1206" i="6" s="1"/>
  <c r="C1207" i="6"/>
  <c r="C1208" i="6"/>
  <c r="F1208" i="6" s="1"/>
  <c r="C1209" i="6"/>
  <c r="F1209" i="6" s="1"/>
  <c r="C1210" i="6"/>
  <c r="C1211" i="6"/>
  <c r="F1211" i="6" s="1"/>
  <c r="C1212" i="6"/>
  <c r="E1212" i="6" s="1"/>
  <c r="C1213" i="6"/>
  <c r="F1213" i="6" s="1"/>
  <c r="C1214" i="6"/>
  <c r="F1214" i="6" s="1"/>
  <c r="C1215" i="6"/>
  <c r="F1215" i="6" s="1"/>
  <c r="C1216" i="6"/>
  <c r="F1216" i="6" s="1"/>
  <c r="C1217" i="6"/>
  <c r="F1217" i="6" s="1"/>
  <c r="C1218" i="6"/>
  <c r="C1219" i="6"/>
  <c r="F1219" i="6" s="1"/>
  <c r="C1220" i="6"/>
  <c r="F1220" i="6" s="1"/>
  <c r="C1221" i="6"/>
  <c r="F1221" i="6" s="1"/>
  <c r="C1222" i="6"/>
  <c r="F1222" i="6" s="1"/>
  <c r="C1223" i="6"/>
  <c r="C1224" i="6"/>
  <c r="F1224" i="6" s="1"/>
  <c r="C1225" i="6"/>
  <c r="C1226" i="6"/>
  <c r="F1226" i="6" s="1"/>
  <c r="C1227" i="6"/>
  <c r="F1227" i="6" s="1"/>
  <c r="C1228" i="6"/>
  <c r="C1229" i="6"/>
  <c r="C1230" i="6"/>
  <c r="F1230" i="6" s="1"/>
  <c r="C1231" i="6"/>
  <c r="F1231" i="6" s="1"/>
  <c r="C1232" i="6"/>
  <c r="C1233" i="6"/>
  <c r="F1233" i="6" s="1"/>
  <c r="C1234" i="6"/>
  <c r="F1234" i="6" s="1"/>
  <c r="C1235" i="6"/>
  <c r="C1236" i="6"/>
  <c r="E1236" i="6" s="1"/>
  <c r="C1237" i="6"/>
  <c r="F1237" i="6" s="1"/>
  <c r="C1238" i="6"/>
  <c r="F1238" i="6" s="1"/>
  <c r="C1239" i="6"/>
  <c r="F1239" i="6" s="1"/>
  <c r="C1240" i="6"/>
  <c r="F1240" i="6" s="1"/>
  <c r="C1241" i="6"/>
  <c r="F1241" i="6" s="1"/>
  <c r="C1242" i="6"/>
  <c r="F1242" i="6" s="1"/>
  <c r="C1243" i="6"/>
  <c r="F1243" i="6" s="1"/>
  <c r="C1244" i="6"/>
  <c r="F1244" i="6" s="1"/>
  <c r="C1245" i="6"/>
  <c r="C1246" i="6"/>
  <c r="F1246" i="6" s="1"/>
  <c r="C1247" i="6"/>
  <c r="F1247" i="6" s="1"/>
  <c r="C1248" i="6"/>
  <c r="C1249" i="6"/>
  <c r="C1250" i="6"/>
  <c r="F1250" i="6" s="1"/>
  <c r="C1251" i="6"/>
  <c r="F1251" i="6" s="1"/>
  <c r="C1252" i="6"/>
  <c r="F1252" i="6" s="1"/>
  <c r="C1253" i="6"/>
  <c r="C1254" i="6"/>
  <c r="F1254" i="6" s="1"/>
  <c r="C1255" i="6"/>
  <c r="F1255" i="6" s="1"/>
  <c r="C1256" i="6"/>
  <c r="C1257" i="6"/>
  <c r="F1257" i="6" s="1"/>
  <c r="C1258" i="6"/>
  <c r="F1258" i="6" s="1"/>
  <c r="C1259" i="6"/>
  <c r="C1260" i="6"/>
  <c r="F1260" i="6" s="1"/>
  <c r="C1261" i="6"/>
  <c r="F1261" i="6" s="1"/>
  <c r="C1262" i="6"/>
  <c r="F1262" i="6" s="1"/>
  <c r="C1263" i="6"/>
  <c r="F1263" i="6" s="1"/>
  <c r="C1264" i="6"/>
  <c r="C1265" i="6"/>
  <c r="C1266" i="6"/>
  <c r="F1266" i="6" s="1"/>
  <c r="C1267" i="6"/>
  <c r="F1267" i="6" s="1"/>
  <c r="C1268" i="6"/>
  <c r="F1268" i="6" s="1"/>
  <c r="C1269" i="6"/>
  <c r="F1269" i="6" s="1"/>
  <c r="C1270" i="6"/>
  <c r="F1270" i="6" s="1"/>
  <c r="C1271" i="6"/>
  <c r="F1271" i="6" s="1"/>
  <c r="C1272" i="6"/>
  <c r="F1272" i="6" s="1"/>
  <c r="C1273" i="6"/>
  <c r="F1273" i="6" s="1"/>
  <c r="C1274" i="6"/>
  <c r="F1274" i="6" s="1"/>
  <c r="C1275" i="6"/>
  <c r="F1275" i="6" s="1"/>
  <c r="C1276" i="6"/>
  <c r="C1277" i="6"/>
  <c r="F1277" i="6" s="1"/>
  <c r="C1278" i="6"/>
  <c r="F1278" i="6" s="1"/>
  <c r="C1279" i="6"/>
  <c r="F1279" i="6" s="1"/>
  <c r="C1280" i="6"/>
  <c r="F1280" i="6" s="1"/>
  <c r="C1281" i="6"/>
  <c r="C1282" i="6"/>
  <c r="C1283" i="6"/>
  <c r="D1283" i="6" s="1"/>
  <c r="C1284" i="6"/>
  <c r="D1284" i="6" s="1"/>
  <c r="C1285" i="6"/>
  <c r="F1285" i="6" s="1"/>
  <c r="C1286" i="6"/>
  <c r="F1286" i="6" s="1"/>
  <c r="C1287" i="6"/>
  <c r="F1287" i="6" s="1"/>
  <c r="C1288" i="6"/>
  <c r="C1289" i="6"/>
  <c r="C1290" i="6"/>
  <c r="F1290" i="6" s="1"/>
  <c r="C1291" i="6"/>
  <c r="F1291" i="6" s="1"/>
  <c r="C1292" i="6"/>
  <c r="F1292" i="6" s="1"/>
  <c r="C1293" i="6"/>
  <c r="C1294" i="6"/>
  <c r="F1294" i="6" s="1"/>
  <c r="C1295" i="6"/>
  <c r="C1296" i="6"/>
  <c r="F1296" i="6" s="1"/>
  <c r="C1297" i="6"/>
  <c r="C1298" i="6"/>
  <c r="F1298" i="6" s="1"/>
  <c r="C1299" i="6"/>
  <c r="F1299" i="6" s="1"/>
  <c r="C1300" i="6"/>
  <c r="F1300" i="6" s="1"/>
  <c r="C1301" i="6"/>
  <c r="C1302" i="6"/>
  <c r="F1302" i="6" s="1"/>
  <c r="C1303" i="6"/>
  <c r="F1303" i="6" s="1"/>
  <c r="C1304" i="6"/>
  <c r="F1304" i="6" s="1"/>
  <c r="C1305" i="6"/>
  <c r="F1305" i="6" s="1"/>
  <c r="C1306" i="6"/>
  <c r="F1306" i="6" s="1"/>
  <c r="C1307" i="6"/>
  <c r="C1308" i="6"/>
  <c r="C1309" i="6"/>
  <c r="F1309" i="6" s="1"/>
  <c r="C1310" i="6"/>
  <c r="F1310" i="6" s="1"/>
  <c r="C1311" i="6"/>
  <c r="F1311" i="6" s="1"/>
  <c r="C1312" i="6"/>
  <c r="F1312" i="6" s="1"/>
  <c r="C1313" i="6"/>
  <c r="F1313" i="6" s="1"/>
  <c r="C1314" i="6"/>
  <c r="E1314" i="6" s="1"/>
  <c r="C1315" i="6"/>
  <c r="F1315" i="6" s="1"/>
  <c r="C1316" i="6"/>
  <c r="F1316" i="6" s="1"/>
  <c r="C1317" i="6"/>
  <c r="C1318" i="6"/>
  <c r="F1318" i="6" s="1"/>
  <c r="C1319" i="6"/>
  <c r="C1320" i="6"/>
  <c r="F1320" i="6" s="1"/>
  <c r="C1321" i="6"/>
  <c r="F1321" i="6" s="1"/>
  <c r="C1322" i="6"/>
  <c r="F1322" i="6" s="1"/>
  <c r="C1323" i="6"/>
  <c r="F1323" i="6" s="1"/>
  <c r="C1324" i="6"/>
  <c r="D1324" i="6" s="1"/>
  <c r="C1325" i="6"/>
  <c r="F1325" i="6" s="1"/>
  <c r="C1326" i="6"/>
  <c r="F1326" i="6" s="1"/>
  <c r="C1327" i="6"/>
  <c r="F1327" i="6" s="1"/>
  <c r="C1328" i="6"/>
  <c r="C1329" i="6"/>
  <c r="F1329" i="6" s="1"/>
  <c r="C1330" i="6"/>
  <c r="F1330" i="6" s="1"/>
  <c r="C1331" i="6"/>
  <c r="F1331" i="6" s="1"/>
  <c r="C1332" i="6"/>
  <c r="F1332" i="6" s="1"/>
  <c r="C1333" i="6"/>
  <c r="F1333" i="6" s="1"/>
  <c r="C1334" i="6"/>
  <c r="F1334" i="6" s="1"/>
  <c r="C1335" i="6"/>
  <c r="F1335" i="6" s="1"/>
  <c r="C1336" i="6"/>
  <c r="F1336" i="6" s="1"/>
  <c r="C1337" i="6"/>
  <c r="F1337" i="6" s="1"/>
  <c r="C1338" i="6"/>
  <c r="F1338" i="6" s="1"/>
  <c r="C1339" i="6"/>
  <c r="C1340" i="6"/>
  <c r="C1341" i="6"/>
  <c r="F1341" i="6" s="1"/>
  <c r="C1342" i="6"/>
  <c r="F1342" i="6" s="1"/>
  <c r="C1343" i="6"/>
  <c r="C1344" i="6"/>
  <c r="C1345" i="6"/>
  <c r="F1345" i="6" s="1"/>
  <c r="C1346" i="6"/>
  <c r="C1347" i="6"/>
  <c r="F1347" i="6" s="1"/>
  <c r="C1348" i="6"/>
  <c r="C1349" i="6"/>
  <c r="C1350" i="6"/>
  <c r="F1350" i="6" s="1"/>
  <c r="C1351" i="6"/>
  <c r="F1351" i="6" s="1"/>
  <c r="C1352" i="6"/>
  <c r="F1352" i="6" s="1"/>
  <c r="C1353" i="6"/>
  <c r="F1353" i="6" s="1"/>
  <c r="C1354" i="6"/>
  <c r="F1354" i="6" s="1"/>
  <c r="C1355" i="6"/>
  <c r="F1355" i="6" s="1"/>
  <c r="C1356" i="6"/>
  <c r="C1357" i="6"/>
  <c r="F1357" i="6" s="1"/>
  <c r="C1358" i="6"/>
  <c r="F1358" i="6" s="1"/>
  <c r="C1359" i="6"/>
  <c r="F1359" i="6" s="1"/>
  <c r="C1360" i="6"/>
  <c r="C1361" i="6"/>
  <c r="F1361" i="6" s="1"/>
  <c r="C1362" i="6"/>
  <c r="C1363" i="6"/>
  <c r="C1364" i="6"/>
  <c r="D1364" i="6" s="1"/>
  <c r="C1365" i="6"/>
  <c r="C1366" i="6"/>
  <c r="F1366" i="6" s="1"/>
  <c r="C1367" i="6"/>
  <c r="F1367" i="6" s="1"/>
  <c r="C1368" i="6"/>
  <c r="F1368" i="6" s="1"/>
  <c r="C1369" i="6"/>
  <c r="F1369" i="6" s="1"/>
  <c r="C1370" i="6"/>
  <c r="F1370" i="6" s="1"/>
  <c r="C1371" i="6"/>
  <c r="F1371" i="6" s="1"/>
  <c r="C1372" i="6"/>
  <c r="F1372" i="6" s="1"/>
  <c r="C1373" i="6"/>
  <c r="F1373" i="6" s="1"/>
  <c r="C1374" i="6"/>
  <c r="F1374" i="6" s="1"/>
  <c r="C1375" i="6"/>
  <c r="C1376" i="6"/>
  <c r="C1377" i="6"/>
  <c r="F1377" i="6" s="1"/>
  <c r="C1378" i="6"/>
  <c r="F1378" i="6" s="1"/>
  <c r="C1379" i="6"/>
  <c r="C1380" i="6"/>
  <c r="C1381" i="6"/>
  <c r="F1381" i="6" s="1"/>
  <c r="C1382" i="6"/>
  <c r="F1382" i="6" s="1"/>
  <c r="C1383" i="6"/>
  <c r="F1383" i="6" s="1"/>
  <c r="C1384" i="6"/>
  <c r="F1384" i="6" s="1"/>
  <c r="C1385" i="6"/>
  <c r="C1386" i="6"/>
  <c r="C1387" i="6"/>
  <c r="F1387" i="6" s="1"/>
  <c r="C1388" i="6"/>
  <c r="C1389" i="6"/>
  <c r="F1389" i="6" s="1"/>
  <c r="C1390" i="6"/>
  <c r="F1390" i="6" s="1"/>
  <c r="C1391" i="6"/>
  <c r="C1392" i="6"/>
  <c r="C1393" i="6"/>
  <c r="F1393" i="6" s="1"/>
  <c r="C1394" i="6"/>
  <c r="F1394" i="6" s="1"/>
  <c r="C1395" i="6"/>
  <c r="F1395" i="6" s="1"/>
  <c r="C1396" i="6"/>
  <c r="C1397" i="6"/>
  <c r="F1397" i="6" s="1"/>
  <c r="C1398" i="6"/>
  <c r="F1398" i="6" s="1"/>
  <c r="C1399" i="6"/>
  <c r="F1399" i="6" s="1"/>
  <c r="C1400" i="6"/>
  <c r="F1400" i="6" s="1"/>
  <c r="C1401" i="6"/>
  <c r="F1401" i="6" s="1"/>
  <c r="C1402" i="6"/>
  <c r="C1403" i="6"/>
  <c r="F1403" i="6" s="1"/>
  <c r="C1404" i="6"/>
  <c r="C1405" i="6"/>
  <c r="C1406" i="6"/>
  <c r="F1406" i="6" s="1"/>
  <c r="C1407" i="6"/>
  <c r="F1407" i="6" s="1"/>
  <c r="C1408" i="6"/>
  <c r="C1409" i="6"/>
  <c r="F1409" i="6" s="1"/>
  <c r="C1410" i="6"/>
  <c r="C1411" i="6"/>
  <c r="F1411" i="6" s="1"/>
  <c r="C1412" i="6"/>
  <c r="F1412" i="6" s="1"/>
  <c r="C1413" i="6"/>
  <c r="F1413" i="6" s="1"/>
  <c r="C1414" i="6"/>
  <c r="F1414" i="6" s="1"/>
  <c r="C1415" i="6"/>
  <c r="F1415" i="6" s="1"/>
  <c r="C1416" i="6"/>
  <c r="C1417" i="6"/>
  <c r="C1418" i="6"/>
  <c r="F1418" i="6" s="1"/>
  <c r="C1419" i="6"/>
  <c r="F1419" i="6" s="1"/>
  <c r="C1420" i="6"/>
  <c r="C1421" i="6"/>
  <c r="F1421" i="6" s="1"/>
  <c r="C1422" i="6"/>
  <c r="F1422" i="6" s="1"/>
  <c r="C1423" i="6"/>
  <c r="F1423" i="6" s="1"/>
  <c r="C1424" i="6"/>
  <c r="F1424" i="6" s="1"/>
  <c r="C1425" i="6"/>
  <c r="F1425" i="6" s="1"/>
  <c r="C1426" i="6"/>
  <c r="F1426" i="6" s="1"/>
  <c r="C1427" i="6"/>
  <c r="F1427" i="6" s="1"/>
  <c r="C1428" i="6"/>
  <c r="F1428" i="6" s="1"/>
  <c r="C1429" i="6"/>
  <c r="C1430" i="6"/>
  <c r="F1430" i="6" s="1"/>
  <c r="C1431" i="6"/>
  <c r="F1431" i="6" s="1"/>
  <c r="C1432" i="6"/>
  <c r="F1432" i="6" s="1"/>
  <c r="C1433" i="6"/>
  <c r="F1433" i="6" s="1"/>
  <c r="C1434" i="6"/>
  <c r="F1434" i="6" s="1"/>
  <c r="C1435" i="6"/>
  <c r="F1435" i="6" s="1"/>
  <c r="C1436" i="6"/>
  <c r="F1436" i="6" s="1"/>
  <c r="C1437" i="6"/>
  <c r="F1437" i="6" s="1"/>
  <c r="C1438" i="6"/>
  <c r="F1438" i="6" s="1"/>
  <c r="C1439" i="6"/>
  <c r="C1440" i="6"/>
  <c r="C1441" i="6"/>
  <c r="F1441" i="6" s="1"/>
  <c r="C1442" i="6"/>
  <c r="F1442" i="6" s="1"/>
  <c r="C1443" i="6"/>
  <c r="F1443" i="6" s="1"/>
  <c r="C1444" i="6"/>
  <c r="C1445" i="6"/>
  <c r="F1445" i="6" s="1"/>
  <c r="C1446" i="6"/>
  <c r="F1446" i="6" s="1"/>
  <c r="C1447" i="6"/>
  <c r="F1447" i="6" s="1"/>
  <c r="C1448" i="6"/>
  <c r="F1448" i="6" s="1"/>
  <c r="C1449" i="6"/>
  <c r="C1450" i="6"/>
  <c r="F1450" i="6" s="1"/>
  <c r="C1451" i="6"/>
  <c r="F1451" i="6" s="1"/>
  <c r="C1452" i="6"/>
  <c r="F1452" i="6" s="1"/>
  <c r="C1453" i="6"/>
  <c r="F1453" i="6" s="1"/>
  <c r="C1454" i="6"/>
  <c r="F1454" i="6" s="1"/>
  <c r="C1455" i="6"/>
  <c r="F1455" i="6" s="1"/>
  <c r="C1456" i="6"/>
  <c r="C1457" i="6"/>
  <c r="F1457" i="6" s="1"/>
  <c r="C1458" i="6"/>
  <c r="F1458" i="6" s="1"/>
  <c r="C1459" i="6"/>
  <c r="F1459" i="6" s="1"/>
  <c r="C1460" i="6"/>
  <c r="D1460" i="6" s="1"/>
  <c r="C1461" i="6"/>
  <c r="C1462" i="6"/>
  <c r="F1462" i="6" s="1"/>
  <c r="C1463" i="6"/>
  <c r="C1464" i="6"/>
  <c r="C1465" i="6"/>
  <c r="F1465" i="6" s="1"/>
  <c r="C1466" i="6"/>
  <c r="F1466" i="6" s="1"/>
  <c r="C1467" i="6"/>
  <c r="F1467" i="6" s="1"/>
  <c r="C1468" i="6"/>
  <c r="C1469" i="6"/>
  <c r="C1470" i="6"/>
  <c r="F1470" i="6" s="1"/>
  <c r="C1471" i="6"/>
  <c r="F1471" i="6" s="1"/>
  <c r="C1472" i="6"/>
  <c r="F1472" i="6" s="1"/>
  <c r="C1473" i="6"/>
  <c r="C1474" i="6"/>
  <c r="F1474" i="6" s="1"/>
  <c r="C1475" i="6"/>
  <c r="F1475" i="6" s="1"/>
  <c r="C1476" i="6"/>
  <c r="F1476" i="6" s="1"/>
  <c r="C1477" i="6"/>
  <c r="F1477" i="6" s="1"/>
  <c r="C1478" i="6"/>
  <c r="F1478" i="6" s="1"/>
  <c r="C1479" i="6"/>
  <c r="F1479" i="6" s="1"/>
  <c r="C1480" i="6"/>
  <c r="F1480" i="6" s="1"/>
  <c r="C1481" i="6"/>
  <c r="F1481" i="6" s="1"/>
  <c r="C1482" i="6"/>
  <c r="F1482" i="6" s="1"/>
  <c r="C1483" i="6"/>
  <c r="F1483" i="6" s="1"/>
  <c r="C1484" i="6"/>
  <c r="F1484" i="6" s="1"/>
  <c r="C1485" i="6"/>
  <c r="F1485" i="6" s="1"/>
  <c r="C1486" i="6"/>
  <c r="F1486" i="6" s="1"/>
  <c r="C1487" i="6"/>
  <c r="F1487" i="6" s="1"/>
  <c r="C1488" i="6"/>
  <c r="F1488" i="6" s="1"/>
  <c r="C1489" i="6"/>
  <c r="F1489" i="6" s="1"/>
  <c r="C1490" i="6"/>
  <c r="F1490" i="6" s="1"/>
  <c r="C1491" i="6"/>
  <c r="F1491" i="6" s="1"/>
  <c r="C1492" i="6"/>
  <c r="F1492" i="6" s="1"/>
  <c r="C1493" i="6"/>
  <c r="C1494" i="6"/>
  <c r="F1494" i="6" s="1"/>
  <c r="C1495" i="6"/>
  <c r="F1495" i="6" s="1"/>
  <c r="C1496" i="6"/>
  <c r="C1497" i="6"/>
  <c r="F1497" i="6" s="1"/>
  <c r="C1498" i="6"/>
  <c r="C1499" i="6"/>
  <c r="F1499" i="6" s="1"/>
  <c r="C1500" i="6"/>
  <c r="F1500" i="6" s="1"/>
  <c r="C1501" i="6"/>
  <c r="F1501" i="6" s="1"/>
  <c r="C1502" i="6"/>
  <c r="F1502" i="6" s="1"/>
  <c r="C1503" i="6"/>
  <c r="C1504" i="6"/>
  <c r="F1504" i="6" s="1"/>
  <c r="C1505" i="6"/>
  <c r="C1506" i="6"/>
  <c r="F1506" i="6" s="1"/>
  <c r="C1507" i="6"/>
  <c r="F1507" i="6" s="1"/>
  <c r="C1508" i="6"/>
  <c r="F1508" i="6" s="1"/>
  <c r="C1509" i="6"/>
  <c r="F1509" i="6" s="1"/>
  <c r="C1510" i="6"/>
  <c r="F1510" i="6" s="1"/>
  <c r="C1511" i="6"/>
  <c r="F1511" i="6" s="1"/>
  <c r="C1512" i="6"/>
  <c r="C1513" i="6"/>
  <c r="F1513" i="6" s="1"/>
  <c r="C1514" i="6"/>
  <c r="F1514" i="6" s="1"/>
  <c r="C1515" i="6"/>
  <c r="F1515" i="6" s="1"/>
  <c r="C1516" i="6"/>
  <c r="E1516" i="6" s="1"/>
  <c r="C1517" i="6"/>
  <c r="C1518" i="6"/>
  <c r="C1519" i="6"/>
  <c r="F1519" i="6" s="1"/>
  <c r="C1520" i="6"/>
  <c r="C1521" i="6"/>
  <c r="F1521" i="6" s="1"/>
  <c r="C1522" i="6"/>
  <c r="F1522" i="6" s="1"/>
  <c r="C1523" i="6"/>
  <c r="F1523" i="6" s="1"/>
  <c r="C1524" i="6"/>
  <c r="C1525" i="6"/>
  <c r="F1525" i="6" s="1"/>
  <c r="C1526" i="6"/>
  <c r="F1526" i="6" s="1"/>
  <c r="C1527" i="6"/>
  <c r="C1528" i="6"/>
  <c r="F1528" i="6" s="1"/>
  <c r="C1529" i="6"/>
  <c r="F1529" i="6" s="1"/>
  <c r="C1530" i="6"/>
  <c r="F1530" i="6" s="1"/>
  <c r="C1531" i="6"/>
  <c r="C1532" i="6"/>
  <c r="F1532" i="6" s="1"/>
  <c r="C1533" i="6"/>
  <c r="F1533" i="6" s="1"/>
  <c r="C1534" i="6"/>
  <c r="F1534" i="6" s="1"/>
  <c r="C1535" i="6"/>
  <c r="C1536" i="6"/>
  <c r="F1536" i="6" s="1"/>
  <c r="C1537" i="6"/>
  <c r="F1537" i="6" s="1"/>
  <c r="C1538" i="6"/>
  <c r="F1538" i="6" s="1"/>
  <c r="C1539" i="6"/>
  <c r="C1540" i="6"/>
  <c r="C1541" i="6"/>
  <c r="F1541" i="6" s="1"/>
  <c r="C1542" i="6"/>
  <c r="F1542" i="6" s="1"/>
  <c r="C1543" i="6"/>
  <c r="F1543" i="6" s="1"/>
  <c r="C1544" i="6"/>
  <c r="F1544" i="6" s="1"/>
  <c r="C1545" i="6"/>
  <c r="F1545" i="6" s="1"/>
  <c r="C1546" i="6"/>
  <c r="F1546" i="6" s="1"/>
  <c r="C1547" i="6"/>
  <c r="F1547" i="6" s="1"/>
  <c r="C1548" i="6"/>
  <c r="F1548" i="6" s="1"/>
  <c r="C1549" i="6"/>
  <c r="C1550" i="6"/>
  <c r="F1550" i="6" s="1"/>
  <c r="C1551" i="6"/>
  <c r="F1551" i="6" s="1"/>
  <c r="C1552" i="6"/>
  <c r="C1553" i="6"/>
  <c r="C1554" i="6"/>
  <c r="C1555" i="6"/>
  <c r="F1555" i="6" s="1"/>
  <c r="C1556" i="6"/>
  <c r="F1556" i="6" s="1"/>
  <c r="C1557" i="6"/>
  <c r="F1557" i="6" s="1"/>
  <c r="C1558" i="6"/>
  <c r="C1559" i="6"/>
  <c r="C1560" i="6"/>
  <c r="F1560" i="6" s="1"/>
  <c r="C1561" i="6"/>
  <c r="F1561" i="6" s="1"/>
  <c r="C1562" i="6"/>
  <c r="F1562" i="6" s="1"/>
  <c r="C1563" i="6"/>
  <c r="F1563" i="6" s="1"/>
  <c r="C1564" i="6"/>
  <c r="F1564" i="6" s="1"/>
  <c r="C1565" i="6"/>
  <c r="F1565" i="6" s="1"/>
  <c r="C1566" i="6"/>
  <c r="F1566" i="6" s="1"/>
  <c r="C1567" i="6"/>
  <c r="F1567" i="6" s="1"/>
  <c r="C1568" i="6"/>
  <c r="F1568" i="6" s="1"/>
  <c r="C1569" i="6"/>
  <c r="F1569" i="6" s="1"/>
  <c r="C1570" i="6"/>
  <c r="F1570" i="6" s="1"/>
  <c r="C1571" i="6"/>
  <c r="C1572" i="6"/>
  <c r="F1572" i="6" s="1"/>
  <c r="C1573" i="6"/>
  <c r="F1573" i="6" s="1"/>
  <c r="C1574" i="6"/>
  <c r="F1574" i="6" s="1"/>
  <c r="C1575" i="6"/>
  <c r="F1575" i="6" s="1"/>
  <c r="C1576" i="6"/>
  <c r="F1576" i="6" s="1"/>
  <c r="C1577" i="6"/>
  <c r="F1577" i="6" s="1"/>
  <c r="C1578" i="6"/>
  <c r="F1578" i="6" s="1"/>
  <c r="C1579" i="6"/>
  <c r="C1580" i="6"/>
  <c r="E1580" i="6" s="1"/>
  <c r="C1581" i="6"/>
  <c r="F1581" i="6" s="1"/>
  <c r="C1582" i="6"/>
  <c r="C1583" i="6"/>
  <c r="F1583" i="6" s="1"/>
  <c r="C1584" i="6"/>
  <c r="F1584" i="6" s="1"/>
  <c r="C1585" i="6"/>
  <c r="F1585" i="6" s="1"/>
  <c r="C1586" i="6"/>
  <c r="C1587" i="6"/>
  <c r="C1588" i="6"/>
  <c r="D1588" i="6" s="1"/>
  <c r="C1589" i="6"/>
  <c r="F1589" i="6" s="1"/>
  <c r="C1590" i="6"/>
  <c r="F1590" i="6" s="1"/>
  <c r="C1591" i="6"/>
  <c r="F1591" i="6" s="1"/>
  <c r="C1592" i="6"/>
  <c r="F1592" i="6" s="1"/>
  <c r="C1593" i="6"/>
  <c r="F1593" i="6" s="1"/>
  <c r="C1594" i="6"/>
  <c r="F1594" i="6" s="1"/>
  <c r="C1595" i="6"/>
  <c r="F1595" i="6" s="1"/>
  <c r="C1596" i="6"/>
  <c r="F1596" i="6" s="1"/>
  <c r="C1597" i="6"/>
  <c r="F1597" i="6" s="1"/>
  <c r="C1598" i="6"/>
  <c r="C1599" i="6"/>
  <c r="F1599" i="6" s="1"/>
  <c r="C1600" i="6"/>
  <c r="F1600" i="6" s="1"/>
  <c r="C1601" i="6"/>
  <c r="F1601" i="6" s="1"/>
  <c r="C1602" i="6"/>
  <c r="C1603" i="6"/>
  <c r="F1603" i="6" s="1"/>
  <c r="C1604" i="6"/>
  <c r="C1605" i="6"/>
  <c r="F1605" i="6" s="1"/>
  <c r="C1606" i="6"/>
  <c r="F1606" i="6" s="1"/>
  <c r="C1607" i="6"/>
  <c r="F1607" i="6" s="1"/>
  <c r="C1608" i="6"/>
  <c r="C1609" i="6"/>
  <c r="F1609" i="6" s="1"/>
  <c r="C1610" i="6"/>
  <c r="F1610" i="6" s="1"/>
  <c r="C1611" i="6"/>
  <c r="F1611" i="6" s="1"/>
  <c r="C1612" i="6"/>
  <c r="F1612" i="6" s="1"/>
  <c r="C1613" i="6"/>
  <c r="C1614" i="6"/>
  <c r="C1615" i="6"/>
  <c r="C1616" i="6"/>
  <c r="C1617" i="6"/>
  <c r="F1617" i="6" s="1"/>
  <c r="C1618" i="6"/>
  <c r="F1618" i="6" s="1"/>
  <c r="C1619" i="6"/>
  <c r="C1620" i="6"/>
  <c r="F1620" i="6" s="1"/>
  <c r="C1621" i="6"/>
  <c r="C1622" i="6"/>
  <c r="F1622" i="6" s="1"/>
  <c r="C1623" i="6"/>
  <c r="F1623" i="6" s="1"/>
  <c r="C1624" i="6"/>
  <c r="F1624" i="6" s="1"/>
  <c r="C1625" i="6"/>
  <c r="F1625" i="6" s="1"/>
  <c r="C1626" i="6"/>
  <c r="C1627" i="6"/>
  <c r="F1627" i="6" s="1"/>
  <c r="C1628" i="6"/>
  <c r="F1628" i="6" s="1"/>
  <c r="C1629" i="6"/>
  <c r="F1629" i="6" s="1"/>
  <c r="C1630" i="6"/>
  <c r="F1630" i="6" s="1"/>
  <c r="C1631" i="6"/>
  <c r="F1631" i="6" s="1"/>
  <c r="C1632" i="6"/>
  <c r="F1632" i="6" s="1"/>
  <c r="C1633" i="6"/>
  <c r="F1633" i="6" s="1"/>
  <c r="C1634" i="6"/>
  <c r="C1635" i="6"/>
  <c r="F1635" i="6" s="1"/>
  <c r="C1636" i="6"/>
  <c r="F1636" i="6" s="1"/>
  <c r="C1637" i="6"/>
  <c r="F1637" i="6" s="1"/>
  <c r="C1638" i="6"/>
  <c r="C1639" i="6"/>
  <c r="C1640" i="6"/>
  <c r="F1640" i="6" s="1"/>
  <c r="C1641" i="6"/>
  <c r="F1641" i="6" s="1"/>
  <c r="C1642" i="6"/>
  <c r="C1643" i="6"/>
  <c r="C1644" i="6"/>
  <c r="F1644" i="6" s="1"/>
  <c r="C1645" i="6"/>
  <c r="F1645" i="6" s="1"/>
  <c r="C1646" i="6"/>
  <c r="F1646" i="6" s="1"/>
  <c r="C1647" i="6"/>
  <c r="F1647" i="6" s="1"/>
  <c r="C1648" i="6"/>
  <c r="C1649" i="6"/>
  <c r="F1649" i="6" s="1"/>
  <c r="C1650" i="6"/>
  <c r="C1651" i="6"/>
  <c r="F1651" i="6" s="1"/>
  <c r="C1652" i="6"/>
  <c r="F1652" i="6" s="1"/>
  <c r="C1653" i="6"/>
  <c r="F1653" i="6" s="1"/>
  <c r="C1654" i="6"/>
  <c r="F1654" i="6" s="1"/>
  <c r="C1655" i="6"/>
  <c r="C1656" i="6"/>
  <c r="F1656" i="6" s="1"/>
  <c r="C1657" i="6"/>
  <c r="F1657" i="6" s="1"/>
  <c r="C1658" i="6"/>
  <c r="F1658" i="6" s="1"/>
  <c r="C1659" i="6"/>
  <c r="F1659" i="6" s="1"/>
  <c r="C1660" i="6"/>
  <c r="F1660" i="6" s="1"/>
  <c r="C1661" i="6"/>
  <c r="F1661" i="6" s="1"/>
  <c r="C1662" i="6"/>
  <c r="F1662" i="6" s="1"/>
  <c r="C1663" i="6"/>
  <c r="C1664" i="6"/>
  <c r="F1664" i="6" s="1"/>
  <c r="C1665" i="6"/>
  <c r="F1665" i="6" s="1"/>
  <c r="C1666" i="6"/>
  <c r="C1667" i="6"/>
  <c r="F1667" i="6" s="1"/>
  <c r="C1668" i="6"/>
  <c r="F1668" i="6" s="1"/>
  <c r="C1669" i="6"/>
  <c r="F1669" i="6" s="1"/>
  <c r="C1670" i="6"/>
  <c r="F1670" i="6" s="1"/>
  <c r="C1671" i="6"/>
  <c r="F1671" i="6" s="1"/>
  <c r="C1672" i="6"/>
  <c r="C1673" i="6"/>
  <c r="F1673" i="6" s="1"/>
  <c r="C1674" i="6"/>
  <c r="F1674" i="6" s="1"/>
  <c r="C1675" i="6"/>
  <c r="C1676" i="6"/>
  <c r="F1676" i="6" s="1"/>
  <c r="C1677" i="6"/>
  <c r="F1677" i="6" s="1"/>
  <c r="C1678" i="6"/>
  <c r="F1678" i="6" s="1"/>
  <c r="C1679" i="6"/>
  <c r="C1680" i="6"/>
  <c r="C1681" i="6"/>
  <c r="F1681" i="6" s="1"/>
  <c r="C1682" i="6"/>
  <c r="C1683" i="6"/>
  <c r="F1683" i="6" s="1"/>
  <c r="C1684" i="6"/>
  <c r="F1684" i="6" s="1"/>
  <c r="C1685" i="6"/>
  <c r="F1685" i="6" s="1"/>
  <c r="C1686" i="6"/>
  <c r="F1686" i="6" s="1"/>
  <c r="C1687" i="6"/>
  <c r="F1687" i="6" s="1"/>
  <c r="C1688" i="6"/>
  <c r="C1689" i="6"/>
  <c r="F1689" i="6" s="1"/>
  <c r="C1690" i="6"/>
  <c r="F1690" i="6" s="1"/>
  <c r="C1691" i="6"/>
  <c r="F1691" i="6" s="1"/>
  <c r="C1692" i="6"/>
  <c r="F1692" i="6" s="1"/>
  <c r="C1693" i="6"/>
  <c r="F1693" i="6" s="1"/>
  <c r="C1694" i="6"/>
  <c r="F1694" i="6" s="1"/>
  <c r="C1695" i="6"/>
  <c r="C1696" i="6"/>
  <c r="C1697" i="6"/>
  <c r="F1697" i="6" s="1"/>
  <c r="C1698" i="6"/>
  <c r="C1699" i="6"/>
  <c r="F1699" i="6" s="1"/>
  <c r="C1700" i="6"/>
  <c r="F1700" i="6" s="1"/>
  <c r="C1701" i="6"/>
  <c r="F1701" i="6" s="1"/>
  <c r="C1702" i="6"/>
  <c r="F1702" i="6" s="1"/>
  <c r="C1703" i="6"/>
  <c r="F1703" i="6" s="1"/>
  <c r="C1704" i="6"/>
  <c r="C1705" i="6"/>
  <c r="F1705" i="6" s="1"/>
  <c r="C1706" i="6"/>
  <c r="C1707" i="6"/>
  <c r="F1707" i="6" s="1"/>
  <c r="C1708" i="6"/>
  <c r="C1709" i="6"/>
  <c r="C1710" i="6"/>
  <c r="F1710" i="6" s="1"/>
  <c r="C1711" i="6"/>
  <c r="C1712" i="6"/>
  <c r="F1712" i="6" s="1"/>
  <c r="C1713" i="6"/>
  <c r="C1714" i="6"/>
  <c r="F1714" i="6" s="1"/>
  <c r="C1715" i="6"/>
  <c r="F1715" i="6" s="1"/>
  <c r="C1716" i="6"/>
  <c r="D1716" i="6" s="1"/>
  <c r="C1717" i="6"/>
  <c r="F1717" i="6" s="1"/>
  <c r="C1718" i="6"/>
  <c r="C1719" i="6"/>
  <c r="F1719" i="6" s="1"/>
  <c r="C1720" i="6"/>
  <c r="F1720" i="6" s="1"/>
  <c r="C1721" i="6"/>
  <c r="C1722" i="6"/>
  <c r="F1722" i="6" s="1"/>
  <c r="C1723" i="6"/>
  <c r="D1723" i="6" s="1"/>
  <c r="C1724" i="6"/>
  <c r="F1724" i="6" s="1"/>
  <c r="C1725" i="6"/>
  <c r="C1726" i="6"/>
  <c r="F1726" i="6" s="1"/>
  <c r="C1727" i="6"/>
  <c r="C1728" i="6"/>
  <c r="F1728" i="6" s="1"/>
  <c r="C1729" i="6"/>
  <c r="F1729" i="6" s="1"/>
  <c r="C1730" i="6"/>
  <c r="F1730" i="6" s="1"/>
  <c r="C1731" i="6"/>
  <c r="C1732" i="6"/>
  <c r="F1732" i="6" s="1"/>
  <c r="C1733" i="6"/>
  <c r="F1733" i="6" s="1"/>
  <c r="C1734" i="6"/>
  <c r="C1735" i="6"/>
  <c r="C1736" i="6"/>
  <c r="C1737" i="6"/>
  <c r="C1738" i="6"/>
  <c r="F1738" i="6" s="1"/>
  <c r="C1739" i="6"/>
  <c r="F1739" i="6" s="1"/>
  <c r="C1740" i="6"/>
  <c r="F1740" i="6" s="1"/>
  <c r="C1741" i="6"/>
  <c r="C1742" i="6"/>
  <c r="F1742" i="6" s="1"/>
  <c r="C1743" i="6"/>
  <c r="C1744" i="6"/>
  <c r="C1745" i="6"/>
  <c r="C1746" i="6"/>
  <c r="F1746" i="6" s="1"/>
  <c r="C1747" i="6"/>
  <c r="C1748" i="6"/>
  <c r="C1749" i="6"/>
  <c r="F1749" i="6" s="1"/>
  <c r="C1750" i="6"/>
  <c r="C1751" i="6"/>
  <c r="F1751" i="6" s="1"/>
  <c r="C1752" i="6"/>
  <c r="C1753" i="6"/>
  <c r="C1754" i="6"/>
  <c r="F1754" i="6" s="1"/>
  <c r="C1755" i="6"/>
  <c r="C1756" i="6"/>
  <c r="F1756" i="6" s="1"/>
  <c r="C1757" i="6"/>
  <c r="C1758" i="6"/>
  <c r="F1758" i="6" s="1"/>
  <c r="C1759" i="6"/>
  <c r="C1760" i="6"/>
  <c r="C1761" i="6"/>
  <c r="F1761" i="6" s="1"/>
  <c r="C1762" i="6"/>
  <c r="F1762" i="6" s="1"/>
  <c r="C1763" i="6"/>
  <c r="F1763" i="6" s="1"/>
  <c r="C1764" i="6"/>
  <c r="C1765" i="6"/>
  <c r="C1766" i="6"/>
  <c r="F1766" i="6" s="1"/>
  <c r="C1767" i="6"/>
  <c r="C1768" i="6"/>
  <c r="F1768" i="6" s="1"/>
  <c r="C1769" i="6"/>
  <c r="F1769" i="6" s="1"/>
  <c r="C1770" i="6"/>
  <c r="F1770" i="6" s="1"/>
  <c r="C1771" i="6"/>
  <c r="C1772" i="6"/>
  <c r="C1773" i="6"/>
  <c r="F1773" i="6" s="1"/>
  <c r="C1774" i="6"/>
  <c r="C1775" i="6"/>
  <c r="C1776" i="6"/>
  <c r="F1776" i="6" s="1"/>
  <c r="C1777" i="6"/>
  <c r="F1777" i="6" s="1"/>
  <c r="C1778" i="6"/>
  <c r="F1778" i="6" s="1"/>
  <c r="C1779" i="6"/>
  <c r="C1780" i="6"/>
  <c r="C1781" i="6"/>
  <c r="F1781" i="6" s="1"/>
  <c r="C1782" i="6"/>
  <c r="F1782" i="6" s="1"/>
  <c r="C1783" i="6"/>
  <c r="C1784" i="6"/>
  <c r="C1785" i="6"/>
  <c r="C1786" i="6"/>
  <c r="F1786" i="6" s="1"/>
  <c r="C1787" i="6"/>
  <c r="E1787" i="6" s="1"/>
  <c r="C1788" i="6"/>
  <c r="F1788" i="6" s="1"/>
  <c r="C1789" i="6"/>
  <c r="C1790" i="6"/>
  <c r="F1790" i="6" s="1"/>
  <c r="C1791" i="6"/>
  <c r="C1792" i="6"/>
  <c r="C1793" i="6"/>
  <c r="F1793" i="6" s="1"/>
  <c r="C1794" i="6"/>
  <c r="F1794" i="6" s="1"/>
  <c r="C1795" i="6"/>
  <c r="F1795" i="6" s="1"/>
  <c r="C1796" i="6"/>
  <c r="C1797" i="6"/>
  <c r="F1797" i="6" s="1"/>
  <c r="C1798" i="6"/>
  <c r="C1799" i="6"/>
  <c r="C1800" i="6"/>
  <c r="C1801" i="6"/>
  <c r="C1802" i="6"/>
  <c r="F1802" i="6" s="1"/>
  <c r="C1803" i="6"/>
  <c r="C1804" i="6"/>
  <c r="C1805" i="6"/>
  <c r="F1805" i="6" s="1"/>
  <c r="C1806" i="6"/>
  <c r="F1806" i="6" s="1"/>
  <c r="C1807" i="6"/>
  <c r="C1808" i="6"/>
  <c r="F1808" i="6" s="1"/>
  <c r="C1809" i="6"/>
  <c r="F1809" i="6" s="1"/>
  <c r="C1810" i="6"/>
  <c r="F1810" i="6" s="1"/>
  <c r="C1811" i="6"/>
  <c r="F1811" i="6" s="1"/>
  <c r="C1812" i="6"/>
  <c r="C1813" i="6"/>
  <c r="F1813" i="6" s="1"/>
  <c r="C1814" i="6"/>
  <c r="C1815" i="6"/>
  <c r="C1816" i="6"/>
  <c r="F1816" i="6" s="1"/>
  <c r="C1817" i="6"/>
  <c r="C1818" i="6"/>
  <c r="F1818" i="6" s="1"/>
  <c r="C1819" i="6"/>
  <c r="F1819" i="6" s="1"/>
  <c r="C1820" i="6"/>
  <c r="F1820" i="6" s="1"/>
  <c r="C1821" i="6"/>
  <c r="F1821" i="6" s="1"/>
  <c r="C1822" i="6"/>
  <c r="F1822" i="6" s="1"/>
  <c r="C1823" i="6"/>
  <c r="F1823" i="6" s="1"/>
  <c r="C1824" i="6"/>
  <c r="C1825" i="6"/>
  <c r="C1826" i="6"/>
  <c r="F1826" i="6" s="1"/>
  <c r="C1827" i="6"/>
  <c r="C1828" i="6"/>
  <c r="C1829" i="6"/>
  <c r="C1830" i="6"/>
  <c r="F1830" i="6" s="1"/>
  <c r="C1831" i="6"/>
  <c r="C1832" i="6"/>
  <c r="C1833" i="6"/>
  <c r="F1833" i="6" s="1"/>
  <c r="C1834" i="6"/>
  <c r="F1834" i="6" s="1"/>
  <c r="C1835" i="6"/>
  <c r="F1835" i="6" s="1"/>
  <c r="C1836" i="6"/>
  <c r="C1837" i="6"/>
  <c r="C1838" i="6"/>
  <c r="F1838" i="6" s="1"/>
  <c r="C1839" i="6"/>
  <c r="C1840" i="6"/>
  <c r="C1841" i="6"/>
  <c r="C1842" i="6"/>
  <c r="F1842" i="6" s="1"/>
  <c r="C1843" i="6"/>
  <c r="F1843" i="6" s="1"/>
  <c r="C1844" i="6"/>
  <c r="F1844" i="6" s="1"/>
  <c r="C1845" i="6"/>
  <c r="F1845" i="6" s="1"/>
  <c r="C1846" i="6"/>
  <c r="C1847" i="6"/>
  <c r="C1848" i="6"/>
  <c r="C1849" i="6"/>
  <c r="C1850" i="6"/>
  <c r="F1850" i="6" s="1"/>
  <c r="C1851" i="6"/>
  <c r="F1851" i="6" s="1"/>
  <c r="C1852" i="6"/>
  <c r="F1852" i="6" s="1"/>
  <c r="C1853" i="6"/>
  <c r="F1853" i="6" s="1"/>
  <c r="C1854" i="6"/>
  <c r="F1854" i="6" s="1"/>
  <c r="C1855" i="6"/>
  <c r="C1856" i="6"/>
  <c r="F1856" i="6" s="1"/>
  <c r="C1857" i="6"/>
  <c r="C1858" i="6"/>
  <c r="F1858" i="6" s="1"/>
  <c r="C1859" i="6"/>
  <c r="F1859" i="6" s="1"/>
  <c r="C1860" i="6"/>
  <c r="F1860" i="6" s="1"/>
  <c r="C1861" i="6"/>
  <c r="F1861" i="6" s="1"/>
  <c r="C1862" i="6"/>
  <c r="C1863" i="6"/>
  <c r="C1864" i="6"/>
  <c r="F1864" i="6" s="1"/>
  <c r="C1865" i="6"/>
  <c r="C1866" i="6"/>
  <c r="F1866" i="6" s="1"/>
  <c r="C1867" i="6"/>
  <c r="F1867" i="6" s="1"/>
  <c r="C1868" i="6"/>
  <c r="F1868" i="6" s="1"/>
  <c r="C1869" i="6"/>
  <c r="F1869" i="6" s="1"/>
  <c r="C1870" i="6"/>
  <c r="F1870" i="6" s="1"/>
  <c r="C1871" i="6"/>
  <c r="C1872" i="6"/>
  <c r="F1872" i="6" s="1"/>
  <c r="C1873" i="6"/>
  <c r="C1874" i="6"/>
  <c r="F1874" i="6" s="1"/>
  <c r="C1875" i="6"/>
  <c r="F1875" i="6" s="1"/>
  <c r="C1876" i="6"/>
  <c r="C1877" i="6"/>
  <c r="C1878" i="6"/>
  <c r="C1879" i="6"/>
  <c r="C1880" i="6"/>
  <c r="F1880" i="6" s="1"/>
  <c r="C1881" i="6"/>
  <c r="C1882" i="6"/>
  <c r="F1882" i="6" s="1"/>
  <c r="C1883" i="6"/>
  <c r="C1884" i="6"/>
  <c r="F1884" i="6" s="1"/>
  <c r="C1885" i="6"/>
  <c r="C1886" i="6"/>
  <c r="C1887" i="6"/>
  <c r="F1887" i="6" s="1"/>
  <c r="C1888" i="6"/>
  <c r="C1889" i="6"/>
  <c r="F1889" i="6" s="1"/>
  <c r="C1890" i="6"/>
  <c r="F1890" i="6" s="1"/>
  <c r="C1891" i="6"/>
  <c r="F1891" i="6" s="1"/>
  <c r="C1892" i="6"/>
  <c r="F1892" i="6" s="1"/>
  <c r="C1893" i="6"/>
  <c r="F1893" i="6" s="1"/>
  <c r="C1894" i="6"/>
  <c r="F1894" i="6" s="1"/>
  <c r="C1895" i="6"/>
  <c r="C1896" i="6"/>
  <c r="C1897" i="6"/>
  <c r="F1897" i="6" s="1"/>
  <c r="C1898" i="6"/>
  <c r="F1898" i="6" s="1"/>
  <c r="C1899" i="6"/>
  <c r="F1899" i="6" s="1"/>
  <c r="C1900" i="6"/>
  <c r="C1901" i="6"/>
  <c r="F1901" i="6" s="1"/>
  <c r="C1902" i="6"/>
  <c r="C1903" i="6"/>
  <c r="C1904" i="6"/>
  <c r="C1905" i="6"/>
  <c r="C1906" i="6"/>
  <c r="F1906" i="6" s="1"/>
  <c r="C1907" i="6"/>
  <c r="F1907" i="6" s="1"/>
  <c r="C1908" i="6"/>
  <c r="C1909" i="6"/>
  <c r="C1910" i="6"/>
  <c r="C1911" i="6"/>
  <c r="F1911" i="6" s="1"/>
  <c r="C1912" i="6"/>
  <c r="C1913" i="6"/>
  <c r="C1914" i="6"/>
  <c r="F1914" i="6" s="1"/>
  <c r="C1915" i="6"/>
  <c r="F1915" i="6" s="1"/>
  <c r="C1916" i="6"/>
  <c r="F1916" i="6" s="1"/>
  <c r="C1917" i="6"/>
  <c r="C1918" i="6"/>
  <c r="C1919" i="6"/>
  <c r="F1919" i="6" s="1"/>
  <c r="C1920" i="6"/>
  <c r="F1920" i="6" s="1"/>
  <c r="C1921" i="6"/>
  <c r="C1922" i="6"/>
  <c r="F1922" i="6" s="1"/>
  <c r="C1923" i="6"/>
  <c r="E1923" i="6" s="1"/>
  <c r="C1924" i="6"/>
  <c r="F1924" i="6" s="1"/>
  <c r="C1925" i="6"/>
  <c r="F1925" i="6" s="1"/>
  <c r="C1926" i="6"/>
  <c r="C1927" i="6"/>
  <c r="C1928" i="6"/>
  <c r="C1929" i="6"/>
  <c r="F1929" i="6" s="1"/>
  <c r="C1930" i="6"/>
  <c r="F1930" i="6" s="1"/>
  <c r="C1931" i="6"/>
  <c r="F1931" i="6" s="1"/>
  <c r="C1932" i="6"/>
  <c r="C1933" i="6"/>
  <c r="F1933" i="6" s="1"/>
  <c r="C1934" i="6"/>
  <c r="F1934" i="6" s="1"/>
  <c r="C1935" i="6"/>
  <c r="C1936" i="6"/>
  <c r="F1936" i="6" s="1"/>
  <c r="C1937" i="6"/>
  <c r="F1937" i="6" s="1"/>
  <c r="C1938" i="6"/>
  <c r="F1938" i="6" s="1"/>
  <c r="C1939" i="6"/>
  <c r="F1939" i="6" s="1"/>
  <c r="C1940" i="6"/>
  <c r="D1940" i="6" s="1"/>
  <c r="C1941" i="6"/>
  <c r="C1942" i="6"/>
  <c r="C1943" i="6"/>
  <c r="F1943" i="6" s="1"/>
  <c r="C1944" i="6"/>
  <c r="C1945" i="6"/>
  <c r="F1945" i="6" s="1"/>
  <c r="C1946" i="6"/>
  <c r="C1947" i="6"/>
  <c r="F1947" i="6" s="1"/>
  <c r="C1948" i="6"/>
  <c r="F1948" i="6" s="1"/>
  <c r="C1949" i="6"/>
  <c r="F1949" i="6" s="1"/>
  <c r="C1950" i="6"/>
  <c r="C1951" i="6"/>
  <c r="F1951" i="6" s="1"/>
  <c r="C1952" i="6"/>
  <c r="C1953" i="6"/>
  <c r="C1954" i="6"/>
  <c r="F1954" i="6" s="1"/>
  <c r="C1955" i="6"/>
  <c r="F1955" i="6" s="1"/>
  <c r="C1956" i="6"/>
  <c r="F1956" i="6" s="1"/>
  <c r="C1957" i="6"/>
  <c r="F1957" i="6" s="1"/>
  <c r="C1958" i="6"/>
  <c r="F1958" i="6" s="1"/>
  <c r="C1959" i="6"/>
  <c r="C1960" i="6"/>
  <c r="C1961" i="6"/>
  <c r="F1961" i="6" s="1"/>
  <c r="C1962" i="6"/>
  <c r="F1962" i="6" s="1"/>
  <c r="C1963" i="6"/>
  <c r="F1963" i="6" s="1"/>
  <c r="C1964" i="6"/>
  <c r="F1964" i="6" s="1"/>
  <c r="C1965" i="6"/>
  <c r="F1965" i="6" s="1"/>
  <c r="C1966" i="6"/>
  <c r="F1966" i="6" s="1"/>
  <c r="C1967" i="6"/>
  <c r="F1967" i="6" s="1"/>
  <c r="C1968" i="6"/>
  <c r="C1969" i="6"/>
  <c r="C1970" i="6"/>
  <c r="F1970" i="6" s="1"/>
  <c r="C1971" i="6"/>
  <c r="C1972" i="6"/>
  <c r="F1972" i="6" s="1"/>
  <c r="C1973" i="6"/>
  <c r="F1973" i="6" s="1"/>
  <c r="C1974" i="6"/>
  <c r="C1975" i="6"/>
  <c r="C1976" i="6"/>
  <c r="F1976" i="6" s="1"/>
  <c r="C1977" i="6"/>
  <c r="C1978" i="6"/>
  <c r="F1978" i="6" s="1"/>
  <c r="C1979" i="6"/>
  <c r="C1980" i="6"/>
  <c r="C1981" i="6"/>
  <c r="F1981" i="6" s="1"/>
  <c r="C1982" i="6"/>
  <c r="C1983" i="6"/>
  <c r="F1983" i="6" s="1"/>
  <c r="C1984" i="6"/>
  <c r="F1984" i="6" s="1"/>
  <c r="C1985" i="6"/>
  <c r="C1986" i="6"/>
  <c r="F1986" i="6" s="1"/>
  <c r="C1987" i="6"/>
  <c r="C1988" i="6"/>
  <c r="F1988" i="6" s="1"/>
  <c r="C1989" i="6"/>
  <c r="F1989" i="6" s="1"/>
  <c r="C1990" i="6"/>
  <c r="C1991" i="6"/>
  <c r="F1991" i="6" s="1"/>
  <c r="C1992" i="6"/>
  <c r="F1992" i="6" s="1"/>
  <c r="C1993" i="6"/>
  <c r="C1994" i="6"/>
  <c r="C1995" i="6"/>
  <c r="F1995" i="6" s="1"/>
  <c r="C1996" i="6"/>
  <c r="F1996" i="6" s="1"/>
  <c r="C1997" i="6"/>
  <c r="F1997" i="6" s="1"/>
  <c r="C1998" i="6"/>
  <c r="C1999" i="6"/>
  <c r="F1999" i="6" s="1"/>
  <c r="C2000" i="6"/>
  <c r="F2000" i="6" s="1"/>
  <c r="C2001" i="6"/>
  <c r="F2001" i="6" s="1"/>
  <c r="C2002" i="6"/>
  <c r="F2002" i="6" s="1"/>
  <c r="C2003" i="6"/>
  <c r="F2003" i="6" s="1"/>
  <c r="C2004" i="6"/>
  <c r="F2004" i="6" s="1"/>
  <c r="C2005" i="6"/>
  <c r="F2005" i="6" s="1"/>
  <c r="C2006" i="6"/>
  <c r="F2006" i="6" s="1"/>
  <c r="C2007" i="6"/>
  <c r="C2008" i="6"/>
  <c r="F2008" i="6" s="1"/>
  <c r="C2009" i="6"/>
  <c r="C2010" i="6"/>
  <c r="F2010" i="6" s="1"/>
  <c r="C2011" i="6"/>
  <c r="F2011" i="6" s="1"/>
  <c r="C2012" i="6"/>
  <c r="C2013" i="6"/>
  <c r="F2013" i="6" s="1"/>
  <c r="C2014" i="6"/>
  <c r="F2014" i="6" s="1"/>
  <c r="C2015" i="6"/>
  <c r="F2015" i="6" s="1"/>
  <c r="C2016" i="6"/>
  <c r="F2016" i="6" s="1"/>
  <c r="C2017" i="6"/>
  <c r="F2017" i="6" s="1"/>
  <c r="C2018" i="6"/>
  <c r="F2018" i="6" s="1"/>
  <c r="C2019" i="6"/>
  <c r="F2019" i="6" s="1"/>
  <c r="C2020" i="6"/>
  <c r="F2020" i="6" s="1"/>
  <c r="C2021" i="6"/>
  <c r="F2021" i="6" s="1"/>
  <c r="C2022" i="6"/>
  <c r="C2023" i="6"/>
  <c r="F2023" i="6" s="1"/>
  <c r="C2024" i="6"/>
  <c r="F2024" i="6" s="1"/>
  <c r="C2025" i="6"/>
  <c r="F2025" i="6" s="1"/>
  <c r="C2026" i="6"/>
  <c r="F2026" i="6" s="1"/>
  <c r="C2027" i="6"/>
  <c r="F2027" i="6" s="1"/>
  <c r="C2028" i="6"/>
  <c r="E2028" i="6" s="1"/>
  <c r="C2029" i="6"/>
  <c r="F2029" i="6" s="1"/>
  <c r="C2030" i="6"/>
  <c r="F2030" i="6" s="1"/>
  <c r="C2031" i="6"/>
  <c r="F2031" i="6" s="1"/>
  <c r="C2032" i="6"/>
  <c r="F2032" i="6" s="1"/>
  <c r="C2033" i="6"/>
  <c r="F2033" i="6" s="1"/>
  <c r="C2034" i="6"/>
  <c r="F2034" i="6" s="1"/>
  <c r="C2035" i="6"/>
  <c r="C2036" i="6"/>
  <c r="F2036" i="6" s="1"/>
  <c r="C2037" i="6"/>
  <c r="F2037" i="6" s="1"/>
  <c r="C2038" i="6"/>
  <c r="F2038" i="6" s="1"/>
  <c r="C2039" i="6"/>
  <c r="F2039" i="6" s="1"/>
  <c r="C2040" i="6"/>
  <c r="F2040" i="6" s="1"/>
  <c r="C2041" i="6"/>
  <c r="F2041" i="6" s="1"/>
  <c r="C2042" i="6"/>
  <c r="C2043" i="6"/>
  <c r="C2044" i="6"/>
  <c r="C2045" i="6"/>
  <c r="F2045" i="6" s="1"/>
  <c r="C2046" i="6"/>
  <c r="F2046" i="6" s="1"/>
  <c r="C2047" i="6"/>
  <c r="F2047" i="6" s="1"/>
  <c r="C2048" i="6"/>
  <c r="F2048" i="6" s="1"/>
  <c r="C2049" i="6"/>
  <c r="C2050" i="6"/>
  <c r="F2050" i="6" s="1"/>
  <c r="C2051" i="6"/>
  <c r="F2051" i="6" s="1"/>
  <c r="C2052" i="6"/>
  <c r="C2053" i="6"/>
  <c r="F2053" i="6" s="1"/>
  <c r="C2054" i="6"/>
  <c r="F2054" i="6" s="1"/>
  <c r="C2055" i="6"/>
  <c r="F2055" i="6" s="1"/>
  <c r="C2056" i="6"/>
  <c r="C2057" i="6"/>
  <c r="F2057" i="6" s="1"/>
  <c r="C2058" i="6"/>
  <c r="C2059" i="6"/>
  <c r="F2059" i="6" s="1"/>
  <c r="C2060" i="6"/>
  <c r="C2061" i="6"/>
  <c r="F2061" i="6" s="1"/>
  <c r="C2062" i="6"/>
  <c r="C2063" i="6"/>
  <c r="F2063" i="6" s="1"/>
  <c r="C2064" i="6"/>
  <c r="C2065" i="6"/>
  <c r="F2065" i="6" s="1"/>
  <c r="C2066" i="6"/>
  <c r="F2066" i="6" s="1"/>
  <c r="C2067" i="6"/>
  <c r="F2067" i="6" s="1"/>
  <c r="C2068" i="6"/>
  <c r="F2068" i="6" s="1"/>
  <c r="C2069" i="6"/>
  <c r="F2069" i="6" s="1"/>
  <c r="C2070" i="6"/>
  <c r="C2071" i="6"/>
  <c r="C2072" i="6"/>
  <c r="F2072" i="6" s="1"/>
  <c r="C2073" i="6"/>
  <c r="C2074" i="6"/>
  <c r="F2074" i="6" s="1"/>
  <c r="C2075" i="6"/>
  <c r="C2076" i="6"/>
  <c r="D2076" i="6" s="1"/>
  <c r="C2077" i="6"/>
  <c r="F2077" i="6" s="1"/>
  <c r="C2078" i="6"/>
  <c r="F2078" i="6" s="1"/>
  <c r="C2079" i="6"/>
  <c r="F2079" i="6" s="1"/>
  <c r="C2080" i="6"/>
  <c r="F2080" i="6" s="1"/>
  <c r="C2081" i="6"/>
  <c r="C2082" i="6"/>
  <c r="F2082" i="6" s="1"/>
  <c r="C2083" i="6"/>
  <c r="C2084" i="6"/>
  <c r="F2084" i="6" s="1"/>
  <c r="C2085" i="6"/>
  <c r="F2085" i="6" s="1"/>
  <c r="C2086" i="6"/>
  <c r="F2086" i="6" s="1"/>
  <c r="C2087" i="6"/>
  <c r="F2087" i="6" s="1"/>
  <c r="C2088" i="6"/>
  <c r="F2088" i="6" s="1"/>
  <c r="C2089" i="6"/>
  <c r="F2089" i="6" s="1"/>
  <c r="C2090" i="6"/>
  <c r="F2090" i="6" s="1"/>
  <c r="C2091" i="6"/>
  <c r="C2092" i="6"/>
  <c r="F2092" i="6" s="1"/>
  <c r="C2093" i="6"/>
  <c r="F2093" i="6" s="1"/>
  <c r="C2094" i="6"/>
  <c r="F2094" i="6" s="1"/>
  <c r="C2095" i="6"/>
  <c r="F2095" i="6" s="1"/>
  <c r="C2096" i="6"/>
  <c r="C2097" i="6"/>
  <c r="C2098" i="6"/>
  <c r="F2098" i="6" s="1"/>
  <c r="C2099" i="6"/>
  <c r="F2099" i="6" s="1"/>
  <c r="C2100" i="6"/>
  <c r="C2101" i="6"/>
  <c r="F2101" i="6" s="1"/>
  <c r="C2102" i="6"/>
  <c r="F2102" i="6" s="1"/>
  <c r="C2103" i="6"/>
  <c r="C2104" i="6"/>
  <c r="F2104" i="6" s="1"/>
  <c r="C2105" i="6"/>
  <c r="F2105" i="6" s="1"/>
  <c r="C2106" i="6"/>
  <c r="F2106" i="6" s="1"/>
  <c r="C2107" i="6"/>
  <c r="F2107" i="6" s="1"/>
  <c r="C2108" i="6"/>
  <c r="F2108" i="6" s="1"/>
  <c r="C2109" i="6"/>
  <c r="F2109" i="6" s="1"/>
  <c r="C2110" i="6"/>
  <c r="C2111" i="6"/>
  <c r="F2111" i="6" s="1"/>
  <c r="C2112" i="6"/>
  <c r="F2112" i="6" s="1"/>
  <c r="C2113" i="6"/>
  <c r="F2113" i="6" s="1"/>
  <c r="C2114" i="6"/>
  <c r="F2114" i="6" s="1"/>
  <c r="C2115" i="6"/>
  <c r="C2116" i="6"/>
  <c r="C2117" i="6"/>
  <c r="F2117" i="6" s="1"/>
  <c r="C2118" i="6"/>
  <c r="C2119" i="6"/>
  <c r="F2119" i="6" s="1"/>
  <c r="C2120" i="6"/>
  <c r="C2121" i="6"/>
  <c r="F2121" i="6" s="1"/>
  <c r="C2122" i="6"/>
  <c r="C2123" i="6"/>
  <c r="F2123" i="6" s="1"/>
  <c r="C2124" i="6"/>
  <c r="C2125" i="6"/>
  <c r="F2125" i="6" s="1"/>
  <c r="C2126" i="6"/>
  <c r="F2126" i="6" s="1"/>
  <c r="C2127" i="6"/>
  <c r="F2127" i="6" s="1"/>
  <c r="C2128" i="6"/>
  <c r="C2129" i="6"/>
  <c r="C2130" i="6"/>
  <c r="F2130" i="6" s="1"/>
  <c r="C2131" i="6"/>
  <c r="C2132" i="6"/>
  <c r="F2132" i="6" s="1"/>
  <c r="C2133" i="6"/>
  <c r="C2134" i="6"/>
  <c r="F2134" i="6" s="1"/>
  <c r="C2135" i="6"/>
  <c r="F2135" i="6" s="1"/>
  <c r="C2136" i="6"/>
  <c r="F2136" i="6" s="1"/>
  <c r="C2137" i="6"/>
  <c r="C2138" i="6"/>
  <c r="C2139" i="6"/>
  <c r="F2139" i="6" s="1"/>
  <c r="C2140" i="6"/>
  <c r="F2140" i="6" s="1"/>
  <c r="C2141" i="6"/>
  <c r="F2141" i="6" s="1"/>
  <c r="C2142" i="6"/>
  <c r="C2143" i="6"/>
  <c r="C2144" i="6"/>
  <c r="C2145" i="6"/>
  <c r="C2146" i="6"/>
  <c r="C2147" i="6"/>
  <c r="F2147" i="6" s="1"/>
  <c r="C2148" i="6"/>
  <c r="F2148" i="6" s="1"/>
  <c r="C2149" i="6"/>
  <c r="C2150" i="6"/>
  <c r="C2151" i="6"/>
  <c r="C2152" i="6"/>
  <c r="C2153" i="6"/>
  <c r="C2154" i="6"/>
  <c r="F2154" i="6" s="1"/>
  <c r="C2155" i="6"/>
  <c r="F2155" i="6" s="1"/>
  <c r="C2156" i="6"/>
  <c r="F2156" i="6" s="1"/>
  <c r="C2157" i="6"/>
  <c r="C2158" i="6"/>
  <c r="F2158" i="6" s="1"/>
  <c r="C2159" i="6"/>
  <c r="F2159" i="6" s="1"/>
  <c r="C2160" i="6"/>
  <c r="C2161" i="6"/>
  <c r="F2161" i="6" s="1"/>
  <c r="C2162" i="6"/>
  <c r="C2163" i="6"/>
  <c r="F2163" i="6" s="1"/>
  <c r="C2164" i="6"/>
  <c r="F2164" i="6" s="1"/>
  <c r="C2165" i="6"/>
  <c r="C2166" i="6"/>
  <c r="C2167" i="6"/>
  <c r="F2167" i="6" s="1"/>
  <c r="C2168" i="6"/>
  <c r="C2169" i="6"/>
  <c r="F2169" i="6" s="1"/>
  <c r="C2170" i="6"/>
  <c r="F2170" i="6" s="1"/>
  <c r="C2171" i="6"/>
  <c r="C2172" i="6"/>
  <c r="F2172" i="6" s="1"/>
  <c r="C2173" i="6"/>
  <c r="F2173" i="6" s="1"/>
  <c r="C2174" i="6"/>
  <c r="C2175" i="6"/>
  <c r="F2175" i="6" s="1"/>
  <c r="C2176" i="6"/>
  <c r="F2176" i="6" s="1"/>
  <c r="C2177" i="6"/>
  <c r="F2177" i="6" s="1"/>
  <c r="C2178" i="6"/>
  <c r="F2178" i="6" s="1"/>
  <c r="C2179" i="6"/>
  <c r="F2179" i="6" s="1"/>
  <c r="C2180" i="6"/>
  <c r="C2181" i="6"/>
  <c r="C2182" i="6"/>
  <c r="F2182" i="6" s="1"/>
  <c r="C2183" i="6"/>
  <c r="F2183" i="6" s="1"/>
  <c r="C2184" i="6"/>
  <c r="C2185" i="6"/>
  <c r="F2185" i="6" s="1"/>
  <c r="C2186" i="6"/>
  <c r="F2186" i="6" s="1"/>
  <c r="C2187" i="6"/>
  <c r="C2188" i="6"/>
  <c r="F2188" i="6" s="1"/>
  <c r="C2189" i="6"/>
  <c r="F2189" i="6" s="1"/>
  <c r="C2190" i="6"/>
  <c r="C2191" i="6"/>
  <c r="F2191" i="6" s="1"/>
  <c r="C2192" i="6"/>
  <c r="C2193" i="6"/>
  <c r="C2194" i="6"/>
  <c r="C2195" i="6"/>
  <c r="F2195" i="6" s="1"/>
  <c r="C2196" i="6"/>
  <c r="F2196" i="6" s="1"/>
  <c r="C2197" i="6"/>
  <c r="F2197" i="6" s="1"/>
  <c r="C2198" i="6"/>
  <c r="F2198" i="6" s="1"/>
  <c r="C2199" i="6"/>
  <c r="F2199" i="6" s="1"/>
  <c r="C2200" i="6"/>
  <c r="C2201" i="6"/>
  <c r="C2202" i="6"/>
  <c r="F2202" i="6" s="1"/>
  <c r="C2203" i="6"/>
  <c r="C2204" i="6"/>
  <c r="D2204" i="6" s="1"/>
  <c r="C2205" i="6"/>
  <c r="F2205" i="6" s="1"/>
  <c r="C2206" i="6"/>
  <c r="C2207" i="6"/>
  <c r="C2208" i="6"/>
  <c r="F2208" i="6" s="1"/>
  <c r="C2209" i="6"/>
  <c r="F2209" i="6" s="1"/>
  <c r="C2210" i="6"/>
  <c r="F2210" i="6" s="1"/>
  <c r="C2211" i="6"/>
  <c r="C2212" i="6"/>
  <c r="C2213" i="6"/>
  <c r="F2213" i="6" s="1"/>
  <c r="C2214" i="6"/>
  <c r="C2215" i="6"/>
  <c r="F2215" i="6" s="1"/>
  <c r="C2216" i="6"/>
  <c r="C2217" i="6"/>
  <c r="F2217" i="6" s="1"/>
  <c r="C2218" i="6"/>
  <c r="F2218" i="6" s="1"/>
  <c r="C2219" i="6"/>
  <c r="D2219" i="6" s="1"/>
  <c r="C2220" i="6"/>
  <c r="F2220" i="6" s="1"/>
  <c r="C2221" i="6"/>
  <c r="F2221" i="6" s="1"/>
  <c r="C2222" i="6"/>
  <c r="F2222" i="6" s="1"/>
  <c r="C2223" i="6"/>
  <c r="C2224" i="6"/>
  <c r="C2225" i="6"/>
  <c r="F2225" i="6" s="1"/>
  <c r="C2226" i="6"/>
  <c r="F2226" i="6" s="1"/>
  <c r="C2227" i="6"/>
  <c r="F2227" i="6" s="1"/>
  <c r="C2228" i="6"/>
  <c r="C2229" i="6"/>
  <c r="C2230" i="6"/>
  <c r="C2231" i="6"/>
  <c r="F2231" i="6" s="1"/>
  <c r="C2232" i="6"/>
  <c r="F2232" i="6" s="1"/>
  <c r="C2233" i="6"/>
  <c r="C2234" i="6"/>
  <c r="C2235" i="6"/>
  <c r="F2235" i="6" s="1"/>
  <c r="C2236" i="6"/>
  <c r="F2236" i="6" s="1"/>
  <c r="C2237" i="6"/>
  <c r="C2238" i="6"/>
  <c r="C2239" i="6"/>
  <c r="C2240" i="6"/>
  <c r="F2240" i="6" s="1"/>
  <c r="C2241" i="6"/>
  <c r="F2241" i="6" s="1"/>
  <c r="C2242" i="6"/>
  <c r="F2242" i="6" s="1"/>
  <c r="C2243" i="6"/>
  <c r="F2243" i="6" s="1"/>
  <c r="C2244" i="6"/>
  <c r="F2244" i="6" s="1"/>
  <c r="C2245" i="6"/>
  <c r="C2246" i="6"/>
  <c r="F2246" i="6" s="1"/>
  <c r="C2247" i="6"/>
  <c r="C2248" i="6"/>
  <c r="F2248" i="6" s="1"/>
  <c r="C2249" i="6"/>
  <c r="C2250" i="6"/>
  <c r="C2251" i="6"/>
  <c r="C2252" i="6"/>
  <c r="F2252" i="6" s="1"/>
  <c r="C2253" i="6"/>
  <c r="F2253" i="6" s="1"/>
  <c r="C2254" i="6"/>
  <c r="C2255" i="6"/>
  <c r="C2256" i="6"/>
  <c r="F2256" i="6" s="1"/>
  <c r="C2257" i="6"/>
  <c r="F2257" i="6" s="1"/>
  <c r="C2258" i="6"/>
  <c r="C2259" i="6"/>
  <c r="C2260" i="6"/>
  <c r="F2260" i="6" s="1"/>
  <c r="C2261" i="6"/>
  <c r="C2262" i="6"/>
  <c r="C2263" i="6"/>
  <c r="C2264" i="6"/>
  <c r="F2264" i="6" s="1"/>
  <c r="C2265" i="6"/>
  <c r="F2265" i="6" s="1"/>
  <c r="C2266" i="6"/>
  <c r="C2267" i="6"/>
  <c r="F2267" i="6" s="1"/>
  <c r="C2268" i="6"/>
  <c r="F2268" i="6" s="1"/>
  <c r="C2269" i="6"/>
  <c r="C2270" i="6"/>
  <c r="C2271" i="6"/>
  <c r="C2272" i="6"/>
  <c r="F2272" i="6" s="1"/>
  <c r="C2273" i="6"/>
  <c r="C2274" i="6"/>
  <c r="C2275" i="6"/>
  <c r="C2276" i="6"/>
  <c r="C2277" i="6"/>
  <c r="F2277" i="6" s="1"/>
  <c r="C2278" i="6"/>
  <c r="C2279" i="6"/>
  <c r="C2280" i="6"/>
  <c r="F2280" i="6" s="1"/>
  <c r="C2281" i="6"/>
  <c r="C2282" i="6"/>
  <c r="C2283" i="6"/>
  <c r="C2284" i="6"/>
  <c r="F2284" i="6" s="1"/>
  <c r="C2285" i="6"/>
  <c r="C2286" i="6"/>
  <c r="C2287" i="6"/>
  <c r="F2287" i="6" s="1"/>
  <c r="C2288" i="6"/>
  <c r="F2288" i="6" s="1"/>
  <c r="C2289" i="6"/>
  <c r="F2289" i="6" s="1"/>
  <c r="C2290" i="6"/>
  <c r="F2290" i="6" s="1"/>
  <c r="C2291" i="6"/>
  <c r="F2291" i="6" s="1"/>
  <c r="C2292" i="6"/>
  <c r="F2292" i="6" s="1"/>
  <c r="C2293" i="6"/>
  <c r="F2293" i="6" s="1"/>
  <c r="C2294" i="6"/>
  <c r="F2294" i="6" s="1"/>
  <c r="C2295" i="6"/>
  <c r="C2296" i="6"/>
  <c r="F2296" i="6" s="1"/>
  <c r="C2297" i="6"/>
  <c r="C2298" i="6"/>
  <c r="C2299" i="6"/>
  <c r="C2300" i="6"/>
  <c r="F2300" i="6" s="1"/>
  <c r="C2301" i="6"/>
  <c r="F2301" i="6" s="1"/>
  <c r="C2302" i="6"/>
  <c r="F2302" i="6" s="1"/>
  <c r="C2303" i="6"/>
  <c r="F2303" i="6" s="1"/>
  <c r="C2304" i="6"/>
  <c r="F2304" i="6" s="1"/>
  <c r="C2305" i="6"/>
  <c r="C2306" i="6"/>
  <c r="F2306" i="6" s="1"/>
  <c r="C2307" i="6"/>
  <c r="F2307" i="6" s="1"/>
  <c r="C2308" i="6"/>
  <c r="C2309" i="6"/>
  <c r="F2309" i="6" s="1"/>
  <c r="C2310" i="6"/>
  <c r="F2310" i="6" s="1"/>
  <c r="C2311" i="6"/>
  <c r="C2312" i="6"/>
  <c r="F2312" i="6" s="1"/>
  <c r="C2313" i="6"/>
  <c r="F2313" i="6" s="1"/>
  <c r="C2314" i="6"/>
  <c r="C2315" i="6"/>
  <c r="C2316" i="6"/>
  <c r="F2316" i="6" s="1"/>
  <c r="C2317" i="6"/>
  <c r="F2317" i="6" s="1"/>
  <c r="C2318" i="6"/>
  <c r="C2319" i="6"/>
  <c r="C2320" i="6"/>
  <c r="F2320" i="6" s="1"/>
  <c r="C2321" i="6"/>
  <c r="F2321" i="6" s="1"/>
  <c r="C2322" i="6"/>
  <c r="C2323" i="6"/>
  <c r="C2324" i="6"/>
  <c r="C2325" i="6"/>
  <c r="F2325" i="6" s="1"/>
  <c r="C2326" i="6"/>
  <c r="F2326" i="6" s="1"/>
  <c r="C2327" i="6"/>
  <c r="C2328" i="6"/>
  <c r="F2328" i="6" s="1"/>
  <c r="C2329" i="6"/>
  <c r="F2329" i="6" s="1"/>
  <c r="C2330" i="6"/>
  <c r="F2330" i="6" s="1"/>
  <c r="C2331" i="6"/>
  <c r="F2331" i="6" s="1"/>
  <c r="C2332" i="6"/>
  <c r="F2332" i="6" s="1"/>
  <c r="C2333" i="6"/>
  <c r="F2333" i="6" s="1"/>
  <c r="C2334" i="6"/>
  <c r="F2334" i="6" s="1"/>
  <c r="C2335" i="6"/>
  <c r="C2336" i="6"/>
  <c r="F2336" i="6" s="1"/>
  <c r="C2337" i="6"/>
  <c r="F2337" i="6" s="1"/>
  <c r="C2338" i="6"/>
  <c r="C2339" i="6"/>
  <c r="F2339" i="6" s="1"/>
  <c r="C2340" i="6"/>
  <c r="F2340" i="6" s="1"/>
  <c r="C2341" i="6"/>
  <c r="F2341" i="6" s="1"/>
  <c r="C2342" i="6"/>
  <c r="C2343" i="6"/>
  <c r="F2343" i="6" s="1"/>
  <c r="C2344" i="6"/>
  <c r="C2345" i="6"/>
  <c r="F2345" i="6" s="1"/>
  <c r="C2346" i="6"/>
  <c r="F2346" i="6" s="1"/>
  <c r="C2347" i="6"/>
  <c r="C2348" i="6"/>
  <c r="F2348" i="6" s="1"/>
  <c r="C2349" i="6"/>
  <c r="C2350" i="6"/>
  <c r="F2350" i="6" s="1"/>
  <c r="C2351" i="6"/>
  <c r="C2352" i="6"/>
  <c r="F2352" i="6" s="1"/>
  <c r="C2353" i="6"/>
  <c r="F2353" i="6" s="1"/>
  <c r="C2354" i="6"/>
  <c r="F2354" i="6" s="1"/>
  <c r="C2355" i="6"/>
  <c r="F2355" i="6" s="1"/>
  <c r="C2356" i="6"/>
  <c r="F2356" i="6" s="1"/>
  <c r="C2357" i="6"/>
  <c r="F2357" i="6" s="1"/>
  <c r="C2358" i="6"/>
  <c r="F2358" i="6" s="1"/>
  <c r="C2359" i="6"/>
  <c r="C2360" i="6"/>
  <c r="C2361" i="6"/>
  <c r="F2361" i="6" s="1"/>
  <c r="C2362" i="6"/>
  <c r="F2362" i="6" s="1"/>
  <c r="C2363" i="6"/>
  <c r="C2364" i="6"/>
  <c r="F2364" i="6" s="1"/>
  <c r="C2365" i="6"/>
  <c r="F2365" i="6" s="1"/>
  <c r="C2366" i="6"/>
  <c r="C2367" i="6"/>
  <c r="C2368" i="6"/>
  <c r="F2368" i="6" s="1"/>
  <c r="C2369" i="6"/>
  <c r="F2369" i="6" s="1"/>
  <c r="C2370" i="6"/>
  <c r="C2371" i="6"/>
  <c r="C2372" i="6"/>
  <c r="C2373" i="6"/>
  <c r="F2373" i="6" s="1"/>
  <c r="C2374" i="6"/>
  <c r="C2375" i="6"/>
  <c r="F2375" i="6" s="1"/>
  <c r="C2376" i="6"/>
  <c r="F2376" i="6" s="1"/>
  <c r="C2377" i="6"/>
  <c r="C2378" i="6"/>
  <c r="F2378" i="6" s="1"/>
  <c r="C2379" i="6"/>
  <c r="C2380" i="6"/>
  <c r="F2380" i="6" s="1"/>
  <c r="C2381" i="6"/>
  <c r="C2382" i="6"/>
  <c r="C2383" i="6"/>
  <c r="C2384" i="6"/>
  <c r="F2384" i="6" s="1"/>
  <c r="C2385" i="6"/>
  <c r="F2385" i="6" s="1"/>
  <c r="C2386" i="6"/>
  <c r="C2387" i="6"/>
  <c r="F2387" i="6" s="1"/>
  <c r="C2388" i="6"/>
  <c r="F2388" i="6" s="1"/>
  <c r="C2389" i="6"/>
  <c r="E2389" i="6" s="1"/>
  <c r="C2390" i="6"/>
  <c r="F2390" i="6" s="1"/>
  <c r="C2391" i="6"/>
  <c r="F2391" i="6" s="1"/>
  <c r="C2392" i="6"/>
  <c r="F2392" i="6" s="1"/>
  <c r="C2393" i="6"/>
  <c r="C2394" i="6"/>
  <c r="F2394" i="6" s="1"/>
  <c r="C2395" i="6"/>
  <c r="C2396" i="6"/>
  <c r="F2396" i="6" s="1"/>
  <c r="C2397" i="6"/>
  <c r="F2397" i="6" s="1"/>
  <c r="C2398" i="6"/>
  <c r="F2398" i="6" s="1"/>
  <c r="C2399" i="6"/>
  <c r="F2399" i="6" s="1"/>
  <c r="C2400" i="6"/>
  <c r="C2401" i="6"/>
  <c r="F2401" i="6" s="1"/>
  <c r="C2402" i="6"/>
  <c r="C2403" i="6"/>
  <c r="F2403" i="6" s="1"/>
  <c r="C2404" i="6"/>
  <c r="F2404" i="6" s="1"/>
  <c r="C2405" i="6"/>
  <c r="C2406" i="6"/>
  <c r="F2406" i="6" s="1"/>
  <c r="C2407" i="6"/>
  <c r="F2407" i="6" s="1"/>
  <c r="C2408" i="6"/>
  <c r="C2409" i="6"/>
  <c r="F2409" i="6" s="1"/>
  <c r="C2410" i="6"/>
  <c r="C2411" i="6"/>
  <c r="C2412" i="6"/>
  <c r="C2413" i="6"/>
  <c r="F2413" i="6" s="1"/>
  <c r="C2414" i="6"/>
  <c r="F2414" i="6" s="1"/>
  <c r="C2415" i="6"/>
  <c r="F2415" i="6" s="1"/>
  <c r="C2416" i="6"/>
  <c r="C2417" i="6"/>
  <c r="F2417" i="6" s="1"/>
  <c r="C2418" i="6"/>
  <c r="C2419" i="6"/>
  <c r="F2419" i="6" s="1"/>
  <c r="C2420" i="6"/>
  <c r="F2420" i="6" s="1"/>
  <c r="C2421" i="6"/>
  <c r="F2421" i="6" s="1"/>
  <c r="C2422" i="6"/>
  <c r="F2422" i="6" s="1"/>
  <c r="C2423" i="6"/>
  <c r="C2424" i="6"/>
  <c r="F2424" i="6" s="1"/>
  <c r="C2425" i="6"/>
  <c r="C2426" i="6"/>
  <c r="C2427" i="6"/>
  <c r="F2427" i="6" s="1"/>
  <c r="C2428" i="6"/>
  <c r="F2428" i="6" s="1"/>
  <c r="C2429" i="6"/>
  <c r="C2430" i="6"/>
  <c r="F2430" i="6" s="1"/>
  <c r="C2431" i="6"/>
  <c r="C2432" i="6"/>
  <c r="F2432" i="6" s="1"/>
  <c r="C2433" i="6"/>
  <c r="F2433" i="6" s="1"/>
  <c r="C2434" i="6"/>
  <c r="C2435" i="6"/>
  <c r="F2435" i="6" s="1"/>
  <c r="C2436" i="6"/>
  <c r="C2437" i="6"/>
  <c r="F2437" i="6" s="1"/>
  <c r="C2438" i="6"/>
  <c r="C2439" i="6"/>
  <c r="C2440" i="6"/>
  <c r="C2441" i="6"/>
  <c r="C2442" i="6"/>
  <c r="C2443" i="6"/>
  <c r="C2444" i="6"/>
  <c r="C2445" i="6"/>
  <c r="F2445" i="6" s="1"/>
  <c r="C2446" i="6"/>
  <c r="F2446" i="6" s="1"/>
  <c r="C2447" i="6"/>
  <c r="F2447" i="6" s="1"/>
  <c r="C2448" i="6"/>
  <c r="F2448" i="6" s="1"/>
  <c r="C2449" i="6"/>
  <c r="F2449" i="6" s="1"/>
  <c r="C2450" i="6"/>
  <c r="C2451" i="6"/>
  <c r="C2452" i="6"/>
  <c r="F2452" i="6" s="1"/>
  <c r="C2453" i="6"/>
  <c r="C2454" i="6"/>
  <c r="F2454" i="6" s="1"/>
  <c r="C2455" i="6"/>
  <c r="C2456" i="6"/>
  <c r="F2456" i="6" s="1"/>
  <c r="C2457" i="6"/>
  <c r="C2458" i="6"/>
  <c r="F2458" i="6" s="1"/>
  <c r="C2459" i="6"/>
  <c r="C2460" i="6"/>
  <c r="C2461" i="6"/>
  <c r="F2461" i="6" s="1"/>
  <c r="C2462" i="6"/>
  <c r="C2463" i="6"/>
  <c r="C2464" i="6"/>
  <c r="F2464" i="6" s="1"/>
  <c r="C2465" i="6"/>
  <c r="F2465" i="6" s="1"/>
  <c r="C2466" i="6"/>
  <c r="C2467" i="6"/>
  <c r="F2467" i="6" s="1"/>
  <c r="C2468" i="6"/>
  <c r="F2468" i="6" s="1"/>
  <c r="C2469" i="6"/>
  <c r="F2469" i="6" s="1"/>
  <c r="C2470" i="6"/>
  <c r="F2470" i="6" s="1"/>
  <c r="C2471" i="6"/>
  <c r="C2472" i="6"/>
  <c r="C2473" i="6"/>
  <c r="F2473" i="6" s="1"/>
  <c r="C2474" i="6"/>
  <c r="F2474" i="6" s="1"/>
  <c r="C2475" i="6"/>
  <c r="C2476" i="6"/>
  <c r="E2476" i="6" s="1"/>
  <c r="C2477" i="6"/>
  <c r="C2478" i="6"/>
  <c r="F2478" i="6" s="1"/>
  <c r="C2479" i="6"/>
  <c r="C2480" i="6"/>
  <c r="F2480" i="6" s="1"/>
  <c r="C2481" i="6"/>
  <c r="C2482" i="6"/>
  <c r="F2482" i="6" s="1"/>
  <c r="C2483" i="6"/>
  <c r="C2484" i="6"/>
  <c r="F2484" i="6" s="1"/>
  <c r="C2485" i="6"/>
  <c r="C2486" i="6"/>
  <c r="F2486" i="6" s="1"/>
  <c r="C2487" i="6"/>
  <c r="C2488" i="6"/>
  <c r="F2488" i="6" s="1"/>
  <c r="C2489" i="6"/>
  <c r="C2490" i="6"/>
  <c r="F2490" i="6" s="1"/>
  <c r="C2491" i="6"/>
  <c r="C2492" i="6"/>
  <c r="C2493" i="6"/>
  <c r="C2494" i="6"/>
  <c r="C2495" i="6"/>
  <c r="F2495" i="6" s="1"/>
  <c r="C2496" i="6"/>
  <c r="F2496" i="6" s="1"/>
  <c r="C2497" i="6"/>
  <c r="F2497" i="6" s="1"/>
  <c r="C2498" i="6"/>
  <c r="F2498" i="6" s="1"/>
  <c r="C2499" i="6"/>
  <c r="F2499" i="6" s="1"/>
  <c r="C2500" i="6"/>
  <c r="F2500" i="6" s="1"/>
  <c r="C2501" i="6"/>
  <c r="C2502" i="6"/>
  <c r="C2503" i="6"/>
  <c r="C2504" i="6"/>
  <c r="F2504" i="6" s="1"/>
  <c r="C2505" i="6"/>
  <c r="F2505" i="6" s="1"/>
  <c r="C2506" i="6"/>
  <c r="F2506" i="6" s="1"/>
  <c r="C2507" i="6"/>
  <c r="C2508" i="6"/>
  <c r="F2508" i="6" s="1"/>
  <c r="C2509" i="6"/>
  <c r="C2510" i="6"/>
  <c r="F2510" i="6" s="1"/>
  <c r="C2511" i="6"/>
  <c r="C2512" i="6"/>
  <c r="F2512" i="6" s="1"/>
  <c r="C2513" i="6"/>
  <c r="C2514" i="6"/>
  <c r="F2514" i="6" s="1"/>
  <c r="C2515" i="6"/>
  <c r="C2516" i="6"/>
  <c r="F2516" i="6" s="1"/>
  <c r="C2517" i="6"/>
  <c r="F2517" i="6" s="1"/>
  <c r="C2518" i="6"/>
  <c r="F2518" i="6" s="1"/>
  <c r="C2519" i="6"/>
  <c r="C2520" i="6"/>
  <c r="F2520" i="6" s="1"/>
  <c r="C2521" i="6"/>
  <c r="C2522" i="6"/>
  <c r="F2522" i="6" s="1"/>
  <c r="C2523" i="6"/>
  <c r="C2524" i="6"/>
  <c r="C2525" i="6"/>
  <c r="F2525" i="6" s="1"/>
  <c r="C2526" i="6"/>
  <c r="F2526" i="6" s="1"/>
  <c r="C2527" i="6"/>
  <c r="F2527" i="6" s="1"/>
  <c r="C2528" i="6"/>
  <c r="F2528" i="6" s="1"/>
  <c r="C2529" i="6"/>
  <c r="C2530" i="6"/>
  <c r="F2530" i="6" s="1"/>
  <c r="C2531" i="6"/>
  <c r="C2532" i="6"/>
  <c r="C2533" i="6"/>
  <c r="F2533" i="6" s="1"/>
  <c r="C2534" i="6"/>
  <c r="F2534" i="6" s="1"/>
  <c r="C2535" i="6"/>
  <c r="C2536" i="6"/>
  <c r="F2536" i="6" s="1"/>
  <c r="C2537" i="6"/>
  <c r="C2538" i="6"/>
  <c r="F2538" i="6" s="1"/>
  <c r="C2539" i="6"/>
  <c r="C2540" i="6"/>
  <c r="C2541" i="6"/>
  <c r="F2541" i="6" s="1"/>
  <c r="C2542" i="6"/>
  <c r="F2542" i="6" s="1"/>
  <c r="C2543" i="6"/>
  <c r="F2543" i="6" s="1"/>
  <c r="C2544" i="6"/>
  <c r="F2544" i="6" s="1"/>
  <c r="C2545" i="6"/>
  <c r="C2546" i="6"/>
  <c r="C2547" i="6"/>
  <c r="F2547" i="6" s="1"/>
  <c r="C2548" i="6"/>
  <c r="C2549" i="6"/>
  <c r="F2549" i="6" s="1"/>
  <c r="C2550" i="6"/>
  <c r="F2550" i="6" s="1"/>
  <c r="C2551" i="6"/>
  <c r="F2551" i="6" s="1"/>
  <c r="C2552" i="6"/>
  <c r="F2552" i="6" s="1"/>
  <c r="C2553" i="6"/>
  <c r="C2554" i="6"/>
  <c r="C2555" i="6"/>
  <c r="F2555" i="6" s="1"/>
  <c r="C2556" i="6"/>
  <c r="C2557" i="6"/>
  <c r="F2557" i="6" s="1"/>
  <c r="C2558" i="6"/>
  <c r="C2559" i="6"/>
  <c r="F2559" i="6" s="1"/>
  <c r="C2560" i="6"/>
  <c r="C2561" i="6"/>
  <c r="C2562" i="6"/>
  <c r="F2562" i="6" s="1"/>
  <c r="C2563" i="6"/>
  <c r="C2564" i="6"/>
  <c r="F2564" i="6" s="1"/>
  <c r="C2565" i="6"/>
  <c r="F2565" i="6" s="1"/>
  <c r="C2566" i="6"/>
  <c r="F2566" i="6" s="1"/>
  <c r="C2567" i="6"/>
  <c r="C2568" i="6"/>
  <c r="C2569" i="6"/>
  <c r="C2570" i="6"/>
  <c r="C2571" i="6"/>
  <c r="F2571" i="6" s="1"/>
  <c r="C2572" i="6"/>
  <c r="F2572" i="6" s="1"/>
  <c r="C2573" i="6"/>
  <c r="C2574" i="6"/>
  <c r="C2575" i="6"/>
  <c r="F2575" i="6" s="1"/>
  <c r="C2576" i="6"/>
  <c r="C2577" i="6"/>
  <c r="F2577" i="6" s="1"/>
  <c r="C2578" i="6"/>
  <c r="F2578" i="6" s="1"/>
  <c r="C2579" i="6"/>
  <c r="F2579" i="6" s="1"/>
  <c r="C2580" i="6"/>
  <c r="F2580" i="6" s="1"/>
  <c r="C2581" i="6"/>
  <c r="C2582" i="6"/>
  <c r="C2583" i="6"/>
  <c r="F2583" i="6" s="1"/>
  <c r="C2584" i="6"/>
  <c r="C2585" i="6"/>
  <c r="C2586" i="6"/>
  <c r="F2586" i="6" s="1"/>
  <c r="C2587" i="6"/>
  <c r="C2588" i="6"/>
  <c r="F2588" i="6" s="1"/>
  <c r="C2589" i="6"/>
  <c r="E2589" i="6" s="1"/>
  <c r="C2590" i="6"/>
  <c r="C2591" i="6"/>
  <c r="F2591" i="6" s="1"/>
  <c r="C2592" i="6"/>
  <c r="F2592" i="6" s="1"/>
  <c r="C2593" i="6"/>
  <c r="C2594" i="6"/>
  <c r="C2595" i="6"/>
  <c r="C2596" i="6"/>
  <c r="F2596" i="6" s="1"/>
  <c r="C2597" i="6"/>
  <c r="F2597" i="6" s="1"/>
  <c r="C2598" i="6"/>
  <c r="F2598" i="6" s="1"/>
  <c r="C2599" i="6"/>
  <c r="F2599" i="6" s="1"/>
  <c r="C2600" i="6"/>
  <c r="C2601" i="6"/>
  <c r="C2602" i="6"/>
  <c r="F2602" i="6" s="1"/>
  <c r="C2603" i="6"/>
  <c r="D2603" i="6" s="1"/>
  <c r="C2604" i="6"/>
  <c r="F2604" i="6" s="1"/>
  <c r="C2605" i="6"/>
  <c r="C2606" i="6"/>
  <c r="F2606" i="6" s="1"/>
  <c r="C2607" i="6"/>
  <c r="C2608" i="6"/>
  <c r="C2609" i="6"/>
  <c r="C2610" i="6"/>
  <c r="C2611" i="6"/>
  <c r="F2611" i="6" s="1"/>
  <c r="C2612" i="6"/>
  <c r="F2612" i="6" s="1"/>
  <c r="C2613" i="6"/>
  <c r="F2613" i="6" s="1"/>
  <c r="C2614" i="6"/>
  <c r="C2615" i="6"/>
  <c r="C2616" i="6"/>
  <c r="F2616" i="6" s="1"/>
  <c r="C2617" i="6"/>
  <c r="C2618" i="6"/>
  <c r="F2618" i="6" s="1"/>
  <c r="C2619" i="6"/>
  <c r="F2619" i="6" s="1"/>
  <c r="C2620" i="6"/>
  <c r="F2620" i="6" s="1"/>
  <c r="C2621" i="6"/>
  <c r="C2622" i="6"/>
  <c r="F2622" i="6" s="1"/>
  <c r="C2623" i="6"/>
  <c r="F2623" i="6" s="1"/>
  <c r="C2624" i="6"/>
  <c r="C2625" i="6"/>
  <c r="C2626" i="6"/>
  <c r="F2626" i="6" s="1"/>
  <c r="C2627" i="6"/>
  <c r="F2627" i="6" s="1"/>
  <c r="C2628" i="6"/>
  <c r="F2628" i="6" s="1"/>
  <c r="C2629" i="6"/>
  <c r="F2629" i="6" s="1"/>
  <c r="C2630" i="6"/>
  <c r="F2630" i="6" s="1"/>
  <c r="C2631" i="6"/>
  <c r="F2631" i="6" s="1"/>
  <c r="C2632" i="6"/>
  <c r="C2633" i="6"/>
  <c r="C2634" i="6"/>
  <c r="F2634" i="6" s="1"/>
  <c r="C2635" i="6"/>
  <c r="F2635" i="6" s="1"/>
  <c r="C2636" i="6"/>
  <c r="F2636" i="6" s="1"/>
  <c r="C2637" i="6"/>
  <c r="F2637" i="6" s="1"/>
  <c r="C2638" i="6"/>
  <c r="C2639" i="6"/>
  <c r="F2639" i="6" s="1"/>
  <c r="C2640" i="6"/>
  <c r="C2641" i="6"/>
  <c r="F2641" i="6" s="1"/>
  <c r="C2642" i="6"/>
  <c r="F2642" i="6" s="1"/>
  <c r="C2643" i="6"/>
  <c r="F2643" i="6" s="1"/>
  <c r="C2644" i="6"/>
  <c r="F2644" i="6" s="1"/>
  <c r="C2645" i="6"/>
  <c r="C2646" i="6"/>
  <c r="F2646" i="6" s="1"/>
  <c r="C2647" i="6"/>
  <c r="F2647" i="6" s="1"/>
  <c r="C2648" i="6"/>
  <c r="C2649" i="6"/>
  <c r="C2650" i="6"/>
  <c r="F2650" i="6" s="1"/>
  <c r="C2651" i="6"/>
  <c r="F2651" i="6" s="1"/>
  <c r="C2652" i="6"/>
  <c r="F2652" i="6" s="1"/>
  <c r="C2653" i="6"/>
  <c r="F2653" i="6" s="1"/>
  <c r="C2654" i="6"/>
  <c r="C2655" i="6"/>
  <c r="C2656" i="6"/>
  <c r="C2657" i="6"/>
  <c r="C2658" i="6"/>
  <c r="F2658" i="6" s="1"/>
  <c r="C2659" i="6"/>
  <c r="C2660" i="6"/>
  <c r="F2660" i="6" s="1"/>
  <c r="C2661" i="6"/>
  <c r="F2661" i="6" s="1"/>
  <c r="C2662" i="6"/>
  <c r="C2663" i="6"/>
  <c r="F2663" i="6" s="1"/>
  <c r="C2664" i="6"/>
  <c r="C2665" i="6"/>
  <c r="C2666" i="6"/>
  <c r="F2666" i="6" s="1"/>
  <c r="C2667" i="6"/>
  <c r="C2668" i="6"/>
  <c r="F2668" i="6" s="1"/>
  <c r="C2669" i="6"/>
  <c r="C2670" i="6"/>
  <c r="C2671" i="6"/>
  <c r="C2672" i="6"/>
  <c r="C2673" i="6"/>
  <c r="C2674" i="6"/>
  <c r="F2674" i="6" s="1"/>
  <c r="C2675" i="6"/>
  <c r="E2675" i="6" s="1"/>
  <c r="C2676" i="6"/>
  <c r="F2676" i="6" s="1"/>
  <c r="C2677" i="6"/>
  <c r="C2678" i="6"/>
  <c r="F2678" i="6" s="1"/>
  <c r="C2679" i="6"/>
  <c r="C2680" i="6"/>
  <c r="C2681" i="6"/>
  <c r="C2682" i="6"/>
  <c r="C2683" i="6"/>
  <c r="F2683" i="6" s="1"/>
  <c r="C2684" i="6"/>
  <c r="F2684" i="6" s="1"/>
  <c r="C2685" i="6"/>
  <c r="F2685" i="6" s="1"/>
  <c r="C2686" i="6"/>
  <c r="C2687" i="6"/>
  <c r="F2687" i="6" s="1"/>
  <c r="C2688" i="6"/>
  <c r="C2689" i="6"/>
  <c r="C2690" i="6"/>
  <c r="F2690" i="6" s="1"/>
  <c r="C2691" i="6"/>
  <c r="F2691" i="6" s="1"/>
  <c r="C2692" i="6"/>
  <c r="F2692" i="6" s="1"/>
  <c r="C2693" i="6"/>
  <c r="F2693" i="6" s="1"/>
  <c r="C2694" i="6"/>
  <c r="F2694" i="6" s="1"/>
  <c r="C2695" i="6"/>
  <c r="F2695" i="6" s="1"/>
  <c r="C2696" i="6"/>
  <c r="C2697" i="6"/>
  <c r="C2698" i="6"/>
  <c r="F2698" i="6" s="1"/>
  <c r="C2699" i="6"/>
  <c r="C2700" i="6"/>
  <c r="F2700" i="6" s="1"/>
  <c r="C2701" i="6"/>
  <c r="C2702" i="6"/>
  <c r="F2702" i="6" s="1"/>
  <c r="C2703" i="6"/>
  <c r="C2704" i="6"/>
  <c r="C2705" i="6"/>
  <c r="C2706" i="6"/>
  <c r="F2706" i="6" s="1"/>
  <c r="C2707" i="6"/>
  <c r="C2708" i="6"/>
  <c r="F2708" i="6" s="1"/>
  <c r="C2709" i="6"/>
  <c r="F2709" i="6" s="1"/>
  <c r="C2710" i="6"/>
  <c r="F2710" i="6" s="1"/>
  <c r="C2711" i="6"/>
  <c r="F2711" i="6" s="1"/>
  <c r="C2712" i="6"/>
  <c r="C2713" i="6"/>
  <c r="C2714" i="6"/>
  <c r="F2714" i="6" s="1"/>
  <c r="C2715" i="6"/>
  <c r="F2715" i="6" s="1"/>
  <c r="C2716" i="6"/>
  <c r="F2716" i="6" s="1"/>
  <c r="C2717" i="6"/>
  <c r="C2718" i="6"/>
  <c r="C2719" i="6"/>
  <c r="F2719" i="6" s="1"/>
  <c r="C2720" i="6"/>
  <c r="C2721" i="6"/>
  <c r="C2722" i="6"/>
  <c r="F2722" i="6" s="1"/>
  <c r="C2723" i="6"/>
  <c r="F2723" i="6" s="1"/>
  <c r="C2724" i="6"/>
  <c r="F2724" i="6" s="1"/>
  <c r="C2725" i="6"/>
  <c r="F2725" i="6" s="1"/>
  <c r="C2726" i="6"/>
  <c r="F2726" i="6" s="1"/>
  <c r="C2727" i="6"/>
  <c r="F2727" i="6" s="1"/>
  <c r="C2728" i="6"/>
  <c r="C2729" i="6"/>
  <c r="C2730" i="6"/>
  <c r="F2730" i="6" s="1"/>
  <c r="C2731" i="6"/>
  <c r="F2731" i="6" s="1"/>
  <c r="C2732" i="6"/>
  <c r="F2732" i="6" s="1"/>
  <c r="C2733" i="6"/>
  <c r="C2734" i="6"/>
  <c r="F2734" i="6" s="1"/>
  <c r="C2735" i="6"/>
  <c r="F2735" i="6" s="1"/>
  <c r="C2736" i="6"/>
  <c r="C2737" i="6"/>
  <c r="F2737" i="6" s="1"/>
  <c r="C2738" i="6"/>
  <c r="F2738" i="6" s="1"/>
  <c r="C2739" i="6"/>
  <c r="C2740" i="6"/>
  <c r="F2740" i="6" s="1"/>
  <c r="C2741" i="6"/>
  <c r="C2742" i="6"/>
  <c r="F2742" i="6" s="1"/>
  <c r="C2743" i="6"/>
  <c r="C2744" i="6"/>
  <c r="C2745" i="6"/>
  <c r="C2746" i="6"/>
  <c r="C2747" i="6"/>
  <c r="E2747" i="6" s="1"/>
  <c r="C2748" i="6"/>
  <c r="F2748" i="6" s="1"/>
  <c r="C2749" i="6"/>
  <c r="F2749" i="6" s="1"/>
  <c r="C2750" i="6"/>
  <c r="C2751" i="6"/>
  <c r="C2752" i="6"/>
  <c r="C2753" i="6"/>
  <c r="C2754" i="6"/>
  <c r="F2754" i="6" s="1"/>
  <c r="C2755" i="6"/>
  <c r="C2756" i="6"/>
  <c r="F2756" i="6" s="1"/>
  <c r="C2757" i="6"/>
  <c r="F2757" i="6" s="1"/>
  <c r="C2758" i="6"/>
  <c r="F2758" i="6" s="1"/>
  <c r="C2759" i="6"/>
  <c r="F2759" i="6" s="1"/>
  <c r="C2760" i="6"/>
  <c r="C2761" i="6"/>
  <c r="C2762" i="6"/>
  <c r="F2762" i="6" s="1"/>
  <c r="C2763" i="6"/>
  <c r="F2763" i="6" s="1"/>
  <c r="C2764" i="6"/>
  <c r="F2764" i="6" s="1"/>
  <c r="C2765" i="6"/>
  <c r="C2766" i="6"/>
  <c r="C2767" i="6"/>
  <c r="F2767" i="6" s="1"/>
  <c r="C2768" i="6"/>
  <c r="C2769" i="6"/>
  <c r="F2769" i="6" s="1"/>
  <c r="C2770" i="6"/>
  <c r="C2771" i="6"/>
  <c r="D2771" i="6" s="1"/>
  <c r="C2772" i="6"/>
  <c r="F2772" i="6" s="1"/>
  <c r="C2773" i="6"/>
  <c r="F2773" i="6" s="1"/>
  <c r="C2774" i="6"/>
  <c r="F2774" i="6" s="1"/>
  <c r="C2775" i="6"/>
  <c r="F2775" i="6" s="1"/>
  <c r="C2776" i="6"/>
  <c r="C2777" i="6"/>
  <c r="F2777" i="6" s="1"/>
  <c r="C2778" i="6"/>
  <c r="C2779" i="6"/>
  <c r="F2779" i="6" s="1"/>
  <c r="C2780" i="6"/>
  <c r="C2781" i="6"/>
  <c r="C2782" i="6"/>
  <c r="C2783" i="6"/>
  <c r="F2783" i="6" s="1"/>
  <c r="C2784" i="6"/>
  <c r="C2785" i="6"/>
  <c r="C2786" i="6"/>
  <c r="F2786" i="6" s="1"/>
  <c r="C2787" i="6"/>
  <c r="F2787" i="6" s="1"/>
  <c r="C2788" i="6"/>
  <c r="C2789" i="6"/>
  <c r="F2789" i="6" s="1"/>
  <c r="C2790" i="6"/>
  <c r="C2791" i="6"/>
  <c r="F2791" i="6" s="1"/>
  <c r="C2792" i="6"/>
  <c r="C2793" i="6"/>
  <c r="F2793" i="6" s="1"/>
  <c r="C2794" i="6"/>
  <c r="F2794" i="6" s="1"/>
  <c r="C2795" i="6"/>
  <c r="F2795" i="6" s="1"/>
  <c r="C2796" i="6"/>
  <c r="F2796" i="6" s="1"/>
  <c r="C2797" i="6"/>
  <c r="C2798" i="6"/>
  <c r="C2799" i="6"/>
  <c r="F2799" i="6" s="1"/>
  <c r="C2800" i="6"/>
  <c r="C2801" i="6"/>
  <c r="C2802" i="6"/>
  <c r="C2803" i="6"/>
  <c r="F2803" i="6" s="1"/>
  <c r="C2804" i="6"/>
  <c r="F2804" i="6" s="1"/>
  <c r="C2805" i="6"/>
  <c r="F2805" i="6" s="1"/>
  <c r="C2806" i="6"/>
  <c r="C2807" i="6"/>
  <c r="F2807" i="6" s="1"/>
  <c r="C2808" i="6"/>
  <c r="F2808" i="6" s="1"/>
  <c r="C2809" i="6"/>
  <c r="F2809" i="6" s="1"/>
  <c r="C2810" i="6"/>
  <c r="F2810" i="6" s="1"/>
  <c r="C2811" i="6"/>
  <c r="F2811" i="6" s="1"/>
  <c r="C2812" i="6"/>
  <c r="F2812" i="6" s="1"/>
  <c r="C2813" i="6"/>
  <c r="F2813" i="6" s="1"/>
  <c r="C2814" i="6"/>
  <c r="C2815" i="6"/>
  <c r="C2816" i="6"/>
  <c r="F2816" i="6" s="1"/>
  <c r="C2817" i="6"/>
  <c r="F2817" i="6" s="1"/>
  <c r="C2818" i="6"/>
  <c r="F2818" i="6" s="1"/>
  <c r="C2819" i="6"/>
  <c r="F2819" i="6" s="1"/>
  <c r="C2820" i="6"/>
  <c r="F2820" i="6" s="1"/>
  <c r="C2821" i="6"/>
  <c r="C2822" i="6"/>
  <c r="C2823" i="6"/>
  <c r="F2823" i="6" s="1"/>
  <c r="C2824" i="6"/>
  <c r="C2825" i="6"/>
  <c r="C2826" i="6"/>
  <c r="F2826" i="6" s="1"/>
  <c r="C2827" i="6"/>
  <c r="F2827" i="6" s="1"/>
  <c r="C2828" i="6"/>
  <c r="F2828" i="6" s="1"/>
  <c r="C2829" i="6"/>
  <c r="F2829" i="6" s="1"/>
  <c r="C2830" i="6"/>
  <c r="C2831" i="6"/>
  <c r="F2831" i="6" s="1"/>
  <c r="C2832" i="6"/>
  <c r="F2832" i="6" s="1"/>
  <c r="C2833" i="6"/>
  <c r="F2833" i="6" s="1"/>
  <c r="C2834" i="6"/>
  <c r="F2834" i="6" s="1"/>
  <c r="C2835" i="6"/>
  <c r="F2835" i="6" s="1"/>
  <c r="C2836" i="6"/>
  <c r="F2836" i="6" s="1"/>
  <c r="C2837" i="6"/>
  <c r="F2837" i="6" s="1"/>
  <c r="C2838" i="6"/>
  <c r="F2838" i="6" s="1"/>
  <c r="C2839" i="6"/>
  <c r="C2840" i="6"/>
  <c r="F2840" i="6" s="1"/>
  <c r="C2841" i="6"/>
  <c r="F2841" i="6" s="1"/>
  <c r="C2842" i="6"/>
  <c r="F2842" i="6" s="1"/>
  <c r="C2843" i="6"/>
  <c r="F2843" i="6" s="1"/>
  <c r="C2844" i="6"/>
  <c r="F2844" i="6" s="1"/>
  <c r="C2845" i="6"/>
  <c r="F2845" i="6" s="1"/>
  <c r="C2846" i="6"/>
  <c r="C2847" i="6"/>
  <c r="F2847" i="6" s="1"/>
  <c r="C2848" i="6"/>
  <c r="F2848" i="6" s="1"/>
  <c r="C2849" i="6"/>
  <c r="F2849" i="6" s="1"/>
  <c r="C2850" i="6"/>
  <c r="F2850" i="6" s="1"/>
  <c r="C2851" i="6"/>
  <c r="F2851" i="6" s="1"/>
  <c r="C2852" i="6"/>
  <c r="F2852" i="6" s="1"/>
  <c r="C2853" i="6"/>
  <c r="F2853" i="6" s="1"/>
  <c r="C2854" i="6"/>
  <c r="C2855" i="6"/>
  <c r="F2855" i="6" s="1"/>
  <c r="C2856" i="6"/>
  <c r="F2856" i="6" s="1"/>
  <c r="C2857" i="6"/>
  <c r="F2857" i="6" s="1"/>
  <c r="C2858" i="6"/>
  <c r="F2858" i="6" s="1"/>
  <c r="C2859" i="6"/>
  <c r="F2859" i="6" s="1"/>
  <c r="C2860" i="6"/>
  <c r="F2860" i="6" s="1"/>
  <c r="C2861" i="6"/>
  <c r="F2861" i="6" s="1"/>
  <c r="C2862" i="6"/>
  <c r="C2863" i="6"/>
  <c r="C2864" i="6"/>
  <c r="C2865" i="6"/>
  <c r="F2865" i="6" s="1"/>
  <c r="C2866" i="6"/>
  <c r="F2866" i="6" s="1"/>
  <c r="C2867" i="6"/>
  <c r="F2867" i="6" s="1"/>
  <c r="C2868" i="6"/>
  <c r="F2868" i="6" s="1"/>
  <c r="C2869" i="6"/>
  <c r="F2869" i="6" s="1"/>
  <c r="C2870" i="6"/>
  <c r="C2871" i="6"/>
  <c r="F2871" i="6" s="1"/>
  <c r="C2872" i="6"/>
  <c r="F2872" i="6" s="1"/>
  <c r="C2873" i="6"/>
  <c r="F2873" i="6" s="1"/>
  <c r="C2874" i="6"/>
  <c r="F2874" i="6" s="1"/>
  <c r="C2875" i="6"/>
  <c r="F2875" i="6" s="1"/>
  <c r="C2876" i="6"/>
  <c r="F2876" i="6" s="1"/>
  <c r="C2877" i="6"/>
  <c r="C2878" i="6"/>
  <c r="C2879" i="6"/>
  <c r="C2880" i="6"/>
  <c r="F2880" i="6" s="1"/>
  <c r="C2881" i="6"/>
  <c r="F2881" i="6" s="1"/>
  <c r="C2882" i="6"/>
  <c r="F2882" i="6" s="1"/>
  <c r="C2883" i="6"/>
  <c r="F2883" i="6" s="1"/>
  <c r="C2884" i="6"/>
  <c r="C2885" i="6"/>
  <c r="F2885" i="6" s="1"/>
  <c r="C2886" i="6"/>
  <c r="C2887" i="6"/>
  <c r="F2887" i="6" s="1"/>
  <c r="C2888" i="6"/>
  <c r="C2889" i="6"/>
  <c r="F2889" i="6" s="1"/>
  <c r="C2890" i="6"/>
  <c r="F2890" i="6" s="1"/>
  <c r="C2891" i="6"/>
  <c r="F2891" i="6" s="1"/>
  <c r="C2892" i="6"/>
  <c r="C2893" i="6"/>
  <c r="C2894" i="6"/>
  <c r="C2895" i="6"/>
  <c r="F2895" i="6" s="1"/>
  <c r="C2896" i="6"/>
  <c r="F2896" i="6" s="1"/>
  <c r="C2897" i="6"/>
  <c r="F2897" i="6" s="1"/>
  <c r="C2898" i="6"/>
  <c r="F2898" i="6" s="1"/>
  <c r="C2899" i="6"/>
  <c r="F2899" i="6" s="1"/>
  <c r="C2900" i="6"/>
  <c r="F2900" i="6" s="1"/>
  <c r="C2901" i="6"/>
  <c r="F2901" i="6" s="1"/>
  <c r="C2902" i="6"/>
  <c r="C2903" i="6"/>
  <c r="C2904" i="6"/>
  <c r="F2904" i="6" s="1"/>
  <c r="C2905" i="6"/>
  <c r="F2905" i="6" s="1"/>
  <c r="C2906" i="6"/>
  <c r="F2906" i="6" s="1"/>
  <c r="C2907" i="6"/>
  <c r="F2907" i="6" s="1"/>
  <c r="C2908" i="6"/>
  <c r="C2909" i="6"/>
  <c r="C2910" i="6"/>
  <c r="C2911" i="6"/>
  <c r="F2911" i="6" s="1"/>
  <c r="C2912" i="6"/>
  <c r="C2913" i="6"/>
  <c r="F2913" i="6" s="1"/>
  <c r="C2914" i="6"/>
  <c r="F2914" i="6" s="1"/>
  <c r="C2915" i="6"/>
  <c r="F2915" i="6" s="1"/>
  <c r="C2916" i="6"/>
  <c r="F2916" i="6" s="1"/>
  <c r="C2917" i="6"/>
  <c r="F2917" i="6" s="1"/>
  <c r="C2918" i="6"/>
  <c r="C2919" i="6"/>
  <c r="F2919" i="6" s="1"/>
  <c r="C2920" i="6"/>
  <c r="C2921" i="6"/>
  <c r="F2921" i="6" s="1"/>
  <c r="C2922" i="6"/>
  <c r="F2922" i="6" s="1"/>
  <c r="C2923" i="6"/>
  <c r="F2923" i="6" s="1"/>
  <c r="C2924" i="6"/>
  <c r="C2925" i="6"/>
  <c r="F2925" i="6" s="1"/>
  <c r="C2926" i="6"/>
  <c r="C2927" i="6"/>
  <c r="F2927" i="6" s="1"/>
  <c r="C2928" i="6"/>
  <c r="C2929" i="6"/>
  <c r="C2930" i="6"/>
  <c r="F2930" i="6" s="1"/>
  <c r="C2931" i="6"/>
  <c r="F2931" i="6" s="1"/>
  <c r="C2932" i="6"/>
  <c r="F2932" i="6" s="1"/>
  <c r="C2933" i="6"/>
  <c r="F2933" i="6" s="1"/>
  <c r="C2934" i="6"/>
  <c r="C2935" i="6"/>
  <c r="F2935" i="6" s="1"/>
  <c r="C2936" i="6"/>
  <c r="F2936" i="6" s="1"/>
  <c r="C2937" i="6"/>
  <c r="F2937" i="6" s="1"/>
  <c r="C2938" i="6"/>
  <c r="F2938" i="6" s="1"/>
  <c r="C2939" i="6"/>
  <c r="F2939" i="6" s="1"/>
  <c r="C2940" i="6"/>
  <c r="F2940" i="6" s="1"/>
  <c r="C2941" i="6"/>
  <c r="F2941" i="6" s="1"/>
  <c r="C2942" i="6"/>
  <c r="C2943" i="6"/>
  <c r="C2944" i="6"/>
  <c r="F2944" i="6" s="1"/>
  <c r="C2945" i="6"/>
  <c r="F2945" i="6" s="1"/>
  <c r="C2946" i="6"/>
  <c r="C2947" i="6"/>
  <c r="F2947" i="6" s="1"/>
  <c r="C2948" i="6"/>
  <c r="F2948" i="6" s="1"/>
  <c r="C2949" i="6"/>
  <c r="F2949" i="6" s="1"/>
  <c r="C2950" i="6"/>
  <c r="C2951" i="6"/>
  <c r="F2951" i="6" s="1"/>
  <c r="C2952" i="6"/>
  <c r="C2953" i="6"/>
  <c r="F2953" i="6" s="1"/>
  <c r="C2954" i="6"/>
  <c r="F2954" i="6" s="1"/>
  <c r="C2955" i="6"/>
  <c r="F2955" i="6" s="1"/>
  <c r="C2956" i="6"/>
  <c r="F2956" i="6" s="1"/>
  <c r="C2957" i="6"/>
  <c r="F2957" i="6" s="1"/>
  <c r="C2958" i="6"/>
  <c r="F2958" i="6" s="1"/>
  <c r="C2959" i="6"/>
  <c r="F2959" i="6" s="1"/>
  <c r="C2960" i="6"/>
  <c r="F2960" i="6" s="1"/>
  <c r="C2961" i="6"/>
  <c r="F2961" i="6" s="1"/>
  <c r="C2962" i="6"/>
  <c r="F2962" i="6" s="1"/>
  <c r="C2963" i="6"/>
  <c r="F2963" i="6" s="1"/>
  <c r="C2964" i="6"/>
  <c r="C2965" i="6"/>
  <c r="D2965" i="6" s="1"/>
  <c r="C2966" i="6"/>
  <c r="C2967" i="6"/>
  <c r="C2968" i="6"/>
  <c r="F2968" i="6" s="1"/>
  <c r="C2969" i="6"/>
  <c r="C2970" i="6"/>
  <c r="F2970" i="6" s="1"/>
  <c r="C2971" i="6"/>
  <c r="F2971" i="6" s="1"/>
  <c r="C2972" i="6"/>
  <c r="F2972" i="6" s="1"/>
  <c r="C2973" i="6"/>
  <c r="F2973" i="6" s="1"/>
  <c r="C2974" i="6"/>
  <c r="C2975" i="6"/>
  <c r="C2976" i="6"/>
  <c r="F2976" i="6" s="1"/>
  <c r="C2977" i="6"/>
  <c r="C2978" i="6"/>
  <c r="F2978" i="6" s="1"/>
  <c r="C2979" i="6"/>
  <c r="F2979" i="6" s="1"/>
  <c r="C2980" i="6"/>
  <c r="F2980" i="6" s="1"/>
  <c r="C2981" i="6"/>
  <c r="F2981" i="6" s="1"/>
  <c r="C2982" i="6"/>
  <c r="C2983" i="6"/>
  <c r="F2983" i="6" s="1"/>
  <c r="C2984" i="6"/>
  <c r="F2984" i="6" s="1"/>
  <c r="C2985" i="6"/>
  <c r="F2985" i="6" s="1"/>
  <c r="C2986" i="6"/>
  <c r="F2986" i="6" s="1"/>
  <c r="C2987" i="6"/>
  <c r="F2987" i="6" s="1"/>
  <c r="C2988" i="6"/>
  <c r="F2988" i="6" s="1"/>
  <c r="C2989" i="6"/>
  <c r="F2989" i="6" s="1"/>
  <c r="C2990" i="6"/>
  <c r="C2991" i="6"/>
  <c r="F2991" i="6" s="1"/>
  <c r="C2992" i="6"/>
  <c r="F2992" i="6" s="1"/>
  <c r="C2993" i="6"/>
  <c r="F2993" i="6" s="1"/>
  <c r="C2994" i="6"/>
  <c r="F2994" i="6" s="1"/>
  <c r="C2995" i="6"/>
  <c r="F2995" i="6" s="1"/>
  <c r="C2996" i="6"/>
  <c r="C2997" i="6"/>
  <c r="C2998" i="6"/>
  <c r="C2999" i="6"/>
  <c r="F2999" i="6" s="1"/>
  <c r="C3000" i="6"/>
  <c r="F3000" i="6" s="1"/>
  <c r="C3001" i="6"/>
  <c r="F3001" i="6" s="1"/>
  <c r="C3002" i="6"/>
  <c r="C3003" i="6"/>
  <c r="F3003" i="6" s="1"/>
  <c r="C3004" i="6"/>
  <c r="F3004" i="6" s="1"/>
  <c r="C3005" i="6"/>
  <c r="C3006" i="6"/>
  <c r="C3007" i="6"/>
  <c r="C3008" i="6"/>
  <c r="F3008" i="6" s="1"/>
  <c r="C3009" i="6"/>
  <c r="F3009" i="6" s="1"/>
  <c r="C3010" i="6"/>
  <c r="F3010" i="6" s="1"/>
  <c r="C3011" i="6"/>
  <c r="F3011" i="6" s="1"/>
  <c r="C3012" i="6"/>
  <c r="F3012" i="6" s="1"/>
  <c r="C3013" i="6"/>
  <c r="F3013" i="6" s="1"/>
  <c r="C3014" i="6"/>
  <c r="C3015" i="6"/>
  <c r="F3015" i="6" s="1"/>
  <c r="C3016" i="6"/>
  <c r="C3017" i="6"/>
  <c r="F3017" i="6" s="1"/>
  <c r="C3018" i="6"/>
  <c r="F3018" i="6" s="1"/>
  <c r="C3019" i="6"/>
  <c r="F3019" i="6" s="1"/>
  <c r="C3020" i="6"/>
  <c r="C3021" i="6"/>
  <c r="C3022" i="6"/>
  <c r="C3023" i="6"/>
  <c r="F3023" i="6" s="1"/>
  <c r="C3024" i="6"/>
  <c r="C3025" i="6"/>
  <c r="F3025" i="6" s="1"/>
  <c r="C3026" i="6"/>
  <c r="F3026" i="6" s="1"/>
  <c r="C3027" i="6"/>
  <c r="F3027" i="6" s="1"/>
  <c r="C3028" i="6"/>
  <c r="F3028" i="6" s="1"/>
  <c r="C3029" i="6"/>
  <c r="F3029" i="6" s="1"/>
  <c r="C3030" i="6"/>
  <c r="C3031" i="6"/>
  <c r="C3032" i="6"/>
  <c r="F3032" i="6" s="1"/>
  <c r="C3033" i="6"/>
  <c r="C3034" i="6"/>
  <c r="F3034" i="6" s="1"/>
  <c r="C3035" i="6"/>
  <c r="F3035" i="6" s="1"/>
  <c r="C3036" i="6"/>
  <c r="C3037" i="6"/>
  <c r="C3038" i="6"/>
  <c r="C3039" i="6"/>
  <c r="F3039" i="6" s="1"/>
  <c r="C3040" i="6"/>
  <c r="C3041" i="6"/>
  <c r="F3041" i="6" s="1"/>
  <c r="C3042" i="6"/>
  <c r="F3042" i="6" s="1"/>
  <c r="C3043" i="6"/>
  <c r="F3043" i="6" s="1"/>
  <c r="C3044" i="6"/>
  <c r="C3045" i="6"/>
  <c r="F3045" i="6" s="1"/>
  <c r="C3046" i="6"/>
  <c r="C3047" i="6"/>
  <c r="F3047" i="6" s="1"/>
  <c r="C3048" i="6"/>
  <c r="C3049" i="6"/>
  <c r="F3049" i="6" s="1"/>
  <c r="C3050" i="6"/>
  <c r="F3050" i="6" s="1"/>
  <c r="C3051" i="6"/>
  <c r="F3051" i="6" s="1"/>
  <c r="C3052" i="6"/>
  <c r="F3052" i="6" s="1"/>
  <c r="C3053" i="6"/>
  <c r="F3053" i="6" s="1"/>
  <c r="C3054" i="6"/>
  <c r="C3055" i="6"/>
  <c r="C3056" i="6"/>
  <c r="C3057" i="6"/>
  <c r="F3057" i="6" s="1"/>
  <c r="C3058" i="6"/>
  <c r="F3058" i="6" s="1"/>
  <c r="C3059" i="6"/>
  <c r="F3059" i="6" s="1"/>
  <c r="C3060" i="6"/>
  <c r="C3061" i="6"/>
  <c r="F3061" i="6" s="1"/>
  <c r="C3062" i="6"/>
  <c r="C3063" i="6"/>
  <c r="C3064" i="6"/>
  <c r="F3064" i="6" s="1"/>
  <c r="C3065" i="6"/>
  <c r="F3065" i="6" s="1"/>
  <c r="C3066" i="6"/>
  <c r="F3066" i="6" s="1"/>
  <c r="C3067" i="6"/>
  <c r="F3067" i="6" s="1"/>
  <c r="C3068" i="6"/>
  <c r="F3068" i="6" s="1"/>
  <c r="C3069" i="6"/>
  <c r="F3069" i="6" s="1"/>
  <c r="C3070" i="6"/>
  <c r="C3071" i="6"/>
  <c r="C3072" i="6"/>
  <c r="C3073" i="6"/>
  <c r="F3073" i="6" s="1"/>
  <c r="C3074" i="6"/>
  <c r="F3074" i="6" s="1"/>
  <c r="C3075" i="6"/>
  <c r="F3075" i="6" s="1"/>
  <c r="C3076" i="6"/>
  <c r="C3077" i="6"/>
  <c r="C3078" i="6"/>
  <c r="C3079" i="6"/>
  <c r="F3079" i="6" s="1"/>
  <c r="C3080" i="6"/>
  <c r="C3081" i="6"/>
  <c r="F3081" i="6" s="1"/>
  <c r="C3082" i="6"/>
  <c r="F3082" i="6" s="1"/>
  <c r="C3083" i="6"/>
  <c r="F3083" i="6" s="1"/>
  <c r="C3084" i="6"/>
  <c r="F3084" i="6" s="1"/>
  <c r="C3085" i="6"/>
  <c r="C3086" i="6"/>
  <c r="C3087" i="6"/>
  <c r="F3087" i="6" s="1"/>
  <c r="C3088" i="6"/>
  <c r="F3088" i="6" s="1"/>
  <c r="C3089" i="6"/>
  <c r="C3090" i="6"/>
  <c r="F3090" i="6" s="1"/>
  <c r="C3091" i="6"/>
  <c r="F3091" i="6" s="1"/>
  <c r="C3092" i="6"/>
  <c r="C3093" i="6"/>
  <c r="F3093" i="6" s="1"/>
  <c r="C3094" i="6"/>
  <c r="C3095" i="6"/>
  <c r="C3096" i="6"/>
  <c r="F3096" i="6" s="1"/>
  <c r="C3097" i="6"/>
  <c r="C3098" i="6"/>
  <c r="F3098" i="6" s="1"/>
  <c r="C3099" i="6"/>
  <c r="F3099" i="6" s="1"/>
  <c r="C3100" i="6"/>
  <c r="F3100" i="6" s="1"/>
  <c r="C3101" i="6"/>
  <c r="F3101" i="6" s="1"/>
  <c r="C3102" i="6"/>
  <c r="C3103" i="6"/>
  <c r="C3104" i="6"/>
  <c r="C3105" i="6"/>
  <c r="F3105" i="6" s="1"/>
  <c r="C3106" i="6"/>
  <c r="F3106" i="6" s="1"/>
  <c r="C3107" i="6"/>
  <c r="F3107" i="6" s="1"/>
  <c r="C3108" i="6"/>
  <c r="C3109" i="6"/>
  <c r="F3109" i="6" s="1"/>
  <c r="C3110" i="6"/>
  <c r="C2" i="6"/>
  <c r="F2" i="6" s="1"/>
  <c r="E8" i="6"/>
  <c r="E32" i="6"/>
  <c r="D40" i="6"/>
  <c r="E48" i="6"/>
  <c r="E56" i="6"/>
  <c r="E64" i="6"/>
  <c r="D72" i="6"/>
  <c r="D80" i="6"/>
  <c r="E96" i="6"/>
  <c r="D104" i="6"/>
  <c r="D112" i="6"/>
  <c r="E120" i="6"/>
  <c r="E128" i="6"/>
  <c r="E136" i="6"/>
  <c r="D168" i="6"/>
  <c r="E176" i="6"/>
  <c r="E192" i="6"/>
  <c r="D200" i="6"/>
  <c r="D216" i="6"/>
  <c r="D992" i="6"/>
  <c r="E1313" i="6"/>
  <c r="E1383" i="6"/>
  <c r="E1608" i="6"/>
  <c r="D2008" i="6"/>
  <c r="D2025" i="6"/>
  <c r="D3108" i="6"/>
  <c r="E3093" i="6"/>
  <c r="E3092" i="6"/>
  <c r="E3076" i="6"/>
  <c r="E3061" i="6"/>
  <c r="D3060" i="6"/>
  <c r="E3044" i="6"/>
  <c r="E3036" i="6"/>
  <c r="E3021" i="6"/>
  <c r="E3005" i="6"/>
  <c r="E2989" i="6"/>
  <c r="E2988" i="6"/>
  <c r="D2973" i="6"/>
  <c r="E2973" i="6"/>
  <c r="D2972" i="6"/>
  <c r="E2964" i="6"/>
  <c r="E2958" i="6"/>
  <c r="D2949" i="6"/>
  <c r="D2941" i="6"/>
  <c r="E2941" i="6"/>
  <c r="D2940" i="6"/>
  <c r="D2932" i="6"/>
  <c r="E2925" i="6"/>
  <c r="E2908" i="6"/>
  <c r="E2892" i="6"/>
  <c r="D2877" i="6"/>
  <c r="E2852" i="6"/>
  <c r="E2844" i="6"/>
  <c r="E2838" i="6"/>
  <c r="E2829" i="6"/>
  <c r="E2820" i="6"/>
  <c r="E2797" i="6"/>
  <c r="E2788" i="6"/>
  <c r="E2779" i="6"/>
  <c r="D2773" i="6"/>
  <c r="E2773" i="6"/>
  <c r="D2765" i="6"/>
  <c r="D2733" i="6"/>
  <c r="E2725" i="6"/>
  <c r="D2707" i="6"/>
  <c r="D2701" i="6"/>
  <c r="D2677" i="6"/>
  <c r="E2669" i="6"/>
  <c r="D2659" i="6"/>
  <c r="E2653" i="6"/>
  <c r="D2645" i="6"/>
  <c r="E2638" i="6"/>
  <c r="E2621" i="6"/>
  <c r="E2597" i="6"/>
  <c r="E2587" i="6"/>
  <c r="E2573" i="6"/>
  <c r="E2549" i="6"/>
  <c r="D2549" i="6"/>
  <c r="D2539" i="6"/>
  <c r="E2523" i="6"/>
  <c r="D2517" i="6"/>
  <c r="E2509" i="6"/>
  <c r="D2501" i="6"/>
  <c r="E2493" i="6"/>
  <c r="D2485" i="6"/>
  <c r="E2478" i="6"/>
  <c r="E2477" i="6"/>
  <c r="E2469" i="6"/>
  <c r="E2468" i="6"/>
  <c r="D2461" i="6"/>
  <c r="E2453" i="6"/>
  <c r="D2435" i="6"/>
  <c r="E2422" i="6"/>
  <c r="D2421" i="6"/>
  <c r="D2419" i="6"/>
  <c r="D2413" i="6"/>
  <c r="D2397" i="6"/>
  <c r="E2388" i="6"/>
  <c r="D2382" i="6"/>
  <c r="D2373" i="6"/>
  <c r="D2366" i="6"/>
  <c r="D2365" i="6"/>
  <c r="D2364" i="6"/>
  <c r="E2357" i="6"/>
  <c r="E2356" i="6"/>
  <c r="E2340" i="6"/>
  <c r="E2317" i="6"/>
  <c r="E2315" i="6"/>
  <c r="E2301" i="6"/>
  <c r="D2300" i="6"/>
  <c r="E2276" i="6"/>
  <c r="E2253" i="6"/>
  <c r="E2227" i="6"/>
  <c r="E2212" i="6"/>
  <c r="D2196" i="6"/>
  <c r="E2188" i="6"/>
  <c r="D2187" i="6"/>
  <c r="E2181" i="6"/>
  <c r="E2174" i="6"/>
  <c r="E2165" i="6"/>
  <c r="D2156" i="6"/>
  <c r="E2150" i="6"/>
  <c r="E2149" i="6"/>
  <c r="E2141" i="6"/>
  <c r="D2141" i="6"/>
  <c r="E2118" i="6"/>
  <c r="E2117" i="6"/>
  <c r="E2116" i="6"/>
  <c r="E2115" i="6"/>
  <c r="E2092" i="6"/>
  <c r="D2075" i="6"/>
  <c r="E2068" i="6"/>
  <c r="D2059" i="6"/>
  <c r="D2044" i="6"/>
  <c r="D2006" i="6"/>
  <c r="D1998" i="6"/>
  <c r="D1996" i="6"/>
  <c r="D1948" i="6"/>
  <c r="D1939" i="6"/>
  <c r="E1934" i="6"/>
  <c r="D1934" i="6"/>
  <c r="D1933" i="6"/>
  <c r="D1925" i="6"/>
  <c r="D1924" i="6"/>
  <c r="E1918" i="6"/>
  <c r="D1901" i="6"/>
  <c r="E1900" i="6"/>
  <c r="D1893" i="6"/>
  <c r="D1869" i="6"/>
  <c r="D1862" i="6"/>
  <c r="D1861" i="6"/>
  <c r="D1853" i="6"/>
  <c r="D1845" i="6"/>
  <c r="E1844" i="6"/>
  <c r="E1836" i="6"/>
  <c r="E1827" i="6"/>
  <c r="E1822" i="6"/>
  <c r="D1822" i="6"/>
  <c r="D1821" i="6"/>
  <c r="E1814" i="6"/>
  <c r="D1813" i="6"/>
  <c r="D1805" i="6"/>
  <c r="E1804" i="6"/>
  <c r="D1803" i="6"/>
  <c r="E1798" i="6"/>
  <c r="D1797" i="6"/>
  <c r="D1796" i="6"/>
  <c r="D1781" i="6"/>
  <c r="E1774" i="6"/>
  <c r="D1773" i="6"/>
  <c r="E1764" i="6"/>
  <c r="D1758" i="6"/>
  <c r="E1758" i="6"/>
  <c r="D1749" i="6"/>
  <c r="E1742" i="6"/>
  <c r="D1733" i="6"/>
  <c r="D1732" i="6"/>
  <c r="D1726" i="6"/>
  <c r="D1717" i="6"/>
  <c r="E1702" i="6"/>
  <c r="D1702" i="6"/>
  <c r="D1692" i="6"/>
  <c r="E1670" i="6"/>
  <c r="D1670" i="6"/>
  <c r="E1654" i="6"/>
  <c r="D1654" i="6"/>
  <c r="D1644" i="6"/>
  <c r="E1638" i="6"/>
  <c r="D1628" i="6"/>
  <c r="E1622" i="6"/>
  <c r="D1621" i="6"/>
  <c r="E1607" i="6"/>
  <c r="E1605" i="6"/>
  <c r="E1596" i="6"/>
  <c r="D1581" i="6"/>
  <c r="E1581" i="6"/>
  <c r="D1579" i="6"/>
  <c r="E1573" i="6"/>
  <c r="D1572" i="6"/>
  <c r="E1557" i="6"/>
  <c r="D1549" i="6"/>
  <c r="D1548" i="6"/>
  <c r="E1541" i="6"/>
  <c r="E1540" i="6"/>
  <c r="D1531" i="6"/>
  <c r="D1518" i="6"/>
  <c r="E1509" i="6"/>
  <c r="E1508" i="6"/>
  <c r="E1502" i="6"/>
  <c r="D1502" i="6"/>
  <c r="E1493" i="6"/>
  <c r="E1492" i="6"/>
  <c r="E1485" i="6"/>
  <c r="D1484" i="6"/>
  <c r="D1477" i="6"/>
  <c r="E1477" i="6"/>
  <c r="E1476" i="6"/>
  <c r="D1468" i="6"/>
  <c r="E1461" i="6"/>
  <c r="E1436" i="6"/>
  <c r="D1429" i="6"/>
  <c r="E1421" i="6"/>
  <c r="D1421" i="6"/>
  <c r="D1420" i="6"/>
  <c r="D1405" i="6"/>
  <c r="E1403" i="6"/>
  <c r="E1397" i="6"/>
  <c r="D1396" i="6"/>
  <c r="D1388" i="6"/>
  <c r="E1373" i="6"/>
  <c r="D1365" i="6"/>
  <c r="E1355" i="6"/>
  <c r="D1349" i="6"/>
  <c r="E1332" i="6"/>
  <c r="E1317" i="6"/>
  <c r="E1308" i="6"/>
  <c r="E1305" i="6"/>
  <c r="E1293" i="6"/>
  <c r="E1277" i="6"/>
  <c r="D1260" i="6"/>
  <c r="E1260" i="6"/>
  <c r="E1253" i="6"/>
  <c r="E1252" i="6"/>
  <c r="D1245" i="6"/>
  <c r="D1233" i="6"/>
  <c r="E1228" i="6"/>
  <c r="D1213" i="6"/>
  <c r="E1213" i="6"/>
  <c r="D1189" i="6"/>
  <c r="D1173" i="6"/>
  <c r="E1172" i="6"/>
  <c r="E1165" i="6"/>
  <c r="D1165" i="6"/>
  <c r="E1156" i="6"/>
  <c r="E1149" i="6"/>
  <c r="E1141" i="6"/>
  <c r="E1140" i="6"/>
  <c r="E1132" i="6"/>
  <c r="D1126" i="6"/>
  <c r="E1118" i="6"/>
  <c r="E1110" i="6"/>
  <c r="D1108" i="6"/>
  <c r="E1107" i="6"/>
  <c r="E1094" i="6"/>
  <c r="D1094" i="6"/>
  <c r="E1086" i="6"/>
  <c r="D1086" i="6"/>
  <c r="E1084" i="6"/>
  <c r="E1068" i="6"/>
  <c r="D1065" i="6"/>
  <c r="E1057" i="6"/>
  <c r="E1054" i="6"/>
  <c r="D1046" i="6"/>
  <c r="D1044" i="6"/>
  <c r="E1036" i="6"/>
  <c r="E1030" i="6"/>
  <c r="D1030" i="6"/>
  <c r="E1028" i="6"/>
  <c r="E1022" i="6"/>
  <c r="D1022" i="6"/>
  <c r="E1014" i="6"/>
  <c r="D1014" i="6"/>
  <c r="E1012" i="6"/>
  <c r="D1004" i="6"/>
  <c r="E990" i="6"/>
  <c r="E988" i="6"/>
  <c r="D982" i="6"/>
  <c r="D974" i="6"/>
  <c r="D966" i="6"/>
  <c r="D961" i="6"/>
  <c r="D958" i="6"/>
  <c r="E956" i="6"/>
  <c r="E950" i="6"/>
  <c r="D950" i="6"/>
  <c r="E940" i="6"/>
  <c r="E937" i="6"/>
  <c r="D926" i="6"/>
  <c r="E926" i="6"/>
  <c r="E918" i="6"/>
  <c r="D916" i="6"/>
  <c r="D910" i="6"/>
  <c r="E908" i="6"/>
  <c r="E906" i="6"/>
  <c r="E902" i="6"/>
  <c r="D902" i="6"/>
  <c r="D894" i="6"/>
  <c r="D892" i="6"/>
  <c r="E886" i="6"/>
  <c r="E876" i="6"/>
  <c r="E870" i="6"/>
  <c r="D867" i="6"/>
  <c r="D862" i="6"/>
  <c r="D854" i="6"/>
  <c r="E838" i="6"/>
  <c r="D838" i="6"/>
  <c r="E830" i="6"/>
  <c r="D830" i="6"/>
  <c r="D828" i="6"/>
  <c r="D825" i="6"/>
  <c r="D822" i="6"/>
  <c r="E814" i="6"/>
  <c r="D814" i="6"/>
  <c r="D806" i="6"/>
  <c r="E806" i="6"/>
  <c r="E795" i="6"/>
  <c r="E785" i="6"/>
  <c r="D785" i="6"/>
  <c r="E782" i="6"/>
  <c r="D782" i="6"/>
  <c r="E774" i="6"/>
  <c r="D772" i="6"/>
  <c r="D766" i="6"/>
  <c r="E766" i="6"/>
  <c r="D764" i="6"/>
  <c r="E764" i="6"/>
  <c r="E756" i="6"/>
  <c r="E750" i="6"/>
  <c r="D742" i="6"/>
  <c r="D734" i="6"/>
  <c r="D731" i="6"/>
  <c r="E729" i="6"/>
  <c r="E726" i="6"/>
  <c r="D726" i="6"/>
  <c r="E718" i="6"/>
  <c r="D718" i="6"/>
  <c r="E716" i="6"/>
  <c r="D708" i="6"/>
  <c r="E708" i="6"/>
  <c r="D702" i="6"/>
  <c r="E702" i="6"/>
  <c r="E694" i="6"/>
  <c r="D691" i="6"/>
  <c r="E686" i="6"/>
  <c r="E677" i="6"/>
  <c r="E676" i="6"/>
  <c r="D669" i="6"/>
  <c r="E668" i="6"/>
  <c r="E661" i="6"/>
  <c r="D654" i="6"/>
  <c r="E652" i="6"/>
  <c r="D652" i="6"/>
  <c r="D646" i="6"/>
  <c r="E645" i="6"/>
  <c r="E638" i="6"/>
  <c r="D635" i="6"/>
  <c r="E629" i="6"/>
  <c r="D628" i="6"/>
  <c r="E621" i="6"/>
  <c r="E614" i="6"/>
  <c r="E609" i="6"/>
  <c r="E605" i="6"/>
  <c r="D604" i="6"/>
  <c r="E595" i="6"/>
  <c r="D590" i="6"/>
  <c r="E590" i="6"/>
  <c r="E582" i="6"/>
  <c r="D582" i="6"/>
  <c r="E581" i="6"/>
  <c r="D580" i="6"/>
  <c r="D574" i="6"/>
  <c r="E573" i="6"/>
  <c r="E572" i="6"/>
  <c r="D565" i="6"/>
  <c r="E565" i="6"/>
  <c r="E555" i="6"/>
  <c r="D553" i="6"/>
  <c r="E550" i="6"/>
  <c r="D550" i="6"/>
  <c r="D549" i="6"/>
  <c r="E549" i="6"/>
  <c r="E547" i="6"/>
  <c r="E545" i="6"/>
  <c r="E542" i="6"/>
  <c r="E534" i="6"/>
  <c r="D533" i="6"/>
  <c r="E532" i="6"/>
  <c r="E529" i="6"/>
  <c r="E527" i="6"/>
  <c r="D525" i="6"/>
  <c r="E525" i="6"/>
  <c r="D517" i="6"/>
  <c r="D516" i="6"/>
  <c r="E513" i="6"/>
  <c r="D509" i="6"/>
  <c r="E509" i="6"/>
  <c r="E500" i="6"/>
  <c r="E494" i="6"/>
  <c r="D489" i="6"/>
  <c r="D486" i="6"/>
  <c r="E486" i="6"/>
  <c r="D485" i="6"/>
  <c r="E485" i="6"/>
  <c r="E483" i="6"/>
  <c r="D478" i="6"/>
  <c r="D477" i="6"/>
  <c r="E477" i="6"/>
  <c r="D475" i="6"/>
  <c r="E470" i="6"/>
  <c r="E469" i="6"/>
  <c r="D468" i="6"/>
  <c r="E465" i="6"/>
  <c r="E462" i="6"/>
  <c r="D460" i="6"/>
  <c r="D454" i="6"/>
  <c r="E453" i="6"/>
  <c r="E445" i="6"/>
  <c r="E444" i="6"/>
  <c r="E441" i="6"/>
  <c r="E437" i="6"/>
  <c r="E430" i="6"/>
  <c r="D425" i="6"/>
  <c r="D422" i="6"/>
  <c r="E422" i="6"/>
  <c r="D421" i="6"/>
  <c r="E421" i="6"/>
  <c r="E417" i="6"/>
  <c r="E414" i="6"/>
  <c r="D414" i="6"/>
  <c r="E413" i="6"/>
  <c r="E412" i="6"/>
  <c r="E411" i="6"/>
  <c r="E406" i="6"/>
  <c r="D406" i="6"/>
  <c r="D405" i="6"/>
  <c r="E405" i="6"/>
  <c r="D404" i="6"/>
  <c r="D403" i="6"/>
  <c r="E398" i="6"/>
  <c r="D398" i="6"/>
  <c r="D397" i="6"/>
  <c r="E397" i="6"/>
  <c r="E396" i="6"/>
  <c r="E390" i="6"/>
  <c r="D389" i="6"/>
  <c r="E389" i="6"/>
  <c r="E388" i="6"/>
  <c r="D381" i="6"/>
  <c r="E381" i="6"/>
  <c r="E380" i="6"/>
  <c r="E377" i="6"/>
  <c r="E366" i="6"/>
  <c r="E365" i="6"/>
  <c r="E364" i="6"/>
  <c r="D358" i="6"/>
  <c r="E358" i="6"/>
  <c r="D357" i="6"/>
  <c r="E357" i="6"/>
  <c r="E356" i="6"/>
  <c r="E350" i="6"/>
  <c r="D350" i="6"/>
  <c r="D349" i="6"/>
  <c r="E349" i="6"/>
  <c r="E348" i="6"/>
  <c r="E342" i="6"/>
  <c r="E341" i="6"/>
  <c r="D340" i="6"/>
  <c r="E332" i="6"/>
  <c r="E325" i="6"/>
  <c r="D323" i="6"/>
  <c r="D317" i="6"/>
  <c r="E317" i="6"/>
  <c r="D313" i="6"/>
  <c r="E309" i="6"/>
  <c r="E308" i="6"/>
  <c r="E302" i="6"/>
  <c r="E301" i="6"/>
  <c r="E300" i="6"/>
  <c r="D297" i="6"/>
  <c r="E294" i="6"/>
  <c r="E293" i="6"/>
  <c r="E292" i="6"/>
  <c r="E286" i="6"/>
  <c r="D286" i="6"/>
  <c r="E285" i="6"/>
  <c r="D284" i="6"/>
  <c r="D283" i="6"/>
  <c r="E278" i="6"/>
  <c r="E277" i="6"/>
  <c r="D276" i="6"/>
  <c r="E270" i="6"/>
  <c r="D270" i="6"/>
  <c r="D269" i="6"/>
  <c r="E269" i="6"/>
  <c r="E268" i="6"/>
  <c r="E263" i="6"/>
  <c r="E262" i="6"/>
  <c r="E260" i="6"/>
  <c r="E259" i="6"/>
  <c r="E254" i="6"/>
  <c r="D254" i="6"/>
  <c r="D253" i="6"/>
  <c r="E253" i="6"/>
  <c r="E249" i="6"/>
  <c r="E245" i="6"/>
  <c r="E244" i="6"/>
  <c r="E241" i="6"/>
  <c r="E238" i="6"/>
  <c r="E236" i="6"/>
  <c r="E233" i="6"/>
  <c r="E230" i="6"/>
  <c r="E229" i="6"/>
  <c r="E225" i="6"/>
  <c r="D221" i="6"/>
  <c r="E221" i="6"/>
  <c r="E220" i="6"/>
  <c r="E219" i="6"/>
  <c r="E213" i="6"/>
  <c r="E209" i="6"/>
  <c r="E205" i="6"/>
  <c r="D204" i="6"/>
  <c r="D202" i="6"/>
  <c r="D198" i="6"/>
  <c r="E197" i="6"/>
  <c r="D195" i="6"/>
  <c r="D190" i="6"/>
  <c r="D189" i="6"/>
  <c r="E189" i="6"/>
  <c r="E188" i="6"/>
  <c r="E182" i="6"/>
  <c r="E181" i="6"/>
  <c r="D181" i="6"/>
  <c r="E180" i="6"/>
  <c r="D180" i="6"/>
  <c r="E174" i="6"/>
  <c r="D173" i="6"/>
  <c r="D172" i="6"/>
  <c r="E169" i="6"/>
  <c r="E167" i="6"/>
  <c r="E166" i="6"/>
  <c r="E165" i="6"/>
  <c r="D165" i="6"/>
  <c r="E161" i="6"/>
  <c r="E160" i="6"/>
  <c r="E157" i="6"/>
  <c r="E156" i="6"/>
  <c r="D156" i="6"/>
  <c r="E152" i="6"/>
  <c r="D149" i="6"/>
  <c r="E148" i="6"/>
  <c r="E145" i="6"/>
  <c r="E141" i="6"/>
  <c r="D141" i="6"/>
  <c r="E140" i="6"/>
  <c r="D133" i="6"/>
  <c r="D132" i="6"/>
  <c r="E129" i="6"/>
  <c r="E125" i="6"/>
  <c r="E124" i="6"/>
  <c r="D124" i="6"/>
  <c r="E118" i="6"/>
  <c r="E117" i="6"/>
  <c r="D117" i="6"/>
  <c r="D116" i="6"/>
  <c r="E115" i="6"/>
  <c r="E110" i="6"/>
  <c r="D109" i="6"/>
  <c r="E108" i="6"/>
  <c r="E102" i="6"/>
  <c r="E101" i="6"/>
  <c r="E100" i="6"/>
  <c r="D94" i="6"/>
  <c r="D93" i="6"/>
  <c r="E93" i="6"/>
  <c r="E92" i="6"/>
  <c r="E91" i="6"/>
  <c r="E89" i="6"/>
  <c r="E86" i="6"/>
  <c r="E85" i="6"/>
  <c r="D85" i="6"/>
  <c r="D84" i="6"/>
  <c r="E78" i="6"/>
  <c r="E77" i="6"/>
  <c r="D77" i="6"/>
  <c r="E76" i="6"/>
  <c r="E70" i="6"/>
  <c r="E69" i="6"/>
  <c r="D68" i="6"/>
  <c r="E68" i="6"/>
  <c r="E62" i="6"/>
  <c r="D61" i="6"/>
  <c r="D60" i="6"/>
  <c r="E57" i="6"/>
  <c r="E54" i="6"/>
  <c r="E53" i="6"/>
  <c r="E52" i="6"/>
  <c r="E46" i="6"/>
  <c r="D45" i="6"/>
  <c r="E44" i="6"/>
  <c r="D44" i="6"/>
  <c r="E38" i="6"/>
  <c r="E37" i="6"/>
  <c r="E36" i="6"/>
  <c r="D30" i="6"/>
  <c r="E29" i="6"/>
  <c r="E28" i="6"/>
  <c r="D28" i="6"/>
  <c r="E22" i="6"/>
  <c r="E21" i="6"/>
  <c r="E17" i="6"/>
  <c r="D16" i="6"/>
  <c r="E14" i="6"/>
  <c r="D11" i="6"/>
  <c r="E9" i="6"/>
  <c r="D6" i="6"/>
  <c r="E5" i="6"/>
  <c r="E4" i="6"/>
  <c r="C2" i="5"/>
  <c r="F2" i="5" s="1"/>
  <c r="C3" i="5"/>
  <c r="F3" i="5" s="1"/>
  <c r="C4" i="5"/>
  <c r="C5" i="5"/>
  <c r="F5" i="5" s="1"/>
  <c r="C6" i="5"/>
  <c r="F6" i="5" s="1"/>
  <c r="C7" i="5"/>
  <c r="C8" i="5"/>
  <c r="C9" i="5"/>
  <c r="C10" i="5"/>
  <c r="F10" i="5" s="1"/>
  <c r="C11" i="5"/>
  <c r="C12" i="5"/>
  <c r="C13" i="5"/>
  <c r="F13" i="5" s="1"/>
  <c r="C14" i="5"/>
  <c r="F14" i="5" s="1"/>
  <c r="C15" i="5"/>
  <c r="C16" i="5"/>
  <c r="C17" i="5"/>
  <c r="C18" i="5"/>
  <c r="F18" i="5" s="1"/>
  <c r="C19" i="5"/>
  <c r="F19" i="5" s="1"/>
  <c r="C20" i="5"/>
  <c r="C21" i="5"/>
  <c r="C22" i="5"/>
  <c r="C23" i="5"/>
  <c r="C24" i="5"/>
  <c r="C25" i="5"/>
  <c r="C26" i="5"/>
  <c r="F26" i="5" s="1"/>
  <c r="C27" i="5"/>
  <c r="C28" i="5"/>
  <c r="F28" i="5" s="1"/>
  <c r="C29" i="5"/>
  <c r="F29" i="5" s="1"/>
  <c r="C30" i="5"/>
  <c r="C31" i="5"/>
  <c r="C32" i="5"/>
  <c r="C33" i="5"/>
  <c r="C34" i="5"/>
  <c r="F34" i="5" s="1"/>
  <c r="C35" i="5"/>
  <c r="C36" i="5"/>
  <c r="C37" i="5"/>
  <c r="C38" i="5"/>
  <c r="C39" i="5"/>
  <c r="C40" i="5"/>
  <c r="C41" i="5"/>
  <c r="C42" i="5"/>
  <c r="F42" i="5" s="1"/>
  <c r="C43" i="5"/>
  <c r="F43" i="5" s="1"/>
  <c r="C44" i="5"/>
  <c r="F44" i="5" s="1"/>
  <c r="C45" i="5"/>
  <c r="C46" i="5"/>
  <c r="C47" i="5"/>
  <c r="C48" i="5"/>
  <c r="C49" i="5"/>
  <c r="F49" i="5" s="1"/>
  <c r="C50" i="5"/>
  <c r="F50" i="5" s="1"/>
  <c r="C51" i="5"/>
  <c r="F51" i="5" s="1"/>
  <c r="C52" i="5"/>
  <c r="C53" i="5"/>
  <c r="C54" i="5"/>
  <c r="F54" i="5" s="1"/>
  <c r="C55" i="5"/>
  <c r="E55" i="5" s="1"/>
  <c r="C56" i="5"/>
  <c r="C57" i="5"/>
  <c r="C58" i="5"/>
  <c r="F58" i="5" s="1"/>
  <c r="C59" i="5"/>
  <c r="F59" i="5" s="1"/>
  <c r="C60" i="5"/>
  <c r="C61" i="5"/>
  <c r="C62" i="5"/>
  <c r="F62" i="5" s="1"/>
  <c r="C63" i="5"/>
  <c r="C64" i="5"/>
  <c r="C65" i="5"/>
  <c r="C66" i="5"/>
  <c r="F66" i="5" s="1"/>
  <c r="C67" i="5"/>
  <c r="F67" i="5" s="1"/>
  <c r="C68" i="5"/>
  <c r="F68" i="5" s="1"/>
  <c r="C69" i="5"/>
  <c r="F69" i="5" s="1"/>
  <c r="C70" i="5"/>
  <c r="F70" i="5" s="1"/>
  <c r="C71" i="5"/>
  <c r="C72" i="5"/>
  <c r="C73" i="5"/>
  <c r="F73" i="5" s="1"/>
  <c r="C74" i="5"/>
  <c r="F74" i="5" s="1"/>
  <c r="C75" i="5"/>
  <c r="F75" i="5" s="1"/>
  <c r="C76" i="5"/>
  <c r="F76" i="5" s="1"/>
  <c r="C77" i="5"/>
  <c r="C78" i="5"/>
  <c r="C79" i="5"/>
  <c r="C80" i="5"/>
  <c r="F80" i="5" s="1"/>
  <c r="C81" i="5"/>
  <c r="C82" i="5"/>
  <c r="F82" i="5" s="1"/>
  <c r="C83" i="5"/>
  <c r="C84" i="5"/>
  <c r="C85" i="5"/>
  <c r="F85" i="5" s="1"/>
  <c r="C86" i="5"/>
  <c r="C87" i="5"/>
  <c r="C88" i="5"/>
  <c r="C89" i="5"/>
  <c r="C90" i="5"/>
  <c r="F90" i="5" s="1"/>
  <c r="C91" i="5"/>
  <c r="F91" i="5" s="1"/>
  <c r="C92" i="5"/>
  <c r="C93" i="5"/>
  <c r="F93" i="5" s="1"/>
  <c r="C94" i="5"/>
  <c r="C95" i="5"/>
  <c r="C96" i="5"/>
  <c r="C97" i="5"/>
  <c r="C98" i="5"/>
  <c r="F98" i="5" s="1"/>
  <c r="C99" i="5"/>
  <c r="F99" i="5" s="1"/>
  <c r="C100" i="5"/>
  <c r="C101" i="5"/>
  <c r="C102" i="5"/>
  <c r="C103" i="5"/>
  <c r="C104" i="5"/>
  <c r="F104" i="5" s="1"/>
  <c r="C105" i="5"/>
  <c r="F105" i="5" s="1"/>
  <c r="C106" i="5"/>
  <c r="F106" i="5" s="1"/>
  <c r="C107" i="5"/>
  <c r="C108" i="5"/>
  <c r="C109" i="5"/>
  <c r="F109" i="5" s="1"/>
  <c r="C110" i="5"/>
  <c r="D110" i="5" s="1"/>
  <c r="C111" i="5"/>
  <c r="C112" i="5"/>
  <c r="F112" i="5" s="1"/>
  <c r="C113" i="5"/>
  <c r="C114" i="5"/>
  <c r="F114" i="5" s="1"/>
  <c r="C115" i="5"/>
  <c r="F115" i="5" s="1"/>
  <c r="C116" i="5"/>
  <c r="F116" i="5" s="1"/>
  <c r="C117" i="5"/>
  <c r="C118" i="5"/>
  <c r="C119" i="5"/>
  <c r="F119" i="5" s="1"/>
  <c r="C120" i="5"/>
  <c r="C121" i="5"/>
  <c r="F121" i="5" s="1"/>
  <c r="C122" i="5"/>
  <c r="F122" i="5" s="1"/>
  <c r="C123" i="5"/>
  <c r="C124" i="5"/>
  <c r="F124" i="5" s="1"/>
  <c r="C125" i="5"/>
  <c r="F125" i="5" s="1"/>
  <c r="C126" i="5"/>
  <c r="C127" i="5"/>
  <c r="C128" i="5"/>
  <c r="C129" i="5"/>
  <c r="C130" i="5"/>
  <c r="F130" i="5" s="1"/>
  <c r="C131" i="5"/>
  <c r="F131" i="5" s="1"/>
  <c r="C132" i="5"/>
  <c r="C133" i="5"/>
  <c r="C134" i="5"/>
  <c r="C135" i="5"/>
  <c r="C136" i="5"/>
  <c r="C137" i="5"/>
  <c r="F137" i="5" s="1"/>
  <c r="C138" i="5"/>
  <c r="F138" i="5" s="1"/>
  <c r="C139" i="5"/>
  <c r="F139" i="5" s="1"/>
  <c r="C140" i="5"/>
  <c r="F140" i="5" s="1"/>
  <c r="C141" i="5"/>
  <c r="C142" i="5"/>
  <c r="C143" i="5"/>
  <c r="F143" i="5" s="1"/>
  <c r="C144" i="5"/>
  <c r="F144" i="5" s="1"/>
  <c r="C145" i="5"/>
  <c r="F145" i="5" s="1"/>
  <c r="C146" i="5"/>
  <c r="F146" i="5" s="1"/>
  <c r="C147" i="5"/>
  <c r="F147" i="5" s="1"/>
  <c r="C148" i="5"/>
  <c r="C149" i="5"/>
  <c r="C150" i="5"/>
  <c r="C151" i="5"/>
  <c r="C152" i="5"/>
  <c r="F152" i="5" s="1"/>
  <c r="C153" i="5"/>
  <c r="C154" i="5"/>
  <c r="F154" i="5" s="1"/>
  <c r="C155" i="5"/>
  <c r="C156" i="5"/>
  <c r="F156" i="5" s="1"/>
  <c r="C157" i="5"/>
  <c r="F157" i="5" s="1"/>
  <c r="C158" i="5"/>
  <c r="C159" i="5"/>
  <c r="C160" i="5"/>
  <c r="C161" i="5"/>
  <c r="C162" i="5"/>
  <c r="F162" i="5" s="1"/>
  <c r="C163" i="5"/>
  <c r="F163" i="5" s="1"/>
  <c r="C164" i="5"/>
  <c r="C165" i="5"/>
  <c r="F165" i="5" s="1"/>
  <c r="C166" i="5"/>
  <c r="C167" i="5"/>
  <c r="C168" i="5"/>
  <c r="C169" i="5"/>
  <c r="C170" i="5"/>
  <c r="F170" i="5" s="1"/>
  <c r="C171" i="5"/>
  <c r="C172" i="5"/>
  <c r="C173" i="5"/>
  <c r="C174" i="5"/>
  <c r="C175" i="5"/>
  <c r="C176" i="5"/>
  <c r="C177" i="5"/>
  <c r="C178" i="5"/>
  <c r="F178" i="5" s="1"/>
  <c r="C179" i="5"/>
  <c r="C180" i="5"/>
  <c r="C181" i="5"/>
  <c r="C182" i="5"/>
  <c r="C183" i="5"/>
  <c r="C184" i="5"/>
  <c r="C185" i="5"/>
  <c r="C186" i="5"/>
  <c r="F186" i="5" s="1"/>
  <c r="C187" i="5"/>
  <c r="F187" i="5" s="1"/>
  <c r="C188" i="5"/>
  <c r="C189" i="5"/>
  <c r="F189" i="5" s="1"/>
  <c r="C190" i="5"/>
  <c r="C191" i="5"/>
  <c r="C192" i="5"/>
  <c r="C193" i="5"/>
  <c r="C194" i="5"/>
  <c r="F194" i="5" s="1"/>
  <c r="C195" i="5"/>
  <c r="C196" i="5"/>
  <c r="F196" i="5" s="1"/>
  <c r="C197" i="5"/>
  <c r="F197" i="5" s="1"/>
  <c r="C198" i="5"/>
  <c r="C199" i="5"/>
  <c r="C200" i="5"/>
  <c r="C201" i="5"/>
  <c r="F201" i="5" s="1"/>
  <c r="C202" i="5"/>
  <c r="F202" i="5" s="1"/>
  <c r="C203" i="5"/>
  <c r="F203" i="5" s="1"/>
  <c r="C204" i="5"/>
  <c r="F204" i="5" s="1"/>
  <c r="C205" i="5"/>
  <c r="C206" i="5"/>
  <c r="C207" i="5"/>
  <c r="C208" i="5"/>
  <c r="C209" i="5"/>
  <c r="F209" i="5" s="1"/>
  <c r="C210" i="5"/>
  <c r="F210" i="5" s="1"/>
  <c r="C211" i="5"/>
  <c r="C212" i="5"/>
  <c r="F212" i="5" s="1"/>
  <c r="C213" i="5"/>
  <c r="F213" i="5" s="1"/>
  <c r="C214" i="5"/>
  <c r="C215" i="5"/>
  <c r="C216" i="5"/>
  <c r="C217" i="5"/>
  <c r="C218" i="5"/>
  <c r="F218" i="5" s="1"/>
  <c r="C219" i="5"/>
  <c r="F219" i="5" s="1"/>
  <c r="C220" i="5"/>
  <c r="F220" i="5" s="1"/>
  <c r="C221" i="5"/>
  <c r="C222" i="5"/>
  <c r="C223" i="5"/>
  <c r="C224" i="5"/>
  <c r="F224" i="5" s="1"/>
  <c r="C225" i="5"/>
  <c r="C226" i="5"/>
  <c r="F226" i="5" s="1"/>
  <c r="C227" i="5"/>
  <c r="C228" i="5"/>
  <c r="C229" i="5"/>
  <c r="C230" i="5"/>
  <c r="F230" i="5" s="1"/>
  <c r="C231" i="5"/>
  <c r="C232" i="5"/>
  <c r="C233" i="5"/>
  <c r="F233" i="5" s="1"/>
  <c r="C234" i="5"/>
  <c r="F234" i="5" s="1"/>
  <c r="C235" i="5"/>
  <c r="F235" i="5" s="1"/>
  <c r="C236" i="5"/>
  <c r="C237" i="5"/>
  <c r="F237" i="5" s="1"/>
  <c r="C238" i="5"/>
  <c r="F238" i="5" s="1"/>
  <c r="C239" i="5"/>
  <c r="C240" i="5"/>
  <c r="C241" i="5"/>
  <c r="F241" i="5" s="1"/>
  <c r="C242" i="5"/>
  <c r="F242" i="5" s="1"/>
  <c r="C243" i="5"/>
  <c r="C244" i="5"/>
  <c r="C245" i="5"/>
  <c r="F245" i="5" s="1"/>
  <c r="C246" i="5"/>
  <c r="C247" i="5"/>
  <c r="C248" i="5"/>
  <c r="C249" i="5"/>
  <c r="C250" i="5"/>
  <c r="F250" i="5" s="1"/>
  <c r="C251" i="5"/>
  <c r="C252" i="5"/>
  <c r="C253" i="5"/>
  <c r="F253" i="5" s="1"/>
  <c r="C254" i="5"/>
  <c r="C255" i="5"/>
  <c r="C256" i="5"/>
  <c r="C257" i="5"/>
  <c r="F257" i="5" s="1"/>
  <c r="C258" i="5"/>
  <c r="F258" i="5" s="1"/>
  <c r="C259" i="5"/>
  <c r="F259" i="5" s="1"/>
  <c r="C260" i="5"/>
  <c r="F260" i="5" s="1"/>
  <c r="C261" i="5"/>
  <c r="F261" i="5" s="1"/>
  <c r="C262" i="5"/>
  <c r="C263" i="5"/>
  <c r="C264" i="5"/>
  <c r="C265" i="5"/>
  <c r="F265" i="5" s="1"/>
  <c r="C266" i="5"/>
  <c r="F266" i="5" s="1"/>
  <c r="C267" i="5"/>
  <c r="C268" i="5"/>
  <c r="F268" i="5" s="1"/>
  <c r="C269" i="5"/>
  <c r="F269" i="5" s="1"/>
  <c r="C270" i="5"/>
  <c r="C271" i="5"/>
  <c r="C272" i="5"/>
  <c r="C273" i="5"/>
  <c r="C274" i="5"/>
  <c r="F274" i="5" s="1"/>
  <c r="C275" i="5"/>
  <c r="F275" i="5" s="1"/>
  <c r="C276" i="5"/>
  <c r="F276" i="5" s="1"/>
  <c r="C277" i="5"/>
  <c r="C278" i="5"/>
  <c r="C279" i="5"/>
  <c r="C280" i="5"/>
  <c r="C281" i="5"/>
  <c r="C282" i="5"/>
  <c r="F282" i="5" s="1"/>
  <c r="C283" i="5"/>
  <c r="F283" i="5" s="1"/>
  <c r="C284" i="5"/>
  <c r="C285" i="5"/>
  <c r="F285" i="5" s="1"/>
  <c r="C286" i="5"/>
  <c r="C287" i="5"/>
  <c r="C288" i="5"/>
  <c r="C289" i="5"/>
  <c r="C290" i="5"/>
  <c r="F290" i="5" s="1"/>
  <c r="C291" i="5"/>
  <c r="F291" i="5" s="1"/>
  <c r="C292" i="5"/>
  <c r="C293" i="5"/>
  <c r="F293" i="5" s="1"/>
  <c r="C294" i="5"/>
  <c r="C295" i="5"/>
  <c r="C296" i="5"/>
  <c r="C297" i="5"/>
  <c r="C298" i="5"/>
  <c r="F298" i="5" s="1"/>
  <c r="C299" i="5"/>
  <c r="C300" i="5"/>
  <c r="F300" i="5" s="1"/>
  <c r="C301" i="5"/>
  <c r="C302" i="5"/>
  <c r="C303" i="5"/>
  <c r="C304" i="5"/>
  <c r="C305" i="5"/>
  <c r="C306" i="5"/>
  <c r="F306" i="5" s="1"/>
  <c r="C307" i="5"/>
  <c r="F307" i="5" s="1"/>
  <c r="C308" i="5"/>
  <c r="C309" i="5"/>
  <c r="F309" i="5" s="1"/>
  <c r="C310" i="5"/>
  <c r="C311" i="5"/>
  <c r="C312" i="5"/>
  <c r="C313" i="5"/>
  <c r="C314" i="5"/>
  <c r="F314" i="5" s="1"/>
  <c r="C315" i="5"/>
  <c r="F315" i="5" s="1"/>
  <c r="C316" i="5"/>
  <c r="F316" i="5" s="1"/>
  <c r="C317" i="5"/>
  <c r="F317" i="5" s="1"/>
  <c r="C318" i="5"/>
  <c r="C319" i="5"/>
  <c r="C320" i="5"/>
  <c r="C321" i="5"/>
  <c r="C322" i="5"/>
  <c r="F322" i="5" s="1"/>
  <c r="C323" i="5"/>
  <c r="F323" i="5" s="1"/>
  <c r="C324" i="5"/>
  <c r="C325" i="5"/>
  <c r="F325" i="5" s="1"/>
  <c r="C326" i="5"/>
  <c r="F326" i="5" s="1"/>
  <c r="C327" i="5"/>
  <c r="C328" i="5"/>
  <c r="C329" i="5"/>
  <c r="F329" i="5" s="1"/>
  <c r="C330" i="5"/>
  <c r="F330" i="5" s="1"/>
  <c r="C331" i="5"/>
  <c r="F331" i="5" s="1"/>
  <c r="C332" i="5"/>
  <c r="C333" i="5"/>
  <c r="F333" i="5" s="1"/>
  <c r="C334" i="5"/>
  <c r="C335" i="5"/>
  <c r="C336" i="5"/>
  <c r="C337" i="5"/>
  <c r="C338" i="5"/>
  <c r="F338" i="5" s="1"/>
  <c r="C339" i="5"/>
  <c r="F339" i="5" s="1"/>
  <c r="C340" i="5"/>
  <c r="C341" i="5"/>
  <c r="C342" i="5"/>
  <c r="C343" i="5"/>
  <c r="F343" i="5" s="1"/>
  <c r="C344" i="5"/>
  <c r="C345" i="5"/>
  <c r="C346" i="5"/>
  <c r="F346" i="5" s="1"/>
  <c r="C347" i="5"/>
  <c r="C348" i="5"/>
  <c r="C349" i="5"/>
  <c r="C350" i="5"/>
  <c r="C351" i="5"/>
  <c r="F351" i="5" s="1"/>
  <c r="C352" i="5"/>
  <c r="C353" i="5"/>
  <c r="C354" i="5"/>
  <c r="F354" i="5" s="1"/>
  <c r="C355" i="5"/>
  <c r="F355" i="5" s="1"/>
  <c r="C356" i="5"/>
  <c r="C357" i="5"/>
  <c r="C358" i="5"/>
  <c r="C359" i="5"/>
  <c r="F359" i="5" s="1"/>
  <c r="C360" i="5"/>
  <c r="F360" i="5" s="1"/>
  <c r="C361" i="5"/>
  <c r="C362" i="5"/>
  <c r="F362" i="5" s="1"/>
  <c r="C363" i="5"/>
  <c r="C364" i="5"/>
  <c r="F364" i="5" s="1"/>
  <c r="C365" i="5"/>
  <c r="C366" i="5"/>
  <c r="C367" i="5"/>
  <c r="F367" i="5" s="1"/>
  <c r="C368" i="5"/>
  <c r="F368" i="5" s="1"/>
  <c r="C369" i="5"/>
  <c r="C370" i="5"/>
  <c r="F370" i="5" s="1"/>
  <c r="C371" i="5"/>
  <c r="F371" i="5" s="1"/>
  <c r="C372" i="5"/>
  <c r="C373" i="5"/>
  <c r="C374" i="5"/>
  <c r="C375" i="5"/>
  <c r="C376" i="5"/>
  <c r="F376" i="5" s="1"/>
  <c r="C377" i="5"/>
  <c r="C378" i="5"/>
  <c r="F378" i="5" s="1"/>
  <c r="C379" i="5"/>
  <c r="F379" i="5" s="1"/>
  <c r="C380" i="5"/>
  <c r="F380" i="5" s="1"/>
  <c r="C381" i="5"/>
  <c r="F381" i="5" s="1"/>
  <c r="C382" i="5"/>
  <c r="C383" i="5"/>
  <c r="C384" i="5"/>
  <c r="C385" i="5"/>
  <c r="F385" i="5" s="1"/>
  <c r="C386" i="5"/>
  <c r="F386" i="5" s="1"/>
  <c r="C387" i="5"/>
  <c r="C388" i="5"/>
  <c r="F388" i="5" s="1"/>
  <c r="C389" i="5"/>
  <c r="C390" i="5"/>
  <c r="C391" i="5"/>
  <c r="C392" i="5"/>
  <c r="F392" i="5" s="1"/>
  <c r="C393" i="5"/>
  <c r="C394" i="5"/>
  <c r="F394" i="5" s="1"/>
  <c r="C395" i="5"/>
  <c r="C396" i="5"/>
  <c r="F396" i="5" s="1"/>
  <c r="C397" i="5"/>
  <c r="C398" i="5"/>
  <c r="C399" i="5"/>
  <c r="F399" i="5" s="1"/>
  <c r="C400" i="5"/>
  <c r="C401" i="5"/>
  <c r="F401" i="5" s="1"/>
  <c r="C402" i="5"/>
  <c r="F402" i="5" s="1"/>
  <c r="C403" i="5"/>
  <c r="F403" i="5" s="1"/>
  <c r="C404" i="5"/>
  <c r="C405" i="5"/>
  <c r="C406" i="5"/>
  <c r="C407" i="5"/>
  <c r="F407" i="5" s="1"/>
  <c r="C408" i="5"/>
  <c r="C409" i="5"/>
  <c r="F409" i="5" s="1"/>
  <c r="C410" i="5"/>
  <c r="F410" i="5" s="1"/>
  <c r="C411" i="5"/>
  <c r="C412" i="5"/>
  <c r="C413" i="5"/>
  <c r="C414" i="5"/>
  <c r="C415" i="5"/>
  <c r="D415" i="5" s="1"/>
  <c r="C416" i="5"/>
  <c r="C417" i="5"/>
  <c r="C418" i="5"/>
  <c r="F418" i="5" s="1"/>
  <c r="C419" i="5"/>
  <c r="C420" i="5"/>
  <c r="F420" i="5" s="1"/>
  <c r="C421" i="5"/>
  <c r="C422" i="5"/>
  <c r="C423" i="5"/>
  <c r="F423" i="5" s="1"/>
  <c r="C424" i="5"/>
  <c r="F424" i="5" s="1"/>
  <c r="C425" i="5"/>
  <c r="C426" i="5"/>
  <c r="F426" i="5" s="1"/>
  <c r="C427" i="5"/>
  <c r="C428" i="5"/>
  <c r="F428" i="5" s="1"/>
  <c r="C429" i="5"/>
  <c r="C430" i="5"/>
  <c r="F430" i="5" s="1"/>
  <c r="C431" i="5"/>
  <c r="C432" i="5"/>
  <c r="F432" i="5" s="1"/>
  <c r="C433" i="5"/>
  <c r="C434" i="5"/>
  <c r="F434" i="5" s="1"/>
  <c r="C435" i="5"/>
  <c r="C436" i="5"/>
  <c r="F436" i="5" s="1"/>
  <c r="C437" i="5"/>
  <c r="C438" i="5"/>
  <c r="F438" i="5" s="1"/>
  <c r="C439" i="5"/>
  <c r="C440" i="5"/>
  <c r="C441" i="5"/>
  <c r="F441" i="5" s="1"/>
  <c r="C442" i="5"/>
  <c r="F442" i="5" s="1"/>
  <c r="C443" i="5"/>
  <c r="F443" i="5" s="1"/>
  <c r="C444" i="5"/>
  <c r="C445" i="5"/>
  <c r="C446" i="5"/>
  <c r="F446" i="5" s="1"/>
  <c r="C447" i="5"/>
  <c r="C448" i="5"/>
  <c r="C449" i="5"/>
  <c r="C450" i="5"/>
  <c r="F450" i="5" s="1"/>
  <c r="C451" i="5"/>
  <c r="F451" i="5" s="1"/>
  <c r="C452" i="5"/>
  <c r="C453" i="5"/>
  <c r="C454" i="5"/>
  <c r="F454" i="5" s="1"/>
  <c r="C455" i="5"/>
  <c r="C456" i="5"/>
  <c r="C457" i="5"/>
  <c r="C458" i="5"/>
  <c r="F458" i="5" s="1"/>
  <c r="C459" i="5"/>
  <c r="C460" i="5"/>
  <c r="C461" i="5"/>
  <c r="C462" i="5"/>
  <c r="F462" i="5" s="1"/>
  <c r="C463" i="5"/>
  <c r="F463" i="5" s="1"/>
  <c r="C464" i="5"/>
  <c r="C465" i="5"/>
  <c r="F465" i="5" s="1"/>
  <c r="C466" i="5"/>
  <c r="F466" i="5" s="1"/>
  <c r="C467" i="5"/>
  <c r="F467" i="5" s="1"/>
  <c r="C468" i="5"/>
  <c r="C469" i="5"/>
  <c r="C470" i="5"/>
  <c r="F470" i="5" s="1"/>
  <c r="C471" i="5"/>
  <c r="F471" i="5" s="1"/>
  <c r="C472" i="5"/>
  <c r="C473" i="5"/>
  <c r="C474" i="5"/>
  <c r="F474" i="5" s="1"/>
  <c r="C475" i="5"/>
  <c r="F475" i="5" s="1"/>
  <c r="C476" i="5"/>
  <c r="F476" i="5" s="1"/>
  <c r="C477" i="5"/>
  <c r="C478" i="5"/>
  <c r="C479" i="5"/>
  <c r="D479" i="5" s="1"/>
  <c r="C480" i="5"/>
  <c r="C481" i="5"/>
  <c r="C482" i="5"/>
  <c r="F482" i="5" s="1"/>
  <c r="C483" i="5"/>
  <c r="C484" i="5"/>
  <c r="C485" i="5"/>
  <c r="C486" i="5"/>
  <c r="F486" i="5" s="1"/>
  <c r="C487" i="5"/>
  <c r="F487" i="5" s="1"/>
  <c r="C488" i="5"/>
  <c r="F488" i="5" s="1"/>
  <c r="C489" i="5"/>
  <c r="C490" i="5"/>
  <c r="F490" i="5" s="1"/>
  <c r="C491" i="5"/>
  <c r="F491" i="5" s="1"/>
  <c r="C492" i="5"/>
  <c r="F492" i="5" s="1"/>
  <c r="C493" i="5"/>
  <c r="C494" i="5"/>
  <c r="C495" i="5"/>
  <c r="D495" i="5" s="1"/>
  <c r="C496" i="5"/>
  <c r="F496" i="5" s="1"/>
  <c r="C497" i="5"/>
  <c r="C498" i="5"/>
  <c r="F498" i="5" s="1"/>
  <c r="C499" i="5"/>
  <c r="C500" i="5"/>
  <c r="C501" i="5"/>
  <c r="C502" i="5"/>
  <c r="C503" i="5"/>
  <c r="C504" i="5"/>
  <c r="C505" i="5"/>
  <c r="C506" i="5"/>
  <c r="F506" i="5" s="1"/>
  <c r="C507" i="5"/>
  <c r="C508" i="5"/>
  <c r="C509" i="5"/>
  <c r="C510" i="5"/>
  <c r="F510" i="5" s="1"/>
  <c r="C511" i="5"/>
  <c r="C512" i="5"/>
  <c r="C513" i="5"/>
  <c r="C514" i="5"/>
  <c r="F514" i="5" s="1"/>
  <c r="C515" i="5"/>
  <c r="F515" i="5" s="1"/>
  <c r="C516" i="5"/>
  <c r="F516" i="5" s="1"/>
  <c r="C517" i="5"/>
  <c r="C518" i="5"/>
  <c r="F518" i="5" s="1"/>
  <c r="C519" i="5"/>
  <c r="C520" i="5"/>
  <c r="C521" i="5"/>
  <c r="C522" i="5"/>
  <c r="F522" i="5" s="1"/>
  <c r="C523" i="5"/>
  <c r="C524" i="5"/>
  <c r="C525" i="5"/>
  <c r="F525" i="5" s="1"/>
  <c r="C526" i="5"/>
  <c r="D526" i="5" s="1"/>
  <c r="C527" i="5"/>
  <c r="F527" i="5" s="1"/>
  <c r="C528" i="5"/>
  <c r="C529" i="5"/>
  <c r="F529" i="5" s="1"/>
  <c r="C530" i="5"/>
  <c r="F530" i="5" s="1"/>
  <c r="C531" i="5"/>
  <c r="F531" i="5" s="1"/>
  <c r="C532" i="5"/>
  <c r="C533" i="5"/>
  <c r="F533" i="5" s="1"/>
  <c r="C534" i="5"/>
  <c r="C535" i="5"/>
  <c r="F535" i="5" s="1"/>
  <c r="C536" i="5"/>
  <c r="C537" i="5"/>
  <c r="F537" i="5" s="1"/>
  <c r="C538" i="5"/>
  <c r="F538" i="5" s="1"/>
  <c r="C539" i="5"/>
  <c r="C540" i="5"/>
  <c r="C541" i="5"/>
  <c r="C542" i="5"/>
  <c r="C543" i="5"/>
  <c r="D543" i="5" s="1"/>
  <c r="C544" i="5"/>
  <c r="C545" i="5"/>
  <c r="C546" i="5"/>
  <c r="F546" i="5" s="1"/>
  <c r="C547" i="5"/>
  <c r="C548" i="5"/>
  <c r="F548" i="5" s="1"/>
  <c r="C549" i="5"/>
  <c r="C550" i="5"/>
  <c r="C551" i="5"/>
  <c r="C552" i="5"/>
  <c r="F552" i="5" s="1"/>
  <c r="C553" i="5"/>
  <c r="C554" i="5"/>
  <c r="F554" i="5" s="1"/>
  <c r="C555" i="5"/>
  <c r="C556" i="5"/>
  <c r="F556" i="5" s="1"/>
  <c r="C557" i="5"/>
  <c r="C558" i="5"/>
  <c r="C559" i="5"/>
  <c r="C560" i="5"/>
  <c r="F560" i="5" s="1"/>
  <c r="C561" i="5"/>
  <c r="F561" i="5" s="1"/>
  <c r="C562" i="5"/>
  <c r="F562" i="5" s="1"/>
  <c r="C563" i="5"/>
  <c r="C564" i="5"/>
  <c r="C565" i="5"/>
  <c r="C566" i="5"/>
  <c r="C567" i="5"/>
  <c r="C568" i="5"/>
  <c r="C569" i="5"/>
  <c r="C570" i="5"/>
  <c r="F570" i="5" s="1"/>
  <c r="C571" i="5"/>
  <c r="F571" i="5" s="1"/>
  <c r="C572" i="5"/>
  <c r="C573" i="5"/>
  <c r="C574" i="5"/>
  <c r="C575" i="5"/>
  <c r="C576" i="5"/>
  <c r="C577" i="5"/>
  <c r="C578" i="5"/>
  <c r="F578" i="5" s="1"/>
  <c r="C579" i="5"/>
  <c r="C580" i="5"/>
  <c r="F580" i="5" s="1"/>
  <c r="C581" i="5"/>
  <c r="C582" i="5"/>
  <c r="C583" i="5"/>
  <c r="F583" i="5" s="1"/>
  <c r="C584" i="5"/>
  <c r="C585" i="5"/>
  <c r="C586" i="5"/>
  <c r="F586" i="5" s="1"/>
  <c r="C587" i="5"/>
  <c r="F587" i="5" s="1"/>
  <c r="C588" i="5"/>
  <c r="C589" i="5"/>
  <c r="F589" i="5" s="1"/>
  <c r="C590" i="5"/>
  <c r="C591" i="5"/>
  <c r="F591" i="5" s="1"/>
  <c r="C592" i="5"/>
  <c r="C593" i="5"/>
  <c r="C594" i="5"/>
  <c r="F594" i="5" s="1"/>
  <c r="C595" i="5"/>
  <c r="F595" i="5" s="1"/>
  <c r="C596" i="5"/>
  <c r="F596" i="5" s="1"/>
  <c r="C597" i="5"/>
  <c r="F597" i="5" s="1"/>
  <c r="C598" i="5"/>
  <c r="C599" i="5"/>
  <c r="F599" i="5" s="1"/>
  <c r="C600" i="5"/>
  <c r="C601" i="5"/>
  <c r="C602" i="5"/>
  <c r="F602" i="5" s="1"/>
  <c r="C603" i="5"/>
  <c r="C604" i="5"/>
  <c r="C605" i="5"/>
  <c r="C606" i="5"/>
  <c r="C607" i="5"/>
  <c r="C608" i="5"/>
  <c r="C609" i="5"/>
  <c r="C610" i="5"/>
  <c r="F610" i="5" s="1"/>
  <c r="C611" i="5"/>
  <c r="F611" i="5" s="1"/>
  <c r="C612" i="5"/>
  <c r="C613" i="5"/>
  <c r="C614" i="5"/>
  <c r="C615" i="5"/>
  <c r="C616" i="5"/>
  <c r="F616" i="5" s="1"/>
  <c r="C617" i="5"/>
  <c r="C618" i="5"/>
  <c r="F618" i="5" s="1"/>
  <c r="C619" i="5"/>
  <c r="C620" i="5"/>
  <c r="F620" i="5" s="1"/>
  <c r="C621" i="5"/>
  <c r="C622" i="5"/>
  <c r="C623" i="5"/>
  <c r="F623" i="5" s="1"/>
  <c r="C624" i="5"/>
  <c r="F624" i="5" s="1"/>
  <c r="C625" i="5"/>
  <c r="F625" i="5" s="1"/>
  <c r="C626" i="5"/>
  <c r="F626" i="5" s="1"/>
  <c r="C627" i="5"/>
  <c r="C628" i="5"/>
  <c r="C629" i="5"/>
  <c r="C630" i="5"/>
  <c r="C631" i="5"/>
  <c r="C632" i="5"/>
  <c r="C633" i="5"/>
  <c r="F633" i="5" s="1"/>
  <c r="C634" i="5"/>
  <c r="F634" i="5" s="1"/>
  <c r="C635" i="5"/>
  <c r="F635" i="5" s="1"/>
  <c r="C636" i="5"/>
  <c r="C637" i="5"/>
  <c r="C638" i="5"/>
  <c r="C639" i="5"/>
  <c r="C640" i="5"/>
  <c r="C641" i="5"/>
  <c r="C642" i="5"/>
  <c r="F642" i="5" s="1"/>
  <c r="C643" i="5"/>
  <c r="C644" i="5"/>
  <c r="C645" i="5"/>
  <c r="C646" i="5"/>
  <c r="C647" i="5"/>
  <c r="F647" i="5" s="1"/>
  <c r="C648" i="5"/>
  <c r="C649" i="5"/>
  <c r="C650" i="5"/>
  <c r="F650" i="5" s="1"/>
  <c r="C651" i="5"/>
  <c r="F651" i="5" s="1"/>
  <c r="C652" i="5"/>
  <c r="F652" i="5" s="1"/>
  <c r="C653" i="5"/>
  <c r="C654" i="5"/>
  <c r="E654" i="5" s="1"/>
  <c r="C655" i="5"/>
  <c r="F655" i="5" s="1"/>
  <c r="C656" i="5"/>
  <c r="C657" i="5"/>
  <c r="F657" i="5" s="1"/>
  <c r="C658" i="5"/>
  <c r="F658" i="5" s="1"/>
  <c r="C659" i="5"/>
  <c r="F659" i="5" s="1"/>
  <c r="C660" i="5"/>
  <c r="C661" i="5"/>
  <c r="C662" i="5"/>
  <c r="F662" i="5" s="1"/>
  <c r="C663" i="5"/>
  <c r="F663" i="5" s="1"/>
  <c r="C664" i="5"/>
  <c r="C665" i="5"/>
  <c r="C666" i="5"/>
  <c r="F666" i="5" s="1"/>
  <c r="C667" i="5"/>
  <c r="F667" i="5" s="1"/>
  <c r="C668" i="5"/>
  <c r="C669" i="5"/>
  <c r="C670" i="5"/>
  <c r="C671" i="5"/>
  <c r="E671" i="5" s="1"/>
  <c r="C672" i="5"/>
  <c r="C673" i="5"/>
  <c r="C674" i="5"/>
  <c r="F674" i="5" s="1"/>
  <c r="C675" i="5"/>
  <c r="C676" i="5"/>
  <c r="C677" i="5"/>
  <c r="C678" i="5"/>
  <c r="F678" i="5" s="1"/>
  <c r="C679" i="5"/>
  <c r="C680" i="5"/>
  <c r="F680" i="5" s="1"/>
  <c r="C681" i="5"/>
  <c r="C682" i="5"/>
  <c r="F682" i="5" s="1"/>
  <c r="C683" i="5"/>
  <c r="C684" i="5"/>
  <c r="F684" i="5" s="1"/>
  <c r="C685" i="5"/>
  <c r="F685" i="5" s="1"/>
  <c r="C686" i="5"/>
  <c r="C687" i="5"/>
  <c r="C688" i="5"/>
  <c r="F688" i="5" s="1"/>
  <c r="C689" i="5"/>
  <c r="F689" i="5" s="1"/>
  <c r="C690" i="5"/>
  <c r="F690" i="5" s="1"/>
  <c r="C691" i="5"/>
  <c r="C692" i="5"/>
  <c r="C693" i="5"/>
  <c r="F693" i="5" s="1"/>
  <c r="C694" i="5"/>
  <c r="E694" i="5" s="1"/>
  <c r="C695" i="5"/>
  <c r="C696" i="5"/>
  <c r="C697" i="5"/>
  <c r="F697" i="5" s="1"/>
  <c r="C698" i="5"/>
  <c r="F698" i="5" s="1"/>
  <c r="C699" i="5"/>
  <c r="F699" i="5" s="1"/>
  <c r="C700" i="5"/>
  <c r="C701" i="5"/>
  <c r="C702" i="5"/>
  <c r="F702" i="5" s="1"/>
  <c r="C703" i="5"/>
  <c r="C704" i="5"/>
  <c r="C705" i="5"/>
  <c r="C706" i="5"/>
  <c r="F706" i="5" s="1"/>
  <c r="C707" i="5"/>
  <c r="F707" i="5" s="1"/>
  <c r="C708" i="5"/>
  <c r="C709" i="5"/>
  <c r="C710" i="5"/>
  <c r="C711" i="5"/>
  <c r="C712" i="5"/>
  <c r="C713" i="5"/>
  <c r="C714" i="5"/>
  <c r="F714" i="5" s="1"/>
  <c r="C715" i="5"/>
  <c r="C716" i="5"/>
  <c r="C717" i="5"/>
  <c r="F717" i="5" s="1"/>
  <c r="C718" i="5"/>
  <c r="E718" i="5" s="1"/>
  <c r="C719" i="5"/>
  <c r="F719" i="5" s="1"/>
  <c r="C720" i="5"/>
  <c r="C721" i="5"/>
  <c r="C722" i="5"/>
  <c r="F722" i="5" s="1"/>
  <c r="C723" i="5"/>
  <c r="F723" i="5" s="1"/>
  <c r="C724" i="5"/>
  <c r="C725" i="5"/>
  <c r="C726" i="5"/>
  <c r="C727" i="5"/>
  <c r="F727" i="5" s="1"/>
  <c r="C728" i="5"/>
  <c r="C729" i="5"/>
  <c r="F729" i="5" s="1"/>
  <c r="C730" i="5"/>
  <c r="F730" i="5" s="1"/>
  <c r="C731" i="5"/>
  <c r="C732" i="5"/>
  <c r="C733" i="5"/>
  <c r="C734" i="5"/>
  <c r="C735" i="5"/>
  <c r="C736" i="5"/>
  <c r="C737" i="5"/>
  <c r="C738" i="5"/>
  <c r="F738" i="5" s="1"/>
  <c r="C739" i="5"/>
  <c r="F739" i="5" s="1"/>
  <c r="C740" i="5"/>
  <c r="F740" i="5" s="1"/>
  <c r="C741" i="5"/>
  <c r="F741" i="5" s="1"/>
  <c r="C742" i="5"/>
  <c r="C743" i="5"/>
  <c r="C744" i="5"/>
  <c r="F744" i="5" s="1"/>
  <c r="C745" i="5"/>
  <c r="C746" i="5"/>
  <c r="F746" i="5" s="1"/>
  <c r="C747" i="5"/>
  <c r="C748" i="5"/>
  <c r="F748" i="5" s="1"/>
  <c r="C749" i="5"/>
  <c r="F749" i="5" s="1"/>
  <c r="C750" i="5"/>
  <c r="C751" i="5"/>
  <c r="C752" i="5"/>
  <c r="F752" i="5" s="1"/>
  <c r="C753" i="5"/>
  <c r="C754" i="5"/>
  <c r="F754" i="5" s="1"/>
  <c r="C755" i="5"/>
  <c r="C756" i="5"/>
  <c r="C757" i="5"/>
  <c r="F757" i="5" s="1"/>
  <c r="C758" i="5"/>
  <c r="C759" i="5"/>
  <c r="C760" i="5"/>
  <c r="C761" i="5"/>
  <c r="C762" i="5"/>
  <c r="F762" i="5" s="1"/>
  <c r="C763" i="5"/>
  <c r="F763" i="5" s="1"/>
  <c r="C764" i="5"/>
  <c r="C765" i="5"/>
  <c r="C766" i="5"/>
  <c r="C767" i="5"/>
  <c r="C768" i="5"/>
  <c r="C769" i="5"/>
  <c r="F769" i="5" s="1"/>
  <c r="C770" i="5"/>
  <c r="F770" i="5" s="1"/>
  <c r="C771" i="5"/>
  <c r="C772" i="5"/>
  <c r="F772" i="5" s="1"/>
  <c r="C773" i="5"/>
  <c r="C774" i="5"/>
  <c r="C775" i="5"/>
  <c r="C776" i="5"/>
  <c r="F776" i="5" s="1"/>
  <c r="C777" i="5"/>
  <c r="C778" i="5"/>
  <c r="F778" i="5" s="1"/>
  <c r="C779" i="5"/>
  <c r="C780" i="5"/>
  <c r="C781" i="5"/>
  <c r="C782" i="5"/>
  <c r="C783" i="5"/>
  <c r="F783" i="5" s="1"/>
  <c r="C784" i="5"/>
  <c r="F784" i="5" s="1"/>
  <c r="C785" i="5"/>
  <c r="F785" i="5" s="1"/>
  <c r="C786" i="5"/>
  <c r="F786" i="5" s="1"/>
  <c r="C787" i="5"/>
  <c r="F787" i="5" s="1"/>
  <c r="C788" i="5"/>
  <c r="C789" i="5"/>
  <c r="F789" i="5" s="1"/>
  <c r="C790" i="5"/>
  <c r="C791" i="5"/>
  <c r="F791" i="5" s="1"/>
  <c r="C792" i="5"/>
  <c r="F792" i="5" s="1"/>
  <c r="C793" i="5"/>
  <c r="C794" i="5"/>
  <c r="F794" i="5" s="1"/>
  <c r="C795" i="5"/>
  <c r="C796" i="5"/>
  <c r="C797" i="5"/>
  <c r="C798" i="5"/>
  <c r="C799" i="5"/>
  <c r="F799" i="5" s="1"/>
  <c r="C800" i="5"/>
  <c r="F800" i="5" s="1"/>
  <c r="C801" i="5"/>
  <c r="C802" i="5"/>
  <c r="F802" i="5" s="1"/>
  <c r="C803" i="5"/>
  <c r="F803" i="5" s="1"/>
  <c r="C804" i="5"/>
  <c r="F804" i="5" s="1"/>
  <c r="C805" i="5"/>
  <c r="F805" i="5" s="1"/>
  <c r="C806" i="5"/>
  <c r="C807" i="5"/>
  <c r="F807" i="5" s="1"/>
  <c r="C808" i="5"/>
  <c r="F808" i="5" s="1"/>
  <c r="C809" i="5"/>
  <c r="C810" i="5"/>
  <c r="F810" i="5" s="1"/>
  <c r="C811" i="5"/>
  <c r="F811" i="5" s="1"/>
  <c r="C812" i="5"/>
  <c r="F812" i="5" s="1"/>
  <c r="C813" i="5"/>
  <c r="C814" i="5"/>
  <c r="C815" i="5"/>
  <c r="C816" i="5"/>
  <c r="F816" i="5" s="1"/>
  <c r="C817" i="5"/>
  <c r="C818" i="5"/>
  <c r="F818" i="5" s="1"/>
  <c r="C819" i="5"/>
  <c r="C820" i="5"/>
  <c r="C821" i="5"/>
  <c r="C822" i="5"/>
  <c r="F822" i="5" s="1"/>
  <c r="C823" i="5"/>
  <c r="F823" i="5" s="1"/>
  <c r="C824" i="5"/>
  <c r="F824" i="5" s="1"/>
  <c r="C825" i="5"/>
  <c r="C826" i="5"/>
  <c r="F826" i="5" s="1"/>
  <c r="C827" i="5"/>
  <c r="C828" i="5"/>
  <c r="C829" i="5"/>
  <c r="F829" i="5" s="1"/>
  <c r="C830" i="5"/>
  <c r="C831" i="5"/>
  <c r="F831" i="5" s="1"/>
  <c r="C832" i="5"/>
  <c r="C833" i="5"/>
  <c r="C834" i="5"/>
  <c r="F834" i="5" s="1"/>
  <c r="C835" i="5"/>
  <c r="F835" i="5" s="1"/>
  <c r="C836" i="5"/>
  <c r="F836" i="5" s="1"/>
  <c r="C837" i="5"/>
  <c r="F837" i="5" s="1"/>
  <c r="C838" i="5"/>
  <c r="C839" i="5"/>
  <c r="F839" i="5" s="1"/>
  <c r="C840" i="5"/>
  <c r="C841" i="5"/>
  <c r="C842" i="5"/>
  <c r="F842" i="5" s="1"/>
  <c r="C843" i="5"/>
  <c r="C844" i="5"/>
  <c r="C845" i="5"/>
  <c r="F845" i="5" s="1"/>
  <c r="C846" i="5"/>
  <c r="F846" i="5" s="1"/>
  <c r="C847" i="5"/>
  <c r="C848" i="5"/>
  <c r="F848" i="5" s="1"/>
  <c r="C849" i="5"/>
  <c r="F849" i="5" s="1"/>
  <c r="C850" i="5"/>
  <c r="F850" i="5" s="1"/>
  <c r="C851" i="5"/>
  <c r="C852" i="5"/>
  <c r="F852" i="5" s="1"/>
  <c r="C853" i="5"/>
  <c r="C854" i="5"/>
  <c r="F854" i="5" s="1"/>
  <c r="C855" i="5"/>
  <c r="C856" i="5"/>
  <c r="F856" i="5" s="1"/>
  <c r="C857" i="5"/>
  <c r="C858" i="5"/>
  <c r="F858" i="5" s="1"/>
  <c r="C859" i="5"/>
  <c r="F859" i="5" s="1"/>
  <c r="C860" i="5"/>
  <c r="C861" i="5"/>
  <c r="F861" i="5" s="1"/>
  <c r="C862" i="5"/>
  <c r="C863" i="5"/>
  <c r="F863" i="5" s="1"/>
  <c r="C864" i="5"/>
  <c r="F864" i="5" s="1"/>
  <c r="C865" i="5"/>
  <c r="F865" i="5" s="1"/>
  <c r="C866" i="5"/>
  <c r="F866" i="5" s="1"/>
  <c r="C867" i="5"/>
  <c r="F867" i="5" s="1"/>
  <c r="C868" i="5"/>
  <c r="C869" i="5"/>
  <c r="C870" i="5"/>
  <c r="C871" i="5"/>
  <c r="F871" i="5" s="1"/>
  <c r="C872" i="5"/>
  <c r="C873" i="5"/>
  <c r="C874" i="5"/>
  <c r="F874" i="5" s="1"/>
  <c r="C875" i="5"/>
  <c r="C876" i="5"/>
  <c r="C877" i="5"/>
  <c r="F877" i="5" s="1"/>
  <c r="C878" i="5"/>
  <c r="C879" i="5"/>
  <c r="C880" i="5"/>
  <c r="C881" i="5"/>
  <c r="C882" i="5"/>
  <c r="F882" i="5" s="1"/>
  <c r="C883" i="5"/>
  <c r="C884" i="5"/>
  <c r="C885" i="5"/>
  <c r="C886" i="5"/>
  <c r="F886" i="5" s="1"/>
  <c r="C887" i="5"/>
  <c r="C888" i="5"/>
  <c r="C889" i="5"/>
  <c r="C890" i="5"/>
  <c r="C891" i="5"/>
  <c r="C892" i="5"/>
  <c r="F892" i="5" s="1"/>
  <c r="C893" i="5"/>
  <c r="C894" i="5"/>
  <c r="F894" i="5" s="1"/>
  <c r="C895" i="5"/>
  <c r="C896" i="5"/>
  <c r="F896" i="5" s="1"/>
  <c r="C897" i="5"/>
  <c r="C898" i="5"/>
  <c r="F898" i="5" s="1"/>
  <c r="C899" i="5"/>
  <c r="F899" i="5" s="1"/>
  <c r="C900" i="5"/>
  <c r="F900" i="5" s="1"/>
  <c r="C901" i="5"/>
  <c r="C902" i="5"/>
  <c r="F902" i="5" s="1"/>
  <c r="C903" i="5"/>
  <c r="F903" i="5" s="1"/>
  <c r="C904" i="5"/>
  <c r="C905" i="5"/>
  <c r="F905" i="5" s="1"/>
  <c r="C906" i="5"/>
  <c r="F906" i="5" s="1"/>
  <c r="C907" i="5"/>
  <c r="C908" i="5"/>
  <c r="F908" i="5" s="1"/>
  <c r="C909" i="5"/>
  <c r="F909" i="5" s="1"/>
  <c r="C910" i="5"/>
  <c r="F910" i="5" s="1"/>
  <c r="C911" i="5"/>
  <c r="C912" i="5"/>
  <c r="F912" i="5" s="1"/>
  <c r="C913" i="5"/>
  <c r="F913" i="5" s="1"/>
  <c r="C914" i="5"/>
  <c r="F914" i="5" s="1"/>
  <c r="C915" i="5"/>
  <c r="F915" i="5" s="1"/>
  <c r="C916" i="5"/>
  <c r="C917" i="5"/>
  <c r="C918" i="5"/>
  <c r="F918" i="5" s="1"/>
  <c r="C919" i="5"/>
  <c r="F919" i="5" s="1"/>
  <c r="C920" i="5"/>
  <c r="C921" i="5"/>
  <c r="C922" i="5"/>
  <c r="F922" i="5" s="1"/>
  <c r="C923" i="5"/>
  <c r="C924" i="5"/>
  <c r="C925" i="5"/>
  <c r="F925" i="5" s="1"/>
  <c r="C926" i="5"/>
  <c r="F926" i="5" s="1"/>
  <c r="C927" i="5"/>
  <c r="C928" i="5"/>
  <c r="F928" i="5" s="1"/>
  <c r="C929" i="5"/>
  <c r="C930" i="5"/>
  <c r="C931" i="5"/>
  <c r="F931" i="5" s="1"/>
  <c r="C932" i="5"/>
  <c r="C933" i="5"/>
  <c r="C934" i="5"/>
  <c r="F934" i="5" s="1"/>
  <c r="C935" i="5"/>
  <c r="F935" i="5" s="1"/>
  <c r="C936" i="5"/>
  <c r="F936" i="5" s="1"/>
  <c r="C937" i="5"/>
  <c r="C938" i="5"/>
  <c r="F938" i="5" s="1"/>
  <c r="C939" i="5"/>
  <c r="F939" i="5" s="1"/>
  <c r="C940" i="5"/>
  <c r="C941" i="5"/>
  <c r="F941" i="5" s="1"/>
  <c r="C942" i="5"/>
  <c r="F942" i="5" s="1"/>
  <c r="C943" i="5"/>
  <c r="C944" i="5"/>
  <c r="C945" i="5"/>
  <c r="F945" i="5" s="1"/>
  <c r="C946" i="5"/>
  <c r="F946" i="5" s="1"/>
  <c r="C947" i="5"/>
  <c r="F947" i="5" s="1"/>
  <c r="C948" i="5"/>
  <c r="F948" i="5" s="1"/>
  <c r="C949" i="5"/>
  <c r="C950" i="5"/>
  <c r="F950" i="5" s="1"/>
  <c r="C951" i="5"/>
  <c r="F951" i="5" s="1"/>
  <c r="C952" i="5"/>
  <c r="C953" i="5"/>
  <c r="F953" i="5" s="1"/>
  <c r="C954" i="5"/>
  <c r="F954" i="5" s="1"/>
  <c r="C955" i="5"/>
  <c r="C956" i="5"/>
  <c r="C957" i="5"/>
  <c r="F957" i="5" s="1"/>
  <c r="C958" i="5"/>
  <c r="F958" i="5" s="1"/>
  <c r="C959" i="5"/>
  <c r="C960" i="5"/>
  <c r="F960" i="5" s="1"/>
  <c r="C961" i="5"/>
  <c r="C962" i="5"/>
  <c r="C963" i="5"/>
  <c r="C964" i="5"/>
  <c r="F964" i="5" s="1"/>
  <c r="C965" i="5"/>
  <c r="C966" i="5"/>
  <c r="F966" i="5" s="1"/>
  <c r="C967" i="5"/>
  <c r="C968" i="5"/>
  <c r="F968" i="5" s="1"/>
  <c r="C969" i="5"/>
  <c r="F969" i="5" s="1"/>
  <c r="C970" i="5"/>
  <c r="F970" i="5" s="1"/>
  <c r="C971" i="5"/>
  <c r="F971" i="5" s="1"/>
  <c r="C972" i="5"/>
  <c r="F972" i="5" s="1"/>
  <c r="C973" i="5"/>
  <c r="F973" i="5" s="1"/>
  <c r="C974" i="5"/>
  <c r="F974" i="5" s="1"/>
  <c r="C975" i="5"/>
  <c r="F975" i="5" s="1"/>
  <c r="C976" i="5"/>
  <c r="F976" i="5" s="1"/>
  <c r="C977" i="5"/>
  <c r="F977" i="5" s="1"/>
  <c r="C978" i="5"/>
  <c r="F978" i="5" s="1"/>
  <c r="C979" i="5"/>
  <c r="C980" i="5"/>
  <c r="C981" i="5"/>
  <c r="C982" i="5"/>
  <c r="F982" i="5" s="1"/>
  <c r="C983" i="5"/>
  <c r="F983" i="5" s="1"/>
  <c r="C984" i="5"/>
  <c r="F984" i="5" s="1"/>
  <c r="C985" i="5"/>
  <c r="C986" i="5"/>
  <c r="F986" i="5" s="1"/>
  <c r="C987" i="5"/>
  <c r="F987" i="5" s="1"/>
  <c r="C988" i="5"/>
  <c r="C989" i="5"/>
  <c r="F989" i="5" s="1"/>
  <c r="C990" i="5"/>
  <c r="F990" i="5" s="1"/>
  <c r="C991" i="5"/>
  <c r="F991" i="5" s="1"/>
  <c r="C992" i="5"/>
  <c r="C993" i="5"/>
  <c r="C994" i="5"/>
  <c r="C995" i="5"/>
  <c r="F995" i="5" s="1"/>
  <c r="C996" i="5"/>
  <c r="C997" i="5"/>
  <c r="C998" i="5"/>
  <c r="F998" i="5" s="1"/>
  <c r="C999" i="5"/>
  <c r="F999" i="5" s="1"/>
  <c r="C1000" i="5"/>
  <c r="F1000" i="5" s="1"/>
  <c r="C1001" i="5"/>
  <c r="C1002" i="5"/>
  <c r="F1002" i="5" s="1"/>
  <c r="C1003" i="5"/>
  <c r="F1003" i="5" s="1"/>
  <c r="C1004" i="5"/>
  <c r="C1005" i="5"/>
  <c r="F1005" i="5" s="1"/>
  <c r="C1006" i="5"/>
  <c r="F1006" i="5" s="1"/>
  <c r="C1007" i="5"/>
  <c r="C1008" i="5"/>
  <c r="F1008" i="5" s="1"/>
  <c r="C1009" i="5"/>
  <c r="F1009" i="5" s="1"/>
  <c r="C1010" i="5"/>
  <c r="C1011" i="5"/>
  <c r="C1012" i="5"/>
  <c r="C1013" i="5"/>
  <c r="C1014" i="5"/>
  <c r="F1014" i="5" s="1"/>
  <c r="C1015" i="5"/>
  <c r="F1015" i="5" s="1"/>
  <c r="C1016" i="5"/>
  <c r="F1016" i="5" s="1"/>
  <c r="C1017" i="5"/>
  <c r="F1017" i="5" s="1"/>
  <c r="C1018" i="5"/>
  <c r="F1018" i="5" s="1"/>
  <c r="C1019" i="5"/>
  <c r="C1020" i="5"/>
  <c r="F1020" i="5" s="1"/>
  <c r="C1021" i="5"/>
  <c r="F1021" i="5" s="1"/>
  <c r="C1022" i="5"/>
  <c r="F1022" i="5" s="1"/>
  <c r="C1023" i="5"/>
  <c r="C1024" i="5"/>
  <c r="F1024" i="5" s="1"/>
  <c r="C1025" i="5"/>
  <c r="F1025" i="5" s="1"/>
  <c r="C1026" i="5"/>
  <c r="F1026" i="5" s="1"/>
  <c r="C1027" i="5"/>
  <c r="F1027" i="5" s="1"/>
  <c r="C1028" i="5"/>
  <c r="C1029" i="5"/>
  <c r="C1030" i="5"/>
  <c r="F1030" i="5" s="1"/>
  <c r="C1031" i="5"/>
  <c r="F1031" i="5" s="1"/>
  <c r="C1032" i="5"/>
  <c r="C1033" i="5"/>
  <c r="C1034" i="5"/>
  <c r="F1034" i="5" s="1"/>
  <c r="C1035" i="5"/>
  <c r="C1036" i="5"/>
  <c r="C1037" i="5"/>
  <c r="F1037" i="5" s="1"/>
  <c r="C1038" i="5"/>
  <c r="F1038" i="5" s="1"/>
  <c r="C1039" i="5"/>
  <c r="C1040" i="5"/>
  <c r="C1041" i="5"/>
  <c r="F1041" i="5" s="1"/>
  <c r="C1042" i="5"/>
  <c r="C1043" i="5"/>
  <c r="F1043" i="5" s="1"/>
  <c r="C1044" i="5"/>
  <c r="C1045" i="5"/>
  <c r="C1046" i="5"/>
  <c r="F1046" i="5" s="1"/>
  <c r="C1047" i="5"/>
  <c r="F1047" i="5" s="1"/>
  <c r="C1048" i="5"/>
  <c r="F1048" i="5" s="1"/>
  <c r="C1049" i="5"/>
  <c r="F1049" i="5" s="1"/>
  <c r="C1050" i="5"/>
  <c r="F1050" i="5" s="1"/>
  <c r="C1051" i="5"/>
  <c r="C1052" i="5"/>
  <c r="C1053" i="5"/>
  <c r="F1053" i="5" s="1"/>
  <c r="C1054" i="5"/>
  <c r="F1054" i="5" s="1"/>
  <c r="C1055" i="5"/>
  <c r="F1055" i="5" s="1"/>
  <c r="C1056" i="5"/>
  <c r="F1056" i="5" s="1"/>
  <c r="C1057" i="5"/>
  <c r="F1057" i="5" s="1"/>
  <c r="C1058" i="5"/>
  <c r="C1059" i="5"/>
  <c r="F1059" i="5" s="1"/>
  <c r="C1060" i="5"/>
  <c r="F1060" i="5" s="1"/>
  <c r="C1061" i="5"/>
  <c r="C1062" i="5"/>
  <c r="F1062" i="5" s="1"/>
  <c r="C1063" i="5"/>
  <c r="F1063" i="5" s="1"/>
  <c r="C1064" i="5"/>
  <c r="C1065" i="5"/>
  <c r="C1066" i="5"/>
  <c r="F1066" i="5" s="1"/>
  <c r="C1067" i="5"/>
  <c r="F1067" i="5" s="1"/>
  <c r="C1068" i="5"/>
  <c r="F1068" i="5" s="1"/>
  <c r="C1069" i="5"/>
  <c r="F1069" i="5" s="1"/>
  <c r="C1070" i="5"/>
  <c r="F1070" i="5" s="1"/>
  <c r="C1071" i="5"/>
  <c r="F1071" i="5" s="1"/>
  <c r="C1072" i="5"/>
  <c r="C1073" i="5"/>
  <c r="F1073" i="5" s="1"/>
  <c r="C1074" i="5"/>
  <c r="C1075" i="5"/>
  <c r="F1075" i="5" s="1"/>
  <c r="C1076" i="5"/>
  <c r="C1077" i="5"/>
  <c r="C1078" i="5"/>
  <c r="F1078" i="5" s="1"/>
  <c r="C1079" i="5"/>
  <c r="C1080" i="5"/>
  <c r="F1080" i="5" s="1"/>
  <c r="C1081" i="5"/>
  <c r="F1081" i="5" s="1"/>
  <c r="C1082" i="5"/>
  <c r="F1082" i="5" s="1"/>
  <c r="C1083" i="5"/>
  <c r="F1083" i="5" s="1"/>
  <c r="C1084" i="5"/>
  <c r="F1084" i="5" s="1"/>
  <c r="C1085" i="5"/>
  <c r="F1085" i="5" s="1"/>
  <c r="C1086" i="5"/>
  <c r="F1086" i="5" s="1"/>
  <c r="C1087" i="5"/>
  <c r="C1088" i="5"/>
  <c r="F1088" i="5" s="1"/>
  <c r="C1089" i="5"/>
  <c r="F1089" i="5" s="1"/>
  <c r="C1090" i="5"/>
  <c r="F1090" i="5" s="1"/>
  <c r="C1091" i="5"/>
  <c r="C1092" i="5"/>
  <c r="C1093" i="5"/>
  <c r="F1093" i="5" s="1"/>
  <c r="C1094" i="5"/>
  <c r="F1094" i="5" s="1"/>
  <c r="C1095" i="5"/>
  <c r="C1096" i="5"/>
  <c r="F1096" i="5" s="1"/>
  <c r="C1097" i="5"/>
  <c r="F1097" i="5" s="1"/>
  <c r="C1098" i="5"/>
  <c r="F1098" i="5" s="1"/>
  <c r="C1099" i="5"/>
  <c r="C1100" i="5"/>
  <c r="F1100" i="5" s="1"/>
  <c r="C1101" i="5"/>
  <c r="C1102" i="5"/>
  <c r="F1102" i="5" s="1"/>
  <c r="C1103" i="5"/>
  <c r="C1104" i="5"/>
  <c r="F1104" i="5" s="1"/>
  <c r="C1105" i="5"/>
  <c r="F1105" i="5" s="1"/>
  <c r="C1106" i="5"/>
  <c r="F1106" i="5" s="1"/>
  <c r="C1107" i="5"/>
  <c r="F1107" i="5" s="1"/>
  <c r="C1108" i="5"/>
  <c r="C1109" i="5"/>
  <c r="C1110" i="5"/>
  <c r="F1110" i="5" s="1"/>
  <c r="C1111" i="5"/>
  <c r="C1112" i="5"/>
  <c r="F1112" i="5" s="1"/>
  <c r="C1113" i="5"/>
  <c r="F1113" i="5" s="1"/>
  <c r="C1114" i="5"/>
  <c r="C1115" i="5"/>
  <c r="C1116" i="5"/>
  <c r="C1117" i="5"/>
  <c r="F1117" i="5" s="1"/>
  <c r="C1118" i="5"/>
  <c r="F1118" i="5" s="1"/>
  <c r="C1119" i="5"/>
  <c r="F1119" i="5" s="1"/>
  <c r="C1120" i="5"/>
  <c r="F1120" i="5" s="1"/>
  <c r="C1121" i="5"/>
  <c r="F1121" i="5" s="1"/>
  <c r="C1122" i="5"/>
  <c r="F1122" i="5" s="1"/>
  <c r="C1123" i="5"/>
  <c r="C1124" i="5"/>
  <c r="C1125" i="5"/>
  <c r="F1125" i="5" s="1"/>
  <c r="C1126" i="5"/>
  <c r="F1126" i="5" s="1"/>
  <c r="C1127" i="5"/>
  <c r="F1127" i="5" s="1"/>
  <c r="C1128" i="5"/>
  <c r="F1128" i="5" s="1"/>
  <c r="C1129" i="5"/>
  <c r="F1129" i="5" s="1"/>
  <c r="C1130" i="5"/>
  <c r="C1131" i="5"/>
  <c r="C1132" i="5"/>
  <c r="C1133" i="5"/>
  <c r="F1133" i="5" s="1"/>
  <c r="C1134" i="5"/>
  <c r="F1134" i="5" s="1"/>
  <c r="C1135" i="5"/>
  <c r="F1135" i="5" s="1"/>
  <c r="C1136" i="5"/>
  <c r="F1136" i="5" s="1"/>
  <c r="C1137" i="5"/>
  <c r="F1137" i="5" s="1"/>
  <c r="C1138" i="5"/>
  <c r="C1139" i="5"/>
  <c r="C1140" i="5"/>
  <c r="C1141" i="5"/>
  <c r="C1142" i="5"/>
  <c r="F1142" i="5" s="1"/>
  <c r="C1143" i="5"/>
  <c r="C1144" i="5"/>
  <c r="F1144" i="5" s="1"/>
  <c r="C1145" i="5"/>
  <c r="C1146" i="5"/>
  <c r="F1146" i="5" s="1"/>
  <c r="C1147" i="5"/>
  <c r="C1148" i="5"/>
  <c r="F1148" i="5" s="1"/>
  <c r="C1149" i="5"/>
  <c r="F1149" i="5" s="1"/>
  <c r="C1150" i="5"/>
  <c r="F1150" i="5" s="1"/>
  <c r="C1151" i="5"/>
  <c r="F1151" i="5" s="1"/>
  <c r="C1152" i="5"/>
  <c r="C1153" i="5"/>
  <c r="C1154" i="5"/>
  <c r="F1154" i="5" s="1"/>
  <c r="C1155" i="5"/>
  <c r="F1155" i="5" s="1"/>
  <c r="C1156" i="5"/>
  <c r="C1157" i="5"/>
  <c r="F1157" i="5" s="1"/>
  <c r="C1158" i="5"/>
  <c r="F1158" i="5" s="1"/>
  <c r="C1159" i="5"/>
  <c r="C1160" i="5"/>
  <c r="F1160" i="5" s="1"/>
  <c r="C1161" i="5"/>
  <c r="F1161" i="5" s="1"/>
  <c r="C1162" i="5"/>
  <c r="F1162" i="5" s="1"/>
  <c r="C1163" i="5"/>
  <c r="F1163" i="5" s="1"/>
  <c r="C1164" i="5"/>
  <c r="F1164" i="5" s="1"/>
  <c r="C1165" i="5"/>
  <c r="F1165" i="5" s="1"/>
  <c r="C1166" i="5"/>
  <c r="F1166" i="5" s="1"/>
  <c r="C1167" i="5"/>
  <c r="F1167" i="5" s="1"/>
  <c r="C1168" i="5"/>
  <c r="F1168" i="5" s="1"/>
  <c r="C1169" i="5"/>
  <c r="F1169" i="5" s="1"/>
  <c r="C1170" i="5"/>
  <c r="F1170" i="5" s="1"/>
  <c r="C1171" i="5"/>
  <c r="C1172" i="5"/>
  <c r="C1173" i="5"/>
  <c r="C1174" i="5"/>
  <c r="F1174" i="5" s="1"/>
  <c r="C1175" i="5"/>
  <c r="C1176" i="5"/>
  <c r="F1176" i="5" s="1"/>
  <c r="C1177" i="5"/>
  <c r="C1178" i="5"/>
  <c r="F1178" i="5" s="1"/>
  <c r="C1179" i="5"/>
  <c r="F1179" i="5" s="1"/>
  <c r="C1180" i="5"/>
  <c r="C1181" i="5"/>
  <c r="F1181" i="5" s="1"/>
  <c r="C1182" i="5"/>
  <c r="C1183" i="5"/>
  <c r="F1183" i="5" s="1"/>
  <c r="C1184" i="5"/>
  <c r="C1185" i="5"/>
  <c r="F1185" i="5" s="1"/>
  <c r="C1186" i="5"/>
  <c r="C1187" i="5"/>
  <c r="F1187" i="5" s="1"/>
  <c r="C1188" i="5"/>
  <c r="F1188" i="5" s="1"/>
  <c r="C1189" i="5"/>
  <c r="C1190" i="5"/>
  <c r="F1190" i="5" s="1"/>
  <c r="C1191" i="5"/>
  <c r="F1191" i="5" s="1"/>
  <c r="C1192" i="5"/>
  <c r="F1192" i="5" s="1"/>
  <c r="C1193" i="5"/>
  <c r="F1193" i="5" s="1"/>
  <c r="C1194" i="5"/>
  <c r="F1194" i="5" s="1"/>
  <c r="C1195" i="5"/>
  <c r="C1196" i="5"/>
  <c r="F1196" i="5" s="1"/>
  <c r="C1197" i="5"/>
  <c r="C1198" i="5"/>
  <c r="C1199" i="5"/>
  <c r="F1199" i="5" s="1"/>
  <c r="C1200" i="5"/>
  <c r="C1201" i="5"/>
  <c r="F1201" i="5" s="1"/>
  <c r="C1202" i="5"/>
  <c r="C1203" i="5"/>
  <c r="F1203" i="5" s="1"/>
  <c r="C1204" i="5"/>
  <c r="F1204" i="5" s="1"/>
  <c r="C1205" i="5"/>
  <c r="C1206" i="5"/>
  <c r="C1207" i="5"/>
  <c r="C1208" i="5"/>
  <c r="F1208" i="5" s="1"/>
  <c r="C1209" i="5"/>
  <c r="C1210" i="5"/>
  <c r="F1210" i="5" s="1"/>
  <c r="C1211" i="5"/>
  <c r="C1212" i="5"/>
  <c r="F1212" i="5" s="1"/>
  <c r="C1213" i="5"/>
  <c r="F1213" i="5" s="1"/>
  <c r="C1214" i="5"/>
  <c r="C1215" i="5"/>
  <c r="F1215" i="5" s="1"/>
  <c r="C1216" i="5"/>
  <c r="C1217" i="5"/>
  <c r="C1218" i="5"/>
  <c r="F1218" i="5" s="1"/>
  <c r="C1219" i="5"/>
  <c r="C1220" i="5"/>
  <c r="F1220" i="5" s="1"/>
  <c r="C1221" i="5"/>
  <c r="F1221" i="5" s="1"/>
  <c r="C1222" i="5"/>
  <c r="C1223" i="5"/>
  <c r="C1224" i="5"/>
  <c r="F1224" i="5" s="1"/>
  <c r="C1225" i="5"/>
  <c r="F1225" i="5" s="1"/>
  <c r="C1226" i="5"/>
  <c r="F1226" i="5" s="1"/>
  <c r="C1227" i="5"/>
  <c r="F1227" i="5" s="1"/>
  <c r="C1228" i="5"/>
  <c r="F1228" i="5" s="1"/>
  <c r="C1229" i="5"/>
  <c r="F1229" i="5" s="1"/>
  <c r="C1230" i="5"/>
  <c r="F1230" i="5" s="1"/>
  <c r="C1231" i="5"/>
  <c r="C1232" i="5"/>
  <c r="C1233" i="5"/>
  <c r="F1233" i="5" s="1"/>
  <c r="C1234" i="5"/>
  <c r="C1235" i="5"/>
  <c r="C1236" i="5"/>
  <c r="F1236" i="5" s="1"/>
  <c r="C1237" i="5"/>
  <c r="F1237" i="5" s="1"/>
  <c r="C1238" i="5"/>
  <c r="C1239" i="5"/>
  <c r="F1239" i="5" s="1"/>
  <c r="C1240" i="5"/>
  <c r="C1241" i="5"/>
  <c r="C1242" i="5"/>
  <c r="F1242" i="5" s="1"/>
  <c r="C1243" i="5"/>
  <c r="F1243" i="5" s="1"/>
  <c r="C1244" i="5"/>
  <c r="F1244" i="5" s="1"/>
  <c r="C1245" i="5"/>
  <c r="F1245" i="5" s="1"/>
  <c r="C1246" i="5"/>
  <c r="C1247" i="5"/>
  <c r="F1247" i="5" s="1"/>
  <c r="C1248" i="5"/>
  <c r="F1248" i="5" s="1"/>
  <c r="C1249" i="5"/>
  <c r="F1249" i="5" s="1"/>
  <c r="C1250" i="5"/>
  <c r="C1251" i="5"/>
  <c r="F1251" i="5" s="1"/>
  <c r="C1252" i="5"/>
  <c r="C1253" i="5"/>
  <c r="F1253" i="5" s="1"/>
  <c r="C1254" i="5"/>
  <c r="C1255" i="5"/>
  <c r="F1255" i="5" s="1"/>
  <c r="C1256" i="5"/>
  <c r="F1256" i="5" s="1"/>
  <c r="C1257" i="5"/>
  <c r="F1257" i="5" s="1"/>
  <c r="C1258" i="5"/>
  <c r="F1258" i="5" s="1"/>
  <c r="C1259" i="5"/>
  <c r="F1259" i="5" s="1"/>
  <c r="C1260" i="5"/>
  <c r="F1260" i="5" s="1"/>
  <c r="C1261" i="5"/>
  <c r="F1261" i="5" s="1"/>
  <c r="C1262" i="5"/>
  <c r="C1263" i="5"/>
  <c r="C1264" i="5"/>
  <c r="F1264" i="5" s="1"/>
  <c r="C1265" i="5"/>
  <c r="F1265" i="5" s="1"/>
  <c r="C1266" i="5"/>
  <c r="F1266" i="5" s="1"/>
  <c r="C1267" i="5"/>
  <c r="F1267" i="5" s="1"/>
  <c r="C1268" i="5"/>
  <c r="F1268" i="5" s="1"/>
  <c r="C1269" i="5"/>
  <c r="F1269" i="5" s="1"/>
  <c r="C1270" i="5"/>
  <c r="C1271" i="5"/>
  <c r="C1272" i="5"/>
  <c r="C1273" i="5"/>
  <c r="F1273" i="5" s="1"/>
  <c r="C1274" i="5"/>
  <c r="F1274" i="5" s="1"/>
  <c r="C1275" i="5"/>
  <c r="C1276" i="5"/>
  <c r="F1276" i="5" s="1"/>
  <c r="C1277" i="5"/>
  <c r="F1277" i="5" s="1"/>
  <c r="C1278" i="5"/>
  <c r="C1279" i="5"/>
  <c r="F1279" i="5" s="1"/>
  <c r="C1280" i="5"/>
  <c r="C1281" i="5"/>
  <c r="F1281" i="5" s="1"/>
  <c r="C1282" i="5"/>
  <c r="C1283" i="5"/>
  <c r="F1283" i="5" s="1"/>
  <c r="C1284" i="5"/>
  <c r="F1284" i="5" s="1"/>
  <c r="C1285" i="5"/>
  <c r="F1285" i="5" s="1"/>
  <c r="C1286" i="5"/>
  <c r="F1286" i="5" s="1"/>
  <c r="C1287" i="5"/>
  <c r="F1287" i="5" s="1"/>
  <c r="C1288" i="5"/>
  <c r="C1289" i="5"/>
  <c r="F1289" i="5" s="1"/>
  <c r="C1290" i="5"/>
  <c r="F1290" i="5" s="1"/>
  <c r="C1291" i="5"/>
  <c r="C1292" i="5"/>
  <c r="F1292" i="5" s="1"/>
  <c r="C1293" i="5"/>
  <c r="F1293" i="5" s="1"/>
  <c r="C1294" i="5"/>
  <c r="F1294" i="5" s="1"/>
  <c r="C1295" i="5"/>
  <c r="F1295" i="5" s="1"/>
  <c r="C1296" i="5"/>
  <c r="C1297" i="5"/>
  <c r="C1298" i="5"/>
  <c r="F1298" i="5" s="1"/>
  <c r="C1299" i="5"/>
  <c r="C1300" i="5"/>
  <c r="F1300" i="5" s="1"/>
  <c r="C1301" i="5"/>
  <c r="F1301" i="5" s="1"/>
  <c r="C1302" i="5"/>
  <c r="C1303" i="5"/>
  <c r="C1304" i="5"/>
  <c r="C1305" i="5"/>
  <c r="F1305" i="5" s="1"/>
  <c r="C1306" i="5"/>
  <c r="F1306" i="5" s="1"/>
  <c r="C1307" i="5"/>
  <c r="C1308" i="5"/>
  <c r="F1308" i="5" s="1"/>
  <c r="C1309" i="5"/>
  <c r="F1309" i="5" s="1"/>
  <c r="C1310" i="5"/>
  <c r="E1310" i="5" s="1"/>
  <c r="C1311" i="5"/>
  <c r="F1311" i="5" s="1"/>
  <c r="C1312" i="5"/>
  <c r="C1313" i="5"/>
  <c r="F1313" i="5" s="1"/>
  <c r="C1314" i="5"/>
  <c r="C1315" i="5"/>
  <c r="C1316" i="5"/>
  <c r="F1316" i="5" s="1"/>
  <c r="C1317" i="5"/>
  <c r="F1317" i="5" s="1"/>
  <c r="C1318" i="5"/>
  <c r="F1318" i="5" s="1"/>
  <c r="C1319" i="5"/>
  <c r="C1320" i="5"/>
  <c r="C1321" i="5"/>
  <c r="C1322" i="5"/>
  <c r="C1323" i="5"/>
  <c r="F1323" i="5" s="1"/>
  <c r="C1324" i="5"/>
  <c r="F1324" i="5" s="1"/>
  <c r="C1325" i="5"/>
  <c r="F1325" i="5" s="1"/>
  <c r="C1326" i="5"/>
  <c r="F1326" i="5" s="1"/>
  <c r="C1327" i="5"/>
  <c r="F1327" i="5" s="1"/>
  <c r="C1328" i="5"/>
  <c r="C1329" i="5"/>
  <c r="F1329" i="5" s="1"/>
  <c r="C1330" i="5"/>
  <c r="C1331" i="5"/>
  <c r="F1331" i="5" s="1"/>
  <c r="C1332" i="5"/>
  <c r="C1333" i="5"/>
  <c r="F1333" i="5" s="1"/>
  <c r="C1334" i="5"/>
  <c r="C1335" i="5"/>
  <c r="C1336" i="5"/>
  <c r="F1336" i="5" s="1"/>
  <c r="C1337" i="5"/>
  <c r="F1337" i="5" s="1"/>
  <c r="C1338" i="5"/>
  <c r="F1338" i="5" s="1"/>
  <c r="C1339" i="5"/>
  <c r="F1339" i="5" s="1"/>
  <c r="C1340" i="5"/>
  <c r="F1340" i="5" s="1"/>
  <c r="C1341" i="5"/>
  <c r="F1341" i="5" s="1"/>
  <c r="C1342" i="5"/>
  <c r="C1343" i="5"/>
  <c r="F1343" i="5" s="1"/>
  <c r="C1344" i="5"/>
  <c r="F1344" i="5" s="1"/>
  <c r="C1345" i="5"/>
  <c r="F1345" i="5" s="1"/>
  <c r="C1346" i="5"/>
  <c r="F1346" i="5" s="1"/>
  <c r="C1347" i="5"/>
  <c r="C1348" i="5"/>
  <c r="C1349" i="5"/>
  <c r="F1349" i="5" s="1"/>
  <c r="C1350" i="5"/>
  <c r="F1350" i="5" s="1"/>
  <c r="C1351" i="5"/>
  <c r="C1352" i="5"/>
  <c r="C1353" i="5"/>
  <c r="F1353" i="5" s="1"/>
  <c r="C1354" i="5"/>
  <c r="F1354" i="5" s="1"/>
  <c r="C1355" i="5"/>
  <c r="C1356" i="5"/>
  <c r="F1356" i="5" s="1"/>
  <c r="C1357" i="5"/>
  <c r="F1357" i="5" s="1"/>
  <c r="C1358" i="5"/>
  <c r="C1359" i="5"/>
  <c r="F1359" i="5" s="1"/>
  <c r="C1360" i="5"/>
  <c r="C1361" i="5"/>
  <c r="C1362" i="5"/>
  <c r="F1362" i="5" s="1"/>
  <c r="C1363" i="5"/>
  <c r="C1364" i="5"/>
  <c r="C1365" i="5"/>
  <c r="F1365" i="5" s="1"/>
  <c r="C1366" i="5"/>
  <c r="C1367" i="5"/>
  <c r="C1368" i="5"/>
  <c r="C1369" i="5"/>
  <c r="F1369" i="5" s="1"/>
  <c r="C1370" i="5"/>
  <c r="F1370" i="5" s="1"/>
  <c r="C1371" i="5"/>
  <c r="F1371" i="5" s="1"/>
  <c r="C1372" i="5"/>
  <c r="F1372" i="5" s="1"/>
  <c r="C1373" i="5"/>
  <c r="F1373" i="5" s="1"/>
  <c r="C1374" i="5"/>
  <c r="F1374" i="5" s="1"/>
  <c r="C1375" i="5"/>
  <c r="F1375" i="5" s="1"/>
  <c r="C1376" i="5"/>
  <c r="C1377" i="5"/>
  <c r="F1377" i="5" s="1"/>
  <c r="C1378" i="5"/>
  <c r="C1379" i="5"/>
  <c r="F1379" i="5" s="1"/>
  <c r="C1380" i="5"/>
  <c r="F1380" i="5" s="1"/>
  <c r="C1381" i="5"/>
  <c r="F1381" i="5" s="1"/>
  <c r="C1382" i="5"/>
  <c r="C1383" i="5"/>
  <c r="C1384" i="5"/>
  <c r="C1385" i="5"/>
  <c r="F1385" i="5" s="1"/>
  <c r="C1386" i="5"/>
  <c r="E1386" i="5" s="1"/>
  <c r="C1387" i="5"/>
  <c r="C1388" i="5"/>
  <c r="F1388" i="5" s="1"/>
  <c r="C1389" i="5"/>
  <c r="F1389" i="5" s="1"/>
  <c r="C1390" i="5"/>
  <c r="C1391" i="5"/>
  <c r="C1392" i="5"/>
  <c r="F1392" i="5" s="1"/>
  <c r="C1393" i="5"/>
  <c r="C1394" i="5"/>
  <c r="F1394" i="5" s="1"/>
  <c r="C1395" i="5"/>
  <c r="C1396" i="5"/>
  <c r="F1396" i="5" s="1"/>
  <c r="C1397" i="5"/>
  <c r="F1397" i="5" s="1"/>
  <c r="C1398" i="5"/>
  <c r="F1398" i="5" s="1"/>
  <c r="C1399" i="5"/>
  <c r="C1400" i="5"/>
  <c r="F1400" i="5" s="1"/>
  <c r="C1401" i="5"/>
  <c r="C1402" i="5"/>
  <c r="F1402" i="5" s="1"/>
  <c r="C1403" i="5"/>
  <c r="F1403" i="5" s="1"/>
  <c r="C1404" i="5"/>
  <c r="C1405" i="5"/>
  <c r="F1405" i="5" s="1"/>
  <c r="C1406" i="5"/>
  <c r="C1407" i="5"/>
  <c r="F1407" i="5" s="1"/>
  <c r="C1408" i="5"/>
  <c r="F1408" i="5" s="1"/>
  <c r="C1409" i="5"/>
  <c r="F1409" i="5" s="1"/>
  <c r="C1410" i="5"/>
  <c r="E1410" i="5" s="1"/>
  <c r="C1411" i="5"/>
  <c r="F1411" i="5" s="1"/>
  <c r="C1412" i="5"/>
  <c r="C1413" i="5"/>
  <c r="F1413" i="5" s="1"/>
  <c r="C1414" i="5"/>
  <c r="F1414" i="5" s="1"/>
  <c r="C1415" i="5"/>
  <c r="F1415" i="5" s="1"/>
  <c r="C1416" i="5"/>
  <c r="C1417" i="5"/>
  <c r="F1417" i="5" s="1"/>
  <c r="C1418" i="5"/>
  <c r="F1418" i="5" s="1"/>
  <c r="C1419" i="5"/>
  <c r="F1419" i="5" s="1"/>
  <c r="C1420" i="5"/>
  <c r="F1420" i="5" s="1"/>
  <c r="C1421" i="5"/>
  <c r="C1422" i="5"/>
  <c r="F1422" i="5" s="1"/>
  <c r="C1423" i="5"/>
  <c r="F1423" i="5" s="1"/>
  <c r="C1424" i="5"/>
  <c r="C1425" i="5"/>
  <c r="F1425" i="5" s="1"/>
  <c r="C1426" i="5"/>
  <c r="C1427" i="5"/>
  <c r="C1428" i="5"/>
  <c r="C1429" i="5"/>
  <c r="C1430" i="5"/>
  <c r="C1431" i="5"/>
  <c r="F1431" i="5" s="1"/>
  <c r="C1432" i="5"/>
  <c r="F1432" i="5" s="1"/>
  <c r="C1433" i="5"/>
  <c r="C1434" i="5"/>
  <c r="F1434" i="5" s="1"/>
  <c r="C1435" i="5"/>
  <c r="C1436" i="5"/>
  <c r="F1436" i="5" s="1"/>
  <c r="C1437" i="5"/>
  <c r="C1438" i="5"/>
  <c r="C1439" i="5"/>
  <c r="F1439" i="5" s="1"/>
  <c r="C1440" i="5"/>
  <c r="F1440" i="5" s="1"/>
  <c r="C1441" i="5"/>
  <c r="C1442" i="5"/>
  <c r="C1443" i="5"/>
  <c r="C1444" i="5"/>
  <c r="F1444" i="5" s="1"/>
  <c r="C1445" i="5"/>
  <c r="C1446" i="5"/>
  <c r="C1447" i="5"/>
  <c r="F1447" i="5" s="1"/>
  <c r="C1448" i="5"/>
  <c r="C1449" i="5"/>
  <c r="F1449" i="5" s="1"/>
  <c r="C1450" i="5"/>
  <c r="E1450" i="5" s="1"/>
  <c r="C1451" i="5"/>
  <c r="C1452" i="5"/>
  <c r="F1452" i="5" s="1"/>
  <c r="C1453" i="5"/>
  <c r="C1454" i="5"/>
  <c r="F1454" i="5" s="1"/>
  <c r="C1455" i="5"/>
  <c r="F1455" i="5" s="1"/>
  <c r="C1456" i="5"/>
  <c r="C1457" i="5"/>
  <c r="F1457" i="5" s="1"/>
  <c r="C1458" i="5"/>
  <c r="F1458" i="5" s="1"/>
  <c r="C1459" i="5"/>
  <c r="C1460" i="5"/>
  <c r="C1461" i="5"/>
  <c r="C1462" i="5"/>
  <c r="C1463" i="5"/>
  <c r="F1463" i="5" s="1"/>
  <c r="C1464" i="5"/>
  <c r="C1465" i="5"/>
  <c r="F1465" i="5" s="1"/>
  <c r="C1466" i="5"/>
  <c r="F1466" i="5" s="1"/>
  <c r="C1467" i="5"/>
  <c r="C1468" i="5"/>
  <c r="C1469" i="5"/>
  <c r="C1470" i="5"/>
  <c r="C1471" i="5"/>
  <c r="F1471" i="5" s="1"/>
  <c r="C1472" i="5"/>
  <c r="C1473" i="5"/>
  <c r="C1474" i="5"/>
  <c r="C1475" i="5"/>
  <c r="C1476" i="5"/>
  <c r="F1476" i="5" s="1"/>
  <c r="C1477" i="5"/>
  <c r="C1478" i="5"/>
  <c r="F1478" i="5" s="1"/>
  <c r="C1479" i="5"/>
  <c r="F1479" i="5" s="1"/>
  <c r="C1480" i="5"/>
  <c r="F1480" i="5" s="1"/>
  <c r="C1481" i="5"/>
  <c r="F1481" i="5" s="1"/>
  <c r="C1482" i="5"/>
  <c r="F1482" i="5" s="1"/>
  <c r="C1483" i="5"/>
  <c r="F1483" i="5" s="1"/>
  <c r="C1484" i="5"/>
  <c r="F1484" i="5" s="1"/>
  <c r="C1485" i="5"/>
  <c r="C1486" i="5"/>
  <c r="C1487" i="5"/>
  <c r="F1487" i="5" s="1"/>
  <c r="C1488" i="5"/>
  <c r="F1488" i="5" s="1"/>
  <c r="C1489" i="5"/>
  <c r="F1489" i="5" s="1"/>
  <c r="C1490" i="5"/>
  <c r="C1491" i="5"/>
  <c r="C1492" i="5"/>
  <c r="F1492" i="5" s="1"/>
  <c r="C1493" i="5"/>
  <c r="C1494" i="5"/>
  <c r="C1495" i="5"/>
  <c r="F1495" i="5" s="1"/>
  <c r="C1496" i="5"/>
  <c r="C1497" i="5"/>
  <c r="F1497" i="5" s="1"/>
  <c r="C1498" i="5"/>
  <c r="F1498" i="5" s="1"/>
  <c r="C1499" i="5"/>
  <c r="C1500" i="5"/>
  <c r="C1501" i="5"/>
  <c r="C1502" i="5"/>
  <c r="F1502" i="5" s="1"/>
  <c r="C1503" i="5"/>
  <c r="F1503" i="5" s="1"/>
  <c r="C1504" i="5"/>
  <c r="C1505" i="5"/>
  <c r="C1506" i="5"/>
  <c r="C1507" i="5"/>
  <c r="C1508" i="5"/>
  <c r="F1508" i="5" s="1"/>
  <c r="C1509" i="5"/>
  <c r="C1510" i="5"/>
  <c r="F1510" i="5" s="1"/>
  <c r="C1511" i="5"/>
  <c r="F1511" i="5" s="1"/>
  <c r="C1512" i="5"/>
  <c r="C1513" i="5"/>
  <c r="F1513" i="5" s="1"/>
  <c r="C1514" i="5"/>
  <c r="D1514" i="5" s="1"/>
  <c r="C1515" i="5"/>
  <c r="F1515" i="5" s="1"/>
  <c r="C1516" i="5"/>
  <c r="F1516" i="5" s="1"/>
  <c r="C1517" i="5"/>
  <c r="C1518" i="5"/>
  <c r="F1518" i="5" s="1"/>
  <c r="C1519" i="5"/>
  <c r="F1519" i="5" s="1"/>
  <c r="C1520" i="5"/>
  <c r="F1520" i="5" s="1"/>
  <c r="C1521" i="5"/>
  <c r="F1521" i="5" s="1"/>
  <c r="C1522" i="5"/>
  <c r="C1523" i="5"/>
  <c r="C1524" i="5"/>
  <c r="F1524" i="5" s="1"/>
  <c r="C1525" i="5"/>
  <c r="C1526" i="5"/>
  <c r="C1527" i="5"/>
  <c r="F1527" i="5" s="1"/>
  <c r="C1528" i="5"/>
  <c r="F1528" i="5" s="1"/>
  <c r="C1529" i="5"/>
  <c r="F1529" i="5" s="1"/>
  <c r="C1530" i="5"/>
  <c r="F1530" i="5" s="1"/>
  <c r="C1531" i="5"/>
  <c r="F1531" i="5" s="1"/>
  <c r="C1532" i="5"/>
  <c r="F1532" i="5" s="1"/>
  <c r="C1533" i="5"/>
  <c r="C1534" i="5"/>
  <c r="C1535" i="5"/>
  <c r="F1535" i="5" s="1"/>
  <c r="C1536" i="5"/>
  <c r="F1536" i="5" s="1"/>
  <c r="C1537" i="5"/>
  <c r="C1538" i="5"/>
  <c r="F1538" i="5" s="1"/>
  <c r="C1539" i="5"/>
  <c r="C1540" i="5"/>
  <c r="F1540" i="5" s="1"/>
  <c r="C1541" i="5"/>
  <c r="C1542" i="5"/>
  <c r="C1543" i="5"/>
  <c r="F1543" i="5" s="1"/>
  <c r="C1544" i="5"/>
  <c r="F1544" i="5" s="1"/>
  <c r="C1545" i="5"/>
  <c r="F1545" i="5" s="1"/>
  <c r="C1546" i="5"/>
  <c r="F1546" i="5" s="1"/>
  <c r="C1547" i="5"/>
  <c r="F1547" i="5" s="1"/>
  <c r="C1548" i="5"/>
  <c r="F1548" i="5" s="1"/>
  <c r="C1549" i="5"/>
  <c r="C1550" i="5"/>
  <c r="C1551" i="5"/>
  <c r="F1551" i="5" s="1"/>
  <c r="C1552" i="5"/>
  <c r="C1553" i="5"/>
  <c r="C1554" i="5"/>
  <c r="C1555" i="5"/>
  <c r="F1555" i="5" s="1"/>
  <c r="C1556" i="5"/>
  <c r="C1557" i="5"/>
  <c r="C1558" i="5"/>
  <c r="C1559" i="5"/>
  <c r="F1559" i="5" s="1"/>
  <c r="C1560" i="5"/>
  <c r="F1560" i="5" s="1"/>
  <c r="C1561" i="5"/>
  <c r="F1561" i="5" s="1"/>
  <c r="C1562" i="5"/>
  <c r="C1563" i="5"/>
  <c r="F1563" i="5" s="1"/>
  <c r="C1564" i="5"/>
  <c r="C1565" i="5"/>
  <c r="C1566" i="5"/>
  <c r="C1567" i="5"/>
  <c r="F1567" i="5" s="1"/>
  <c r="C1568" i="5"/>
  <c r="F1568" i="5" s="1"/>
  <c r="C1569" i="5"/>
  <c r="C1570" i="5"/>
  <c r="F1570" i="5" s="1"/>
  <c r="C1571" i="5"/>
  <c r="C1572" i="5"/>
  <c r="F1572" i="5" s="1"/>
  <c r="C1573" i="5"/>
  <c r="C1574" i="5"/>
  <c r="F1574" i="5" s="1"/>
  <c r="C1575" i="5"/>
  <c r="F1575" i="5" s="1"/>
  <c r="C1576" i="5"/>
  <c r="C1577" i="5"/>
  <c r="F1577" i="5" s="1"/>
  <c r="C1578" i="5"/>
  <c r="F1578" i="5" s="1"/>
  <c r="C1579" i="5"/>
  <c r="F1579" i="5" s="1"/>
  <c r="C1580" i="5"/>
  <c r="F1580" i="5" s="1"/>
  <c r="C1581" i="5"/>
  <c r="C1582" i="5"/>
  <c r="F1582" i="5" s="1"/>
  <c r="C1583" i="5"/>
  <c r="F1583" i="5" s="1"/>
  <c r="C1584" i="5"/>
  <c r="F1584" i="5" s="1"/>
  <c r="C1585" i="5"/>
  <c r="F1585" i="5" s="1"/>
  <c r="C1586" i="5"/>
  <c r="C1587" i="5"/>
  <c r="F1587" i="5" s="1"/>
  <c r="C1588" i="5"/>
  <c r="C1589" i="5"/>
  <c r="C1590" i="5"/>
  <c r="F1590" i="5" s="1"/>
  <c r="C1591" i="5"/>
  <c r="F1591" i="5" s="1"/>
  <c r="C1592" i="5"/>
  <c r="C1593" i="5"/>
  <c r="F1593" i="5" s="1"/>
  <c r="C1594" i="5"/>
  <c r="C1595" i="5"/>
  <c r="C1596" i="5"/>
  <c r="F1596" i="5" s="1"/>
  <c r="C1597" i="5"/>
  <c r="C1598" i="5"/>
  <c r="F1598" i="5" s="1"/>
  <c r="C1599" i="5"/>
  <c r="F1599" i="5" s="1"/>
  <c r="C1600" i="5"/>
  <c r="C1601" i="5"/>
  <c r="C1602" i="5"/>
  <c r="C1603" i="5"/>
  <c r="F1603" i="5" s="1"/>
  <c r="C1604" i="5"/>
  <c r="F1604" i="5" s="1"/>
  <c r="C1605" i="5"/>
  <c r="C1606" i="5"/>
  <c r="F1606" i="5" s="1"/>
  <c r="C1607" i="5"/>
  <c r="F1607" i="5" s="1"/>
  <c r="C1608" i="5"/>
  <c r="F1608" i="5" s="1"/>
  <c r="C1609" i="5"/>
  <c r="F1609" i="5" s="1"/>
  <c r="C1610" i="5"/>
  <c r="D1610" i="5" s="1"/>
  <c r="C1611" i="5"/>
  <c r="F1611" i="5" s="1"/>
  <c r="C1612" i="5"/>
  <c r="F1612" i="5" s="1"/>
  <c r="C1613" i="5"/>
  <c r="C1614" i="5"/>
  <c r="F1614" i="5" s="1"/>
  <c r="C1615" i="5"/>
  <c r="F1615" i="5" s="1"/>
  <c r="C1616" i="5"/>
  <c r="F1616" i="5" s="1"/>
  <c r="C1617" i="5"/>
  <c r="C1618" i="5"/>
  <c r="F1618" i="5" s="1"/>
  <c r="C1619" i="5"/>
  <c r="C1620" i="5"/>
  <c r="C1621" i="5"/>
  <c r="F1621" i="5" s="1"/>
  <c r="C1622" i="5"/>
  <c r="C1623" i="5"/>
  <c r="F1623" i="5" s="1"/>
  <c r="C1624" i="5"/>
  <c r="C1625" i="5"/>
  <c r="F1625" i="5" s="1"/>
  <c r="C1626" i="5"/>
  <c r="F1626" i="5" s="1"/>
  <c r="C1627" i="5"/>
  <c r="C1628" i="5"/>
  <c r="F1628" i="5" s="1"/>
  <c r="C1629" i="5"/>
  <c r="F1629" i="5" s="1"/>
  <c r="C1630" i="5"/>
  <c r="F1630" i="5" s="1"/>
  <c r="C1631" i="5"/>
  <c r="C1632" i="5"/>
  <c r="F1632" i="5" s="1"/>
  <c r="C1633" i="5"/>
  <c r="C1634" i="5"/>
  <c r="F1634" i="5" s="1"/>
  <c r="C1635" i="5"/>
  <c r="F1635" i="5" s="1"/>
  <c r="C1636" i="5"/>
  <c r="C1637" i="5"/>
  <c r="F1637" i="5" s="1"/>
  <c r="C1638" i="5"/>
  <c r="F1638" i="5" s="1"/>
  <c r="C1639" i="5"/>
  <c r="C1640" i="5"/>
  <c r="F1640" i="5" s="1"/>
  <c r="C1641" i="5"/>
  <c r="F1641" i="5" s="1"/>
  <c r="C1642" i="5"/>
  <c r="F1642" i="5" s="1"/>
  <c r="C1643" i="5"/>
  <c r="C1644" i="5"/>
  <c r="F1644" i="5" s="1"/>
  <c r="C1645" i="5"/>
  <c r="F1645" i="5" s="1"/>
  <c r="C1646" i="5"/>
  <c r="C1647" i="5"/>
  <c r="F1647" i="5" s="1"/>
  <c r="C1648" i="5"/>
  <c r="F1648" i="5" s="1"/>
  <c r="C1649" i="5"/>
  <c r="F1649" i="5" s="1"/>
  <c r="C1650" i="5"/>
  <c r="F1650" i="5" s="1"/>
  <c r="C1651" i="5"/>
  <c r="F1651" i="5" s="1"/>
  <c r="C1652" i="5"/>
  <c r="F1652" i="5" s="1"/>
  <c r="C1653" i="5"/>
  <c r="F1653" i="5" s="1"/>
  <c r="C1654" i="5"/>
  <c r="F1654" i="5" s="1"/>
  <c r="C1655" i="5"/>
  <c r="F1655" i="5" s="1"/>
  <c r="C1656" i="5"/>
  <c r="C1657" i="5"/>
  <c r="C1658" i="5"/>
  <c r="C1659" i="5"/>
  <c r="C1660" i="5"/>
  <c r="F1660" i="5" s="1"/>
  <c r="C1661" i="5"/>
  <c r="F1661" i="5" s="1"/>
  <c r="C1662" i="5"/>
  <c r="C1663" i="5"/>
  <c r="F1663" i="5" s="1"/>
  <c r="C1664" i="5"/>
  <c r="F1664" i="5" s="1"/>
  <c r="C1665" i="5"/>
  <c r="F1665" i="5" s="1"/>
  <c r="C1666" i="5"/>
  <c r="D1666" i="5" s="1"/>
  <c r="C1667" i="5"/>
  <c r="C1668" i="5"/>
  <c r="C1669" i="5"/>
  <c r="F1669" i="5" s="1"/>
  <c r="C1670" i="5"/>
  <c r="C1671" i="5"/>
  <c r="F1671" i="5" s="1"/>
  <c r="C1672" i="5"/>
  <c r="C1673" i="5"/>
  <c r="F1673" i="5" s="1"/>
  <c r="C1674" i="5"/>
  <c r="C1675" i="5"/>
  <c r="F1675" i="5" s="1"/>
  <c r="C1676" i="5"/>
  <c r="C1677" i="5"/>
  <c r="F1677" i="5" s="1"/>
  <c r="C1678" i="5"/>
  <c r="F1678" i="5" s="1"/>
  <c r="C1679" i="5"/>
  <c r="C1680" i="5"/>
  <c r="F1680" i="5" s="1"/>
  <c r="C1681" i="5"/>
  <c r="C1682" i="5"/>
  <c r="F1682" i="5" s="1"/>
  <c r="C1683" i="5"/>
  <c r="F1683" i="5" s="1"/>
  <c r="C1684" i="5"/>
  <c r="C1685" i="5"/>
  <c r="F1685" i="5" s="1"/>
  <c r="C1686" i="5"/>
  <c r="F1686" i="5" s="1"/>
  <c r="C1687" i="5"/>
  <c r="C1688" i="5"/>
  <c r="F1688" i="5" s="1"/>
  <c r="C1689" i="5"/>
  <c r="F1689" i="5" s="1"/>
  <c r="C1690" i="5"/>
  <c r="F1690" i="5" s="1"/>
  <c r="C1691" i="5"/>
  <c r="F1691" i="5" s="1"/>
  <c r="C1692" i="5"/>
  <c r="F1692" i="5" s="1"/>
  <c r="C1693" i="5"/>
  <c r="F1693" i="5" s="1"/>
  <c r="C1694" i="5"/>
  <c r="F1694" i="5" s="1"/>
  <c r="C1695" i="5"/>
  <c r="C1696" i="5"/>
  <c r="F1696" i="5" s="1"/>
  <c r="C1697" i="5"/>
  <c r="C1698" i="5"/>
  <c r="F1698" i="5" s="1"/>
  <c r="C1699" i="5"/>
  <c r="F1699" i="5" s="1"/>
  <c r="C1700" i="5"/>
  <c r="C1701" i="5"/>
  <c r="F1701" i="5" s="1"/>
  <c r="C1702" i="5"/>
  <c r="F1702" i="5" s="1"/>
  <c r="C1703" i="5"/>
  <c r="F1703" i="5" s="1"/>
  <c r="C1704" i="5"/>
  <c r="F1704" i="5" s="1"/>
  <c r="C1705" i="5"/>
  <c r="F1705" i="5" s="1"/>
  <c r="C1706" i="5"/>
  <c r="F1706" i="5" s="1"/>
  <c r="C1707" i="5"/>
  <c r="F1707" i="5" s="1"/>
  <c r="C1708" i="5"/>
  <c r="F1708" i="5" s="1"/>
  <c r="C1709" i="5"/>
  <c r="F1709" i="5" s="1"/>
  <c r="C1710" i="5"/>
  <c r="F1710" i="5" s="1"/>
  <c r="C1711" i="5"/>
  <c r="F1711" i="5" s="1"/>
  <c r="C1712" i="5"/>
  <c r="C1713" i="5"/>
  <c r="C1714" i="5"/>
  <c r="F1714" i="5" s="1"/>
  <c r="C1715" i="5"/>
  <c r="C1716" i="5"/>
  <c r="F1716" i="5" s="1"/>
  <c r="C1717" i="5"/>
  <c r="F1717" i="5" s="1"/>
  <c r="C1718" i="5"/>
  <c r="C1719" i="5"/>
  <c r="F1719" i="5" s="1"/>
  <c r="C1720" i="5"/>
  <c r="F1720" i="5" s="1"/>
  <c r="C1721" i="5"/>
  <c r="F1721" i="5" s="1"/>
  <c r="C1722" i="5"/>
  <c r="F1722" i="5" s="1"/>
  <c r="C1723" i="5"/>
  <c r="C1724" i="5"/>
  <c r="C1725" i="5"/>
  <c r="F1725" i="5" s="1"/>
  <c r="C1726" i="5"/>
  <c r="F1726" i="5" s="1"/>
  <c r="C1727" i="5"/>
  <c r="F1727" i="5" s="1"/>
  <c r="C1728" i="5"/>
  <c r="F1728" i="5" s="1"/>
  <c r="C1729" i="5"/>
  <c r="F1729" i="5" s="1"/>
  <c r="C1730" i="5"/>
  <c r="C1731" i="5"/>
  <c r="F1731" i="5" s="1"/>
  <c r="C1732" i="5"/>
  <c r="C1733" i="5"/>
  <c r="F1733" i="5" s="1"/>
  <c r="C1734" i="5"/>
  <c r="F1734" i="5" s="1"/>
  <c r="C1735" i="5"/>
  <c r="C1736" i="5"/>
  <c r="F1736" i="5" s="1"/>
  <c r="C1737" i="5"/>
  <c r="F1737" i="5" s="1"/>
  <c r="C1738" i="5"/>
  <c r="F1738" i="5" s="1"/>
  <c r="C1739" i="5"/>
  <c r="C1740" i="5"/>
  <c r="F1740" i="5" s="1"/>
  <c r="C1741" i="5"/>
  <c r="F1741" i="5" s="1"/>
  <c r="C1742" i="5"/>
  <c r="F1742" i="5" s="1"/>
  <c r="C1743" i="5"/>
  <c r="C1744" i="5"/>
  <c r="F1744" i="5" s="1"/>
  <c r="C1745" i="5"/>
  <c r="F1745" i="5" s="1"/>
  <c r="C1746" i="5"/>
  <c r="F1746" i="5" s="1"/>
  <c r="C1747" i="5"/>
  <c r="F1747" i="5" s="1"/>
  <c r="C1748" i="5"/>
  <c r="C1749" i="5"/>
  <c r="F1749" i="5" s="1"/>
  <c r="C1750" i="5"/>
  <c r="F1750" i="5" s="1"/>
  <c r="C1751" i="5"/>
  <c r="C1752" i="5"/>
  <c r="F1752" i="5" s="1"/>
  <c r="C1753" i="5"/>
  <c r="C1754" i="5"/>
  <c r="C1755" i="5"/>
  <c r="F1755" i="5" s="1"/>
  <c r="C1756" i="5"/>
  <c r="C1757" i="5"/>
  <c r="F1757" i="5" s="1"/>
  <c r="C1758" i="5"/>
  <c r="C1759" i="5"/>
  <c r="F1759" i="5" s="1"/>
  <c r="C1760" i="5"/>
  <c r="C1761" i="5"/>
  <c r="F1761" i="5" s="1"/>
  <c r="C1762" i="5"/>
  <c r="F1762" i="5" s="1"/>
  <c r="C1763" i="5"/>
  <c r="F1763" i="5" s="1"/>
  <c r="C1764" i="5"/>
  <c r="C1765" i="5"/>
  <c r="F1765" i="5" s="1"/>
  <c r="C1766" i="5"/>
  <c r="F1766" i="5" s="1"/>
  <c r="C1767" i="5"/>
  <c r="F1767" i="5" s="1"/>
  <c r="C1768" i="5"/>
  <c r="C1769" i="5"/>
  <c r="F1769" i="5" s="1"/>
  <c r="C1770" i="5"/>
  <c r="F1770" i="5" s="1"/>
  <c r="C1771" i="5"/>
  <c r="C1772" i="5"/>
  <c r="C1773" i="5"/>
  <c r="F1773" i="5" s="1"/>
  <c r="C1774" i="5"/>
  <c r="F1774" i="5" s="1"/>
  <c r="C1775" i="5"/>
  <c r="F1775" i="5" s="1"/>
  <c r="C1776" i="5"/>
  <c r="F1776" i="5" s="1"/>
  <c r="C1777" i="5"/>
  <c r="F1777" i="5" s="1"/>
  <c r="C1778" i="5"/>
  <c r="C1779" i="5"/>
  <c r="C1780" i="5"/>
  <c r="F1780" i="5" s="1"/>
  <c r="C1781" i="5"/>
  <c r="F1781" i="5" s="1"/>
  <c r="C1782" i="5"/>
  <c r="F1782" i="5" s="1"/>
  <c r="C1783" i="5"/>
  <c r="F1783" i="5" s="1"/>
  <c r="C1784" i="5"/>
  <c r="F1784" i="5" s="1"/>
  <c r="C1785" i="5"/>
  <c r="F1785" i="5" s="1"/>
  <c r="C1786" i="5"/>
  <c r="F1786" i="5" s="1"/>
  <c r="C1787" i="5"/>
  <c r="F1787" i="5" s="1"/>
  <c r="C1788" i="5"/>
  <c r="F1788" i="5" s="1"/>
  <c r="C1789" i="5"/>
  <c r="F1789" i="5" s="1"/>
  <c r="C1790" i="5"/>
  <c r="C1791" i="5"/>
  <c r="C1792" i="5"/>
  <c r="C1793" i="5"/>
  <c r="F1793" i="5" s="1"/>
  <c r="C1794" i="5"/>
  <c r="F1794" i="5" s="1"/>
  <c r="C1795" i="5"/>
  <c r="F1795" i="5" s="1"/>
  <c r="C1796" i="5"/>
  <c r="F1796" i="5" s="1"/>
  <c r="C1797" i="5"/>
  <c r="F1797" i="5" s="1"/>
  <c r="C1798" i="5"/>
  <c r="C1799" i="5"/>
  <c r="F1799" i="5" s="1"/>
  <c r="C1800" i="5"/>
  <c r="C1801" i="5"/>
  <c r="F1801" i="5" s="1"/>
  <c r="C1802" i="5"/>
  <c r="F1802" i="5" s="1"/>
  <c r="C1803" i="5"/>
  <c r="C1804" i="5"/>
  <c r="F1804" i="5" s="1"/>
  <c r="C1805" i="5"/>
  <c r="F1805" i="5" s="1"/>
  <c r="C1806" i="5"/>
  <c r="C1807" i="5"/>
  <c r="F1807" i="5" s="1"/>
  <c r="C1808" i="5"/>
  <c r="F1808" i="5" s="1"/>
  <c r="C1809" i="5"/>
  <c r="F1809" i="5" s="1"/>
  <c r="C1810" i="5"/>
  <c r="F1810" i="5" s="1"/>
  <c r="C1811" i="5"/>
  <c r="F1811" i="5" s="1"/>
  <c r="C1812" i="5"/>
  <c r="F1812" i="5" s="1"/>
  <c r="C1813" i="5"/>
  <c r="F1813" i="5" s="1"/>
  <c r="C1814" i="5"/>
  <c r="F1814" i="5" s="1"/>
  <c r="C1815" i="5"/>
  <c r="C1816" i="5"/>
  <c r="F1816" i="5" s="1"/>
  <c r="C1817" i="5"/>
  <c r="F1817" i="5" s="1"/>
  <c r="C1818" i="5"/>
  <c r="F1818" i="5" s="1"/>
  <c r="C1819" i="5"/>
  <c r="C1820" i="5"/>
  <c r="F1820" i="5" s="1"/>
  <c r="C1821" i="5"/>
  <c r="F1821" i="5" s="1"/>
  <c r="C1822" i="5"/>
  <c r="F1822" i="5" s="1"/>
  <c r="C1823" i="5"/>
  <c r="C1824" i="5"/>
  <c r="F1824" i="5" s="1"/>
  <c r="C1825" i="5"/>
  <c r="C1826" i="5"/>
  <c r="F1826" i="5" s="1"/>
  <c r="C1827" i="5"/>
  <c r="C1828" i="5"/>
  <c r="C1829" i="5"/>
  <c r="F1829" i="5" s="1"/>
  <c r="C1830" i="5"/>
  <c r="F1830" i="5" s="1"/>
  <c r="C1831" i="5"/>
  <c r="F1831" i="5" s="1"/>
  <c r="C1832" i="5"/>
  <c r="C1833" i="5"/>
  <c r="C1834" i="5"/>
  <c r="F1834" i="5" s="1"/>
  <c r="C1835" i="5"/>
  <c r="F1835" i="5" s="1"/>
  <c r="C1836" i="5"/>
  <c r="C1837" i="5"/>
  <c r="F1837" i="5" s="1"/>
  <c r="C1838" i="5"/>
  <c r="C1839" i="5"/>
  <c r="F1839" i="5" s="1"/>
  <c r="C1840" i="5"/>
  <c r="F1840" i="5" s="1"/>
  <c r="C1841" i="5"/>
  <c r="C1842" i="5"/>
  <c r="C1843" i="5"/>
  <c r="F1843" i="5" s="1"/>
  <c r="C1844" i="5"/>
  <c r="F1844" i="5" s="1"/>
  <c r="C1845" i="5"/>
  <c r="F1845" i="5" s="1"/>
  <c r="C1846" i="5"/>
  <c r="F1846" i="5" s="1"/>
  <c r="C1847" i="5"/>
  <c r="F1847" i="5" s="1"/>
  <c r="C1848" i="5"/>
  <c r="F1848" i="5" s="1"/>
  <c r="C1849" i="5"/>
  <c r="C1850" i="5"/>
  <c r="C1851" i="5"/>
  <c r="F1851" i="5" s="1"/>
  <c r="C1852" i="5"/>
  <c r="F1852" i="5" s="1"/>
  <c r="C1853" i="5"/>
  <c r="F1853" i="5" s="1"/>
  <c r="C1854" i="5"/>
  <c r="F1854" i="5" s="1"/>
  <c r="C1855" i="5"/>
  <c r="F1855" i="5" s="1"/>
  <c r="C1856" i="5"/>
  <c r="F1856" i="5" s="1"/>
  <c r="C1857" i="5"/>
  <c r="F1857" i="5" s="1"/>
  <c r="C1858" i="5"/>
  <c r="F1858" i="5" s="1"/>
  <c r="C1859" i="5"/>
  <c r="F1859" i="5" s="1"/>
  <c r="C1860" i="5"/>
  <c r="C1861" i="5"/>
  <c r="F1861" i="5" s="1"/>
  <c r="C1862" i="5"/>
  <c r="F1862" i="5" s="1"/>
  <c r="C1863" i="5"/>
  <c r="F1863" i="5" s="1"/>
  <c r="C1864" i="5"/>
  <c r="C1865" i="5"/>
  <c r="F1865" i="5" s="1"/>
  <c r="C1866" i="5"/>
  <c r="C1867" i="5"/>
  <c r="F1867" i="5" s="1"/>
  <c r="C1868" i="5"/>
  <c r="F1868" i="5" s="1"/>
  <c r="C1869" i="5"/>
  <c r="F1869" i="5" s="1"/>
  <c r="C1870" i="5"/>
  <c r="F1870" i="5" s="1"/>
  <c r="C1871" i="5"/>
  <c r="F1871" i="5" s="1"/>
  <c r="C1872" i="5"/>
  <c r="C1873" i="5"/>
  <c r="F1873" i="5" s="1"/>
  <c r="C1874" i="5"/>
  <c r="F1874" i="5" s="1"/>
  <c r="C1875" i="5"/>
  <c r="F1875" i="5" s="1"/>
  <c r="C1876" i="5"/>
  <c r="C1877" i="5"/>
  <c r="F1877" i="5" s="1"/>
  <c r="C1878" i="5"/>
  <c r="C1879" i="5"/>
  <c r="C1880" i="5"/>
  <c r="C1881" i="5"/>
  <c r="C1882" i="5"/>
  <c r="C1883" i="5"/>
  <c r="F1883" i="5" s="1"/>
  <c r="C1884" i="5"/>
  <c r="F1884" i="5" s="1"/>
  <c r="C1885" i="5"/>
  <c r="F1885" i="5" s="1"/>
  <c r="C1886" i="5"/>
  <c r="F1886" i="5" s="1"/>
  <c r="C1887" i="5"/>
  <c r="F1887" i="5" s="1"/>
  <c r="C1888" i="5"/>
  <c r="C1889" i="5"/>
  <c r="C1890" i="5"/>
  <c r="F1890" i="5" s="1"/>
  <c r="C1891" i="5"/>
  <c r="F1891" i="5" s="1"/>
  <c r="C1892" i="5"/>
  <c r="C1893" i="5"/>
  <c r="F1893" i="5" s="1"/>
  <c r="C1894" i="5"/>
  <c r="F1894" i="5" s="1"/>
  <c r="C1895" i="5"/>
  <c r="F1895" i="5" s="1"/>
  <c r="C1896" i="5"/>
  <c r="C1897" i="5"/>
  <c r="C1898" i="5"/>
  <c r="F1898" i="5" s="1"/>
  <c r="C1899" i="5"/>
  <c r="F1899" i="5" s="1"/>
  <c r="C1900" i="5"/>
  <c r="F1900" i="5" s="1"/>
  <c r="C1901" i="5"/>
  <c r="F1901" i="5" s="1"/>
  <c r="C1902" i="5"/>
  <c r="F1902" i="5" s="1"/>
  <c r="C1903" i="5"/>
  <c r="F1903" i="5" s="1"/>
  <c r="C1904" i="5"/>
  <c r="F1904" i="5" s="1"/>
  <c r="C1905" i="5"/>
  <c r="F1905" i="5" s="1"/>
  <c r="C1906" i="5"/>
  <c r="C1907" i="5"/>
  <c r="C1908" i="5"/>
  <c r="F1908" i="5" s="1"/>
  <c r="C1909" i="5"/>
  <c r="F1909" i="5" s="1"/>
  <c r="C1910" i="5"/>
  <c r="F1910" i="5" s="1"/>
  <c r="C1911" i="5"/>
  <c r="F1911" i="5" s="1"/>
  <c r="C1912" i="5"/>
  <c r="F1912" i="5" s="1"/>
  <c r="C1913" i="5"/>
  <c r="F1913" i="5" s="1"/>
  <c r="C1914" i="5"/>
  <c r="F1914" i="5" s="1"/>
  <c r="C1915" i="5"/>
  <c r="C1916" i="5"/>
  <c r="F1916" i="5" s="1"/>
  <c r="C1917" i="5"/>
  <c r="F1917" i="5" s="1"/>
  <c r="C1918" i="5"/>
  <c r="F1918" i="5" s="1"/>
  <c r="C1919" i="5"/>
  <c r="C1920" i="5"/>
  <c r="F1920" i="5" s="1"/>
  <c r="C1921" i="5"/>
  <c r="F1921" i="5" s="1"/>
  <c r="C1922" i="5"/>
  <c r="C1923" i="5"/>
  <c r="C1924" i="5"/>
  <c r="F1924" i="5" s="1"/>
  <c r="C1925" i="5"/>
  <c r="F1925" i="5" s="1"/>
  <c r="C1926" i="5"/>
  <c r="C1927" i="5"/>
  <c r="F1927" i="5" s="1"/>
  <c r="C1928" i="5"/>
  <c r="C1929" i="5"/>
  <c r="F1929" i="5" s="1"/>
  <c r="C1930" i="5"/>
  <c r="C1931" i="5"/>
  <c r="F1931" i="5" s="1"/>
  <c r="C1932" i="5"/>
  <c r="F1932" i="5" s="1"/>
  <c r="C1933" i="5"/>
  <c r="F1933" i="5" s="1"/>
  <c r="C1934" i="5"/>
  <c r="F1934" i="5" s="1"/>
  <c r="C1935" i="5"/>
  <c r="F1935" i="5" s="1"/>
  <c r="C1936" i="5"/>
  <c r="F1936" i="5" s="1"/>
  <c r="C1937" i="5"/>
  <c r="C1938" i="5"/>
  <c r="F1938" i="5" s="1"/>
  <c r="C1939" i="5"/>
  <c r="F1939" i="5" s="1"/>
  <c r="C1940" i="5"/>
  <c r="F1940" i="5" s="1"/>
  <c r="C1941" i="5"/>
  <c r="F1941" i="5" s="1"/>
  <c r="C1942" i="5"/>
  <c r="F1942" i="5" s="1"/>
  <c r="C1943" i="5"/>
  <c r="C1944" i="5"/>
  <c r="F1944" i="5" s="1"/>
  <c r="C1945" i="5"/>
  <c r="C1946" i="5"/>
  <c r="C1947" i="5"/>
  <c r="F1947" i="5" s="1"/>
  <c r="C1948" i="5"/>
  <c r="F1948" i="5" s="1"/>
  <c r="C1949" i="5"/>
  <c r="F1949" i="5" s="1"/>
  <c r="C1950" i="5"/>
  <c r="C1951" i="5"/>
  <c r="F1951" i="5" s="1"/>
  <c r="C1952" i="5"/>
  <c r="C1953" i="5"/>
  <c r="C1954" i="5"/>
  <c r="F1954" i="5" s="1"/>
  <c r="C1955" i="5"/>
  <c r="F1955" i="5" s="1"/>
  <c r="C1956" i="5"/>
  <c r="C1957" i="5"/>
  <c r="F1957" i="5" s="1"/>
  <c r="C1958" i="5"/>
  <c r="F1958" i="5" s="1"/>
  <c r="C1959" i="5"/>
  <c r="F1959" i="5" s="1"/>
  <c r="C1960" i="5"/>
  <c r="C1961" i="5"/>
  <c r="F1961" i="5" s="1"/>
  <c r="C1962" i="5"/>
  <c r="F1962" i="5" s="1"/>
  <c r="C1963" i="5"/>
  <c r="F1963" i="5" s="1"/>
  <c r="C1964" i="5"/>
  <c r="F1964" i="5" s="1"/>
  <c r="C1965" i="5"/>
  <c r="F1965" i="5" s="1"/>
  <c r="C1966" i="5"/>
  <c r="F1966" i="5" s="1"/>
  <c r="C1967" i="5"/>
  <c r="F1967" i="5" s="1"/>
  <c r="C1968" i="5"/>
  <c r="C1969" i="5"/>
  <c r="F1969" i="5" s="1"/>
  <c r="C1970" i="5"/>
  <c r="C1971" i="5"/>
  <c r="C1972" i="5"/>
  <c r="F1972" i="5" s="1"/>
  <c r="C1973" i="5"/>
  <c r="F1973" i="5" s="1"/>
  <c r="C1974" i="5"/>
  <c r="F1974" i="5" s="1"/>
  <c r="C1975" i="5"/>
  <c r="F1975" i="5" s="1"/>
  <c r="C1976" i="5"/>
  <c r="C1977" i="5"/>
  <c r="F1977" i="5" s="1"/>
  <c r="C1978" i="5"/>
  <c r="F1978" i="5" s="1"/>
  <c r="C1979" i="5"/>
  <c r="F1979" i="5" s="1"/>
  <c r="C1980" i="5"/>
  <c r="C1981" i="5"/>
  <c r="F1981" i="5" s="1"/>
  <c r="C1982" i="5"/>
  <c r="C1983" i="5"/>
  <c r="F1983" i="5" s="1"/>
  <c r="C1984" i="5"/>
  <c r="C1985" i="5"/>
  <c r="F1985" i="5" s="1"/>
  <c r="C1986" i="5"/>
  <c r="F1986" i="5" s="1"/>
  <c r="C1987" i="5"/>
  <c r="F1987" i="5" s="1"/>
  <c r="C1988" i="5"/>
  <c r="C1989" i="5"/>
  <c r="F1989" i="5" s="1"/>
  <c r="C1990" i="5"/>
  <c r="F1990" i="5" s="1"/>
  <c r="C1991" i="5"/>
  <c r="C1992" i="5"/>
  <c r="F1992" i="5" s="1"/>
  <c r="C1993" i="5"/>
  <c r="F1993" i="5" s="1"/>
  <c r="C1994" i="5"/>
  <c r="C1995" i="5"/>
  <c r="F1995" i="5" s="1"/>
  <c r="C1996" i="5"/>
  <c r="C1997" i="5"/>
  <c r="F1997" i="5" s="1"/>
  <c r="C1998" i="5"/>
  <c r="C1999" i="5"/>
  <c r="F1999" i="5" s="1"/>
  <c r="C2000" i="5"/>
  <c r="F2000" i="5" s="1"/>
  <c r="C2001" i="5"/>
  <c r="F2001" i="5" s="1"/>
  <c r="C2002" i="5"/>
  <c r="F2002" i="5" s="1"/>
  <c r="C2003" i="5"/>
  <c r="C2004" i="5"/>
  <c r="F2004" i="5" s="1"/>
  <c r="C2005" i="5"/>
  <c r="F2005" i="5" s="1"/>
  <c r="C2006" i="5"/>
  <c r="F2006" i="5" s="1"/>
  <c r="C2007" i="5"/>
  <c r="C2008" i="5"/>
  <c r="F2008" i="5" s="1"/>
  <c r="C2009" i="5"/>
  <c r="C2010" i="5"/>
  <c r="F2010" i="5" s="1"/>
  <c r="C2011" i="5"/>
  <c r="F2011" i="5" s="1"/>
  <c r="C2012" i="5"/>
  <c r="F2012" i="5" s="1"/>
  <c r="C2013" i="5"/>
  <c r="F2013" i="5" s="1"/>
  <c r="C2014" i="5"/>
  <c r="F2014" i="5" s="1"/>
  <c r="C2015" i="5"/>
  <c r="F2015" i="5" s="1"/>
  <c r="C2016" i="5"/>
  <c r="C2017" i="5"/>
  <c r="F2017" i="5" s="1"/>
  <c r="C2018" i="5"/>
  <c r="F2018" i="5" s="1"/>
  <c r="C2019" i="5"/>
  <c r="F2019" i="5" s="1"/>
  <c r="C2020" i="5"/>
  <c r="C2021" i="5"/>
  <c r="F2021" i="5" s="1"/>
  <c r="C2022" i="5"/>
  <c r="F2022" i="5" s="1"/>
  <c r="C2023" i="5"/>
  <c r="F2023" i="5" s="1"/>
  <c r="C2024" i="5"/>
  <c r="F2024" i="5" s="1"/>
  <c r="C2025" i="5"/>
  <c r="F2025" i="5" s="1"/>
  <c r="C2026" i="5"/>
  <c r="F2026" i="5" s="1"/>
  <c r="C2027" i="5"/>
  <c r="C2028" i="5"/>
  <c r="C2029" i="5"/>
  <c r="F2029" i="5" s="1"/>
  <c r="C2030" i="5"/>
  <c r="F2030" i="5" s="1"/>
  <c r="C2031" i="5"/>
  <c r="C2032" i="5"/>
  <c r="F2032" i="5" s="1"/>
  <c r="C2033" i="5"/>
  <c r="F2033" i="5" s="1"/>
  <c r="C2034" i="5"/>
  <c r="C2035" i="5"/>
  <c r="F2035" i="5" s="1"/>
  <c r="C2036" i="5"/>
  <c r="F2036" i="5" s="1"/>
  <c r="C2037" i="5"/>
  <c r="F2037" i="5" s="1"/>
  <c r="C2038" i="5"/>
  <c r="C2039" i="5"/>
  <c r="F2039" i="5" s="1"/>
  <c r="C2040" i="5"/>
  <c r="F2040" i="5" s="1"/>
  <c r="C2041" i="5"/>
  <c r="F2041" i="5" s="1"/>
  <c r="C2042" i="5"/>
  <c r="F2042" i="5" s="1"/>
  <c r="C2043" i="5"/>
  <c r="F2043" i="5" s="1"/>
  <c r="C2044" i="5"/>
  <c r="F2044" i="5" s="1"/>
  <c r="C2045" i="5"/>
  <c r="F2045" i="5" s="1"/>
  <c r="C2046" i="5"/>
  <c r="F2046" i="5" s="1"/>
  <c r="C2047" i="5"/>
  <c r="F2047" i="5" s="1"/>
  <c r="C2048" i="5"/>
  <c r="F2048" i="5" s="1"/>
  <c r="C2049" i="5"/>
  <c r="F2049" i="5" s="1"/>
  <c r="C2050" i="5"/>
  <c r="F2050" i="5" s="1"/>
  <c r="C2051" i="5"/>
  <c r="F2051" i="5" s="1"/>
  <c r="C2052" i="5"/>
  <c r="C2053" i="5"/>
  <c r="F2053" i="5" s="1"/>
  <c r="C2054" i="5"/>
  <c r="F2054" i="5" s="1"/>
  <c r="C2055" i="5"/>
  <c r="F2055" i="5" s="1"/>
  <c r="C2056" i="5"/>
  <c r="F2056" i="5" s="1"/>
  <c r="C2057" i="5"/>
  <c r="F2057" i="5" s="1"/>
  <c r="C2058" i="5"/>
  <c r="C2059" i="5"/>
  <c r="F2059" i="5" s="1"/>
  <c r="C2060" i="5"/>
  <c r="F2060" i="5" s="1"/>
  <c r="C2061" i="5"/>
  <c r="F2061" i="5" s="1"/>
  <c r="C2062" i="5"/>
  <c r="F2062" i="5" s="1"/>
  <c r="C2063" i="5"/>
  <c r="C2064" i="5"/>
  <c r="F2064" i="5" s="1"/>
  <c r="C2065" i="5"/>
  <c r="F2065" i="5" s="1"/>
  <c r="C2066" i="5"/>
  <c r="F2066" i="5" s="1"/>
  <c r="C2067" i="5"/>
  <c r="C2068" i="5"/>
  <c r="F2068" i="5" s="1"/>
  <c r="C2069" i="5"/>
  <c r="F2069" i="5" s="1"/>
  <c r="C2070" i="5"/>
  <c r="F2070" i="5" s="1"/>
  <c r="C2071" i="5"/>
  <c r="C2072" i="5"/>
  <c r="F2072" i="5" s="1"/>
  <c r="C2073" i="5"/>
  <c r="F2073" i="5" s="1"/>
  <c r="C2074" i="5"/>
  <c r="C2075" i="5"/>
  <c r="C2076" i="5"/>
  <c r="C2077" i="5"/>
  <c r="F2077" i="5" s="1"/>
  <c r="C2078" i="5"/>
  <c r="F2078" i="5" s="1"/>
  <c r="C2079" i="5"/>
  <c r="F2079" i="5" s="1"/>
  <c r="C2080" i="5"/>
  <c r="C2081" i="5"/>
  <c r="F2081" i="5" s="1"/>
  <c r="C2082" i="5"/>
  <c r="F2082" i="5" s="1"/>
  <c r="C2083" i="5"/>
  <c r="F2083" i="5" s="1"/>
  <c r="C2084" i="5"/>
  <c r="C2085" i="5"/>
  <c r="F2085" i="5" s="1"/>
  <c r="C2086" i="5"/>
  <c r="F2086" i="5" s="1"/>
  <c r="C2087" i="5"/>
  <c r="F2087" i="5" s="1"/>
  <c r="C2088" i="5"/>
  <c r="F2088" i="5" s="1"/>
  <c r="C2089" i="5"/>
  <c r="C2090" i="5"/>
  <c r="F2090" i="5" s="1"/>
  <c r="C2091" i="5"/>
  <c r="F2091" i="5" s="1"/>
  <c r="C2092" i="5"/>
  <c r="F2092" i="5" s="1"/>
  <c r="C2093" i="5"/>
  <c r="F2093" i="5" s="1"/>
  <c r="C2094" i="5"/>
  <c r="F2094" i="5" s="1"/>
  <c r="C2095" i="5"/>
  <c r="F2095" i="5" s="1"/>
  <c r="C2096" i="5"/>
  <c r="C2097" i="5"/>
  <c r="C2098" i="5"/>
  <c r="F2098" i="5" s="1"/>
  <c r="C2099" i="5"/>
  <c r="F2099" i="5" s="1"/>
  <c r="C2100" i="5"/>
  <c r="F2100" i="5" s="1"/>
  <c r="C2101" i="5"/>
  <c r="F2101" i="5" s="1"/>
  <c r="C2102" i="5"/>
  <c r="F2102" i="5" s="1"/>
  <c r="C2103" i="5"/>
  <c r="F2103" i="5" s="1"/>
  <c r="C2104" i="5"/>
  <c r="C2105" i="5"/>
  <c r="C2106" i="5"/>
  <c r="F2106" i="5" s="1"/>
  <c r="C2107" i="5"/>
  <c r="C2108" i="5"/>
  <c r="F2108" i="5" s="1"/>
  <c r="C2109" i="5"/>
  <c r="F2109" i="5" s="1"/>
  <c r="C2110" i="5"/>
  <c r="C2111" i="5"/>
  <c r="F2111" i="5" s="1"/>
  <c r="C2112" i="5"/>
  <c r="F2112" i="5" s="1"/>
  <c r="C2113" i="5"/>
  <c r="C2114" i="5"/>
  <c r="F2114" i="5" s="1"/>
  <c r="C2115" i="5"/>
  <c r="C2116" i="5"/>
  <c r="F2116" i="5" s="1"/>
  <c r="C2117" i="5"/>
  <c r="F2117" i="5" s="1"/>
  <c r="C2118" i="5"/>
  <c r="F2118" i="5" s="1"/>
  <c r="C2119" i="5"/>
  <c r="C2120" i="5"/>
  <c r="F2120" i="5" s="1"/>
  <c r="C2121" i="5"/>
  <c r="C2122" i="5"/>
  <c r="F2122" i="5" s="1"/>
  <c r="C2123" i="5"/>
  <c r="C2124" i="5"/>
  <c r="F2124" i="5" s="1"/>
  <c r="C2125" i="5"/>
  <c r="F2125" i="5" s="1"/>
  <c r="C2126" i="5"/>
  <c r="C2127" i="5"/>
  <c r="C2128" i="5"/>
  <c r="C2129" i="5"/>
  <c r="F2129" i="5" s="1"/>
  <c r="C2130" i="5"/>
  <c r="F2130" i="5" s="1"/>
  <c r="C2131" i="5"/>
  <c r="F2131" i="5" s="1"/>
  <c r="C2132" i="5"/>
  <c r="F2132" i="5" s="1"/>
  <c r="C2133" i="5"/>
  <c r="F2133" i="5" s="1"/>
  <c r="C2134" i="5"/>
  <c r="C2135" i="5"/>
  <c r="F2135" i="5" s="1"/>
  <c r="C2136" i="5"/>
  <c r="C2137" i="5"/>
  <c r="C2138" i="5"/>
  <c r="F2138" i="5" s="1"/>
  <c r="C2139" i="5"/>
  <c r="F2139" i="5" s="1"/>
  <c r="C2140" i="5"/>
  <c r="F2140" i="5" s="1"/>
  <c r="C2141" i="5"/>
  <c r="F2141" i="5" s="1"/>
  <c r="C2142" i="5"/>
  <c r="F2142" i="5" s="1"/>
  <c r="C2143" i="5"/>
  <c r="C2144" i="5"/>
  <c r="C2145" i="5"/>
  <c r="C2146" i="5"/>
  <c r="C2147" i="5"/>
  <c r="C2148" i="5"/>
  <c r="C2149" i="5"/>
  <c r="F2149" i="5" s="1"/>
  <c r="C2150" i="5"/>
  <c r="F2150" i="5" s="1"/>
  <c r="C2151" i="5"/>
  <c r="F2151" i="5" s="1"/>
  <c r="C2152" i="5"/>
  <c r="F2152" i="5" s="1"/>
  <c r="C2153" i="5"/>
  <c r="F2153" i="5" s="1"/>
  <c r="C2154" i="5"/>
  <c r="F2154" i="5" s="1"/>
  <c r="C2155" i="5"/>
  <c r="F2155" i="5" s="1"/>
  <c r="C2156" i="5"/>
  <c r="F2156" i="5" s="1"/>
  <c r="C2157" i="5"/>
  <c r="F2157" i="5" s="1"/>
  <c r="C2158" i="5"/>
  <c r="F2158" i="5" s="1"/>
  <c r="C2159" i="5"/>
  <c r="F2159" i="5" s="1"/>
  <c r="C2160" i="5"/>
  <c r="F2160" i="5" s="1"/>
  <c r="C2161" i="5"/>
  <c r="C2162" i="5"/>
  <c r="C2163" i="5"/>
  <c r="F2163" i="5" s="1"/>
  <c r="C2164" i="5"/>
  <c r="C2165" i="5"/>
  <c r="F2165" i="5" s="1"/>
  <c r="C2166" i="5"/>
  <c r="F2166" i="5" s="1"/>
  <c r="C2167" i="5"/>
  <c r="F2167" i="5" s="1"/>
  <c r="C2168" i="5"/>
  <c r="F2168" i="5" s="1"/>
  <c r="C2169" i="5"/>
  <c r="F2169" i="5" s="1"/>
  <c r="C2170" i="5"/>
  <c r="F2170" i="5" s="1"/>
  <c r="C2171" i="5"/>
  <c r="F2171" i="5" s="1"/>
  <c r="C2172" i="5"/>
  <c r="F2172" i="5" s="1"/>
  <c r="C2173" i="5"/>
  <c r="C2174" i="5"/>
  <c r="F2174" i="5" s="1"/>
  <c r="C2175" i="5"/>
  <c r="F2175" i="5" s="1"/>
  <c r="C2176" i="5"/>
  <c r="C2177" i="5"/>
  <c r="F2177" i="5" s="1"/>
  <c r="C2178" i="5"/>
  <c r="F2178" i="5" s="1"/>
  <c r="C2179" i="5"/>
  <c r="F2179" i="5" s="1"/>
  <c r="C2180" i="5"/>
  <c r="C2181" i="5"/>
  <c r="C2182" i="5"/>
  <c r="F2182" i="5" s="1"/>
  <c r="C2183" i="5"/>
  <c r="C2184" i="5"/>
  <c r="F2184" i="5" s="1"/>
  <c r="C2185" i="5"/>
  <c r="F2185" i="5" s="1"/>
  <c r="C2186" i="5"/>
  <c r="F2186" i="5" s="1"/>
  <c r="C2187" i="5"/>
  <c r="C2188" i="5"/>
  <c r="C2189" i="5"/>
  <c r="C2190" i="5"/>
  <c r="F2190" i="5" s="1"/>
  <c r="C2191" i="5"/>
  <c r="F2191" i="5" s="1"/>
  <c r="C2192" i="5"/>
  <c r="F2192" i="5" s="1"/>
  <c r="C2193" i="5"/>
  <c r="F2193" i="5" s="1"/>
  <c r="C2194" i="5"/>
  <c r="F2194" i="5" s="1"/>
  <c r="C2195" i="5"/>
  <c r="C2196" i="5"/>
  <c r="C2197" i="5"/>
  <c r="C2198" i="5"/>
  <c r="F2198" i="5" s="1"/>
  <c r="C2199" i="5"/>
  <c r="C2200" i="5"/>
  <c r="F2200" i="5" s="1"/>
  <c r="C2201" i="5"/>
  <c r="F2201" i="5" s="1"/>
  <c r="C2202" i="5"/>
  <c r="F2202" i="5" s="1"/>
  <c r="C2203" i="5"/>
  <c r="F2203" i="5" s="1"/>
  <c r="C2204" i="5"/>
  <c r="F2204" i="5" s="1"/>
  <c r="C2205" i="5"/>
  <c r="C2206" i="5"/>
  <c r="F2206" i="5" s="1"/>
  <c r="C2207" i="5"/>
  <c r="F2207" i="5" s="1"/>
  <c r="C2208" i="5"/>
  <c r="F2208" i="5" s="1"/>
  <c r="C2209" i="5"/>
  <c r="C2210" i="5"/>
  <c r="F2210" i="5" s="1"/>
  <c r="C2211" i="5"/>
  <c r="F2211" i="5" s="1"/>
  <c r="C2212" i="5"/>
  <c r="F2212" i="5" s="1"/>
  <c r="C2213" i="5"/>
  <c r="C2214" i="5"/>
  <c r="C2215" i="5"/>
  <c r="C2216" i="5"/>
  <c r="F2216" i="5" s="1"/>
  <c r="C2217" i="5"/>
  <c r="F2217" i="5" s="1"/>
  <c r="C2218" i="5"/>
  <c r="F2218" i="5" s="1"/>
  <c r="C2219" i="5"/>
  <c r="F2219" i="5" s="1"/>
  <c r="C2220" i="5"/>
  <c r="F2220" i="5" s="1"/>
  <c r="C2221" i="5"/>
  <c r="F2221" i="5" s="1"/>
  <c r="C2222" i="5"/>
  <c r="F2222" i="5" s="1"/>
  <c r="C2223" i="5"/>
  <c r="C2224" i="5"/>
  <c r="C2225" i="5"/>
  <c r="F2225" i="5" s="1"/>
  <c r="C2226" i="5"/>
  <c r="F2226" i="5" s="1"/>
  <c r="C2227" i="5"/>
  <c r="C2228" i="5"/>
  <c r="C2229" i="5"/>
  <c r="F2229" i="5" s="1"/>
  <c r="C2230" i="5"/>
  <c r="F2230" i="5" s="1"/>
  <c r="C2231" i="5"/>
  <c r="F2231" i="5" s="1"/>
  <c r="C2232" i="5"/>
  <c r="F2232" i="5" s="1"/>
  <c r="C2233" i="5"/>
  <c r="C2234" i="5"/>
  <c r="E2234" i="5" s="1"/>
  <c r="C2235" i="5"/>
  <c r="C2236" i="5"/>
  <c r="C2237" i="5"/>
  <c r="F2237" i="5" s="1"/>
  <c r="C2238" i="5"/>
  <c r="F2238" i="5" s="1"/>
  <c r="C2239" i="5"/>
  <c r="F2239" i="5" s="1"/>
  <c r="C2240" i="5"/>
  <c r="C2241" i="5"/>
  <c r="C2242" i="5"/>
  <c r="C2243" i="5"/>
  <c r="F2243" i="5" s="1"/>
  <c r="C2244" i="5"/>
  <c r="C2245" i="5"/>
  <c r="F2245" i="5" s="1"/>
  <c r="C2246" i="5"/>
  <c r="C2247" i="5"/>
  <c r="F2247" i="5" s="1"/>
  <c r="C2248" i="5"/>
  <c r="F2248" i="5" s="1"/>
  <c r="C2249" i="5"/>
  <c r="F2249" i="5" s="1"/>
  <c r="C2250" i="5"/>
  <c r="C2251" i="5"/>
  <c r="F2251" i="5" s="1"/>
  <c r="C2252" i="5"/>
  <c r="C2253" i="5"/>
  <c r="F2253" i="5" s="1"/>
  <c r="C2254" i="5"/>
  <c r="F2254" i="5" s="1"/>
  <c r="C2255" i="5"/>
  <c r="F2255" i="5" s="1"/>
  <c r="C2256" i="5"/>
  <c r="F2256" i="5" s="1"/>
  <c r="C2257" i="5"/>
  <c r="C2258" i="5"/>
  <c r="C2259" i="5"/>
  <c r="F2259" i="5" s="1"/>
  <c r="C2260" i="5"/>
  <c r="C2261" i="5"/>
  <c r="F2261" i="5" s="1"/>
  <c r="C2262" i="5"/>
  <c r="F2262" i="5" s="1"/>
  <c r="C2263" i="5"/>
  <c r="F2263" i="5" s="1"/>
  <c r="C2264" i="5"/>
  <c r="F2264" i="5" s="1"/>
  <c r="C2265" i="5"/>
  <c r="F2265" i="5" s="1"/>
  <c r="C2266" i="5"/>
  <c r="F2266" i="5" s="1"/>
  <c r="C2267" i="5"/>
  <c r="F2267" i="5" s="1"/>
  <c r="C2268" i="5"/>
  <c r="C2269" i="5"/>
  <c r="F2269" i="5" s="1"/>
  <c r="C2270" i="5"/>
  <c r="F2270" i="5" s="1"/>
  <c r="C2271" i="5"/>
  <c r="F2271" i="5" s="1"/>
  <c r="C2272" i="5"/>
  <c r="C2273" i="5"/>
  <c r="F2273" i="5" s="1"/>
  <c r="C2274" i="5"/>
  <c r="C2275" i="5"/>
  <c r="F2275" i="5" s="1"/>
  <c r="C2276" i="5"/>
  <c r="C2277" i="5"/>
  <c r="F2277" i="5" s="1"/>
  <c r="C2278" i="5"/>
  <c r="C2279" i="5"/>
  <c r="F2279" i="5" s="1"/>
  <c r="C2280" i="5"/>
  <c r="F2280" i="5" s="1"/>
  <c r="C2281" i="5"/>
  <c r="C2282" i="5"/>
  <c r="C2283" i="5"/>
  <c r="F2283" i="5" s="1"/>
  <c r="C2284" i="5"/>
  <c r="C2285" i="5"/>
  <c r="F2285" i="5" s="1"/>
  <c r="C2286" i="5"/>
  <c r="C2287" i="5"/>
  <c r="C2288" i="5"/>
  <c r="C2289" i="5"/>
  <c r="F2289" i="5" s="1"/>
  <c r="C2290" i="5"/>
  <c r="F2290" i="5" s="1"/>
  <c r="C2291" i="5"/>
  <c r="F2291" i="5" s="1"/>
  <c r="C2292" i="5"/>
  <c r="C2293" i="5"/>
  <c r="C2294" i="5"/>
  <c r="C2295" i="5"/>
  <c r="F2295" i="5" s="1"/>
  <c r="C2296" i="5"/>
  <c r="C2297" i="5"/>
  <c r="F2297" i="5" s="1"/>
  <c r="C2298" i="5"/>
  <c r="F2298" i="5" s="1"/>
  <c r="C2299" i="5"/>
  <c r="F2299" i="5" s="1"/>
  <c r="C2300" i="5"/>
  <c r="F2300" i="5" s="1"/>
  <c r="C2301" i="5"/>
  <c r="F2301" i="5" s="1"/>
  <c r="C2302" i="5"/>
  <c r="C2303" i="5"/>
  <c r="C2304" i="5"/>
  <c r="C2305" i="5"/>
  <c r="F2305" i="5" s="1"/>
  <c r="C2306" i="5"/>
  <c r="F2306" i="5" s="1"/>
  <c r="C2307" i="5"/>
  <c r="F2307" i="5" s="1"/>
  <c r="C2308" i="5"/>
  <c r="C2309" i="5"/>
  <c r="F2309" i="5" s="1"/>
  <c r="C2310" i="5"/>
  <c r="D2310" i="5" s="1"/>
  <c r="C2311" i="5"/>
  <c r="F2311" i="5" s="1"/>
  <c r="C2312" i="5"/>
  <c r="C2313" i="5"/>
  <c r="F2313" i="5" s="1"/>
  <c r="C2314" i="5"/>
  <c r="F2314" i="5" s="1"/>
  <c r="C2315" i="5"/>
  <c r="F2315" i="5" s="1"/>
  <c r="C2316" i="5"/>
  <c r="F2316" i="5" s="1"/>
  <c r="C2317" i="5"/>
  <c r="F2317" i="5" s="1"/>
  <c r="C2318" i="5"/>
  <c r="F2318" i="5" s="1"/>
  <c r="C2319" i="5"/>
  <c r="F2319" i="5" s="1"/>
  <c r="C2320" i="5"/>
  <c r="C2321" i="5"/>
  <c r="F2321" i="5" s="1"/>
  <c r="C2322" i="5"/>
  <c r="F2322" i="5" s="1"/>
  <c r="C2323" i="5"/>
  <c r="F2323" i="5" s="1"/>
  <c r="C2324" i="5"/>
  <c r="F2324" i="5" s="1"/>
  <c r="C2325" i="5"/>
  <c r="F2325" i="5" s="1"/>
  <c r="C2326" i="5"/>
  <c r="F2326" i="5" s="1"/>
  <c r="C2327" i="5"/>
  <c r="C2328" i="5"/>
  <c r="F2328" i="5" s="1"/>
  <c r="C2329" i="5"/>
  <c r="F2329" i="5" s="1"/>
  <c r="C2330" i="5"/>
  <c r="F2330" i="5" s="1"/>
  <c r="C2331" i="5"/>
  <c r="F2331" i="5" s="1"/>
  <c r="C2332" i="5"/>
  <c r="C2333" i="5"/>
  <c r="F2333" i="5" s="1"/>
  <c r="C2334" i="5"/>
  <c r="F2334" i="5" s="1"/>
  <c r="C2335" i="5"/>
  <c r="C2336" i="5"/>
  <c r="C2337" i="5"/>
  <c r="C2338" i="5"/>
  <c r="F2338" i="5" s="1"/>
  <c r="C2339" i="5"/>
  <c r="F2339" i="5" s="1"/>
  <c r="C2340" i="5"/>
  <c r="C2341" i="5"/>
  <c r="F2341" i="5" s="1"/>
  <c r="C2342" i="5"/>
  <c r="C2343" i="5"/>
  <c r="F2343" i="5" s="1"/>
  <c r="C2344" i="5"/>
  <c r="C2345" i="5"/>
  <c r="C2346" i="5"/>
  <c r="F2346" i="5" s="1"/>
  <c r="C2347" i="5"/>
  <c r="F2347" i="5" s="1"/>
  <c r="C2348" i="5"/>
  <c r="C2349" i="5"/>
  <c r="F2349" i="5" s="1"/>
  <c r="C2350" i="5"/>
  <c r="F2350" i="5" s="1"/>
  <c r="C2351" i="5"/>
  <c r="F2351" i="5" s="1"/>
  <c r="C2352" i="5"/>
  <c r="C2353" i="5"/>
  <c r="C2354" i="5"/>
  <c r="F2354" i="5" s="1"/>
  <c r="C2355" i="5"/>
  <c r="F2355" i="5" s="1"/>
  <c r="C2356" i="5"/>
  <c r="C2357" i="5"/>
  <c r="F2357" i="5" s="1"/>
  <c r="C2358" i="5"/>
  <c r="D2358" i="5" s="1"/>
  <c r="C2359" i="5"/>
  <c r="F2359" i="5" s="1"/>
  <c r="C2360" i="5"/>
  <c r="F2360" i="5" s="1"/>
  <c r="C2361" i="5"/>
  <c r="C2362" i="5"/>
  <c r="F2362" i="5" s="1"/>
  <c r="C2363" i="5"/>
  <c r="F2363" i="5" s="1"/>
  <c r="C2364" i="5"/>
  <c r="F2364" i="5" s="1"/>
  <c r="C2365" i="5"/>
  <c r="F2365" i="5" s="1"/>
  <c r="C2366" i="5"/>
  <c r="F2366" i="5" s="1"/>
  <c r="C2367" i="5"/>
  <c r="F2367" i="5" s="1"/>
  <c r="C2368" i="5"/>
  <c r="C2369" i="5"/>
  <c r="F2369" i="5" s="1"/>
  <c r="C2370" i="5"/>
  <c r="F2370" i="5" s="1"/>
  <c r="C2371" i="5"/>
  <c r="F2371" i="5" s="1"/>
  <c r="C2372" i="5"/>
  <c r="F2372" i="5" s="1"/>
  <c r="C2373" i="5"/>
  <c r="C2374" i="5"/>
  <c r="C2375" i="5"/>
  <c r="F2375" i="5" s="1"/>
  <c r="C2376" i="5"/>
  <c r="F2376" i="5" s="1"/>
  <c r="C2377" i="5"/>
  <c r="F2377" i="5" s="1"/>
  <c r="C2378" i="5"/>
  <c r="F2378" i="5" s="1"/>
  <c r="C2379" i="5"/>
  <c r="F2379" i="5" s="1"/>
  <c r="C2380" i="5"/>
  <c r="F2380" i="5" s="1"/>
  <c r="C2381" i="5"/>
  <c r="F2381" i="5" s="1"/>
  <c r="C2382" i="5"/>
  <c r="F2382" i="5" s="1"/>
  <c r="C2383" i="5"/>
  <c r="C2384" i="5"/>
  <c r="F2384" i="5" s="1"/>
  <c r="C2385" i="5"/>
  <c r="C2386" i="5"/>
  <c r="C2387" i="5"/>
  <c r="F2387" i="5" s="1"/>
  <c r="C2388" i="5"/>
  <c r="C2389" i="5"/>
  <c r="C2390" i="5"/>
  <c r="F2390" i="5" s="1"/>
  <c r="C2391" i="5"/>
  <c r="C2392" i="5"/>
  <c r="F2392" i="5" s="1"/>
  <c r="C2393" i="5"/>
  <c r="F2393" i="5" s="1"/>
  <c r="C2394" i="5"/>
  <c r="F2394" i="5" s="1"/>
  <c r="C2395" i="5"/>
  <c r="F2395" i="5" s="1"/>
  <c r="C2396" i="5"/>
  <c r="C2397" i="5"/>
  <c r="F2397" i="5" s="1"/>
  <c r="C2398" i="5"/>
  <c r="F2398" i="5" s="1"/>
  <c r="C2399" i="5"/>
  <c r="F2399" i="5" s="1"/>
  <c r="C2400" i="5"/>
  <c r="F2400" i="5" s="1"/>
  <c r="C2401" i="5"/>
  <c r="F2401" i="5" s="1"/>
  <c r="C2402" i="5"/>
  <c r="F2402" i="5" s="1"/>
  <c r="C2403" i="5"/>
  <c r="F2403" i="5" s="1"/>
  <c r="C2404" i="5"/>
  <c r="F2404" i="5" s="1"/>
  <c r="C2405" i="5"/>
  <c r="F2405" i="5" s="1"/>
  <c r="C2406" i="5"/>
  <c r="F2406" i="5" s="1"/>
  <c r="C2407" i="5"/>
  <c r="F2407" i="5" s="1"/>
  <c r="C2408" i="5"/>
  <c r="F2408" i="5" s="1"/>
  <c r="C2409" i="5"/>
  <c r="F2409" i="5" s="1"/>
  <c r="C2410" i="5"/>
  <c r="C2411" i="5"/>
  <c r="F2411" i="5" s="1"/>
  <c r="C2412" i="5"/>
  <c r="C2413" i="5"/>
  <c r="F2413" i="5" s="1"/>
  <c r="C2414" i="5"/>
  <c r="C2415" i="5"/>
  <c r="F2415" i="5" s="1"/>
  <c r="C2416" i="5"/>
  <c r="C2417" i="5"/>
  <c r="C2418" i="5"/>
  <c r="F2418" i="5" s="1"/>
  <c r="C2419" i="5"/>
  <c r="F2419" i="5" s="1"/>
  <c r="C2420" i="5"/>
  <c r="C2421" i="5"/>
  <c r="C2422" i="5"/>
  <c r="C2423" i="5"/>
  <c r="C2424" i="5"/>
  <c r="F2424" i="5" s="1"/>
  <c r="C2425" i="5"/>
  <c r="F2425" i="5" s="1"/>
  <c r="C2426" i="5"/>
  <c r="F2426" i="5" s="1"/>
  <c r="C2427" i="5"/>
  <c r="F2427" i="5" s="1"/>
  <c r="C2428" i="5"/>
  <c r="F2428" i="5" s="1"/>
  <c r="C2429" i="5"/>
  <c r="F2429" i="5" s="1"/>
  <c r="C2430" i="5"/>
  <c r="C2431" i="5"/>
  <c r="F2431" i="5" s="1"/>
  <c r="C2432" i="5"/>
  <c r="F2432" i="5" s="1"/>
  <c r="C2433" i="5"/>
  <c r="C2434" i="5"/>
  <c r="C2435" i="5"/>
  <c r="F2435" i="5" s="1"/>
  <c r="C2436" i="5"/>
  <c r="C2437" i="5"/>
  <c r="F2437" i="5" s="1"/>
  <c r="C2438" i="5"/>
  <c r="F2438" i="5" s="1"/>
  <c r="C2439" i="5"/>
  <c r="E2439" i="5" s="1"/>
  <c r="C2440" i="5"/>
  <c r="F2440" i="5" s="1"/>
  <c r="C2441" i="5"/>
  <c r="F2441" i="5" s="1"/>
  <c r="C2442" i="5"/>
  <c r="F2442" i="5" s="1"/>
  <c r="C2443" i="5"/>
  <c r="F2443" i="5" s="1"/>
  <c r="C2444" i="5"/>
  <c r="C2445" i="5"/>
  <c r="F2445" i="5" s="1"/>
  <c r="C2446" i="5"/>
  <c r="C2447" i="5"/>
  <c r="F2447" i="5" s="1"/>
  <c r="C2448" i="5"/>
  <c r="C2449" i="5"/>
  <c r="F2449" i="5" s="1"/>
  <c r="C2450" i="5"/>
  <c r="C2451" i="5"/>
  <c r="F2451" i="5" s="1"/>
  <c r="C2452" i="5"/>
  <c r="F2452" i="5" s="1"/>
  <c r="C2453" i="5"/>
  <c r="C2454" i="5"/>
  <c r="E2454" i="5" s="1"/>
  <c r="C2455" i="5"/>
  <c r="F2455" i="5" s="1"/>
  <c r="C2456" i="5"/>
  <c r="F2456" i="5" s="1"/>
  <c r="C2457" i="5"/>
  <c r="F2457" i="5" s="1"/>
  <c r="C2458" i="5"/>
  <c r="F2458" i="5" s="1"/>
  <c r="C2459" i="5"/>
  <c r="F2459" i="5" s="1"/>
  <c r="C2460" i="5"/>
  <c r="F2460" i="5" s="1"/>
  <c r="C2461" i="5"/>
  <c r="C2462" i="5"/>
  <c r="F2462" i="5" s="1"/>
  <c r="C2463" i="5"/>
  <c r="F2463" i="5" s="1"/>
  <c r="C2464" i="5"/>
  <c r="F2464" i="5" s="1"/>
  <c r="C2465" i="5"/>
  <c r="F2465" i="5" s="1"/>
  <c r="C2466" i="5"/>
  <c r="F2466" i="5" s="1"/>
  <c r="C2467" i="5"/>
  <c r="F2467" i="5" s="1"/>
  <c r="C2468" i="5"/>
  <c r="F2468" i="5" s="1"/>
  <c r="C2469" i="5"/>
  <c r="C2470" i="5"/>
  <c r="E2470" i="5" s="1"/>
  <c r="C2471" i="5"/>
  <c r="F2471" i="5" s="1"/>
  <c r="C2472" i="5"/>
  <c r="F2472" i="5" s="1"/>
  <c r="C2473" i="5"/>
  <c r="F2473" i="5" s="1"/>
  <c r="C2474" i="5"/>
  <c r="F2474" i="5" s="1"/>
  <c r="C2475" i="5"/>
  <c r="F2475" i="5" s="1"/>
  <c r="C2476" i="5"/>
  <c r="C2477" i="5"/>
  <c r="C2478" i="5"/>
  <c r="F2478" i="5" s="1"/>
  <c r="C2479" i="5"/>
  <c r="C2480" i="5"/>
  <c r="F2480" i="5" s="1"/>
  <c r="C2481" i="5"/>
  <c r="F2481" i="5" s="1"/>
  <c r="C2482" i="5"/>
  <c r="C2483" i="5"/>
  <c r="F2483" i="5" s="1"/>
  <c r="C2484" i="5"/>
  <c r="C2485" i="5"/>
  <c r="F2485" i="5" s="1"/>
  <c r="C2486" i="5"/>
  <c r="C2487" i="5"/>
  <c r="C2488" i="5"/>
  <c r="F2488" i="5" s="1"/>
  <c r="C2489" i="5"/>
  <c r="C2490" i="5"/>
  <c r="F2490" i="5" s="1"/>
  <c r="C2491" i="5"/>
  <c r="F2491" i="5" s="1"/>
  <c r="C2492" i="5"/>
  <c r="F2492" i="5" s="1"/>
  <c r="C2493" i="5"/>
  <c r="F2493" i="5" s="1"/>
  <c r="C2494" i="5"/>
  <c r="C2495" i="5"/>
  <c r="F2495" i="5" s="1"/>
  <c r="C2496" i="5"/>
  <c r="C2497" i="5"/>
  <c r="C2498" i="5"/>
  <c r="C2499" i="5"/>
  <c r="F2499" i="5" s="1"/>
  <c r="C2500" i="5"/>
  <c r="F2500" i="5" s="1"/>
  <c r="C2501" i="5"/>
  <c r="F2501" i="5" s="1"/>
  <c r="C2502" i="5"/>
  <c r="F2502" i="5" s="1"/>
  <c r="C2503" i="5"/>
  <c r="F2503" i="5" s="1"/>
  <c r="C2504" i="5"/>
  <c r="F2504" i="5" s="1"/>
  <c r="C2505" i="5"/>
  <c r="F2505" i="5" s="1"/>
  <c r="C2506" i="5"/>
  <c r="C2507" i="5"/>
  <c r="F2507" i="5" s="1"/>
  <c r="C2508" i="5"/>
  <c r="C2509" i="5"/>
  <c r="F2509" i="5" s="1"/>
  <c r="C2510" i="5"/>
  <c r="F2510" i="5" s="1"/>
  <c r="C2511" i="5"/>
  <c r="F2511" i="5" s="1"/>
  <c r="C2512" i="5"/>
  <c r="F2512" i="5" s="1"/>
  <c r="C2513" i="5"/>
  <c r="F2513" i="5" s="1"/>
  <c r="C2514" i="5"/>
  <c r="F2514" i="5" s="1"/>
  <c r="C2515" i="5"/>
  <c r="F2515" i="5" s="1"/>
  <c r="C2516" i="5"/>
  <c r="F2516" i="5" s="1"/>
  <c r="C2517" i="5"/>
  <c r="C2518" i="5"/>
  <c r="F2518" i="5" s="1"/>
  <c r="C2519" i="5"/>
  <c r="F2519" i="5" s="1"/>
  <c r="C2520" i="5"/>
  <c r="F2520" i="5" s="1"/>
  <c r="C2521" i="5"/>
  <c r="F2521" i="5" s="1"/>
  <c r="C2522" i="5"/>
  <c r="F2522" i="5" s="1"/>
  <c r="C2523" i="5"/>
  <c r="F2523" i="5" s="1"/>
  <c r="C2524" i="5"/>
  <c r="C2525" i="5"/>
  <c r="F2525" i="5" s="1"/>
  <c r="C2526" i="5"/>
  <c r="F2526" i="5" s="1"/>
  <c r="C2527" i="5"/>
  <c r="F2527" i="5" s="1"/>
  <c r="C2528" i="5"/>
  <c r="F2528" i="5" s="1"/>
  <c r="C2529" i="5"/>
  <c r="C2530" i="5"/>
  <c r="F2530" i="5" s="1"/>
  <c r="C2531" i="5"/>
  <c r="F2531" i="5" s="1"/>
  <c r="C2532" i="5"/>
  <c r="C2533" i="5"/>
  <c r="C2534" i="5"/>
  <c r="C2535" i="5"/>
  <c r="F2535" i="5" s="1"/>
  <c r="C2536" i="5"/>
  <c r="F2536" i="5" s="1"/>
  <c r="C2537" i="5"/>
  <c r="F2537" i="5" s="1"/>
  <c r="C2538" i="5"/>
  <c r="F2538" i="5" s="1"/>
  <c r="C2539" i="5"/>
  <c r="F2539" i="5" s="1"/>
  <c r="C2540" i="5"/>
  <c r="C2541" i="5"/>
  <c r="F2541" i="5" s="1"/>
  <c r="C2542" i="5"/>
  <c r="F2542" i="5" s="1"/>
  <c r="C2543" i="5"/>
  <c r="F2543" i="5" s="1"/>
  <c r="C2544" i="5"/>
  <c r="C2545" i="5"/>
  <c r="F2545" i="5" s="1"/>
  <c r="C2546" i="5"/>
  <c r="F2546" i="5" s="1"/>
  <c r="C2547" i="5"/>
  <c r="F2547" i="5" s="1"/>
  <c r="C2548" i="5"/>
  <c r="F2548" i="5" s="1"/>
  <c r="C2549" i="5"/>
  <c r="C2550" i="5"/>
  <c r="F2550" i="5" s="1"/>
  <c r="C2551" i="5"/>
  <c r="F2551" i="5" s="1"/>
  <c r="C2552" i="5"/>
  <c r="F2552" i="5" s="1"/>
  <c r="C2553" i="5"/>
  <c r="C2554" i="5"/>
  <c r="F2554" i="5" s="1"/>
  <c r="C2555" i="5"/>
  <c r="F2555" i="5" s="1"/>
  <c r="C2556" i="5"/>
  <c r="F2556" i="5" s="1"/>
  <c r="C2557" i="5"/>
  <c r="C2558" i="5"/>
  <c r="C2559" i="5"/>
  <c r="F2559" i="5" s="1"/>
  <c r="C2560" i="5"/>
  <c r="F2560" i="5" s="1"/>
  <c r="C2561" i="5"/>
  <c r="C2562" i="5"/>
  <c r="C2563" i="5"/>
  <c r="F2563" i="5" s="1"/>
  <c r="C2564" i="5"/>
  <c r="C2565" i="5"/>
  <c r="F2565" i="5" s="1"/>
  <c r="C2566" i="5"/>
  <c r="F2566" i="5" s="1"/>
  <c r="C2567" i="5"/>
  <c r="F2567" i="5" s="1"/>
  <c r="C2568" i="5"/>
  <c r="F2568" i="5" s="1"/>
  <c r="C2569" i="5"/>
  <c r="F2569" i="5" s="1"/>
  <c r="C2570" i="5"/>
  <c r="F2570" i="5" s="1"/>
  <c r="C2571" i="5"/>
  <c r="F2571" i="5" s="1"/>
  <c r="C2572" i="5"/>
  <c r="C2573" i="5"/>
  <c r="C2574" i="5"/>
  <c r="F2574" i="5" s="1"/>
  <c r="C2575" i="5"/>
  <c r="C2576" i="5"/>
  <c r="F2576" i="5" s="1"/>
  <c r="C2577" i="5"/>
  <c r="C2578" i="5"/>
  <c r="F2578" i="5" s="1"/>
  <c r="C2579" i="5"/>
  <c r="F2579" i="5" s="1"/>
  <c r="C2580" i="5"/>
  <c r="F2580" i="5" s="1"/>
  <c r="C2581" i="5"/>
  <c r="C2582" i="5"/>
  <c r="F2582" i="5" s="1"/>
  <c r="C2583" i="5"/>
  <c r="F2583" i="5" s="1"/>
  <c r="C2584" i="5"/>
  <c r="F2584" i="5" s="1"/>
  <c r="C2585" i="5"/>
  <c r="F2585" i="5" s="1"/>
  <c r="C2586" i="5"/>
  <c r="F2586" i="5" s="1"/>
  <c r="C2587" i="5"/>
  <c r="F2587" i="5" s="1"/>
  <c r="C2588" i="5"/>
  <c r="F2588" i="5" s="1"/>
  <c r="C2589" i="5"/>
  <c r="C2590" i="5"/>
  <c r="F2590" i="5" s="1"/>
  <c r="C2591" i="5"/>
  <c r="F2591" i="5" s="1"/>
  <c r="C2592" i="5"/>
  <c r="F2592" i="5" s="1"/>
  <c r="C2593" i="5"/>
  <c r="F2593" i="5" s="1"/>
  <c r="C2594" i="5"/>
  <c r="F2594" i="5" s="1"/>
  <c r="C2595" i="5"/>
  <c r="F2595" i="5" s="1"/>
  <c r="C2596" i="5"/>
  <c r="F2596" i="5" s="1"/>
  <c r="C2597" i="5"/>
  <c r="C2598" i="5"/>
  <c r="F2598" i="5" s="1"/>
  <c r="C2599" i="5"/>
  <c r="F2599" i="5" s="1"/>
  <c r="C2600" i="5"/>
  <c r="F2600" i="5" s="1"/>
  <c r="C2601" i="5"/>
  <c r="C2602" i="5"/>
  <c r="F2602" i="5" s="1"/>
  <c r="C2603" i="5"/>
  <c r="F2603" i="5" s="1"/>
  <c r="C2604" i="5"/>
  <c r="C2605" i="5"/>
  <c r="F2605" i="5" s="1"/>
  <c r="C2606" i="5"/>
  <c r="F2606" i="5" s="1"/>
  <c r="C2607" i="5"/>
  <c r="F2607" i="5" s="1"/>
  <c r="C2608" i="5"/>
  <c r="C2609" i="5"/>
  <c r="F2609" i="5" s="1"/>
  <c r="C2610" i="5"/>
  <c r="C2611" i="5"/>
  <c r="F2611" i="5" s="1"/>
  <c r="C2612" i="5"/>
  <c r="F2612" i="5" s="1"/>
  <c r="C2613" i="5"/>
  <c r="F2613" i="5" s="1"/>
  <c r="C2614" i="5"/>
  <c r="F2614" i="5" s="1"/>
  <c r="C2615" i="5"/>
  <c r="F2615" i="5" s="1"/>
  <c r="C2616" i="5"/>
  <c r="F2616" i="5" s="1"/>
  <c r="C2617" i="5"/>
  <c r="F2617" i="5" s="1"/>
  <c r="C2618" i="5"/>
  <c r="F2618" i="5" s="1"/>
  <c r="C2619" i="5"/>
  <c r="F2619" i="5" s="1"/>
  <c r="C2620" i="5"/>
  <c r="C2621" i="5"/>
  <c r="C2622" i="5"/>
  <c r="F2622" i="5" s="1"/>
  <c r="C2623" i="5"/>
  <c r="C2624" i="5"/>
  <c r="C2625" i="5"/>
  <c r="C2626" i="5"/>
  <c r="F2626" i="5" s="1"/>
  <c r="C2627" i="5"/>
  <c r="F2627" i="5" s="1"/>
  <c r="C2628" i="5"/>
  <c r="C2629" i="5"/>
  <c r="F2629" i="5" s="1"/>
  <c r="C2630" i="5"/>
  <c r="C2631" i="5"/>
  <c r="C2632" i="5"/>
  <c r="F2632" i="5" s="1"/>
  <c r="C2633" i="5"/>
  <c r="C2634" i="5"/>
  <c r="F2634" i="5" s="1"/>
  <c r="C2635" i="5"/>
  <c r="F2635" i="5" s="1"/>
  <c r="C2636" i="5"/>
  <c r="C2637" i="5"/>
  <c r="C2638" i="5"/>
  <c r="F2638" i="5" s="1"/>
  <c r="C2639" i="5"/>
  <c r="C2640" i="5"/>
  <c r="F2640" i="5" s="1"/>
  <c r="C2641" i="5"/>
  <c r="F2641" i="5" s="1"/>
  <c r="C2642" i="5"/>
  <c r="C2643" i="5"/>
  <c r="F2643" i="5" s="1"/>
  <c r="C2644" i="5"/>
  <c r="C2645" i="5"/>
  <c r="C2646" i="5"/>
  <c r="F2646" i="5" s="1"/>
  <c r="C2647" i="5"/>
  <c r="F2647" i="5" s="1"/>
  <c r="C2648" i="5"/>
  <c r="F2648" i="5" s="1"/>
  <c r="C2649" i="5"/>
  <c r="F2649" i="5" s="1"/>
  <c r="C2650" i="5"/>
  <c r="F2650" i="5" s="1"/>
  <c r="C2651" i="5"/>
  <c r="F2651" i="5" s="1"/>
  <c r="C2652" i="5"/>
  <c r="C2653" i="5"/>
  <c r="F2653" i="5" s="1"/>
  <c r="C2654" i="5"/>
  <c r="F2654" i="5" s="1"/>
  <c r="C2655" i="5"/>
  <c r="F2655" i="5" s="1"/>
  <c r="C2656" i="5"/>
  <c r="C2657" i="5"/>
  <c r="F2657" i="5" s="1"/>
  <c r="C2658" i="5"/>
  <c r="F2658" i="5" s="1"/>
  <c r="C2659" i="5"/>
  <c r="F2659" i="5" s="1"/>
  <c r="C2660" i="5"/>
  <c r="F2660" i="5" s="1"/>
  <c r="C2661" i="5"/>
  <c r="C2662" i="5"/>
  <c r="F2662" i="5" s="1"/>
  <c r="C2663" i="5"/>
  <c r="F2663" i="5" s="1"/>
  <c r="C2664" i="5"/>
  <c r="F2664" i="5" s="1"/>
  <c r="C2665" i="5"/>
  <c r="F2665" i="5" s="1"/>
  <c r="C2666" i="5"/>
  <c r="C2667" i="5"/>
  <c r="F2667" i="5" s="1"/>
  <c r="C2668" i="5"/>
  <c r="C2669" i="5"/>
  <c r="F2669" i="5" s="1"/>
  <c r="C2670" i="5"/>
  <c r="F2670" i="5" s="1"/>
  <c r="C2671" i="5"/>
  <c r="C2672" i="5"/>
  <c r="F2672" i="5" s="1"/>
  <c r="C2673" i="5"/>
  <c r="C2674" i="5"/>
  <c r="F2674" i="5" s="1"/>
  <c r="C2675" i="5"/>
  <c r="F2675" i="5" s="1"/>
  <c r="C2676" i="5"/>
  <c r="C2677" i="5"/>
  <c r="C2678" i="5"/>
  <c r="C2679" i="5"/>
  <c r="C2680" i="5"/>
  <c r="F2680" i="5" s="1"/>
  <c r="C2681" i="5"/>
  <c r="F2681" i="5" s="1"/>
  <c r="C2682" i="5"/>
  <c r="F2682" i="5" s="1"/>
  <c r="C2683" i="5"/>
  <c r="F2683" i="5" s="1"/>
  <c r="C2684" i="5"/>
  <c r="C2685" i="5"/>
  <c r="F2685" i="5" s="1"/>
  <c r="C2686" i="5"/>
  <c r="F2686" i="5" s="1"/>
  <c r="C2687" i="5"/>
  <c r="F2687" i="5" s="1"/>
  <c r="C2688" i="5"/>
  <c r="C2689" i="5"/>
  <c r="C2690" i="5"/>
  <c r="F2690" i="5" s="1"/>
  <c r="C2691" i="5"/>
  <c r="F2691" i="5" s="1"/>
  <c r="C2692" i="5"/>
  <c r="C2693" i="5"/>
  <c r="F2693" i="5" s="1"/>
  <c r="C2694" i="5"/>
  <c r="C2695" i="5"/>
  <c r="F2695" i="5" s="1"/>
  <c r="C2696" i="5"/>
  <c r="F2696" i="5" s="1"/>
  <c r="C2697" i="5"/>
  <c r="C2698" i="5"/>
  <c r="F2698" i="5" s="1"/>
  <c r="C2699" i="5"/>
  <c r="F2699" i="5" s="1"/>
  <c r="C2700" i="5"/>
  <c r="C2701" i="5"/>
  <c r="C2702" i="5"/>
  <c r="F2702" i="5" s="1"/>
  <c r="C2703" i="5"/>
  <c r="F2703" i="5" s="1"/>
  <c r="C2704" i="5"/>
  <c r="C2705" i="5"/>
  <c r="F2705" i="5" s="1"/>
  <c r="C2706" i="5"/>
  <c r="C2707" i="5"/>
  <c r="F2707" i="5" s="1"/>
  <c r="C2708" i="5"/>
  <c r="C2709" i="5"/>
  <c r="F2709" i="5" s="1"/>
  <c r="C2710" i="5"/>
  <c r="F2710" i="5" s="1"/>
  <c r="C2711" i="5"/>
  <c r="F2711" i="5" s="1"/>
  <c r="C2712" i="5"/>
  <c r="F2712" i="5" s="1"/>
  <c r="C2713" i="5"/>
  <c r="F2713" i="5" s="1"/>
  <c r="C2714" i="5"/>
  <c r="F2714" i="5" s="1"/>
  <c r="C2715" i="5"/>
  <c r="F2715" i="5" s="1"/>
  <c r="C2716" i="5"/>
  <c r="C2717" i="5"/>
  <c r="F2717" i="5" s="1"/>
  <c r="C2718" i="5"/>
  <c r="F2718" i="5" s="1"/>
  <c r="C2719" i="5"/>
  <c r="F2719" i="5" s="1"/>
  <c r="C2720" i="5"/>
  <c r="F2720" i="5" s="1"/>
  <c r="C2721" i="5"/>
  <c r="C2722" i="5"/>
  <c r="F2722" i="5" s="1"/>
  <c r="C2723" i="5"/>
  <c r="F2723" i="5" s="1"/>
  <c r="C2724" i="5"/>
  <c r="C2725" i="5"/>
  <c r="C2726" i="5"/>
  <c r="F2726" i="5" s="1"/>
  <c r="C2727" i="5"/>
  <c r="F2727" i="5" s="1"/>
  <c r="C2728" i="5"/>
  <c r="F2728" i="5" s="1"/>
  <c r="C2729" i="5"/>
  <c r="C2730" i="5"/>
  <c r="F2730" i="5" s="1"/>
  <c r="C2731" i="5"/>
  <c r="F2731" i="5" s="1"/>
  <c r="C2732" i="5"/>
  <c r="C2733" i="5"/>
  <c r="C2734" i="5"/>
  <c r="F2734" i="5" s="1"/>
  <c r="C2735" i="5"/>
  <c r="F2735" i="5" s="1"/>
  <c r="C2736" i="5"/>
  <c r="C2737" i="5"/>
  <c r="F2737" i="5" s="1"/>
  <c r="C2738" i="5"/>
  <c r="C2739" i="5"/>
  <c r="F2739" i="5" s="1"/>
  <c r="C2740" i="5"/>
  <c r="C2741" i="5"/>
  <c r="F2741" i="5" s="1"/>
  <c r="C2742" i="5"/>
  <c r="C2743" i="5"/>
  <c r="F2743" i="5" s="1"/>
  <c r="C2744" i="5"/>
  <c r="F2744" i="5" s="1"/>
  <c r="C2745" i="5"/>
  <c r="F2745" i="5" s="1"/>
  <c r="C2746" i="5"/>
  <c r="C2747" i="5"/>
  <c r="F2747" i="5" s="1"/>
  <c r="C2748" i="5"/>
  <c r="C2749" i="5"/>
  <c r="C2750" i="5"/>
  <c r="F2750" i="5" s="1"/>
  <c r="C2751" i="5"/>
  <c r="F2751" i="5" s="1"/>
  <c r="C2752" i="5"/>
  <c r="C2753" i="5"/>
  <c r="C2754" i="5"/>
  <c r="C2755" i="5"/>
  <c r="F2755" i="5" s="1"/>
  <c r="C2756" i="5"/>
  <c r="F2756" i="5" s="1"/>
  <c r="C2757" i="5"/>
  <c r="C2758" i="5"/>
  <c r="C2759" i="5"/>
  <c r="F2759" i="5" s="1"/>
  <c r="C2760" i="5"/>
  <c r="F2760" i="5" s="1"/>
  <c r="C2761" i="5"/>
  <c r="F2761" i="5" s="1"/>
  <c r="C2762" i="5"/>
  <c r="F2762" i="5" s="1"/>
  <c r="C2763" i="5"/>
  <c r="F2763" i="5" s="1"/>
  <c r="C2764" i="5"/>
  <c r="F2764" i="5" s="1"/>
  <c r="C2765" i="5"/>
  <c r="F2765" i="5" s="1"/>
  <c r="C2766" i="5"/>
  <c r="C2767" i="5"/>
  <c r="F2767" i="5" s="1"/>
  <c r="C2768" i="5"/>
  <c r="F2768" i="5" s="1"/>
  <c r="C2769" i="5"/>
  <c r="C2770" i="5"/>
  <c r="C2771" i="5"/>
  <c r="F2771" i="5" s="1"/>
  <c r="C2772" i="5"/>
  <c r="C2773" i="5"/>
  <c r="F2773" i="5" s="1"/>
  <c r="C2774" i="5"/>
  <c r="F2774" i="5" s="1"/>
  <c r="C2775" i="5"/>
  <c r="F2775" i="5" s="1"/>
  <c r="C2776" i="5"/>
  <c r="F2776" i="5" s="1"/>
  <c r="C2777" i="5"/>
  <c r="C2778" i="5"/>
  <c r="F2778" i="5" s="1"/>
  <c r="C2779" i="5"/>
  <c r="C2780" i="5"/>
  <c r="C2781" i="5"/>
  <c r="C2782" i="5"/>
  <c r="F2782" i="5" s="1"/>
  <c r="C2783" i="5"/>
  <c r="F2783" i="5" s="1"/>
  <c r="C2784" i="5"/>
  <c r="C2785" i="5"/>
  <c r="F2785" i="5" s="1"/>
  <c r="C2786" i="5"/>
  <c r="F2786" i="5" s="1"/>
  <c r="C2787" i="5"/>
  <c r="F2787" i="5" s="1"/>
  <c r="C2788" i="5"/>
  <c r="C2789" i="5"/>
  <c r="F2789" i="5" s="1"/>
  <c r="C2790" i="5"/>
  <c r="F2790" i="5" s="1"/>
  <c r="C2791" i="5"/>
  <c r="F2791" i="5" s="1"/>
  <c r="C2792" i="5"/>
  <c r="F2792" i="5" s="1"/>
  <c r="C2793" i="5"/>
  <c r="F2793" i="5" s="1"/>
  <c r="C2794" i="5"/>
  <c r="C2795" i="5"/>
  <c r="F2795" i="5" s="1"/>
  <c r="C2796" i="5"/>
  <c r="F2796" i="5" s="1"/>
  <c r="C2797" i="5"/>
  <c r="F2797" i="5" s="1"/>
  <c r="C2798" i="5"/>
  <c r="F2798" i="5" s="1"/>
  <c r="C2799" i="5"/>
  <c r="C2800" i="5"/>
  <c r="C2801" i="5"/>
  <c r="F2801" i="5" s="1"/>
  <c r="C2802" i="5"/>
  <c r="C2803" i="5"/>
  <c r="F2803" i="5" s="1"/>
  <c r="C2804" i="5"/>
  <c r="C2805" i="5"/>
  <c r="C2806" i="5"/>
  <c r="F2806" i="5" s="1"/>
  <c r="C2807" i="5"/>
  <c r="C2808" i="5"/>
  <c r="F2808" i="5" s="1"/>
  <c r="C2809" i="5"/>
  <c r="C2810" i="5"/>
  <c r="F2810" i="5" s="1"/>
  <c r="C2811" i="5"/>
  <c r="F2811" i="5" s="1"/>
  <c r="C2812" i="5"/>
  <c r="C2813" i="5"/>
  <c r="F2813" i="5" s="1"/>
  <c r="C2814" i="5"/>
  <c r="F2814" i="5" s="1"/>
  <c r="C2815" i="5"/>
  <c r="F2815" i="5" s="1"/>
  <c r="C2816" i="5"/>
  <c r="C2817" i="5"/>
  <c r="C2818" i="5"/>
  <c r="D2818" i="5" s="1"/>
  <c r="C2819" i="5"/>
  <c r="C2820" i="5"/>
  <c r="C2821" i="5"/>
  <c r="F2821" i="5" s="1"/>
  <c r="C2822" i="5"/>
  <c r="F2822" i="5" s="1"/>
  <c r="C2823" i="5"/>
  <c r="F2823" i="5" s="1"/>
  <c r="C2824" i="5"/>
  <c r="C2825" i="5"/>
  <c r="F2825" i="5" s="1"/>
  <c r="C2826" i="5"/>
  <c r="C2827" i="5"/>
  <c r="C2828" i="5"/>
  <c r="C2829" i="5"/>
  <c r="C2830" i="5"/>
  <c r="F2830" i="5" s="1"/>
  <c r="C2831" i="5"/>
  <c r="F2831" i="5" s="1"/>
  <c r="C2832" i="5"/>
  <c r="F2832" i="5" s="1"/>
  <c r="C2833" i="5"/>
  <c r="F2833" i="5" s="1"/>
  <c r="C2834" i="5"/>
  <c r="F2834" i="5" s="1"/>
  <c r="C2835" i="5"/>
  <c r="F2835" i="5" s="1"/>
  <c r="C2836" i="5"/>
  <c r="C2837" i="5"/>
  <c r="F2837" i="5" s="1"/>
  <c r="C2838" i="5"/>
  <c r="F2838" i="5" s="1"/>
  <c r="C2839" i="5"/>
  <c r="F2839" i="5" s="1"/>
  <c r="C2840" i="5"/>
  <c r="C2841" i="5"/>
  <c r="C2842" i="5"/>
  <c r="F2842" i="5" s="1"/>
  <c r="C2843" i="5"/>
  <c r="C2844" i="5"/>
  <c r="C2845" i="5"/>
  <c r="F2845" i="5" s="1"/>
  <c r="C2846" i="5"/>
  <c r="F2846" i="5" s="1"/>
  <c r="C2847" i="5"/>
  <c r="F2847" i="5" s="1"/>
  <c r="C2848" i="5"/>
  <c r="C2849" i="5"/>
  <c r="F2849" i="5" s="1"/>
  <c r="C2850" i="5"/>
  <c r="F2850" i="5" s="1"/>
  <c r="C2851" i="5"/>
  <c r="F2851" i="5" s="1"/>
  <c r="C2852" i="5"/>
  <c r="C2853" i="5"/>
  <c r="F2853" i="5" s="1"/>
  <c r="C2854" i="5"/>
  <c r="F2854" i="5" s="1"/>
  <c r="C2855" i="5"/>
  <c r="C2856" i="5"/>
  <c r="C2857" i="5"/>
  <c r="C2858" i="5"/>
  <c r="F2858" i="5" s="1"/>
  <c r="C2859" i="5"/>
  <c r="F2859" i="5" s="1"/>
  <c r="C2860" i="5"/>
  <c r="F2860" i="5" s="1"/>
  <c r="C2861" i="5"/>
  <c r="F2861" i="5" s="1"/>
  <c r="C2862" i="5"/>
  <c r="F2862" i="5" s="1"/>
  <c r="C2863" i="5"/>
  <c r="C2864" i="5"/>
  <c r="F2864" i="5" s="1"/>
  <c r="C2865" i="5"/>
  <c r="F2865" i="5" s="1"/>
  <c r="C2866" i="5"/>
  <c r="F2866" i="5" s="1"/>
  <c r="C2867" i="5"/>
  <c r="C2868" i="5"/>
  <c r="F2868" i="5" s="1"/>
  <c r="C2869" i="5"/>
  <c r="C2870" i="5"/>
  <c r="F2870" i="5" s="1"/>
  <c r="C2871" i="5"/>
  <c r="C2872" i="5"/>
  <c r="F2872" i="5" s="1"/>
  <c r="C2873" i="5"/>
  <c r="F2873" i="5" s="1"/>
  <c r="C2874" i="5"/>
  <c r="F2874" i="5" s="1"/>
  <c r="C2875" i="5"/>
  <c r="F2875" i="5" s="1"/>
  <c r="C2876" i="5"/>
  <c r="C2877" i="5"/>
  <c r="F2877" i="5" s="1"/>
  <c r="C2878" i="5"/>
  <c r="F2878" i="5" s="1"/>
  <c r="C2879" i="5"/>
  <c r="F2879" i="5" s="1"/>
  <c r="C2880" i="5"/>
  <c r="C2881" i="5"/>
  <c r="C2882" i="5"/>
  <c r="F2882" i="5" s="1"/>
  <c r="C2883" i="5"/>
  <c r="C2884" i="5"/>
  <c r="F2884" i="5" s="1"/>
  <c r="C2885" i="5"/>
  <c r="F2885" i="5" s="1"/>
  <c r="C2886" i="5"/>
  <c r="F2886" i="5" s="1"/>
  <c r="C2887" i="5"/>
  <c r="C2888" i="5"/>
  <c r="C2889" i="5"/>
  <c r="C2890" i="5"/>
  <c r="F2890" i="5" s="1"/>
  <c r="C2891" i="5"/>
  <c r="F2891" i="5" s="1"/>
  <c r="C2892" i="5"/>
  <c r="C2893" i="5"/>
  <c r="F2893" i="5" s="1"/>
  <c r="C2894" i="5"/>
  <c r="F2894" i="5" s="1"/>
  <c r="C2895" i="5"/>
  <c r="F2895" i="5" s="1"/>
  <c r="C2896" i="5"/>
  <c r="F2896" i="5" s="1"/>
  <c r="C2897" i="5"/>
  <c r="C2898" i="5"/>
  <c r="F2898" i="5" s="1"/>
  <c r="C2899" i="5"/>
  <c r="F2899" i="5" s="1"/>
  <c r="C2900" i="5"/>
  <c r="C2901" i="5"/>
  <c r="F2901" i="5" s="1"/>
  <c r="C2902" i="5"/>
  <c r="F2902" i="5" s="1"/>
  <c r="C2903" i="5"/>
  <c r="F2903" i="5" s="1"/>
  <c r="C2904" i="5"/>
  <c r="F2904" i="5" s="1"/>
  <c r="C2905" i="5"/>
  <c r="C2906" i="5"/>
  <c r="C2907" i="5"/>
  <c r="F2907" i="5" s="1"/>
  <c r="C2908" i="5"/>
  <c r="F2908" i="5" s="1"/>
  <c r="C2909" i="5"/>
  <c r="F2909" i="5" s="1"/>
  <c r="C2910" i="5"/>
  <c r="F2910" i="5" s="1"/>
  <c r="C2911" i="5"/>
  <c r="C2912" i="5"/>
  <c r="F2912" i="5" s="1"/>
  <c r="C2913" i="5"/>
  <c r="F2913" i="5" s="1"/>
  <c r="C2914" i="5"/>
  <c r="F2914" i="5" s="1"/>
  <c r="C2915" i="5"/>
  <c r="F2915" i="5" s="1"/>
  <c r="C2916" i="5"/>
  <c r="C2917" i="5"/>
  <c r="F2917" i="5" s="1"/>
  <c r="C2918" i="5"/>
  <c r="F2918" i="5" s="1"/>
  <c r="C2919" i="5"/>
  <c r="C2920" i="5"/>
  <c r="C2921" i="5"/>
  <c r="F2921" i="5" s="1"/>
  <c r="C2922" i="5"/>
  <c r="C2923" i="5"/>
  <c r="F2923" i="5" s="1"/>
  <c r="C2924" i="5"/>
  <c r="C2925" i="5"/>
  <c r="F2925" i="5" s="1"/>
  <c r="C2926" i="5"/>
  <c r="F2926" i="5" s="1"/>
  <c r="C2927" i="5"/>
  <c r="F2927" i="5" s="1"/>
  <c r="C2928" i="5"/>
  <c r="F2928" i="5" s="1"/>
  <c r="C2929" i="5"/>
  <c r="F2929" i="5" s="1"/>
  <c r="C2930" i="5"/>
  <c r="F2930" i="5" s="1"/>
  <c r="C2931" i="5"/>
  <c r="F2931" i="5" s="1"/>
  <c r="C2932" i="5"/>
  <c r="C2933" i="5"/>
  <c r="C2934" i="5"/>
  <c r="F2934" i="5" s="1"/>
  <c r="C2935" i="5"/>
  <c r="C2936" i="5"/>
  <c r="F2936" i="5" s="1"/>
  <c r="C2937" i="5"/>
  <c r="C2938" i="5"/>
  <c r="C2939" i="5"/>
  <c r="F2939" i="5" s="1"/>
  <c r="C2940" i="5"/>
  <c r="F2940" i="5" s="1"/>
  <c r="C2941" i="5"/>
  <c r="F2941" i="5" s="1"/>
  <c r="C2942" i="5"/>
  <c r="F2942" i="5" s="1"/>
  <c r="C2943" i="5"/>
  <c r="C2944" i="5"/>
  <c r="F2944" i="5" s="1"/>
  <c r="C2945" i="5"/>
  <c r="F2945" i="5" s="1"/>
  <c r="C2946" i="5"/>
  <c r="C2947" i="5"/>
  <c r="C2948" i="5"/>
  <c r="C2949" i="5"/>
  <c r="C2950" i="5"/>
  <c r="F2950" i="5" s="1"/>
  <c r="C2951" i="5"/>
  <c r="F2951" i="5" s="1"/>
  <c r="C2952" i="5"/>
  <c r="C2953" i="5"/>
  <c r="F2953" i="5" s="1"/>
  <c r="C2954" i="5"/>
  <c r="F2954" i="5" s="1"/>
  <c r="C2955" i="5"/>
  <c r="C2956" i="5"/>
  <c r="C2957" i="5"/>
  <c r="C2958" i="5"/>
  <c r="F2958" i="5" s="1"/>
  <c r="C2959" i="5"/>
  <c r="C2960" i="5"/>
  <c r="F2960" i="5" s="1"/>
  <c r="C2961" i="5"/>
  <c r="F2961" i="5" s="1"/>
  <c r="C2962" i="5"/>
  <c r="F2962" i="5" s="1"/>
  <c r="C2963" i="5"/>
  <c r="C2964" i="5"/>
  <c r="C2965" i="5"/>
  <c r="F2965" i="5" s="1"/>
  <c r="C2966" i="5"/>
  <c r="F2966" i="5" s="1"/>
  <c r="C2967" i="5"/>
  <c r="C2968" i="5"/>
  <c r="C2969" i="5"/>
  <c r="F2969" i="5" s="1"/>
  <c r="C2970" i="5"/>
  <c r="C2971" i="5"/>
  <c r="F2971" i="5" s="1"/>
  <c r="C2972" i="5"/>
  <c r="C2973" i="5"/>
  <c r="C2974" i="5"/>
  <c r="F2974" i="5" s="1"/>
  <c r="C2975" i="5"/>
  <c r="F2975" i="5" s="1"/>
  <c r="C2976" i="5"/>
  <c r="C2977" i="5"/>
  <c r="C2978" i="5"/>
  <c r="F2978" i="5" s="1"/>
  <c r="C2979" i="5"/>
  <c r="C2980" i="5"/>
  <c r="C2981" i="5"/>
  <c r="F2981" i="5" s="1"/>
  <c r="C2982" i="5"/>
  <c r="F2982" i="5" s="1"/>
  <c r="C2983" i="5"/>
  <c r="C2984" i="5"/>
  <c r="F2984" i="5" s="1"/>
  <c r="C2985" i="5"/>
  <c r="F2985" i="5" s="1"/>
  <c r="C2986" i="5"/>
  <c r="F2986" i="5" s="1"/>
  <c r="C2987" i="5"/>
  <c r="F2987" i="5" s="1"/>
  <c r="C2988" i="5"/>
  <c r="C2989" i="5"/>
  <c r="F2989" i="5" s="1"/>
  <c r="C2990" i="5"/>
  <c r="F2990" i="5" s="1"/>
  <c r="C2991" i="5"/>
  <c r="F2991" i="5" s="1"/>
  <c r="C2992" i="5"/>
  <c r="C2993" i="5"/>
  <c r="F2993" i="5" s="1"/>
  <c r="C2994" i="5"/>
  <c r="F2994" i="5" s="1"/>
  <c r="C2995" i="5"/>
  <c r="F2995" i="5" s="1"/>
  <c r="C2996" i="5"/>
  <c r="C2997" i="5"/>
  <c r="C2998" i="5"/>
  <c r="F2998" i="5" s="1"/>
  <c r="C2999" i="5"/>
  <c r="F2999" i="5" s="1"/>
  <c r="C3000" i="5"/>
  <c r="F3000" i="5" s="1"/>
  <c r="C3001" i="5"/>
  <c r="F3001" i="5" s="1"/>
  <c r="C3002" i="5"/>
  <c r="C3003" i="5"/>
  <c r="F3003" i="5" s="1"/>
  <c r="C3004" i="5"/>
  <c r="C3005" i="5"/>
  <c r="C3006" i="5"/>
  <c r="F3006" i="5" s="1"/>
  <c r="C3007" i="5"/>
  <c r="C3008" i="5"/>
  <c r="F3008" i="5" s="1"/>
  <c r="C3009" i="5"/>
  <c r="C3010" i="5"/>
  <c r="F3010" i="5" s="1"/>
  <c r="C3011" i="5"/>
  <c r="C3012" i="5"/>
  <c r="C3013" i="5"/>
  <c r="C3014" i="5"/>
  <c r="F3014" i="5" s="1"/>
  <c r="C3015" i="5"/>
  <c r="F3015" i="5" s="1"/>
  <c r="C3016" i="5"/>
  <c r="C3017" i="5"/>
  <c r="F3017" i="5" s="1"/>
  <c r="C3018" i="5"/>
  <c r="F3018" i="5" s="1"/>
  <c r="C3019" i="5"/>
  <c r="F3019" i="5" s="1"/>
  <c r="C3020" i="5"/>
  <c r="C3021" i="5"/>
  <c r="F3021" i="5" s="1"/>
  <c r="C3022" i="5"/>
  <c r="F3022" i="5" s="1"/>
  <c r="C3023" i="5"/>
  <c r="F3023" i="5" s="1"/>
  <c r="C3024" i="5"/>
  <c r="C3025" i="5"/>
  <c r="F3025" i="5" s="1"/>
  <c r="C3026" i="5"/>
  <c r="F3026" i="5" s="1"/>
  <c r="C3027" i="5"/>
  <c r="F3027" i="5" s="1"/>
  <c r="C3028" i="5"/>
  <c r="F3028" i="5" s="1"/>
  <c r="C3029" i="5"/>
  <c r="C3030" i="5"/>
  <c r="F3030" i="5" s="1"/>
  <c r="C3031" i="5"/>
  <c r="F3031" i="5" s="1"/>
  <c r="C3032" i="5"/>
  <c r="C3033" i="5"/>
  <c r="C3034" i="5"/>
  <c r="F3034" i="5" s="1"/>
  <c r="C3035" i="5"/>
  <c r="C3036" i="5"/>
  <c r="C3037" i="5"/>
  <c r="F3037" i="5" s="1"/>
  <c r="C3038" i="5"/>
  <c r="F3038" i="5" s="1"/>
  <c r="C3039" i="5"/>
  <c r="F3039" i="5" s="1"/>
  <c r="C3040" i="5"/>
  <c r="F3040" i="5" s="1"/>
  <c r="C3041" i="5"/>
  <c r="C3042" i="5"/>
  <c r="F3042" i="5" s="1"/>
  <c r="C3043" i="5"/>
  <c r="F3043" i="5" s="1"/>
  <c r="C3044" i="5"/>
  <c r="C3045" i="5"/>
  <c r="C3046" i="5"/>
  <c r="F3046" i="5" s="1"/>
  <c r="C3047" i="5"/>
  <c r="C3048" i="5"/>
  <c r="C3049" i="5"/>
  <c r="F3049" i="5" s="1"/>
  <c r="C3050" i="5"/>
  <c r="C3051" i="5"/>
  <c r="F3051" i="5" s="1"/>
  <c r="C3052" i="5"/>
  <c r="F3052" i="5" s="1"/>
  <c r="C3053" i="5"/>
  <c r="C3054" i="5"/>
  <c r="F3054" i="5" s="1"/>
  <c r="C3055" i="5"/>
  <c r="F3055" i="5" s="1"/>
  <c r="C3056" i="5"/>
  <c r="F3056" i="5" s="1"/>
  <c r="C3057" i="5"/>
  <c r="C3058" i="5"/>
  <c r="F3058" i="5" s="1"/>
  <c r="C3059" i="5"/>
  <c r="F3059" i="5" s="1"/>
  <c r="C3060" i="5"/>
  <c r="C3061" i="5"/>
  <c r="F3061" i="5" s="1"/>
  <c r="C3062" i="5"/>
  <c r="F3062" i="5" s="1"/>
  <c r="C3063" i="5"/>
  <c r="F3063" i="5" s="1"/>
  <c r="C3064" i="5"/>
  <c r="C3065" i="5"/>
  <c r="F3065" i="5" s="1"/>
  <c r="C3066" i="5"/>
  <c r="C3067" i="5"/>
  <c r="F3067" i="5" s="1"/>
  <c r="C3068" i="5"/>
  <c r="C3069" i="5"/>
  <c r="F3069" i="5" s="1"/>
  <c r="C3070" i="5"/>
  <c r="F3070" i="5" s="1"/>
  <c r="C3071" i="5"/>
  <c r="C3072" i="5"/>
  <c r="C3073" i="5"/>
  <c r="E3073" i="5" s="1"/>
  <c r="C3074" i="5"/>
  <c r="C3075" i="5"/>
  <c r="C3076" i="5"/>
  <c r="C3077" i="5"/>
  <c r="F3077" i="5" s="1"/>
  <c r="C3078" i="5"/>
  <c r="F3078" i="5" s="1"/>
  <c r="C3079" i="5"/>
  <c r="C3080" i="5"/>
  <c r="C3081" i="5"/>
  <c r="F3081" i="5" s="1"/>
  <c r="C3082" i="5"/>
  <c r="C3083" i="5"/>
  <c r="F3083" i="5" s="1"/>
  <c r="C3084" i="5"/>
  <c r="C3085" i="5"/>
  <c r="F3085" i="5" s="1"/>
  <c r="C3086" i="5"/>
  <c r="F3086" i="5" s="1"/>
  <c r="C3087" i="5"/>
  <c r="F3087" i="5" s="1"/>
  <c r="C3088" i="5"/>
  <c r="F3088" i="5" s="1"/>
  <c r="C3089" i="5"/>
  <c r="C3090" i="5"/>
  <c r="F3090" i="5" s="1"/>
  <c r="C3091" i="5"/>
  <c r="F3091" i="5" s="1"/>
  <c r="C3092" i="5"/>
  <c r="F3092" i="5" s="1"/>
  <c r="C3093" i="5"/>
  <c r="C3094" i="5"/>
  <c r="F3094" i="5" s="1"/>
  <c r="C3095" i="5"/>
  <c r="F3095" i="5" s="1"/>
  <c r="C3096" i="5"/>
  <c r="C3097" i="5"/>
  <c r="C3098" i="5"/>
  <c r="C3099" i="5"/>
  <c r="C3100" i="5"/>
  <c r="C3101" i="5"/>
  <c r="F3101" i="5" s="1"/>
  <c r="C3102" i="5"/>
  <c r="F3102" i="5" s="1"/>
  <c r="C3103" i="5"/>
  <c r="F3103" i="5" s="1"/>
  <c r="C3104" i="5"/>
  <c r="C3105" i="5"/>
  <c r="C3106" i="5"/>
  <c r="F3106" i="5" s="1"/>
  <c r="C3107" i="5"/>
  <c r="F3107" i="5" s="1"/>
  <c r="C3108" i="5"/>
  <c r="C3109" i="5"/>
  <c r="F3109" i="5" s="1"/>
  <c r="C3110" i="5"/>
  <c r="F3110" i="5" s="1"/>
  <c r="D3075" i="5"/>
  <c r="E3067" i="5"/>
  <c r="D3050" i="5"/>
  <c r="E3027" i="5"/>
  <c r="E3019" i="5"/>
  <c r="D3011" i="5"/>
  <c r="E3002" i="5"/>
  <c r="E3001" i="5"/>
  <c r="E2995" i="5"/>
  <c r="E2987" i="5"/>
  <c r="D2971" i="5"/>
  <c r="E2971" i="5"/>
  <c r="D2963" i="5"/>
  <c r="E2947" i="5"/>
  <c r="E2931" i="5"/>
  <c r="E2923" i="5"/>
  <c r="D2905" i="5"/>
  <c r="D2897" i="5"/>
  <c r="E2891" i="5"/>
  <c r="E2884" i="5"/>
  <c r="E2868" i="5"/>
  <c r="E2843" i="5"/>
  <c r="E2841" i="5"/>
  <c r="E2834" i="5"/>
  <c r="E2817" i="5"/>
  <c r="E2809" i="5"/>
  <c r="E2787" i="5"/>
  <c r="D2786" i="5"/>
  <c r="D2753" i="5"/>
  <c r="D2740" i="5"/>
  <c r="D2732" i="5"/>
  <c r="E2682" i="5"/>
  <c r="E2668" i="5"/>
  <c r="E2652" i="5"/>
  <c r="E2602" i="5"/>
  <c r="D2601" i="5"/>
  <c r="D2594" i="5"/>
  <c r="D2578" i="5"/>
  <c r="E2522" i="5"/>
  <c r="E2498" i="5"/>
  <c r="D2492" i="5"/>
  <c r="D2436" i="5"/>
  <c r="D2396" i="5"/>
  <c r="E2361" i="5"/>
  <c r="E2338" i="5"/>
  <c r="E2332" i="5"/>
  <c r="D2266" i="5"/>
  <c r="E2258" i="5"/>
  <c r="E2257" i="5"/>
  <c r="D2243" i="5"/>
  <c r="E2241" i="5"/>
  <c r="D2235" i="5"/>
  <c r="D2228" i="5"/>
  <c r="D2203" i="5"/>
  <c r="E2203" i="5"/>
  <c r="E2171" i="5"/>
  <c r="D2162" i="5"/>
  <c r="E2139" i="5"/>
  <c r="D2139" i="5"/>
  <c r="E2123" i="5"/>
  <c r="E2115" i="5"/>
  <c r="E2106" i="5"/>
  <c r="E2099" i="5"/>
  <c r="E2098" i="5"/>
  <c r="D2092" i="5"/>
  <c r="E2081" i="5"/>
  <c r="D2075" i="5"/>
  <c r="E2067" i="5"/>
  <c r="D2058" i="5"/>
  <c r="E2044" i="5"/>
  <c r="D2044" i="5"/>
  <c r="D2038" i="5"/>
  <c r="E2027" i="5"/>
  <c r="E2011" i="5"/>
  <c r="D2011" i="5"/>
  <c r="E2010" i="5"/>
  <c r="E2003" i="5"/>
  <c r="E1971" i="5"/>
  <c r="D1945" i="5"/>
  <c r="D1937" i="5"/>
  <c r="E1915" i="5"/>
  <c r="E1907" i="5"/>
  <c r="E1897" i="5"/>
  <c r="E1881" i="5"/>
  <c r="E1866" i="5"/>
  <c r="D1859" i="5"/>
  <c r="D1849" i="5"/>
  <c r="E1843" i="5"/>
  <c r="D1843" i="5"/>
  <c r="D1838" i="5"/>
  <c r="E1833" i="5"/>
  <c r="E1827" i="5"/>
  <c r="E1819" i="5"/>
  <c r="E1811" i="5"/>
  <c r="D1811" i="5"/>
  <c r="D1810" i="5"/>
  <c r="E1810" i="5"/>
  <c r="D1790" i="5"/>
  <c r="E1763" i="5"/>
  <c r="D1763" i="5"/>
  <c r="E1753" i="5"/>
  <c r="E1738" i="5"/>
  <c r="D1715" i="5"/>
  <c r="E1714" i="5"/>
  <c r="E1713" i="5"/>
  <c r="E1691" i="5"/>
  <c r="D1691" i="5"/>
  <c r="E1683" i="5"/>
  <c r="D1683" i="5"/>
  <c r="E1667" i="5"/>
  <c r="E1660" i="5"/>
  <c r="D1659" i="5"/>
  <c r="D1657" i="5"/>
  <c r="D1633" i="5"/>
  <c r="D1606" i="5"/>
  <c r="D1595" i="5"/>
  <c r="E1590" i="5"/>
  <c r="E1587" i="5"/>
  <c r="D1587" i="5"/>
  <c r="E1578" i="5"/>
  <c r="D1571" i="5"/>
  <c r="E1564" i="5"/>
  <c r="E1561" i="5"/>
  <c r="D1561" i="5"/>
  <c r="E1550" i="5"/>
  <c r="E1539" i="5"/>
  <c r="D1523" i="5"/>
  <c r="E1522" i="5"/>
  <c r="D1506" i="5"/>
  <c r="E1500" i="5"/>
  <c r="E1499" i="5"/>
  <c r="E1491" i="5"/>
  <c r="E1475" i="5"/>
  <c r="D1474" i="5"/>
  <c r="D1467" i="5"/>
  <c r="E1466" i="5"/>
  <c r="D1459" i="5"/>
  <c r="D1451" i="5"/>
  <c r="D1442" i="5"/>
  <c r="E1436" i="5"/>
  <c r="E1435" i="5"/>
  <c r="D1433" i="5"/>
  <c r="E1427" i="5"/>
  <c r="E1418" i="5"/>
  <c r="E1409" i="5"/>
  <c r="E1403" i="5"/>
  <c r="D1403" i="5"/>
  <c r="D1393" i="5"/>
  <c r="E1378" i="5"/>
  <c r="D1371" i="5"/>
  <c r="E1371" i="5"/>
  <c r="D1370" i="5"/>
  <c r="D1363" i="5"/>
  <c r="E1346" i="5"/>
  <c r="D1334" i="5"/>
  <c r="D1330" i="5"/>
  <c r="E1323" i="5"/>
  <c r="E1315" i="5"/>
  <c r="E1304" i="5"/>
  <c r="D1291" i="5"/>
  <c r="E1283" i="5"/>
  <c r="D1283" i="5"/>
  <c r="E1275" i="5"/>
  <c r="E1273" i="5"/>
  <c r="D1267" i="5"/>
  <c r="E1265" i="5"/>
  <c r="D1262" i="5"/>
  <c r="D1259" i="5"/>
  <c r="D1243" i="5"/>
  <c r="E1235" i="5"/>
  <c r="E1227" i="5"/>
  <c r="D1218" i="5"/>
  <c r="E1218" i="5"/>
  <c r="D1211" i="5"/>
  <c r="D1207" i="5"/>
  <c r="E1194" i="5"/>
  <c r="D1187" i="5"/>
  <c r="E1187" i="5"/>
  <c r="D1178" i="5"/>
  <c r="E1171" i="5"/>
  <c r="E1162" i="5"/>
  <c r="E1139" i="5"/>
  <c r="D1132" i="5"/>
  <c r="D1131" i="5"/>
  <c r="E1123" i="5"/>
  <c r="D1098" i="5"/>
  <c r="D1091" i="5"/>
  <c r="D1082" i="5"/>
  <c r="D1075" i="5"/>
  <c r="E1075" i="5"/>
  <c r="D1073" i="5"/>
  <c r="D1057" i="5"/>
  <c r="E1051" i="5"/>
  <c r="E1035" i="5"/>
  <c r="E1033" i="5"/>
  <c r="D1011" i="5"/>
  <c r="D1009" i="5"/>
  <c r="E993" i="5"/>
  <c r="D987" i="5"/>
  <c r="E987" i="5"/>
  <c r="D971" i="5"/>
  <c r="E971" i="5"/>
  <c r="E955" i="5"/>
  <c r="D947" i="5"/>
  <c r="E947" i="5"/>
  <c r="E946" i="5"/>
  <c r="E929" i="5"/>
  <c r="E915" i="5"/>
  <c r="E875" i="5"/>
  <c r="E867" i="5"/>
  <c r="E865" i="5"/>
  <c r="D859" i="5"/>
  <c r="E851" i="5"/>
  <c r="D836" i="5"/>
  <c r="E835" i="5"/>
  <c r="E819" i="5"/>
  <c r="E803" i="5"/>
  <c r="E771" i="5"/>
  <c r="E769" i="5"/>
  <c r="E763" i="5"/>
  <c r="D761" i="5"/>
  <c r="E755" i="5"/>
  <c r="D747" i="5"/>
  <c r="D739" i="5"/>
  <c r="E729" i="5"/>
  <c r="D715" i="5"/>
  <c r="E707" i="5"/>
  <c r="D702" i="5"/>
  <c r="E699" i="5"/>
  <c r="D691" i="5"/>
  <c r="E689" i="5"/>
  <c r="D683" i="5"/>
  <c r="E678" i="5"/>
  <c r="E667" i="5"/>
  <c r="E662" i="5"/>
  <c r="E651" i="5"/>
  <c r="E635" i="5"/>
  <c r="E630" i="5"/>
  <c r="E627" i="5"/>
  <c r="E625" i="5"/>
  <c r="E619" i="5"/>
  <c r="E611" i="5"/>
  <c r="D593" i="5"/>
  <c r="D590" i="5"/>
  <c r="E587" i="5"/>
  <c r="D587" i="5"/>
  <c r="E571" i="5"/>
  <c r="D569" i="5"/>
  <c r="E563" i="5"/>
  <c r="E561" i="5"/>
  <c r="D548" i="5"/>
  <c r="E537" i="5"/>
  <c r="E515" i="5"/>
  <c r="D515" i="5"/>
  <c r="E510" i="5"/>
  <c r="E505" i="5"/>
  <c r="E502" i="5"/>
  <c r="E491" i="5"/>
  <c r="D491" i="5"/>
  <c r="E486" i="5"/>
  <c r="E475" i="5"/>
  <c r="D462" i="5"/>
  <c r="E459" i="5"/>
  <c r="D454" i="5"/>
  <c r="E451" i="5"/>
  <c r="D446" i="5"/>
  <c r="E443" i="5"/>
  <c r="E435" i="5"/>
  <c r="E430" i="5"/>
  <c r="E427" i="5"/>
  <c r="E409" i="5"/>
  <c r="E400" i="5"/>
  <c r="D387" i="5"/>
  <c r="E385" i="5"/>
  <c r="E376" i="5"/>
  <c r="E371" i="5"/>
  <c r="E363" i="5"/>
  <c r="D355" i="5"/>
  <c r="E355" i="5"/>
  <c r="E339" i="5"/>
  <c r="D339" i="5"/>
  <c r="E336" i="5"/>
  <c r="D331" i="5"/>
  <c r="E331" i="5"/>
  <c r="E329" i="5"/>
  <c r="D329" i="5"/>
  <c r="E315" i="5"/>
  <c r="E307" i="5"/>
  <c r="E305" i="5"/>
  <c r="E291" i="5"/>
  <c r="D283" i="5"/>
  <c r="E275" i="5"/>
  <c r="E260" i="5"/>
  <c r="E259" i="5"/>
  <c r="E257" i="5"/>
  <c r="E241" i="5"/>
  <c r="E235" i="5"/>
  <c r="D235" i="5"/>
  <c r="E233" i="5"/>
  <c r="D230" i="5"/>
  <c r="D219" i="5"/>
  <c r="D216" i="5"/>
  <c r="D211" i="5"/>
  <c r="E209" i="5"/>
  <c r="E203" i="5"/>
  <c r="E196" i="5"/>
  <c r="D187" i="5"/>
  <c r="D177" i="5"/>
  <c r="E163" i="5"/>
  <c r="E147" i="5"/>
  <c r="E145" i="5"/>
  <c r="E139" i="5"/>
  <c r="E131" i="5"/>
  <c r="E128" i="5"/>
  <c r="D121" i="5"/>
  <c r="E115" i="5"/>
  <c r="E107" i="5"/>
  <c r="E105" i="5"/>
  <c r="E99" i="5"/>
  <c r="E91" i="5"/>
  <c r="E83" i="5"/>
  <c r="E75" i="5"/>
  <c r="E70" i="5"/>
  <c r="D70" i="5"/>
  <c r="E67" i="5"/>
  <c r="E59" i="5"/>
  <c r="E52" i="5"/>
  <c r="E51" i="5"/>
  <c r="E43" i="5"/>
  <c r="D32" i="5"/>
  <c r="E19" i="5"/>
  <c r="D14" i="5"/>
  <c r="E9" i="5"/>
  <c r="E6" i="5"/>
  <c r="E3" i="5"/>
  <c r="C2" i="4"/>
  <c r="F2" i="4" s="1"/>
  <c r="C3" i="4"/>
  <c r="C4" i="4"/>
  <c r="F4" i="4" s="1"/>
  <c r="C5" i="4"/>
  <c r="C6" i="4"/>
  <c r="F6" i="4" s="1"/>
  <c r="C7" i="4"/>
  <c r="C8" i="4"/>
  <c r="C9" i="4"/>
  <c r="C10" i="4"/>
  <c r="C11" i="4"/>
  <c r="F11" i="4" s="1"/>
  <c r="C12" i="4"/>
  <c r="F12" i="4" s="1"/>
  <c r="C13" i="4"/>
  <c r="C14" i="4"/>
  <c r="F14" i="4" s="1"/>
  <c r="C15" i="4"/>
  <c r="F15" i="4" s="1"/>
  <c r="C16" i="4"/>
  <c r="C17" i="4"/>
  <c r="C18" i="4"/>
  <c r="F18" i="4" s="1"/>
  <c r="C19" i="4"/>
  <c r="F19" i="4" s="1"/>
  <c r="C20" i="4"/>
  <c r="F20" i="4" s="1"/>
  <c r="C21" i="4"/>
  <c r="C22" i="4"/>
  <c r="F22" i="4" s="1"/>
  <c r="C23" i="4"/>
  <c r="C24" i="4"/>
  <c r="F24" i="4" s="1"/>
  <c r="C25" i="4"/>
  <c r="F25" i="4" s="1"/>
  <c r="C26" i="4"/>
  <c r="C27" i="4"/>
  <c r="C28" i="4"/>
  <c r="F28" i="4" s="1"/>
  <c r="C29" i="4"/>
  <c r="C30" i="4"/>
  <c r="C31" i="4"/>
  <c r="F31" i="4" s="1"/>
  <c r="C32" i="4"/>
  <c r="C33" i="4"/>
  <c r="F33" i="4" s="1"/>
  <c r="C34" i="4"/>
  <c r="F34" i="4" s="1"/>
  <c r="C35" i="4"/>
  <c r="F35" i="4" s="1"/>
  <c r="C36" i="4"/>
  <c r="F36" i="4" s="1"/>
  <c r="C37" i="4"/>
  <c r="F37" i="4" s="1"/>
  <c r="C38" i="4"/>
  <c r="C39" i="4"/>
  <c r="C40" i="4"/>
  <c r="C41" i="4"/>
  <c r="C42" i="4"/>
  <c r="C43" i="4"/>
  <c r="C44" i="4"/>
  <c r="F44" i="4" s="1"/>
  <c r="C45" i="4"/>
  <c r="C46" i="4"/>
  <c r="F46" i="4" s="1"/>
  <c r="C47" i="4"/>
  <c r="F47" i="4" s="1"/>
  <c r="C48" i="4"/>
  <c r="C49" i="4"/>
  <c r="C50" i="4"/>
  <c r="F50" i="4" s="1"/>
  <c r="C51" i="4"/>
  <c r="F51" i="4" s="1"/>
  <c r="C52" i="4"/>
  <c r="F52" i="4" s="1"/>
  <c r="C53" i="4"/>
  <c r="F53" i="4" s="1"/>
  <c r="C54" i="4"/>
  <c r="F54" i="4" s="1"/>
  <c r="C55" i="4"/>
  <c r="C56" i="4"/>
  <c r="E56" i="4" s="1"/>
  <c r="C57" i="4"/>
  <c r="C58" i="4"/>
  <c r="C59" i="4"/>
  <c r="C60" i="4"/>
  <c r="F60" i="4" s="1"/>
  <c r="C61" i="4"/>
  <c r="F61" i="4" s="1"/>
  <c r="C62" i="4"/>
  <c r="F62" i="4" s="1"/>
  <c r="C63" i="4"/>
  <c r="F63" i="4" s="1"/>
  <c r="C64" i="4"/>
  <c r="C65" i="4"/>
  <c r="F65" i="4" s="1"/>
  <c r="C66" i="4"/>
  <c r="F66" i="4" s="1"/>
  <c r="C67" i="4"/>
  <c r="C68" i="4"/>
  <c r="F68" i="4" s="1"/>
  <c r="C69" i="4"/>
  <c r="C70" i="4"/>
  <c r="F70" i="4" s="1"/>
  <c r="C71" i="4"/>
  <c r="C72" i="4"/>
  <c r="C73" i="4"/>
  <c r="F73" i="4" s="1"/>
  <c r="C74" i="4"/>
  <c r="F74" i="4" s="1"/>
  <c r="C75" i="4"/>
  <c r="C76" i="4"/>
  <c r="F76" i="4" s="1"/>
  <c r="C77" i="4"/>
  <c r="F77" i="4" s="1"/>
  <c r="C78" i="4"/>
  <c r="F78" i="4" s="1"/>
  <c r="C79" i="4"/>
  <c r="F79" i="4" s="1"/>
  <c r="C80" i="4"/>
  <c r="C81" i="4"/>
  <c r="C82" i="4"/>
  <c r="C83" i="4"/>
  <c r="F83" i="4" s="1"/>
  <c r="C84" i="4"/>
  <c r="F84" i="4" s="1"/>
  <c r="C85" i="4"/>
  <c r="F85" i="4" s="1"/>
  <c r="C86" i="4"/>
  <c r="F86" i="4" s="1"/>
  <c r="C87" i="4"/>
  <c r="C88" i="4"/>
  <c r="C89" i="4"/>
  <c r="C90" i="4"/>
  <c r="C91" i="4"/>
  <c r="F91" i="4" s="1"/>
  <c r="C92" i="4"/>
  <c r="F92" i="4" s="1"/>
  <c r="C93" i="4"/>
  <c r="F93" i="4" s="1"/>
  <c r="C94" i="4"/>
  <c r="F94" i="4" s="1"/>
  <c r="C95" i="4"/>
  <c r="C96" i="4"/>
  <c r="C97" i="4"/>
  <c r="F97" i="4" s="1"/>
  <c r="C98" i="4"/>
  <c r="F98" i="4" s="1"/>
  <c r="C99" i="4"/>
  <c r="C100" i="4"/>
  <c r="F100" i="4" s="1"/>
  <c r="C101" i="4"/>
  <c r="F101" i="4" s="1"/>
  <c r="C102" i="4"/>
  <c r="F102" i="4" s="1"/>
  <c r="C103" i="4"/>
  <c r="C104" i="4"/>
  <c r="C105" i="4"/>
  <c r="C106" i="4"/>
  <c r="C107" i="4"/>
  <c r="F107" i="4" s="1"/>
  <c r="C108" i="4"/>
  <c r="F108" i="4" s="1"/>
  <c r="C109" i="4"/>
  <c r="C110" i="4"/>
  <c r="F110" i="4" s="1"/>
  <c r="C111" i="4"/>
  <c r="F111" i="4" s="1"/>
  <c r="C112" i="4"/>
  <c r="F112" i="4" s="1"/>
  <c r="C113" i="4"/>
  <c r="F113" i="4" s="1"/>
  <c r="C114" i="4"/>
  <c r="C115" i="4"/>
  <c r="C116" i="4"/>
  <c r="F116" i="4" s="1"/>
  <c r="C117" i="4"/>
  <c r="F117" i="4" s="1"/>
  <c r="C118" i="4"/>
  <c r="C119" i="4"/>
  <c r="C120" i="4"/>
  <c r="C121" i="4"/>
  <c r="C122" i="4"/>
  <c r="C123" i="4"/>
  <c r="C124" i="4"/>
  <c r="F124" i="4" s="1"/>
  <c r="C125" i="4"/>
  <c r="F125" i="4" s="1"/>
  <c r="C126" i="4"/>
  <c r="F126" i="4" s="1"/>
  <c r="C127" i="4"/>
  <c r="F127" i="4" s="1"/>
  <c r="C128" i="4"/>
  <c r="C129" i="4"/>
  <c r="F129" i="4" s="1"/>
  <c r="C130" i="4"/>
  <c r="F130" i="4" s="1"/>
  <c r="C131" i="4"/>
  <c r="F131" i="4" s="1"/>
  <c r="C132" i="4"/>
  <c r="F132" i="4" s="1"/>
  <c r="C133" i="4"/>
  <c r="C134" i="4"/>
  <c r="C135" i="4"/>
  <c r="C136" i="4"/>
  <c r="C137" i="4"/>
  <c r="F137" i="4" s="1"/>
  <c r="C138" i="4"/>
  <c r="F138" i="4" s="1"/>
  <c r="C139" i="4"/>
  <c r="F139" i="4" s="1"/>
  <c r="C140" i="4"/>
  <c r="F140" i="4" s="1"/>
  <c r="C141" i="4"/>
  <c r="C142" i="4"/>
  <c r="F142" i="4" s="1"/>
  <c r="C143" i="4"/>
  <c r="C144" i="4"/>
  <c r="C145" i="4"/>
  <c r="F145" i="4" s="1"/>
  <c r="C146" i="4"/>
  <c r="C147" i="4"/>
  <c r="C148" i="4"/>
  <c r="F148" i="4" s="1"/>
  <c r="C149" i="4"/>
  <c r="C150" i="4"/>
  <c r="F150" i="4" s="1"/>
  <c r="C151" i="4"/>
  <c r="C152" i="4"/>
  <c r="F152" i="4" s="1"/>
  <c r="C153" i="4"/>
  <c r="C154" i="4"/>
  <c r="F154" i="4" s="1"/>
  <c r="C155" i="4"/>
  <c r="F155" i="4" s="1"/>
  <c r="C156" i="4"/>
  <c r="F156" i="4" s="1"/>
  <c r="C157" i="4"/>
  <c r="F157" i="4" s="1"/>
  <c r="C158" i="4"/>
  <c r="F158" i="4" s="1"/>
  <c r="C159" i="4"/>
  <c r="F159" i="4" s="1"/>
  <c r="C160" i="4"/>
  <c r="C161" i="4"/>
  <c r="F161" i="4" s="1"/>
  <c r="C162" i="4"/>
  <c r="C163" i="4"/>
  <c r="C164" i="4"/>
  <c r="F164" i="4" s="1"/>
  <c r="C165" i="4"/>
  <c r="F165" i="4" s="1"/>
  <c r="C166" i="4"/>
  <c r="C167" i="4"/>
  <c r="C168" i="4"/>
  <c r="C169" i="4"/>
  <c r="F169" i="4" s="1"/>
  <c r="C170" i="4"/>
  <c r="F170" i="4" s="1"/>
  <c r="C171" i="4"/>
  <c r="F171" i="4" s="1"/>
  <c r="C172" i="4"/>
  <c r="F172" i="4" s="1"/>
  <c r="C173" i="4"/>
  <c r="F173" i="4" s="1"/>
  <c r="C174" i="4"/>
  <c r="C175" i="4"/>
  <c r="C176" i="4"/>
  <c r="F176" i="4" s="1"/>
  <c r="C177" i="4"/>
  <c r="F177" i="4" s="1"/>
  <c r="C178" i="4"/>
  <c r="C179" i="4"/>
  <c r="F179" i="4" s="1"/>
  <c r="C180" i="4"/>
  <c r="F180" i="4" s="1"/>
  <c r="C181" i="4"/>
  <c r="F181" i="4" s="1"/>
  <c r="C182" i="4"/>
  <c r="F182" i="4" s="1"/>
  <c r="C183" i="4"/>
  <c r="C184" i="4"/>
  <c r="C185" i="4"/>
  <c r="C186" i="4"/>
  <c r="C187" i="4"/>
  <c r="F187" i="4" s="1"/>
  <c r="C188" i="4"/>
  <c r="F188" i="4" s="1"/>
  <c r="C189" i="4"/>
  <c r="F189" i="4" s="1"/>
  <c r="C190" i="4"/>
  <c r="F190" i="4" s="1"/>
  <c r="C191" i="4"/>
  <c r="F191" i="4" s="1"/>
  <c r="C192" i="4"/>
  <c r="C193" i="4"/>
  <c r="F193" i="4" s="1"/>
  <c r="C194" i="4"/>
  <c r="C195" i="4"/>
  <c r="C196" i="4"/>
  <c r="F196" i="4" s="1"/>
  <c r="C197" i="4"/>
  <c r="C198" i="4"/>
  <c r="F198" i="4" s="1"/>
  <c r="C199" i="4"/>
  <c r="C200" i="4"/>
  <c r="C201" i="4"/>
  <c r="C202" i="4"/>
  <c r="C203" i="4"/>
  <c r="F203" i="4" s="1"/>
  <c r="C204" i="4"/>
  <c r="F204" i="4" s="1"/>
  <c r="C205" i="4"/>
  <c r="C206" i="4"/>
  <c r="C207" i="4"/>
  <c r="C208" i="4"/>
  <c r="F208" i="4" s="1"/>
  <c r="C209" i="4"/>
  <c r="F209" i="4" s="1"/>
  <c r="C210" i="4"/>
  <c r="C211" i="4"/>
  <c r="C212" i="4"/>
  <c r="F212" i="4" s="1"/>
  <c r="C213" i="4"/>
  <c r="F213" i="4" s="1"/>
  <c r="C214" i="4"/>
  <c r="F214" i="4" s="1"/>
  <c r="C215" i="4"/>
  <c r="C216" i="4"/>
  <c r="C217" i="4"/>
  <c r="F217" i="4" s="1"/>
  <c r="C218" i="4"/>
  <c r="C219" i="4"/>
  <c r="F219" i="4" s="1"/>
  <c r="C220" i="4"/>
  <c r="F220" i="4" s="1"/>
  <c r="C221" i="4"/>
  <c r="F221" i="4" s="1"/>
  <c r="C222" i="4"/>
  <c r="F222" i="4" s="1"/>
  <c r="C223" i="4"/>
  <c r="C224" i="4"/>
  <c r="C225" i="4"/>
  <c r="F225" i="4" s="1"/>
  <c r="C226" i="4"/>
  <c r="C227" i="4"/>
  <c r="C228" i="4"/>
  <c r="F228" i="4" s="1"/>
  <c r="C229" i="4"/>
  <c r="C230" i="4"/>
  <c r="F230" i="4" s="1"/>
  <c r="C231" i="4"/>
  <c r="C232" i="4"/>
  <c r="C233" i="4"/>
  <c r="F233" i="4" s="1"/>
  <c r="C234" i="4"/>
  <c r="C235" i="4"/>
  <c r="C236" i="4"/>
  <c r="F236" i="4" s="1"/>
  <c r="C237" i="4"/>
  <c r="C238" i="4"/>
  <c r="F238" i="4" s="1"/>
  <c r="C239" i="4"/>
  <c r="C240" i="4"/>
  <c r="F240" i="4" s="1"/>
  <c r="C241" i="4"/>
  <c r="C242" i="4"/>
  <c r="F242" i="4" s="1"/>
  <c r="C243" i="4"/>
  <c r="C244" i="4"/>
  <c r="F244" i="4" s="1"/>
  <c r="C245" i="4"/>
  <c r="F245" i="4" s="1"/>
  <c r="C246" i="4"/>
  <c r="F246" i="4" s="1"/>
  <c r="C247" i="4"/>
  <c r="C248" i="4"/>
  <c r="C249" i="4"/>
  <c r="F249" i="4" s="1"/>
  <c r="C250" i="4"/>
  <c r="F250" i="4" s="1"/>
  <c r="C251" i="4"/>
  <c r="C252" i="4"/>
  <c r="F252" i="4" s="1"/>
  <c r="C253" i="4"/>
  <c r="F253" i="4" s="1"/>
  <c r="C254" i="4"/>
  <c r="F254" i="4" s="1"/>
  <c r="C255" i="4"/>
  <c r="C256" i="4"/>
  <c r="F256" i="4" s="1"/>
  <c r="C257" i="4"/>
  <c r="C258" i="4"/>
  <c r="C259" i="4"/>
  <c r="F259" i="4" s="1"/>
  <c r="C260" i="4"/>
  <c r="F260" i="4" s="1"/>
  <c r="C261" i="4"/>
  <c r="F261" i="4" s="1"/>
  <c r="C262" i="4"/>
  <c r="F262" i="4" s="1"/>
  <c r="C263" i="4"/>
  <c r="C264" i="4"/>
  <c r="C265" i="4"/>
  <c r="F265" i="4" s="1"/>
  <c r="C266" i="4"/>
  <c r="C267" i="4"/>
  <c r="F267" i="4" s="1"/>
  <c r="C268" i="4"/>
  <c r="F268" i="4" s="1"/>
  <c r="C269" i="4"/>
  <c r="F269" i="4" s="1"/>
  <c r="C270" i="4"/>
  <c r="F270" i="4" s="1"/>
  <c r="C271" i="4"/>
  <c r="F271" i="4" s="1"/>
  <c r="C272" i="4"/>
  <c r="C273" i="4"/>
  <c r="C274" i="4"/>
  <c r="C275" i="4"/>
  <c r="C276" i="4"/>
  <c r="F276" i="4" s="1"/>
  <c r="C277" i="4"/>
  <c r="C278" i="4"/>
  <c r="F278" i="4" s="1"/>
  <c r="C279" i="4"/>
  <c r="C280" i="4"/>
  <c r="C281" i="4"/>
  <c r="C282" i="4"/>
  <c r="C283" i="4"/>
  <c r="F283" i="4" s="1"/>
  <c r="C284" i="4"/>
  <c r="F284" i="4" s="1"/>
  <c r="C285" i="4"/>
  <c r="F285" i="4" s="1"/>
  <c r="C286" i="4"/>
  <c r="F286" i="4" s="1"/>
  <c r="C287" i="4"/>
  <c r="C288" i="4"/>
  <c r="C289" i="4"/>
  <c r="F289" i="4" s="1"/>
  <c r="C290" i="4"/>
  <c r="C291" i="4"/>
  <c r="C292" i="4"/>
  <c r="F292" i="4" s="1"/>
  <c r="C293" i="4"/>
  <c r="C294" i="4"/>
  <c r="F294" i="4" s="1"/>
  <c r="C295" i="4"/>
  <c r="C296" i="4"/>
  <c r="C297" i="4"/>
  <c r="F297" i="4" s="1"/>
  <c r="C298" i="4"/>
  <c r="C299" i="4"/>
  <c r="C300" i="4"/>
  <c r="F300" i="4" s="1"/>
  <c r="C301" i="4"/>
  <c r="C302" i="4"/>
  <c r="F302" i="4" s="1"/>
  <c r="C303" i="4"/>
  <c r="C304" i="4"/>
  <c r="C305" i="4"/>
  <c r="C306" i="4"/>
  <c r="C307" i="4"/>
  <c r="C308" i="4"/>
  <c r="F308" i="4" s="1"/>
  <c r="C309" i="4"/>
  <c r="F309" i="4" s="1"/>
  <c r="C310" i="4"/>
  <c r="F310" i="4" s="1"/>
  <c r="C311" i="4"/>
  <c r="F311" i="4" s="1"/>
  <c r="C312" i="4"/>
  <c r="C313" i="4"/>
  <c r="D313" i="4" s="1"/>
  <c r="C314" i="4"/>
  <c r="C315" i="4"/>
  <c r="C316" i="4"/>
  <c r="F316" i="4" s="1"/>
  <c r="C317" i="4"/>
  <c r="C318" i="4"/>
  <c r="F318" i="4" s="1"/>
  <c r="C319" i="4"/>
  <c r="C320" i="4"/>
  <c r="C321" i="4"/>
  <c r="D321" i="4" s="1"/>
  <c r="C322" i="4"/>
  <c r="C323" i="4"/>
  <c r="C324" i="4"/>
  <c r="F324" i="4" s="1"/>
  <c r="C325" i="4"/>
  <c r="C326" i="4"/>
  <c r="F326" i="4" s="1"/>
  <c r="C327" i="4"/>
  <c r="C328" i="4"/>
  <c r="C329" i="4"/>
  <c r="C330" i="4"/>
  <c r="C331" i="4"/>
  <c r="C332" i="4"/>
  <c r="F332" i="4" s="1"/>
  <c r="C333" i="4"/>
  <c r="C334" i="4"/>
  <c r="F334" i="4" s="1"/>
  <c r="C335" i="4"/>
  <c r="F335" i="4" s="1"/>
  <c r="C336" i="4"/>
  <c r="C337" i="4"/>
  <c r="F337" i="4" s="1"/>
  <c r="C338" i="4"/>
  <c r="C339" i="4"/>
  <c r="C340" i="4"/>
  <c r="F340" i="4" s="1"/>
  <c r="C341" i="4"/>
  <c r="C342" i="4"/>
  <c r="F342" i="4" s="1"/>
  <c r="C343" i="4"/>
  <c r="F343" i="4" s="1"/>
  <c r="C344" i="4"/>
  <c r="C345" i="4"/>
  <c r="F345" i="4" s="1"/>
  <c r="C346" i="4"/>
  <c r="C347" i="4"/>
  <c r="C348" i="4"/>
  <c r="F348" i="4" s="1"/>
  <c r="C349" i="4"/>
  <c r="C350" i="4"/>
  <c r="F350" i="4" s="1"/>
  <c r="C351" i="4"/>
  <c r="C352" i="4"/>
  <c r="C353" i="4"/>
  <c r="F353" i="4" s="1"/>
  <c r="C354" i="4"/>
  <c r="C355" i="4"/>
  <c r="C356" i="4"/>
  <c r="F356" i="4" s="1"/>
  <c r="C357" i="4"/>
  <c r="C358" i="4"/>
  <c r="F358" i="4" s="1"/>
  <c r="C359" i="4"/>
  <c r="C360" i="4"/>
  <c r="C361" i="4"/>
  <c r="F361" i="4" s="1"/>
  <c r="C362" i="4"/>
  <c r="C363" i="4"/>
  <c r="C364" i="4"/>
  <c r="F364" i="4" s="1"/>
  <c r="C365" i="4"/>
  <c r="C366" i="4"/>
  <c r="F366" i="4" s="1"/>
  <c r="C367" i="4"/>
  <c r="C368" i="4"/>
  <c r="F368" i="4" s="1"/>
  <c r="C369" i="4"/>
  <c r="D369" i="4" s="1"/>
  <c r="C370" i="4"/>
  <c r="C371" i="4"/>
  <c r="C372" i="4"/>
  <c r="F372" i="4" s="1"/>
  <c r="C373" i="4"/>
  <c r="F373" i="4" s="1"/>
  <c r="C374" i="4"/>
  <c r="F374" i="4" s="1"/>
  <c r="C375" i="4"/>
  <c r="C376" i="4"/>
  <c r="C377" i="4"/>
  <c r="C378" i="4"/>
  <c r="C379" i="4"/>
  <c r="C380" i="4"/>
  <c r="F380" i="4" s="1"/>
  <c r="C381" i="4"/>
  <c r="C382" i="4"/>
  <c r="F382" i="4" s="1"/>
  <c r="C383" i="4"/>
  <c r="C384" i="4"/>
  <c r="C385" i="4"/>
  <c r="C386" i="4"/>
  <c r="F386" i="4" s="1"/>
  <c r="C387" i="4"/>
  <c r="C388" i="4"/>
  <c r="F388" i="4" s="1"/>
  <c r="C389" i="4"/>
  <c r="C390" i="4"/>
  <c r="F390" i="4" s="1"/>
  <c r="C391" i="4"/>
  <c r="F391" i="4" s="1"/>
  <c r="C392" i="4"/>
  <c r="C393" i="4"/>
  <c r="C394" i="4"/>
  <c r="C395" i="4"/>
  <c r="F395" i="4" s="1"/>
  <c r="C396" i="4"/>
  <c r="F396" i="4" s="1"/>
  <c r="C397" i="4"/>
  <c r="C398" i="4"/>
  <c r="F398" i="4" s="1"/>
  <c r="C399" i="4"/>
  <c r="F399" i="4" s="1"/>
  <c r="C400" i="4"/>
  <c r="C401" i="4"/>
  <c r="C402" i="4"/>
  <c r="C403" i="4"/>
  <c r="C404" i="4"/>
  <c r="F404" i="4" s="1"/>
  <c r="C405" i="4"/>
  <c r="C406" i="4"/>
  <c r="F406" i="4" s="1"/>
  <c r="C407" i="4"/>
  <c r="C408" i="4"/>
  <c r="F408" i="4" s="1"/>
  <c r="C409" i="4"/>
  <c r="F409" i="4" s="1"/>
  <c r="C410" i="4"/>
  <c r="C411" i="4"/>
  <c r="F411" i="4" s="1"/>
  <c r="C412" i="4"/>
  <c r="F412" i="4" s="1"/>
  <c r="C413" i="4"/>
  <c r="C414" i="4"/>
  <c r="F414" i="4" s="1"/>
  <c r="C415" i="4"/>
  <c r="C416" i="4"/>
  <c r="C417" i="4"/>
  <c r="F417" i="4" s="1"/>
  <c r="C418" i="4"/>
  <c r="C419" i="4"/>
  <c r="C420" i="4"/>
  <c r="F420" i="4" s="1"/>
  <c r="C421" i="4"/>
  <c r="C422" i="4"/>
  <c r="F422" i="4" s="1"/>
  <c r="C423" i="4"/>
  <c r="C424" i="4"/>
  <c r="C425" i="4"/>
  <c r="F425" i="4" s="1"/>
  <c r="C426" i="4"/>
  <c r="F426" i="4" s="1"/>
  <c r="C427" i="4"/>
  <c r="C428" i="4"/>
  <c r="F428" i="4" s="1"/>
  <c r="C429" i="4"/>
  <c r="C430" i="4"/>
  <c r="F430" i="4" s="1"/>
  <c r="C431" i="4"/>
  <c r="C432" i="4"/>
  <c r="C433" i="4"/>
  <c r="F433" i="4" s="1"/>
  <c r="C434" i="4"/>
  <c r="F434" i="4" s="1"/>
  <c r="C435" i="4"/>
  <c r="F435" i="4" s="1"/>
  <c r="C436" i="4"/>
  <c r="F436" i="4" s="1"/>
  <c r="C437" i="4"/>
  <c r="F437" i="4" s="1"/>
  <c r="C438" i="4"/>
  <c r="F438" i="4" s="1"/>
  <c r="C439" i="4"/>
  <c r="C440" i="4"/>
  <c r="F440" i="4" s="1"/>
  <c r="C441" i="4"/>
  <c r="F441" i="4" s="1"/>
  <c r="C442" i="4"/>
  <c r="C443" i="4"/>
  <c r="C444" i="4"/>
  <c r="F444" i="4" s="1"/>
  <c r="C445" i="4"/>
  <c r="C446" i="4"/>
  <c r="F446" i="4" s="1"/>
  <c r="C447" i="4"/>
  <c r="C448" i="4"/>
  <c r="C449" i="4"/>
  <c r="F449" i="4" s="1"/>
  <c r="C450" i="4"/>
  <c r="C451" i="4"/>
  <c r="C452" i="4"/>
  <c r="F452" i="4" s="1"/>
  <c r="C453" i="4"/>
  <c r="C454" i="4"/>
  <c r="F454" i="4" s="1"/>
  <c r="C455" i="4"/>
  <c r="C456" i="4"/>
  <c r="C457" i="4"/>
  <c r="F457" i="4" s="1"/>
  <c r="C458" i="4"/>
  <c r="F458" i="4" s="1"/>
  <c r="C459" i="4"/>
  <c r="C460" i="4"/>
  <c r="F460" i="4" s="1"/>
  <c r="C461" i="4"/>
  <c r="C462" i="4"/>
  <c r="F462" i="4" s="1"/>
  <c r="C463" i="4"/>
  <c r="C464" i="4"/>
  <c r="C465" i="4"/>
  <c r="F465" i="4" s="1"/>
  <c r="C466" i="4"/>
  <c r="C467" i="4"/>
  <c r="F467" i="4" s="1"/>
  <c r="C468" i="4"/>
  <c r="F468" i="4" s="1"/>
  <c r="C469" i="4"/>
  <c r="F469" i="4" s="1"/>
  <c r="C470" i="4"/>
  <c r="F470" i="4" s="1"/>
  <c r="C471" i="4"/>
  <c r="F471" i="4" s="1"/>
  <c r="C472" i="4"/>
  <c r="C473" i="4"/>
  <c r="F473" i="4" s="1"/>
  <c r="C474" i="4"/>
  <c r="C475" i="4"/>
  <c r="C476" i="4"/>
  <c r="F476" i="4" s="1"/>
  <c r="C477" i="4"/>
  <c r="C478" i="4"/>
  <c r="F478" i="4" s="1"/>
  <c r="C479" i="4"/>
  <c r="C480" i="4"/>
  <c r="C481" i="4"/>
  <c r="F481" i="4" s="1"/>
  <c r="C482" i="4"/>
  <c r="C483" i="4"/>
  <c r="C484" i="4"/>
  <c r="F484" i="4" s="1"/>
  <c r="C485" i="4"/>
  <c r="F485" i="4" s="1"/>
  <c r="C486" i="4"/>
  <c r="F486" i="4" s="1"/>
  <c r="C487" i="4"/>
  <c r="C488" i="4"/>
  <c r="C489" i="4"/>
  <c r="F489" i="4" s="1"/>
  <c r="C490" i="4"/>
  <c r="C491" i="4"/>
  <c r="F491" i="4" s="1"/>
  <c r="C492" i="4"/>
  <c r="F492" i="4" s="1"/>
  <c r="C493" i="4"/>
  <c r="C494" i="4"/>
  <c r="F494" i="4" s="1"/>
  <c r="C495" i="4"/>
  <c r="C496" i="4"/>
  <c r="C497" i="4"/>
  <c r="C498" i="4"/>
  <c r="C499" i="4"/>
  <c r="C500" i="4"/>
  <c r="F500" i="4" s="1"/>
  <c r="C501" i="4"/>
  <c r="F501" i="4" s="1"/>
  <c r="C502" i="4"/>
  <c r="F502" i="4" s="1"/>
  <c r="C503" i="4"/>
  <c r="C504" i="4"/>
  <c r="C505" i="4"/>
  <c r="E505" i="4" s="1"/>
  <c r="C506" i="4"/>
  <c r="F506" i="4" s="1"/>
  <c r="C507" i="4"/>
  <c r="C508" i="4"/>
  <c r="F508" i="4" s="1"/>
  <c r="C509" i="4"/>
  <c r="C510" i="4"/>
  <c r="F510" i="4" s="1"/>
  <c r="C511" i="4"/>
  <c r="C512" i="4"/>
  <c r="C513" i="4"/>
  <c r="F513" i="4" s="1"/>
  <c r="C514" i="4"/>
  <c r="C515" i="4"/>
  <c r="F515" i="4" s="1"/>
  <c r="C516" i="4"/>
  <c r="F516" i="4" s="1"/>
  <c r="C517" i="4"/>
  <c r="C518" i="4"/>
  <c r="F518" i="4" s="1"/>
  <c r="C519" i="4"/>
  <c r="C520" i="4"/>
  <c r="C521" i="4"/>
  <c r="F521" i="4" s="1"/>
  <c r="C522" i="4"/>
  <c r="C523" i="4"/>
  <c r="C524" i="4"/>
  <c r="F524" i="4" s="1"/>
  <c r="C525" i="4"/>
  <c r="C526" i="4"/>
  <c r="F526" i="4" s="1"/>
  <c r="C527" i="4"/>
  <c r="C528" i="4"/>
  <c r="F528" i="4" s="1"/>
  <c r="C529" i="4"/>
  <c r="F529" i="4" s="1"/>
  <c r="C530" i="4"/>
  <c r="C531" i="4"/>
  <c r="F531" i="4" s="1"/>
  <c r="C532" i="4"/>
  <c r="F532" i="4" s="1"/>
  <c r="C533" i="4"/>
  <c r="C534" i="4"/>
  <c r="F534" i="4" s="1"/>
  <c r="C535" i="4"/>
  <c r="F535" i="4" s="1"/>
  <c r="C536" i="4"/>
  <c r="C537" i="4"/>
  <c r="F537" i="4" s="1"/>
  <c r="C538" i="4"/>
  <c r="C539" i="4"/>
  <c r="C540" i="4"/>
  <c r="F540" i="4" s="1"/>
  <c r="C541" i="4"/>
  <c r="C542" i="4"/>
  <c r="F542" i="4" s="1"/>
  <c r="C543" i="4"/>
  <c r="C544" i="4"/>
  <c r="C545" i="4"/>
  <c r="F545" i="4" s="1"/>
  <c r="C546" i="4"/>
  <c r="C547" i="4"/>
  <c r="F547" i="4" s="1"/>
  <c r="C548" i="4"/>
  <c r="F548" i="4" s="1"/>
  <c r="C549" i="4"/>
  <c r="C550" i="4"/>
  <c r="F550" i="4" s="1"/>
  <c r="C551" i="4"/>
  <c r="C552" i="4"/>
  <c r="C553" i="4"/>
  <c r="F553" i="4" s="1"/>
  <c r="C554" i="4"/>
  <c r="C555" i="4"/>
  <c r="F555" i="4" s="1"/>
  <c r="C556" i="4"/>
  <c r="F556" i="4" s="1"/>
  <c r="C557" i="4"/>
  <c r="C558" i="4"/>
  <c r="F558" i="4" s="1"/>
  <c r="C559" i="4"/>
  <c r="C560" i="4"/>
  <c r="C561" i="4"/>
  <c r="C562" i="4"/>
  <c r="C563" i="4"/>
  <c r="C564" i="4"/>
  <c r="F564" i="4" s="1"/>
  <c r="C565" i="4"/>
  <c r="C566" i="4"/>
  <c r="F566" i="4" s="1"/>
  <c r="C567" i="4"/>
  <c r="C568" i="4"/>
  <c r="C569" i="4"/>
  <c r="C570" i="4"/>
  <c r="C571" i="4"/>
  <c r="C572" i="4"/>
  <c r="F572" i="4" s="1"/>
  <c r="C573" i="4"/>
  <c r="C574" i="4"/>
  <c r="F574" i="4" s="1"/>
  <c r="C575" i="4"/>
  <c r="C576" i="4"/>
  <c r="C577" i="4"/>
  <c r="C578" i="4"/>
  <c r="C579" i="4"/>
  <c r="C580" i="4"/>
  <c r="F580" i="4" s="1"/>
  <c r="C581" i="4"/>
  <c r="C582" i="4"/>
  <c r="F582" i="4" s="1"/>
  <c r="C583" i="4"/>
  <c r="C584" i="4"/>
  <c r="D584" i="4" s="1"/>
  <c r="C585" i="4"/>
  <c r="C586" i="4"/>
  <c r="C587" i="4"/>
  <c r="C588" i="4"/>
  <c r="F588" i="4" s="1"/>
  <c r="C589" i="4"/>
  <c r="C590" i="4"/>
  <c r="F590" i="4" s="1"/>
  <c r="C591" i="4"/>
  <c r="F591" i="4" s="1"/>
  <c r="C592" i="4"/>
  <c r="F592" i="4" s="1"/>
  <c r="C593" i="4"/>
  <c r="E593" i="4" s="1"/>
  <c r="C594" i="4"/>
  <c r="C595" i="4"/>
  <c r="C596" i="4"/>
  <c r="F596" i="4" s="1"/>
  <c r="C597" i="4"/>
  <c r="F597" i="4" s="1"/>
  <c r="C598" i="4"/>
  <c r="F598" i="4" s="1"/>
  <c r="C599" i="4"/>
  <c r="C600" i="4"/>
  <c r="C601" i="4"/>
  <c r="F601" i="4" s="1"/>
  <c r="C602" i="4"/>
  <c r="C603" i="4"/>
  <c r="F603" i="4" s="1"/>
  <c r="C604" i="4"/>
  <c r="F604" i="4" s="1"/>
  <c r="C605" i="4"/>
  <c r="F605" i="4" s="1"/>
  <c r="C606" i="4"/>
  <c r="F606" i="4" s="1"/>
  <c r="C607" i="4"/>
  <c r="C608" i="4"/>
  <c r="C609" i="4"/>
  <c r="F609" i="4" s="1"/>
  <c r="C610" i="4"/>
  <c r="C611" i="4"/>
  <c r="C612" i="4"/>
  <c r="F612" i="4" s="1"/>
  <c r="C613" i="4"/>
  <c r="F613" i="4" s="1"/>
  <c r="C614" i="4"/>
  <c r="F614" i="4" s="1"/>
  <c r="C615" i="4"/>
  <c r="C616" i="4"/>
  <c r="C617" i="4"/>
  <c r="F617" i="4" s="1"/>
  <c r="C618" i="4"/>
  <c r="F618" i="4" s="1"/>
  <c r="C619" i="4"/>
  <c r="C620" i="4"/>
  <c r="F620" i="4" s="1"/>
  <c r="C621" i="4"/>
  <c r="C622" i="4"/>
  <c r="F622" i="4" s="1"/>
  <c r="C623" i="4"/>
  <c r="C624" i="4"/>
  <c r="C625" i="4"/>
  <c r="C626" i="4"/>
  <c r="F626" i="4" s="1"/>
  <c r="C627" i="4"/>
  <c r="F627" i="4" s="1"/>
  <c r="C628" i="4"/>
  <c r="F628" i="4" s="1"/>
  <c r="C629" i="4"/>
  <c r="C630" i="4"/>
  <c r="F630" i="4" s="1"/>
  <c r="C631" i="4"/>
  <c r="C632" i="4"/>
  <c r="C633" i="4"/>
  <c r="C634" i="4"/>
  <c r="C635" i="4"/>
  <c r="F635" i="4" s="1"/>
  <c r="C636" i="4"/>
  <c r="F636" i="4" s="1"/>
  <c r="C637" i="4"/>
  <c r="C638" i="4"/>
  <c r="F638" i="4" s="1"/>
  <c r="C639" i="4"/>
  <c r="C640" i="4"/>
  <c r="C641" i="4"/>
  <c r="C642" i="4"/>
  <c r="F642" i="4" s="1"/>
  <c r="C643" i="4"/>
  <c r="C644" i="4"/>
  <c r="F644" i="4" s="1"/>
  <c r="C645" i="4"/>
  <c r="C646" i="4"/>
  <c r="F646" i="4" s="1"/>
  <c r="C647" i="4"/>
  <c r="C648" i="4"/>
  <c r="C649" i="4"/>
  <c r="F649" i="4" s="1"/>
  <c r="C650" i="4"/>
  <c r="C651" i="4"/>
  <c r="C652" i="4"/>
  <c r="F652" i="4" s="1"/>
  <c r="C653" i="4"/>
  <c r="C654" i="4"/>
  <c r="F654" i="4" s="1"/>
  <c r="C655" i="4"/>
  <c r="C656" i="4"/>
  <c r="C657" i="4"/>
  <c r="C658" i="4"/>
  <c r="C659" i="4"/>
  <c r="C660" i="4"/>
  <c r="F660" i="4" s="1"/>
  <c r="C661" i="4"/>
  <c r="C662" i="4"/>
  <c r="F662" i="4" s="1"/>
  <c r="C663" i="4"/>
  <c r="F663" i="4" s="1"/>
  <c r="C664" i="4"/>
  <c r="C665" i="4"/>
  <c r="F665" i="4" s="1"/>
  <c r="C666" i="4"/>
  <c r="F666" i="4" s="1"/>
  <c r="C667" i="4"/>
  <c r="F667" i="4" s="1"/>
  <c r="C668" i="4"/>
  <c r="F668" i="4" s="1"/>
  <c r="C669" i="4"/>
  <c r="F669" i="4" s="1"/>
  <c r="C670" i="4"/>
  <c r="F670" i="4" s="1"/>
  <c r="C671" i="4"/>
  <c r="C672" i="4"/>
  <c r="C673" i="4"/>
  <c r="C674" i="4"/>
  <c r="C675" i="4"/>
  <c r="C676" i="4"/>
  <c r="F676" i="4" s="1"/>
  <c r="C677" i="4"/>
  <c r="F677" i="4" s="1"/>
  <c r="C678" i="4"/>
  <c r="F678" i="4" s="1"/>
  <c r="C679" i="4"/>
  <c r="C680" i="4"/>
  <c r="C681" i="4"/>
  <c r="F681" i="4" s="1"/>
  <c r="C682" i="4"/>
  <c r="C683" i="4"/>
  <c r="F683" i="4" s="1"/>
  <c r="C684" i="4"/>
  <c r="F684" i="4" s="1"/>
  <c r="C685" i="4"/>
  <c r="F685" i="4" s="1"/>
  <c r="C686" i="4"/>
  <c r="F686" i="4" s="1"/>
  <c r="C687" i="4"/>
  <c r="C688" i="4"/>
  <c r="C689" i="4"/>
  <c r="C690" i="4"/>
  <c r="C691" i="4"/>
  <c r="C692" i="4"/>
  <c r="F692" i="4" s="1"/>
  <c r="C693" i="4"/>
  <c r="C694" i="4"/>
  <c r="F694" i="4" s="1"/>
  <c r="C695" i="4"/>
  <c r="C696" i="4"/>
  <c r="C697" i="4"/>
  <c r="D697" i="4" s="1"/>
  <c r="C698" i="4"/>
  <c r="C699" i="4"/>
  <c r="F699" i="4" s="1"/>
  <c r="C700" i="4"/>
  <c r="F700" i="4" s="1"/>
  <c r="C701" i="4"/>
  <c r="C702" i="4"/>
  <c r="F702" i="4" s="1"/>
  <c r="C703" i="4"/>
  <c r="F703" i="4" s="1"/>
  <c r="C704" i="4"/>
  <c r="C705" i="4"/>
  <c r="C706" i="4"/>
  <c r="C707" i="4"/>
  <c r="F707" i="4" s="1"/>
  <c r="C708" i="4"/>
  <c r="F708" i="4" s="1"/>
  <c r="C709" i="4"/>
  <c r="C710" i="4"/>
  <c r="F710" i="4" s="1"/>
  <c r="C711" i="4"/>
  <c r="F711" i="4" s="1"/>
  <c r="C712" i="4"/>
  <c r="C713" i="4"/>
  <c r="F713" i="4" s="1"/>
  <c r="C714" i="4"/>
  <c r="C715" i="4"/>
  <c r="C716" i="4"/>
  <c r="F716" i="4" s="1"/>
  <c r="C717" i="4"/>
  <c r="C718" i="4"/>
  <c r="F718" i="4" s="1"/>
  <c r="C719" i="4"/>
  <c r="F719" i="4" s="1"/>
  <c r="C720" i="4"/>
  <c r="F720" i="4" s="1"/>
  <c r="C721" i="4"/>
  <c r="C722" i="4"/>
  <c r="C723" i="4"/>
  <c r="C724" i="4"/>
  <c r="F724" i="4" s="1"/>
  <c r="C725" i="4"/>
  <c r="C726" i="4"/>
  <c r="F726" i="4" s="1"/>
  <c r="C727" i="4"/>
  <c r="F727" i="4" s="1"/>
  <c r="C728" i="4"/>
  <c r="F728" i="4" s="1"/>
  <c r="C729" i="4"/>
  <c r="C730" i="4"/>
  <c r="C731" i="4"/>
  <c r="C732" i="4"/>
  <c r="F732" i="4" s="1"/>
  <c r="C733" i="4"/>
  <c r="F733" i="4" s="1"/>
  <c r="C734" i="4"/>
  <c r="F734" i="4" s="1"/>
  <c r="C735" i="4"/>
  <c r="C736" i="4"/>
  <c r="E736" i="4" s="1"/>
  <c r="C737" i="4"/>
  <c r="F737" i="4" s="1"/>
  <c r="C738" i="4"/>
  <c r="F738" i="4" s="1"/>
  <c r="C739" i="4"/>
  <c r="F739" i="4" s="1"/>
  <c r="C740" i="4"/>
  <c r="F740" i="4" s="1"/>
  <c r="C741" i="4"/>
  <c r="F741" i="4" s="1"/>
  <c r="C742" i="4"/>
  <c r="F742" i="4" s="1"/>
  <c r="C743" i="4"/>
  <c r="C744" i="4"/>
  <c r="C745" i="4"/>
  <c r="F745" i="4" s="1"/>
  <c r="C746" i="4"/>
  <c r="C747" i="4"/>
  <c r="C748" i="4"/>
  <c r="F748" i="4" s="1"/>
  <c r="C749" i="4"/>
  <c r="F749" i="4" s="1"/>
  <c r="C750" i="4"/>
  <c r="C751" i="4"/>
  <c r="F751" i="4" s="1"/>
  <c r="C752" i="4"/>
  <c r="C753" i="4"/>
  <c r="F753" i="4" s="1"/>
  <c r="C754" i="4"/>
  <c r="F754" i="4" s="1"/>
  <c r="C755" i="4"/>
  <c r="F755" i="4" s="1"/>
  <c r="C756" i="4"/>
  <c r="F756" i="4" s="1"/>
  <c r="C757" i="4"/>
  <c r="C758" i="4"/>
  <c r="F758" i="4" s="1"/>
  <c r="C759" i="4"/>
  <c r="F759" i="4" s="1"/>
  <c r="C760" i="4"/>
  <c r="C761" i="4"/>
  <c r="F761" i="4" s="1"/>
  <c r="C762" i="4"/>
  <c r="C763" i="4"/>
  <c r="C764" i="4"/>
  <c r="F764" i="4" s="1"/>
  <c r="C765" i="4"/>
  <c r="C766" i="4"/>
  <c r="C767" i="4"/>
  <c r="F767" i="4" s="1"/>
  <c r="C768" i="4"/>
  <c r="C769" i="4"/>
  <c r="F769" i="4" s="1"/>
  <c r="C770" i="4"/>
  <c r="F770" i="4" s="1"/>
  <c r="C771" i="4"/>
  <c r="F771" i="4" s="1"/>
  <c r="C772" i="4"/>
  <c r="F772" i="4" s="1"/>
  <c r="C773" i="4"/>
  <c r="C774" i="4"/>
  <c r="C775" i="4"/>
  <c r="C776" i="4"/>
  <c r="F776" i="4" s="1"/>
  <c r="C777" i="4"/>
  <c r="F777" i="4" s="1"/>
  <c r="C778" i="4"/>
  <c r="F778" i="4" s="1"/>
  <c r="C779" i="4"/>
  <c r="C780" i="4"/>
  <c r="F780" i="4" s="1"/>
  <c r="C781" i="4"/>
  <c r="F781" i="4" s="1"/>
  <c r="C782" i="4"/>
  <c r="F782" i="4" s="1"/>
  <c r="C783" i="4"/>
  <c r="F783" i="4" s="1"/>
  <c r="C784" i="4"/>
  <c r="F784" i="4" s="1"/>
  <c r="C785" i="4"/>
  <c r="F785" i="4" s="1"/>
  <c r="C786" i="4"/>
  <c r="C787" i="4"/>
  <c r="C788" i="4"/>
  <c r="F788" i="4" s="1"/>
  <c r="C789" i="4"/>
  <c r="C790" i="4"/>
  <c r="C791" i="4"/>
  <c r="C792" i="4"/>
  <c r="C793" i="4"/>
  <c r="F793" i="4" s="1"/>
  <c r="C794" i="4"/>
  <c r="C795" i="4"/>
  <c r="F795" i="4" s="1"/>
  <c r="C796" i="4"/>
  <c r="F796" i="4" s="1"/>
  <c r="C797" i="4"/>
  <c r="C798" i="4"/>
  <c r="C799" i="4"/>
  <c r="F799" i="4" s="1"/>
  <c r="C800" i="4"/>
  <c r="C801" i="4"/>
  <c r="F801" i="4" s="1"/>
  <c r="C802" i="4"/>
  <c r="F802" i="4" s="1"/>
  <c r="C803" i="4"/>
  <c r="C804" i="4"/>
  <c r="F804" i="4" s="1"/>
  <c r="C805" i="4"/>
  <c r="C806" i="4"/>
  <c r="C807" i="4"/>
  <c r="C808" i="4"/>
  <c r="C809" i="4"/>
  <c r="F809" i="4" s="1"/>
  <c r="C810" i="4"/>
  <c r="C811" i="4"/>
  <c r="F811" i="4" s="1"/>
  <c r="C812" i="4"/>
  <c r="F812" i="4" s="1"/>
  <c r="C813" i="4"/>
  <c r="F813" i="4" s="1"/>
  <c r="C814" i="4"/>
  <c r="C815" i="4"/>
  <c r="C816" i="4"/>
  <c r="C817" i="4"/>
  <c r="F817" i="4" s="1"/>
  <c r="C818" i="4"/>
  <c r="C819" i="4"/>
  <c r="F819" i="4" s="1"/>
  <c r="C820" i="4"/>
  <c r="F820" i="4" s="1"/>
  <c r="C821" i="4"/>
  <c r="F821" i="4" s="1"/>
  <c r="C822" i="4"/>
  <c r="C823" i="4"/>
  <c r="C824" i="4"/>
  <c r="F824" i="4" s="1"/>
  <c r="C825" i="4"/>
  <c r="F825" i="4" s="1"/>
  <c r="C826" i="4"/>
  <c r="F826" i="4" s="1"/>
  <c r="C827" i="4"/>
  <c r="F827" i="4" s="1"/>
  <c r="C828" i="4"/>
  <c r="F828" i="4" s="1"/>
  <c r="C829" i="4"/>
  <c r="C830" i="4"/>
  <c r="C831" i="4"/>
  <c r="F831" i="4" s="1"/>
  <c r="C832" i="4"/>
  <c r="D832" i="4" s="1"/>
  <c r="C833" i="4"/>
  <c r="F833" i="4" s="1"/>
  <c r="C834" i="4"/>
  <c r="C835" i="4"/>
  <c r="C836" i="4"/>
  <c r="F836" i="4" s="1"/>
  <c r="C837" i="4"/>
  <c r="F837" i="4" s="1"/>
  <c r="C838" i="4"/>
  <c r="F838" i="4" s="1"/>
  <c r="C839" i="4"/>
  <c r="F839" i="4" s="1"/>
  <c r="C840" i="4"/>
  <c r="F840" i="4" s="1"/>
  <c r="C841" i="4"/>
  <c r="C842" i="4"/>
  <c r="F842" i="4" s="1"/>
  <c r="C843" i="4"/>
  <c r="F843" i="4" s="1"/>
  <c r="C844" i="4"/>
  <c r="F844" i="4" s="1"/>
  <c r="C845" i="4"/>
  <c r="F845" i="4" s="1"/>
  <c r="C846" i="4"/>
  <c r="F846" i="4" s="1"/>
  <c r="C847" i="4"/>
  <c r="C848" i="4"/>
  <c r="C849" i="4"/>
  <c r="F849" i="4" s="1"/>
  <c r="C850" i="4"/>
  <c r="F850" i="4" s="1"/>
  <c r="C851" i="4"/>
  <c r="F851" i="4" s="1"/>
  <c r="C852" i="4"/>
  <c r="F852" i="4" s="1"/>
  <c r="C853" i="4"/>
  <c r="F853" i="4" s="1"/>
  <c r="C854" i="4"/>
  <c r="F854" i="4" s="1"/>
  <c r="C855" i="4"/>
  <c r="F855" i="4" s="1"/>
  <c r="C856" i="4"/>
  <c r="C857" i="4"/>
  <c r="F857" i="4" s="1"/>
  <c r="C858" i="4"/>
  <c r="F858" i="4" s="1"/>
  <c r="C859" i="4"/>
  <c r="C860" i="4"/>
  <c r="F860" i="4" s="1"/>
  <c r="C861" i="4"/>
  <c r="F861" i="4" s="1"/>
  <c r="C862" i="4"/>
  <c r="C863" i="4"/>
  <c r="C864" i="4"/>
  <c r="C865" i="4"/>
  <c r="F865" i="4" s="1"/>
  <c r="C866" i="4"/>
  <c r="C867" i="4"/>
  <c r="F867" i="4" s="1"/>
  <c r="C868" i="4"/>
  <c r="F868" i="4" s="1"/>
  <c r="C869" i="4"/>
  <c r="C870" i="4"/>
  <c r="F870" i="4" s="1"/>
  <c r="C871" i="4"/>
  <c r="F871" i="4" s="1"/>
  <c r="C872" i="4"/>
  <c r="C873" i="4"/>
  <c r="F873" i="4" s="1"/>
  <c r="C874" i="4"/>
  <c r="C875" i="4"/>
  <c r="F875" i="4" s="1"/>
  <c r="C876" i="4"/>
  <c r="F876" i="4" s="1"/>
  <c r="C877" i="4"/>
  <c r="F877" i="4" s="1"/>
  <c r="C878" i="4"/>
  <c r="F878" i="4" s="1"/>
  <c r="C879" i="4"/>
  <c r="F879" i="4" s="1"/>
  <c r="C880" i="4"/>
  <c r="C881" i="4"/>
  <c r="F881" i="4" s="1"/>
  <c r="C882" i="4"/>
  <c r="C883" i="4"/>
  <c r="C884" i="4"/>
  <c r="F884" i="4" s="1"/>
  <c r="C885" i="4"/>
  <c r="C886" i="4"/>
  <c r="C887" i="4"/>
  <c r="F887" i="4" s="1"/>
  <c r="C888" i="4"/>
  <c r="C889" i="4"/>
  <c r="F889" i="4" s="1"/>
  <c r="C890" i="4"/>
  <c r="F890" i="4" s="1"/>
  <c r="C891" i="4"/>
  <c r="C892" i="4"/>
  <c r="F892" i="4" s="1"/>
  <c r="C893" i="4"/>
  <c r="C894" i="4"/>
  <c r="C895" i="4"/>
  <c r="C896" i="4"/>
  <c r="F896" i="4" s="1"/>
  <c r="C897" i="4"/>
  <c r="F897" i="4" s="1"/>
  <c r="C898" i="4"/>
  <c r="F898" i="4" s="1"/>
  <c r="C899" i="4"/>
  <c r="C900" i="4"/>
  <c r="F900" i="4" s="1"/>
  <c r="C901" i="4"/>
  <c r="F901" i="4" s="1"/>
  <c r="C902" i="4"/>
  <c r="F902" i="4" s="1"/>
  <c r="C903" i="4"/>
  <c r="F903" i="4" s="1"/>
  <c r="C904" i="4"/>
  <c r="F904" i="4" s="1"/>
  <c r="C905" i="4"/>
  <c r="C906" i="4"/>
  <c r="F906" i="4" s="1"/>
  <c r="C907" i="4"/>
  <c r="C908" i="4"/>
  <c r="F908" i="4" s="1"/>
  <c r="C909" i="4"/>
  <c r="C910" i="4"/>
  <c r="F910" i="4" s="1"/>
  <c r="C911" i="4"/>
  <c r="F911" i="4" s="1"/>
  <c r="C912" i="4"/>
  <c r="F912" i="4" s="1"/>
  <c r="C913" i="4"/>
  <c r="F913" i="4" s="1"/>
  <c r="C914" i="4"/>
  <c r="F914" i="4" s="1"/>
  <c r="C915" i="4"/>
  <c r="C916" i="4"/>
  <c r="F916" i="4" s="1"/>
  <c r="C917" i="4"/>
  <c r="C918" i="4"/>
  <c r="C919" i="4"/>
  <c r="C920" i="4"/>
  <c r="C921" i="4"/>
  <c r="C922" i="4"/>
  <c r="C923" i="4"/>
  <c r="F923" i="4" s="1"/>
  <c r="C924" i="4"/>
  <c r="F924" i="4" s="1"/>
  <c r="C925" i="4"/>
  <c r="C926" i="4"/>
  <c r="C927" i="4"/>
  <c r="C928" i="4"/>
  <c r="C929" i="4"/>
  <c r="F929" i="4" s="1"/>
  <c r="C930" i="4"/>
  <c r="C931" i="4"/>
  <c r="F931" i="4" s="1"/>
  <c r="C932" i="4"/>
  <c r="F932" i="4" s="1"/>
  <c r="C933" i="4"/>
  <c r="F933" i="4" s="1"/>
  <c r="C934" i="4"/>
  <c r="F934" i="4" s="1"/>
  <c r="C935" i="4"/>
  <c r="C936" i="4"/>
  <c r="F936" i="4" s="1"/>
  <c r="C937" i="4"/>
  <c r="F937" i="4" s="1"/>
  <c r="C938" i="4"/>
  <c r="C939" i="4"/>
  <c r="F939" i="4" s="1"/>
  <c r="C940" i="4"/>
  <c r="F940" i="4" s="1"/>
  <c r="C941" i="4"/>
  <c r="F941" i="4" s="1"/>
  <c r="C942" i="4"/>
  <c r="F942" i="4" s="1"/>
  <c r="C943" i="4"/>
  <c r="F943" i="4" s="1"/>
  <c r="C944" i="4"/>
  <c r="F944" i="4" s="1"/>
  <c r="C945" i="4"/>
  <c r="F945" i="4" s="1"/>
  <c r="C946" i="4"/>
  <c r="C947" i="4"/>
  <c r="F947" i="4" s="1"/>
  <c r="C948" i="4"/>
  <c r="F948" i="4" s="1"/>
  <c r="C949" i="4"/>
  <c r="F949" i="4" s="1"/>
  <c r="C950" i="4"/>
  <c r="C951" i="4"/>
  <c r="F951" i="4" s="1"/>
  <c r="C952" i="4"/>
  <c r="C953" i="4"/>
  <c r="F953" i="4" s="1"/>
  <c r="C954" i="4"/>
  <c r="C955" i="4"/>
  <c r="C956" i="4"/>
  <c r="F956" i="4" s="1"/>
  <c r="C957" i="4"/>
  <c r="C958" i="4"/>
  <c r="F958" i="4" s="1"/>
  <c r="C959" i="4"/>
  <c r="C960" i="4"/>
  <c r="C961" i="4"/>
  <c r="F961" i="4" s="1"/>
  <c r="C962" i="4"/>
  <c r="C963" i="4"/>
  <c r="C964" i="4"/>
  <c r="F964" i="4" s="1"/>
  <c r="C965" i="4"/>
  <c r="F965" i="4" s="1"/>
  <c r="C966" i="4"/>
  <c r="C967" i="4"/>
  <c r="C968" i="4"/>
  <c r="F968" i="4" s="1"/>
  <c r="C969" i="4"/>
  <c r="F969" i="4" s="1"/>
  <c r="C970" i="4"/>
  <c r="F970" i="4" s="1"/>
  <c r="C971" i="4"/>
  <c r="F971" i="4" s="1"/>
  <c r="C972" i="4"/>
  <c r="F972" i="4" s="1"/>
  <c r="C973" i="4"/>
  <c r="C974" i="4"/>
  <c r="F974" i="4" s="1"/>
  <c r="C975" i="4"/>
  <c r="F975" i="4" s="1"/>
  <c r="C976" i="4"/>
  <c r="C977" i="4"/>
  <c r="F977" i="4" s="1"/>
  <c r="C978" i="4"/>
  <c r="F978" i="4" s="1"/>
  <c r="C979" i="4"/>
  <c r="F979" i="4" s="1"/>
  <c r="C980" i="4"/>
  <c r="F980" i="4" s="1"/>
  <c r="C981" i="4"/>
  <c r="F981" i="4" s="1"/>
  <c r="C982" i="4"/>
  <c r="F982" i="4" s="1"/>
  <c r="C983" i="4"/>
  <c r="F983" i="4" s="1"/>
  <c r="C984" i="4"/>
  <c r="C985" i="4"/>
  <c r="C986" i="4"/>
  <c r="F986" i="4" s="1"/>
  <c r="C987" i="4"/>
  <c r="C988" i="4"/>
  <c r="F988" i="4" s="1"/>
  <c r="C989" i="4"/>
  <c r="F989" i="4" s="1"/>
  <c r="C990" i="4"/>
  <c r="C991" i="4"/>
  <c r="C992" i="4"/>
  <c r="F992" i="4" s="1"/>
  <c r="C993" i="4"/>
  <c r="F993" i="4" s="1"/>
  <c r="C994" i="4"/>
  <c r="F994" i="4" s="1"/>
  <c r="C995" i="4"/>
  <c r="C996" i="4"/>
  <c r="F996" i="4" s="1"/>
  <c r="C997" i="4"/>
  <c r="F997" i="4" s="1"/>
  <c r="C998" i="4"/>
  <c r="C999" i="4"/>
  <c r="F999" i="4" s="1"/>
  <c r="C1000" i="4"/>
  <c r="F1000" i="4" s="1"/>
  <c r="C1001" i="4"/>
  <c r="F1001" i="4" s="1"/>
  <c r="C1002" i="4"/>
  <c r="F1002" i="4" s="1"/>
  <c r="C1003" i="4"/>
  <c r="F1003" i="4" s="1"/>
  <c r="C1004" i="4"/>
  <c r="F1004" i="4" s="1"/>
  <c r="C1005" i="4"/>
  <c r="F1005" i="4" s="1"/>
  <c r="C1006" i="4"/>
  <c r="F1006" i="4" s="1"/>
  <c r="C1007" i="4"/>
  <c r="C1008" i="4"/>
  <c r="F1008" i="4" s="1"/>
  <c r="C1009" i="4"/>
  <c r="F1009" i="4" s="1"/>
  <c r="C1010" i="4"/>
  <c r="C1011" i="4"/>
  <c r="F1011" i="4" s="1"/>
  <c r="C1012" i="4"/>
  <c r="F1012" i="4" s="1"/>
  <c r="C1013" i="4"/>
  <c r="C1014" i="4"/>
  <c r="F1014" i="4" s="1"/>
  <c r="C1015" i="4"/>
  <c r="C1016" i="4"/>
  <c r="F1016" i="4" s="1"/>
  <c r="C1017" i="4"/>
  <c r="F1017" i="4" s="1"/>
  <c r="C1018" i="4"/>
  <c r="F1018" i="4" s="1"/>
  <c r="C1019" i="4"/>
  <c r="C1020" i="4"/>
  <c r="F1020" i="4" s="1"/>
  <c r="C1021" i="4"/>
  <c r="F1021" i="4" s="1"/>
  <c r="C1022" i="4"/>
  <c r="F1022" i="4" s="1"/>
  <c r="C1023" i="4"/>
  <c r="F1023" i="4" s="1"/>
  <c r="C1024" i="4"/>
  <c r="C1025" i="4"/>
  <c r="C1026" i="4"/>
  <c r="C1027" i="4"/>
  <c r="F1027" i="4" s="1"/>
  <c r="C1028" i="4"/>
  <c r="F1028" i="4" s="1"/>
  <c r="C1029" i="4"/>
  <c r="C1030" i="4"/>
  <c r="F1030" i="4" s="1"/>
  <c r="C1031" i="4"/>
  <c r="F1031" i="4" s="1"/>
  <c r="C1032" i="4"/>
  <c r="F1032" i="4" s="1"/>
  <c r="C1033" i="4"/>
  <c r="F1033" i="4" s="1"/>
  <c r="C1034" i="4"/>
  <c r="F1034" i="4" s="1"/>
  <c r="C1035" i="4"/>
  <c r="F1035" i="4" s="1"/>
  <c r="C1036" i="4"/>
  <c r="F1036" i="4" s="1"/>
  <c r="C1037" i="4"/>
  <c r="F1037" i="4" s="1"/>
  <c r="C1038" i="4"/>
  <c r="F1038" i="4" s="1"/>
  <c r="C1039" i="4"/>
  <c r="C1040" i="4"/>
  <c r="F1040" i="4" s="1"/>
  <c r="C1041" i="4"/>
  <c r="F1041" i="4" s="1"/>
  <c r="C1042" i="4"/>
  <c r="F1042" i="4" s="1"/>
  <c r="C1043" i="4"/>
  <c r="C1044" i="4"/>
  <c r="F1044" i="4" s="1"/>
  <c r="C1045" i="4"/>
  <c r="F1045" i="4" s="1"/>
  <c r="C1046" i="4"/>
  <c r="F1046" i="4" s="1"/>
  <c r="C1047" i="4"/>
  <c r="C1048" i="4"/>
  <c r="F1048" i="4" s="1"/>
  <c r="C1049" i="4"/>
  <c r="F1049" i="4" s="1"/>
  <c r="C1050" i="4"/>
  <c r="F1050" i="4" s="1"/>
  <c r="C1051" i="4"/>
  <c r="F1051" i="4" s="1"/>
  <c r="C1052" i="4"/>
  <c r="F1052" i="4" s="1"/>
  <c r="C1053" i="4"/>
  <c r="F1053" i="4" s="1"/>
  <c r="C1054" i="4"/>
  <c r="F1054" i="4" s="1"/>
  <c r="C1055" i="4"/>
  <c r="F1055" i="4" s="1"/>
  <c r="C1056" i="4"/>
  <c r="C1057" i="4"/>
  <c r="F1057" i="4" s="1"/>
  <c r="C1058" i="4"/>
  <c r="C1059" i="4"/>
  <c r="F1059" i="4" s="1"/>
  <c r="C1060" i="4"/>
  <c r="F1060" i="4" s="1"/>
  <c r="C1061" i="4"/>
  <c r="F1061" i="4" s="1"/>
  <c r="C1062" i="4"/>
  <c r="F1062" i="4" s="1"/>
  <c r="C1063" i="4"/>
  <c r="F1063" i="4" s="1"/>
  <c r="C1064" i="4"/>
  <c r="F1064" i="4" s="1"/>
  <c r="C1065" i="4"/>
  <c r="C1066" i="4"/>
  <c r="F1066" i="4" s="1"/>
  <c r="C1067" i="4"/>
  <c r="C1068" i="4"/>
  <c r="F1068" i="4" s="1"/>
  <c r="C1069" i="4"/>
  <c r="C1070" i="4"/>
  <c r="F1070" i="4" s="1"/>
  <c r="C1071" i="4"/>
  <c r="C1072" i="4"/>
  <c r="F1072" i="4" s="1"/>
  <c r="C1073" i="4"/>
  <c r="F1073" i="4" s="1"/>
  <c r="C1074" i="4"/>
  <c r="F1074" i="4" s="1"/>
  <c r="C1075" i="4"/>
  <c r="F1075" i="4" s="1"/>
  <c r="C1076" i="4"/>
  <c r="F1076" i="4" s="1"/>
  <c r="C1077" i="4"/>
  <c r="C1078" i="4"/>
  <c r="C1079" i="4"/>
  <c r="C1080" i="4"/>
  <c r="F1080" i="4" s="1"/>
  <c r="C1081" i="4"/>
  <c r="C1082" i="4"/>
  <c r="F1082" i="4" s="1"/>
  <c r="C1083" i="4"/>
  <c r="C1084" i="4"/>
  <c r="F1084" i="4" s="1"/>
  <c r="C1085" i="4"/>
  <c r="C1086" i="4"/>
  <c r="C1087" i="4"/>
  <c r="C1088" i="4"/>
  <c r="F1088" i="4" s="1"/>
  <c r="C1089" i="4"/>
  <c r="F1089" i="4" s="1"/>
  <c r="C1090" i="4"/>
  <c r="C1091" i="4"/>
  <c r="F1091" i="4" s="1"/>
  <c r="C1092" i="4"/>
  <c r="F1092" i="4" s="1"/>
  <c r="C1093" i="4"/>
  <c r="C1094" i="4"/>
  <c r="F1094" i="4" s="1"/>
  <c r="C1095" i="4"/>
  <c r="F1095" i="4" s="1"/>
  <c r="C1096" i="4"/>
  <c r="F1096" i="4" s="1"/>
  <c r="C1097" i="4"/>
  <c r="F1097" i="4" s="1"/>
  <c r="C1098" i="4"/>
  <c r="F1098" i="4" s="1"/>
  <c r="C1099" i="4"/>
  <c r="F1099" i="4" s="1"/>
  <c r="C1100" i="4"/>
  <c r="F1100" i="4" s="1"/>
  <c r="C1101" i="4"/>
  <c r="F1101" i="4" s="1"/>
  <c r="C1102" i="4"/>
  <c r="F1102" i="4" s="1"/>
  <c r="C1103" i="4"/>
  <c r="F1103" i="4" s="1"/>
  <c r="C1104" i="4"/>
  <c r="C1105" i="4"/>
  <c r="F1105" i="4" s="1"/>
  <c r="C1106" i="4"/>
  <c r="F1106" i="4" s="1"/>
  <c r="C1107" i="4"/>
  <c r="C1108" i="4"/>
  <c r="F1108" i="4" s="1"/>
  <c r="C1109" i="4"/>
  <c r="F1109" i="4" s="1"/>
  <c r="C1110" i="4"/>
  <c r="C1111" i="4"/>
  <c r="F1111" i="4" s="1"/>
  <c r="C1112" i="4"/>
  <c r="F1112" i="4" s="1"/>
  <c r="C1113" i="4"/>
  <c r="F1113" i="4" s="1"/>
  <c r="C1114" i="4"/>
  <c r="F1114" i="4" s="1"/>
  <c r="C1115" i="4"/>
  <c r="F1115" i="4" s="1"/>
  <c r="C1116" i="4"/>
  <c r="F1116" i="4" s="1"/>
  <c r="C1117" i="4"/>
  <c r="C1118" i="4"/>
  <c r="C1119" i="4"/>
  <c r="F1119" i="4" s="1"/>
  <c r="C1120" i="4"/>
  <c r="C1121" i="4"/>
  <c r="F1121" i="4" s="1"/>
  <c r="C1122" i="4"/>
  <c r="C1123" i="4"/>
  <c r="C1124" i="4"/>
  <c r="F1124" i="4" s="1"/>
  <c r="C1125" i="4"/>
  <c r="C1126" i="4"/>
  <c r="F1126" i="4" s="1"/>
  <c r="C1127" i="4"/>
  <c r="F1127" i="4" s="1"/>
  <c r="C1128" i="4"/>
  <c r="F1128" i="4" s="1"/>
  <c r="C1129" i="4"/>
  <c r="C1130" i="4"/>
  <c r="F1130" i="4" s="1"/>
  <c r="C1131" i="4"/>
  <c r="C1132" i="4"/>
  <c r="F1132" i="4" s="1"/>
  <c r="C1133" i="4"/>
  <c r="C1134" i="4"/>
  <c r="F1134" i="4" s="1"/>
  <c r="C1135" i="4"/>
  <c r="F1135" i="4" s="1"/>
  <c r="C1136" i="4"/>
  <c r="C1137" i="4"/>
  <c r="F1137" i="4" s="1"/>
  <c r="C1138" i="4"/>
  <c r="F1138" i="4" s="1"/>
  <c r="C1139" i="4"/>
  <c r="F1139" i="4" s="1"/>
  <c r="C1140" i="4"/>
  <c r="F1140" i="4" s="1"/>
  <c r="C1141" i="4"/>
  <c r="C1142" i="4"/>
  <c r="C1143" i="4"/>
  <c r="F1143" i="4" s="1"/>
  <c r="C1144" i="4"/>
  <c r="F1144" i="4" s="1"/>
  <c r="C1145" i="4"/>
  <c r="E1145" i="4" s="1"/>
  <c r="C1146" i="4"/>
  <c r="F1146" i="4" s="1"/>
  <c r="C1147" i="4"/>
  <c r="F1147" i="4" s="1"/>
  <c r="C1148" i="4"/>
  <c r="F1148" i="4" s="1"/>
  <c r="C1149" i="4"/>
  <c r="F1149" i="4" s="1"/>
  <c r="C1150" i="4"/>
  <c r="F1150" i="4" s="1"/>
  <c r="C1151" i="4"/>
  <c r="F1151" i="4" s="1"/>
  <c r="C1152" i="4"/>
  <c r="F1152" i="4" s="1"/>
  <c r="C1153" i="4"/>
  <c r="F1153" i="4" s="1"/>
  <c r="C1154" i="4"/>
  <c r="C1155" i="4"/>
  <c r="C1156" i="4"/>
  <c r="F1156" i="4" s="1"/>
  <c r="C1157" i="4"/>
  <c r="C1158" i="4"/>
  <c r="F1158" i="4" s="1"/>
  <c r="C1159" i="4"/>
  <c r="C1160" i="4"/>
  <c r="F1160" i="4" s="1"/>
  <c r="C1161" i="4"/>
  <c r="F1161" i="4" s="1"/>
  <c r="C1162" i="4"/>
  <c r="F1162" i="4" s="1"/>
  <c r="C1163" i="4"/>
  <c r="F1163" i="4" s="1"/>
  <c r="C1164" i="4"/>
  <c r="F1164" i="4" s="1"/>
  <c r="C1165" i="4"/>
  <c r="F1165" i="4" s="1"/>
  <c r="C1166" i="4"/>
  <c r="F1166" i="4" s="1"/>
  <c r="C1167" i="4"/>
  <c r="F1167" i="4" s="1"/>
  <c r="C1168" i="4"/>
  <c r="C1169" i="4"/>
  <c r="C1170" i="4"/>
  <c r="F1170" i="4" s="1"/>
  <c r="C1171" i="4"/>
  <c r="C1172" i="4"/>
  <c r="F1172" i="4" s="1"/>
  <c r="C1173" i="4"/>
  <c r="F1173" i="4" s="1"/>
  <c r="C1174" i="4"/>
  <c r="F1174" i="4" s="1"/>
  <c r="C1175" i="4"/>
  <c r="F1175" i="4" s="1"/>
  <c r="C1176" i="4"/>
  <c r="F1176" i="4" s="1"/>
  <c r="C1177" i="4"/>
  <c r="C1178" i="4"/>
  <c r="C1179" i="4"/>
  <c r="C1180" i="4"/>
  <c r="F1180" i="4" s="1"/>
  <c r="C1181" i="4"/>
  <c r="C1182" i="4"/>
  <c r="F1182" i="4" s="1"/>
  <c r="C1183" i="4"/>
  <c r="F1183" i="4" s="1"/>
  <c r="C1184" i="4"/>
  <c r="F1184" i="4" s="1"/>
  <c r="C1185" i="4"/>
  <c r="C1186" i="4"/>
  <c r="C1187" i="4"/>
  <c r="C1188" i="4"/>
  <c r="F1188" i="4" s="1"/>
  <c r="C1189" i="4"/>
  <c r="C1190" i="4"/>
  <c r="F1190" i="4" s="1"/>
  <c r="C1191" i="4"/>
  <c r="C1192" i="4"/>
  <c r="F1192" i="4" s="1"/>
  <c r="C1193" i="4"/>
  <c r="C1194" i="4"/>
  <c r="F1194" i="4" s="1"/>
  <c r="C1195" i="4"/>
  <c r="F1195" i="4" s="1"/>
  <c r="C1196" i="4"/>
  <c r="F1196" i="4" s="1"/>
  <c r="C1197" i="4"/>
  <c r="F1197" i="4" s="1"/>
  <c r="C1198" i="4"/>
  <c r="F1198" i="4" s="1"/>
  <c r="C1199" i="4"/>
  <c r="C1200" i="4"/>
  <c r="F1200" i="4" s="1"/>
  <c r="C1201" i="4"/>
  <c r="F1201" i="4" s="1"/>
  <c r="C1202" i="4"/>
  <c r="F1202" i="4" s="1"/>
  <c r="C1203" i="4"/>
  <c r="C1204" i="4"/>
  <c r="F1204" i="4" s="1"/>
  <c r="C1205" i="4"/>
  <c r="F1205" i="4" s="1"/>
  <c r="C1206" i="4"/>
  <c r="F1206" i="4" s="1"/>
  <c r="C1207" i="4"/>
  <c r="C1208" i="4"/>
  <c r="F1208" i="4" s="1"/>
  <c r="C1209" i="4"/>
  <c r="C1210" i="4"/>
  <c r="C1211" i="4"/>
  <c r="F1211" i="4" s="1"/>
  <c r="C1212" i="4"/>
  <c r="F1212" i="4" s="1"/>
  <c r="C1213" i="4"/>
  <c r="C1214" i="4"/>
  <c r="F1214" i="4" s="1"/>
  <c r="C1215" i="4"/>
  <c r="C1216" i="4"/>
  <c r="F1216" i="4" s="1"/>
  <c r="C1217" i="4"/>
  <c r="C1218" i="4"/>
  <c r="C1219" i="4"/>
  <c r="F1219" i="4" s="1"/>
  <c r="C1220" i="4"/>
  <c r="F1220" i="4" s="1"/>
  <c r="C1221" i="4"/>
  <c r="C1222" i="4"/>
  <c r="F1222" i="4" s="1"/>
  <c r="C1223" i="4"/>
  <c r="F1223" i="4" s="1"/>
  <c r="C1224" i="4"/>
  <c r="F1224" i="4" s="1"/>
  <c r="C1225" i="4"/>
  <c r="F1225" i="4" s="1"/>
  <c r="C1226" i="4"/>
  <c r="F1226" i="4" s="1"/>
  <c r="C1227" i="4"/>
  <c r="F1227" i="4" s="1"/>
  <c r="C1228" i="4"/>
  <c r="F1228" i="4" s="1"/>
  <c r="C1229" i="4"/>
  <c r="F1229" i="4" s="1"/>
  <c r="C1230" i="4"/>
  <c r="F1230" i="4" s="1"/>
  <c r="C1231" i="4"/>
  <c r="C1232" i="4"/>
  <c r="F1232" i="4" s="1"/>
  <c r="C1233" i="4"/>
  <c r="C1234" i="4"/>
  <c r="F1234" i="4" s="1"/>
  <c r="C1235" i="4"/>
  <c r="F1235" i="4" s="1"/>
  <c r="C1236" i="4"/>
  <c r="F1236" i="4" s="1"/>
  <c r="C1237" i="4"/>
  <c r="F1237" i="4" s="1"/>
  <c r="C1238" i="4"/>
  <c r="F1238" i="4" s="1"/>
  <c r="C1239" i="4"/>
  <c r="F1239" i="4" s="1"/>
  <c r="C1240" i="4"/>
  <c r="F1240" i="4" s="1"/>
  <c r="C1241" i="4"/>
  <c r="C1242" i="4"/>
  <c r="C1243" i="4"/>
  <c r="F1243" i="4" s="1"/>
  <c r="C1244" i="4"/>
  <c r="F1244" i="4" s="1"/>
  <c r="C1245" i="4"/>
  <c r="C1246" i="4"/>
  <c r="F1246" i="4" s="1"/>
  <c r="C1247" i="4"/>
  <c r="C1248" i="4"/>
  <c r="F1248" i="4" s="1"/>
  <c r="C1249" i="4"/>
  <c r="F1249" i="4" s="1"/>
  <c r="C1250" i="4"/>
  <c r="F1250" i="4" s="1"/>
  <c r="C1251" i="4"/>
  <c r="F1251" i="4" s="1"/>
  <c r="C1252" i="4"/>
  <c r="F1252" i="4" s="1"/>
  <c r="C1253" i="4"/>
  <c r="F1253" i="4" s="1"/>
  <c r="C1254" i="4"/>
  <c r="F1254" i="4" s="1"/>
  <c r="C1255" i="4"/>
  <c r="C1256" i="4"/>
  <c r="F1256" i="4" s="1"/>
  <c r="C1257" i="4"/>
  <c r="C1258" i="4"/>
  <c r="F1258" i="4" s="1"/>
  <c r="C1259" i="4"/>
  <c r="F1259" i="4" s="1"/>
  <c r="C1260" i="4"/>
  <c r="F1260" i="4" s="1"/>
  <c r="C1261" i="4"/>
  <c r="C1262" i="4"/>
  <c r="F1262" i="4" s="1"/>
  <c r="C1263" i="4"/>
  <c r="F1263" i="4" s="1"/>
  <c r="C1264" i="4"/>
  <c r="F1264" i="4" s="1"/>
  <c r="C1265" i="4"/>
  <c r="C1266" i="4"/>
  <c r="F1266" i="4" s="1"/>
  <c r="C1267" i="4"/>
  <c r="F1267" i="4" s="1"/>
  <c r="C1268" i="4"/>
  <c r="F1268" i="4" s="1"/>
  <c r="C1269" i="4"/>
  <c r="F1269" i="4" s="1"/>
  <c r="C1270" i="4"/>
  <c r="F1270" i="4" s="1"/>
  <c r="C1271" i="4"/>
  <c r="C1272" i="4"/>
  <c r="F1272" i="4" s="1"/>
  <c r="C1273" i="4"/>
  <c r="C1274" i="4"/>
  <c r="C1275" i="4"/>
  <c r="F1275" i="4" s="1"/>
  <c r="C1276" i="4"/>
  <c r="F1276" i="4" s="1"/>
  <c r="C1277" i="4"/>
  <c r="F1277" i="4" s="1"/>
  <c r="C1278" i="4"/>
  <c r="F1278" i="4" s="1"/>
  <c r="C1279" i="4"/>
  <c r="F1279" i="4" s="1"/>
  <c r="C1280" i="4"/>
  <c r="F1280" i="4" s="1"/>
  <c r="C1281" i="4"/>
  <c r="F1281" i="4" s="1"/>
  <c r="C1282" i="4"/>
  <c r="C1283" i="4"/>
  <c r="F1283" i="4" s="1"/>
  <c r="C1284" i="4"/>
  <c r="F1284" i="4" s="1"/>
  <c r="C1285" i="4"/>
  <c r="C1286" i="4"/>
  <c r="F1286" i="4" s="1"/>
  <c r="C1287" i="4"/>
  <c r="F1287" i="4" s="1"/>
  <c r="C1288" i="4"/>
  <c r="F1288" i="4" s="1"/>
  <c r="C1289" i="4"/>
  <c r="F1289" i="4" s="1"/>
  <c r="C1290" i="4"/>
  <c r="F1290" i="4" s="1"/>
  <c r="C1291" i="4"/>
  <c r="F1291" i="4" s="1"/>
  <c r="C1292" i="4"/>
  <c r="F1292" i="4" s="1"/>
  <c r="C1293" i="4"/>
  <c r="F1293" i="4" s="1"/>
  <c r="C1294" i="4"/>
  <c r="F1294" i="4" s="1"/>
  <c r="C1295" i="4"/>
  <c r="C1296" i="4"/>
  <c r="F1296" i="4" s="1"/>
  <c r="C1297" i="4"/>
  <c r="C1298" i="4"/>
  <c r="F1298" i="4" s="1"/>
  <c r="C1299" i="4"/>
  <c r="C1300" i="4"/>
  <c r="F1300" i="4" s="1"/>
  <c r="C1301" i="4"/>
  <c r="F1301" i="4" s="1"/>
  <c r="C1302" i="4"/>
  <c r="F1302" i="4" s="1"/>
  <c r="C1303" i="4"/>
  <c r="F1303" i="4" s="1"/>
  <c r="C1304" i="4"/>
  <c r="F1304" i="4" s="1"/>
  <c r="C1305" i="4"/>
  <c r="F1305" i="4" s="1"/>
  <c r="C1306" i="4"/>
  <c r="C1307" i="4"/>
  <c r="C1308" i="4"/>
  <c r="F1308" i="4" s="1"/>
  <c r="C1309" i="4"/>
  <c r="C1310" i="4"/>
  <c r="F1310" i="4" s="1"/>
  <c r="C1311" i="4"/>
  <c r="C1312" i="4"/>
  <c r="C1313" i="4"/>
  <c r="C1314" i="4"/>
  <c r="C1315" i="4"/>
  <c r="C1316" i="4"/>
  <c r="F1316" i="4" s="1"/>
  <c r="C1317" i="4"/>
  <c r="F1317" i="4" s="1"/>
  <c r="C1318" i="4"/>
  <c r="F1318" i="4" s="1"/>
  <c r="C1319" i="4"/>
  <c r="C1320" i="4"/>
  <c r="F1320" i="4" s="1"/>
  <c r="C1321" i="4"/>
  <c r="C1322" i="4"/>
  <c r="C1323" i="4"/>
  <c r="C1324" i="4"/>
  <c r="F1324" i="4" s="1"/>
  <c r="C1325" i="4"/>
  <c r="C1326" i="4"/>
  <c r="F1326" i="4" s="1"/>
  <c r="C1327" i="4"/>
  <c r="F1327" i="4" s="1"/>
  <c r="C1328" i="4"/>
  <c r="F1328" i="4" s="1"/>
  <c r="C1329" i="4"/>
  <c r="C1330" i="4"/>
  <c r="F1330" i="4" s="1"/>
  <c r="C1331" i="4"/>
  <c r="C1332" i="4"/>
  <c r="F1332" i="4" s="1"/>
  <c r="C1333" i="4"/>
  <c r="F1333" i="4" s="1"/>
  <c r="C1334" i="4"/>
  <c r="F1334" i="4" s="1"/>
  <c r="C1335" i="4"/>
  <c r="C1336" i="4"/>
  <c r="F1336" i="4" s="1"/>
  <c r="C1337" i="4"/>
  <c r="F1337" i="4" s="1"/>
  <c r="C1338" i="4"/>
  <c r="C1339" i="4"/>
  <c r="C1340" i="4"/>
  <c r="F1340" i="4" s="1"/>
  <c r="C1341" i="4"/>
  <c r="C1342" i="4"/>
  <c r="F1342" i="4" s="1"/>
  <c r="C1343" i="4"/>
  <c r="F1343" i="4" s="1"/>
  <c r="C1344" i="4"/>
  <c r="F1344" i="4" s="1"/>
  <c r="C1345" i="4"/>
  <c r="C1346" i="4"/>
  <c r="F1346" i="4" s="1"/>
  <c r="C1347" i="4"/>
  <c r="F1347" i="4" s="1"/>
  <c r="C1348" i="4"/>
  <c r="F1348" i="4" s="1"/>
  <c r="C1349" i="4"/>
  <c r="F1349" i="4" s="1"/>
  <c r="C1350" i="4"/>
  <c r="F1350" i="4" s="1"/>
  <c r="C1351" i="4"/>
  <c r="F1351" i="4" s="1"/>
  <c r="C1352" i="4"/>
  <c r="C1353" i="4"/>
  <c r="F1353" i="4" s="1"/>
  <c r="C1354" i="4"/>
  <c r="F1354" i="4" s="1"/>
  <c r="C1355" i="4"/>
  <c r="F1355" i="4" s="1"/>
  <c r="C1356" i="4"/>
  <c r="F1356" i="4" s="1"/>
  <c r="C1357" i="4"/>
  <c r="F1357" i="4" s="1"/>
  <c r="C1358" i="4"/>
  <c r="F1358" i="4" s="1"/>
  <c r="C1359" i="4"/>
  <c r="F1359" i="4" s="1"/>
  <c r="C1360" i="4"/>
  <c r="F1360" i="4" s="1"/>
  <c r="C1361" i="4"/>
  <c r="F1361" i="4" s="1"/>
  <c r="C1362" i="4"/>
  <c r="F1362" i="4" s="1"/>
  <c r="C1363" i="4"/>
  <c r="F1363" i="4" s="1"/>
  <c r="C1364" i="4"/>
  <c r="F1364" i="4" s="1"/>
  <c r="C1365" i="4"/>
  <c r="F1365" i="4" s="1"/>
  <c r="C1366" i="4"/>
  <c r="F1366" i="4" s="1"/>
  <c r="C1367" i="4"/>
  <c r="C1368" i="4"/>
  <c r="C1369" i="4"/>
  <c r="C1370" i="4"/>
  <c r="C1371" i="4"/>
  <c r="F1371" i="4" s="1"/>
  <c r="C1372" i="4"/>
  <c r="F1372" i="4" s="1"/>
  <c r="C1373" i="4"/>
  <c r="C1374" i="4"/>
  <c r="F1374" i="4" s="1"/>
  <c r="C1375" i="4"/>
  <c r="F1375" i="4" s="1"/>
  <c r="C1376" i="4"/>
  <c r="F1376" i="4" s="1"/>
  <c r="C1377" i="4"/>
  <c r="F1377" i="4" s="1"/>
  <c r="C1378" i="4"/>
  <c r="F1378" i="4" s="1"/>
  <c r="C1379" i="4"/>
  <c r="C1380" i="4"/>
  <c r="F1380" i="4" s="1"/>
  <c r="C1381" i="4"/>
  <c r="F1381" i="4" s="1"/>
  <c r="C1382" i="4"/>
  <c r="F1382" i="4" s="1"/>
  <c r="C1383" i="4"/>
  <c r="F1383" i="4" s="1"/>
  <c r="C1384" i="4"/>
  <c r="F1384" i="4" s="1"/>
  <c r="C1385" i="4"/>
  <c r="C1386" i="4"/>
  <c r="F1386" i="4" s="1"/>
  <c r="C1387" i="4"/>
  <c r="F1387" i="4" s="1"/>
  <c r="C1388" i="4"/>
  <c r="F1388" i="4" s="1"/>
  <c r="C1389" i="4"/>
  <c r="F1389" i="4" s="1"/>
  <c r="C1390" i="4"/>
  <c r="F1390" i="4" s="1"/>
  <c r="C1391" i="4"/>
  <c r="F1391" i="4" s="1"/>
  <c r="C1392" i="4"/>
  <c r="F1392" i="4" s="1"/>
  <c r="C1393" i="4"/>
  <c r="F1393" i="4" s="1"/>
  <c r="C1394" i="4"/>
  <c r="C1395" i="4"/>
  <c r="F1395" i="4" s="1"/>
  <c r="C1396" i="4"/>
  <c r="F1396" i="4" s="1"/>
  <c r="C1397" i="4"/>
  <c r="C1398" i="4"/>
  <c r="F1398" i="4" s="1"/>
  <c r="C1399" i="4"/>
  <c r="F1399" i="4" s="1"/>
  <c r="C1400" i="4"/>
  <c r="F1400" i="4" s="1"/>
  <c r="C1401" i="4"/>
  <c r="C1402" i="4"/>
  <c r="C1403" i="4"/>
  <c r="C1404" i="4"/>
  <c r="F1404" i="4" s="1"/>
  <c r="C1405" i="4"/>
  <c r="F1405" i="4" s="1"/>
  <c r="C1406" i="4"/>
  <c r="F1406" i="4" s="1"/>
  <c r="C1407" i="4"/>
  <c r="C1408" i="4"/>
  <c r="C1409" i="4"/>
  <c r="C1410" i="4"/>
  <c r="F1410" i="4" s="1"/>
  <c r="C1411" i="4"/>
  <c r="F1411" i="4" s="1"/>
  <c r="C1412" i="4"/>
  <c r="F1412" i="4" s="1"/>
  <c r="C1413" i="4"/>
  <c r="F1413" i="4" s="1"/>
  <c r="C1414" i="4"/>
  <c r="F1414" i="4" s="1"/>
  <c r="C1415" i="4"/>
  <c r="F1415" i="4" s="1"/>
  <c r="C1416" i="4"/>
  <c r="C1417" i="4"/>
  <c r="F1417" i="4" s="1"/>
  <c r="C1418" i="4"/>
  <c r="F1418" i="4" s="1"/>
  <c r="C1419" i="4"/>
  <c r="F1419" i="4" s="1"/>
  <c r="C1420" i="4"/>
  <c r="F1420" i="4" s="1"/>
  <c r="C1421" i="4"/>
  <c r="F1421" i="4" s="1"/>
  <c r="C1422" i="4"/>
  <c r="F1422" i="4" s="1"/>
  <c r="C1423" i="4"/>
  <c r="C1424" i="4"/>
  <c r="C1425" i="4"/>
  <c r="C1426" i="4"/>
  <c r="F1426" i="4" s="1"/>
  <c r="C1427" i="4"/>
  <c r="F1427" i="4" s="1"/>
  <c r="C1428" i="4"/>
  <c r="F1428" i="4" s="1"/>
  <c r="C1429" i="4"/>
  <c r="F1429" i="4" s="1"/>
  <c r="C1430" i="4"/>
  <c r="F1430" i="4" s="1"/>
  <c r="C1431" i="4"/>
  <c r="F1431" i="4" s="1"/>
  <c r="C1432" i="4"/>
  <c r="C1433" i="4"/>
  <c r="F1433" i="4" s="1"/>
  <c r="C1434" i="4"/>
  <c r="C1435" i="4"/>
  <c r="F1435" i="4" s="1"/>
  <c r="C1436" i="4"/>
  <c r="F1436" i="4" s="1"/>
  <c r="C1437" i="4"/>
  <c r="C1438" i="4"/>
  <c r="F1438" i="4" s="1"/>
  <c r="C1439" i="4"/>
  <c r="C1440" i="4"/>
  <c r="F1440" i="4" s="1"/>
  <c r="C1441" i="4"/>
  <c r="F1441" i="4" s="1"/>
  <c r="C1442" i="4"/>
  <c r="C1443" i="4"/>
  <c r="F1443" i="4" s="1"/>
  <c r="C1444" i="4"/>
  <c r="F1444" i="4" s="1"/>
  <c r="C1445" i="4"/>
  <c r="C1446" i="4"/>
  <c r="F1446" i="4" s="1"/>
  <c r="C1447" i="4"/>
  <c r="F1447" i="4" s="1"/>
  <c r="C1448" i="4"/>
  <c r="F1448" i="4" s="1"/>
  <c r="C1449" i="4"/>
  <c r="C1450" i="4"/>
  <c r="F1450" i="4" s="1"/>
  <c r="C1451" i="4"/>
  <c r="F1451" i="4" s="1"/>
  <c r="C1452" i="4"/>
  <c r="F1452" i="4" s="1"/>
  <c r="C1453" i="4"/>
  <c r="C1454" i="4"/>
  <c r="F1454" i="4" s="1"/>
  <c r="C1455" i="4"/>
  <c r="F1455" i="4" s="1"/>
  <c r="C1456" i="4"/>
  <c r="C1457" i="4"/>
  <c r="C1458" i="4"/>
  <c r="F1458" i="4" s="1"/>
  <c r="C1459" i="4"/>
  <c r="C1460" i="4"/>
  <c r="F1460" i="4" s="1"/>
  <c r="C1461" i="4"/>
  <c r="F1461" i="4" s="1"/>
  <c r="C1462" i="4"/>
  <c r="F1462" i="4" s="1"/>
  <c r="C1463" i="4"/>
  <c r="F1463" i="4" s="1"/>
  <c r="C1464" i="4"/>
  <c r="C1465" i="4"/>
  <c r="C1466" i="4"/>
  <c r="F1466" i="4" s="1"/>
  <c r="C1467" i="4"/>
  <c r="C1468" i="4"/>
  <c r="F1468" i="4" s="1"/>
  <c r="C1469" i="4"/>
  <c r="C1470" i="4"/>
  <c r="F1470" i="4" s="1"/>
  <c r="C1471" i="4"/>
  <c r="C1472" i="4"/>
  <c r="F1472" i="4" s="1"/>
  <c r="C1473" i="4"/>
  <c r="F1473" i="4" s="1"/>
  <c r="C1474" i="4"/>
  <c r="C1475" i="4"/>
  <c r="C1476" i="4"/>
  <c r="F1476" i="4" s="1"/>
  <c r="C1477" i="4"/>
  <c r="F1477" i="4" s="1"/>
  <c r="C1478" i="4"/>
  <c r="F1478" i="4" s="1"/>
  <c r="C1479" i="4"/>
  <c r="F1479" i="4" s="1"/>
  <c r="C1480" i="4"/>
  <c r="F1480" i="4" s="1"/>
  <c r="C1481" i="4"/>
  <c r="C1482" i="4"/>
  <c r="F1482" i="4" s="1"/>
  <c r="C1483" i="4"/>
  <c r="F1483" i="4" s="1"/>
  <c r="C1484" i="4"/>
  <c r="F1484" i="4" s="1"/>
  <c r="C1485" i="4"/>
  <c r="C1486" i="4"/>
  <c r="F1486" i="4" s="1"/>
  <c r="C1487" i="4"/>
  <c r="C1488" i="4"/>
  <c r="F1488" i="4" s="1"/>
  <c r="C1489" i="4"/>
  <c r="C1490" i="4"/>
  <c r="C1491" i="4"/>
  <c r="F1491" i="4" s="1"/>
  <c r="C1492" i="4"/>
  <c r="F1492" i="4" s="1"/>
  <c r="C1493" i="4"/>
  <c r="C1494" i="4"/>
  <c r="F1494" i="4" s="1"/>
  <c r="C1495" i="4"/>
  <c r="C1496" i="4"/>
  <c r="F1496" i="4" s="1"/>
  <c r="C1497" i="4"/>
  <c r="F1497" i="4" s="1"/>
  <c r="C1498" i="4"/>
  <c r="C1499" i="4"/>
  <c r="F1499" i="4" s="1"/>
  <c r="C1500" i="4"/>
  <c r="F1500" i="4" s="1"/>
  <c r="C1501" i="4"/>
  <c r="C1502" i="4"/>
  <c r="F1502" i="4" s="1"/>
  <c r="C1503" i="4"/>
  <c r="F1503" i="4" s="1"/>
  <c r="C1504" i="4"/>
  <c r="F1504" i="4" s="1"/>
  <c r="C1505" i="4"/>
  <c r="F1505" i="4" s="1"/>
  <c r="C1506" i="4"/>
  <c r="C1507" i="4"/>
  <c r="F1507" i="4" s="1"/>
  <c r="C1508" i="4"/>
  <c r="F1508" i="4" s="1"/>
  <c r="C1509" i="4"/>
  <c r="F1509" i="4" s="1"/>
  <c r="C1510" i="4"/>
  <c r="F1510" i="4" s="1"/>
  <c r="C1511" i="4"/>
  <c r="F1511" i="4" s="1"/>
  <c r="C1512" i="4"/>
  <c r="F1512" i="4" s="1"/>
  <c r="C1513" i="4"/>
  <c r="C1514" i="4"/>
  <c r="F1514" i="4" s="1"/>
  <c r="C1515" i="4"/>
  <c r="F1515" i="4" s="1"/>
  <c r="C1516" i="4"/>
  <c r="F1516" i="4" s="1"/>
  <c r="C1517" i="4"/>
  <c r="C1518" i="4"/>
  <c r="F1518" i="4" s="1"/>
  <c r="C1519" i="4"/>
  <c r="F1519" i="4" s="1"/>
  <c r="C1520" i="4"/>
  <c r="F1520" i="4" s="1"/>
  <c r="C1521" i="4"/>
  <c r="F1521" i="4" s="1"/>
  <c r="C1522" i="4"/>
  <c r="C1523" i="4"/>
  <c r="F1523" i="4" s="1"/>
  <c r="C1524" i="4"/>
  <c r="F1524" i="4" s="1"/>
  <c r="C1525" i="4"/>
  <c r="F1525" i="4" s="1"/>
  <c r="C1526" i="4"/>
  <c r="F1526" i="4" s="1"/>
  <c r="C1527" i="4"/>
  <c r="C1528" i="4"/>
  <c r="F1528" i="4" s="1"/>
  <c r="C1529" i="4"/>
  <c r="F1529" i="4" s="1"/>
  <c r="C1530" i="4"/>
  <c r="F1530" i="4" s="1"/>
  <c r="C1531" i="4"/>
  <c r="C1532" i="4"/>
  <c r="F1532" i="4" s="1"/>
  <c r="C1533" i="4"/>
  <c r="F1533" i="4" s="1"/>
  <c r="C1534" i="4"/>
  <c r="F1534" i="4" s="1"/>
  <c r="C1535" i="4"/>
  <c r="F1535" i="4" s="1"/>
  <c r="C1536" i="4"/>
  <c r="F1536" i="4" s="1"/>
  <c r="C1537" i="4"/>
  <c r="C1538" i="4"/>
  <c r="C1539" i="4"/>
  <c r="F1539" i="4" s="1"/>
  <c r="C1540" i="4"/>
  <c r="F1540" i="4" s="1"/>
  <c r="C1541" i="4"/>
  <c r="C1542" i="4"/>
  <c r="F1542" i="4" s="1"/>
  <c r="C1543" i="4"/>
  <c r="F1543" i="4" s="1"/>
  <c r="C1544" i="4"/>
  <c r="F1544" i="4" s="1"/>
  <c r="C1545" i="4"/>
  <c r="C1546" i="4"/>
  <c r="C1547" i="4"/>
  <c r="F1547" i="4" s="1"/>
  <c r="C1548" i="4"/>
  <c r="F1548" i="4" s="1"/>
  <c r="C1549" i="4"/>
  <c r="F1549" i="4" s="1"/>
  <c r="C1550" i="4"/>
  <c r="F1550" i="4" s="1"/>
  <c r="C1551" i="4"/>
  <c r="C1552" i="4"/>
  <c r="F1552" i="4" s="1"/>
  <c r="C1553" i="4"/>
  <c r="C1554" i="4"/>
  <c r="C1555" i="4"/>
  <c r="F1555" i="4" s="1"/>
  <c r="C1556" i="4"/>
  <c r="F1556" i="4" s="1"/>
  <c r="C1557" i="4"/>
  <c r="C1558" i="4"/>
  <c r="F1558" i="4" s="1"/>
  <c r="C1559" i="4"/>
  <c r="F1559" i="4" s="1"/>
  <c r="C1560" i="4"/>
  <c r="F1560" i="4" s="1"/>
  <c r="C1561" i="4"/>
  <c r="F1561" i="4" s="1"/>
  <c r="C1562" i="4"/>
  <c r="C1563" i="4"/>
  <c r="C1564" i="4"/>
  <c r="F1564" i="4" s="1"/>
  <c r="C1565" i="4"/>
  <c r="F1565" i="4" s="1"/>
  <c r="C1566" i="4"/>
  <c r="F1566" i="4" s="1"/>
  <c r="C1567" i="4"/>
  <c r="C1568" i="4"/>
  <c r="F1568" i="4" s="1"/>
  <c r="C1569" i="4"/>
  <c r="C1570" i="4"/>
  <c r="F1570" i="4" s="1"/>
  <c r="C1571" i="4"/>
  <c r="C1572" i="4"/>
  <c r="F1572" i="4" s="1"/>
  <c r="C1573" i="4"/>
  <c r="F1573" i="4" s="1"/>
  <c r="C1574" i="4"/>
  <c r="F1574" i="4" s="1"/>
  <c r="C1575" i="4"/>
  <c r="F1575" i="4" s="1"/>
  <c r="C1576" i="4"/>
  <c r="F1576" i="4" s="1"/>
  <c r="C1577" i="4"/>
  <c r="C1578" i="4"/>
  <c r="C1579" i="4"/>
  <c r="F1579" i="4" s="1"/>
  <c r="C1580" i="4"/>
  <c r="F1580" i="4" s="1"/>
  <c r="C1581" i="4"/>
  <c r="C1582" i="4"/>
  <c r="F1582" i="4" s="1"/>
  <c r="C1583" i="4"/>
  <c r="C1584" i="4"/>
  <c r="F1584" i="4" s="1"/>
  <c r="C1585" i="4"/>
  <c r="C1586" i="4"/>
  <c r="C1587" i="4"/>
  <c r="F1587" i="4" s="1"/>
  <c r="C1588" i="4"/>
  <c r="F1588" i="4" s="1"/>
  <c r="C1589" i="4"/>
  <c r="C1590" i="4"/>
  <c r="F1590" i="4" s="1"/>
  <c r="C1591" i="4"/>
  <c r="C1592" i="4"/>
  <c r="F1592" i="4" s="1"/>
  <c r="C1593" i="4"/>
  <c r="F1593" i="4" s="1"/>
  <c r="C1594" i="4"/>
  <c r="C1595" i="4"/>
  <c r="F1595" i="4" s="1"/>
  <c r="C1596" i="4"/>
  <c r="F1596" i="4" s="1"/>
  <c r="C1597" i="4"/>
  <c r="F1597" i="4" s="1"/>
  <c r="C1598" i="4"/>
  <c r="F1598" i="4" s="1"/>
  <c r="C1599" i="4"/>
  <c r="C1600" i="4"/>
  <c r="F1600" i="4" s="1"/>
  <c r="C1601" i="4"/>
  <c r="F1601" i="4" s="1"/>
  <c r="C1602" i="4"/>
  <c r="C1603" i="4"/>
  <c r="C1604" i="4"/>
  <c r="F1604" i="4" s="1"/>
  <c r="C1605" i="4"/>
  <c r="F1605" i="4" s="1"/>
  <c r="C1606" i="4"/>
  <c r="F1606" i="4" s="1"/>
  <c r="C1607" i="4"/>
  <c r="F1607" i="4" s="1"/>
  <c r="C1608" i="4"/>
  <c r="F1608" i="4" s="1"/>
  <c r="C1609" i="4"/>
  <c r="C1610" i="4"/>
  <c r="F1610" i="4" s="1"/>
  <c r="C1611" i="4"/>
  <c r="C1612" i="4"/>
  <c r="F1612" i="4" s="1"/>
  <c r="C1613" i="4"/>
  <c r="F1613" i="4" s="1"/>
  <c r="C1614" i="4"/>
  <c r="F1614" i="4" s="1"/>
  <c r="C1615" i="4"/>
  <c r="C1616" i="4"/>
  <c r="F1616" i="4" s="1"/>
  <c r="C1617" i="4"/>
  <c r="C1618" i="4"/>
  <c r="C1619" i="4"/>
  <c r="F1619" i="4" s="1"/>
  <c r="C1620" i="4"/>
  <c r="F1620" i="4" s="1"/>
  <c r="C1621" i="4"/>
  <c r="C1622" i="4"/>
  <c r="F1622" i="4" s="1"/>
  <c r="C1623" i="4"/>
  <c r="F1623" i="4" s="1"/>
  <c r="C1624" i="4"/>
  <c r="F1624" i="4" s="1"/>
  <c r="C1625" i="4"/>
  <c r="F1625" i="4" s="1"/>
  <c r="C1626" i="4"/>
  <c r="F1626" i="4" s="1"/>
  <c r="C1627" i="4"/>
  <c r="C1628" i="4"/>
  <c r="F1628" i="4" s="1"/>
  <c r="C1629" i="4"/>
  <c r="F1629" i="4" s="1"/>
  <c r="C1630" i="4"/>
  <c r="F1630" i="4" s="1"/>
  <c r="C1631" i="4"/>
  <c r="C1632" i="4"/>
  <c r="F1632" i="4" s="1"/>
  <c r="C1633" i="4"/>
  <c r="C1634" i="4"/>
  <c r="F1634" i="4" s="1"/>
  <c r="C1635" i="4"/>
  <c r="F1635" i="4" s="1"/>
  <c r="C1636" i="4"/>
  <c r="F1636" i="4" s="1"/>
  <c r="C1637" i="4"/>
  <c r="C1638" i="4"/>
  <c r="F1638" i="4" s="1"/>
  <c r="C1639" i="4"/>
  <c r="C1640" i="4"/>
  <c r="F1640" i="4" s="1"/>
  <c r="C1641" i="4"/>
  <c r="C1642" i="4"/>
  <c r="F1642" i="4" s="1"/>
  <c r="C1643" i="4"/>
  <c r="C1644" i="4"/>
  <c r="F1644" i="4" s="1"/>
  <c r="C1645" i="4"/>
  <c r="F1645" i="4" s="1"/>
  <c r="C1646" i="4"/>
  <c r="F1646" i="4" s="1"/>
  <c r="C1647" i="4"/>
  <c r="C1648" i="4"/>
  <c r="F1648" i="4" s="1"/>
  <c r="C1649" i="4"/>
  <c r="C1650" i="4"/>
  <c r="F1650" i="4" s="1"/>
  <c r="C1651" i="4"/>
  <c r="F1651" i="4" s="1"/>
  <c r="C1652" i="4"/>
  <c r="F1652" i="4" s="1"/>
  <c r="C1653" i="4"/>
  <c r="F1653" i="4" s="1"/>
  <c r="C1654" i="4"/>
  <c r="F1654" i="4" s="1"/>
  <c r="C1655" i="4"/>
  <c r="F1655" i="4" s="1"/>
  <c r="C1656" i="4"/>
  <c r="F1656" i="4" s="1"/>
  <c r="C1657" i="4"/>
  <c r="C1658" i="4"/>
  <c r="C1659" i="4"/>
  <c r="F1659" i="4" s="1"/>
  <c r="C1660" i="4"/>
  <c r="F1660" i="4" s="1"/>
  <c r="C1661" i="4"/>
  <c r="C1662" i="4"/>
  <c r="C1663" i="4"/>
  <c r="F1663" i="4" s="1"/>
  <c r="C1664" i="4"/>
  <c r="C1665" i="4"/>
  <c r="E1665" i="4" s="1"/>
  <c r="C1666" i="4"/>
  <c r="C1667" i="4"/>
  <c r="C1668" i="4"/>
  <c r="F1668" i="4" s="1"/>
  <c r="C1669" i="4"/>
  <c r="C1670" i="4"/>
  <c r="F1670" i="4" s="1"/>
  <c r="C1671" i="4"/>
  <c r="C1672" i="4"/>
  <c r="C1673" i="4"/>
  <c r="C1674" i="4"/>
  <c r="C1675" i="4"/>
  <c r="C1676" i="4"/>
  <c r="F1676" i="4" s="1"/>
  <c r="C1677" i="4"/>
  <c r="F1677" i="4" s="1"/>
  <c r="C1678" i="4"/>
  <c r="C1679" i="4"/>
  <c r="C1680" i="4"/>
  <c r="C1681" i="4"/>
  <c r="C1682" i="4"/>
  <c r="F1682" i="4" s="1"/>
  <c r="C1683" i="4"/>
  <c r="F1683" i="4" s="1"/>
  <c r="C1684" i="4"/>
  <c r="F1684" i="4" s="1"/>
  <c r="C1685" i="4"/>
  <c r="F1685" i="4" s="1"/>
  <c r="C1686" i="4"/>
  <c r="F1686" i="4" s="1"/>
  <c r="C1687" i="4"/>
  <c r="C1688" i="4"/>
  <c r="F1688" i="4" s="1"/>
  <c r="C1689" i="4"/>
  <c r="F1689" i="4" s="1"/>
  <c r="C1690" i="4"/>
  <c r="F1690" i="4" s="1"/>
  <c r="C1691" i="4"/>
  <c r="C1692" i="4"/>
  <c r="F1692" i="4" s="1"/>
  <c r="C1693" i="4"/>
  <c r="F1693" i="4" s="1"/>
  <c r="C1694" i="4"/>
  <c r="F1694" i="4" s="1"/>
  <c r="C1695" i="4"/>
  <c r="F1695" i="4" s="1"/>
  <c r="C1696" i="4"/>
  <c r="C1697" i="4"/>
  <c r="F1697" i="4" s="1"/>
  <c r="C1698" i="4"/>
  <c r="C1699" i="4"/>
  <c r="F1699" i="4" s="1"/>
  <c r="C1700" i="4"/>
  <c r="F1700" i="4" s="1"/>
  <c r="C1701" i="4"/>
  <c r="C1702" i="4"/>
  <c r="F1702" i="4" s="1"/>
  <c r="C1703" i="4"/>
  <c r="F1703" i="4" s="1"/>
  <c r="C1704" i="4"/>
  <c r="C1705" i="4"/>
  <c r="C1706" i="4"/>
  <c r="F1706" i="4" s="1"/>
  <c r="C1707" i="4"/>
  <c r="C1708" i="4"/>
  <c r="F1708" i="4" s="1"/>
  <c r="C1709" i="4"/>
  <c r="C1710" i="4"/>
  <c r="C1711" i="4"/>
  <c r="F1711" i="4" s="1"/>
  <c r="C1712" i="4"/>
  <c r="F1712" i="4" s="1"/>
  <c r="C1713" i="4"/>
  <c r="F1713" i="4" s="1"/>
  <c r="C1714" i="4"/>
  <c r="F1714" i="4" s="1"/>
  <c r="C1715" i="4"/>
  <c r="F1715" i="4" s="1"/>
  <c r="C1716" i="4"/>
  <c r="F1716" i="4" s="1"/>
  <c r="C1717" i="4"/>
  <c r="F1717" i="4" s="1"/>
  <c r="C1718" i="4"/>
  <c r="F1718" i="4" s="1"/>
  <c r="C1719" i="4"/>
  <c r="F1719" i="4" s="1"/>
  <c r="C1720" i="4"/>
  <c r="F1720" i="4" s="1"/>
  <c r="C1721" i="4"/>
  <c r="F1721" i="4" s="1"/>
  <c r="C1722" i="4"/>
  <c r="C1723" i="4"/>
  <c r="F1723" i="4" s="1"/>
  <c r="C1724" i="4"/>
  <c r="F1724" i="4" s="1"/>
  <c r="C1725" i="4"/>
  <c r="C1726" i="4"/>
  <c r="C1727" i="4"/>
  <c r="F1727" i="4" s="1"/>
  <c r="C1728" i="4"/>
  <c r="F1728" i="4" s="1"/>
  <c r="C1729" i="4"/>
  <c r="C1730" i="4"/>
  <c r="C1731" i="4"/>
  <c r="C1732" i="4"/>
  <c r="F1732" i="4" s="1"/>
  <c r="C1733" i="4"/>
  <c r="F1733" i="4" s="1"/>
  <c r="C1734" i="4"/>
  <c r="C1735" i="4"/>
  <c r="F1735" i="4" s="1"/>
  <c r="C1736" i="4"/>
  <c r="F1736" i="4" s="1"/>
  <c r="C1737" i="4"/>
  <c r="F1737" i="4" s="1"/>
  <c r="C1738" i="4"/>
  <c r="F1738" i="4" s="1"/>
  <c r="C1739" i="4"/>
  <c r="F1739" i="4" s="1"/>
  <c r="C1740" i="4"/>
  <c r="F1740" i="4" s="1"/>
  <c r="C1741" i="4"/>
  <c r="C1742" i="4"/>
  <c r="F1742" i="4" s="1"/>
  <c r="C1743" i="4"/>
  <c r="F1743" i="4" s="1"/>
  <c r="C1744" i="4"/>
  <c r="F1744" i="4" s="1"/>
  <c r="C1745" i="4"/>
  <c r="C1746" i="4"/>
  <c r="C1747" i="4"/>
  <c r="C1748" i="4"/>
  <c r="F1748" i="4" s="1"/>
  <c r="C1749" i="4"/>
  <c r="F1749" i="4" s="1"/>
  <c r="C1750" i="4"/>
  <c r="F1750" i="4" s="1"/>
  <c r="C1751" i="4"/>
  <c r="C1752" i="4"/>
  <c r="F1752" i="4" s="1"/>
  <c r="C1753" i="4"/>
  <c r="F1753" i="4" s="1"/>
  <c r="C1754" i="4"/>
  <c r="C1755" i="4"/>
  <c r="F1755" i="4" s="1"/>
  <c r="C1756" i="4"/>
  <c r="F1756" i="4" s="1"/>
  <c r="C1757" i="4"/>
  <c r="C1758" i="4"/>
  <c r="C1759" i="4"/>
  <c r="C1760" i="4"/>
  <c r="F1760" i="4" s="1"/>
  <c r="C1761" i="4"/>
  <c r="F1761" i="4" s="1"/>
  <c r="C1762" i="4"/>
  <c r="F1762" i="4" s="1"/>
  <c r="C1763" i="4"/>
  <c r="F1763" i="4" s="1"/>
  <c r="C1764" i="4"/>
  <c r="F1764" i="4" s="1"/>
  <c r="C1765" i="4"/>
  <c r="F1765" i="4" s="1"/>
  <c r="C1766" i="4"/>
  <c r="F1766" i="4" s="1"/>
  <c r="C1767" i="4"/>
  <c r="C1768" i="4"/>
  <c r="C1769" i="4"/>
  <c r="F1769" i="4" s="1"/>
  <c r="C1770" i="4"/>
  <c r="C1771" i="4"/>
  <c r="C1772" i="4"/>
  <c r="F1772" i="4" s="1"/>
  <c r="C1773" i="4"/>
  <c r="C1774" i="4"/>
  <c r="C1775" i="4"/>
  <c r="F1775" i="4" s="1"/>
  <c r="C1776" i="4"/>
  <c r="C1777" i="4"/>
  <c r="F1777" i="4" s="1"/>
  <c r="C1778" i="4"/>
  <c r="F1778" i="4" s="1"/>
  <c r="C1779" i="4"/>
  <c r="F1779" i="4" s="1"/>
  <c r="C1780" i="4"/>
  <c r="F1780" i="4" s="1"/>
  <c r="C1781" i="4"/>
  <c r="C1782" i="4"/>
  <c r="C1783" i="4"/>
  <c r="F1783" i="4" s="1"/>
  <c r="C1784" i="4"/>
  <c r="C1785" i="4"/>
  <c r="F1785" i="4" s="1"/>
  <c r="C1786" i="4"/>
  <c r="F1786" i="4" s="1"/>
  <c r="C1787" i="4"/>
  <c r="C1788" i="4"/>
  <c r="F1788" i="4" s="1"/>
  <c r="C1789" i="4"/>
  <c r="C1790" i="4"/>
  <c r="C1791" i="4"/>
  <c r="C1792" i="4"/>
  <c r="F1792" i="4" s="1"/>
  <c r="C1793" i="4"/>
  <c r="C1794" i="4"/>
  <c r="C1795" i="4"/>
  <c r="F1795" i="4" s="1"/>
  <c r="C1796" i="4"/>
  <c r="F1796" i="4" s="1"/>
  <c r="C1797" i="4"/>
  <c r="C1798" i="4"/>
  <c r="F1798" i="4" s="1"/>
  <c r="C1799" i="4"/>
  <c r="F1799" i="4" s="1"/>
  <c r="C1800" i="4"/>
  <c r="C1801" i="4"/>
  <c r="C1802" i="4"/>
  <c r="F1802" i="4" s="1"/>
  <c r="C1803" i="4"/>
  <c r="F1803" i="4" s="1"/>
  <c r="C1804" i="4"/>
  <c r="F1804" i="4" s="1"/>
  <c r="C1805" i="4"/>
  <c r="F1805" i="4" s="1"/>
  <c r="C1806" i="4"/>
  <c r="F1806" i="4" s="1"/>
  <c r="C1807" i="4"/>
  <c r="F1807" i="4" s="1"/>
  <c r="C1808" i="4"/>
  <c r="E1808" i="4" s="1"/>
  <c r="C1809" i="4"/>
  <c r="F1809" i="4" s="1"/>
  <c r="C1810" i="4"/>
  <c r="C1811" i="4"/>
  <c r="F1811" i="4" s="1"/>
  <c r="C1812" i="4"/>
  <c r="F1812" i="4" s="1"/>
  <c r="C1813" i="4"/>
  <c r="F1813" i="4" s="1"/>
  <c r="C1814" i="4"/>
  <c r="F1814" i="4" s="1"/>
  <c r="C1815" i="4"/>
  <c r="F1815" i="4" s="1"/>
  <c r="C1816" i="4"/>
  <c r="C1817" i="4"/>
  <c r="C1818" i="4"/>
  <c r="C1819" i="4"/>
  <c r="F1819" i="4" s="1"/>
  <c r="C1820" i="4"/>
  <c r="F1820" i="4" s="1"/>
  <c r="C1821" i="4"/>
  <c r="F1821" i="4" s="1"/>
  <c r="C1822" i="4"/>
  <c r="F1822" i="4" s="1"/>
  <c r="C1823" i="4"/>
  <c r="F1823" i="4" s="1"/>
  <c r="C1824" i="4"/>
  <c r="C1825" i="4"/>
  <c r="C1826" i="4"/>
  <c r="F1826" i="4" s="1"/>
  <c r="C1827" i="4"/>
  <c r="F1827" i="4" s="1"/>
  <c r="C1828" i="4"/>
  <c r="F1828" i="4" s="1"/>
  <c r="C1829" i="4"/>
  <c r="C1830" i="4"/>
  <c r="F1830" i="4" s="1"/>
  <c r="C1831" i="4"/>
  <c r="F1831" i="4" s="1"/>
  <c r="C1832" i="4"/>
  <c r="C1833" i="4"/>
  <c r="F1833" i="4" s="1"/>
  <c r="C1834" i="4"/>
  <c r="F1834" i="4" s="1"/>
  <c r="C1835" i="4"/>
  <c r="C1836" i="4"/>
  <c r="F1836" i="4" s="1"/>
  <c r="C1837" i="4"/>
  <c r="C1838" i="4"/>
  <c r="F1838" i="4" s="1"/>
  <c r="C1839" i="4"/>
  <c r="F1839" i="4" s="1"/>
  <c r="C1840" i="4"/>
  <c r="C1841" i="4"/>
  <c r="F1841" i="4" s="1"/>
  <c r="C1842" i="4"/>
  <c r="F1842" i="4" s="1"/>
  <c r="C1843" i="4"/>
  <c r="C1844" i="4"/>
  <c r="F1844" i="4" s="1"/>
  <c r="C1845" i="4"/>
  <c r="F1845" i="4" s="1"/>
  <c r="C1846" i="4"/>
  <c r="F1846" i="4" s="1"/>
  <c r="C1847" i="4"/>
  <c r="F1847" i="4" s="1"/>
  <c r="C1848" i="4"/>
  <c r="F1848" i="4" s="1"/>
  <c r="C1849" i="4"/>
  <c r="C1850" i="4"/>
  <c r="F1850" i="4" s="1"/>
  <c r="C1851" i="4"/>
  <c r="C1852" i="4"/>
  <c r="F1852" i="4" s="1"/>
  <c r="C1853" i="4"/>
  <c r="F1853" i="4" s="1"/>
  <c r="C1854" i="4"/>
  <c r="F1854" i="4" s="1"/>
  <c r="C1855" i="4"/>
  <c r="F1855" i="4" s="1"/>
  <c r="C1856" i="4"/>
  <c r="F1856" i="4" s="1"/>
  <c r="C1857" i="4"/>
  <c r="C1858" i="4"/>
  <c r="F1858" i="4" s="1"/>
  <c r="C1859" i="4"/>
  <c r="F1859" i="4" s="1"/>
  <c r="C1860" i="4"/>
  <c r="F1860" i="4" s="1"/>
  <c r="C1861" i="4"/>
  <c r="F1861" i="4" s="1"/>
  <c r="C1862" i="4"/>
  <c r="F1862" i="4" s="1"/>
  <c r="C1863" i="4"/>
  <c r="F1863" i="4" s="1"/>
  <c r="C1864" i="4"/>
  <c r="F1864" i="4" s="1"/>
  <c r="C1865" i="4"/>
  <c r="C1866" i="4"/>
  <c r="F1866" i="4" s="1"/>
  <c r="C1867" i="4"/>
  <c r="C1868" i="4"/>
  <c r="F1868" i="4" s="1"/>
  <c r="C1869" i="4"/>
  <c r="F1869" i="4" s="1"/>
  <c r="C1870" i="4"/>
  <c r="F1870" i="4" s="1"/>
  <c r="C1871" i="4"/>
  <c r="C1872" i="4"/>
  <c r="C1873" i="4"/>
  <c r="C1874" i="4"/>
  <c r="C1875" i="4"/>
  <c r="F1875" i="4" s="1"/>
  <c r="C1876" i="4"/>
  <c r="F1876" i="4" s="1"/>
  <c r="C1877" i="4"/>
  <c r="F1877" i="4" s="1"/>
  <c r="C1878" i="4"/>
  <c r="F1878" i="4" s="1"/>
  <c r="C1879" i="4"/>
  <c r="C1880" i="4"/>
  <c r="F1880" i="4" s="1"/>
  <c r="C1881" i="4"/>
  <c r="F1881" i="4" s="1"/>
  <c r="C1882" i="4"/>
  <c r="F1882" i="4" s="1"/>
  <c r="C1883" i="4"/>
  <c r="F1883" i="4" s="1"/>
  <c r="C1884" i="4"/>
  <c r="F1884" i="4" s="1"/>
  <c r="C1885" i="4"/>
  <c r="F1885" i="4" s="1"/>
  <c r="C1886" i="4"/>
  <c r="F1886" i="4" s="1"/>
  <c r="C1887" i="4"/>
  <c r="F1887" i="4" s="1"/>
  <c r="C1888" i="4"/>
  <c r="C1889" i="4"/>
  <c r="F1889" i="4" s="1"/>
  <c r="C1890" i="4"/>
  <c r="F1890" i="4" s="1"/>
  <c r="C1891" i="4"/>
  <c r="F1891" i="4" s="1"/>
  <c r="C1892" i="4"/>
  <c r="F1892" i="4" s="1"/>
  <c r="C1893" i="4"/>
  <c r="C1894" i="4"/>
  <c r="F1894" i="4" s="1"/>
  <c r="C1895" i="4"/>
  <c r="C1896" i="4"/>
  <c r="C1897" i="4"/>
  <c r="C1898" i="4"/>
  <c r="F1898" i="4" s="1"/>
  <c r="C1899" i="4"/>
  <c r="C1900" i="4"/>
  <c r="F1900" i="4" s="1"/>
  <c r="C1901" i="4"/>
  <c r="F1901" i="4" s="1"/>
  <c r="C1902" i="4"/>
  <c r="F1902" i="4" s="1"/>
  <c r="C1903" i="4"/>
  <c r="C1904" i="4"/>
  <c r="F1904" i="4" s="1"/>
  <c r="C1905" i="4"/>
  <c r="F1905" i="4" s="1"/>
  <c r="C1906" i="4"/>
  <c r="F1906" i="4" s="1"/>
  <c r="C1907" i="4"/>
  <c r="C1908" i="4"/>
  <c r="F1908" i="4" s="1"/>
  <c r="C1909" i="4"/>
  <c r="F1909" i="4" s="1"/>
  <c r="C1910" i="4"/>
  <c r="F1910" i="4" s="1"/>
  <c r="C1911" i="4"/>
  <c r="F1911" i="4" s="1"/>
  <c r="C1912" i="4"/>
  <c r="F1912" i="4" s="1"/>
  <c r="C1913" i="4"/>
  <c r="F1913" i="4" s="1"/>
  <c r="C1914" i="4"/>
  <c r="F1914" i="4" s="1"/>
  <c r="C1915" i="4"/>
  <c r="C1916" i="4"/>
  <c r="F1916" i="4" s="1"/>
  <c r="C1917" i="4"/>
  <c r="F1917" i="4" s="1"/>
  <c r="C1918" i="4"/>
  <c r="F1918" i="4" s="1"/>
  <c r="C1919" i="4"/>
  <c r="F1919" i="4" s="1"/>
  <c r="C1920" i="4"/>
  <c r="C1921" i="4"/>
  <c r="C1922" i="4"/>
  <c r="C1923" i="4"/>
  <c r="C1924" i="4"/>
  <c r="F1924" i="4" s="1"/>
  <c r="C1925" i="4"/>
  <c r="C1926" i="4"/>
  <c r="F1926" i="4" s="1"/>
  <c r="C1927" i="4"/>
  <c r="C1928" i="4"/>
  <c r="C1929" i="4"/>
  <c r="C1930" i="4"/>
  <c r="C1931" i="4"/>
  <c r="C1932" i="4"/>
  <c r="F1932" i="4" s="1"/>
  <c r="C1933" i="4"/>
  <c r="F1933" i="4" s="1"/>
  <c r="C1934" i="4"/>
  <c r="F1934" i="4" s="1"/>
  <c r="C1935" i="4"/>
  <c r="C1936" i="4"/>
  <c r="C1937" i="4"/>
  <c r="F1937" i="4" s="1"/>
  <c r="C1938" i="4"/>
  <c r="C1939" i="4"/>
  <c r="F1939" i="4" s="1"/>
  <c r="C1940" i="4"/>
  <c r="F1940" i="4" s="1"/>
  <c r="C1941" i="4"/>
  <c r="C1942" i="4"/>
  <c r="F1942" i="4" s="1"/>
  <c r="C1943" i="4"/>
  <c r="C1944" i="4"/>
  <c r="F1944" i="4" s="1"/>
  <c r="C1945" i="4"/>
  <c r="C1946" i="4"/>
  <c r="F1946" i="4" s="1"/>
  <c r="C1947" i="4"/>
  <c r="F1947" i="4" s="1"/>
  <c r="C1948" i="4"/>
  <c r="F1948" i="4" s="1"/>
  <c r="C1949" i="4"/>
  <c r="F1949" i="4" s="1"/>
  <c r="C1950" i="4"/>
  <c r="F1950" i="4" s="1"/>
  <c r="C1951" i="4"/>
  <c r="C1952" i="4"/>
  <c r="F1952" i="4" s="1"/>
  <c r="C1953" i="4"/>
  <c r="C1954" i="4"/>
  <c r="C1955" i="4"/>
  <c r="F1955" i="4" s="1"/>
  <c r="C1956" i="4"/>
  <c r="F1956" i="4" s="1"/>
  <c r="C1957" i="4"/>
  <c r="C1958" i="4"/>
  <c r="F1958" i="4" s="1"/>
  <c r="C1959" i="4"/>
  <c r="C1960" i="4"/>
  <c r="F1960" i="4" s="1"/>
  <c r="C1961" i="4"/>
  <c r="C1962" i="4"/>
  <c r="F1962" i="4" s="1"/>
  <c r="C1963" i="4"/>
  <c r="F1963" i="4" s="1"/>
  <c r="C1964" i="4"/>
  <c r="F1964" i="4" s="1"/>
  <c r="C1965" i="4"/>
  <c r="C1966" i="4"/>
  <c r="F1966" i="4" s="1"/>
  <c r="C1967" i="4"/>
  <c r="F1967" i="4" s="1"/>
  <c r="C1968" i="4"/>
  <c r="C1969" i="4"/>
  <c r="F1969" i="4" s="1"/>
  <c r="C1970" i="4"/>
  <c r="D1970" i="4" s="1"/>
  <c r="C1971" i="4"/>
  <c r="C1972" i="4"/>
  <c r="F1972" i="4" s="1"/>
  <c r="C1973" i="4"/>
  <c r="C1974" i="4"/>
  <c r="F1974" i="4" s="1"/>
  <c r="C1975" i="4"/>
  <c r="C1976" i="4"/>
  <c r="F1976" i="4" s="1"/>
  <c r="C1977" i="4"/>
  <c r="C1978" i="4"/>
  <c r="F1978" i="4" s="1"/>
  <c r="C1979" i="4"/>
  <c r="F1979" i="4" s="1"/>
  <c r="C1980" i="4"/>
  <c r="F1980" i="4" s="1"/>
  <c r="C1981" i="4"/>
  <c r="F1981" i="4" s="1"/>
  <c r="C1982" i="4"/>
  <c r="F1982" i="4" s="1"/>
  <c r="C1983" i="4"/>
  <c r="F1983" i="4" s="1"/>
  <c r="C1984" i="4"/>
  <c r="C1985" i="4"/>
  <c r="F1985" i="4" s="1"/>
  <c r="C1986" i="4"/>
  <c r="F1986" i="4" s="1"/>
  <c r="C1987" i="4"/>
  <c r="F1987" i="4" s="1"/>
  <c r="C1988" i="4"/>
  <c r="F1988" i="4" s="1"/>
  <c r="C1989" i="4"/>
  <c r="F1989" i="4" s="1"/>
  <c r="C1990" i="4"/>
  <c r="F1990" i="4" s="1"/>
  <c r="C1991" i="4"/>
  <c r="F1991" i="4" s="1"/>
  <c r="C1992" i="4"/>
  <c r="C1993" i="4"/>
  <c r="C1994" i="4"/>
  <c r="F1994" i="4" s="1"/>
  <c r="C1995" i="4"/>
  <c r="C1996" i="4"/>
  <c r="F1996" i="4" s="1"/>
  <c r="C1997" i="4"/>
  <c r="C1998" i="4"/>
  <c r="F1998" i="4" s="1"/>
  <c r="C1999" i="4"/>
  <c r="F1999" i="4" s="1"/>
  <c r="C2000" i="4"/>
  <c r="F2000" i="4" s="1"/>
  <c r="C2001" i="4"/>
  <c r="F2001" i="4" s="1"/>
  <c r="C2002" i="4"/>
  <c r="F2002" i="4" s="1"/>
  <c r="C2003" i="4"/>
  <c r="F2003" i="4" s="1"/>
  <c r="C2004" i="4"/>
  <c r="F2004" i="4" s="1"/>
  <c r="C2005" i="4"/>
  <c r="F2005" i="4" s="1"/>
  <c r="C2006" i="4"/>
  <c r="F2006" i="4" s="1"/>
  <c r="C2007" i="4"/>
  <c r="C2008" i="4"/>
  <c r="F2008" i="4" s="1"/>
  <c r="C2009" i="4"/>
  <c r="F2009" i="4" s="1"/>
  <c r="C2010" i="4"/>
  <c r="F2010" i="4" s="1"/>
  <c r="C2011" i="4"/>
  <c r="C2012" i="4"/>
  <c r="F2012" i="4" s="1"/>
  <c r="C2013" i="4"/>
  <c r="F2013" i="4" s="1"/>
  <c r="C2014" i="4"/>
  <c r="F2014" i="4" s="1"/>
  <c r="C2015" i="4"/>
  <c r="C2016" i="4"/>
  <c r="C2017" i="4"/>
  <c r="C2018" i="4"/>
  <c r="C2019" i="4"/>
  <c r="F2019" i="4" s="1"/>
  <c r="C2020" i="4"/>
  <c r="F2020" i="4" s="1"/>
  <c r="C2021" i="4"/>
  <c r="C2022" i="4"/>
  <c r="F2022" i="4" s="1"/>
  <c r="C2023" i="4"/>
  <c r="F2023" i="4" s="1"/>
  <c r="C2024" i="4"/>
  <c r="F2024" i="4" s="1"/>
  <c r="C2025" i="4"/>
  <c r="C2026" i="4"/>
  <c r="F2026" i="4" s="1"/>
  <c r="C2027" i="4"/>
  <c r="C2028" i="4"/>
  <c r="F2028" i="4" s="1"/>
  <c r="C2029" i="4"/>
  <c r="F2029" i="4" s="1"/>
  <c r="C2030" i="4"/>
  <c r="F2030" i="4" s="1"/>
  <c r="C2031" i="4"/>
  <c r="F2031" i="4" s="1"/>
  <c r="C2032" i="4"/>
  <c r="F2032" i="4" s="1"/>
  <c r="C2033" i="4"/>
  <c r="C2034" i="4"/>
  <c r="D2034" i="4" s="1"/>
  <c r="C2035" i="4"/>
  <c r="C2036" i="4"/>
  <c r="F2036" i="4" s="1"/>
  <c r="C2037" i="4"/>
  <c r="F2037" i="4" s="1"/>
  <c r="C2038" i="4"/>
  <c r="F2038" i="4" s="1"/>
  <c r="C2039" i="4"/>
  <c r="C2040" i="4"/>
  <c r="F2040" i="4" s="1"/>
  <c r="C2041" i="4"/>
  <c r="C2042" i="4"/>
  <c r="C2043" i="4"/>
  <c r="F2043" i="4" s="1"/>
  <c r="C2044" i="4"/>
  <c r="F2044" i="4" s="1"/>
  <c r="C2045" i="4"/>
  <c r="C2046" i="4"/>
  <c r="F2046" i="4" s="1"/>
  <c r="C2047" i="4"/>
  <c r="F2047" i="4" s="1"/>
  <c r="C2048" i="4"/>
  <c r="C2049" i="4"/>
  <c r="C2050" i="4"/>
  <c r="C2051" i="4"/>
  <c r="F2051" i="4" s="1"/>
  <c r="C2052" i="4"/>
  <c r="F2052" i="4" s="1"/>
  <c r="C2053" i="4"/>
  <c r="F2053" i="4" s="1"/>
  <c r="C2054" i="4"/>
  <c r="F2054" i="4" s="1"/>
  <c r="C2055" i="4"/>
  <c r="F2055" i="4" s="1"/>
  <c r="C2056" i="4"/>
  <c r="C2057" i="4"/>
  <c r="C2058" i="4"/>
  <c r="F2058" i="4" s="1"/>
  <c r="C2059" i="4"/>
  <c r="C2060" i="4"/>
  <c r="F2060" i="4" s="1"/>
  <c r="C2061" i="4"/>
  <c r="F2061" i="4" s="1"/>
  <c r="C2062" i="4"/>
  <c r="F2062" i="4" s="1"/>
  <c r="C2063" i="4"/>
  <c r="F2063" i="4" s="1"/>
  <c r="C2064" i="4"/>
  <c r="F2064" i="4" s="1"/>
  <c r="C2065" i="4"/>
  <c r="F2065" i="4" s="1"/>
  <c r="C2066" i="4"/>
  <c r="C2067" i="4"/>
  <c r="F2067" i="4" s="1"/>
  <c r="C2068" i="4"/>
  <c r="F2068" i="4" s="1"/>
  <c r="C2069" i="4"/>
  <c r="C2070" i="4"/>
  <c r="F2070" i="4" s="1"/>
  <c r="C2071" i="4"/>
  <c r="F2071" i="4" s="1"/>
  <c r="C2072" i="4"/>
  <c r="F2072" i="4" s="1"/>
  <c r="C2073" i="4"/>
  <c r="C2074" i="4"/>
  <c r="F2074" i="4" s="1"/>
  <c r="C2075" i="4"/>
  <c r="F2075" i="4" s="1"/>
  <c r="C2076" i="4"/>
  <c r="F2076" i="4" s="1"/>
  <c r="C2077" i="4"/>
  <c r="F2077" i="4" s="1"/>
  <c r="C2078" i="4"/>
  <c r="F2078" i="4" s="1"/>
  <c r="C2079" i="4"/>
  <c r="F2079" i="4" s="1"/>
  <c r="C2080" i="4"/>
  <c r="C2081" i="4"/>
  <c r="C2082" i="4"/>
  <c r="F2082" i="4" s="1"/>
  <c r="C2083" i="4"/>
  <c r="C2084" i="4"/>
  <c r="F2084" i="4" s="1"/>
  <c r="C2085" i="4"/>
  <c r="F2085" i="4" s="1"/>
  <c r="C2086" i="4"/>
  <c r="F2086" i="4" s="1"/>
  <c r="C2087" i="4"/>
  <c r="C2088" i="4"/>
  <c r="C2089" i="4"/>
  <c r="F2089" i="4" s="1"/>
  <c r="C2090" i="4"/>
  <c r="F2090" i="4" s="1"/>
  <c r="C2091" i="4"/>
  <c r="C2092" i="4"/>
  <c r="F2092" i="4" s="1"/>
  <c r="C2093" i="4"/>
  <c r="C2094" i="4"/>
  <c r="F2094" i="4" s="1"/>
  <c r="C2095" i="4"/>
  <c r="C2096" i="4"/>
  <c r="C2097" i="4"/>
  <c r="F2097" i="4" s="1"/>
  <c r="C2098" i="4"/>
  <c r="C2099" i="4"/>
  <c r="F2099" i="4" s="1"/>
  <c r="C2100" i="4"/>
  <c r="F2100" i="4" s="1"/>
  <c r="C2101" i="4"/>
  <c r="C2102" i="4"/>
  <c r="F2102" i="4" s="1"/>
  <c r="C2103" i="4"/>
  <c r="F2103" i="4" s="1"/>
  <c r="C2104" i="4"/>
  <c r="F2104" i="4" s="1"/>
  <c r="C2105" i="4"/>
  <c r="F2105" i="4" s="1"/>
  <c r="C2106" i="4"/>
  <c r="C2107" i="4"/>
  <c r="C2108" i="4"/>
  <c r="F2108" i="4" s="1"/>
  <c r="C2109" i="4"/>
  <c r="F2109" i="4" s="1"/>
  <c r="C2110" i="4"/>
  <c r="F2110" i="4" s="1"/>
  <c r="C2111" i="4"/>
  <c r="C2112" i="4"/>
  <c r="F2112" i="4" s="1"/>
  <c r="C2113" i="4"/>
  <c r="C2114" i="4"/>
  <c r="C2115" i="4"/>
  <c r="C2116" i="4"/>
  <c r="F2116" i="4" s="1"/>
  <c r="C2117" i="4"/>
  <c r="F2117" i="4" s="1"/>
  <c r="C2118" i="4"/>
  <c r="F2118" i="4" s="1"/>
  <c r="C2119" i="4"/>
  <c r="F2119" i="4" s="1"/>
  <c r="C2120" i="4"/>
  <c r="F2120" i="4" s="1"/>
  <c r="C2121" i="4"/>
  <c r="C2122" i="4"/>
  <c r="C2123" i="4"/>
  <c r="F2123" i="4" s="1"/>
  <c r="C2124" i="4"/>
  <c r="F2124" i="4" s="1"/>
  <c r="C2125" i="4"/>
  <c r="C2126" i="4"/>
  <c r="F2126" i="4" s="1"/>
  <c r="C2127" i="4"/>
  <c r="F2127" i="4" s="1"/>
  <c r="C2128" i="4"/>
  <c r="F2128" i="4" s="1"/>
  <c r="C2129" i="4"/>
  <c r="C2130" i="4"/>
  <c r="F2130" i="4" s="1"/>
  <c r="C2131" i="4"/>
  <c r="F2131" i="4" s="1"/>
  <c r="C2132" i="4"/>
  <c r="F2132" i="4" s="1"/>
  <c r="C2133" i="4"/>
  <c r="F2133" i="4" s="1"/>
  <c r="C2134" i="4"/>
  <c r="F2134" i="4" s="1"/>
  <c r="C2135" i="4"/>
  <c r="C2136" i="4"/>
  <c r="C2137" i="4"/>
  <c r="F2137" i="4" s="1"/>
  <c r="C2138" i="4"/>
  <c r="F2138" i="4" s="1"/>
  <c r="C2139" i="4"/>
  <c r="C2140" i="4"/>
  <c r="F2140" i="4" s="1"/>
  <c r="C2141" i="4"/>
  <c r="F2141" i="4" s="1"/>
  <c r="C2142" i="4"/>
  <c r="F2142" i="4" s="1"/>
  <c r="C2143" i="4"/>
  <c r="C2144" i="4"/>
  <c r="C2145" i="4"/>
  <c r="C2146" i="4"/>
  <c r="C2147" i="4"/>
  <c r="F2147" i="4" s="1"/>
  <c r="C2148" i="4"/>
  <c r="F2148" i="4" s="1"/>
  <c r="C2149" i="4"/>
  <c r="F2149" i="4" s="1"/>
  <c r="C2150" i="4"/>
  <c r="F2150" i="4" s="1"/>
  <c r="C2151" i="4"/>
  <c r="C2152" i="4"/>
  <c r="F2152" i="4" s="1"/>
  <c r="C2153" i="4"/>
  <c r="C2154" i="4"/>
  <c r="F2154" i="4" s="1"/>
  <c r="C2155" i="4"/>
  <c r="F2155" i="4" s="1"/>
  <c r="C2156" i="4"/>
  <c r="F2156" i="4" s="1"/>
  <c r="C2157" i="4"/>
  <c r="F2157" i="4" s="1"/>
  <c r="C2158" i="4"/>
  <c r="F2158" i="4" s="1"/>
  <c r="C2159" i="4"/>
  <c r="F2159" i="4" s="1"/>
  <c r="C2160" i="4"/>
  <c r="F2160" i="4" s="1"/>
  <c r="C2161" i="4"/>
  <c r="C2162" i="4"/>
  <c r="C2163" i="4"/>
  <c r="F2163" i="4" s="1"/>
  <c r="C2164" i="4"/>
  <c r="F2164" i="4" s="1"/>
  <c r="C2165" i="4"/>
  <c r="F2165" i="4" s="1"/>
  <c r="C2166" i="4"/>
  <c r="F2166" i="4" s="1"/>
  <c r="C2167" i="4"/>
  <c r="F2167" i="4" s="1"/>
  <c r="C2168" i="4"/>
  <c r="F2168" i="4" s="1"/>
  <c r="C2169" i="4"/>
  <c r="F2169" i="4" s="1"/>
  <c r="C2170" i="4"/>
  <c r="F2170" i="4" s="1"/>
  <c r="C2171" i="4"/>
  <c r="F2171" i="4" s="1"/>
  <c r="C2172" i="4"/>
  <c r="F2172" i="4" s="1"/>
  <c r="C2173" i="4"/>
  <c r="F2173" i="4" s="1"/>
  <c r="C2174" i="4"/>
  <c r="F2174" i="4" s="1"/>
  <c r="C2175" i="4"/>
  <c r="F2175" i="4" s="1"/>
  <c r="C2176" i="4"/>
  <c r="F2176" i="4" s="1"/>
  <c r="C2177" i="4"/>
  <c r="C2178" i="4"/>
  <c r="F2178" i="4" s="1"/>
  <c r="C2179" i="4"/>
  <c r="F2179" i="4" s="1"/>
  <c r="C2180" i="4"/>
  <c r="F2180" i="4" s="1"/>
  <c r="C2181" i="4"/>
  <c r="F2181" i="4" s="1"/>
  <c r="C2182" i="4"/>
  <c r="F2182" i="4" s="1"/>
  <c r="C2183" i="4"/>
  <c r="F2183" i="4" s="1"/>
  <c r="C2184" i="4"/>
  <c r="F2184" i="4" s="1"/>
  <c r="C2185" i="4"/>
  <c r="F2185" i="4" s="1"/>
  <c r="C2186" i="4"/>
  <c r="F2186" i="4" s="1"/>
  <c r="C2187" i="4"/>
  <c r="C2188" i="4"/>
  <c r="F2188" i="4" s="1"/>
  <c r="C2189" i="4"/>
  <c r="F2189" i="4" s="1"/>
  <c r="C2190" i="4"/>
  <c r="F2190" i="4" s="1"/>
  <c r="C2191" i="4"/>
  <c r="F2191" i="4" s="1"/>
  <c r="C2192" i="4"/>
  <c r="F2192" i="4" s="1"/>
  <c r="C2193" i="4"/>
  <c r="C2194" i="4"/>
  <c r="F2194" i="4" s="1"/>
  <c r="C2195" i="4"/>
  <c r="F2195" i="4" s="1"/>
  <c r="C2196" i="4"/>
  <c r="F2196" i="4" s="1"/>
  <c r="C2197" i="4"/>
  <c r="C2198" i="4"/>
  <c r="F2198" i="4" s="1"/>
  <c r="C2199" i="4"/>
  <c r="F2199" i="4" s="1"/>
  <c r="C2200" i="4"/>
  <c r="F2200" i="4" s="1"/>
  <c r="C2201" i="4"/>
  <c r="C2202" i="4"/>
  <c r="C2203" i="4"/>
  <c r="C2204" i="4"/>
  <c r="F2204" i="4" s="1"/>
  <c r="C2205" i="4"/>
  <c r="F2205" i="4" s="1"/>
  <c r="C2206" i="4"/>
  <c r="F2206" i="4" s="1"/>
  <c r="C2207" i="4"/>
  <c r="F2207" i="4" s="1"/>
  <c r="C2208" i="4"/>
  <c r="F2208" i="4" s="1"/>
  <c r="C2209" i="4"/>
  <c r="C2210" i="4"/>
  <c r="F2210" i="4" s="1"/>
  <c r="C2211" i="4"/>
  <c r="F2211" i="4" s="1"/>
  <c r="C2212" i="4"/>
  <c r="F2212" i="4" s="1"/>
  <c r="C2213" i="4"/>
  <c r="F2213" i="4" s="1"/>
  <c r="C2214" i="4"/>
  <c r="F2214" i="4" s="1"/>
  <c r="C2215" i="4"/>
  <c r="F2215" i="4" s="1"/>
  <c r="C2216" i="4"/>
  <c r="F2216" i="4" s="1"/>
  <c r="C2217" i="4"/>
  <c r="C2218" i="4"/>
  <c r="F2218" i="4" s="1"/>
  <c r="C2219" i="4"/>
  <c r="F2219" i="4" s="1"/>
  <c r="C2220" i="4"/>
  <c r="F2220" i="4" s="1"/>
  <c r="C2221" i="4"/>
  <c r="F2221" i="4" s="1"/>
  <c r="C2222" i="4"/>
  <c r="F2222" i="4" s="1"/>
  <c r="C2223" i="4"/>
  <c r="F2223" i="4" s="1"/>
  <c r="C2224" i="4"/>
  <c r="C2225" i="4"/>
  <c r="F2225" i="4" s="1"/>
  <c r="C2226" i="4"/>
  <c r="F2226" i="4" s="1"/>
  <c r="C2227" i="4"/>
  <c r="F2227" i="4" s="1"/>
  <c r="C2228" i="4"/>
  <c r="F2228" i="4" s="1"/>
  <c r="C2229" i="4"/>
  <c r="F2229" i="4" s="1"/>
  <c r="C2230" i="4"/>
  <c r="F2230" i="4" s="1"/>
  <c r="C2231" i="4"/>
  <c r="F2231" i="4" s="1"/>
  <c r="C2232" i="4"/>
  <c r="F2232" i="4" s="1"/>
  <c r="C2233" i="4"/>
  <c r="C2234" i="4"/>
  <c r="F2234" i="4" s="1"/>
  <c r="C2235" i="4"/>
  <c r="F2235" i="4" s="1"/>
  <c r="C2236" i="4"/>
  <c r="F2236" i="4" s="1"/>
  <c r="C2237" i="4"/>
  <c r="C2238" i="4"/>
  <c r="F2238" i="4" s="1"/>
  <c r="C2239" i="4"/>
  <c r="F2239" i="4" s="1"/>
  <c r="C2240" i="4"/>
  <c r="F2240" i="4" s="1"/>
  <c r="C2241" i="4"/>
  <c r="C2242" i="4"/>
  <c r="F2242" i="4" s="1"/>
  <c r="C2243" i="4"/>
  <c r="F2243" i="4" s="1"/>
  <c r="C2244" i="4"/>
  <c r="F2244" i="4" s="1"/>
  <c r="C2245" i="4"/>
  <c r="F2245" i="4" s="1"/>
  <c r="C2246" i="4"/>
  <c r="F2246" i="4" s="1"/>
  <c r="C2247" i="4"/>
  <c r="C2248" i="4"/>
  <c r="F2248" i="4" s="1"/>
  <c r="C2249" i="4"/>
  <c r="C2250" i="4"/>
  <c r="F2250" i="4" s="1"/>
  <c r="C2251" i="4"/>
  <c r="C2252" i="4"/>
  <c r="F2252" i="4" s="1"/>
  <c r="C2253" i="4"/>
  <c r="F2253" i="4" s="1"/>
  <c r="C2254" i="4"/>
  <c r="F2254" i="4" s="1"/>
  <c r="C2255" i="4"/>
  <c r="F2255" i="4" s="1"/>
  <c r="C2256" i="4"/>
  <c r="F2256" i="4" s="1"/>
  <c r="C2257" i="4"/>
  <c r="C2258" i="4"/>
  <c r="F2258" i="4" s="1"/>
  <c r="C2259" i="4"/>
  <c r="F2259" i="4" s="1"/>
  <c r="C2260" i="4"/>
  <c r="F2260" i="4" s="1"/>
  <c r="C2261" i="4"/>
  <c r="F2261" i="4" s="1"/>
  <c r="C2262" i="4"/>
  <c r="F2262" i="4" s="1"/>
  <c r="C2263" i="4"/>
  <c r="F2263" i="4" s="1"/>
  <c r="C2264" i="4"/>
  <c r="F2264" i="4" s="1"/>
  <c r="C2265" i="4"/>
  <c r="C2266" i="4"/>
  <c r="C2267" i="4"/>
  <c r="C2268" i="4"/>
  <c r="F2268" i="4" s="1"/>
  <c r="C2269" i="4"/>
  <c r="F2269" i="4" s="1"/>
  <c r="C2270" i="4"/>
  <c r="F2270" i="4" s="1"/>
  <c r="C2271" i="4"/>
  <c r="F2271" i="4" s="1"/>
  <c r="C2272" i="4"/>
  <c r="F2272" i="4" s="1"/>
  <c r="C2273" i="4"/>
  <c r="F2273" i="4" s="1"/>
  <c r="C2274" i="4"/>
  <c r="F2274" i="4" s="1"/>
  <c r="C2275" i="4"/>
  <c r="F2275" i="4" s="1"/>
  <c r="C2276" i="4"/>
  <c r="F2276" i="4" s="1"/>
  <c r="C2277" i="4"/>
  <c r="F2277" i="4" s="1"/>
  <c r="C2278" i="4"/>
  <c r="F2278" i="4" s="1"/>
  <c r="C2279" i="4"/>
  <c r="F2279" i="4" s="1"/>
  <c r="C2280" i="4"/>
  <c r="F2280" i="4" s="1"/>
  <c r="C2281" i="4"/>
  <c r="F2281" i="4" s="1"/>
  <c r="C2282" i="4"/>
  <c r="F2282" i="4" s="1"/>
  <c r="C2283" i="4"/>
  <c r="C2284" i="4"/>
  <c r="F2284" i="4" s="1"/>
  <c r="C2285" i="4"/>
  <c r="F2285" i="4" s="1"/>
  <c r="C2286" i="4"/>
  <c r="F2286" i="4" s="1"/>
  <c r="C2287" i="4"/>
  <c r="F2287" i="4" s="1"/>
  <c r="C2288" i="4"/>
  <c r="F2288" i="4" s="1"/>
  <c r="C2289" i="4"/>
  <c r="C2290" i="4"/>
  <c r="C2291" i="4"/>
  <c r="F2291" i="4" s="1"/>
  <c r="C2292" i="4"/>
  <c r="F2292" i="4" s="1"/>
  <c r="C2293" i="4"/>
  <c r="C2294" i="4"/>
  <c r="F2294" i="4" s="1"/>
  <c r="C2295" i="4"/>
  <c r="C2296" i="4"/>
  <c r="F2296" i="4" s="1"/>
  <c r="C2297" i="4"/>
  <c r="F2297" i="4" s="1"/>
  <c r="C2298" i="4"/>
  <c r="F2298" i="4" s="1"/>
  <c r="C2299" i="4"/>
  <c r="F2299" i="4" s="1"/>
  <c r="C2300" i="4"/>
  <c r="F2300" i="4" s="1"/>
  <c r="C2301" i="4"/>
  <c r="F2301" i="4" s="1"/>
  <c r="C2302" i="4"/>
  <c r="F2302" i="4" s="1"/>
  <c r="C2303" i="4"/>
  <c r="C2304" i="4"/>
  <c r="F2304" i="4" s="1"/>
  <c r="C2305" i="4"/>
  <c r="F2305" i="4" s="1"/>
  <c r="C2306" i="4"/>
  <c r="C2307" i="4"/>
  <c r="F2307" i="4" s="1"/>
  <c r="C2308" i="4"/>
  <c r="F2308" i="4" s="1"/>
  <c r="C2309" i="4"/>
  <c r="F2309" i="4" s="1"/>
  <c r="C2310" i="4"/>
  <c r="F2310" i="4" s="1"/>
  <c r="C2311" i="4"/>
  <c r="C2312" i="4"/>
  <c r="F2312" i="4" s="1"/>
  <c r="C2313" i="4"/>
  <c r="F2313" i="4" s="1"/>
  <c r="C2314" i="4"/>
  <c r="F2314" i="4" s="1"/>
  <c r="C2315" i="4"/>
  <c r="C2316" i="4"/>
  <c r="F2316" i="4" s="1"/>
  <c r="C2317" i="4"/>
  <c r="C2318" i="4"/>
  <c r="F2318" i="4" s="1"/>
  <c r="C2319" i="4"/>
  <c r="F2319" i="4" s="1"/>
  <c r="C2320" i="4"/>
  <c r="F2320" i="4" s="1"/>
  <c r="C2321" i="4"/>
  <c r="F2321" i="4" s="1"/>
  <c r="C2322" i="4"/>
  <c r="F2322" i="4" s="1"/>
  <c r="C2323" i="4"/>
  <c r="F2323" i="4" s="1"/>
  <c r="C2324" i="4"/>
  <c r="F2324" i="4" s="1"/>
  <c r="C2325" i="4"/>
  <c r="F2325" i="4" s="1"/>
  <c r="C2326" i="4"/>
  <c r="F2326" i="4" s="1"/>
  <c r="C2327" i="4"/>
  <c r="F2327" i="4" s="1"/>
  <c r="C2328" i="4"/>
  <c r="C2329" i="4"/>
  <c r="F2329" i="4" s="1"/>
  <c r="C2330" i="4"/>
  <c r="F2330" i="4" s="1"/>
  <c r="C2331" i="4"/>
  <c r="F2331" i="4" s="1"/>
  <c r="C2332" i="4"/>
  <c r="F2332" i="4" s="1"/>
  <c r="C2333" i="4"/>
  <c r="F2333" i="4" s="1"/>
  <c r="C2334" i="4"/>
  <c r="F2334" i="4" s="1"/>
  <c r="C2335" i="4"/>
  <c r="F2335" i="4" s="1"/>
  <c r="C2336" i="4"/>
  <c r="F2336" i="4" s="1"/>
  <c r="C2337" i="4"/>
  <c r="C2338" i="4"/>
  <c r="C2339" i="4"/>
  <c r="F2339" i="4" s="1"/>
  <c r="C2340" i="4"/>
  <c r="F2340" i="4" s="1"/>
  <c r="C2341" i="4"/>
  <c r="C2342" i="4"/>
  <c r="F2342" i="4" s="1"/>
  <c r="C2343" i="4"/>
  <c r="F2343" i="4" s="1"/>
  <c r="C2344" i="4"/>
  <c r="C2345" i="4"/>
  <c r="F2345" i="4" s="1"/>
  <c r="C2346" i="4"/>
  <c r="F2346" i="4" s="1"/>
  <c r="C2347" i="4"/>
  <c r="C2348" i="4"/>
  <c r="F2348" i="4" s="1"/>
  <c r="C2349" i="4"/>
  <c r="F2349" i="4" s="1"/>
  <c r="C2350" i="4"/>
  <c r="F2350" i="4" s="1"/>
  <c r="C2351" i="4"/>
  <c r="F2351" i="4" s="1"/>
  <c r="C2352" i="4"/>
  <c r="F2352" i="4" s="1"/>
  <c r="C2353" i="4"/>
  <c r="D2353" i="4" s="1"/>
  <c r="C2354" i="4"/>
  <c r="C2355" i="4"/>
  <c r="C2356" i="4"/>
  <c r="F2356" i="4" s="1"/>
  <c r="C2357" i="4"/>
  <c r="F2357" i="4" s="1"/>
  <c r="C2358" i="4"/>
  <c r="F2358" i="4" s="1"/>
  <c r="C2359" i="4"/>
  <c r="F2359" i="4" s="1"/>
  <c r="C2360" i="4"/>
  <c r="F2360" i="4" s="1"/>
  <c r="C2361" i="4"/>
  <c r="F2361" i="4" s="1"/>
  <c r="C2362" i="4"/>
  <c r="F2362" i="4" s="1"/>
  <c r="C2363" i="4"/>
  <c r="C2364" i="4"/>
  <c r="F2364" i="4" s="1"/>
  <c r="C2365" i="4"/>
  <c r="F2365" i="4" s="1"/>
  <c r="C2366" i="4"/>
  <c r="C2367" i="4"/>
  <c r="C2368" i="4"/>
  <c r="C2369" i="4"/>
  <c r="F2369" i="4" s="1"/>
  <c r="C2370" i="4"/>
  <c r="F2370" i="4" s="1"/>
  <c r="C2371" i="4"/>
  <c r="F2371" i="4" s="1"/>
  <c r="C2372" i="4"/>
  <c r="F2372" i="4" s="1"/>
  <c r="C2373" i="4"/>
  <c r="F2373" i="4" s="1"/>
  <c r="C2374" i="4"/>
  <c r="C2375" i="4"/>
  <c r="C2376" i="4"/>
  <c r="F2376" i="4" s="1"/>
  <c r="C2377" i="4"/>
  <c r="C2378" i="4"/>
  <c r="F2378" i="4" s="1"/>
  <c r="C2379" i="4"/>
  <c r="F2379" i="4" s="1"/>
  <c r="C2380" i="4"/>
  <c r="F2380" i="4" s="1"/>
  <c r="C2381" i="4"/>
  <c r="F2381" i="4" s="1"/>
  <c r="C2382" i="4"/>
  <c r="C2383" i="4"/>
  <c r="F2383" i="4" s="1"/>
  <c r="C2384" i="4"/>
  <c r="F2384" i="4" s="1"/>
  <c r="C2385" i="4"/>
  <c r="C2386" i="4"/>
  <c r="C2387" i="4"/>
  <c r="F2387" i="4" s="1"/>
  <c r="C2388" i="4"/>
  <c r="F2388" i="4" s="1"/>
  <c r="C2389" i="4"/>
  <c r="F2389" i="4" s="1"/>
  <c r="C2390" i="4"/>
  <c r="C2391" i="4"/>
  <c r="C2392" i="4"/>
  <c r="C2393" i="4"/>
  <c r="F2393" i="4" s="1"/>
  <c r="C2394" i="4"/>
  <c r="F2394" i="4" s="1"/>
  <c r="C2395" i="4"/>
  <c r="F2395" i="4" s="1"/>
  <c r="C2396" i="4"/>
  <c r="F2396" i="4" s="1"/>
  <c r="C2397" i="4"/>
  <c r="F2397" i="4" s="1"/>
  <c r="C2398" i="4"/>
  <c r="C2399" i="4"/>
  <c r="F2399" i="4" s="1"/>
  <c r="C2400" i="4"/>
  <c r="C2401" i="4"/>
  <c r="C2402" i="4"/>
  <c r="F2402" i="4" s="1"/>
  <c r="C2403" i="4"/>
  <c r="F2403" i="4" s="1"/>
  <c r="C2404" i="4"/>
  <c r="F2404" i="4" s="1"/>
  <c r="C2405" i="4"/>
  <c r="C2406" i="4"/>
  <c r="C2407" i="4"/>
  <c r="C2408" i="4"/>
  <c r="C2409" i="4"/>
  <c r="F2409" i="4" s="1"/>
  <c r="C2410" i="4"/>
  <c r="C2411" i="4"/>
  <c r="F2411" i="4" s="1"/>
  <c r="C2412" i="4"/>
  <c r="F2412" i="4" s="1"/>
  <c r="C2413" i="4"/>
  <c r="C2414" i="4"/>
  <c r="C2415" i="4"/>
  <c r="F2415" i="4" s="1"/>
  <c r="C2416" i="4"/>
  <c r="C2417" i="4"/>
  <c r="D2417" i="4" s="1"/>
  <c r="C2418" i="4"/>
  <c r="F2418" i="4" s="1"/>
  <c r="C2419" i="4"/>
  <c r="F2419" i="4" s="1"/>
  <c r="C2420" i="4"/>
  <c r="F2420" i="4" s="1"/>
  <c r="C2421" i="4"/>
  <c r="C2422" i="4"/>
  <c r="C2423" i="4"/>
  <c r="F2423" i="4" s="1"/>
  <c r="C2424" i="4"/>
  <c r="F2424" i="4" s="1"/>
  <c r="C2425" i="4"/>
  <c r="F2425" i="4" s="1"/>
  <c r="C2426" i="4"/>
  <c r="F2426" i="4" s="1"/>
  <c r="C2427" i="4"/>
  <c r="F2427" i="4" s="1"/>
  <c r="C2428" i="4"/>
  <c r="F2428" i="4" s="1"/>
  <c r="C2429" i="4"/>
  <c r="F2429" i="4" s="1"/>
  <c r="C2430" i="4"/>
  <c r="C2431" i="4"/>
  <c r="F2431" i="4" s="1"/>
  <c r="C2432" i="4"/>
  <c r="C2433" i="4"/>
  <c r="F2433" i="4" s="1"/>
  <c r="C2434" i="4"/>
  <c r="F2434" i="4" s="1"/>
  <c r="C2435" i="4"/>
  <c r="F2435" i="4" s="1"/>
  <c r="C2436" i="4"/>
  <c r="F2436" i="4" s="1"/>
  <c r="C2437" i="4"/>
  <c r="F2437" i="4" s="1"/>
  <c r="C2438" i="4"/>
  <c r="C2439" i="4"/>
  <c r="F2439" i="4" s="1"/>
  <c r="C2440" i="4"/>
  <c r="F2440" i="4" s="1"/>
  <c r="C2441" i="4"/>
  <c r="C2442" i="4"/>
  <c r="C2443" i="4"/>
  <c r="F2443" i="4" s="1"/>
  <c r="C2444" i="4"/>
  <c r="F2444" i="4" s="1"/>
  <c r="C2445" i="4"/>
  <c r="F2445" i="4" s="1"/>
  <c r="C2446" i="4"/>
  <c r="C2447" i="4"/>
  <c r="F2447" i="4" s="1"/>
  <c r="C2448" i="4"/>
  <c r="F2448" i="4" s="1"/>
  <c r="C2449" i="4"/>
  <c r="D2449" i="4" s="1"/>
  <c r="C2450" i="4"/>
  <c r="F2450" i="4" s="1"/>
  <c r="C2451" i="4"/>
  <c r="F2451" i="4" s="1"/>
  <c r="C2452" i="4"/>
  <c r="F2452" i="4" s="1"/>
  <c r="C2453" i="4"/>
  <c r="C2454" i="4"/>
  <c r="C2455" i="4"/>
  <c r="C2456" i="4"/>
  <c r="F2456" i="4" s="1"/>
  <c r="C2457" i="4"/>
  <c r="F2457" i="4" s="1"/>
  <c r="C2458" i="4"/>
  <c r="C2459" i="4"/>
  <c r="F2459" i="4" s="1"/>
  <c r="C2460" i="4"/>
  <c r="F2460" i="4" s="1"/>
  <c r="C2461" i="4"/>
  <c r="F2461" i="4" s="1"/>
  <c r="C2462" i="4"/>
  <c r="C2463" i="4"/>
  <c r="F2463" i="4" s="1"/>
  <c r="C2464" i="4"/>
  <c r="C2465" i="4"/>
  <c r="F2465" i="4" s="1"/>
  <c r="C2466" i="4"/>
  <c r="F2466" i="4" s="1"/>
  <c r="C2467" i="4"/>
  <c r="F2467" i="4" s="1"/>
  <c r="C2468" i="4"/>
  <c r="F2468" i="4" s="1"/>
  <c r="C2469" i="4"/>
  <c r="F2469" i="4" s="1"/>
  <c r="C2470" i="4"/>
  <c r="F2470" i="4" s="1"/>
  <c r="C2471" i="4"/>
  <c r="F2471" i="4" s="1"/>
  <c r="C2472" i="4"/>
  <c r="C2473" i="4"/>
  <c r="F2473" i="4" s="1"/>
  <c r="C2474" i="4"/>
  <c r="C2475" i="4"/>
  <c r="F2475" i="4" s="1"/>
  <c r="C2476" i="4"/>
  <c r="F2476" i="4" s="1"/>
  <c r="C2477" i="4"/>
  <c r="C2478" i="4"/>
  <c r="C2479" i="4"/>
  <c r="F2479" i="4" s="1"/>
  <c r="C2480" i="4"/>
  <c r="C2481" i="4"/>
  <c r="C2482" i="4"/>
  <c r="C2483" i="4"/>
  <c r="F2483" i="4" s="1"/>
  <c r="C2484" i="4"/>
  <c r="F2484" i="4" s="1"/>
  <c r="C2485" i="4"/>
  <c r="C2486" i="4"/>
  <c r="C2487" i="4"/>
  <c r="F2487" i="4" s="1"/>
  <c r="C2488" i="4"/>
  <c r="F2488" i="4" s="1"/>
  <c r="C2489" i="4"/>
  <c r="F2489" i="4" s="1"/>
  <c r="C2490" i="4"/>
  <c r="F2490" i="4" s="1"/>
  <c r="C2491" i="4"/>
  <c r="F2491" i="4" s="1"/>
  <c r="C2492" i="4"/>
  <c r="F2492" i="4" s="1"/>
  <c r="C2493" i="4"/>
  <c r="F2493" i="4" s="1"/>
  <c r="C2494" i="4"/>
  <c r="C2495" i="4"/>
  <c r="F2495" i="4" s="1"/>
  <c r="C2496" i="4"/>
  <c r="C2497" i="4"/>
  <c r="E2497" i="4" s="1"/>
  <c r="C2498" i="4"/>
  <c r="F2498" i="4" s="1"/>
  <c r="C2499" i="4"/>
  <c r="F2499" i="4" s="1"/>
  <c r="C2500" i="4"/>
  <c r="F2500" i="4" s="1"/>
  <c r="C2501" i="4"/>
  <c r="C2502" i="4"/>
  <c r="C2503" i="4"/>
  <c r="C2504" i="4"/>
  <c r="F2504" i="4" s="1"/>
  <c r="C2505" i="4"/>
  <c r="C2506" i="4"/>
  <c r="C2507" i="4"/>
  <c r="F2507" i="4" s="1"/>
  <c r="C2508" i="4"/>
  <c r="F2508" i="4" s="1"/>
  <c r="C2509" i="4"/>
  <c r="F2509" i="4" s="1"/>
  <c r="C2510" i="4"/>
  <c r="C2511" i="4"/>
  <c r="F2511" i="4" s="1"/>
  <c r="C2512" i="4"/>
  <c r="C2513" i="4"/>
  <c r="F2513" i="4" s="1"/>
  <c r="C2514" i="4"/>
  <c r="F2514" i="4" s="1"/>
  <c r="C2515" i="4"/>
  <c r="F2515" i="4" s="1"/>
  <c r="C2516" i="4"/>
  <c r="F2516" i="4" s="1"/>
  <c r="C2517" i="4"/>
  <c r="C2518" i="4"/>
  <c r="C2519" i="4"/>
  <c r="F2519" i="4" s="1"/>
  <c r="C2520" i="4"/>
  <c r="F2520" i="4" s="1"/>
  <c r="C2521" i="4"/>
  <c r="C2522" i="4"/>
  <c r="C2523" i="4"/>
  <c r="F2523" i="4" s="1"/>
  <c r="C2524" i="4"/>
  <c r="F2524" i="4" s="1"/>
  <c r="C2525" i="4"/>
  <c r="F2525" i="4" s="1"/>
  <c r="C2526" i="4"/>
  <c r="C2527" i="4"/>
  <c r="F2527" i="4" s="1"/>
  <c r="C2528" i="4"/>
  <c r="C2529" i="4"/>
  <c r="F2529" i="4" s="1"/>
  <c r="C2530" i="4"/>
  <c r="F2530" i="4" s="1"/>
  <c r="C2531" i="4"/>
  <c r="F2531" i="4" s="1"/>
  <c r="C2532" i="4"/>
  <c r="F2532" i="4" s="1"/>
  <c r="C2533" i="4"/>
  <c r="C2534" i="4"/>
  <c r="F2534" i="4" s="1"/>
  <c r="C2535" i="4"/>
  <c r="C2536" i="4"/>
  <c r="F2536" i="4" s="1"/>
  <c r="C2537" i="4"/>
  <c r="F2537" i="4" s="1"/>
  <c r="C2538" i="4"/>
  <c r="F2538" i="4" s="1"/>
  <c r="C2539" i="4"/>
  <c r="F2539" i="4" s="1"/>
  <c r="C2540" i="4"/>
  <c r="F2540" i="4" s="1"/>
  <c r="C2541" i="4"/>
  <c r="F2541" i="4" s="1"/>
  <c r="C2542" i="4"/>
  <c r="C2543" i="4"/>
  <c r="F2543" i="4" s="1"/>
  <c r="C2544" i="4"/>
  <c r="C2545" i="4"/>
  <c r="D2545" i="4" s="1"/>
  <c r="C2546" i="4"/>
  <c r="F2546" i="4" s="1"/>
  <c r="C2547" i="4"/>
  <c r="F2547" i="4" s="1"/>
  <c r="C2548" i="4"/>
  <c r="F2548" i="4" s="1"/>
  <c r="C2549" i="4"/>
  <c r="F2549" i="4" s="1"/>
  <c r="C2550" i="4"/>
  <c r="F2550" i="4" s="1"/>
  <c r="C2551" i="4"/>
  <c r="C2552" i="4"/>
  <c r="C2553" i="4"/>
  <c r="F2553" i="4" s="1"/>
  <c r="C2554" i="4"/>
  <c r="F2554" i="4" s="1"/>
  <c r="C2555" i="4"/>
  <c r="F2555" i="4" s="1"/>
  <c r="C2556" i="4"/>
  <c r="F2556" i="4" s="1"/>
  <c r="C2557" i="4"/>
  <c r="F2557" i="4" s="1"/>
  <c r="C2558" i="4"/>
  <c r="C2559" i="4"/>
  <c r="C2560" i="4"/>
  <c r="C2561" i="4"/>
  <c r="F2561" i="4" s="1"/>
  <c r="C2562" i="4"/>
  <c r="F2562" i="4" s="1"/>
  <c r="C2563" i="4"/>
  <c r="F2563" i="4" s="1"/>
  <c r="C2564" i="4"/>
  <c r="F2564" i="4" s="1"/>
  <c r="C2565" i="4"/>
  <c r="C2566" i="4"/>
  <c r="F2566" i="4" s="1"/>
  <c r="C2567" i="4"/>
  <c r="C2568" i="4"/>
  <c r="F2568" i="4" s="1"/>
  <c r="C2569" i="4"/>
  <c r="F2569" i="4" s="1"/>
  <c r="C2570" i="4"/>
  <c r="F2570" i="4" s="1"/>
  <c r="C2571" i="4"/>
  <c r="F2571" i="4" s="1"/>
  <c r="C2572" i="4"/>
  <c r="F2572" i="4" s="1"/>
  <c r="C2573" i="4"/>
  <c r="F2573" i="4" s="1"/>
  <c r="C2574" i="4"/>
  <c r="F2574" i="4" s="1"/>
  <c r="C2575" i="4"/>
  <c r="F2575" i="4" s="1"/>
  <c r="C2576" i="4"/>
  <c r="C2577" i="4"/>
  <c r="C2578" i="4"/>
  <c r="F2578" i="4" s="1"/>
  <c r="C2579" i="4"/>
  <c r="C2580" i="4"/>
  <c r="F2580" i="4" s="1"/>
  <c r="C2581" i="4"/>
  <c r="C2582" i="4"/>
  <c r="F2582" i="4" s="1"/>
  <c r="C2583" i="4"/>
  <c r="C2584" i="4"/>
  <c r="C2585" i="4"/>
  <c r="F2585" i="4" s="1"/>
  <c r="C2586" i="4"/>
  <c r="C2587" i="4"/>
  <c r="F2587" i="4" s="1"/>
  <c r="C2588" i="4"/>
  <c r="F2588" i="4" s="1"/>
  <c r="C2589" i="4"/>
  <c r="C2590" i="4"/>
  <c r="F2590" i="4" s="1"/>
  <c r="C2591" i="4"/>
  <c r="F2591" i="4" s="1"/>
  <c r="C2592" i="4"/>
  <c r="F2592" i="4" s="1"/>
  <c r="C2593" i="4"/>
  <c r="F2593" i="4" s="1"/>
  <c r="C2594" i="4"/>
  <c r="F2594" i="4" s="1"/>
  <c r="C2595" i="4"/>
  <c r="C2596" i="4"/>
  <c r="F2596" i="4" s="1"/>
  <c r="C2597" i="4"/>
  <c r="F2597" i="4" s="1"/>
  <c r="C2598" i="4"/>
  <c r="F2598" i="4" s="1"/>
  <c r="C2599" i="4"/>
  <c r="F2599" i="4" s="1"/>
  <c r="C2600" i="4"/>
  <c r="C2601" i="4"/>
  <c r="F2601" i="4" s="1"/>
  <c r="C2602" i="4"/>
  <c r="F2602" i="4" s="1"/>
  <c r="C2603" i="4"/>
  <c r="F2603" i="4" s="1"/>
  <c r="C2604" i="4"/>
  <c r="F2604" i="4" s="1"/>
  <c r="C2605" i="4"/>
  <c r="C2606" i="4"/>
  <c r="C2607" i="4"/>
  <c r="F2607" i="4" s="1"/>
  <c r="C2608" i="4"/>
  <c r="F2608" i="4" s="1"/>
  <c r="C2609" i="4"/>
  <c r="C2610" i="4"/>
  <c r="C2611" i="4"/>
  <c r="F2611" i="4" s="1"/>
  <c r="C2612" i="4"/>
  <c r="F2612" i="4" s="1"/>
  <c r="C2613" i="4"/>
  <c r="C2614" i="4"/>
  <c r="C2615" i="4"/>
  <c r="F2615" i="4" s="1"/>
  <c r="C2616" i="4"/>
  <c r="F2616" i="4" s="1"/>
  <c r="C2617" i="4"/>
  <c r="C2618" i="4"/>
  <c r="F2618" i="4" s="1"/>
  <c r="C2619" i="4"/>
  <c r="F2619" i="4" s="1"/>
  <c r="C2620" i="4"/>
  <c r="F2620" i="4" s="1"/>
  <c r="C2621" i="4"/>
  <c r="C2622" i="4"/>
  <c r="C2623" i="4"/>
  <c r="F2623" i="4" s="1"/>
  <c r="C2624" i="4"/>
  <c r="F2624" i="4" s="1"/>
  <c r="C2625" i="4"/>
  <c r="F2625" i="4" s="1"/>
  <c r="C2626" i="4"/>
  <c r="C2627" i="4"/>
  <c r="F2627" i="4" s="1"/>
  <c r="C2628" i="4"/>
  <c r="F2628" i="4" s="1"/>
  <c r="C2629" i="4"/>
  <c r="C2630" i="4"/>
  <c r="C2631" i="4"/>
  <c r="F2631" i="4" s="1"/>
  <c r="C2632" i="4"/>
  <c r="F2632" i="4" s="1"/>
  <c r="C2633" i="4"/>
  <c r="C2634" i="4"/>
  <c r="C2635" i="4"/>
  <c r="C2636" i="4"/>
  <c r="F2636" i="4" s="1"/>
  <c r="C2637" i="4"/>
  <c r="F2637" i="4" s="1"/>
  <c r="C2638" i="4"/>
  <c r="C2639" i="4"/>
  <c r="F2639" i="4" s="1"/>
  <c r="C2640" i="4"/>
  <c r="F2640" i="4" s="1"/>
  <c r="C2641" i="4"/>
  <c r="F2641" i="4" s="1"/>
  <c r="C2642" i="4"/>
  <c r="C2643" i="4"/>
  <c r="F2643" i="4" s="1"/>
  <c r="C2644" i="4"/>
  <c r="F2644" i="4" s="1"/>
  <c r="C2645" i="4"/>
  <c r="C2646" i="4"/>
  <c r="C2647" i="4"/>
  <c r="F2647" i="4" s="1"/>
  <c r="C2648" i="4"/>
  <c r="F2648" i="4" s="1"/>
  <c r="C2649" i="4"/>
  <c r="F2649" i="4" s="1"/>
  <c r="C2650" i="4"/>
  <c r="F2650" i="4" s="1"/>
  <c r="C2651" i="4"/>
  <c r="C2652" i="4"/>
  <c r="F2652" i="4" s="1"/>
  <c r="C2653" i="4"/>
  <c r="C2654" i="4"/>
  <c r="C2655" i="4"/>
  <c r="F2655" i="4" s="1"/>
  <c r="C2656" i="4"/>
  <c r="F2656" i="4" s="1"/>
  <c r="C2657" i="4"/>
  <c r="F2657" i="4" s="1"/>
  <c r="C2658" i="4"/>
  <c r="C2659" i="4"/>
  <c r="F2659" i="4" s="1"/>
  <c r="C2660" i="4"/>
  <c r="F2660" i="4" s="1"/>
  <c r="C2661" i="4"/>
  <c r="C2662" i="4"/>
  <c r="C2663" i="4"/>
  <c r="F2663" i="4" s="1"/>
  <c r="C2664" i="4"/>
  <c r="F2664" i="4" s="1"/>
  <c r="C2665" i="4"/>
  <c r="C2666" i="4"/>
  <c r="C2667" i="4"/>
  <c r="F2667" i="4" s="1"/>
  <c r="C2668" i="4"/>
  <c r="F2668" i="4" s="1"/>
  <c r="C2669" i="4"/>
  <c r="F2669" i="4" s="1"/>
  <c r="C2670" i="4"/>
  <c r="C2671" i="4"/>
  <c r="F2671" i="4" s="1"/>
  <c r="C2672" i="4"/>
  <c r="F2672" i="4" s="1"/>
  <c r="C2673" i="4"/>
  <c r="C2674" i="4"/>
  <c r="C2675" i="4"/>
  <c r="C2676" i="4"/>
  <c r="F2676" i="4" s="1"/>
  <c r="C2677" i="4"/>
  <c r="C2678" i="4"/>
  <c r="C2679" i="4"/>
  <c r="F2679" i="4" s="1"/>
  <c r="C2680" i="4"/>
  <c r="F2680" i="4" s="1"/>
  <c r="C2681" i="4"/>
  <c r="D2681" i="4" s="1"/>
  <c r="C2682" i="4"/>
  <c r="F2682" i="4" s="1"/>
  <c r="C2683" i="4"/>
  <c r="F2683" i="4" s="1"/>
  <c r="C2684" i="4"/>
  <c r="F2684" i="4" s="1"/>
  <c r="C2685" i="4"/>
  <c r="C2686" i="4"/>
  <c r="C2687" i="4"/>
  <c r="F2687" i="4" s="1"/>
  <c r="C2688" i="4"/>
  <c r="F2688" i="4" s="1"/>
  <c r="C2689" i="4"/>
  <c r="F2689" i="4" s="1"/>
  <c r="C2690" i="4"/>
  <c r="F2690" i="4" s="1"/>
  <c r="C2691" i="4"/>
  <c r="F2691" i="4" s="1"/>
  <c r="C2692" i="4"/>
  <c r="F2692" i="4" s="1"/>
  <c r="C2693" i="4"/>
  <c r="C2694" i="4"/>
  <c r="C2695" i="4"/>
  <c r="F2695" i="4" s="1"/>
  <c r="C2696" i="4"/>
  <c r="F2696" i="4" s="1"/>
  <c r="C2697" i="4"/>
  <c r="C2698" i="4"/>
  <c r="C2699" i="4"/>
  <c r="F2699" i="4" s="1"/>
  <c r="C2700" i="4"/>
  <c r="F2700" i="4" s="1"/>
  <c r="C2701" i="4"/>
  <c r="F2701" i="4" s="1"/>
  <c r="C2702" i="4"/>
  <c r="C2703" i="4"/>
  <c r="F2703" i="4" s="1"/>
  <c r="C2704" i="4"/>
  <c r="F2704" i="4" s="1"/>
  <c r="C2705" i="4"/>
  <c r="F2705" i="4" s="1"/>
  <c r="C2706" i="4"/>
  <c r="C2707" i="4"/>
  <c r="F2707" i="4" s="1"/>
  <c r="C2708" i="4"/>
  <c r="F2708" i="4" s="1"/>
  <c r="C2709" i="4"/>
  <c r="C2710" i="4"/>
  <c r="C2711" i="4"/>
  <c r="F2711" i="4" s="1"/>
  <c r="C2712" i="4"/>
  <c r="F2712" i="4" s="1"/>
  <c r="C2713" i="4"/>
  <c r="C2714" i="4"/>
  <c r="F2714" i="4" s="1"/>
  <c r="C2715" i="4"/>
  <c r="F2715" i="4" s="1"/>
  <c r="C2716" i="4"/>
  <c r="F2716" i="4" s="1"/>
  <c r="C2717" i="4"/>
  <c r="F2717" i="4" s="1"/>
  <c r="C2718" i="4"/>
  <c r="C2719" i="4"/>
  <c r="C2720" i="4"/>
  <c r="F2720" i="4" s="1"/>
  <c r="C2721" i="4"/>
  <c r="C2722" i="4"/>
  <c r="C2723" i="4"/>
  <c r="F2723" i="4" s="1"/>
  <c r="C2724" i="4"/>
  <c r="F2724" i="4" s="1"/>
  <c r="C2725" i="4"/>
  <c r="C2726" i="4"/>
  <c r="C2727" i="4"/>
  <c r="F2727" i="4" s="1"/>
  <c r="C2728" i="4"/>
  <c r="F2728" i="4" s="1"/>
  <c r="C2729" i="4"/>
  <c r="F2729" i="4" s="1"/>
  <c r="C2730" i="4"/>
  <c r="C2731" i="4"/>
  <c r="F2731" i="4" s="1"/>
  <c r="C2732" i="4"/>
  <c r="F2732" i="4" s="1"/>
  <c r="C2733" i="4"/>
  <c r="F2733" i="4" s="1"/>
  <c r="C2734" i="4"/>
  <c r="C2735" i="4"/>
  <c r="C2736" i="4"/>
  <c r="F2736" i="4" s="1"/>
  <c r="C2737" i="4"/>
  <c r="F2737" i="4" s="1"/>
  <c r="C2738" i="4"/>
  <c r="C2739" i="4"/>
  <c r="F2739" i="4" s="1"/>
  <c r="C2740" i="4"/>
  <c r="F2740" i="4" s="1"/>
  <c r="C2741" i="4"/>
  <c r="C2742" i="4"/>
  <c r="C2743" i="4"/>
  <c r="F2743" i="4" s="1"/>
  <c r="C2744" i="4"/>
  <c r="F2744" i="4" s="1"/>
  <c r="C2745" i="4"/>
  <c r="C2746" i="4"/>
  <c r="C2747" i="4"/>
  <c r="F2747" i="4" s="1"/>
  <c r="C2748" i="4"/>
  <c r="F2748" i="4" s="1"/>
  <c r="C2749" i="4"/>
  <c r="F2749" i="4" s="1"/>
  <c r="C2750" i="4"/>
  <c r="C2751" i="4"/>
  <c r="C2752" i="4"/>
  <c r="F2752" i="4" s="1"/>
  <c r="C2753" i="4"/>
  <c r="F2753" i="4" s="1"/>
  <c r="C2754" i="4"/>
  <c r="F2754" i="4" s="1"/>
  <c r="C2755" i="4"/>
  <c r="C2756" i="4"/>
  <c r="F2756" i="4" s="1"/>
  <c r="C2757" i="4"/>
  <c r="C2758" i="4"/>
  <c r="C2759" i="4"/>
  <c r="F2759" i="4" s="1"/>
  <c r="C2760" i="4"/>
  <c r="F2760" i="4" s="1"/>
  <c r="C2761" i="4"/>
  <c r="C2762" i="4"/>
  <c r="F2762" i="4" s="1"/>
  <c r="C2763" i="4"/>
  <c r="F2763" i="4" s="1"/>
  <c r="C2764" i="4"/>
  <c r="F2764" i="4" s="1"/>
  <c r="C2765" i="4"/>
  <c r="C2766" i="4"/>
  <c r="C2767" i="4"/>
  <c r="F2767" i="4" s="1"/>
  <c r="C2768" i="4"/>
  <c r="F2768" i="4" s="1"/>
  <c r="C2769" i="4"/>
  <c r="F2769" i="4" s="1"/>
  <c r="C2770" i="4"/>
  <c r="C2771" i="4"/>
  <c r="C2772" i="4"/>
  <c r="F2772" i="4" s="1"/>
  <c r="C2773" i="4"/>
  <c r="C2774" i="4"/>
  <c r="C2775" i="4"/>
  <c r="F2775" i="4" s="1"/>
  <c r="C2776" i="4"/>
  <c r="F2776" i="4" s="1"/>
  <c r="C2777" i="4"/>
  <c r="C2778" i="4"/>
  <c r="F2778" i="4" s="1"/>
  <c r="C2779" i="4"/>
  <c r="C2780" i="4"/>
  <c r="F2780" i="4" s="1"/>
  <c r="C2781" i="4"/>
  <c r="C2782" i="4"/>
  <c r="F2782" i="4" s="1"/>
  <c r="C2783" i="4"/>
  <c r="C2784" i="4"/>
  <c r="F2784" i="4" s="1"/>
  <c r="C2785" i="4"/>
  <c r="C2786" i="4"/>
  <c r="F2786" i="4" s="1"/>
  <c r="C2787" i="4"/>
  <c r="F2787" i="4" s="1"/>
  <c r="C2788" i="4"/>
  <c r="F2788" i="4" s="1"/>
  <c r="C2789" i="4"/>
  <c r="F2789" i="4" s="1"/>
  <c r="C2790" i="4"/>
  <c r="F2790" i="4" s="1"/>
  <c r="C2791" i="4"/>
  <c r="C2792" i="4"/>
  <c r="C2793" i="4"/>
  <c r="F2793" i="4" s="1"/>
  <c r="C2794" i="4"/>
  <c r="F2794" i="4" s="1"/>
  <c r="C2795" i="4"/>
  <c r="C2796" i="4"/>
  <c r="F2796" i="4" s="1"/>
  <c r="C2797" i="4"/>
  <c r="F2797" i="4" s="1"/>
  <c r="C2798" i="4"/>
  <c r="F2798" i="4" s="1"/>
  <c r="C2799" i="4"/>
  <c r="F2799" i="4" s="1"/>
  <c r="C2800" i="4"/>
  <c r="C2801" i="4"/>
  <c r="F2801" i="4" s="1"/>
  <c r="C2802" i="4"/>
  <c r="F2802" i="4" s="1"/>
  <c r="C2803" i="4"/>
  <c r="C2804" i="4"/>
  <c r="F2804" i="4" s="1"/>
  <c r="C2805" i="4"/>
  <c r="F2805" i="4" s="1"/>
  <c r="C2806" i="4"/>
  <c r="F2806" i="4" s="1"/>
  <c r="C2807" i="4"/>
  <c r="F2807" i="4" s="1"/>
  <c r="C2808" i="4"/>
  <c r="F2808" i="4" s="1"/>
  <c r="C2809" i="4"/>
  <c r="F2809" i="4" s="1"/>
  <c r="C2810" i="4"/>
  <c r="F2810" i="4" s="1"/>
  <c r="C2811" i="4"/>
  <c r="C2812" i="4"/>
  <c r="F2812" i="4" s="1"/>
  <c r="C2813" i="4"/>
  <c r="F2813" i="4" s="1"/>
  <c r="C2814" i="4"/>
  <c r="F2814" i="4" s="1"/>
  <c r="C2815" i="4"/>
  <c r="F2815" i="4" s="1"/>
  <c r="C2816" i="4"/>
  <c r="F2816" i="4" s="1"/>
  <c r="C2817" i="4"/>
  <c r="F2817" i="4" s="1"/>
  <c r="C2818" i="4"/>
  <c r="C2819" i="4"/>
  <c r="F2819" i="4" s="1"/>
  <c r="C2820" i="4"/>
  <c r="F2820" i="4" s="1"/>
  <c r="C2821" i="4"/>
  <c r="C2822" i="4"/>
  <c r="F2822" i="4" s="1"/>
  <c r="C2823" i="4"/>
  <c r="F2823" i="4" s="1"/>
  <c r="C2824" i="4"/>
  <c r="F2824" i="4" s="1"/>
  <c r="C2825" i="4"/>
  <c r="F2825" i="4" s="1"/>
  <c r="C2826" i="4"/>
  <c r="F2826" i="4" s="1"/>
  <c r="C2827" i="4"/>
  <c r="C2828" i="4"/>
  <c r="F2828" i="4" s="1"/>
  <c r="C2829" i="4"/>
  <c r="F2829" i="4" s="1"/>
  <c r="C2830" i="4"/>
  <c r="F2830" i="4" s="1"/>
  <c r="C2831" i="4"/>
  <c r="F2831" i="4" s="1"/>
  <c r="C2832" i="4"/>
  <c r="C2833" i="4"/>
  <c r="C2834" i="4"/>
  <c r="F2834" i="4" s="1"/>
  <c r="C2835" i="4"/>
  <c r="C2836" i="4"/>
  <c r="F2836" i="4" s="1"/>
  <c r="C2837" i="4"/>
  <c r="F2837" i="4" s="1"/>
  <c r="C2838" i="4"/>
  <c r="F2838" i="4" s="1"/>
  <c r="C2839" i="4"/>
  <c r="C2840" i="4"/>
  <c r="C2841" i="4"/>
  <c r="D2841" i="4" s="1"/>
  <c r="C2842" i="4"/>
  <c r="C2843" i="4"/>
  <c r="F2843" i="4" s="1"/>
  <c r="C2844" i="4"/>
  <c r="F2844" i="4" s="1"/>
  <c r="C2845" i="4"/>
  <c r="C2846" i="4"/>
  <c r="F2846" i="4" s="1"/>
  <c r="C2847" i="4"/>
  <c r="F2847" i="4" s="1"/>
  <c r="C2848" i="4"/>
  <c r="F2848" i="4" s="1"/>
  <c r="C2849" i="4"/>
  <c r="C2850" i="4"/>
  <c r="F2850" i="4" s="1"/>
  <c r="C2851" i="4"/>
  <c r="F2851" i="4" s="1"/>
  <c r="C2852" i="4"/>
  <c r="F2852" i="4" s="1"/>
  <c r="C2853" i="4"/>
  <c r="F2853" i="4" s="1"/>
  <c r="C2854" i="4"/>
  <c r="F2854" i="4" s="1"/>
  <c r="C2855" i="4"/>
  <c r="F2855" i="4" s="1"/>
  <c r="C2856" i="4"/>
  <c r="F2856" i="4" s="1"/>
  <c r="C2857" i="4"/>
  <c r="C2858" i="4"/>
  <c r="C2859" i="4"/>
  <c r="F2859" i="4" s="1"/>
  <c r="C2860" i="4"/>
  <c r="F2860" i="4" s="1"/>
  <c r="C2861" i="4"/>
  <c r="F2861" i="4" s="1"/>
  <c r="C2862" i="4"/>
  <c r="F2862" i="4" s="1"/>
  <c r="C2863" i="4"/>
  <c r="F2863" i="4" s="1"/>
  <c r="C2864" i="4"/>
  <c r="C2865" i="4"/>
  <c r="F2865" i="4" s="1"/>
  <c r="C2866" i="4"/>
  <c r="F2866" i="4" s="1"/>
  <c r="C2867" i="4"/>
  <c r="C2868" i="4"/>
  <c r="F2868" i="4" s="1"/>
  <c r="C2869" i="4"/>
  <c r="F2869" i="4" s="1"/>
  <c r="C2870" i="4"/>
  <c r="F2870" i="4" s="1"/>
  <c r="C2871" i="4"/>
  <c r="C2872" i="4"/>
  <c r="F2872" i="4" s="1"/>
  <c r="C2873" i="4"/>
  <c r="F2873" i="4" s="1"/>
  <c r="C2874" i="4"/>
  <c r="F2874" i="4" s="1"/>
  <c r="C2875" i="4"/>
  <c r="F2875" i="4" s="1"/>
  <c r="C2876" i="4"/>
  <c r="F2876" i="4" s="1"/>
  <c r="C2877" i="4"/>
  <c r="C2878" i="4"/>
  <c r="F2878" i="4" s="1"/>
  <c r="C2879" i="4"/>
  <c r="C2880" i="4"/>
  <c r="F2880" i="4" s="1"/>
  <c r="C2881" i="4"/>
  <c r="C2882" i="4"/>
  <c r="F2882" i="4" s="1"/>
  <c r="C2883" i="4"/>
  <c r="C2884" i="4"/>
  <c r="F2884" i="4" s="1"/>
  <c r="C2885" i="4"/>
  <c r="F2885" i="4" s="1"/>
  <c r="C2886" i="4"/>
  <c r="F2886" i="4" s="1"/>
  <c r="C2887" i="4"/>
  <c r="F2887" i="4" s="1"/>
  <c r="C2888" i="4"/>
  <c r="C2889" i="4"/>
  <c r="E2889" i="4" s="1"/>
  <c r="C2890" i="4"/>
  <c r="C2891" i="4"/>
  <c r="C2892" i="4"/>
  <c r="F2892" i="4" s="1"/>
  <c r="C2893" i="4"/>
  <c r="F2893" i="4" s="1"/>
  <c r="C2894" i="4"/>
  <c r="F2894" i="4" s="1"/>
  <c r="C2895" i="4"/>
  <c r="F2895" i="4" s="1"/>
  <c r="C2896" i="4"/>
  <c r="F2896" i="4" s="1"/>
  <c r="C2897" i="4"/>
  <c r="F2897" i="4" s="1"/>
  <c r="C2898" i="4"/>
  <c r="F2898" i="4" s="1"/>
  <c r="C2899" i="4"/>
  <c r="C2900" i="4"/>
  <c r="F2900" i="4" s="1"/>
  <c r="C2901" i="4"/>
  <c r="F2901" i="4" s="1"/>
  <c r="C2902" i="4"/>
  <c r="F2902" i="4" s="1"/>
  <c r="C2903" i="4"/>
  <c r="F2903" i="4" s="1"/>
  <c r="C2904" i="4"/>
  <c r="C2905" i="4"/>
  <c r="F2905" i="4" s="1"/>
  <c r="C2906" i="4"/>
  <c r="F2906" i="4" s="1"/>
  <c r="C2907" i="4"/>
  <c r="F2907" i="4" s="1"/>
  <c r="C2908" i="4"/>
  <c r="F2908" i="4" s="1"/>
  <c r="C2909" i="4"/>
  <c r="C2910" i="4"/>
  <c r="F2910" i="4" s="1"/>
  <c r="C2911" i="4"/>
  <c r="F2911" i="4" s="1"/>
  <c r="C2912" i="4"/>
  <c r="F2912" i="4" s="1"/>
  <c r="C2913" i="4"/>
  <c r="F2913" i="4" s="1"/>
  <c r="C2914" i="4"/>
  <c r="C2915" i="4"/>
  <c r="F2915" i="4" s="1"/>
  <c r="C2916" i="4"/>
  <c r="F2916" i="4" s="1"/>
  <c r="C2917" i="4"/>
  <c r="C2918" i="4"/>
  <c r="F2918" i="4" s="1"/>
  <c r="C2919" i="4"/>
  <c r="C2920" i="4"/>
  <c r="F2920" i="4" s="1"/>
  <c r="C2921" i="4"/>
  <c r="F2921" i="4" s="1"/>
  <c r="C2922" i="4"/>
  <c r="F2922" i="4" s="1"/>
  <c r="C2923" i="4"/>
  <c r="C2924" i="4"/>
  <c r="F2924" i="4" s="1"/>
  <c r="C2925" i="4"/>
  <c r="C2926" i="4"/>
  <c r="F2926" i="4" s="1"/>
  <c r="C2927" i="4"/>
  <c r="C2928" i="4"/>
  <c r="C2929" i="4"/>
  <c r="F2929" i="4" s="1"/>
  <c r="C2930" i="4"/>
  <c r="C2931" i="4"/>
  <c r="C2932" i="4"/>
  <c r="F2932" i="4" s="1"/>
  <c r="C2933" i="4"/>
  <c r="F2933" i="4" s="1"/>
  <c r="C2934" i="4"/>
  <c r="F2934" i="4" s="1"/>
  <c r="C2935" i="4"/>
  <c r="F2935" i="4" s="1"/>
  <c r="C2936" i="4"/>
  <c r="F2936" i="4" s="1"/>
  <c r="C2937" i="4"/>
  <c r="C2938" i="4"/>
  <c r="C2939" i="4"/>
  <c r="C2940" i="4"/>
  <c r="F2940" i="4" s="1"/>
  <c r="C2941" i="4"/>
  <c r="F2941" i="4" s="1"/>
  <c r="C2942" i="4"/>
  <c r="F2942" i="4" s="1"/>
  <c r="C2943" i="4"/>
  <c r="F2943" i="4" s="1"/>
  <c r="C2944" i="4"/>
  <c r="C2945" i="4"/>
  <c r="F2945" i="4" s="1"/>
  <c r="C2946" i="4"/>
  <c r="F2946" i="4" s="1"/>
  <c r="C2947" i="4"/>
  <c r="F2947" i="4" s="1"/>
  <c r="C2948" i="4"/>
  <c r="F2948" i="4" s="1"/>
  <c r="C2949" i="4"/>
  <c r="C2950" i="4"/>
  <c r="F2950" i="4" s="1"/>
  <c r="C2951" i="4"/>
  <c r="F2951" i="4" s="1"/>
  <c r="C2952" i="4"/>
  <c r="C2953" i="4"/>
  <c r="C2954" i="4"/>
  <c r="F2954" i="4" s="1"/>
  <c r="C2955" i="4"/>
  <c r="C2956" i="4"/>
  <c r="F2956" i="4" s="1"/>
  <c r="C2957" i="4"/>
  <c r="C2958" i="4"/>
  <c r="F2958" i="4" s="1"/>
  <c r="C2959" i="4"/>
  <c r="F2959" i="4" s="1"/>
  <c r="C2960" i="4"/>
  <c r="F2960" i="4" s="1"/>
  <c r="C2961" i="4"/>
  <c r="C2962" i="4"/>
  <c r="F2962" i="4" s="1"/>
  <c r="C2963" i="4"/>
  <c r="F2963" i="4" s="1"/>
  <c r="C2964" i="4"/>
  <c r="F2964" i="4" s="1"/>
  <c r="C2965" i="4"/>
  <c r="C2966" i="4"/>
  <c r="F2966" i="4" s="1"/>
  <c r="C2967" i="4"/>
  <c r="F2967" i="4" s="1"/>
  <c r="C2968" i="4"/>
  <c r="F2968" i="4" s="1"/>
  <c r="C2969" i="4"/>
  <c r="F2969" i="4" s="1"/>
  <c r="C2970" i="4"/>
  <c r="F2970" i="4" s="1"/>
  <c r="C2971" i="4"/>
  <c r="F2971" i="4" s="1"/>
  <c r="C2972" i="4"/>
  <c r="F2972" i="4" s="1"/>
  <c r="C2973" i="4"/>
  <c r="C2974" i="4"/>
  <c r="F2974" i="4" s="1"/>
  <c r="C2975" i="4"/>
  <c r="F2975" i="4" s="1"/>
  <c r="C2976" i="4"/>
  <c r="F2976" i="4" s="1"/>
  <c r="C2977" i="4"/>
  <c r="C2978" i="4"/>
  <c r="F2978" i="4" s="1"/>
  <c r="C2979" i="4"/>
  <c r="F2979" i="4" s="1"/>
  <c r="C2980" i="4"/>
  <c r="F2980" i="4" s="1"/>
  <c r="C2981" i="4"/>
  <c r="F2981" i="4" s="1"/>
  <c r="C2982" i="4"/>
  <c r="F2982" i="4" s="1"/>
  <c r="C2983" i="4"/>
  <c r="F2983" i="4" s="1"/>
  <c r="C2984" i="4"/>
  <c r="C2985" i="4"/>
  <c r="F2985" i="4" s="1"/>
  <c r="C2986" i="4"/>
  <c r="F2986" i="4" s="1"/>
  <c r="C2987" i="4"/>
  <c r="C2988" i="4"/>
  <c r="F2988" i="4" s="1"/>
  <c r="C2989" i="4"/>
  <c r="C2990" i="4"/>
  <c r="F2990" i="4" s="1"/>
  <c r="C2991" i="4"/>
  <c r="C2992" i="4"/>
  <c r="F2992" i="4" s="1"/>
  <c r="C2993" i="4"/>
  <c r="F2993" i="4" s="1"/>
  <c r="C2994" i="4"/>
  <c r="F2994" i="4" s="1"/>
  <c r="C2995" i="4"/>
  <c r="F2995" i="4" s="1"/>
  <c r="C2996" i="4"/>
  <c r="F2996" i="4" s="1"/>
  <c r="C2997" i="4"/>
  <c r="C2998" i="4"/>
  <c r="F2998" i="4" s="1"/>
  <c r="C2999" i="4"/>
  <c r="C3000" i="4"/>
  <c r="F3000" i="4" s="1"/>
  <c r="C3001" i="4"/>
  <c r="F3001" i="4" s="1"/>
  <c r="C3002" i="4"/>
  <c r="F3002" i="4" s="1"/>
  <c r="C3003" i="4"/>
  <c r="C3004" i="4"/>
  <c r="F3004" i="4" s="1"/>
  <c r="C3005" i="4"/>
  <c r="F3005" i="4" s="1"/>
  <c r="C3006" i="4"/>
  <c r="F3006" i="4" s="1"/>
  <c r="C3007" i="4"/>
  <c r="F3007" i="4" s="1"/>
  <c r="C3008" i="4"/>
  <c r="C3009" i="4"/>
  <c r="F3009" i="4" s="1"/>
  <c r="C3010" i="4"/>
  <c r="F3010" i="4" s="1"/>
  <c r="C3011" i="4"/>
  <c r="F3011" i="4" s="1"/>
  <c r="C3012" i="4"/>
  <c r="F3012" i="4" s="1"/>
  <c r="C3013" i="4"/>
  <c r="F3013" i="4" s="1"/>
  <c r="C3014" i="4"/>
  <c r="F3014" i="4" s="1"/>
  <c r="C3015" i="4"/>
  <c r="F3015" i="4" s="1"/>
  <c r="C3016" i="4"/>
  <c r="F3016" i="4" s="1"/>
  <c r="C3017" i="4"/>
  <c r="F3017" i="4" s="1"/>
  <c r="C3018" i="4"/>
  <c r="C3019" i="4"/>
  <c r="C3020" i="4"/>
  <c r="F3020" i="4" s="1"/>
  <c r="C3021" i="4"/>
  <c r="F3021" i="4" s="1"/>
  <c r="C3022" i="4"/>
  <c r="F3022" i="4" s="1"/>
  <c r="C3023" i="4"/>
  <c r="F3023" i="4" s="1"/>
  <c r="C3024" i="4"/>
  <c r="F3024" i="4" s="1"/>
  <c r="C3025" i="4"/>
  <c r="F3025" i="4" s="1"/>
  <c r="C3026" i="4"/>
  <c r="F3026" i="4" s="1"/>
  <c r="C3027" i="4"/>
  <c r="F3027" i="4" s="1"/>
  <c r="C3028" i="4"/>
  <c r="F3028" i="4" s="1"/>
  <c r="C3029" i="4"/>
  <c r="F3029" i="4" s="1"/>
  <c r="C3030" i="4"/>
  <c r="F3030" i="4" s="1"/>
  <c r="C3031" i="4"/>
  <c r="C3032" i="4"/>
  <c r="C3033" i="4"/>
  <c r="E3033" i="4" s="1"/>
  <c r="C3034" i="4"/>
  <c r="C3035" i="4"/>
  <c r="C3036" i="4"/>
  <c r="F3036" i="4" s="1"/>
  <c r="C3037" i="4"/>
  <c r="F3037" i="4" s="1"/>
  <c r="C3038" i="4"/>
  <c r="F3038" i="4" s="1"/>
  <c r="C3039" i="4"/>
  <c r="F3039" i="4" s="1"/>
  <c r="C3040" i="4"/>
  <c r="C3041" i="4"/>
  <c r="F3041" i="4" s="1"/>
  <c r="C3042" i="4"/>
  <c r="F3042" i="4" s="1"/>
  <c r="C3043" i="4"/>
  <c r="C3044" i="4"/>
  <c r="F3044" i="4" s="1"/>
  <c r="C3045" i="4"/>
  <c r="C3046" i="4"/>
  <c r="F3046" i="4" s="1"/>
  <c r="C3047" i="4"/>
  <c r="C3048" i="4"/>
  <c r="F3048" i="4" s="1"/>
  <c r="C3049" i="4"/>
  <c r="F3049" i="4" s="1"/>
  <c r="C3050" i="4"/>
  <c r="F3050" i="4" s="1"/>
  <c r="C3051" i="4"/>
  <c r="F3051" i="4" s="1"/>
  <c r="C3052" i="4"/>
  <c r="F3052" i="4" s="1"/>
  <c r="C3053" i="4"/>
  <c r="F3053" i="4" s="1"/>
  <c r="C3054" i="4"/>
  <c r="F3054" i="4" s="1"/>
  <c r="C3055" i="4"/>
  <c r="F3055" i="4" s="1"/>
  <c r="C3056" i="4"/>
  <c r="F3056" i="4" s="1"/>
  <c r="C3057" i="4"/>
  <c r="F3057" i="4" s="1"/>
  <c r="C3058" i="4"/>
  <c r="F3058" i="4" s="1"/>
  <c r="C3059" i="4"/>
  <c r="F3059" i="4" s="1"/>
  <c r="C3060" i="4"/>
  <c r="C3061" i="4"/>
  <c r="F3061" i="4" s="1"/>
  <c r="C3062" i="4"/>
  <c r="F3062" i="4" s="1"/>
  <c r="C3063" i="4"/>
  <c r="C3064" i="4"/>
  <c r="C3065" i="4"/>
  <c r="C3066" i="4"/>
  <c r="F3066" i="4" s="1"/>
  <c r="C3067" i="4"/>
  <c r="C3068" i="4"/>
  <c r="C3069" i="4"/>
  <c r="F3069" i="4" s="1"/>
  <c r="C3070" i="4"/>
  <c r="F3070" i="4" s="1"/>
  <c r="C3071" i="4"/>
  <c r="F3071" i="4" s="1"/>
  <c r="C3072" i="4"/>
  <c r="C3073" i="4"/>
  <c r="F3073" i="4" s="1"/>
  <c r="C3074" i="4"/>
  <c r="F3074" i="4" s="1"/>
  <c r="C3075" i="4"/>
  <c r="F3075" i="4" s="1"/>
  <c r="C3076" i="4"/>
  <c r="C3077" i="4"/>
  <c r="F3077" i="4" s="1"/>
  <c r="C3078" i="4"/>
  <c r="F3078" i="4" s="1"/>
  <c r="C3079" i="4"/>
  <c r="F3079" i="4" s="1"/>
  <c r="C3080" i="4"/>
  <c r="C3081" i="4"/>
  <c r="F3081" i="4" s="1"/>
  <c r="C3082" i="4"/>
  <c r="C3083" i="4"/>
  <c r="F3083" i="4" s="1"/>
  <c r="C3084" i="4"/>
  <c r="F3084" i="4" s="1"/>
  <c r="C3085" i="4"/>
  <c r="F3085" i="4" s="1"/>
  <c r="C3086" i="4"/>
  <c r="F3086" i="4" s="1"/>
  <c r="C3087" i="4"/>
  <c r="F3087" i="4" s="1"/>
  <c r="C3088" i="4"/>
  <c r="F3088" i="4" s="1"/>
  <c r="C3089" i="4"/>
  <c r="F3089" i="4" s="1"/>
  <c r="C3090" i="4"/>
  <c r="F3090" i="4" s="1"/>
  <c r="C3091" i="4"/>
  <c r="F3091" i="4" s="1"/>
  <c r="C3092" i="4"/>
  <c r="F3092" i="4" s="1"/>
  <c r="C3093" i="4"/>
  <c r="C3094" i="4"/>
  <c r="F3094" i="4" s="1"/>
  <c r="C3095" i="4"/>
  <c r="F3095" i="4" s="1"/>
  <c r="C3096" i="4"/>
  <c r="C3097" i="4"/>
  <c r="C3098" i="4"/>
  <c r="F3098" i="4" s="1"/>
  <c r="C3099" i="4"/>
  <c r="C3100" i="4"/>
  <c r="C3101" i="4"/>
  <c r="F3101" i="4" s="1"/>
  <c r="C3102" i="4"/>
  <c r="F3102" i="4" s="1"/>
  <c r="C3103" i="4"/>
  <c r="F3103" i="4" s="1"/>
  <c r="C3104" i="4"/>
  <c r="C3105" i="4"/>
  <c r="F3105" i="4" s="1"/>
  <c r="C3106" i="4"/>
  <c r="F3106" i="4" s="1"/>
  <c r="C3107" i="4"/>
  <c r="F3107" i="4" s="1"/>
  <c r="C3108" i="4"/>
  <c r="F3108" i="4" s="1"/>
  <c r="C3109" i="4"/>
  <c r="F3109" i="4" s="1"/>
  <c r="C3110" i="4"/>
  <c r="F3110" i="4" s="1"/>
  <c r="E3108" i="4"/>
  <c r="D3097" i="4"/>
  <c r="E3065" i="4"/>
  <c r="E3044" i="4"/>
  <c r="E3043" i="4"/>
  <c r="D3034" i="4"/>
  <c r="E3020" i="4"/>
  <c r="E3004" i="4"/>
  <c r="E2996" i="4"/>
  <c r="E2985" i="4"/>
  <c r="E2969" i="4"/>
  <c r="E2961" i="4"/>
  <c r="E2956" i="4"/>
  <c r="D2939" i="4"/>
  <c r="E2932" i="4"/>
  <c r="E2929" i="4"/>
  <c r="E2924" i="4"/>
  <c r="E2907" i="4"/>
  <c r="E2892" i="4"/>
  <c r="E2884" i="4"/>
  <c r="E2881" i="4"/>
  <c r="E2844" i="4"/>
  <c r="E2836" i="4"/>
  <c r="E2833" i="4"/>
  <c r="E2796" i="4"/>
  <c r="E2795" i="4"/>
  <c r="D2793" i="4"/>
  <c r="E2793" i="4"/>
  <c r="E2785" i="4"/>
  <c r="E2772" i="4"/>
  <c r="E2764" i="4"/>
  <c r="D2764" i="4"/>
  <c r="D2745" i="4"/>
  <c r="D2740" i="4"/>
  <c r="E2737" i="4"/>
  <c r="E2721" i="4"/>
  <c r="D2713" i="4"/>
  <c r="D2708" i="4"/>
  <c r="E2683" i="4"/>
  <c r="E2676" i="4"/>
  <c r="D2676" i="4"/>
  <c r="D2675" i="4"/>
  <c r="D2673" i="4"/>
  <c r="E2660" i="4"/>
  <c r="D2659" i="4"/>
  <c r="E2659" i="4"/>
  <c r="D2657" i="4"/>
  <c r="D2636" i="4"/>
  <c r="D2633" i="4"/>
  <c r="D2628" i="4"/>
  <c r="D2604" i="4"/>
  <c r="E2588" i="4"/>
  <c r="D2588" i="4"/>
  <c r="D2548" i="4"/>
  <c r="E2540" i="4"/>
  <c r="E2532" i="4"/>
  <c r="E2505" i="4"/>
  <c r="E2492" i="4"/>
  <c r="D2481" i="4"/>
  <c r="E2476" i="4"/>
  <c r="D2441" i="4"/>
  <c r="D2436" i="4"/>
  <c r="E2428" i="4"/>
  <c r="E2425" i="4"/>
  <c r="D2420" i="4"/>
  <c r="E2412" i="4"/>
  <c r="D2412" i="4"/>
  <c r="E2385" i="4"/>
  <c r="D2380" i="4"/>
  <c r="E2377" i="4"/>
  <c r="E2355" i="4"/>
  <c r="E2337" i="4"/>
  <c r="E2332" i="4"/>
  <c r="E2328" i="4"/>
  <c r="E2308" i="4"/>
  <c r="D2305" i="4"/>
  <c r="E2300" i="4"/>
  <c r="D2297" i="4"/>
  <c r="E2284" i="4"/>
  <c r="D2281" i="4"/>
  <c r="D2276" i="4"/>
  <c r="D2273" i="4"/>
  <c r="D2260" i="4"/>
  <c r="E2252" i="4"/>
  <c r="D2252" i="4"/>
  <c r="E2235" i="4"/>
  <c r="D2228" i="4"/>
  <c r="D2225" i="4"/>
  <c r="D2220" i="4"/>
  <c r="D2219" i="4"/>
  <c r="E2219" i="4"/>
  <c r="D2212" i="4"/>
  <c r="E2196" i="4"/>
  <c r="E2188" i="4"/>
  <c r="D2185" i="4"/>
  <c r="D2176" i="4"/>
  <c r="D2169" i="4"/>
  <c r="D2164" i="4"/>
  <c r="D2140" i="4"/>
  <c r="D2124" i="4"/>
  <c r="E2124" i="4"/>
  <c r="D2108" i="4"/>
  <c r="D2098" i="4"/>
  <c r="D2092" i="4"/>
  <c r="E2092" i="4"/>
  <c r="D2084" i="4"/>
  <c r="E2075" i="4"/>
  <c r="E2068" i="4"/>
  <c r="D2065" i="4"/>
  <c r="E2052" i="4"/>
  <c r="D2036" i="4"/>
  <c r="E2028" i="4"/>
  <c r="D2028" i="4"/>
  <c r="D2020" i="4"/>
  <c r="D2009" i="4"/>
  <c r="D2004" i="4"/>
  <c r="D2001" i="4"/>
  <c r="D1996" i="4"/>
  <c r="E1979" i="4"/>
  <c r="D1969" i="4"/>
  <c r="D1964" i="4"/>
  <c r="E1947" i="4"/>
  <c r="E1932" i="4"/>
  <c r="D1924" i="4"/>
  <c r="E1924" i="4"/>
  <c r="D1916" i="4"/>
  <c r="D1908" i="4"/>
  <c r="E1900" i="4"/>
  <c r="D1900" i="4"/>
  <c r="D1889" i="4"/>
  <c r="D1881" i="4"/>
  <c r="D1876" i="4"/>
  <c r="D1868" i="4"/>
  <c r="E1852" i="4"/>
  <c r="D1844" i="4"/>
  <c r="E1844" i="4"/>
  <c r="E1836" i="4"/>
  <c r="D1835" i="4"/>
  <c r="D1833" i="4"/>
  <c r="D1828" i="4"/>
  <c r="E1824" i="4"/>
  <c r="D1809" i="4"/>
  <c r="D1804" i="4"/>
  <c r="E1780" i="4"/>
  <c r="D1780" i="4"/>
  <c r="D1779" i="4"/>
  <c r="D1761" i="4"/>
  <c r="E1748" i="4"/>
  <c r="D1740" i="4"/>
  <c r="E1737" i="4"/>
  <c r="E1732" i="4"/>
  <c r="E1723" i="4"/>
  <c r="D1716" i="4"/>
  <c r="E1713" i="4"/>
  <c r="D1713" i="4"/>
  <c r="E1700" i="4"/>
  <c r="D1699" i="4"/>
  <c r="E1699" i="4"/>
  <c r="D1684" i="4"/>
  <c r="D1681" i="4"/>
  <c r="E1676" i="4"/>
  <c r="D1673" i="4"/>
  <c r="D1667" i="4"/>
  <c r="E1657" i="4"/>
  <c r="E1644" i="4"/>
  <c r="E1636" i="4"/>
  <c r="E1627" i="4"/>
  <c r="E1612" i="4"/>
  <c r="D1601" i="4"/>
  <c r="E1596" i="4"/>
  <c r="E1588" i="4"/>
  <c r="E1564" i="4"/>
  <c r="D1563" i="4"/>
  <c r="E1562" i="4"/>
  <c r="D1561" i="4"/>
  <c r="E1548" i="4"/>
  <c r="E1547" i="4"/>
  <c r="E1532" i="4"/>
  <c r="E1524" i="4"/>
  <c r="E1522" i="4"/>
  <c r="E1516" i="4"/>
  <c r="E1515" i="4"/>
  <c r="D1505" i="4"/>
  <c r="D1499" i="4"/>
  <c r="E1499" i="4"/>
  <c r="D1498" i="4"/>
  <c r="D1497" i="4"/>
  <c r="D1476" i="4"/>
  <c r="D1473" i="4"/>
  <c r="E1468" i="4"/>
  <c r="D1436" i="4"/>
  <c r="E1428" i="4"/>
  <c r="E1420" i="4"/>
  <c r="D1417" i="4"/>
  <c r="E1396" i="4"/>
  <c r="E1388" i="4"/>
  <c r="E1380" i="4"/>
  <c r="D1377" i="4"/>
  <c r="E1356" i="4"/>
  <c r="D1353" i="4"/>
  <c r="E1348" i="4"/>
  <c r="E1340" i="4"/>
  <c r="D1339" i="4"/>
  <c r="D1337" i="4"/>
  <c r="D1332" i="4"/>
  <c r="E1324" i="4"/>
  <c r="E1316" i="4"/>
  <c r="E1315" i="4"/>
  <c r="D1314" i="4"/>
  <c r="E1299" i="4"/>
  <c r="D1289" i="4"/>
  <c r="E1276" i="4"/>
  <c r="E1266" i="4"/>
  <c r="E1261" i="4"/>
  <c r="D1252" i="4"/>
  <c r="D1249" i="4"/>
  <c r="E1243" i="4"/>
  <c r="D1225" i="4"/>
  <c r="D1220" i="4"/>
  <c r="E1212" i="4"/>
  <c r="E1203" i="4"/>
  <c r="E1202" i="4"/>
  <c r="E1196" i="4"/>
  <c r="E1188" i="4"/>
  <c r="D1188" i="4"/>
  <c r="D1187" i="4"/>
  <c r="D1179" i="4"/>
  <c r="E1178" i="4"/>
  <c r="D1170" i="4"/>
  <c r="D1164" i="4"/>
  <c r="E1156" i="4"/>
  <c r="D1155" i="4"/>
  <c r="E1132" i="4"/>
  <c r="D1124" i="4"/>
  <c r="E1124" i="4"/>
  <c r="D1122" i="4"/>
  <c r="D1121" i="4"/>
  <c r="E1108" i="4"/>
  <c r="E1100" i="4"/>
  <c r="D1100" i="4"/>
  <c r="E1092" i="4"/>
  <c r="E1083" i="4"/>
  <c r="E1075" i="4"/>
  <c r="D1075" i="4"/>
  <c r="D1068" i="4"/>
  <c r="E1059" i="4"/>
  <c r="D1059" i="4"/>
  <c r="E1052" i="4"/>
  <c r="E1036" i="4"/>
  <c r="E1028" i="4"/>
  <c r="E1027" i="4"/>
  <c r="E1025" i="4"/>
  <c r="D1020" i="4"/>
  <c r="D1011" i="4"/>
  <c r="D1004" i="4"/>
  <c r="E995" i="4"/>
  <c r="E988" i="4"/>
  <c r="D985" i="4"/>
  <c r="E980" i="4"/>
  <c r="E972" i="4"/>
  <c r="D956" i="4"/>
  <c r="E947" i="4"/>
  <c r="D940" i="4"/>
  <c r="D928" i="4"/>
  <c r="E924" i="4"/>
  <c r="D923" i="4"/>
  <c r="E923" i="4"/>
  <c r="E914" i="4"/>
  <c r="E905" i="4"/>
  <c r="E901" i="4"/>
  <c r="E896" i="4"/>
  <c r="E892" i="4"/>
  <c r="D883" i="4"/>
  <c r="D874" i="4"/>
  <c r="E870" i="4"/>
  <c r="E848" i="4"/>
  <c r="D845" i="4"/>
  <c r="E827" i="4"/>
  <c r="E824" i="4"/>
  <c r="E812" i="4"/>
  <c r="D803" i="4"/>
  <c r="E802" i="4"/>
  <c r="D793" i="4"/>
  <c r="E764" i="4"/>
  <c r="D764" i="4"/>
  <c r="E755" i="4"/>
  <c r="D755" i="4"/>
  <c r="D748" i="4"/>
  <c r="E740" i="4"/>
  <c r="D740" i="4"/>
  <c r="E739" i="4"/>
  <c r="D738" i="4"/>
  <c r="E732" i="4"/>
  <c r="E728" i="4"/>
  <c r="D724" i="4"/>
  <c r="E721" i="4"/>
  <c r="E708" i="4"/>
  <c r="E707" i="4"/>
  <c r="E705" i="4"/>
  <c r="D704" i="4"/>
  <c r="E699" i="4"/>
  <c r="D693" i="4"/>
  <c r="E692" i="4"/>
  <c r="E684" i="4"/>
  <c r="E683" i="4"/>
  <c r="D676" i="4"/>
  <c r="D668" i="4"/>
  <c r="E667" i="4"/>
  <c r="D666" i="4"/>
  <c r="D665" i="4"/>
  <c r="E661" i="4"/>
  <c r="D657" i="4"/>
  <c r="D642" i="4"/>
  <c r="D641" i="4"/>
  <c r="D640" i="4"/>
  <c r="E635" i="4"/>
  <c r="E633" i="4"/>
  <c r="E627" i="4"/>
  <c r="D626" i="4"/>
  <c r="E620" i="4"/>
  <c r="D620" i="4"/>
  <c r="D618" i="4"/>
  <c r="E616" i="4"/>
  <c r="E613" i="4"/>
  <c r="D612" i="4"/>
  <c r="D604" i="4"/>
  <c r="E603" i="4"/>
  <c r="E596" i="4"/>
  <c r="D592" i="4"/>
  <c r="D577" i="4"/>
  <c r="D569" i="4"/>
  <c r="E564" i="4"/>
  <c r="E555" i="4"/>
  <c r="D548" i="4"/>
  <c r="E547" i="4"/>
  <c r="D540" i="4"/>
  <c r="E531" i="4"/>
  <c r="D529" i="4"/>
  <c r="E528" i="4"/>
  <c r="E515" i="4"/>
  <c r="D506" i="4"/>
  <c r="D500" i="4"/>
  <c r="E497" i="4"/>
  <c r="E492" i="4"/>
  <c r="E491" i="4"/>
  <c r="E476" i="4"/>
  <c r="E468" i="4"/>
  <c r="E467" i="4"/>
  <c r="E465" i="4"/>
  <c r="D465" i="4"/>
  <c r="D458" i="4"/>
  <c r="E441" i="4"/>
  <c r="D441" i="4"/>
  <c r="E440" i="4"/>
  <c r="D436" i="4"/>
  <c r="E435" i="4"/>
  <c r="D434" i="4"/>
  <c r="D433" i="4"/>
  <c r="E428" i="4"/>
  <c r="D426" i="4"/>
  <c r="D420" i="4"/>
  <c r="D412" i="4"/>
  <c r="E411" i="4"/>
  <c r="E408" i="4"/>
  <c r="D405" i="4"/>
  <c r="D401" i="4"/>
  <c r="E395" i="4"/>
  <c r="E393" i="4"/>
  <c r="D386" i="4"/>
  <c r="E385" i="4"/>
  <c r="D377" i="4"/>
  <c r="E372" i="4"/>
  <c r="D368" i="4"/>
  <c r="E364" i="4"/>
  <c r="E356" i="4"/>
  <c r="D348" i="4"/>
  <c r="D340" i="4"/>
  <c r="E337" i="4"/>
  <c r="D337" i="4"/>
  <c r="E329" i="4"/>
  <c r="D308" i="4"/>
  <c r="E300" i="4"/>
  <c r="E284" i="4"/>
  <c r="E283" i="4"/>
  <c r="E281" i="4"/>
  <c r="D273" i="4"/>
  <c r="E267" i="4"/>
  <c r="D260" i="4"/>
  <c r="E259" i="4"/>
  <c r="D250" i="4"/>
  <c r="D244" i="4"/>
  <c r="E244" i="4"/>
  <c r="D242" i="4"/>
  <c r="D240" i="4"/>
  <c r="E225" i="4"/>
  <c r="E220" i="4"/>
  <c r="D220" i="4"/>
  <c r="E219" i="4"/>
  <c r="E217" i="4"/>
  <c r="D212" i="4"/>
  <c r="E208" i="4"/>
  <c r="E206" i="4"/>
  <c r="D204" i="4"/>
  <c r="D193" i="4"/>
  <c r="E188" i="4"/>
  <c r="D188" i="4"/>
  <c r="D187" i="4"/>
  <c r="E179" i="4"/>
  <c r="D176" i="4"/>
  <c r="D174" i="4"/>
  <c r="D172" i="4"/>
  <c r="E171" i="4"/>
  <c r="D171" i="4"/>
  <c r="D170" i="4"/>
  <c r="E164" i="4"/>
  <c r="D164" i="4"/>
  <c r="D161" i="4"/>
  <c r="D154" i="4"/>
  <c r="D145" i="4"/>
  <c r="E140" i="4"/>
  <c r="D138" i="4"/>
  <c r="E132" i="4"/>
  <c r="E131" i="4"/>
  <c r="D130" i="4"/>
  <c r="D129" i="4"/>
  <c r="E124" i="4"/>
  <c r="E116" i="4"/>
  <c r="D112" i="4"/>
  <c r="E110" i="4"/>
  <c r="D107" i="4"/>
  <c r="D98" i="4"/>
  <c r="D94" i="4"/>
  <c r="E94" i="4"/>
  <c r="E91" i="4"/>
  <c r="D91" i="4"/>
  <c r="E84" i="4"/>
  <c r="E83" i="4"/>
  <c r="D74" i="4"/>
  <c r="D73" i="4"/>
  <c r="E69" i="4"/>
  <c r="E68" i="4"/>
  <c r="D66" i="4"/>
  <c r="D65" i="4"/>
  <c r="D60" i="4"/>
  <c r="E54" i="4"/>
  <c r="D52" i="4"/>
  <c r="E51" i="4"/>
  <c r="D50" i="4"/>
  <c r="D44" i="4"/>
  <c r="E43" i="4"/>
  <c r="E40" i="4"/>
  <c r="E36" i="4"/>
  <c r="E35" i="4"/>
  <c r="D34" i="4"/>
  <c r="D30" i="4"/>
  <c r="E29" i="4"/>
  <c r="E28" i="4"/>
  <c r="E27" i="4"/>
  <c r="E19" i="4"/>
  <c r="D18" i="4"/>
  <c r="D12" i="4"/>
  <c r="E5" i="4"/>
  <c r="D2" i="4"/>
  <c r="C3" i="3"/>
  <c r="F3" i="3" s="1"/>
  <c r="C4" i="3"/>
  <c r="F4" i="3" s="1"/>
  <c r="C5" i="3"/>
  <c r="C6" i="3"/>
  <c r="C7" i="3"/>
  <c r="F7" i="3" s="1"/>
  <c r="C8" i="3"/>
  <c r="C9" i="3"/>
  <c r="C10" i="3"/>
  <c r="F10" i="3" s="1"/>
  <c r="C11" i="3"/>
  <c r="F11" i="3" s="1"/>
  <c r="C12" i="3"/>
  <c r="F12" i="3" s="1"/>
  <c r="C13" i="3"/>
  <c r="C14" i="3"/>
  <c r="C15" i="3"/>
  <c r="F15" i="3" s="1"/>
  <c r="C16" i="3"/>
  <c r="C17" i="3"/>
  <c r="F17" i="3" s="1"/>
  <c r="C18" i="3"/>
  <c r="F18" i="3" s="1"/>
  <c r="C19" i="3"/>
  <c r="F19" i="3" s="1"/>
  <c r="C20" i="3"/>
  <c r="C21" i="3"/>
  <c r="C22" i="3"/>
  <c r="C23" i="3"/>
  <c r="C24" i="3"/>
  <c r="C25" i="3"/>
  <c r="C26" i="3"/>
  <c r="F26" i="3" s="1"/>
  <c r="C27" i="3"/>
  <c r="F27" i="3" s="1"/>
  <c r="C28" i="3"/>
  <c r="C29" i="3"/>
  <c r="C30" i="3"/>
  <c r="C31" i="3"/>
  <c r="F31" i="3" s="1"/>
  <c r="C32" i="3"/>
  <c r="C33" i="3"/>
  <c r="C34" i="3"/>
  <c r="F34" i="3" s="1"/>
  <c r="C35" i="3"/>
  <c r="F35" i="3" s="1"/>
  <c r="C36" i="3"/>
  <c r="C37" i="3"/>
  <c r="C38" i="3"/>
  <c r="C39" i="3"/>
  <c r="C40" i="3"/>
  <c r="C41" i="3"/>
  <c r="C42" i="3"/>
  <c r="F42" i="3" s="1"/>
  <c r="C43" i="3"/>
  <c r="F43" i="3" s="1"/>
  <c r="C44" i="3"/>
  <c r="C45" i="3"/>
  <c r="C46" i="3"/>
  <c r="F46" i="3" s="1"/>
  <c r="C47" i="3"/>
  <c r="F47" i="3" s="1"/>
  <c r="C48" i="3"/>
  <c r="C49" i="3"/>
  <c r="F49" i="3" s="1"/>
  <c r="C50" i="3"/>
  <c r="F50" i="3" s="1"/>
  <c r="C51" i="3"/>
  <c r="F51" i="3" s="1"/>
  <c r="C52" i="3"/>
  <c r="C53" i="3"/>
  <c r="C54" i="3"/>
  <c r="C55" i="3"/>
  <c r="C56" i="3"/>
  <c r="C57" i="3"/>
  <c r="C58" i="3"/>
  <c r="F58" i="3" s="1"/>
  <c r="C59" i="3"/>
  <c r="F59" i="3" s="1"/>
  <c r="C60" i="3"/>
  <c r="F60" i="3" s="1"/>
  <c r="C61" i="3"/>
  <c r="C62" i="3"/>
  <c r="C63" i="3"/>
  <c r="F63" i="3" s="1"/>
  <c r="C64" i="3"/>
  <c r="C65" i="3"/>
  <c r="F65" i="3" s="1"/>
  <c r="C66" i="3"/>
  <c r="F66" i="3" s="1"/>
  <c r="C67" i="3"/>
  <c r="F67" i="3" s="1"/>
  <c r="C68" i="3"/>
  <c r="C69" i="3"/>
  <c r="C70" i="3"/>
  <c r="C71" i="3"/>
  <c r="C72" i="3"/>
  <c r="C73" i="3"/>
  <c r="C74" i="3"/>
  <c r="F74" i="3" s="1"/>
  <c r="C75" i="3"/>
  <c r="F75" i="3" s="1"/>
  <c r="C76" i="3"/>
  <c r="C77" i="3"/>
  <c r="C78" i="3"/>
  <c r="C79" i="3"/>
  <c r="C80" i="3"/>
  <c r="C81" i="3"/>
  <c r="F81" i="3" s="1"/>
  <c r="C82" i="3"/>
  <c r="F82" i="3" s="1"/>
  <c r="C83" i="3"/>
  <c r="F83" i="3" s="1"/>
  <c r="C84" i="3"/>
  <c r="C85" i="3"/>
  <c r="C86" i="3"/>
  <c r="C87" i="3"/>
  <c r="F87" i="3" s="1"/>
  <c r="C88" i="3"/>
  <c r="C89" i="3"/>
  <c r="C90" i="3"/>
  <c r="F90" i="3" s="1"/>
  <c r="C91" i="3"/>
  <c r="C92" i="3"/>
  <c r="C93" i="3"/>
  <c r="C94" i="3"/>
  <c r="C95" i="3"/>
  <c r="F95" i="3" s="1"/>
  <c r="C96" i="3"/>
  <c r="C97" i="3"/>
  <c r="C98" i="3"/>
  <c r="F98" i="3" s="1"/>
  <c r="C99" i="3"/>
  <c r="F99" i="3" s="1"/>
  <c r="C100" i="3"/>
  <c r="C101" i="3"/>
  <c r="C102" i="3"/>
  <c r="C103" i="3"/>
  <c r="C104" i="3"/>
  <c r="C105" i="3"/>
  <c r="F105" i="3" s="1"/>
  <c r="C106" i="3"/>
  <c r="F106" i="3" s="1"/>
  <c r="C107" i="3"/>
  <c r="C108" i="3"/>
  <c r="F108" i="3" s="1"/>
  <c r="C109" i="3"/>
  <c r="C110" i="3"/>
  <c r="C111" i="3"/>
  <c r="F111" i="3" s="1"/>
  <c r="C112" i="3"/>
  <c r="C113" i="3"/>
  <c r="F113" i="3" s="1"/>
  <c r="C114" i="3"/>
  <c r="F114" i="3" s="1"/>
  <c r="C115" i="3"/>
  <c r="F115" i="3" s="1"/>
  <c r="C116" i="3"/>
  <c r="C117" i="3"/>
  <c r="C118" i="3"/>
  <c r="C119" i="3"/>
  <c r="C120" i="3"/>
  <c r="C121" i="3"/>
  <c r="C122" i="3"/>
  <c r="F122" i="3" s="1"/>
  <c r="C123" i="3"/>
  <c r="F123" i="3" s="1"/>
  <c r="C124" i="3"/>
  <c r="C125" i="3"/>
  <c r="C126" i="3"/>
  <c r="F126" i="3" s="1"/>
  <c r="C127" i="3"/>
  <c r="F127" i="3" s="1"/>
  <c r="C128" i="3"/>
  <c r="C129" i="3"/>
  <c r="C130" i="3"/>
  <c r="F130" i="3" s="1"/>
  <c r="C131" i="3"/>
  <c r="F131" i="3" s="1"/>
  <c r="C132" i="3"/>
  <c r="C133" i="3"/>
  <c r="C134" i="3"/>
  <c r="C135" i="3"/>
  <c r="F135" i="3" s="1"/>
  <c r="C136" i="3"/>
  <c r="C137" i="3"/>
  <c r="C138" i="3"/>
  <c r="F138" i="3" s="1"/>
  <c r="C139" i="3"/>
  <c r="F139" i="3" s="1"/>
  <c r="C140" i="3"/>
  <c r="C141" i="3"/>
  <c r="C142" i="3"/>
  <c r="C143" i="3"/>
  <c r="C144" i="3"/>
  <c r="C145" i="3"/>
  <c r="F145" i="3" s="1"/>
  <c r="C146" i="3"/>
  <c r="F146" i="3" s="1"/>
  <c r="C147" i="3"/>
  <c r="F147" i="3" s="1"/>
  <c r="C148" i="3"/>
  <c r="C149" i="3"/>
  <c r="C150" i="3"/>
  <c r="C151" i="3"/>
  <c r="C152" i="3"/>
  <c r="C153" i="3"/>
  <c r="C154" i="3"/>
  <c r="F154" i="3" s="1"/>
  <c r="C155" i="3"/>
  <c r="F155" i="3" s="1"/>
  <c r="C156" i="3"/>
  <c r="C157" i="3"/>
  <c r="C158" i="3"/>
  <c r="C159" i="3"/>
  <c r="F159" i="3" s="1"/>
  <c r="C160" i="3"/>
  <c r="C161" i="3"/>
  <c r="C162" i="3"/>
  <c r="F162" i="3" s="1"/>
  <c r="C163" i="3"/>
  <c r="F163" i="3" s="1"/>
  <c r="C164" i="3"/>
  <c r="C165" i="3"/>
  <c r="C166" i="3"/>
  <c r="C167" i="3"/>
  <c r="C168" i="3"/>
  <c r="C169" i="3"/>
  <c r="F169" i="3" s="1"/>
  <c r="C170" i="3"/>
  <c r="F170" i="3" s="1"/>
  <c r="C171" i="3"/>
  <c r="C172" i="3"/>
  <c r="C173" i="3"/>
  <c r="C174" i="3"/>
  <c r="C175" i="3"/>
  <c r="C176" i="3"/>
  <c r="C177" i="3"/>
  <c r="F177" i="3" s="1"/>
  <c r="C178" i="3"/>
  <c r="F178" i="3" s="1"/>
  <c r="C179" i="3"/>
  <c r="F179" i="3" s="1"/>
  <c r="C180" i="3"/>
  <c r="C181" i="3"/>
  <c r="C182" i="3"/>
  <c r="C183" i="3"/>
  <c r="F183" i="3" s="1"/>
  <c r="C184" i="3"/>
  <c r="C185" i="3"/>
  <c r="C186" i="3"/>
  <c r="F186" i="3" s="1"/>
  <c r="C187" i="3"/>
  <c r="F187" i="3" s="1"/>
  <c r="C188" i="3"/>
  <c r="F188" i="3" s="1"/>
  <c r="C189" i="3"/>
  <c r="C190" i="3"/>
  <c r="C191" i="3"/>
  <c r="F191" i="3" s="1"/>
  <c r="C192" i="3"/>
  <c r="C193" i="3"/>
  <c r="C194" i="3"/>
  <c r="F194" i="3" s="1"/>
  <c r="C195" i="3"/>
  <c r="C196" i="3"/>
  <c r="C197" i="3"/>
  <c r="C198" i="3"/>
  <c r="C199" i="3"/>
  <c r="C200" i="3"/>
  <c r="C201" i="3"/>
  <c r="C202" i="3"/>
  <c r="F202" i="3" s="1"/>
  <c r="C203" i="3"/>
  <c r="F203" i="3" s="1"/>
  <c r="C204" i="3"/>
  <c r="C205" i="3"/>
  <c r="C206" i="3"/>
  <c r="C207" i="3"/>
  <c r="F207" i="3" s="1"/>
  <c r="C208" i="3"/>
  <c r="C209" i="3"/>
  <c r="F209" i="3" s="1"/>
  <c r="C210" i="3"/>
  <c r="F210" i="3" s="1"/>
  <c r="C211" i="3"/>
  <c r="F211" i="3" s="1"/>
  <c r="C212" i="3"/>
  <c r="C213" i="3"/>
  <c r="C214" i="3"/>
  <c r="C215" i="3"/>
  <c r="F215" i="3" s="1"/>
  <c r="C216" i="3"/>
  <c r="C217" i="3"/>
  <c r="C218" i="3"/>
  <c r="F218" i="3" s="1"/>
  <c r="C219" i="3"/>
  <c r="C220" i="3"/>
  <c r="F220" i="3" s="1"/>
  <c r="C221" i="3"/>
  <c r="C222" i="3"/>
  <c r="C223" i="3"/>
  <c r="F223" i="3" s="1"/>
  <c r="C224" i="3"/>
  <c r="F224" i="3" s="1"/>
  <c r="C225" i="3"/>
  <c r="C226" i="3"/>
  <c r="F226" i="3" s="1"/>
  <c r="C227" i="3"/>
  <c r="F227" i="3" s="1"/>
  <c r="C228" i="3"/>
  <c r="C229" i="3"/>
  <c r="C230" i="3"/>
  <c r="C231" i="3"/>
  <c r="C232" i="3"/>
  <c r="C233" i="3"/>
  <c r="C234" i="3"/>
  <c r="F234" i="3" s="1"/>
  <c r="C235" i="3"/>
  <c r="C236" i="3"/>
  <c r="C237" i="3"/>
  <c r="C238" i="3"/>
  <c r="C239" i="3"/>
  <c r="C240" i="3"/>
  <c r="C241" i="3"/>
  <c r="F241" i="3" s="1"/>
  <c r="C242" i="3"/>
  <c r="F242" i="3" s="1"/>
  <c r="C243" i="3"/>
  <c r="F243" i="3" s="1"/>
  <c r="C244" i="3"/>
  <c r="D244" i="3" s="1"/>
  <c r="C245" i="3"/>
  <c r="C246" i="3"/>
  <c r="C247" i="3"/>
  <c r="C248" i="3"/>
  <c r="C249" i="3"/>
  <c r="C250" i="3"/>
  <c r="F250" i="3" s="1"/>
  <c r="C251" i="3"/>
  <c r="F251" i="3" s="1"/>
  <c r="C252" i="3"/>
  <c r="F252" i="3" s="1"/>
  <c r="C253" i="3"/>
  <c r="C254" i="3"/>
  <c r="C255" i="3"/>
  <c r="F255" i="3" s="1"/>
  <c r="C256" i="3"/>
  <c r="C257" i="3"/>
  <c r="C258" i="3"/>
  <c r="F258" i="3" s="1"/>
  <c r="C259" i="3"/>
  <c r="C260" i="3"/>
  <c r="F260" i="3" s="1"/>
  <c r="C261" i="3"/>
  <c r="C262" i="3"/>
  <c r="C263" i="3"/>
  <c r="F263" i="3" s="1"/>
  <c r="C264" i="3"/>
  <c r="C265" i="3"/>
  <c r="C266" i="3"/>
  <c r="F266" i="3" s="1"/>
  <c r="C267" i="3"/>
  <c r="F267" i="3" s="1"/>
  <c r="C268" i="3"/>
  <c r="C269" i="3"/>
  <c r="C270" i="3"/>
  <c r="C271" i="3"/>
  <c r="F271" i="3" s="1"/>
  <c r="C272" i="3"/>
  <c r="C273" i="3"/>
  <c r="F273" i="3" s="1"/>
  <c r="C274" i="3"/>
  <c r="F274" i="3" s="1"/>
  <c r="C275" i="3"/>
  <c r="F275" i="3" s="1"/>
  <c r="C276" i="3"/>
  <c r="D276" i="3" s="1"/>
  <c r="C277" i="3"/>
  <c r="C278" i="3"/>
  <c r="C279" i="3"/>
  <c r="C280" i="3"/>
  <c r="C281" i="3"/>
  <c r="F281" i="3" s="1"/>
  <c r="C282" i="3"/>
  <c r="F282" i="3" s="1"/>
  <c r="C283" i="3"/>
  <c r="F283" i="3" s="1"/>
  <c r="C284" i="3"/>
  <c r="C285" i="3"/>
  <c r="C286" i="3"/>
  <c r="C287" i="3"/>
  <c r="F287" i="3" s="1"/>
  <c r="C288" i="3"/>
  <c r="C289" i="3"/>
  <c r="C290" i="3"/>
  <c r="F290" i="3" s="1"/>
  <c r="C291" i="3"/>
  <c r="F291" i="3" s="1"/>
  <c r="C292" i="3"/>
  <c r="F292" i="3" s="1"/>
  <c r="C293" i="3"/>
  <c r="C294" i="3"/>
  <c r="C295" i="3"/>
  <c r="F295" i="3" s="1"/>
  <c r="C296" i="3"/>
  <c r="C297" i="3"/>
  <c r="C298" i="3"/>
  <c r="F298" i="3" s="1"/>
  <c r="C299" i="3"/>
  <c r="F299" i="3" s="1"/>
  <c r="C300" i="3"/>
  <c r="C301" i="3"/>
  <c r="C302" i="3"/>
  <c r="C303" i="3"/>
  <c r="F303" i="3" s="1"/>
  <c r="C304" i="3"/>
  <c r="C305" i="3"/>
  <c r="F305" i="3" s="1"/>
  <c r="C306" i="3"/>
  <c r="F306" i="3" s="1"/>
  <c r="C307" i="3"/>
  <c r="F307" i="3" s="1"/>
  <c r="C308" i="3"/>
  <c r="F308" i="3" s="1"/>
  <c r="C309" i="3"/>
  <c r="C310" i="3"/>
  <c r="C311" i="3"/>
  <c r="F311" i="3" s="1"/>
  <c r="C312" i="3"/>
  <c r="C313" i="3"/>
  <c r="F313" i="3" s="1"/>
  <c r="C314" i="3"/>
  <c r="F314" i="3" s="1"/>
  <c r="C315" i="3"/>
  <c r="F315" i="3" s="1"/>
  <c r="C316" i="3"/>
  <c r="C317" i="3"/>
  <c r="C318" i="3"/>
  <c r="C319" i="3"/>
  <c r="F319" i="3" s="1"/>
  <c r="C320" i="3"/>
  <c r="C321" i="3"/>
  <c r="C322" i="3"/>
  <c r="F322" i="3" s="1"/>
  <c r="C323" i="3"/>
  <c r="F323" i="3" s="1"/>
  <c r="C324" i="3"/>
  <c r="C325" i="3"/>
  <c r="C326" i="3"/>
  <c r="C327" i="3"/>
  <c r="C328" i="3"/>
  <c r="C329" i="3"/>
  <c r="F329" i="3" s="1"/>
  <c r="C330" i="3"/>
  <c r="F330" i="3" s="1"/>
  <c r="C331" i="3"/>
  <c r="F331" i="3" s="1"/>
  <c r="C332" i="3"/>
  <c r="C333" i="3"/>
  <c r="C334" i="3"/>
  <c r="C335" i="3"/>
  <c r="C336" i="3"/>
  <c r="C337" i="3"/>
  <c r="F337" i="3" s="1"/>
  <c r="C338" i="3"/>
  <c r="F338" i="3" s="1"/>
  <c r="C339" i="3"/>
  <c r="F339" i="3" s="1"/>
  <c r="C340" i="3"/>
  <c r="C341" i="3"/>
  <c r="C342" i="3"/>
  <c r="C343" i="3"/>
  <c r="C344" i="3"/>
  <c r="C345" i="3"/>
  <c r="F345" i="3" s="1"/>
  <c r="C346" i="3"/>
  <c r="F346" i="3" s="1"/>
  <c r="C347" i="3"/>
  <c r="F347" i="3" s="1"/>
  <c r="C348" i="3"/>
  <c r="C349" i="3"/>
  <c r="C350" i="3"/>
  <c r="C351" i="3"/>
  <c r="F351" i="3" s="1"/>
  <c r="C352" i="3"/>
  <c r="C353" i="3"/>
  <c r="F353" i="3" s="1"/>
  <c r="C354" i="3"/>
  <c r="F354" i="3" s="1"/>
  <c r="C355" i="3"/>
  <c r="F355" i="3" s="1"/>
  <c r="C356" i="3"/>
  <c r="F356" i="3" s="1"/>
  <c r="C357" i="3"/>
  <c r="C358" i="3"/>
  <c r="C359" i="3"/>
  <c r="F359" i="3" s="1"/>
  <c r="C360" i="3"/>
  <c r="C361" i="3"/>
  <c r="F361" i="3" s="1"/>
  <c r="C362" i="3"/>
  <c r="F362" i="3" s="1"/>
  <c r="C363" i="3"/>
  <c r="C364" i="3"/>
  <c r="C365" i="3"/>
  <c r="C366" i="3"/>
  <c r="C367" i="3"/>
  <c r="C368" i="3"/>
  <c r="C369" i="3"/>
  <c r="C370" i="3"/>
  <c r="C371" i="3"/>
  <c r="F371" i="3" s="1"/>
  <c r="C372" i="3"/>
  <c r="C373" i="3"/>
  <c r="C374" i="3"/>
  <c r="C375" i="3"/>
  <c r="C376" i="3"/>
  <c r="C377" i="3"/>
  <c r="F377" i="3" s="1"/>
  <c r="C378" i="3"/>
  <c r="F378" i="3" s="1"/>
  <c r="C379" i="3"/>
  <c r="F379" i="3" s="1"/>
  <c r="C380" i="3"/>
  <c r="F380" i="3" s="1"/>
  <c r="C381" i="3"/>
  <c r="F381" i="3" s="1"/>
  <c r="C382" i="3"/>
  <c r="C383" i="3"/>
  <c r="F383" i="3" s="1"/>
  <c r="C384" i="3"/>
  <c r="F384" i="3" s="1"/>
  <c r="C385" i="3"/>
  <c r="C386" i="3"/>
  <c r="F386" i="3" s="1"/>
  <c r="C387" i="3"/>
  <c r="F387" i="3" s="1"/>
  <c r="C388" i="3"/>
  <c r="F388" i="3" s="1"/>
  <c r="C389" i="3"/>
  <c r="C390" i="3"/>
  <c r="C391" i="3"/>
  <c r="C392" i="3"/>
  <c r="C393" i="3"/>
  <c r="F393" i="3" s="1"/>
  <c r="C394" i="3"/>
  <c r="F394" i="3" s="1"/>
  <c r="C395" i="3"/>
  <c r="F395" i="3" s="1"/>
  <c r="C396" i="3"/>
  <c r="C397" i="3"/>
  <c r="C398" i="3"/>
  <c r="C399" i="3"/>
  <c r="C400" i="3"/>
  <c r="C401" i="3"/>
  <c r="C402" i="3"/>
  <c r="F402" i="3" s="1"/>
  <c r="C403" i="3"/>
  <c r="F403" i="3" s="1"/>
  <c r="C404" i="3"/>
  <c r="C405" i="3"/>
  <c r="C406" i="3"/>
  <c r="C407" i="3"/>
  <c r="F407" i="3" s="1"/>
  <c r="C408" i="3"/>
  <c r="C409" i="3"/>
  <c r="F409" i="3" s="1"/>
  <c r="C410" i="3"/>
  <c r="F410" i="3" s="1"/>
  <c r="C411" i="3"/>
  <c r="F411" i="3" s="1"/>
  <c r="C412" i="3"/>
  <c r="C413" i="3"/>
  <c r="F413" i="3" s="1"/>
  <c r="C414" i="3"/>
  <c r="C415" i="3"/>
  <c r="F415" i="3" s="1"/>
  <c r="C416" i="3"/>
  <c r="F416" i="3" s="1"/>
  <c r="C417" i="3"/>
  <c r="C418" i="3"/>
  <c r="D418" i="3" s="1"/>
  <c r="C419" i="3"/>
  <c r="C420" i="3"/>
  <c r="F420" i="3" s="1"/>
  <c r="C421" i="3"/>
  <c r="C422" i="3"/>
  <c r="C423" i="3"/>
  <c r="C424" i="3"/>
  <c r="C425" i="3"/>
  <c r="C426" i="3"/>
  <c r="F426" i="3" s="1"/>
  <c r="C427" i="3"/>
  <c r="F427" i="3" s="1"/>
  <c r="C428" i="3"/>
  <c r="C429" i="3"/>
  <c r="C430" i="3"/>
  <c r="C431" i="3"/>
  <c r="F431" i="3" s="1"/>
  <c r="C432" i="3"/>
  <c r="C433" i="3"/>
  <c r="C434" i="3"/>
  <c r="C435" i="3"/>
  <c r="F435" i="3" s="1"/>
  <c r="C436" i="3"/>
  <c r="C437" i="3"/>
  <c r="C438" i="3"/>
  <c r="F438" i="3" s="1"/>
  <c r="C439" i="3"/>
  <c r="C440" i="3"/>
  <c r="C441" i="3"/>
  <c r="F441" i="3" s="1"/>
  <c r="C442" i="3"/>
  <c r="F442" i="3" s="1"/>
  <c r="C443" i="3"/>
  <c r="F443" i="3" s="1"/>
  <c r="C444" i="3"/>
  <c r="C445" i="3"/>
  <c r="F445" i="3" s="1"/>
  <c r="C446" i="3"/>
  <c r="C447" i="3"/>
  <c r="F447" i="3" s="1"/>
  <c r="C448" i="3"/>
  <c r="F448" i="3" s="1"/>
  <c r="C449" i="3"/>
  <c r="C450" i="3"/>
  <c r="F450" i="3" s="1"/>
  <c r="C451" i="3"/>
  <c r="F451" i="3" s="1"/>
  <c r="C452" i="3"/>
  <c r="F452" i="3" s="1"/>
  <c r="C453" i="3"/>
  <c r="C454" i="3"/>
  <c r="F454" i="3" s="1"/>
  <c r="C455" i="3"/>
  <c r="C456" i="3"/>
  <c r="F456" i="3" s="1"/>
  <c r="C457" i="3"/>
  <c r="C458" i="3"/>
  <c r="F458" i="3" s="1"/>
  <c r="C459" i="3"/>
  <c r="C460" i="3"/>
  <c r="F460" i="3" s="1"/>
  <c r="C461" i="3"/>
  <c r="C462" i="3"/>
  <c r="C463" i="3"/>
  <c r="F463" i="3" s="1"/>
  <c r="C464" i="3"/>
  <c r="F464" i="3" s="1"/>
  <c r="C465" i="3"/>
  <c r="C466" i="3"/>
  <c r="F466" i="3" s="1"/>
  <c r="C467" i="3"/>
  <c r="F467" i="3" s="1"/>
  <c r="C468" i="3"/>
  <c r="F468" i="3" s="1"/>
  <c r="C469" i="3"/>
  <c r="C470" i="3"/>
  <c r="C471" i="3"/>
  <c r="C472" i="3"/>
  <c r="F472" i="3" s="1"/>
  <c r="C473" i="3"/>
  <c r="C474" i="3"/>
  <c r="F474" i="3" s="1"/>
  <c r="C475" i="3"/>
  <c r="C476" i="3"/>
  <c r="F476" i="3" s="1"/>
  <c r="C477" i="3"/>
  <c r="C478" i="3"/>
  <c r="C479" i="3"/>
  <c r="C480" i="3"/>
  <c r="C481" i="3"/>
  <c r="C482" i="3"/>
  <c r="F482" i="3" s="1"/>
  <c r="C483" i="3"/>
  <c r="F483" i="3" s="1"/>
  <c r="C484" i="3"/>
  <c r="C485" i="3"/>
  <c r="C486" i="3"/>
  <c r="C487" i="3"/>
  <c r="C488" i="3"/>
  <c r="F488" i="3" s="1"/>
  <c r="C489" i="3"/>
  <c r="C490" i="3"/>
  <c r="C491" i="3"/>
  <c r="F491" i="3" s="1"/>
  <c r="C492" i="3"/>
  <c r="C493" i="3"/>
  <c r="F493" i="3" s="1"/>
  <c r="C494" i="3"/>
  <c r="C495" i="3"/>
  <c r="C496" i="3"/>
  <c r="C497" i="3"/>
  <c r="C498" i="3"/>
  <c r="F498" i="3" s="1"/>
  <c r="C499" i="3"/>
  <c r="C500" i="3"/>
  <c r="C501" i="3"/>
  <c r="C502" i="3"/>
  <c r="C503" i="3"/>
  <c r="C504" i="3"/>
  <c r="F504" i="3" s="1"/>
  <c r="C505" i="3"/>
  <c r="F505" i="3" s="1"/>
  <c r="C506" i="3"/>
  <c r="F506" i="3" s="1"/>
  <c r="C507" i="3"/>
  <c r="F507" i="3" s="1"/>
  <c r="C508" i="3"/>
  <c r="C509" i="3"/>
  <c r="C510" i="3"/>
  <c r="F510" i="3" s="1"/>
  <c r="C511" i="3"/>
  <c r="C512" i="3"/>
  <c r="C513" i="3"/>
  <c r="F513" i="3" s="1"/>
  <c r="C514" i="3"/>
  <c r="F514" i="3" s="1"/>
  <c r="C515" i="3"/>
  <c r="F515" i="3" s="1"/>
  <c r="C516" i="3"/>
  <c r="F516" i="3" s="1"/>
  <c r="C517" i="3"/>
  <c r="C518" i="3"/>
  <c r="C519" i="3"/>
  <c r="C520" i="3"/>
  <c r="F520" i="3" s="1"/>
  <c r="C521" i="3"/>
  <c r="C522" i="3"/>
  <c r="F522" i="3" s="1"/>
  <c r="C523" i="3"/>
  <c r="F523" i="3" s="1"/>
  <c r="C524" i="3"/>
  <c r="C525" i="3"/>
  <c r="C526" i="3"/>
  <c r="F526" i="3" s="1"/>
  <c r="C527" i="3"/>
  <c r="C528" i="3"/>
  <c r="C529" i="3"/>
  <c r="F529" i="3" s="1"/>
  <c r="C530" i="3"/>
  <c r="F530" i="3" s="1"/>
  <c r="C531" i="3"/>
  <c r="F531" i="3" s="1"/>
  <c r="C532" i="3"/>
  <c r="C533" i="3"/>
  <c r="F533" i="3" s="1"/>
  <c r="C534" i="3"/>
  <c r="F534" i="3" s="1"/>
  <c r="C535" i="3"/>
  <c r="C536" i="3"/>
  <c r="C537" i="3"/>
  <c r="F537" i="3" s="1"/>
  <c r="C538" i="3"/>
  <c r="F538" i="3" s="1"/>
  <c r="C539" i="3"/>
  <c r="F539" i="3" s="1"/>
  <c r="C540" i="3"/>
  <c r="F540" i="3" s="1"/>
  <c r="C541" i="3"/>
  <c r="C542" i="3"/>
  <c r="F542" i="3" s="1"/>
  <c r="C543" i="3"/>
  <c r="F543" i="3" s="1"/>
  <c r="C544" i="3"/>
  <c r="C545" i="3"/>
  <c r="C546" i="3"/>
  <c r="F546" i="3" s="1"/>
  <c r="C547" i="3"/>
  <c r="C548" i="3"/>
  <c r="C549" i="3"/>
  <c r="C550" i="3"/>
  <c r="F550" i="3" s="1"/>
  <c r="C551" i="3"/>
  <c r="F551" i="3" s="1"/>
  <c r="C552" i="3"/>
  <c r="C553" i="3"/>
  <c r="F553" i="3" s="1"/>
  <c r="C554" i="3"/>
  <c r="F554" i="3" s="1"/>
  <c r="C555" i="3"/>
  <c r="F555" i="3" s="1"/>
  <c r="C556" i="3"/>
  <c r="C557" i="3"/>
  <c r="C558" i="3"/>
  <c r="C559" i="3"/>
  <c r="F559" i="3" s="1"/>
  <c r="C560" i="3"/>
  <c r="C561" i="3"/>
  <c r="F561" i="3" s="1"/>
  <c r="C562" i="3"/>
  <c r="F562" i="3" s="1"/>
  <c r="C563" i="3"/>
  <c r="F563" i="3" s="1"/>
  <c r="C564" i="3"/>
  <c r="C565" i="3"/>
  <c r="C566" i="3"/>
  <c r="F566" i="3" s="1"/>
  <c r="C567" i="3"/>
  <c r="F567" i="3" s="1"/>
  <c r="C568" i="3"/>
  <c r="C569" i="3"/>
  <c r="C570" i="3"/>
  <c r="F570" i="3" s="1"/>
  <c r="C571" i="3"/>
  <c r="F571" i="3" s="1"/>
  <c r="C572" i="3"/>
  <c r="C573" i="3"/>
  <c r="C574" i="3"/>
  <c r="F574" i="3" s="1"/>
  <c r="C575" i="3"/>
  <c r="C576" i="3"/>
  <c r="F576" i="3" s="1"/>
  <c r="C577" i="3"/>
  <c r="F577" i="3" s="1"/>
  <c r="C578" i="3"/>
  <c r="F578" i="3" s="1"/>
  <c r="C579" i="3"/>
  <c r="F579" i="3" s="1"/>
  <c r="C580" i="3"/>
  <c r="F580" i="3" s="1"/>
  <c r="C581" i="3"/>
  <c r="C582" i="3"/>
  <c r="C583" i="3"/>
  <c r="F583" i="3" s="1"/>
  <c r="C584" i="3"/>
  <c r="F584" i="3" s="1"/>
  <c r="C585" i="3"/>
  <c r="C586" i="3"/>
  <c r="F586" i="3" s="1"/>
  <c r="C587" i="3"/>
  <c r="F587" i="3" s="1"/>
  <c r="C588" i="3"/>
  <c r="C589" i="3"/>
  <c r="C590" i="3"/>
  <c r="C591" i="3"/>
  <c r="F591" i="3" s="1"/>
  <c r="C592" i="3"/>
  <c r="C593" i="3"/>
  <c r="F593" i="3" s="1"/>
  <c r="C594" i="3"/>
  <c r="C595" i="3"/>
  <c r="F595" i="3" s="1"/>
  <c r="C596" i="3"/>
  <c r="C597" i="3"/>
  <c r="F597" i="3" s="1"/>
  <c r="C598" i="3"/>
  <c r="F598" i="3" s="1"/>
  <c r="C599" i="3"/>
  <c r="C600" i="3"/>
  <c r="C601" i="3"/>
  <c r="C602" i="3"/>
  <c r="F602" i="3" s="1"/>
  <c r="C603" i="3"/>
  <c r="F603" i="3" s="1"/>
  <c r="C604" i="3"/>
  <c r="C605" i="3"/>
  <c r="F605" i="3" s="1"/>
  <c r="C606" i="3"/>
  <c r="F606" i="3" s="1"/>
  <c r="C607" i="3"/>
  <c r="F607" i="3" s="1"/>
  <c r="C608" i="3"/>
  <c r="C609" i="3"/>
  <c r="C610" i="3"/>
  <c r="F610" i="3" s="1"/>
  <c r="C611" i="3"/>
  <c r="F611" i="3" s="1"/>
  <c r="C612" i="3"/>
  <c r="C613" i="3"/>
  <c r="C614" i="3"/>
  <c r="F614" i="3" s="1"/>
  <c r="C615" i="3"/>
  <c r="F615" i="3" s="1"/>
  <c r="C616" i="3"/>
  <c r="C617" i="3"/>
  <c r="C618" i="3"/>
  <c r="F618" i="3" s="1"/>
  <c r="C619" i="3"/>
  <c r="C620" i="3"/>
  <c r="C621" i="3"/>
  <c r="F621" i="3" s="1"/>
  <c r="C622" i="3"/>
  <c r="F622" i="3" s="1"/>
  <c r="C623" i="3"/>
  <c r="F623" i="3" s="1"/>
  <c r="C624" i="3"/>
  <c r="F624" i="3" s="1"/>
  <c r="C625" i="3"/>
  <c r="F625" i="3" s="1"/>
  <c r="C626" i="3"/>
  <c r="F626" i="3" s="1"/>
  <c r="C627" i="3"/>
  <c r="F627" i="3" s="1"/>
  <c r="C628" i="3"/>
  <c r="C629" i="3"/>
  <c r="C630" i="3"/>
  <c r="C631" i="3"/>
  <c r="C632" i="3"/>
  <c r="F632" i="3" s="1"/>
  <c r="C633" i="3"/>
  <c r="F633" i="3" s="1"/>
  <c r="C634" i="3"/>
  <c r="F634" i="3" s="1"/>
  <c r="C635" i="3"/>
  <c r="F635" i="3" s="1"/>
  <c r="C636" i="3"/>
  <c r="C637" i="3"/>
  <c r="C638" i="3"/>
  <c r="C639" i="3"/>
  <c r="C640" i="3"/>
  <c r="C641" i="3"/>
  <c r="C642" i="3"/>
  <c r="F642" i="3" s="1"/>
  <c r="C643" i="3"/>
  <c r="C644" i="3"/>
  <c r="C645" i="3"/>
  <c r="F645" i="3" s="1"/>
  <c r="C646" i="3"/>
  <c r="F646" i="3" s="1"/>
  <c r="C647" i="3"/>
  <c r="C648" i="3"/>
  <c r="F648" i="3" s="1"/>
  <c r="C649" i="3"/>
  <c r="F649" i="3" s="1"/>
  <c r="C650" i="3"/>
  <c r="F650" i="3" s="1"/>
  <c r="C651" i="3"/>
  <c r="F651" i="3" s="1"/>
  <c r="C652" i="3"/>
  <c r="F652" i="3" s="1"/>
  <c r="C653" i="3"/>
  <c r="F653" i="3" s="1"/>
  <c r="C654" i="3"/>
  <c r="F654" i="3" s="1"/>
  <c r="C655" i="3"/>
  <c r="C656" i="3"/>
  <c r="F656" i="3" s="1"/>
  <c r="C657" i="3"/>
  <c r="C658" i="3"/>
  <c r="F658" i="3" s="1"/>
  <c r="C659" i="3"/>
  <c r="F659" i="3" s="1"/>
  <c r="C660" i="3"/>
  <c r="C661" i="3"/>
  <c r="F661" i="3" s="1"/>
  <c r="C662" i="3"/>
  <c r="F662" i="3" s="1"/>
  <c r="C663" i="3"/>
  <c r="C664" i="3"/>
  <c r="F664" i="3" s="1"/>
  <c r="C665" i="3"/>
  <c r="F665" i="3" s="1"/>
  <c r="C666" i="3"/>
  <c r="F666" i="3" s="1"/>
  <c r="C667" i="3"/>
  <c r="F667" i="3" s="1"/>
  <c r="C668" i="3"/>
  <c r="C669" i="3"/>
  <c r="C670" i="3"/>
  <c r="C671" i="3"/>
  <c r="C672" i="3"/>
  <c r="C673" i="3"/>
  <c r="F673" i="3" s="1"/>
  <c r="C674" i="3"/>
  <c r="F674" i="3" s="1"/>
  <c r="C675" i="3"/>
  <c r="C676" i="3"/>
  <c r="C677" i="3"/>
  <c r="F677" i="3" s="1"/>
  <c r="C678" i="3"/>
  <c r="F678" i="3" s="1"/>
  <c r="C679" i="3"/>
  <c r="C680" i="3"/>
  <c r="C681" i="3"/>
  <c r="C682" i="3"/>
  <c r="F682" i="3" s="1"/>
  <c r="C683" i="3"/>
  <c r="F683" i="3" s="1"/>
  <c r="C684" i="3"/>
  <c r="F684" i="3" s="1"/>
  <c r="C685" i="3"/>
  <c r="F685" i="3" s="1"/>
  <c r="C686" i="3"/>
  <c r="C687" i="3"/>
  <c r="F687" i="3" s="1"/>
  <c r="C688" i="3"/>
  <c r="F688" i="3" s="1"/>
  <c r="C689" i="3"/>
  <c r="C690" i="3"/>
  <c r="F690" i="3" s="1"/>
  <c r="C691" i="3"/>
  <c r="F691" i="3" s="1"/>
  <c r="C692" i="3"/>
  <c r="C693" i="3"/>
  <c r="F693" i="3" s="1"/>
  <c r="C694" i="3"/>
  <c r="F694" i="3" s="1"/>
  <c r="C695" i="3"/>
  <c r="F695" i="3" s="1"/>
  <c r="C696" i="3"/>
  <c r="F696" i="3" s="1"/>
  <c r="C697" i="3"/>
  <c r="C698" i="3"/>
  <c r="C699" i="3"/>
  <c r="F699" i="3" s="1"/>
  <c r="C700" i="3"/>
  <c r="C701" i="3"/>
  <c r="F701" i="3" s="1"/>
  <c r="C702" i="3"/>
  <c r="F702" i="3" s="1"/>
  <c r="C703" i="3"/>
  <c r="C704" i="3"/>
  <c r="F704" i="3" s="1"/>
  <c r="C705" i="3"/>
  <c r="F705" i="3" s="1"/>
  <c r="C706" i="3"/>
  <c r="F706" i="3" s="1"/>
  <c r="C707" i="3"/>
  <c r="F707" i="3" s="1"/>
  <c r="C708" i="3"/>
  <c r="C709" i="3"/>
  <c r="F709" i="3" s="1"/>
  <c r="C710" i="3"/>
  <c r="F710" i="3" s="1"/>
  <c r="C711" i="3"/>
  <c r="F711" i="3" s="1"/>
  <c r="C712" i="3"/>
  <c r="C713" i="3"/>
  <c r="F713" i="3" s="1"/>
  <c r="C714" i="3"/>
  <c r="F714" i="3" s="1"/>
  <c r="C715" i="3"/>
  <c r="F715" i="3" s="1"/>
  <c r="C716" i="3"/>
  <c r="C717" i="3"/>
  <c r="F717" i="3" s="1"/>
  <c r="C718" i="3"/>
  <c r="F718" i="3" s="1"/>
  <c r="C719" i="3"/>
  <c r="C720" i="3"/>
  <c r="F720" i="3" s="1"/>
  <c r="C721" i="3"/>
  <c r="C722" i="3"/>
  <c r="F722" i="3" s="1"/>
  <c r="C723" i="3"/>
  <c r="F723" i="3" s="1"/>
  <c r="C724" i="3"/>
  <c r="C725" i="3"/>
  <c r="C726" i="3"/>
  <c r="F726" i="3" s="1"/>
  <c r="C727" i="3"/>
  <c r="F727" i="3" s="1"/>
  <c r="C728" i="3"/>
  <c r="C729" i="3"/>
  <c r="F729" i="3" s="1"/>
  <c r="C730" i="3"/>
  <c r="F730" i="3" s="1"/>
  <c r="C731" i="3"/>
  <c r="F731" i="3" s="1"/>
  <c r="C732" i="3"/>
  <c r="C733" i="3"/>
  <c r="F733" i="3" s="1"/>
  <c r="C734" i="3"/>
  <c r="F734" i="3" s="1"/>
  <c r="C735" i="3"/>
  <c r="F735" i="3" s="1"/>
  <c r="C736" i="3"/>
  <c r="F736" i="3" s="1"/>
  <c r="C737" i="3"/>
  <c r="C738" i="3"/>
  <c r="F738" i="3" s="1"/>
  <c r="C739" i="3"/>
  <c r="F739" i="3" s="1"/>
  <c r="C740" i="3"/>
  <c r="C741" i="3"/>
  <c r="F741" i="3" s="1"/>
  <c r="C742" i="3"/>
  <c r="F742" i="3" s="1"/>
  <c r="C743" i="3"/>
  <c r="C744" i="3"/>
  <c r="F744" i="3" s="1"/>
  <c r="C745" i="3"/>
  <c r="F745" i="3" s="1"/>
  <c r="C746" i="3"/>
  <c r="F746" i="3" s="1"/>
  <c r="C747" i="3"/>
  <c r="F747" i="3" s="1"/>
  <c r="C748" i="3"/>
  <c r="C749" i="3"/>
  <c r="C750" i="3"/>
  <c r="F750" i="3" s="1"/>
  <c r="C751" i="3"/>
  <c r="F751" i="3" s="1"/>
  <c r="C752" i="3"/>
  <c r="F752" i="3" s="1"/>
  <c r="C753" i="3"/>
  <c r="C754" i="3"/>
  <c r="F754" i="3" s="1"/>
  <c r="C755" i="3"/>
  <c r="F755" i="3" s="1"/>
  <c r="C756" i="3"/>
  <c r="C757" i="3"/>
  <c r="F757" i="3" s="1"/>
  <c r="C758" i="3"/>
  <c r="F758" i="3" s="1"/>
  <c r="C759" i="3"/>
  <c r="F759" i="3" s="1"/>
  <c r="C760" i="3"/>
  <c r="F760" i="3" s="1"/>
  <c r="C761" i="3"/>
  <c r="F761" i="3" s="1"/>
  <c r="C762" i="3"/>
  <c r="F762" i="3" s="1"/>
  <c r="C763" i="3"/>
  <c r="F763" i="3" s="1"/>
  <c r="C764" i="3"/>
  <c r="C765" i="3"/>
  <c r="F765" i="3" s="1"/>
  <c r="C766" i="3"/>
  <c r="F766" i="3" s="1"/>
  <c r="C767" i="3"/>
  <c r="F767" i="3" s="1"/>
  <c r="C768" i="3"/>
  <c r="F768" i="3" s="1"/>
  <c r="C769" i="3"/>
  <c r="F769" i="3" s="1"/>
  <c r="C770" i="3"/>
  <c r="F770" i="3" s="1"/>
  <c r="C771" i="3"/>
  <c r="F771" i="3" s="1"/>
  <c r="C772" i="3"/>
  <c r="C773" i="3"/>
  <c r="F773" i="3" s="1"/>
  <c r="C774" i="3"/>
  <c r="F774" i="3" s="1"/>
  <c r="C775" i="3"/>
  <c r="C776" i="3"/>
  <c r="C777" i="3"/>
  <c r="C778" i="3"/>
  <c r="F778" i="3" s="1"/>
  <c r="C779" i="3"/>
  <c r="F779" i="3" s="1"/>
  <c r="C780" i="3"/>
  <c r="C781" i="3"/>
  <c r="F781" i="3" s="1"/>
  <c r="C782" i="3"/>
  <c r="F782" i="3" s="1"/>
  <c r="C783" i="3"/>
  <c r="C784" i="3"/>
  <c r="C785" i="3"/>
  <c r="C786" i="3"/>
  <c r="C787" i="3"/>
  <c r="F787" i="3" s="1"/>
  <c r="C788" i="3"/>
  <c r="F788" i="3" s="1"/>
  <c r="C789" i="3"/>
  <c r="C790" i="3"/>
  <c r="F790" i="3" s="1"/>
  <c r="C791" i="3"/>
  <c r="F791" i="3" s="1"/>
  <c r="C792" i="3"/>
  <c r="F792" i="3" s="1"/>
  <c r="C793" i="3"/>
  <c r="C794" i="3"/>
  <c r="F794" i="3" s="1"/>
  <c r="C795" i="3"/>
  <c r="F795" i="3" s="1"/>
  <c r="C796" i="3"/>
  <c r="F796" i="3" s="1"/>
  <c r="C797" i="3"/>
  <c r="F797" i="3" s="1"/>
  <c r="C798" i="3"/>
  <c r="F798" i="3" s="1"/>
  <c r="C799" i="3"/>
  <c r="F799" i="3" s="1"/>
  <c r="C800" i="3"/>
  <c r="F800" i="3" s="1"/>
  <c r="C801" i="3"/>
  <c r="F801" i="3" s="1"/>
  <c r="C802" i="3"/>
  <c r="C803" i="3"/>
  <c r="F803" i="3" s="1"/>
  <c r="C804" i="3"/>
  <c r="F804" i="3" s="1"/>
  <c r="C805" i="3"/>
  <c r="C806" i="3"/>
  <c r="F806" i="3" s="1"/>
  <c r="C807" i="3"/>
  <c r="C808" i="3"/>
  <c r="F808" i="3" s="1"/>
  <c r="C809" i="3"/>
  <c r="F809" i="3" s="1"/>
  <c r="C810" i="3"/>
  <c r="F810" i="3" s="1"/>
  <c r="C811" i="3"/>
  <c r="F811" i="3" s="1"/>
  <c r="C812" i="3"/>
  <c r="C813" i="3"/>
  <c r="C814" i="3"/>
  <c r="F814" i="3" s="1"/>
  <c r="C815" i="3"/>
  <c r="C816" i="3"/>
  <c r="F816" i="3" s="1"/>
  <c r="C817" i="3"/>
  <c r="F817" i="3" s="1"/>
  <c r="C818" i="3"/>
  <c r="C819" i="3"/>
  <c r="C820" i="3"/>
  <c r="F820" i="3" s="1"/>
  <c r="C821" i="3"/>
  <c r="C822" i="3"/>
  <c r="F822" i="3" s="1"/>
  <c r="C823" i="3"/>
  <c r="C824" i="3"/>
  <c r="F824" i="3" s="1"/>
  <c r="C825" i="3"/>
  <c r="F825" i="3" s="1"/>
  <c r="C826" i="3"/>
  <c r="F826" i="3" s="1"/>
  <c r="C827" i="3"/>
  <c r="F827" i="3" s="1"/>
  <c r="C828" i="3"/>
  <c r="C829" i="3"/>
  <c r="F829" i="3" s="1"/>
  <c r="C830" i="3"/>
  <c r="F830" i="3" s="1"/>
  <c r="C831" i="3"/>
  <c r="C832" i="3"/>
  <c r="F832" i="3" s="1"/>
  <c r="C833" i="3"/>
  <c r="F833" i="3" s="1"/>
  <c r="C834" i="3"/>
  <c r="F834" i="3" s="1"/>
  <c r="C835" i="3"/>
  <c r="F835" i="3" s="1"/>
  <c r="C836" i="3"/>
  <c r="F836" i="3" s="1"/>
  <c r="C837" i="3"/>
  <c r="F837" i="3" s="1"/>
  <c r="C838" i="3"/>
  <c r="F838" i="3" s="1"/>
  <c r="C839" i="3"/>
  <c r="C840" i="3"/>
  <c r="F840" i="3" s="1"/>
  <c r="C841" i="3"/>
  <c r="F841" i="3" s="1"/>
  <c r="C842" i="3"/>
  <c r="F842" i="3" s="1"/>
  <c r="C843" i="3"/>
  <c r="C844" i="3"/>
  <c r="C845" i="3"/>
  <c r="F845" i="3" s="1"/>
  <c r="C846" i="3"/>
  <c r="F846" i="3" s="1"/>
  <c r="C847" i="3"/>
  <c r="F847" i="3" s="1"/>
  <c r="C848" i="3"/>
  <c r="C849" i="3"/>
  <c r="F849" i="3" s="1"/>
  <c r="C850" i="3"/>
  <c r="F850" i="3" s="1"/>
  <c r="C851" i="3"/>
  <c r="F851" i="3" s="1"/>
  <c r="C852" i="3"/>
  <c r="C853" i="3"/>
  <c r="C854" i="3"/>
  <c r="F854" i="3" s="1"/>
  <c r="C855" i="3"/>
  <c r="F855" i="3" s="1"/>
  <c r="C856" i="3"/>
  <c r="C857" i="3"/>
  <c r="C858" i="3"/>
  <c r="F858" i="3" s="1"/>
  <c r="C859" i="3"/>
  <c r="F859" i="3" s="1"/>
  <c r="C860" i="3"/>
  <c r="F860" i="3" s="1"/>
  <c r="C861" i="3"/>
  <c r="F861" i="3" s="1"/>
  <c r="C862" i="3"/>
  <c r="F862" i="3" s="1"/>
  <c r="C863" i="3"/>
  <c r="F863" i="3" s="1"/>
  <c r="C864" i="3"/>
  <c r="F864" i="3" s="1"/>
  <c r="C865" i="3"/>
  <c r="C866" i="3"/>
  <c r="C867" i="3"/>
  <c r="C868" i="3"/>
  <c r="F868" i="3" s="1"/>
  <c r="C869" i="3"/>
  <c r="F869" i="3" s="1"/>
  <c r="C870" i="3"/>
  <c r="F870" i="3" s="1"/>
  <c r="C871" i="3"/>
  <c r="C872" i="3"/>
  <c r="C873" i="3"/>
  <c r="F873" i="3" s="1"/>
  <c r="C874" i="3"/>
  <c r="F874" i="3" s="1"/>
  <c r="C875" i="3"/>
  <c r="F875" i="3" s="1"/>
  <c r="C876" i="3"/>
  <c r="E876" i="3" s="1"/>
  <c r="C877" i="3"/>
  <c r="F877" i="3" s="1"/>
  <c r="C878" i="3"/>
  <c r="F878" i="3" s="1"/>
  <c r="C879" i="3"/>
  <c r="C880" i="3"/>
  <c r="C881" i="3"/>
  <c r="C882" i="3"/>
  <c r="C883" i="3"/>
  <c r="F883" i="3" s="1"/>
  <c r="C884" i="3"/>
  <c r="C885" i="3"/>
  <c r="F885" i="3" s="1"/>
  <c r="C886" i="3"/>
  <c r="F886" i="3" s="1"/>
  <c r="C887" i="3"/>
  <c r="F887" i="3" s="1"/>
  <c r="C888" i="3"/>
  <c r="C889" i="3"/>
  <c r="C890" i="3"/>
  <c r="C891" i="3"/>
  <c r="C892" i="3"/>
  <c r="C893" i="3"/>
  <c r="C894" i="3"/>
  <c r="F894" i="3" s="1"/>
  <c r="C895" i="3"/>
  <c r="F895" i="3" s="1"/>
  <c r="C896" i="3"/>
  <c r="F896" i="3" s="1"/>
  <c r="C897" i="3"/>
  <c r="F897" i="3" s="1"/>
  <c r="C898" i="3"/>
  <c r="C899" i="3"/>
  <c r="F899" i="3" s="1"/>
  <c r="C900" i="3"/>
  <c r="F900" i="3" s="1"/>
  <c r="C901" i="3"/>
  <c r="C902" i="3"/>
  <c r="F902" i="3" s="1"/>
  <c r="C903" i="3"/>
  <c r="C904" i="3"/>
  <c r="F904" i="3" s="1"/>
  <c r="C905" i="3"/>
  <c r="F905" i="3" s="1"/>
  <c r="C906" i="3"/>
  <c r="F906" i="3" s="1"/>
  <c r="C907" i="3"/>
  <c r="F907" i="3" s="1"/>
  <c r="C908" i="3"/>
  <c r="F908" i="3" s="1"/>
  <c r="C909" i="3"/>
  <c r="F909" i="3" s="1"/>
  <c r="C910" i="3"/>
  <c r="F910" i="3" s="1"/>
  <c r="C911" i="3"/>
  <c r="C912" i="3"/>
  <c r="F912" i="3" s="1"/>
  <c r="C913" i="3"/>
  <c r="F913" i="3" s="1"/>
  <c r="C914" i="3"/>
  <c r="F914" i="3" s="1"/>
  <c r="C915" i="3"/>
  <c r="F915" i="3" s="1"/>
  <c r="C916" i="3"/>
  <c r="E916" i="3" s="1"/>
  <c r="C917" i="3"/>
  <c r="F917" i="3" s="1"/>
  <c r="C918" i="3"/>
  <c r="F918" i="3" s="1"/>
  <c r="C919" i="3"/>
  <c r="C920" i="3"/>
  <c r="F920" i="3" s="1"/>
  <c r="C921" i="3"/>
  <c r="C922" i="3"/>
  <c r="F922" i="3" s="1"/>
  <c r="C923" i="3"/>
  <c r="F923" i="3" s="1"/>
  <c r="C924" i="3"/>
  <c r="C925" i="3"/>
  <c r="F925" i="3" s="1"/>
  <c r="C926" i="3"/>
  <c r="F926" i="3" s="1"/>
  <c r="C927" i="3"/>
  <c r="C928" i="3"/>
  <c r="F928" i="3" s="1"/>
  <c r="C929" i="3"/>
  <c r="F929" i="3" s="1"/>
  <c r="C930" i="3"/>
  <c r="F930" i="3" s="1"/>
  <c r="C931" i="3"/>
  <c r="C932" i="3"/>
  <c r="C933" i="3"/>
  <c r="F933" i="3" s="1"/>
  <c r="C934" i="3"/>
  <c r="F934" i="3" s="1"/>
  <c r="C935" i="3"/>
  <c r="C936" i="3"/>
  <c r="F936" i="3" s="1"/>
  <c r="C937" i="3"/>
  <c r="F937" i="3" s="1"/>
  <c r="C938" i="3"/>
  <c r="F938" i="3" s="1"/>
  <c r="C939" i="3"/>
  <c r="F939" i="3" s="1"/>
  <c r="C940" i="3"/>
  <c r="C941" i="3"/>
  <c r="F941" i="3" s="1"/>
  <c r="C942" i="3"/>
  <c r="F942" i="3" s="1"/>
  <c r="C943" i="3"/>
  <c r="C944" i="3"/>
  <c r="F944" i="3" s="1"/>
  <c r="C945" i="3"/>
  <c r="F945" i="3" s="1"/>
  <c r="C946" i="3"/>
  <c r="F946" i="3" s="1"/>
  <c r="C947" i="3"/>
  <c r="F947" i="3" s="1"/>
  <c r="C948" i="3"/>
  <c r="F948" i="3" s="1"/>
  <c r="C949" i="3"/>
  <c r="F949" i="3" s="1"/>
  <c r="C950" i="3"/>
  <c r="F950" i="3" s="1"/>
  <c r="C951" i="3"/>
  <c r="F951" i="3" s="1"/>
  <c r="C952" i="3"/>
  <c r="C953" i="3"/>
  <c r="F953" i="3" s="1"/>
  <c r="C954" i="3"/>
  <c r="C955" i="3"/>
  <c r="F955" i="3" s="1"/>
  <c r="C956" i="3"/>
  <c r="D956" i="3" s="1"/>
  <c r="C957" i="3"/>
  <c r="C958" i="3"/>
  <c r="F958" i="3" s="1"/>
  <c r="C959" i="3"/>
  <c r="C960" i="3"/>
  <c r="F960" i="3" s="1"/>
  <c r="C961" i="3"/>
  <c r="F961" i="3" s="1"/>
  <c r="C962" i="3"/>
  <c r="F962" i="3" s="1"/>
  <c r="C963" i="3"/>
  <c r="F963" i="3" s="1"/>
  <c r="C964" i="3"/>
  <c r="F964" i="3" s="1"/>
  <c r="C965" i="3"/>
  <c r="C966" i="3"/>
  <c r="F966" i="3" s="1"/>
  <c r="C967" i="3"/>
  <c r="F967" i="3" s="1"/>
  <c r="C968" i="3"/>
  <c r="C969" i="3"/>
  <c r="F969" i="3" s="1"/>
  <c r="C970" i="3"/>
  <c r="F970" i="3" s="1"/>
  <c r="C971" i="3"/>
  <c r="F971" i="3" s="1"/>
  <c r="C972" i="3"/>
  <c r="C973" i="3"/>
  <c r="F973" i="3" s="1"/>
  <c r="C974" i="3"/>
  <c r="F974" i="3" s="1"/>
  <c r="C975" i="3"/>
  <c r="F975" i="3" s="1"/>
  <c r="C976" i="3"/>
  <c r="F976" i="3" s="1"/>
  <c r="C977" i="3"/>
  <c r="F977" i="3" s="1"/>
  <c r="C978" i="3"/>
  <c r="F978" i="3" s="1"/>
  <c r="C979" i="3"/>
  <c r="F979" i="3" s="1"/>
  <c r="C980" i="3"/>
  <c r="F980" i="3" s="1"/>
  <c r="C981" i="3"/>
  <c r="C982" i="3"/>
  <c r="F982" i="3" s="1"/>
  <c r="C983" i="3"/>
  <c r="F983" i="3" s="1"/>
  <c r="C984" i="3"/>
  <c r="F984" i="3" s="1"/>
  <c r="C985" i="3"/>
  <c r="C986" i="3"/>
  <c r="F986" i="3" s="1"/>
  <c r="C987" i="3"/>
  <c r="F987" i="3" s="1"/>
  <c r="C988" i="3"/>
  <c r="F988" i="3" s="1"/>
  <c r="C989" i="3"/>
  <c r="C990" i="3"/>
  <c r="F990" i="3" s="1"/>
  <c r="C991" i="3"/>
  <c r="F991" i="3" s="1"/>
  <c r="C992" i="3"/>
  <c r="C993" i="3"/>
  <c r="C994" i="3"/>
  <c r="F994" i="3" s="1"/>
  <c r="C995" i="3"/>
  <c r="F995" i="3" s="1"/>
  <c r="C996" i="3"/>
  <c r="F996" i="3" s="1"/>
  <c r="C997" i="3"/>
  <c r="F997" i="3" s="1"/>
  <c r="C998" i="3"/>
  <c r="F998" i="3" s="1"/>
  <c r="C999" i="3"/>
  <c r="F999" i="3" s="1"/>
  <c r="C1000" i="3"/>
  <c r="F1000" i="3" s="1"/>
  <c r="C1001" i="3"/>
  <c r="F1001" i="3" s="1"/>
  <c r="C1002" i="3"/>
  <c r="C1003" i="3"/>
  <c r="F1003" i="3" s="1"/>
  <c r="C1004" i="3"/>
  <c r="C1005" i="3"/>
  <c r="C1006" i="3"/>
  <c r="F1006" i="3" s="1"/>
  <c r="C1007" i="3"/>
  <c r="F1007" i="3" s="1"/>
  <c r="C1008" i="3"/>
  <c r="C1009" i="3"/>
  <c r="F1009" i="3" s="1"/>
  <c r="C1010" i="3"/>
  <c r="F1010" i="3" s="1"/>
  <c r="C1011" i="3"/>
  <c r="F1011" i="3" s="1"/>
  <c r="C1012" i="3"/>
  <c r="C1013" i="3"/>
  <c r="F1013" i="3" s="1"/>
  <c r="C1014" i="3"/>
  <c r="F1014" i="3" s="1"/>
  <c r="C1015" i="3"/>
  <c r="F1015" i="3" s="1"/>
  <c r="C1016" i="3"/>
  <c r="C1017" i="3"/>
  <c r="C1018" i="3"/>
  <c r="C1019" i="3"/>
  <c r="F1019" i="3" s="1"/>
  <c r="C1020" i="3"/>
  <c r="C1021" i="3"/>
  <c r="C1022" i="3"/>
  <c r="F1022" i="3" s="1"/>
  <c r="C1023" i="3"/>
  <c r="F1023" i="3" s="1"/>
  <c r="C1024" i="3"/>
  <c r="F1024" i="3" s="1"/>
  <c r="C1025" i="3"/>
  <c r="F1025" i="3" s="1"/>
  <c r="C1026" i="3"/>
  <c r="C1027" i="3"/>
  <c r="C1028" i="3"/>
  <c r="F1028" i="3" s="1"/>
  <c r="C1029" i="3"/>
  <c r="C1030" i="3"/>
  <c r="F1030" i="3" s="1"/>
  <c r="C1031" i="3"/>
  <c r="C1032" i="3"/>
  <c r="F1032" i="3" s="1"/>
  <c r="C1033" i="3"/>
  <c r="F1033" i="3" s="1"/>
  <c r="C1034" i="3"/>
  <c r="F1034" i="3" s="1"/>
  <c r="C1035" i="3"/>
  <c r="F1035" i="3" s="1"/>
  <c r="C1036" i="3"/>
  <c r="F1036" i="3" s="1"/>
  <c r="C1037" i="3"/>
  <c r="F1037" i="3" s="1"/>
  <c r="C1038" i="3"/>
  <c r="F1038" i="3" s="1"/>
  <c r="C1039" i="3"/>
  <c r="F1039" i="3" s="1"/>
  <c r="C1040" i="3"/>
  <c r="C1041" i="3"/>
  <c r="F1041" i="3" s="1"/>
  <c r="C1042" i="3"/>
  <c r="F1042" i="3" s="1"/>
  <c r="C1043" i="3"/>
  <c r="F1043" i="3" s="1"/>
  <c r="C1044" i="3"/>
  <c r="F1044" i="3" s="1"/>
  <c r="C1045" i="3"/>
  <c r="F1045" i="3" s="1"/>
  <c r="C1046" i="3"/>
  <c r="F1046" i="3" s="1"/>
  <c r="C1047" i="3"/>
  <c r="F1047" i="3" s="1"/>
  <c r="C1048" i="3"/>
  <c r="F1048" i="3" s="1"/>
  <c r="C1049" i="3"/>
  <c r="F1049" i="3" s="1"/>
  <c r="C1050" i="3"/>
  <c r="C1051" i="3"/>
  <c r="F1051" i="3" s="1"/>
  <c r="C1052" i="3"/>
  <c r="F1052" i="3" s="1"/>
  <c r="C1053" i="3"/>
  <c r="F1053" i="3" s="1"/>
  <c r="C1054" i="3"/>
  <c r="F1054" i="3" s="1"/>
  <c r="C1055" i="3"/>
  <c r="F1055" i="3" s="1"/>
  <c r="C1056" i="3"/>
  <c r="C1057" i="3"/>
  <c r="C1058" i="3"/>
  <c r="F1058" i="3" s="1"/>
  <c r="C1059" i="3"/>
  <c r="F1059" i="3" s="1"/>
  <c r="C1060" i="3"/>
  <c r="C1061" i="3"/>
  <c r="C1062" i="3"/>
  <c r="F1062" i="3" s="1"/>
  <c r="C1063" i="3"/>
  <c r="F1063" i="3" s="1"/>
  <c r="C1064" i="3"/>
  <c r="C1065" i="3"/>
  <c r="F1065" i="3" s="1"/>
  <c r="C1066" i="3"/>
  <c r="C1067" i="3"/>
  <c r="F1067" i="3" s="1"/>
  <c r="C1068" i="3"/>
  <c r="C1069" i="3"/>
  <c r="C1070" i="3"/>
  <c r="F1070" i="3" s="1"/>
  <c r="C1071" i="3"/>
  <c r="C1072" i="3"/>
  <c r="C1073" i="3"/>
  <c r="F1073" i="3" s="1"/>
  <c r="C1074" i="3"/>
  <c r="F1074" i="3" s="1"/>
  <c r="C1075" i="3"/>
  <c r="F1075" i="3" s="1"/>
  <c r="C1076" i="3"/>
  <c r="F1076" i="3" s="1"/>
  <c r="C1077" i="3"/>
  <c r="F1077" i="3" s="1"/>
  <c r="C1078" i="3"/>
  <c r="F1078" i="3" s="1"/>
  <c r="C1079" i="3"/>
  <c r="C1080" i="3"/>
  <c r="C1081" i="3"/>
  <c r="C1082" i="3"/>
  <c r="F1082" i="3" s="1"/>
  <c r="C1083" i="3"/>
  <c r="F1083" i="3" s="1"/>
  <c r="C1084" i="3"/>
  <c r="C1085" i="3"/>
  <c r="C1086" i="3"/>
  <c r="F1086" i="3" s="1"/>
  <c r="C1087" i="3"/>
  <c r="C1088" i="3"/>
  <c r="F1088" i="3" s="1"/>
  <c r="C1089" i="3"/>
  <c r="C1090" i="3"/>
  <c r="F1090" i="3" s="1"/>
  <c r="C1091" i="3"/>
  <c r="F1091" i="3" s="1"/>
  <c r="C1092" i="3"/>
  <c r="C1093" i="3"/>
  <c r="C1094" i="3"/>
  <c r="F1094" i="3" s="1"/>
  <c r="C1095" i="3"/>
  <c r="F1095" i="3" s="1"/>
  <c r="C1096" i="3"/>
  <c r="F1096" i="3" s="1"/>
  <c r="C1097" i="3"/>
  <c r="C1098" i="3"/>
  <c r="F1098" i="3" s="1"/>
  <c r="C1099" i="3"/>
  <c r="F1099" i="3" s="1"/>
  <c r="C1100" i="3"/>
  <c r="F1100" i="3" s="1"/>
  <c r="C1101" i="3"/>
  <c r="F1101" i="3" s="1"/>
  <c r="C1102" i="3"/>
  <c r="C1103" i="3"/>
  <c r="C1104" i="3"/>
  <c r="C1105" i="3"/>
  <c r="C1106" i="3"/>
  <c r="F1106" i="3" s="1"/>
  <c r="C1107" i="3"/>
  <c r="F1107" i="3" s="1"/>
  <c r="C1108" i="3"/>
  <c r="D1108" i="3" s="1"/>
  <c r="C1109" i="3"/>
  <c r="C1110" i="3"/>
  <c r="F1110" i="3" s="1"/>
  <c r="C1111" i="3"/>
  <c r="C1112" i="3"/>
  <c r="F1112" i="3" s="1"/>
  <c r="C1113" i="3"/>
  <c r="F1113" i="3" s="1"/>
  <c r="C1114" i="3"/>
  <c r="F1114" i="3" s="1"/>
  <c r="C1115" i="3"/>
  <c r="F1115" i="3" s="1"/>
  <c r="C1116" i="3"/>
  <c r="F1116" i="3" s="1"/>
  <c r="C1117" i="3"/>
  <c r="F1117" i="3" s="1"/>
  <c r="C1118" i="3"/>
  <c r="C1119" i="3"/>
  <c r="C1120" i="3"/>
  <c r="F1120" i="3" s="1"/>
  <c r="C1121" i="3"/>
  <c r="C1122" i="3"/>
  <c r="C1123" i="3"/>
  <c r="F1123" i="3" s="1"/>
  <c r="C1124" i="3"/>
  <c r="F1124" i="3" s="1"/>
  <c r="C1125" i="3"/>
  <c r="F1125" i="3" s="1"/>
  <c r="C1126" i="3"/>
  <c r="F1126" i="3" s="1"/>
  <c r="C1127" i="3"/>
  <c r="F1127" i="3" s="1"/>
  <c r="C1128" i="3"/>
  <c r="C1129" i="3"/>
  <c r="F1129" i="3" s="1"/>
  <c r="C1130" i="3"/>
  <c r="F1130" i="3" s="1"/>
  <c r="C1131" i="3"/>
  <c r="F1131" i="3" s="1"/>
  <c r="C1132" i="3"/>
  <c r="C1133" i="3"/>
  <c r="F1133" i="3" s="1"/>
  <c r="C1134" i="3"/>
  <c r="F1134" i="3" s="1"/>
  <c r="C1135" i="3"/>
  <c r="F1135" i="3" s="1"/>
  <c r="C1136" i="3"/>
  <c r="C1137" i="3"/>
  <c r="F1137" i="3" s="1"/>
  <c r="C1138" i="3"/>
  <c r="F1138" i="3" s="1"/>
  <c r="C1139" i="3"/>
  <c r="F1139" i="3" s="1"/>
  <c r="C1140" i="3"/>
  <c r="C1141" i="3"/>
  <c r="F1141" i="3" s="1"/>
  <c r="C1142" i="3"/>
  <c r="F1142" i="3" s="1"/>
  <c r="C1143" i="3"/>
  <c r="C1144" i="3"/>
  <c r="C1145" i="3"/>
  <c r="C1146" i="3"/>
  <c r="C1147" i="3"/>
  <c r="C1148" i="3"/>
  <c r="C1149" i="3"/>
  <c r="F1149" i="3" s="1"/>
  <c r="C1150" i="3"/>
  <c r="F1150" i="3" s="1"/>
  <c r="C1151" i="3"/>
  <c r="C1152" i="3"/>
  <c r="F1152" i="3" s="1"/>
  <c r="C1153" i="3"/>
  <c r="C1154" i="3"/>
  <c r="F1154" i="3" s="1"/>
  <c r="C1155" i="3"/>
  <c r="F1155" i="3" s="1"/>
  <c r="C1156" i="3"/>
  <c r="F1156" i="3" s="1"/>
  <c r="C1157" i="3"/>
  <c r="F1157" i="3" s="1"/>
  <c r="C1158" i="3"/>
  <c r="F1158" i="3" s="1"/>
  <c r="C1159" i="3"/>
  <c r="F1159" i="3" s="1"/>
  <c r="C1160" i="3"/>
  <c r="F1160" i="3" s="1"/>
  <c r="C1161" i="3"/>
  <c r="C1162" i="3"/>
  <c r="C1163" i="3"/>
  <c r="F1163" i="3" s="1"/>
  <c r="C1164" i="3"/>
  <c r="C1165" i="3"/>
  <c r="F1165" i="3" s="1"/>
  <c r="C1166" i="3"/>
  <c r="F1166" i="3" s="1"/>
  <c r="C1167" i="3"/>
  <c r="C1168" i="3"/>
  <c r="F1168" i="3" s="1"/>
  <c r="C1169" i="3"/>
  <c r="C1170" i="3"/>
  <c r="F1170" i="3" s="1"/>
  <c r="C1171" i="3"/>
  <c r="F1171" i="3" s="1"/>
  <c r="C1172" i="3"/>
  <c r="C1173" i="3"/>
  <c r="C1174" i="3"/>
  <c r="C1175" i="3"/>
  <c r="F1175" i="3" s="1"/>
  <c r="C1176" i="3"/>
  <c r="F1176" i="3" s="1"/>
  <c r="C1177" i="3"/>
  <c r="C1178" i="3"/>
  <c r="F1178" i="3" s="1"/>
  <c r="C1179" i="3"/>
  <c r="C1180" i="3"/>
  <c r="F1180" i="3" s="1"/>
  <c r="C1181" i="3"/>
  <c r="F1181" i="3" s="1"/>
  <c r="C1182" i="3"/>
  <c r="F1182" i="3" s="1"/>
  <c r="C1183" i="3"/>
  <c r="F1183" i="3" s="1"/>
  <c r="C1184" i="3"/>
  <c r="C1185" i="3"/>
  <c r="F1185" i="3" s="1"/>
  <c r="C1186" i="3"/>
  <c r="F1186" i="3" s="1"/>
  <c r="C1187" i="3"/>
  <c r="F1187" i="3" s="1"/>
  <c r="C1188" i="3"/>
  <c r="F1188" i="3" s="1"/>
  <c r="C1189" i="3"/>
  <c r="F1189" i="3" s="1"/>
  <c r="C1190" i="3"/>
  <c r="F1190" i="3" s="1"/>
  <c r="C1191" i="3"/>
  <c r="C1192" i="3"/>
  <c r="C1193" i="3"/>
  <c r="F1193" i="3" s="1"/>
  <c r="C1194" i="3"/>
  <c r="F1194" i="3" s="1"/>
  <c r="C1195" i="3"/>
  <c r="C1196" i="3"/>
  <c r="F1196" i="3" s="1"/>
  <c r="C1197" i="3"/>
  <c r="C1198" i="3"/>
  <c r="F1198" i="3" s="1"/>
  <c r="C1199" i="3"/>
  <c r="C1200" i="3"/>
  <c r="F1200" i="3" s="1"/>
  <c r="C1201" i="3"/>
  <c r="F1201" i="3" s="1"/>
  <c r="C1202" i="3"/>
  <c r="F1202" i="3" s="1"/>
  <c r="C1203" i="3"/>
  <c r="F1203" i="3" s="1"/>
  <c r="C1204" i="3"/>
  <c r="F1204" i="3" s="1"/>
  <c r="C1205" i="3"/>
  <c r="C1206" i="3"/>
  <c r="F1206" i="3" s="1"/>
  <c r="C1207" i="3"/>
  <c r="F1207" i="3" s="1"/>
  <c r="C1208" i="3"/>
  <c r="F1208" i="3" s="1"/>
  <c r="C1209" i="3"/>
  <c r="F1209" i="3" s="1"/>
  <c r="C1210" i="3"/>
  <c r="F1210" i="3" s="1"/>
  <c r="C1211" i="3"/>
  <c r="F1211" i="3" s="1"/>
  <c r="C1212" i="3"/>
  <c r="C1213" i="3"/>
  <c r="F1213" i="3" s="1"/>
  <c r="C1214" i="3"/>
  <c r="F1214" i="3" s="1"/>
  <c r="C1215" i="3"/>
  <c r="F1215" i="3" s="1"/>
  <c r="C1216" i="3"/>
  <c r="F1216" i="3" s="1"/>
  <c r="C1217" i="3"/>
  <c r="C1218" i="3"/>
  <c r="C1219" i="3"/>
  <c r="F1219" i="3" s="1"/>
  <c r="C1220" i="3"/>
  <c r="F1220" i="3" s="1"/>
  <c r="C1221" i="3"/>
  <c r="F1221" i="3" s="1"/>
  <c r="C1222" i="3"/>
  <c r="F1222" i="3" s="1"/>
  <c r="C1223" i="3"/>
  <c r="F1223" i="3" s="1"/>
  <c r="C1224" i="3"/>
  <c r="F1224" i="3" s="1"/>
  <c r="C1225" i="3"/>
  <c r="F1225" i="3" s="1"/>
  <c r="C1226" i="3"/>
  <c r="F1226" i="3" s="1"/>
  <c r="C1227" i="3"/>
  <c r="C1228" i="3"/>
  <c r="C1229" i="3"/>
  <c r="F1229" i="3" s="1"/>
  <c r="C1230" i="3"/>
  <c r="F1230" i="3" s="1"/>
  <c r="C1231" i="3"/>
  <c r="F1231" i="3" s="1"/>
  <c r="C1232" i="3"/>
  <c r="C1233" i="3"/>
  <c r="F1233" i="3" s="1"/>
  <c r="C1234" i="3"/>
  <c r="F1234" i="3" s="1"/>
  <c r="C1235" i="3"/>
  <c r="F1235" i="3" s="1"/>
  <c r="C1236" i="3"/>
  <c r="F1236" i="3" s="1"/>
  <c r="C1237" i="3"/>
  <c r="C1238" i="3"/>
  <c r="F1238" i="3" s="1"/>
  <c r="C1239" i="3"/>
  <c r="F1239" i="3" s="1"/>
  <c r="C1240" i="3"/>
  <c r="F1240" i="3" s="1"/>
  <c r="C1241" i="3"/>
  <c r="F1241" i="3" s="1"/>
  <c r="C1242" i="3"/>
  <c r="F1242" i="3" s="1"/>
  <c r="C1243" i="3"/>
  <c r="F1243" i="3" s="1"/>
  <c r="C1244" i="3"/>
  <c r="C1245" i="3"/>
  <c r="F1245" i="3" s="1"/>
  <c r="C1246" i="3"/>
  <c r="F1246" i="3" s="1"/>
  <c r="C1247" i="3"/>
  <c r="F1247" i="3" s="1"/>
  <c r="C1248" i="3"/>
  <c r="C1249" i="3"/>
  <c r="F1249" i="3" s="1"/>
  <c r="C1250" i="3"/>
  <c r="F1250" i="3" s="1"/>
  <c r="C1251" i="3"/>
  <c r="F1251" i="3" s="1"/>
  <c r="C1252" i="3"/>
  <c r="C1253" i="3"/>
  <c r="C1254" i="3"/>
  <c r="F1254" i="3" s="1"/>
  <c r="C1255" i="3"/>
  <c r="F1255" i="3" s="1"/>
  <c r="C1256" i="3"/>
  <c r="F1256" i="3" s="1"/>
  <c r="C1257" i="3"/>
  <c r="F1257" i="3" s="1"/>
  <c r="C1258" i="3"/>
  <c r="F1258" i="3" s="1"/>
  <c r="C1259" i="3"/>
  <c r="C1260" i="3"/>
  <c r="C1261" i="3"/>
  <c r="C1262" i="3"/>
  <c r="F1262" i="3" s="1"/>
  <c r="C1263" i="3"/>
  <c r="F1263" i="3" s="1"/>
  <c r="C1264" i="3"/>
  <c r="F1264" i="3" s="1"/>
  <c r="C1265" i="3"/>
  <c r="F1265" i="3" s="1"/>
  <c r="C1266" i="3"/>
  <c r="C1267" i="3"/>
  <c r="F1267" i="3" s="1"/>
  <c r="C1268" i="3"/>
  <c r="C1269" i="3"/>
  <c r="C1270" i="3"/>
  <c r="F1270" i="3" s="1"/>
  <c r="C1271" i="3"/>
  <c r="C1272" i="3"/>
  <c r="F1272" i="3" s="1"/>
  <c r="C1273" i="3"/>
  <c r="C1274" i="3"/>
  <c r="F1274" i="3" s="1"/>
  <c r="C1275" i="3"/>
  <c r="F1275" i="3" s="1"/>
  <c r="C1276" i="3"/>
  <c r="F1276" i="3" s="1"/>
  <c r="C1277" i="3"/>
  <c r="F1277" i="3" s="1"/>
  <c r="C1278" i="3"/>
  <c r="F1278" i="3" s="1"/>
  <c r="C1279" i="3"/>
  <c r="F1279" i="3" s="1"/>
  <c r="C1280" i="3"/>
  <c r="F1280" i="3" s="1"/>
  <c r="C1281" i="3"/>
  <c r="F1281" i="3" s="1"/>
  <c r="C1282" i="3"/>
  <c r="C1283" i="3"/>
  <c r="C1284" i="3"/>
  <c r="C1285" i="3"/>
  <c r="C1286" i="3"/>
  <c r="F1286" i="3" s="1"/>
  <c r="C1287" i="3"/>
  <c r="C1288" i="3"/>
  <c r="C1289" i="3"/>
  <c r="C1290" i="3"/>
  <c r="F1290" i="3" s="1"/>
  <c r="C1291" i="3"/>
  <c r="F1291" i="3" s="1"/>
  <c r="C1292" i="3"/>
  <c r="C1293" i="3"/>
  <c r="F1293" i="3" s="1"/>
  <c r="C1294" i="3"/>
  <c r="F1294" i="3" s="1"/>
  <c r="C1295" i="3"/>
  <c r="F1295" i="3" s="1"/>
  <c r="C1296" i="3"/>
  <c r="F1296" i="3" s="1"/>
  <c r="C1297" i="3"/>
  <c r="C1298" i="3"/>
  <c r="F1298" i="3" s="1"/>
  <c r="C1299" i="3"/>
  <c r="F1299" i="3" s="1"/>
  <c r="C1300" i="3"/>
  <c r="E1300" i="3" s="1"/>
  <c r="C1301" i="3"/>
  <c r="C1302" i="3"/>
  <c r="F1302" i="3" s="1"/>
  <c r="C1303" i="3"/>
  <c r="C1304" i="3"/>
  <c r="C1305" i="3"/>
  <c r="C1306" i="3"/>
  <c r="C1307" i="3"/>
  <c r="C1308" i="3"/>
  <c r="C1309" i="3"/>
  <c r="C1310" i="3"/>
  <c r="F1310" i="3" s="1"/>
  <c r="C1311" i="3"/>
  <c r="F1311" i="3" s="1"/>
  <c r="C1312" i="3"/>
  <c r="C1313" i="3"/>
  <c r="F1313" i="3" s="1"/>
  <c r="C1314" i="3"/>
  <c r="F1314" i="3" s="1"/>
  <c r="C1315" i="3"/>
  <c r="C1316" i="3"/>
  <c r="C1317" i="3"/>
  <c r="F1317" i="3" s="1"/>
  <c r="C1318" i="3"/>
  <c r="F1318" i="3" s="1"/>
  <c r="C1319" i="3"/>
  <c r="C1320" i="3"/>
  <c r="C1321" i="3"/>
  <c r="C1322" i="3"/>
  <c r="F1322" i="3" s="1"/>
  <c r="C1323" i="3"/>
  <c r="F1323" i="3" s="1"/>
  <c r="C1324" i="3"/>
  <c r="F1324" i="3" s="1"/>
  <c r="C1325" i="3"/>
  <c r="C1326" i="3"/>
  <c r="F1326" i="3" s="1"/>
  <c r="C1327" i="3"/>
  <c r="C1328" i="3"/>
  <c r="F1328" i="3" s="1"/>
  <c r="C1329" i="3"/>
  <c r="F1329" i="3" s="1"/>
  <c r="C1330" i="3"/>
  <c r="F1330" i="3" s="1"/>
  <c r="C1331" i="3"/>
  <c r="C1332" i="3"/>
  <c r="F1332" i="3" s="1"/>
  <c r="C1333" i="3"/>
  <c r="F1333" i="3" s="1"/>
  <c r="C1334" i="3"/>
  <c r="F1334" i="3" s="1"/>
  <c r="C1335" i="3"/>
  <c r="C1336" i="3"/>
  <c r="F1336" i="3" s="1"/>
  <c r="C1337" i="3"/>
  <c r="F1337" i="3" s="1"/>
  <c r="C1338" i="3"/>
  <c r="F1338" i="3" s="1"/>
  <c r="C1339" i="3"/>
  <c r="C1340" i="3"/>
  <c r="F1340" i="3" s="1"/>
  <c r="C1341" i="3"/>
  <c r="F1341" i="3" s="1"/>
  <c r="C1342" i="3"/>
  <c r="F1342" i="3" s="1"/>
  <c r="C1343" i="3"/>
  <c r="C1344" i="3"/>
  <c r="F1344" i="3" s="1"/>
  <c r="C1345" i="3"/>
  <c r="F1345" i="3" s="1"/>
  <c r="C1346" i="3"/>
  <c r="F1346" i="3" s="1"/>
  <c r="C1347" i="3"/>
  <c r="F1347" i="3" s="1"/>
  <c r="C1348" i="3"/>
  <c r="C1349" i="3"/>
  <c r="F1349" i="3" s="1"/>
  <c r="C1350" i="3"/>
  <c r="F1350" i="3" s="1"/>
  <c r="C1351" i="3"/>
  <c r="F1351" i="3" s="1"/>
  <c r="C1352" i="3"/>
  <c r="C1353" i="3"/>
  <c r="C1354" i="3"/>
  <c r="F1354" i="3" s="1"/>
  <c r="C1355" i="3"/>
  <c r="C1356" i="3"/>
  <c r="F1356" i="3" s="1"/>
  <c r="C1357" i="3"/>
  <c r="F1357" i="3" s="1"/>
  <c r="C1358" i="3"/>
  <c r="F1358" i="3" s="1"/>
  <c r="C1359" i="3"/>
  <c r="F1359" i="3" s="1"/>
  <c r="C1360" i="3"/>
  <c r="C1361" i="3"/>
  <c r="C1362" i="3"/>
  <c r="F1362" i="3" s="1"/>
  <c r="C1363" i="3"/>
  <c r="F1363" i="3" s="1"/>
  <c r="C1364" i="3"/>
  <c r="C1365" i="3"/>
  <c r="F1365" i="3" s="1"/>
  <c r="C1366" i="3"/>
  <c r="F1366" i="3" s="1"/>
  <c r="C1367" i="3"/>
  <c r="C1368" i="3"/>
  <c r="F1368" i="3" s="1"/>
  <c r="C1369" i="3"/>
  <c r="C1370" i="3"/>
  <c r="C1371" i="3"/>
  <c r="C1372" i="3"/>
  <c r="C1373" i="3"/>
  <c r="F1373" i="3" s="1"/>
  <c r="C1374" i="3"/>
  <c r="F1374" i="3" s="1"/>
  <c r="C1375" i="3"/>
  <c r="F1375" i="3" s="1"/>
  <c r="C1376" i="3"/>
  <c r="C1377" i="3"/>
  <c r="C1378" i="3"/>
  <c r="F1378" i="3" s="1"/>
  <c r="C1379" i="3"/>
  <c r="F1379" i="3" s="1"/>
  <c r="C1380" i="3"/>
  <c r="C1381" i="3"/>
  <c r="F1381" i="3" s="1"/>
  <c r="C1382" i="3"/>
  <c r="F1382" i="3" s="1"/>
  <c r="C1383" i="3"/>
  <c r="C1384" i="3"/>
  <c r="C1385" i="3"/>
  <c r="F1385" i="3" s="1"/>
  <c r="C1386" i="3"/>
  <c r="F1386" i="3" s="1"/>
  <c r="C1387" i="3"/>
  <c r="F1387" i="3" s="1"/>
  <c r="C1388" i="3"/>
  <c r="F1388" i="3" s="1"/>
  <c r="C1389" i="3"/>
  <c r="C1390" i="3"/>
  <c r="F1390" i="3" s="1"/>
  <c r="C1391" i="3"/>
  <c r="F1391" i="3" s="1"/>
  <c r="C1392" i="3"/>
  <c r="F1392" i="3" s="1"/>
  <c r="C1393" i="3"/>
  <c r="F1393" i="3" s="1"/>
  <c r="C1394" i="3"/>
  <c r="F1394" i="3" s="1"/>
  <c r="C1395" i="3"/>
  <c r="C1396" i="3"/>
  <c r="C1397" i="3"/>
  <c r="F1397" i="3" s="1"/>
  <c r="C1398" i="3"/>
  <c r="F1398" i="3" s="1"/>
  <c r="C1399" i="3"/>
  <c r="C1400" i="3"/>
  <c r="C1401" i="3"/>
  <c r="F1401" i="3" s="1"/>
  <c r="C1402" i="3"/>
  <c r="F1402" i="3" s="1"/>
  <c r="C1403" i="3"/>
  <c r="F1403" i="3" s="1"/>
  <c r="C1404" i="3"/>
  <c r="C1405" i="3"/>
  <c r="F1405" i="3" s="1"/>
  <c r="C1406" i="3"/>
  <c r="F1406" i="3" s="1"/>
  <c r="C1407" i="3"/>
  <c r="F1407" i="3" s="1"/>
  <c r="C1408" i="3"/>
  <c r="F1408" i="3" s="1"/>
  <c r="C1409" i="3"/>
  <c r="F1409" i="3" s="1"/>
  <c r="C1410" i="3"/>
  <c r="F1410" i="3" s="1"/>
  <c r="C1411" i="3"/>
  <c r="F1411" i="3" s="1"/>
  <c r="C1412" i="3"/>
  <c r="F1412" i="3" s="1"/>
  <c r="C1413" i="3"/>
  <c r="C1414" i="3"/>
  <c r="F1414" i="3" s="1"/>
  <c r="C1415" i="3"/>
  <c r="F1415" i="3" s="1"/>
  <c r="C1416" i="3"/>
  <c r="F1416" i="3" s="1"/>
  <c r="C1417" i="3"/>
  <c r="F1417" i="3" s="1"/>
  <c r="C1418" i="3"/>
  <c r="F1418" i="3" s="1"/>
  <c r="C1419" i="3"/>
  <c r="F1419" i="3" s="1"/>
  <c r="C1420" i="3"/>
  <c r="F1420" i="3" s="1"/>
  <c r="C1421" i="3"/>
  <c r="F1421" i="3" s="1"/>
  <c r="C1422" i="3"/>
  <c r="F1422" i="3" s="1"/>
  <c r="C1423" i="3"/>
  <c r="F1423" i="3" s="1"/>
  <c r="C1424" i="3"/>
  <c r="C1425" i="3"/>
  <c r="C1426" i="3"/>
  <c r="F1426" i="3" s="1"/>
  <c r="C1427" i="3"/>
  <c r="F1427" i="3" s="1"/>
  <c r="C1428" i="3"/>
  <c r="F1428" i="3" s="1"/>
  <c r="C1429" i="3"/>
  <c r="F1429" i="3" s="1"/>
  <c r="C1430" i="3"/>
  <c r="F1430" i="3" s="1"/>
  <c r="C1431" i="3"/>
  <c r="C1432" i="3"/>
  <c r="F1432" i="3" s="1"/>
  <c r="C1433" i="3"/>
  <c r="C1434" i="3"/>
  <c r="F1434" i="3" s="1"/>
  <c r="C1435" i="3"/>
  <c r="F1435" i="3" s="1"/>
  <c r="C1436" i="3"/>
  <c r="C1437" i="3"/>
  <c r="F1437" i="3" s="1"/>
  <c r="C1438" i="3"/>
  <c r="F1438" i="3" s="1"/>
  <c r="C1439" i="3"/>
  <c r="F1439" i="3" s="1"/>
  <c r="C1440" i="3"/>
  <c r="C1441" i="3"/>
  <c r="F1441" i="3" s="1"/>
  <c r="C1442" i="3"/>
  <c r="C1443" i="3"/>
  <c r="F1443" i="3" s="1"/>
  <c r="C1444" i="3"/>
  <c r="C1445" i="3"/>
  <c r="C1446" i="3"/>
  <c r="F1446" i="3" s="1"/>
  <c r="C1447" i="3"/>
  <c r="F1447" i="3" s="1"/>
  <c r="C1448" i="3"/>
  <c r="F1448" i="3" s="1"/>
  <c r="C1449" i="3"/>
  <c r="C1450" i="3"/>
  <c r="F1450" i="3" s="1"/>
  <c r="C1451" i="3"/>
  <c r="F1451" i="3" s="1"/>
  <c r="C1452" i="3"/>
  <c r="C1453" i="3"/>
  <c r="C1454" i="3"/>
  <c r="F1454" i="3" s="1"/>
  <c r="C1455" i="3"/>
  <c r="C1456" i="3"/>
  <c r="F1456" i="3" s="1"/>
  <c r="C1457" i="3"/>
  <c r="F1457" i="3" s="1"/>
  <c r="C1458" i="3"/>
  <c r="F1458" i="3" s="1"/>
  <c r="C1459" i="3"/>
  <c r="F1459" i="3" s="1"/>
  <c r="C1460" i="3"/>
  <c r="C1461" i="3"/>
  <c r="C1462" i="3"/>
  <c r="F1462" i="3" s="1"/>
  <c r="C1463" i="3"/>
  <c r="F1463" i="3" s="1"/>
  <c r="C1464" i="3"/>
  <c r="F1464" i="3" s="1"/>
  <c r="C1465" i="3"/>
  <c r="C1466" i="3"/>
  <c r="C1467" i="3"/>
  <c r="C1468" i="3"/>
  <c r="C1469" i="3"/>
  <c r="F1469" i="3" s="1"/>
  <c r="C1470" i="3"/>
  <c r="F1470" i="3" s="1"/>
  <c r="C1471" i="3"/>
  <c r="C1472" i="3"/>
  <c r="F1472" i="3" s="1"/>
  <c r="C1473" i="3"/>
  <c r="C1474" i="3"/>
  <c r="F1474" i="3" s="1"/>
  <c r="C1475" i="3"/>
  <c r="F1475" i="3" s="1"/>
  <c r="C1476" i="3"/>
  <c r="C1477" i="3"/>
  <c r="F1477" i="3" s="1"/>
  <c r="C1478" i="3"/>
  <c r="F1478" i="3" s="1"/>
  <c r="C1479" i="3"/>
  <c r="C1480" i="3"/>
  <c r="F1480" i="3" s="1"/>
  <c r="C1481" i="3"/>
  <c r="F1481" i="3" s="1"/>
  <c r="C1482" i="3"/>
  <c r="F1482" i="3" s="1"/>
  <c r="C1483" i="3"/>
  <c r="C1484" i="3"/>
  <c r="F1484" i="3" s="1"/>
  <c r="C1485" i="3"/>
  <c r="F1485" i="3" s="1"/>
  <c r="C1486" i="3"/>
  <c r="F1486" i="3" s="1"/>
  <c r="C1487" i="3"/>
  <c r="C1488" i="3"/>
  <c r="F1488" i="3" s="1"/>
  <c r="C1489" i="3"/>
  <c r="F1489" i="3" s="1"/>
  <c r="C1490" i="3"/>
  <c r="F1490" i="3" s="1"/>
  <c r="C1491" i="3"/>
  <c r="C1492" i="3"/>
  <c r="F1492" i="3" s="1"/>
  <c r="C1493" i="3"/>
  <c r="C1494" i="3"/>
  <c r="F1494" i="3" s="1"/>
  <c r="C1495" i="3"/>
  <c r="C1496" i="3"/>
  <c r="F1496" i="3" s="1"/>
  <c r="C1497" i="3"/>
  <c r="F1497" i="3" s="1"/>
  <c r="C1498" i="3"/>
  <c r="F1498" i="3" s="1"/>
  <c r="C1499" i="3"/>
  <c r="F1499" i="3" s="1"/>
  <c r="C1500" i="3"/>
  <c r="F1500" i="3" s="1"/>
  <c r="C1501" i="3"/>
  <c r="C1502" i="3"/>
  <c r="F1502" i="3" s="1"/>
  <c r="C1503" i="3"/>
  <c r="C1504" i="3"/>
  <c r="C1505" i="3"/>
  <c r="F1505" i="3" s="1"/>
  <c r="C1506" i="3"/>
  <c r="F1506" i="3" s="1"/>
  <c r="C1507" i="3"/>
  <c r="C1508" i="3"/>
  <c r="C1509" i="3"/>
  <c r="C1510" i="3"/>
  <c r="F1510" i="3" s="1"/>
  <c r="C1511" i="3"/>
  <c r="C1512" i="3"/>
  <c r="C1513" i="3"/>
  <c r="C1514" i="3"/>
  <c r="F1514" i="3" s="1"/>
  <c r="C1515" i="3"/>
  <c r="F1515" i="3" s="1"/>
  <c r="C1516" i="3"/>
  <c r="F1516" i="3" s="1"/>
  <c r="C1517" i="3"/>
  <c r="C1518" i="3"/>
  <c r="F1518" i="3" s="1"/>
  <c r="C1519" i="3"/>
  <c r="F1519" i="3" s="1"/>
  <c r="C1520" i="3"/>
  <c r="F1520" i="3" s="1"/>
  <c r="C1521" i="3"/>
  <c r="F1521" i="3" s="1"/>
  <c r="C1522" i="3"/>
  <c r="F1522" i="3" s="1"/>
  <c r="C1523" i="3"/>
  <c r="F1523" i="3" s="1"/>
  <c r="C1524" i="3"/>
  <c r="E1524" i="3" s="1"/>
  <c r="C1525" i="3"/>
  <c r="C1526" i="3"/>
  <c r="F1526" i="3" s="1"/>
  <c r="C1527" i="3"/>
  <c r="C1528" i="3"/>
  <c r="F1528" i="3" s="1"/>
  <c r="C1529" i="3"/>
  <c r="F1529" i="3" s="1"/>
  <c r="C1530" i="3"/>
  <c r="F1530" i="3" s="1"/>
  <c r="C1531" i="3"/>
  <c r="C1532" i="3"/>
  <c r="C1533" i="3"/>
  <c r="F1533" i="3" s="1"/>
  <c r="C1534" i="3"/>
  <c r="F1534" i="3" s="1"/>
  <c r="C1535" i="3"/>
  <c r="F1535" i="3" s="1"/>
  <c r="C1536" i="3"/>
  <c r="F1536" i="3" s="1"/>
  <c r="C1537" i="3"/>
  <c r="F1537" i="3" s="1"/>
  <c r="C1538" i="3"/>
  <c r="F1538" i="3" s="1"/>
  <c r="C1539" i="3"/>
  <c r="C1540" i="3"/>
  <c r="C1541" i="3"/>
  <c r="F1541" i="3" s="1"/>
  <c r="C1542" i="3"/>
  <c r="F1542" i="3" s="1"/>
  <c r="C1543" i="3"/>
  <c r="F1543" i="3" s="1"/>
  <c r="C1544" i="3"/>
  <c r="C1545" i="3"/>
  <c r="C1546" i="3"/>
  <c r="F1546" i="3" s="1"/>
  <c r="C1547" i="3"/>
  <c r="F1547" i="3" s="1"/>
  <c r="C1548" i="3"/>
  <c r="F1548" i="3" s="1"/>
  <c r="C1549" i="3"/>
  <c r="F1549" i="3" s="1"/>
  <c r="C1550" i="3"/>
  <c r="F1550" i="3" s="1"/>
  <c r="C1551" i="3"/>
  <c r="F1551" i="3" s="1"/>
  <c r="C1552" i="3"/>
  <c r="C1553" i="3"/>
  <c r="F1553" i="3" s="1"/>
  <c r="C1554" i="3"/>
  <c r="C1555" i="3"/>
  <c r="F1555" i="3" s="1"/>
  <c r="C1556" i="3"/>
  <c r="C1557" i="3"/>
  <c r="F1557" i="3" s="1"/>
  <c r="C1558" i="3"/>
  <c r="F1558" i="3" s="1"/>
  <c r="C1559" i="3"/>
  <c r="F1559" i="3" s="1"/>
  <c r="C1560" i="3"/>
  <c r="F1560" i="3" s="1"/>
  <c r="C1561" i="3"/>
  <c r="F1561" i="3" s="1"/>
  <c r="C1562" i="3"/>
  <c r="F1562" i="3" s="1"/>
  <c r="C1563" i="3"/>
  <c r="F1563" i="3" s="1"/>
  <c r="C1564" i="3"/>
  <c r="C1565" i="3"/>
  <c r="F1565" i="3" s="1"/>
  <c r="C1566" i="3"/>
  <c r="F1566" i="3" s="1"/>
  <c r="C1567" i="3"/>
  <c r="F1567" i="3" s="1"/>
  <c r="C1568" i="3"/>
  <c r="C1569" i="3"/>
  <c r="C1570" i="3"/>
  <c r="F1570" i="3" s="1"/>
  <c r="C1571" i="3"/>
  <c r="F1571" i="3" s="1"/>
  <c r="C1572" i="3"/>
  <c r="C1573" i="3"/>
  <c r="F1573" i="3" s="1"/>
  <c r="C1574" i="3"/>
  <c r="F1574" i="3" s="1"/>
  <c r="C1575" i="3"/>
  <c r="C1576" i="3"/>
  <c r="C1577" i="3"/>
  <c r="C1578" i="3"/>
  <c r="F1578" i="3" s="1"/>
  <c r="C1579" i="3"/>
  <c r="C1580" i="3"/>
  <c r="F1580" i="3" s="1"/>
  <c r="C1581" i="3"/>
  <c r="F1581" i="3" s="1"/>
  <c r="C1582" i="3"/>
  <c r="F1582" i="3" s="1"/>
  <c r="C1583" i="3"/>
  <c r="F1583" i="3" s="1"/>
  <c r="C1584" i="3"/>
  <c r="F1584" i="3" s="1"/>
  <c r="C1585" i="3"/>
  <c r="F1585" i="3" s="1"/>
  <c r="C1586" i="3"/>
  <c r="C1587" i="3"/>
  <c r="F1587" i="3" s="1"/>
  <c r="C1588" i="3"/>
  <c r="C1589" i="3"/>
  <c r="F1589" i="3" s="1"/>
  <c r="C1590" i="3"/>
  <c r="F1590" i="3" s="1"/>
  <c r="C1591" i="3"/>
  <c r="C1592" i="3"/>
  <c r="F1592" i="3" s="1"/>
  <c r="C1593" i="3"/>
  <c r="C1594" i="3"/>
  <c r="C1595" i="3"/>
  <c r="F1595" i="3" s="1"/>
  <c r="C1596" i="3"/>
  <c r="F1596" i="3" s="1"/>
  <c r="C1597" i="3"/>
  <c r="F1597" i="3" s="1"/>
  <c r="C1598" i="3"/>
  <c r="F1598" i="3" s="1"/>
  <c r="C1599" i="3"/>
  <c r="F1599" i="3" s="1"/>
  <c r="C1600" i="3"/>
  <c r="C1601" i="3"/>
  <c r="C1602" i="3"/>
  <c r="F1602" i="3" s="1"/>
  <c r="C1603" i="3"/>
  <c r="F1603" i="3" s="1"/>
  <c r="C1604" i="3"/>
  <c r="F1604" i="3" s="1"/>
  <c r="C1605" i="3"/>
  <c r="F1605" i="3" s="1"/>
  <c r="C1606" i="3"/>
  <c r="F1606" i="3" s="1"/>
  <c r="C1607" i="3"/>
  <c r="C1608" i="3"/>
  <c r="F1608" i="3" s="1"/>
  <c r="C1609" i="3"/>
  <c r="F1609" i="3" s="1"/>
  <c r="C1610" i="3"/>
  <c r="F1610" i="3" s="1"/>
  <c r="C1611" i="3"/>
  <c r="F1611" i="3" s="1"/>
  <c r="C1612" i="3"/>
  <c r="C1613" i="3"/>
  <c r="F1613" i="3" s="1"/>
  <c r="C1614" i="3"/>
  <c r="F1614" i="3" s="1"/>
  <c r="C1615" i="3"/>
  <c r="F1615" i="3" s="1"/>
  <c r="C1616" i="3"/>
  <c r="C1617" i="3"/>
  <c r="F1617" i="3" s="1"/>
  <c r="C1618" i="3"/>
  <c r="F1618" i="3" s="1"/>
  <c r="C1619" i="3"/>
  <c r="C1620" i="3"/>
  <c r="F1620" i="3" s="1"/>
  <c r="C1621" i="3"/>
  <c r="F1621" i="3" s="1"/>
  <c r="C1622" i="3"/>
  <c r="F1622" i="3" s="1"/>
  <c r="C1623" i="3"/>
  <c r="C1624" i="3"/>
  <c r="F1624" i="3" s="1"/>
  <c r="C1625" i="3"/>
  <c r="C1626" i="3"/>
  <c r="F1626" i="3" s="1"/>
  <c r="C1627" i="3"/>
  <c r="C1628" i="3"/>
  <c r="C1629" i="3"/>
  <c r="C1630" i="3"/>
  <c r="F1630" i="3" s="1"/>
  <c r="C1631" i="3"/>
  <c r="F1631" i="3" s="1"/>
  <c r="C1632" i="3"/>
  <c r="F1632" i="3" s="1"/>
  <c r="C1633" i="3"/>
  <c r="C1634" i="3"/>
  <c r="C1635" i="3"/>
  <c r="F1635" i="3" s="1"/>
  <c r="C1636" i="3"/>
  <c r="F1636" i="3" s="1"/>
  <c r="C1637" i="3"/>
  <c r="F1637" i="3" s="1"/>
  <c r="C1638" i="3"/>
  <c r="F1638" i="3" s="1"/>
  <c r="C1639" i="3"/>
  <c r="F1639" i="3" s="1"/>
  <c r="C1640" i="3"/>
  <c r="F1640" i="3" s="1"/>
  <c r="C1641" i="3"/>
  <c r="F1641" i="3" s="1"/>
  <c r="C1642" i="3"/>
  <c r="F1642" i="3" s="1"/>
  <c r="C1643" i="3"/>
  <c r="F1643" i="3" s="1"/>
  <c r="C1644" i="3"/>
  <c r="F1644" i="3" s="1"/>
  <c r="C1645" i="3"/>
  <c r="F1645" i="3" s="1"/>
  <c r="C1646" i="3"/>
  <c r="F1646" i="3" s="1"/>
  <c r="C1647" i="3"/>
  <c r="F1647" i="3" s="1"/>
  <c r="C1648" i="3"/>
  <c r="F1648" i="3" s="1"/>
  <c r="C1649" i="3"/>
  <c r="C1650" i="3"/>
  <c r="F1650" i="3" s="1"/>
  <c r="C1651" i="3"/>
  <c r="F1651" i="3" s="1"/>
  <c r="C1652" i="3"/>
  <c r="C1653" i="3"/>
  <c r="F1653" i="3" s="1"/>
  <c r="C1654" i="3"/>
  <c r="F1654" i="3" s="1"/>
  <c r="C1655" i="3"/>
  <c r="C1656" i="3"/>
  <c r="F1656" i="3" s="1"/>
  <c r="C1657" i="3"/>
  <c r="F1657" i="3" s="1"/>
  <c r="C1658" i="3"/>
  <c r="F1658" i="3" s="1"/>
  <c r="C1659" i="3"/>
  <c r="F1659" i="3" s="1"/>
  <c r="C1660" i="3"/>
  <c r="C1661" i="3"/>
  <c r="F1661" i="3" s="1"/>
  <c r="C1662" i="3"/>
  <c r="F1662" i="3" s="1"/>
  <c r="C1663" i="3"/>
  <c r="F1663" i="3" s="1"/>
  <c r="C1664" i="3"/>
  <c r="F1664" i="3" s="1"/>
  <c r="C1665" i="3"/>
  <c r="F1665" i="3" s="1"/>
  <c r="C1666" i="3"/>
  <c r="C1667" i="3"/>
  <c r="C1668" i="3"/>
  <c r="F1668" i="3" s="1"/>
  <c r="C1669" i="3"/>
  <c r="F1669" i="3" s="1"/>
  <c r="C1670" i="3"/>
  <c r="F1670" i="3" s="1"/>
  <c r="C1671" i="3"/>
  <c r="C1672" i="3"/>
  <c r="F1672" i="3" s="1"/>
  <c r="C1673" i="3"/>
  <c r="F1673" i="3" s="1"/>
  <c r="C1674" i="3"/>
  <c r="F1674" i="3" s="1"/>
  <c r="C1675" i="3"/>
  <c r="F1675" i="3" s="1"/>
  <c r="C1676" i="3"/>
  <c r="C1677" i="3"/>
  <c r="F1677" i="3" s="1"/>
  <c r="C1678" i="3"/>
  <c r="F1678" i="3" s="1"/>
  <c r="C1679" i="3"/>
  <c r="F1679" i="3" s="1"/>
  <c r="C1680" i="3"/>
  <c r="F1680" i="3" s="1"/>
  <c r="C1681" i="3"/>
  <c r="C1682" i="3"/>
  <c r="F1682" i="3" s="1"/>
  <c r="C1683" i="3"/>
  <c r="F1683" i="3" s="1"/>
  <c r="C1684" i="3"/>
  <c r="F1684" i="3" s="1"/>
  <c r="C1685" i="3"/>
  <c r="C1686" i="3"/>
  <c r="F1686" i="3" s="1"/>
  <c r="C1687" i="3"/>
  <c r="C1688" i="3"/>
  <c r="F1688" i="3" s="1"/>
  <c r="C1689" i="3"/>
  <c r="C1690" i="3"/>
  <c r="F1690" i="3" s="1"/>
  <c r="C1691" i="3"/>
  <c r="F1691" i="3" s="1"/>
  <c r="C1692" i="3"/>
  <c r="C1693" i="3"/>
  <c r="F1693" i="3" s="1"/>
  <c r="C1694" i="3"/>
  <c r="F1694" i="3" s="1"/>
  <c r="C1695" i="3"/>
  <c r="C1696" i="3"/>
  <c r="F1696" i="3" s="1"/>
  <c r="C1697" i="3"/>
  <c r="C1698" i="3"/>
  <c r="C1699" i="3"/>
  <c r="F1699" i="3" s="1"/>
  <c r="C1700" i="3"/>
  <c r="F1700" i="3" s="1"/>
  <c r="C1701" i="3"/>
  <c r="F1701" i="3" s="1"/>
  <c r="C1702" i="3"/>
  <c r="F1702" i="3" s="1"/>
  <c r="C1703" i="3"/>
  <c r="F1703" i="3" s="1"/>
  <c r="C1704" i="3"/>
  <c r="C1705" i="3"/>
  <c r="C1706" i="3"/>
  <c r="F1706" i="3" s="1"/>
  <c r="C1707" i="3"/>
  <c r="C1708" i="3"/>
  <c r="C1709" i="3"/>
  <c r="F1709" i="3" s="1"/>
  <c r="C1710" i="3"/>
  <c r="F1710" i="3" s="1"/>
  <c r="C1711" i="3"/>
  <c r="C1712" i="3"/>
  <c r="F1712" i="3" s="1"/>
  <c r="C1713" i="3"/>
  <c r="F1713" i="3" s="1"/>
  <c r="C1714" i="3"/>
  <c r="F1714" i="3" s="1"/>
  <c r="C1715" i="3"/>
  <c r="F1715" i="3" s="1"/>
  <c r="C1716" i="3"/>
  <c r="C1717" i="3"/>
  <c r="C1718" i="3"/>
  <c r="F1718" i="3" s="1"/>
  <c r="C1719" i="3"/>
  <c r="F1719" i="3" s="1"/>
  <c r="C1720" i="3"/>
  <c r="C1721" i="3"/>
  <c r="F1721" i="3" s="1"/>
  <c r="C1722" i="3"/>
  <c r="F1722" i="3" s="1"/>
  <c r="C1723" i="3"/>
  <c r="F1723" i="3" s="1"/>
  <c r="C1724" i="3"/>
  <c r="C1725" i="3"/>
  <c r="F1725" i="3" s="1"/>
  <c r="C1726" i="3"/>
  <c r="F1726" i="3" s="1"/>
  <c r="C1727" i="3"/>
  <c r="F1727" i="3" s="1"/>
  <c r="C1728" i="3"/>
  <c r="C1729" i="3"/>
  <c r="F1729" i="3" s="1"/>
  <c r="C1730" i="3"/>
  <c r="C1731" i="3"/>
  <c r="C1732" i="3"/>
  <c r="F1732" i="3" s="1"/>
  <c r="C1733" i="3"/>
  <c r="C1734" i="3"/>
  <c r="F1734" i="3" s="1"/>
  <c r="C1735" i="3"/>
  <c r="C1736" i="3"/>
  <c r="F1736" i="3" s="1"/>
  <c r="C1737" i="3"/>
  <c r="C1738" i="3"/>
  <c r="F1738" i="3" s="1"/>
  <c r="C1739" i="3"/>
  <c r="C1740" i="3"/>
  <c r="F1740" i="3" s="1"/>
  <c r="C1741" i="3"/>
  <c r="F1741" i="3" s="1"/>
  <c r="C1742" i="3"/>
  <c r="F1742" i="3" s="1"/>
  <c r="C1743" i="3"/>
  <c r="F1743" i="3" s="1"/>
  <c r="C1744" i="3"/>
  <c r="F1744" i="3" s="1"/>
  <c r="C1745" i="3"/>
  <c r="F1745" i="3" s="1"/>
  <c r="C1746" i="3"/>
  <c r="F1746" i="3" s="1"/>
  <c r="C1747" i="3"/>
  <c r="F1747" i="3" s="1"/>
  <c r="C1748" i="3"/>
  <c r="F1748" i="3" s="1"/>
  <c r="C1749" i="3"/>
  <c r="C1750" i="3"/>
  <c r="F1750" i="3" s="1"/>
  <c r="C1751" i="3"/>
  <c r="C1752" i="3"/>
  <c r="F1752" i="3" s="1"/>
  <c r="C1753" i="3"/>
  <c r="C1754" i="3"/>
  <c r="C1755" i="3"/>
  <c r="F1755" i="3" s="1"/>
  <c r="C1756" i="3"/>
  <c r="F1756" i="3" s="1"/>
  <c r="C1757" i="3"/>
  <c r="C1758" i="3"/>
  <c r="F1758" i="3" s="1"/>
  <c r="C1759" i="3"/>
  <c r="F1759" i="3" s="1"/>
  <c r="C1760" i="3"/>
  <c r="F1760" i="3" s="1"/>
  <c r="C1761" i="3"/>
  <c r="C1762" i="3"/>
  <c r="F1762" i="3" s="1"/>
  <c r="C1763" i="3"/>
  <c r="C1764" i="3"/>
  <c r="F1764" i="3" s="1"/>
  <c r="C1765" i="3"/>
  <c r="F1765" i="3" s="1"/>
  <c r="C1766" i="3"/>
  <c r="F1766" i="3" s="1"/>
  <c r="C1767" i="3"/>
  <c r="F1767" i="3" s="1"/>
  <c r="C1768" i="3"/>
  <c r="C1769" i="3"/>
  <c r="F1769" i="3" s="1"/>
  <c r="C1770" i="3"/>
  <c r="F1770" i="3" s="1"/>
  <c r="C1771" i="3"/>
  <c r="F1771" i="3" s="1"/>
  <c r="C1772" i="3"/>
  <c r="C1773" i="3"/>
  <c r="F1773" i="3" s="1"/>
  <c r="C1774" i="3"/>
  <c r="F1774" i="3" s="1"/>
  <c r="C1775" i="3"/>
  <c r="F1775" i="3" s="1"/>
  <c r="C1776" i="3"/>
  <c r="F1776" i="3" s="1"/>
  <c r="C1777" i="3"/>
  <c r="C1778" i="3"/>
  <c r="F1778" i="3" s="1"/>
  <c r="C1779" i="3"/>
  <c r="C1780" i="3"/>
  <c r="C1781" i="3"/>
  <c r="F1781" i="3" s="1"/>
  <c r="C1782" i="3"/>
  <c r="F1782" i="3" s="1"/>
  <c r="C1783" i="3"/>
  <c r="C1784" i="3"/>
  <c r="C1785" i="3"/>
  <c r="C1786" i="3"/>
  <c r="C1787" i="3"/>
  <c r="F1787" i="3" s="1"/>
  <c r="C1788" i="3"/>
  <c r="C1789" i="3"/>
  <c r="F1789" i="3" s="1"/>
  <c r="C1790" i="3"/>
  <c r="F1790" i="3" s="1"/>
  <c r="C1791" i="3"/>
  <c r="F1791" i="3" s="1"/>
  <c r="C1792" i="3"/>
  <c r="F1792" i="3" s="1"/>
  <c r="C1793" i="3"/>
  <c r="F1793" i="3" s="1"/>
  <c r="C1794" i="3"/>
  <c r="F1794" i="3" s="1"/>
  <c r="C1795" i="3"/>
  <c r="F1795" i="3" s="1"/>
  <c r="C1796" i="3"/>
  <c r="F1796" i="3" s="1"/>
  <c r="C1797" i="3"/>
  <c r="C1798" i="3"/>
  <c r="F1798" i="3" s="1"/>
  <c r="C1799" i="3"/>
  <c r="C1800" i="3"/>
  <c r="F1800" i="3" s="1"/>
  <c r="C1801" i="3"/>
  <c r="F1801" i="3" s="1"/>
  <c r="C1802" i="3"/>
  <c r="F1802" i="3" s="1"/>
  <c r="C1803" i="3"/>
  <c r="C1804" i="3"/>
  <c r="C1805" i="3"/>
  <c r="C1806" i="3"/>
  <c r="F1806" i="3" s="1"/>
  <c r="C1807" i="3"/>
  <c r="F1807" i="3" s="1"/>
  <c r="C1808" i="3"/>
  <c r="C1809" i="3"/>
  <c r="C1810" i="3"/>
  <c r="F1810" i="3" s="1"/>
  <c r="C1811" i="3"/>
  <c r="C1812" i="3"/>
  <c r="E1812" i="3" s="1"/>
  <c r="C1813" i="3"/>
  <c r="C1814" i="3"/>
  <c r="F1814" i="3" s="1"/>
  <c r="C1815" i="3"/>
  <c r="F1815" i="3" s="1"/>
  <c r="C1816" i="3"/>
  <c r="F1816" i="3" s="1"/>
  <c r="C1817" i="3"/>
  <c r="C1818" i="3"/>
  <c r="F1818" i="3" s="1"/>
  <c r="C1819" i="3"/>
  <c r="F1819" i="3" s="1"/>
  <c r="C1820" i="3"/>
  <c r="F1820" i="3" s="1"/>
  <c r="C1821" i="3"/>
  <c r="F1821" i="3" s="1"/>
  <c r="C1822" i="3"/>
  <c r="F1822" i="3" s="1"/>
  <c r="C1823" i="3"/>
  <c r="C1824" i="3"/>
  <c r="C1825" i="3"/>
  <c r="F1825" i="3" s="1"/>
  <c r="C1826" i="3"/>
  <c r="F1826" i="3" s="1"/>
  <c r="C1827" i="3"/>
  <c r="F1827" i="3" s="1"/>
  <c r="C1828" i="3"/>
  <c r="F1828" i="3" s="1"/>
  <c r="C1829" i="3"/>
  <c r="C1830" i="3"/>
  <c r="F1830" i="3" s="1"/>
  <c r="C1831" i="3"/>
  <c r="C1832" i="3"/>
  <c r="C1833" i="3"/>
  <c r="C1834" i="3"/>
  <c r="C1835" i="3"/>
  <c r="F1835" i="3" s="1"/>
  <c r="C1836" i="3"/>
  <c r="C1837" i="3"/>
  <c r="C1838" i="3"/>
  <c r="F1838" i="3" s="1"/>
  <c r="C1839" i="3"/>
  <c r="F1839" i="3" s="1"/>
  <c r="C1840" i="3"/>
  <c r="C1841" i="3"/>
  <c r="F1841" i="3" s="1"/>
  <c r="C1842" i="3"/>
  <c r="F1842" i="3" s="1"/>
  <c r="C1843" i="3"/>
  <c r="F1843" i="3" s="1"/>
  <c r="C1844" i="3"/>
  <c r="F1844" i="3" s="1"/>
  <c r="C1845" i="3"/>
  <c r="F1845" i="3" s="1"/>
  <c r="C1846" i="3"/>
  <c r="F1846" i="3" s="1"/>
  <c r="C1847" i="3"/>
  <c r="C1848" i="3"/>
  <c r="C1849" i="3"/>
  <c r="C1850" i="3"/>
  <c r="F1850" i="3" s="1"/>
  <c r="C1851" i="3"/>
  <c r="F1851" i="3" s="1"/>
  <c r="C1852" i="3"/>
  <c r="F1852" i="3" s="1"/>
  <c r="C1853" i="3"/>
  <c r="F1853" i="3" s="1"/>
  <c r="C1854" i="3"/>
  <c r="F1854" i="3" s="1"/>
  <c r="C1855" i="3"/>
  <c r="F1855" i="3" s="1"/>
  <c r="C1856" i="3"/>
  <c r="C1857" i="3"/>
  <c r="F1857" i="3" s="1"/>
  <c r="C1858" i="3"/>
  <c r="F1858" i="3" s="1"/>
  <c r="C1859" i="3"/>
  <c r="C1860" i="3"/>
  <c r="D1860" i="3" s="1"/>
  <c r="C1861" i="3"/>
  <c r="F1861" i="3" s="1"/>
  <c r="C1862" i="3"/>
  <c r="F1862" i="3" s="1"/>
  <c r="C1863" i="3"/>
  <c r="F1863" i="3" s="1"/>
  <c r="C1864" i="3"/>
  <c r="F1864" i="3" s="1"/>
  <c r="C1865" i="3"/>
  <c r="C1866" i="3"/>
  <c r="F1866" i="3" s="1"/>
  <c r="C1867" i="3"/>
  <c r="C1868" i="3"/>
  <c r="F1868" i="3" s="1"/>
  <c r="C1869" i="3"/>
  <c r="F1869" i="3" s="1"/>
  <c r="C1870" i="3"/>
  <c r="F1870" i="3" s="1"/>
  <c r="C1871" i="3"/>
  <c r="F1871" i="3" s="1"/>
  <c r="C1872" i="3"/>
  <c r="F1872" i="3" s="1"/>
  <c r="C1873" i="3"/>
  <c r="F1873" i="3" s="1"/>
  <c r="C1874" i="3"/>
  <c r="F1874" i="3" s="1"/>
  <c r="C1875" i="3"/>
  <c r="F1875" i="3" s="1"/>
  <c r="C1876" i="3"/>
  <c r="C1877" i="3"/>
  <c r="F1877" i="3" s="1"/>
  <c r="C1878" i="3"/>
  <c r="F1878" i="3" s="1"/>
  <c r="C1879" i="3"/>
  <c r="C1880" i="3"/>
  <c r="F1880" i="3" s="1"/>
  <c r="C1881" i="3"/>
  <c r="C1882" i="3"/>
  <c r="C1883" i="3"/>
  <c r="F1883" i="3" s="1"/>
  <c r="C1884" i="3"/>
  <c r="D1884" i="3" s="1"/>
  <c r="C1885" i="3"/>
  <c r="C1886" i="3"/>
  <c r="F1886" i="3" s="1"/>
  <c r="C1887" i="3"/>
  <c r="C1888" i="3"/>
  <c r="C1889" i="3"/>
  <c r="C1890" i="3"/>
  <c r="C1891" i="3"/>
  <c r="F1891" i="3" s="1"/>
  <c r="C1892" i="3"/>
  <c r="F1892" i="3" s="1"/>
  <c r="C1893" i="3"/>
  <c r="F1893" i="3" s="1"/>
  <c r="C1894" i="3"/>
  <c r="F1894" i="3" s="1"/>
  <c r="C1895" i="3"/>
  <c r="F1895" i="3" s="1"/>
  <c r="C1896" i="3"/>
  <c r="F1896" i="3" s="1"/>
  <c r="C1897" i="3"/>
  <c r="F1897" i="3" s="1"/>
  <c r="C1898" i="3"/>
  <c r="C1899" i="3"/>
  <c r="C1900" i="3"/>
  <c r="C1901" i="3"/>
  <c r="C1902" i="3"/>
  <c r="F1902" i="3" s="1"/>
  <c r="C1903" i="3"/>
  <c r="F1903" i="3" s="1"/>
  <c r="C1904" i="3"/>
  <c r="C1905" i="3"/>
  <c r="F1905" i="3" s="1"/>
  <c r="C1906" i="3"/>
  <c r="C1907" i="3"/>
  <c r="F1907" i="3" s="1"/>
  <c r="C1908" i="3"/>
  <c r="C1909" i="3"/>
  <c r="F1909" i="3" s="1"/>
  <c r="C1910" i="3"/>
  <c r="F1910" i="3" s="1"/>
  <c r="C1911" i="3"/>
  <c r="C1912" i="3"/>
  <c r="F1912" i="3" s="1"/>
  <c r="C1913" i="3"/>
  <c r="F1913" i="3" s="1"/>
  <c r="C1914" i="3"/>
  <c r="C1915" i="3"/>
  <c r="F1915" i="3" s="1"/>
  <c r="C1916" i="3"/>
  <c r="C1917" i="3"/>
  <c r="F1917" i="3" s="1"/>
  <c r="C1918" i="3"/>
  <c r="F1918" i="3" s="1"/>
  <c r="C1919" i="3"/>
  <c r="F1919" i="3" s="1"/>
  <c r="C1920" i="3"/>
  <c r="F1920" i="3" s="1"/>
  <c r="C1921" i="3"/>
  <c r="F1921" i="3" s="1"/>
  <c r="C1922" i="3"/>
  <c r="F1922" i="3" s="1"/>
  <c r="C1923" i="3"/>
  <c r="F1923" i="3" s="1"/>
  <c r="C1924" i="3"/>
  <c r="F1924" i="3" s="1"/>
  <c r="C1925" i="3"/>
  <c r="C1926" i="3"/>
  <c r="F1926" i="3" s="1"/>
  <c r="C1927" i="3"/>
  <c r="C1928" i="3"/>
  <c r="F1928" i="3" s="1"/>
  <c r="C1929" i="3"/>
  <c r="F1929" i="3" s="1"/>
  <c r="C1930" i="3"/>
  <c r="F1930" i="3" s="1"/>
  <c r="C1931" i="3"/>
  <c r="F1931" i="3" s="1"/>
  <c r="C1932" i="3"/>
  <c r="F1932" i="3" s="1"/>
  <c r="C1933" i="3"/>
  <c r="C1934" i="3"/>
  <c r="F1934" i="3" s="1"/>
  <c r="C1935" i="3"/>
  <c r="C1936" i="3"/>
  <c r="C1937" i="3"/>
  <c r="F1937" i="3" s="1"/>
  <c r="C1938" i="3"/>
  <c r="F1938" i="3" s="1"/>
  <c r="C1939" i="3"/>
  <c r="C1940" i="3"/>
  <c r="C1941" i="3"/>
  <c r="F1941" i="3" s="1"/>
  <c r="C1942" i="3"/>
  <c r="F1942" i="3" s="1"/>
  <c r="C1943" i="3"/>
  <c r="F1943" i="3" s="1"/>
  <c r="C1944" i="3"/>
  <c r="F1944" i="3" s="1"/>
  <c r="C1945" i="3"/>
  <c r="F1945" i="3" s="1"/>
  <c r="C1946" i="3"/>
  <c r="F1946" i="3" s="1"/>
  <c r="C1947" i="3"/>
  <c r="F1947" i="3" s="1"/>
  <c r="C1948" i="3"/>
  <c r="F1948" i="3" s="1"/>
  <c r="C1949" i="3"/>
  <c r="C1950" i="3"/>
  <c r="F1950" i="3" s="1"/>
  <c r="C1951" i="3"/>
  <c r="F1951" i="3" s="1"/>
  <c r="C1952" i="3"/>
  <c r="C1953" i="3"/>
  <c r="F1953" i="3" s="1"/>
  <c r="C1954" i="3"/>
  <c r="C1955" i="3"/>
  <c r="F1955" i="3" s="1"/>
  <c r="C1956" i="3"/>
  <c r="C1957" i="3"/>
  <c r="F1957" i="3" s="1"/>
  <c r="C1958" i="3"/>
  <c r="F1958" i="3" s="1"/>
  <c r="C1959" i="3"/>
  <c r="F1959" i="3" s="1"/>
  <c r="C1960" i="3"/>
  <c r="C1961" i="3"/>
  <c r="F1961" i="3" s="1"/>
  <c r="C1962" i="3"/>
  <c r="F1962" i="3" s="1"/>
  <c r="C1963" i="3"/>
  <c r="F1963" i="3" s="1"/>
  <c r="C1964" i="3"/>
  <c r="F1964" i="3" s="1"/>
  <c r="C1965" i="3"/>
  <c r="C1966" i="3"/>
  <c r="F1966" i="3" s="1"/>
  <c r="C1967" i="3"/>
  <c r="C1968" i="3"/>
  <c r="F1968" i="3" s="1"/>
  <c r="C1969" i="3"/>
  <c r="F1969" i="3" s="1"/>
  <c r="C1970" i="3"/>
  <c r="F1970" i="3" s="1"/>
  <c r="C1971" i="3"/>
  <c r="F1971" i="3" s="1"/>
  <c r="C1972" i="3"/>
  <c r="F1972" i="3" s="1"/>
  <c r="C1973" i="3"/>
  <c r="F1973" i="3" s="1"/>
  <c r="C1974" i="3"/>
  <c r="F1974" i="3" s="1"/>
  <c r="C1975" i="3"/>
  <c r="F1975" i="3" s="1"/>
  <c r="C1976" i="3"/>
  <c r="C1977" i="3"/>
  <c r="F1977" i="3" s="1"/>
  <c r="C1978" i="3"/>
  <c r="F1978" i="3" s="1"/>
  <c r="C1979" i="3"/>
  <c r="F1979" i="3" s="1"/>
  <c r="C1980" i="3"/>
  <c r="F1980" i="3" s="1"/>
  <c r="C1981" i="3"/>
  <c r="F1981" i="3" s="1"/>
  <c r="C1982" i="3"/>
  <c r="F1982" i="3" s="1"/>
  <c r="C1983" i="3"/>
  <c r="F1983" i="3" s="1"/>
  <c r="C1984" i="3"/>
  <c r="F1984" i="3" s="1"/>
  <c r="C1985" i="3"/>
  <c r="C1986" i="3"/>
  <c r="F1986" i="3" s="1"/>
  <c r="C1987" i="3"/>
  <c r="F1987" i="3" s="1"/>
  <c r="C1988" i="3"/>
  <c r="F1988" i="3" s="1"/>
  <c r="C1989" i="3"/>
  <c r="F1989" i="3" s="1"/>
  <c r="C1990" i="3"/>
  <c r="F1990" i="3" s="1"/>
  <c r="C1991" i="3"/>
  <c r="F1991" i="3" s="1"/>
  <c r="C1992" i="3"/>
  <c r="F1992" i="3" s="1"/>
  <c r="C1993" i="3"/>
  <c r="F1993" i="3" s="1"/>
  <c r="C1994" i="3"/>
  <c r="F1994" i="3" s="1"/>
  <c r="C1995" i="3"/>
  <c r="C1996" i="3"/>
  <c r="F1996" i="3" s="1"/>
  <c r="C1997" i="3"/>
  <c r="F1997" i="3" s="1"/>
  <c r="C1998" i="3"/>
  <c r="F1998" i="3" s="1"/>
  <c r="C1999" i="3"/>
  <c r="C2000" i="3"/>
  <c r="F2000" i="3" s="1"/>
  <c r="C2001" i="3"/>
  <c r="F2001" i="3" s="1"/>
  <c r="C2002" i="3"/>
  <c r="F2002" i="3" s="1"/>
  <c r="C2003" i="3"/>
  <c r="F2003" i="3" s="1"/>
  <c r="C2004" i="3"/>
  <c r="C2005" i="3"/>
  <c r="C2006" i="3"/>
  <c r="F2006" i="3" s="1"/>
  <c r="C2007" i="3"/>
  <c r="C2008" i="3"/>
  <c r="F2008" i="3" s="1"/>
  <c r="C2009" i="3"/>
  <c r="C2010" i="3"/>
  <c r="F2010" i="3" s="1"/>
  <c r="C2011" i="3"/>
  <c r="F2011" i="3" s="1"/>
  <c r="C2012" i="3"/>
  <c r="F2012" i="3" s="1"/>
  <c r="C2013" i="3"/>
  <c r="F2013" i="3" s="1"/>
  <c r="C2014" i="3"/>
  <c r="F2014" i="3" s="1"/>
  <c r="C2015" i="3"/>
  <c r="F2015" i="3" s="1"/>
  <c r="C2016" i="3"/>
  <c r="F2016" i="3" s="1"/>
  <c r="C2017" i="3"/>
  <c r="C2018" i="3"/>
  <c r="C2019" i="3"/>
  <c r="F2019" i="3" s="1"/>
  <c r="C2020" i="3"/>
  <c r="F2020" i="3" s="1"/>
  <c r="C2021" i="3"/>
  <c r="F2021" i="3" s="1"/>
  <c r="C2022" i="3"/>
  <c r="F2022" i="3" s="1"/>
  <c r="C2023" i="3"/>
  <c r="F2023" i="3" s="1"/>
  <c r="C2024" i="3"/>
  <c r="C2025" i="3"/>
  <c r="F2025" i="3" s="1"/>
  <c r="C2026" i="3"/>
  <c r="F2026" i="3" s="1"/>
  <c r="C2027" i="3"/>
  <c r="C2028" i="3"/>
  <c r="E2028" i="3" s="1"/>
  <c r="C2029" i="3"/>
  <c r="F2029" i="3" s="1"/>
  <c r="C2030" i="3"/>
  <c r="C2031" i="3"/>
  <c r="C2032" i="3"/>
  <c r="F2032" i="3" s="1"/>
  <c r="C2033" i="3"/>
  <c r="F2033" i="3" s="1"/>
  <c r="C2034" i="3"/>
  <c r="F2034" i="3" s="1"/>
  <c r="C2035" i="3"/>
  <c r="F2035" i="3" s="1"/>
  <c r="C2036" i="3"/>
  <c r="C2037" i="3"/>
  <c r="F2037" i="3" s="1"/>
  <c r="C2038" i="3"/>
  <c r="F2038" i="3" s="1"/>
  <c r="C2039" i="3"/>
  <c r="C2040" i="3"/>
  <c r="F2040" i="3" s="1"/>
  <c r="C2041" i="3"/>
  <c r="F2041" i="3" s="1"/>
  <c r="C2042" i="3"/>
  <c r="C2043" i="3"/>
  <c r="F2043" i="3" s="1"/>
  <c r="C2044" i="3"/>
  <c r="F2044" i="3" s="1"/>
  <c r="C2045" i="3"/>
  <c r="C2046" i="3"/>
  <c r="C2047" i="3"/>
  <c r="F2047" i="3" s="1"/>
  <c r="C2048" i="3"/>
  <c r="F2048" i="3" s="1"/>
  <c r="C2049" i="3"/>
  <c r="F2049" i="3" s="1"/>
  <c r="C2050" i="3"/>
  <c r="C2051" i="3"/>
  <c r="F2051" i="3" s="1"/>
  <c r="C2052" i="3"/>
  <c r="F2052" i="3" s="1"/>
  <c r="C2053" i="3"/>
  <c r="F2053" i="3" s="1"/>
  <c r="C2054" i="3"/>
  <c r="F2054" i="3" s="1"/>
  <c r="C2055" i="3"/>
  <c r="C2056" i="3"/>
  <c r="C2057" i="3"/>
  <c r="F2057" i="3" s="1"/>
  <c r="C2058" i="3"/>
  <c r="F2058" i="3" s="1"/>
  <c r="C2059" i="3"/>
  <c r="C2060" i="3"/>
  <c r="F2060" i="3" s="1"/>
  <c r="C2061" i="3"/>
  <c r="F2061" i="3" s="1"/>
  <c r="C2062" i="3"/>
  <c r="C2063" i="3"/>
  <c r="F2063" i="3" s="1"/>
  <c r="C2064" i="3"/>
  <c r="C2065" i="3"/>
  <c r="C2066" i="3"/>
  <c r="F2066" i="3" s="1"/>
  <c r="C2067" i="3"/>
  <c r="F2067" i="3" s="1"/>
  <c r="C2068" i="3"/>
  <c r="F2068" i="3" s="1"/>
  <c r="C2069" i="3"/>
  <c r="C2070" i="3"/>
  <c r="F2070" i="3" s="1"/>
  <c r="C2071" i="3"/>
  <c r="F2071" i="3" s="1"/>
  <c r="C2072" i="3"/>
  <c r="F2072" i="3" s="1"/>
  <c r="C2073" i="3"/>
  <c r="F2073" i="3" s="1"/>
  <c r="C2074" i="3"/>
  <c r="F2074" i="3" s="1"/>
  <c r="C2075" i="3"/>
  <c r="F2075" i="3" s="1"/>
  <c r="C2076" i="3"/>
  <c r="F2076" i="3" s="1"/>
  <c r="C2077" i="3"/>
  <c r="F2077" i="3" s="1"/>
  <c r="C2078" i="3"/>
  <c r="F2078" i="3" s="1"/>
  <c r="C2079" i="3"/>
  <c r="F2079" i="3" s="1"/>
  <c r="C2080" i="3"/>
  <c r="F2080" i="3" s="1"/>
  <c r="C2081" i="3"/>
  <c r="C2082" i="3"/>
  <c r="F2082" i="3" s="1"/>
  <c r="C2083" i="3"/>
  <c r="F2083" i="3" s="1"/>
  <c r="C2084" i="3"/>
  <c r="F2084" i="3" s="1"/>
  <c r="C2085" i="3"/>
  <c r="F2085" i="3" s="1"/>
  <c r="C2086" i="3"/>
  <c r="C2087" i="3"/>
  <c r="F2087" i="3" s="1"/>
  <c r="C2088" i="3"/>
  <c r="F2088" i="3" s="1"/>
  <c r="C2089" i="3"/>
  <c r="F2089" i="3" s="1"/>
  <c r="C2090" i="3"/>
  <c r="F2090" i="3" s="1"/>
  <c r="C2091" i="3"/>
  <c r="F2091" i="3" s="1"/>
  <c r="C2092" i="3"/>
  <c r="F2092" i="3" s="1"/>
  <c r="C2093" i="3"/>
  <c r="F2093" i="3" s="1"/>
  <c r="C2094" i="3"/>
  <c r="F2094" i="3" s="1"/>
  <c r="C2095" i="3"/>
  <c r="C2096" i="3"/>
  <c r="C2097" i="3"/>
  <c r="F2097" i="3" s="1"/>
  <c r="C2098" i="3"/>
  <c r="C2099" i="3"/>
  <c r="F2099" i="3" s="1"/>
  <c r="C2100" i="3"/>
  <c r="F2100" i="3" s="1"/>
  <c r="C2101" i="3"/>
  <c r="F2101" i="3" s="1"/>
  <c r="C2102" i="3"/>
  <c r="C2103" i="3"/>
  <c r="F2103" i="3" s="1"/>
  <c r="C2104" i="3"/>
  <c r="F2104" i="3" s="1"/>
  <c r="C2105" i="3"/>
  <c r="F2105" i="3" s="1"/>
  <c r="C2106" i="3"/>
  <c r="F2106" i="3" s="1"/>
  <c r="C2107" i="3"/>
  <c r="F2107" i="3" s="1"/>
  <c r="C2108" i="3"/>
  <c r="F2108" i="3" s="1"/>
  <c r="C2109" i="3"/>
  <c r="F2109" i="3" s="1"/>
  <c r="C2110" i="3"/>
  <c r="F2110" i="3" s="1"/>
  <c r="C2111" i="3"/>
  <c r="F2111" i="3" s="1"/>
  <c r="C2112" i="3"/>
  <c r="F2112" i="3" s="1"/>
  <c r="C2113" i="3"/>
  <c r="C2114" i="3"/>
  <c r="F2114" i="3" s="1"/>
  <c r="C2115" i="3"/>
  <c r="F2115" i="3" s="1"/>
  <c r="C2116" i="3"/>
  <c r="F2116" i="3" s="1"/>
  <c r="C2117" i="3"/>
  <c r="F2117" i="3" s="1"/>
  <c r="C2118" i="3"/>
  <c r="F2118" i="3" s="1"/>
  <c r="C2119" i="3"/>
  <c r="F2119" i="3" s="1"/>
  <c r="C2120" i="3"/>
  <c r="F2120" i="3" s="1"/>
  <c r="C2121" i="3"/>
  <c r="F2121" i="3" s="1"/>
  <c r="C2122" i="3"/>
  <c r="F2122" i="3" s="1"/>
  <c r="C2123" i="3"/>
  <c r="F2123" i="3" s="1"/>
  <c r="C2124" i="3"/>
  <c r="F2124" i="3" s="1"/>
  <c r="C2125" i="3"/>
  <c r="F2125" i="3" s="1"/>
  <c r="C2126" i="3"/>
  <c r="F2126" i="3" s="1"/>
  <c r="C2127" i="3"/>
  <c r="F2127" i="3" s="1"/>
  <c r="C2128" i="3"/>
  <c r="F2128" i="3" s="1"/>
  <c r="C2129" i="3"/>
  <c r="F2129" i="3" s="1"/>
  <c r="C2130" i="3"/>
  <c r="F2130" i="3" s="1"/>
  <c r="C2131" i="3"/>
  <c r="C2132" i="3"/>
  <c r="F2132" i="3" s="1"/>
  <c r="C2133" i="3"/>
  <c r="F2133" i="3" s="1"/>
  <c r="C2134" i="3"/>
  <c r="F2134" i="3" s="1"/>
  <c r="C2135" i="3"/>
  <c r="C2136" i="3"/>
  <c r="F2136" i="3" s="1"/>
  <c r="C2137" i="3"/>
  <c r="F2137" i="3" s="1"/>
  <c r="C2138" i="3"/>
  <c r="F2138" i="3" s="1"/>
  <c r="C2139" i="3"/>
  <c r="F2139" i="3" s="1"/>
  <c r="C2140" i="3"/>
  <c r="F2140" i="3" s="1"/>
  <c r="C2141" i="3"/>
  <c r="F2141" i="3" s="1"/>
  <c r="C2142" i="3"/>
  <c r="F2142" i="3" s="1"/>
  <c r="C2143" i="3"/>
  <c r="C2144" i="3"/>
  <c r="F2144" i="3" s="1"/>
  <c r="C2145" i="3"/>
  <c r="C2146" i="3"/>
  <c r="F2146" i="3" s="1"/>
  <c r="C2147" i="3"/>
  <c r="C2148" i="3"/>
  <c r="F2148" i="3" s="1"/>
  <c r="C2149" i="3"/>
  <c r="F2149" i="3" s="1"/>
  <c r="C2150" i="3"/>
  <c r="F2150" i="3" s="1"/>
  <c r="C2151" i="3"/>
  <c r="C2152" i="3"/>
  <c r="F2152" i="3" s="1"/>
  <c r="C2153" i="3"/>
  <c r="F2153" i="3" s="1"/>
  <c r="C2154" i="3"/>
  <c r="F2154" i="3" s="1"/>
  <c r="C2155" i="3"/>
  <c r="F2155" i="3" s="1"/>
  <c r="C2156" i="3"/>
  <c r="F2156" i="3" s="1"/>
  <c r="C2157" i="3"/>
  <c r="F2157" i="3" s="1"/>
  <c r="C2158" i="3"/>
  <c r="F2158" i="3" s="1"/>
  <c r="C2159" i="3"/>
  <c r="C2160" i="3"/>
  <c r="F2160" i="3" s="1"/>
  <c r="C2161" i="3"/>
  <c r="F2161" i="3" s="1"/>
  <c r="C2162" i="3"/>
  <c r="C2163" i="3"/>
  <c r="C2164" i="3"/>
  <c r="F2164" i="3" s="1"/>
  <c r="C2165" i="3"/>
  <c r="F2165" i="3" s="1"/>
  <c r="C2166" i="3"/>
  <c r="C2167" i="3"/>
  <c r="F2167" i="3" s="1"/>
  <c r="C2168" i="3"/>
  <c r="F2168" i="3" s="1"/>
  <c r="C2169" i="3"/>
  <c r="C2170" i="3"/>
  <c r="F2170" i="3" s="1"/>
  <c r="C2171" i="3"/>
  <c r="F2171" i="3" s="1"/>
  <c r="C2172" i="3"/>
  <c r="F2172" i="3" s="1"/>
  <c r="C2173" i="3"/>
  <c r="F2173" i="3" s="1"/>
  <c r="C2174" i="3"/>
  <c r="F2174" i="3" s="1"/>
  <c r="C2175" i="3"/>
  <c r="F2175" i="3" s="1"/>
  <c r="C2176" i="3"/>
  <c r="C2177" i="3"/>
  <c r="C2178" i="3"/>
  <c r="F2178" i="3" s="1"/>
  <c r="C2179" i="3"/>
  <c r="F2179" i="3" s="1"/>
  <c r="C2180" i="3"/>
  <c r="F2180" i="3" s="1"/>
  <c r="C2181" i="3"/>
  <c r="F2181" i="3" s="1"/>
  <c r="C2182" i="3"/>
  <c r="F2182" i="3" s="1"/>
  <c r="C2183" i="3"/>
  <c r="F2183" i="3" s="1"/>
  <c r="C2184" i="3"/>
  <c r="F2184" i="3" s="1"/>
  <c r="C2185" i="3"/>
  <c r="F2185" i="3" s="1"/>
  <c r="C2186" i="3"/>
  <c r="F2186" i="3" s="1"/>
  <c r="C2187" i="3"/>
  <c r="F2187" i="3" s="1"/>
  <c r="C2188" i="3"/>
  <c r="F2188" i="3" s="1"/>
  <c r="C2189" i="3"/>
  <c r="F2189" i="3" s="1"/>
  <c r="C2190" i="3"/>
  <c r="F2190" i="3" s="1"/>
  <c r="C2191" i="3"/>
  <c r="F2191" i="3" s="1"/>
  <c r="C2192" i="3"/>
  <c r="C2193" i="3"/>
  <c r="F2193" i="3" s="1"/>
  <c r="C2194" i="3"/>
  <c r="F2194" i="3" s="1"/>
  <c r="C2195" i="3"/>
  <c r="F2195" i="3" s="1"/>
  <c r="C2196" i="3"/>
  <c r="F2196" i="3" s="1"/>
  <c r="C2197" i="3"/>
  <c r="C2198" i="3"/>
  <c r="F2198" i="3" s="1"/>
  <c r="C2199" i="3"/>
  <c r="F2199" i="3" s="1"/>
  <c r="C2200" i="3"/>
  <c r="C2201" i="3"/>
  <c r="C2202" i="3"/>
  <c r="E2202" i="3" s="1"/>
  <c r="C2203" i="3"/>
  <c r="C2204" i="3"/>
  <c r="F2204" i="3" s="1"/>
  <c r="C2205" i="3"/>
  <c r="C2206" i="3"/>
  <c r="F2206" i="3" s="1"/>
  <c r="C2207" i="3"/>
  <c r="F2207" i="3" s="1"/>
  <c r="C2208" i="3"/>
  <c r="F2208" i="3" s="1"/>
  <c r="C2209" i="3"/>
  <c r="F2209" i="3" s="1"/>
  <c r="C2210" i="3"/>
  <c r="F2210" i="3" s="1"/>
  <c r="C2211" i="3"/>
  <c r="F2211" i="3" s="1"/>
  <c r="C2212" i="3"/>
  <c r="F2212" i="3" s="1"/>
  <c r="C2213" i="3"/>
  <c r="C2214" i="3"/>
  <c r="F2214" i="3" s="1"/>
  <c r="C2215" i="3"/>
  <c r="F2215" i="3" s="1"/>
  <c r="C2216" i="3"/>
  <c r="F2216" i="3" s="1"/>
  <c r="C2217" i="3"/>
  <c r="F2217" i="3" s="1"/>
  <c r="C2218" i="3"/>
  <c r="F2218" i="3" s="1"/>
  <c r="C2219" i="3"/>
  <c r="F2219" i="3" s="1"/>
  <c r="C2220" i="3"/>
  <c r="F2220" i="3" s="1"/>
  <c r="C2221" i="3"/>
  <c r="F2221" i="3" s="1"/>
  <c r="C2222" i="3"/>
  <c r="F2222" i="3" s="1"/>
  <c r="C2223" i="3"/>
  <c r="F2223" i="3" s="1"/>
  <c r="C2224" i="3"/>
  <c r="F2224" i="3" s="1"/>
  <c r="C2225" i="3"/>
  <c r="C2226" i="3"/>
  <c r="F2226" i="3" s="1"/>
  <c r="C2227" i="3"/>
  <c r="F2227" i="3" s="1"/>
  <c r="C2228" i="3"/>
  <c r="F2228" i="3" s="1"/>
  <c r="C2229" i="3"/>
  <c r="C2230" i="3"/>
  <c r="C2231" i="3"/>
  <c r="F2231" i="3" s="1"/>
  <c r="C2232" i="3"/>
  <c r="C2233" i="3"/>
  <c r="F2233" i="3" s="1"/>
  <c r="C2234" i="3"/>
  <c r="F2234" i="3" s="1"/>
  <c r="C2235" i="3"/>
  <c r="F2235" i="3" s="1"/>
  <c r="C2236" i="3"/>
  <c r="F2236" i="3" s="1"/>
  <c r="C2237" i="3"/>
  <c r="F2237" i="3" s="1"/>
  <c r="C2238" i="3"/>
  <c r="F2238" i="3" s="1"/>
  <c r="C2239" i="3"/>
  <c r="F2239" i="3" s="1"/>
  <c r="C2240" i="3"/>
  <c r="F2240" i="3" s="1"/>
  <c r="C2241" i="3"/>
  <c r="F2241" i="3" s="1"/>
  <c r="C2242" i="3"/>
  <c r="F2242" i="3" s="1"/>
  <c r="C2243" i="3"/>
  <c r="C2244" i="3"/>
  <c r="F2244" i="3" s="1"/>
  <c r="C2245" i="3"/>
  <c r="F2245" i="3" s="1"/>
  <c r="C2246" i="3"/>
  <c r="C2247" i="3"/>
  <c r="C2248" i="3"/>
  <c r="F2248" i="3" s="1"/>
  <c r="C2249" i="3"/>
  <c r="F2249" i="3" s="1"/>
  <c r="C2250" i="3"/>
  <c r="F2250" i="3" s="1"/>
  <c r="C2251" i="3"/>
  <c r="F2251" i="3" s="1"/>
  <c r="C2252" i="3"/>
  <c r="F2252" i="3" s="1"/>
  <c r="C2253" i="3"/>
  <c r="F2253" i="3" s="1"/>
  <c r="C2254" i="3"/>
  <c r="F2254" i="3" s="1"/>
  <c r="C2255" i="3"/>
  <c r="F2255" i="3" s="1"/>
  <c r="C2256" i="3"/>
  <c r="F2256" i="3" s="1"/>
  <c r="C2257" i="3"/>
  <c r="C2258" i="3"/>
  <c r="F2258" i="3" s="1"/>
  <c r="C2259" i="3"/>
  <c r="F2259" i="3" s="1"/>
  <c r="C2260" i="3"/>
  <c r="F2260" i="3" s="1"/>
  <c r="C2261" i="3"/>
  <c r="F2261" i="3" s="1"/>
  <c r="C2262" i="3"/>
  <c r="F2262" i="3" s="1"/>
  <c r="C2263" i="3"/>
  <c r="F2263" i="3" s="1"/>
  <c r="C2264" i="3"/>
  <c r="C2265" i="3"/>
  <c r="F2265" i="3" s="1"/>
  <c r="C2266" i="3"/>
  <c r="C2267" i="3"/>
  <c r="C2268" i="3"/>
  <c r="F2268" i="3" s="1"/>
  <c r="C2269" i="3"/>
  <c r="C2270" i="3"/>
  <c r="F2270" i="3" s="1"/>
  <c r="C2271" i="3"/>
  <c r="F2271" i="3" s="1"/>
  <c r="C2272" i="3"/>
  <c r="C2273" i="3"/>
  <c r="C2274" i="3"/>
  <c r="F2274" i="3" s="1"/>
  <c r="C2275" i="3"/>
  <c r="C2276" i="3"/>
  <c r="F2276" i="3" s="1"/>
  <c r="C2277" i="3"/>
  <c r="C2278" i="3"/>
  <c r="F2278" i="3" s="1"/>
  <c r="C2279" i="3"/>
  <c r="F2279" i="3" s="1"/>
  <c r="C2280" i="3"/>
  <c r="F2280" i="3" s="1"/>
  <c r="C2281" i="3"/>
  <c r="F2281" i="3" s="1"/>
  <c r="C2282" i="3"/>
  <c r="F2282" i="3" s="1"/>
  <c r="C2283" i="3"/>
  <c r="F2283" i="3" s="1"/>
  <c r="C2284" i="3"/>
  <c r="F2284" i="3" s="1"/>
  <c r="C2285" i="3"/>
  <c r="F2285" i="3" s="1"/>
  <c r="C2286" i="3"/>
  <c r="F2286" i="3" s="1"/>
  <c r="C2287" i="3"/>
  <c r="F2287" i="3" s="1"/>
  <c r="C2288" i="3"/>
  <c r="F2288" i="3" s="1"/>
  <c r="C2289" i="3"/>
  <c r="F2289" i="3" s="1"/>
  <c r="C2290" i="3"/>
  <c r="F2290" i="3" s="1"/>
  <c r="C2291" i="3"/>
  <c r="C2292" i="3"/>
  <c r="F2292" i="3" s="1"/>
  <c r="C2293" i="3"/>
  <c r="F2293" i="3" s="1"/>
  <c r="C2294" i="3"/>
  <c r="C2295" i="3"/>
  <c r="F2295" i="3" s="1"/>
  <c r="C2296" i="3"/>
  <c r="F2296" i="3" s="1"/>
  <c r="C2297" i="3"/>
  <c r="F2297" i="3" s="1"/>
  <c r="C2298" i="3"/>
  <c r="F2298" i="3" s="1"/>
  <c r="C2299" i="3"/>
  <c r="F2299" i="3" s="1"/>
  <c r="C2300" i="3"/>
  <c r="F2300" i="3" s="1"/>
  <c r="C2301" i="3"/>
  <c r="F2301" i="3" s="1"/>
  <c r="C2302" i="3"/>
  <c r="F2302" i="3" s="1"/>
  <c r="C2303" i="3"/>
  <c r="C2304" i="3"/>
  <c r="C2305" i="3"/>
  <c r="F2305" i="3" s="1"/>
  <c r="C2306" i="3"/>
  <c r="C2307" i="3"/>
  <c r="C2308" i="3"/>
  <c r="F2308" i="3" s="1"/>
  <c r="C2309" i="3"/>
  <c r="F2309" i="3" s="1"/>
  <c r="C2310" i="3"/>
  <c r="C2311" i="3"/>
  <c r="F2311" i="3" s="1"/>
  <c r="C2312" i="3"/>
  <c r="F2312" i="3" s="1"/>
  <c r="C2313" i="3"/>
  <c r="F2313" i="3" s="1"/>
  <c r="C2314" i="3"/>
  <c r="F2314" i="3" s="1"/>
  <c r="C2315" i="3"/>
  <c r="F2315" i="3" s="1"/>
  <c r="C2316" i="3"/>
  <c r="F2316" i="3" s="1"/>
  <c r="C2317" i="3"/>
  <c r="C2318" i="3"/>
  <c r="F2318" i="3" s="1"/>
  <c r="C2319" i="3"/>
  <c r="F2319" i="3" s="1"/>
  <c r="C2320" i="3"/>
  <c r="F2320" i="3" s="1"/>
  <c r="C2321" i="3"/>
  <c r="F2321" i="3" s="1"/>
  <c r="C2322" i="3"/>
  <c r="F2322" i="3" s="1"/>
  <c r="C2323" i="3"/>
  <c r="C2324" i="3"/>
  <c r="F2324" i="3" s="1"/>
  <c r="C2325" i="3"/>
  <c r="F2325" i="3" s="1"/>
  <c r="C2326" i="3"/>
  <c r="F2326" i="3" s="1"/>
  <c r="C2327" i="3"/>
  <c r="F2327" i="3" s="1"/>
  <c r="C2328" i="3"/>
  <c r="F2328" i="3" s="1"/>
  <c r="C2329" i="3"/>
  <c r="F2329" i="3" s="1"/>
  <c r="C2330" i="3"/>
  <c r="F2330" i="3" s="1"/>
  <c r="C2331" i="3"/>
  <c r="C2332" i="3"/>
  <c r="F2332" i="3" s="1"/>
  <c r="C2333" i="3"/>
  <c r="F2333" i="3" s="1"/>
  <c r="C2334" i="3"/>
  <c r="F2334" i="3" s="1"/>
  <c r="C2335" i="3"/>
  <c r="F2335" i="3" s="1"/>
  <c r="C2336" i="3"/>
  <c r="C2337" i="3"/>
  <c r="F2337" i="3" s="1"/>
  <c r="C2338" i="3"/>
  <c r="F2338" i="3" s="1"/>
  <c r="C2339" i="3"/>
  <c r="C2340" i="3"/>
  <c r="F2340" i="3" s="1"/>
  <c r="C2341" i="3"/>
  <c r="F2341" i="3" s="1"/>
  <c r="C2342" i="3"/>
  <c r="C2343" i="3"/>
  <c r="F2343" i="3" s="1"/>
  <c r="C2344" i="3"/>
  <c r="F2344" i="3" s="1"/>
  <c r="C2345" i="3"/>
  <c r="C2346" i="3"/>
  <c r="D2346" i="3" s="1"/>
  <c r="C2347" i="3"/>
  <c r="F2347" i="3" s="1"/>
  <c r="C2348" i="3"/>
  <c r="F2348" i="3" s="1"/>
  <c r="C2349" i="3"/>
  <c r="F2349" i="3" s="1"/>
  <c r="C2350" i="3"/>
  <c r="F2350" i="3" s="1"/>
  <c r="C2351" i="3"/>
  <c r="F2351" i="3" s="1"/>
  <c r="C2352" i="3"/>
  <c r="C2353" i="3"/>
  <c r="C2354" i="3"/>
  <c r="C2355" i="3"/>
  <c r="C2356" i="3"/>
  <c r="F2356" i="3" s="1"/>
  <c r="C2357" i="3"/>
  <c r="F2357" i="3" s="1"/>
  <c r="C2358" i="3"/>
  <c r="C2359" i="3"/>
  <c r="F2359" i="3" s="1"/>
  <c r="C2360" i="3"/>
  <c r="F2360" i="3" s="1"/>
  <c r="C2361" i="3"/>
  <c r="F2361" i="3" s="1"/>
  <c r="C2362" i="3"/>
  <c r="F2362" i="3" s="1"/>
  <c r="C2363" i="3"/>
  <c r="F2363" i="3" s="1"/>
  <c r="C2364" i="3"/>
  <c r="F2364" i="3" s="1"/>
  <c r="C2365" i="3"/>
  <c r="F2365" i="3" s="1"/>
  <c r="C2366" i="3"/>
  <c r="C2367" i="3"/>
  <c r="C2368" i="3"/>
  <c r="F2368" i="3" s="1"/>
  <c r="C2369" i="3"/>
  <c r="F2369" i="3" s="1"/>
  <c r="C2370" i="3"/>
  <c r="F2370" i="3" s="1"/>
  <c r="C2371" i="3"/>
  <c r="F2371" i="3" s="1"/>
  <c r="C2372" i="3"/>
  <c r="F2372" i="3" s="1"/>
  <c r="C2373" i="3"/>
  <c r="F2373" i="3" s="1"/>
  <c r="C2374" i="3"/>
  <c r="F2374" i="3" s="1"/>
  <c r="C2375" i="3"/>
  <c r="F2375" i="3" s="1"/>
  <c r="C2376" i="3"/>
  <c r="F2376" i="3" s="1"/>
  <c r="C2377" i="3"/>
  <c r="C2378" i="3"/>
  <c r="F2378" i="3" s="1"/>
  <c r="C2379" i="3"/>
  <c r="F2379" i="3" s="1"/>
  <c r="C2380" i="3"/>
  <c r="F2380" i="3" s="1"/>
  <c r="C2381" i="3"/>
  <c r="C2382" i="3"/>
  <c r="C2383" i="3"/>
  <c r="F2383" i="3" s="1"/>
  <c r="C2384" i="3"/>
  <c r="C2385" i="3"/>
  <c r="F2385" i="3" s="1"/>
  <c r="C2386" i="3"/>
  <c r="F2386" i="3" s="1"/>
  <c r="C2387" i="3"/>
  <c r="C2388" i="3"/>
  <c r="F2388" i="3" s="1"/>
  <c r="C2389" i="3"/>
  <c r="F2389" i="3" s="1"/>
  <c r="C2390" i="3"/>
  <c r="C2391" i="3"/>
  <c r="F2391" i="3" s="1"/>
  <c r="C2392" i="3"/>
  <c r="F2392" i="3" s="1"/>
  <c r="C2393" i="3"/>
  <c r="F2393" i="3" s="1"/>
  <c r="C2394" i="3"/>
  <c r="E2394" i="3" s="1"/>
  <c r="C2395" i="3"/>
  <c r="C2396" i="3"/>
  <c r="F2396" i="3" s="1"/>
  <c r="C2397" i="3"/>
  <c r="F2397" i="3" s="1"/>
  <c r="C2398" i="3"/>
  <c r="F2398" i="3" s="1"/>
  <c r="C2399" i="3"/>
  <c r="F2399" i="3" s="1"/>
  <c r="C2400" i="3"/>
  <c r="C2401" i="3"/>
  <c r="F2401" i="3" s="1"/>
  <c r="C2402" i="3"/>
  <c r="C2403" i="3"/>
  <c r="F2403" i="3" s="1"/>
  <c r="C2404" i="3"/>
  <c r="F2404" i="3" s="1"/>
  <c r="C2405" i="3"/>
  <c r="C2406" i="3"/>
  <c r="F2406" i="3" s="1"/>
  <c r="C2407" i="3"/>
  <c r="F2407" i="3" s="1"/>
  <c r="C2408" i="3"/>
  <c r="F2408" i="3" s="1"/>
  <c r="C2409" i="3"/>
  <c r="F2409" i="3" s="1"/>
  <c r="C2410" i="3"/>
  <c r="F2410" i="3" s="1"/>
  <c r="C2411" i="3"/>
  <c r="F2411" i="3" s="1"/>
  <c r="C2412" i="3"/>
  <c r="F2412" i="3" s="1"/>
  <c r="C2413" i="3"/>
  <c r="F2413" i="3" s="1"/>
  <c r="C2414" i="3"/>
  <c r="F2414" i="3" s="1"/>
  <c r="C2415" i="3"/>
  <c r="C2416" i="3"/>
  <c r="F2416" i="3" s="1"/>
  <c r="C2417" i="3"/>
  <c r="C2418" i="3"/>
  <c r="C2419" i="3"/>
  <c r="F2419" i="3" s="1"/>
  <c r="C2420" i="3"/>
  <c r="F2420" i="3" s="1"/>
  <c r="C2421" i="3"/>
  <c r="C2422" i="3"/>
  <c r="C2423" i="3"/>
  <c r="F2423" i="3" s="1"/>
  <c r="C2424" i="3"/>
  <c r="F2424" i="3" s="1"/>
  <c r="C2425" i="3"/>
  <c r="F2425" i="3" s="1"/>
  <c r="C2426" i="3"/>
  <c r="F2426" i="3" s="1"/>
  <c r="C2427" i="3"/>
  <c r="F2427" i="3" s="1"/>
  <c r="C2428" i="3"/>
  <c r="F2428" i="3" s="1"/>
  <c r="C2429" i="3"/>
  <c r="C2430" i="3"/>
  <c r="F2430" i="3" s="1"/>
  <c r="C2431" i="3"/>
  <c r="F2431" i="3" s="1"/>
  <c r="C2432" i="3"/>
  <c r="C2433" i="3"/>
  <c r="F2433" i="3" s="1"/>
  <c r="C2434" i="3"/>
  <c r="F2434" i="3" s="1"/>
  <c r="C2435" i="3"/>
  <c r="F2435" i="3" s="1"/>
  <c r="C2436" i="3"/>
  <c r="F2436" i="3" s="1"/>
  <c r="C2437" i="3"/>
  <c r="C2438" i="3"/>
  <c r="F2438" i="3" s="1"/>
  <c r="C2439" i="3"/>
  <c r="F2439" i="3" s="1"/>
  <c r="C2440" i="3"/>
  <c r="F2440" i="3" s="1"/>
  <c r="C2441" i="3"/>
  <c r="F2441" i="3" s="1"/>
  <c r="C2442" i="3"/>
  <c r="F2442" i="3" s="1"/>
  <c r="C2443" i="3"/>
  <c r="C2444" i="3"/>
  <c r="F2444" i="3" s="1"/>
  <c r="C2445" i="3"/>
  <c r="F2445" i="3" s="1"/>
  <c r="C2446" i="3"/>
  <c r="F2446" i="3" s="1"/>
  <c r="C2447" i="3"/>
  <c r="F2447" i="3" s="1"/>
  <c r="C2448" i="3"/>
  <c r="F2448" i="3" s="1"/>
  <c r="C2449" i="3"/>
  <c r="F2449" i="3" s="1"/>
  <c r="C2450" i="3"/>
  <c r="F2450" i="3" s="1"/>
  <c r="C2451" i="3"/>
  <c r="C2452" i="3"/>
  <c r="F2452" i="3" s="1"/>
  <c r="C2453" i="3"/>
  <c r="C2454" i="3"/>
  <c r="F2454" i="3" s="1"/>
  <c r="C2455" i="3"/>
  <c r="C2456" i="3"/>
  <c r="F2456" i="3" s="1"/>
  <c r="C2457" i="3"/>
  <c r="F2457" i="3" s="1"/>
  <c r="C2458" i="3"/>
  <c r="F2458" i="3" s="1"/>
  <c r="C2459" i="3"/>
  <c r="F2459" i="3" s="1"/>
  <c r="C2460" i="3"/>
  <c r="F2460" i="3" s="1"/>
  <c r="C2461" i="3"/>
  <c r="F2461" i="3" s="1"/>
  <c r="C2462" i="3"/>
  <c r="F2462" i="3" s="1"/>
  <c r="C2463" i="3"/>
  <c r="F2463" i="3" s="1"/>
  <c r="C2464" i="3"/>
  <c r="F2464" i="3" s="1"/>
  <c r="C2465" i="3"/>
  <c r="F2465" i="3" s="1"/>
  <c r="C2466" i="3"/>
  <c r="F2466" i="3" s="1"/>
  <c r="C2467" i="3"/>
  <c r="C2468" i="3"/>
  <c r="F2468" i="3" s="1"/>
  <c r="C2469" i="3"/>
  <c r="C2470" i="3"/>
  <c r="F2470" i="3" s="1"/>
  <c r="C2471" i="3"/>
  <c r="C2472" i="3"/>
  <c r="F2472" i="3" s="1"/>
  <c r="C2473" i="3"/>
  <c r="F2473" i="3" s="1"/>
  <c r="C2474" i="3"/>
  <c r="F2474" i="3" s="1"/>
  <c r="C2475" i="3"/>
  <c r="F2475" i="3" s="1"/>
  <c r="C2476" i="3"/>
  <c r="F2476" i="3" s="1"/>
  <c r="C2477" i="3"/>
  <c r="F2477" i="3" s="1"/>
  <c r="C2478" i="3"/>
  <c r="F2478" i="3" s="1"/>
  <c r="C2479" i="3"/>
  <c r="F2479" i="3" s="1"/>
  <c r="C2480" i="3"/>
  <c r="F2480" i="3" s="1"/>
  <c r="C2481" i="3"/>
  <c r="F2481" i="3" s="1"/>
  <c r="C2482" i="3"/>
  <c r="C2483" i="3"/>
  <c r="C2484" i="3"/>
  <c r="F2484" i="3" s="1"/>
  <c r="C2485" i="3"/>
  <c r="F2485" i="3" s="1"/>
  <c r="C2486" i="3"/>
  <c r="C2487" i="3"/>
  <c r="F2487" i="3" s="1"/>
  <c r="C2488" i="3"/>
  <c r="C2489" i="3"/>
  <c r="F2489" i="3" s="1"/>
  <c r="C2490" i="3"/>
  <c r="F2490" i="3" s="1"/>
  <c r="C2491" i="3"/>
  <c r="F2491" i="3" s="1"/>
  <c r="C2492" i="3"/>
  <c r="F2492" i="3" s="1"/>
  <c r="C2493" i="3"/>
  <c r="F2493" i="3" s="1"/>
  <c r="C2494" i="3"/>
  <c r="F2494" i="3" s="1"/>
  <c r="C2495" i="3"/>
  <c r="F2495" i="3" s="1"/>
  <c r="C2496" i="3"/>
  <c r="F2496" i="3" s="1"/>
  <c r="C2497" i="3"/>
  <c r="F2497" i="3" s="1"/>
  <c r="C2498" i="3"/>
  <c r="F2498" i="3" s="1"/>
  <c r="C2499" i="3"/>
  <c r="C2500" i="3"/>
  <c r="F2500" i="3" s="1"/>
  <c r="C2501" i="3"/>
  <c r="F2501" i="3" s="1"/>
  <c r="C2502" i="3"/>
  <c r="F2502" i="3" s="1"/>
  <c r="C2503" i="3"/>
  <c r="C2504" i="3"/>
  <c r="F2504" i="3" s="1"/>
  <c r="C2505" i="3"/>
  <c r="F2505" i="3" s="1"/>
  <c r="C2506" i="3"/>
  <c r="F2506" i="3" s="1"/>
  <c r="C2507" i="3"/>
  <c r="F2507" i="3" s="1"/>
  <c r="C2508" i="3"/>
  <c r="F2508" i="3" s="1"/>
  <c r="C2509" i="3"/>
  <c r="C2510" i="3"/>
  <c r="F2510" i="3" s="1"/>
  <c r="C2511" i="3"/>
  <c r="F2511" i="3" s="1"/>
  <c r="C2512" i="3"/>
  <c r="C2513" i="3"/>
  <c r="F2513" i="3" s="1"/>
  <c r="C2514" i="3"/>
  <c r="C2515" i="3"/>
  <c r="C2516" i="3"/>
  <c r="F2516" i="3" s="1"/>
  <c r="C2517" i="3"/>
  <c r="F2517" i="3" s="1"/>
  <c r="C2518" i="3"/>
  <c r="F2518" i="3" s="1"/>
  <c r="C2519" i="3"/>
  <c r="F2519" i="3" s="1"/>
  <c r="C2520" i="3"/>
  <c r="F2520" i="3" s="1"/>
  <c r="C2521" i="3"/>
  <c r="C2522" i="3"/>
  <c r="F2522" i="3" s="1"/>
  <c r="C2523" i="3"/>
  <c r="F2523" i="3" s="1"/>
  <c r="C2524" i="3"/>
  <c r="F2524" i="3" s="1"/>
  <c r="C2525" i="3"/>
  <c r="F2525" i="3" s="1"/>
  <c r="C2526" i="3"/>
  <c r="F2526" i="3" s="1"/>
  <c r="C2527" i="3"/>
  <c r="F2527" i="3" s="1"/>
  <c r="C2528" i="3"/>
  <c r="F2528" i="3" s="1"/>
  <c r="C2529" i="3"/>
  <c r="F2529" i="3" s="1"/>
  <c r="C2530" i="3"/>
  <c r="F2530" i="3" s="1"/>
  <c r="C2531" i="3"/>
  <c r="F2531" i="3" s="1"/>
  <c r="C2532" i="3"/>
  <c r="F2532" i="3" s="1"/>
  <c r="C2533" i="3"/>
  <c r="F2533" i="3" s="1"/>
  <c r="C2534" i="3"/>
  <c r="F2534" i="3" s="1"/>
  <c r="C2535" i="3"/>
  <c r="F2535" i="3" s="1"/>
  <c r="C2536" i="3"/>
  <c r="F2536" i="3" s="1"/>
  <c r="C2537" i="3"/>
  <c r="F2537" i="3" s="1"/>
  <c r="C2538" i="3"/>
  <c r="F2538" i="3" s="1"/>
  <c r="C2539" i="3"/>
  <c r="F2539" i="3" s="1"/>
  <c r="C2540" i="3"/>
  <c r="F2540" i="3" s="1"/>
  <c r="C2541" i="3"/>
  <c r="C2542" i="3"/>
  <c r="F2542" i="3" s="1"/>
  <c r="C2543" i="3"/>
  <c r="F2543" i="3" s="1"/>
  <c r="C2544" i="3"/>
  <c r="F2544" i="3" s="1"/>
  <c r="C2545" i="3"/>
  <c r="F2545" i="3" s="1"/>
  <c r="C2546" i="3"/>
  <c r="F2546" i="3" s="1"/>
  <c r="C2547" i="3"/>
  <c r="F2547" i="3" s="1"/>
  <c r="C2548" i="3"/>
  <c r="F2548" i="3" s="1"/>
  <c r="C2549" i="3"/>
  <c r="F2549" i="3" s="1"/>
  <c r="C2550" i="3"/>
  <c r="C2551" i="3"/>
  <c r="F2551" i="3" s="1"/>
  <c r="C2552" i="3"/>
  <c r="F2552" i="3" s="1"/>
  <c r="C2553" i="3"/>
  <c r="C2554" i="3"/>
  <c r="F2554" i="3" s="1"/>
  <c r="C2555" i="3"/>
  <c r="F2555" i="3" s="1"/>
  <c r="C2556" i="3"/>
  <c r="F2556" i="3" s="1"/>
  <c r="C2557" i="3"/>
  <c r="F2557" i="3" s="1"/>
  <c r="C2558" i="3"/>
  <c r="C2559" i="3"/>
  <c r="F2559" i="3" s="1"/>
  <c r="C2560" i="3"/>
  <c r="F2560" i="3" s="1"/>
  <c r="C2561" i="3"/>
  <c r="F2561" i="3" s="1"/>
  <c r="C2562" i="3"/>
  <c r="F2562" i="3" s="1"/>
  <c r="C2563" i="3"/>
  <c r="F2563" i="3" s="1"/>
  <c r="C2564" i="3"/>
  <c r="F2564" i="3" s="1"/>
  <c r="C2565" i="3"/>
  <c r="F2565" i="3" s="1"/>
  <c r="C2566" i="3"/>
  <c r="F2566" i="3" s="1"/>
  <c r="C2567" i="3"/>
  <c r="F2567" i="3" s="1"/>
  <c r="C2568" i="3"/>
  <c r="C2569" i="3"/>
  <c r="F2569" i="3" s="1"/>
  <c r="C2570" i="3"/>
  <c r="F2570" i="3" s="1"/>
  <c r="C2571" i="3"/>
  <c r="C2572" i="3"/>
  <c r="F2572" i="3" s="1"/>
  <c r="C2573" i="3"/>
  <c r="F2573" i="3" s="1"/>
  <c r="C2574" i="3"/>
  <c r="F2574" i="3" s="1"/>
  <c r="C2575" i="3"/>
  <c r="F2575" i="3" s="1"/>
  <c r="C2576" i="3"/>
  <c r="F2576" i="3" s="1"/>
  <c r="C2577" i="3"/>
  <c r="C2578" i="3"/>
  <c r="F2578" i="3" s="1"/>
  <c r="C2579" i="3"/>
  <c r="C2580" i="3"/>
  <c r="F2580" i="3" s="1"/>
  <c r="C2581" i="3"/>
  <c r="F2581" i="3" s="1"/>
  <c r="C2582" i="3"/>
  <c r="C2583" i="3"/>
  <c r="F2583" i="3" s="1"/>
  <c r="C2584" i="3"/>
  <c r="F2584" i="3" s="1"/>
  <c r="C2585" i="3"/>
  <c r="F2585" i="3" s="1"/>
  <c r="C2586" i="3"/>
  <c r="F2586" i="3" s="1"/>
  <c r="C2587" i="3"/>
  <c r="F2587" i="3" s="1"/>
  <c r="C2588" i="3"/>
  <c r="F2588" i="3" s="1"/>
  <c r="C2589" i="3"/>
  <c r="F2589" i="3" s="1"/>
  <c r="C2590" i="3"/>
  <c r="F2590" i="3" s="1"/>
  <c r="C2591" i="3"/>
  <c r="F2591" i="3" s="1"/>
  <c r="C2592" i="3"/>
  <c r="F2592" i="3" s="1"/>
  <c r="C2593" i="3"/>
  <c r="F2593" i="3" s="1"/>
  <c r="C2594" i="3"/>
  <c r="F2594" i="3" s="1"/>
  <c r="C2595" i="3"/>
  <c r="F2595" i="3" s="1"/>
  <c r="C2596" i="3"/>
  <c r="C2597" i="3"/>
  <c r="F2597" i="3" s="1"/>
  <c r="C2598" i="3"/>
  <c r="C2599" i="3"/>
  <c r="F2599" i="3" s="1"/>
  <c r="C2600" i="3"/>
  <c r="C2601" i="3"/>
  <c r="C2602" i="3"/>
  <c r="C2603" i="3"/>
  <c r="C2604" i="3"/>
  <c r="C2605" i="3"/>
  <c r="F2605" i="3" s="1"/>
  <c r="C2606" i="3"/>
  <c r="F2606" i="3" s="1"/>
  <c r="C2607" i="3"/>
  <c r="F2607" i="3" s="1"/>
  <c r="C2608" i="3"/>
  <c r="C2609" i="3"/>
  <c r="C2610" i="3"/>
  <c r="F2610" i="3" s="1"/>
  <c r="C2611" i="3"/>
  <c r="F2611" i="3" s="1"/>
  <c r="C2612" i="3"/>
  <c r="F2612" i="3" s="1"/>
  <c r="C2613" i="3"/>
  <c r="F2613" i="3" s="1"/>
  <c r="C2614" i="3"/>
  <c r="F2614" i="3" s="1"/>
  <c r="C2615" i="3"/>
  <c r="F2615" i="3" s="1"/>
  <c r="C2616" i="3"/>
  <c r="F2616" i="3" s="1"/>
  <c r="C2617" i="3"/>
  <c r="F2617" i="3" s="1"/>
  <c r="C2618" i="3"/>
  <c r="C2619" i="3"/>
  <c r="C2620" i="3"/>
  <c r="C2621" i="3"/>
  <c r="F2621" i="3" s="1"/>
  <c r="C2622" i="3"/>
  <c r="F2622" i="3" s="1"/>
  <c r="C2623" i="3"/>
  <c r="C2624" i="3"/>
  <c r="F2624" i="3" s="1"/>
  <c r="C2625" i="3"/>
  <c r="F2625" i="3" s="1"/>
  <c r="C2626" i="3"/>
  <c r="F2626" i="3" s="1"/>
  <c r="C2627" i="3"/>
  <c r="F2627" i="3" s="1"/>
  <c r="C2628" i="3"/>
  <c r="C2629" i="3"/>
  <c r="F2629" i="3" s="1"/>
  <c r="C2630" i="3"/>
  <c r="C2631" i="3"/>
  <c r="F2631" i="3" s="1"/>
  <c r="C2632" i="3"/>
  <c r="F2632" i="3" s="1"/>
  <c r="C2633" i="3"/>
  <c r="F2633" i="3" s="1"/>
  <c r="C2634" i="3"/>
  <c r="C2635" i="3"/>
  <c r="C2636" i="3"/>
  <c r="F2636" i="3" s="1"/>
  <c r="C2637" i="3"/>
  <c r="F2637" i="3" s="1"/>
  <c r="C2638" i="3"/>
  <c r="F2638" i="3" s="1"/>
  <c r="C2639" i="3"/>
  <c r="F2639" i="3" s="1"/>
  <c r="C2640" i="3"/>
  <c r="F2640" i="3" s="1"/>
  <c r="C2641" i="3"/>
  <c r="F2641" i="3" s="1"/>
  <c r="C2642" i="3"/>
  <c r="F2642" i="3" s="1"/>
  <c r="C2643" i="3"/>
  <c r="F2643" i="3" s="1"/>
  <c r="C2644" i="3"/>
  <c r="C2645" i="3"/>
  <c r="F2645" i="3" s="1"/>
  <c r="C2646" i="3"/>
  <c r="F2646" i="3" s="1"/>
  <c r="C2647" i="3"/>
  <c r="F2647" i="3" s="1"/>
  <c r="C2648" i="3"/>
  <c r="F2648" i="3" s="1"/>
  <c r="C2649" i="3"/>
  <c r="F2649" i="3" s="1"/>
  <c r="C2650" i="3"/>
  <c r="F2650" i="3" s="1"/>
  <c r="C2651" i="3"/>
  <c r="C2652" i="3"/>
  <c r="C2653" i="3"/>
  <c r="F2653" i="3" s="1"/>
  <c r="C2654" i="3"/>
  <c r="F2654" i="3" s="1"/>
  <c r="C2655" i="3"/>
  <c r="F2655" i="3" s="1"/>
  <c r="C2656" i="3"/>
  <c r="F2656" i="3" s="1"/>
  <c r="C2657" i="3"/>
  <c r="C2658" i="3"/>
  <c r="F2658" i="3" s="1"/>
  <c r="C2659" i="3"/>
  <c r="F2659" i="3" s="1"/>
  <c r="C2660" i="3"/>
  <c r="F2660" i="3" s="1"/>
  <c r="C2661" i="3"/>
  <c r="F2661" i="3" s="1"/>
  <c r="C2662" i="3"/>
  <c r="F2662" i="3" s="1"/>
  <c r="C2663" i="3"/>
  <c r="F2663" i="3" s="1"/>
  <c r="C2664" i="3"/>
  <c r="F2664" i="3" s="1"/>
  <c r="C2665" i="3"/>
  <c r="F2665" i="3" s="1"/>
  <c r="C2666" i="3"/>
  <c r="F2666" i="3" s="1"/>
  <c r="C2667" i="3"/>
  <c r="F2667" i="3" s="1"/>
  <c r="C2668" i="3"/>
  <c r="C2669" i="3"/>
  <c r="F2669" i="3" s="1"/>
  <c r="C2670" i="3"/>
  <c r="F2670" i="3" s="1"/>
  <c r="C2671" i="3"/>
  <c r="F2671" i="3" s="1"/>
  <c r="C2672" i="3"/>
  <c r="F2672" i="3" s="1"/>
  <c r="C2673" i="3"/>
  <c r="F2673" i="3" s="1"/>
  <c r="C2674" i="3"/>
  <c r="F2674" i="3" s="1"/>
  <c r="C2675" i="3"/>
  <c r="F2675" i="3" s="1"/>
  <c r="C2676" i="3"/>
  <c r="D2676" i="3" s="1"/>
  <c r="C2677" i="3"/>
  <c r="F2677" i="3" s="1"/>
  <c r="C2678" i="3"/>
  <c r="F2678" i="3" s="1"/>
  <c r="C2679" i="3"/>
  <c r="C2680" i="3"/>
  <c r="F2680" i="3" s="1"/>
  <c r="C2681" i="3"/>
  <c r="C2682" i="3"/>
  <c r="F2682" i="3" s="1"/>
  <c r="C2683" i="3"/>
  <c r="F2683" i="3" s="1"/>
  <c r="C2684" i="3"/>
  <c r="F2684" i="3" s="1"/>
  <c r="C2685" i="3"/>
  <c r="C2686" i="3"/>
  <c r="F2686" i="3" s="1"/>
  <c r="C2687" i="3"/>
  <c r="F2687" i="3" s="1"/>
  <c r="C2688" i="3"/>
  <c r="F2688" i="3" s="1"/>
  <c r="C2689" i="3"/>
  <c r="F2689" i="3" s="1"/>
  <c r="C2690" i="3"/>
  <c r="F2690" i="3" s="1"/>
  <c r="C2691" i="3"/>
  <c r="F2691" i="3" s="1"/>
  <c r="C2692" i="3"/>
  <c r="C2693" i="3"/>
  <c r="F2693" i="3" s="1"/>
  <c r="C2694" i="3"/>
  <c r="F2694" i="3" s="1"/>
  <c r="C2695" i="3"/>
  <c r="F2695" i="3" s="1"/>
  <c r="C2696" i="3"/>
  <c r="F2696" i="3" s="1"/>
  <c r="C2697" i="3"/>
  <c r="C2698" i="3"/>
  <c r="C2699" i="3"/>
  <c r="F2699" i="3" s="1"/>
  <c r="C2700" i="3"/>
  <c r="C2701" i="3"/>
  <c r="F2701" i="3" s="1"/>
  <c r="C2702" i="3"/>
  <c r="F2702" i="3" s="1"/>
  <c r="C2703" i="3"/>
  <c r="F2703" i="3" s="1"/>
  <c r="C2704" i="3"/>
  <c r="F2704" i="3" s="1"/>
  <c r="C2705" i="3"/>
  <c r="C2706" i="3"/>
  <c r="F2706" i="3" s="1"/>
  <c r="C2707" i="3"/>
  <c r="F2707" i="3" s="1"/>
  <c r="C2708" i="3"/>
  <c r="C2709" i="3"/>
  <c r="F2709" i="3" s="1"/>
  <c r="C2710" i="3"/>
  <c r="F2710" i="3" s="1"/>
  <c r="C2711" i="3"/>
  <c r="F2711" i="3" s="1"/>
  <c r="C2712" i="3"/>
  <c r="C2713" i="3"/>
  <c r="F2713" i="3" s="1"/>
  <c r="C2714" i="3"/>
  <c r="F2714" i="3" s="1"/>
  <c r="C2715" i="3"/>
  <c r="F2715" i="3" s="1"/>
  <c r="C2716" i="3"/>
  <c r="F2716" i="3" s="1"/>
  <c r="C2717" i="3"/>
  <c r="F2717" i="3" s="1"/>
  <c r="C2718" i="3"/>
  <c r="F2718" i="3" s="1"/>
  <c r="C2719" i="3"/>
  <c r="F2719" i="3" s="1"/>
  <c r="C2720" i="3"/>
  <c r="F2720" i="3" s="1"/>
  <c r="C2721" i="3"/>
  <c r="F2721" i="3" s="1"/>
  <c r="C2722" i="3"/>
  <c r="F2722" i="3" s="1"/>
  <c r="C2723" i="3"/>
  <c r="F2723" i="3" s="1"/>
  <c r="C2724" i="3"/>
  <c r="F2724" i="3" s="1"/>
  <c r="C2725" i="3"/>
  <c r="C2726" i="3"/>
  <c r="C2727" i="3"/>
  <c r="F2727" i="3" s="1"/>
  <c r="C2728" i="3"/>
  <c r="F2728" i="3" s="1"/>
  <c r="C2729" i="3"/>
  <c r="F2729" i="3" s="1"/>
  <c r="C2730" i="3"/>
  <c r="F2730" i="3" s="1"/>
  <c r="C2731" i="3"/>
  <c r="F2731" i="3" s="1"/>
  <c r="C2732" i="3"/>
  <c r="C2733" i="3"/>
  <c r="F2733" i="3" s="1"/>
  <c r="C2734" i="3"/>
  <c r="F2734" i="3" s="1"/>
  <c r="C2735" i="3"/>
  <c r="F2735" i="3" s="1"/>
  <c r="C2736" i="3"/>
  <c r="F2736" i="3" s="1"/>
  <c r="C2737" i="3"/>
  <c r="F2737" i="3" s="1"/>
  <c r="C2738" i="3"/>
  <c r="F2738" i="3" s="1"/>
  <c r="C2739" i="3"/>
  <c r="F2739" i="3" s="1"/>
  <c r="C2740" i="3"/>
  <c r="F2740" i="3" s="1"/>
  <c r="C2741" i="3"/>
  <c r="F2741" i="3" s="1"/>
  <c r="C2742" i="3"/>
  <c r="F2742" i="3" s="1"/>
  <c r="C2743" i="3"/>
  <c r="F2743" i="3" s="1"/>
  <c r="C2744" i="3"/>
  <c r="C2745" i="3"/>
  <c r="C2746" i="3"/>
  <c r="F2746" i="3" s="1"/>
  <c r="C2747" i="3"/>
  <c r="F2747" i="3" s="1"/>
  <c r="C2748" i="3"/>
  <c r="C2749" i="3"/>
  <c r="F2749" i="3" s="1"/>
  <c r="C2750" i="3"/>
  <c r="C2751" i="3"/>
  <c r="F2751" i="3" s="1"/>
  <c r="C2752" i="3"/>
  <c r="F2752" i="3" s="1"/>
  <c r="C2753" i="3"/>
  <c r="C2754" i="3"/>
  <c r="C2755" i="3"/>
  <c r="F2755" i="3" s="1"/>
  <c r="C2756" i="3"/>
  <c r="F2756" i="3" s="1"/>
  <c r="C2757" i="3"/>
  <c r="F2757" i="3" s="1"/>
  <c r="C2758" i="3"/>
  <c r="F2758" i="3" s="1"/>
  <c r="C2759" i="3"/>
  <c r="C2760" i="3"/>
  <c r="F2760" i="3" s="1"/>
  <c r="C2761" i="3"/>
  <c r="F2761" i="3" s="1"/>
  <c r="C2762" i="3"/>
  <c r="C2763" i="3"/>
  <c r="F2763" i="3" s="1"/>
  <c r="C2764" i="3"/>
  <c r="C2765" i="3"/>
  <c r="C2766" i="3"/>
  <c r="F2766" i="3" s="1"/>
  <c r="C2767" i="3"/>
  <c r="C2768" i="3"/>
  <c r="F2768" i="3" s="1"/>
  <c r="C2769" i="3"/>
  <c r="F2769" i="3" s="1"/>
  <c r="C2770" i="3"/>
  <c r="D2770" i="3" s="1"/>
  <c r="C2771" i="3"/>
  <c r="F2771" i="3" s="1"/>
  <c r="C2772" i="3"/>
  <c r="F2772" i="3" s="1"/>
  <c r="C2773" i="3"/>
  <c r="C2774" i="3"/>
  <c r="C2775" i="3"/>
  <c r="C2776" i="3"/>
  <c r="F2776" i="3" s="1"/>
  <c r="C2777" i="3"/>
  <c r="F2777" i="3" s="1"/>
  <c r="C2778" i="3"/>
  <c r="F2778" i="3" s="1"/>
  <c r="C2779" i="3"/>
  <c r="F2779" i="3" s="1"/>
  <c r="C2780" i="3"/>
  <c r="F2780" i="3" s="1"/>
  <c r="C2781" i="3"/>
  <c r="F2781" i="3" s="1"/>
  <c r="C2782" i="3"/>
  <c r="F2782" i="3" s="1"/>
  <c r="C2783" i="3"/>
  <c r="F2783" i="3" s="1"/>
  <c r="C2784" i="3"/>
  <c r="F2784" i="3" s="1"/>
  <c r="C2785" i="3"/>
  <c r="F2785" i="3" s="1"/>
  <c r="C2786" i="3"/>
  <c r="F2786" i="3" s="1"/>
  <c r="C2787" i="3"/>
  <c r="F2787" i="3" s="1"/>
  <c r="C2788" i="3"/>
  <c r="C2789" i="3"/>
  <c r="F2789" i="3" s="1"/>
  <c r="C2790" i="3"/>
  <c r="F2790" i="3" s="1"/>
  <c r="C2791" i="3"/>
  <c r="F2791" i="3" s="1"/>
  <c r="C2792" i="3"/>
  <c r="F2792" i="3" s="1"/>
  <c r="C2793" i="3"/>
  <c r="F2793" i="3" s="1"/>
  <c r="C2794" i="3"/>
  <c r="F2794" i="3" s="1"/>
  <c r="C2795" i="3"/>
  <c r="F2795" i="3" s="1"/>
  <c r="C2796" i="3"/>
  <c r="F2796" i="3" s="1"/>
  <c r="C2797" i="3"/>
  <c r="F2797" i="3" s="1"/>
  <c r="C2798" i="3"/>
  <c r="F2798" i="3" s="1"/>
  <c r="C2799" i="3"/>
  <c r="F2799" i="3" s="1"/>
  <c r="C2800" i="3"/>
  <c r="F2800" i="3" s="1"/>
  <c r="C2801" i="3"/>
  <c r="F2801" i="3" s="1"/>
  <c r="C2802" i="3"/>
  <c r="F2802" i="3" s="1"/>
  <c r="C2803" i="3"/>
  <c r="F2803" i="3" s="1"/>
  <c r="C2804" i="3"/>
  <c r="F2804" i="3" s="1"/>
  <c r="C2805" i="3"/>
  <c r="F2805" i="3" s="1"/>
  <c r="C2806" i="3"/>
  <c r="F2806" i="3" s="1"/>
  <c r="C2807" i="3"/>
  <c r="F2807" i="3" s="1"/>
  <c r="C2808" i="3"/>
  <c r="F2808" i="3" s="1"/>
  <c r="C2809" i="3"/>
  <c r="F2809" i="3" s="1"/>
  <c r="C2810" i="3"/>
  <c r="F2810" i="3" s="1"/>
  <c r="C2811" i="3"/>
  <c r="C2812" i="3"/>
  <c r="F2812" i="3" s="1"/>
  <c r="C2813" i="3"/>
  <c r="F2813" i="3" s="1"/>
  <c r="C2814" i="3"/>
  <c r="F2814" i="3" s="1"/>
  <c r="C2815" i="3"/>
  <c r="F2815" i="3" s="1"/>
  <c r="C2816" i="3"/>
  <c r="C2817" i="3"/>
  <c r="F2817" i="3" s="1"/>
  <c r="C2818" i="3"/>
  <c r="F2818" i="3" s="1"/>
  <c r="C2819" i="3"/>
  <c r="F2819" i="3" s="1"/>
  <c r="C2820" i="3"/>
  <c r="F2820" i="3" s="1"/>
  <c r="C2821" i="3"/>
  <c r="F2821" i="3" s="1"/>
  <c r="C2822" i="3"/>
  <c r="C2823" i="3"/>
  <c r="C2824" i="3"/>
  <c r="C2825" i="3"/>
  <c r="F2825" i="3" s="1"/>
  <c r="C2826" i="3"/>
  <c r="F2826" i="3" s="1"/>
  <c r="C2827" i="3"/>
  <c r="F2827" i="3" s="1"/>
  <c r="C2828" i="3"/>
  <c r="F2828" i="3" s="1"/>
  <c r="C2829" i="3"/>
  <c r="F2829" i="3" s="1"/>
  <c r="C2830" i="3"/>
  <c r="F2830" i="3" s="1"/>
  <c r="C2831" i="3"/>
  <c r="F2831" i="3" s="1"/>
  <c r="C2832" i="3"/>
  <c r="C2833" i="3"/>
  <c r="F2833" i="3" s="1"/>
  <c r="C2834" i="3"/>
  <c r="C2835" i="3"/>
  <c r="F2835" i="3" s="1"/>
  <c r="C2836" i="3"/>
  <c r="C2837" i="3"/>
  <c r="F2837" i="3" s="1"/>
  <c r="C2838" i="3"/>
  <c r="F2838" i="3" s="1"/>
  <c r="C2839" i="3"/>
  <c r="F2839" i="3" s="1"/>
  <c r="C2840" i="3"/>
  <c r="F2840" i="3" s="1"/>
  <c r="C2841" i="3"/>
  <c r="F2841" i="3" s="1"/>
  <c r="C2842" i="3"/>
  <c r="F2842" i="3" s="1"/>
  <c r="C2843" i="3"/>
  <c r="F2843" i="3" s="1"/>
  <c r="C2844" i="3"/>
  <c r="F2844" i="3" s="1"/>
  <c r="C2845" i="3"/>
  <c r="C2846" i="3"/>
  <c r="C2847" i="3"/>
  <c r="C2848" i="3"/>
  <c r="C2849" i="3"/>
  <c r="C2850" i="3"/>
  <c r="F2850" i="3" s="1"/>
  <c r="C2851" i="3"/>
  <c r="F2851" i="3" s="1"/>
  <c r="C2852" i="3"/>
  <c r="C2853" i="3"/>
  <c r="F2853" i="3" s="1"/>
  <c r="C2854" i="3"/>
  <c r="F2854" i="3" s="1"/>
  <c r="C2855" i="3"/>
  <c r="F2855" i="3" s="1"/>
  <c r="C2856" i="3"/>
  <c r="F2856" i="3" s="1"/>
  <c r="C2857" i="3"/>
  <c r="C2858" i="3"/>
  <c r="F2858" i="3" s="1"/>
  <c r="C2859" i="3"/>
  <c r="F2859" i="3" s="1"/>
  <c r="C2860" i="3"/>
  <c r="C2861" i="3"/>
  <c r="F2861" i="3" s="1"/>
  <c r="C2862" i="3"/>
  <c r="F2862" i="3" s="1"/>
  <c r="C2863" i="3"/>
  <c r="F2863" i="3" s="1"/>
  <c r="C2864" i="3"/>
  <c r="F2864" i="3" s="1"/>
  <c r="C2865" i="3"/>
  <c r="F2865" i="3" s="1"/>
  <c r="C2866" i="3"/>
  <c r="F2866" i="3" s="1"/>
  <c r="C2867" i="3"/>
  <c r="F2867" i="3" s="1"/>
  <c r="C2868" i="3"/>
  <c r="F2868" i="3" s="1"/>
  <c r="C2869" i="3"/>
  <c r="F2869" i="3" s="1"/>
  <c r="C2870" i="3"/>
  <c r="F2870" i="3" s="1"/>
  <c r="C2871" i="3"/>
  <c r="C2872" i="3"/>
  <c r="F2872" i="3" s="1"/>
  <c r="C2873" i="3"/>
  <c r="F2873" i="3" s="1"/>
  <c r="C2874" i="3"/>
  <c r="F2874" i="3" s="1"/>
  <c r="C2875" i="3"/>
  <c r="F2875" i="3" s="1"/>
  <c r="C2876" i="3"/>
  <c r="C2877" i="3"/>
  <c r="C2878" i="3"/>
  <c r="F2878" i="3" s="1"/>
  <c r="C2879" i="3"/>
  <c r="F2879" i="3" s="1"/>
  <c r="C2880" i="3"/>
  <c r="F2880" i="3" s="1"/>
  <c r="C2881" i="3"/>
  <c r="F2881" i="3" s="1"/>
  <c r="C2882" i="3"/>
  <c r="F2882" i="3" s="1"/>
  <c r="C2883" i="3"/>
  <c r="F2883" i="3" s="1"/>
  <c r="C2884" i="3"/>
  <c r="C2885" i="3"/>
  <c r="F2885" i="3" s="1"/>
  <c r="C2886" i="3"/>
  <c r="F2886" i="3" s="1"/>
  <c r="C2887" i="3"/>
  <c r="F2887" i="3" s="1"/>
  <c r="C2888" i="3"/>
  <c r="F2888" i="3" s="1"/>
  <c r="C2889" i="3"/>
  <c r="F2889" i="3" s="1"/>
  <c r="C2890" i="3"/>
  <c r="F2890" i="3" s="1"/>
  <c r="C2891" i="3"/>
  <c r="F2891" i="3" s="1"/>
  <c r="C2892" i="3"/>
  <c r="F2892" i="3" s="1"/>
  <c r="C2893" i="3"/>
  <c r="F2893" i="3" s="1"/>
  <c r="C2894" i="3"/>
  <c r="F2894" i="3" s="1"/>
  <c r="C2895" i="3"/>
  <c r="F2895" i="3" s="1"/>
  <c r="C2896" i="3"/>
  <c r="F2896" i="3" s="1"/>
  <c r="C2897" i="3"/>
  <c r="F2897" i="3" s="1"/>
  <c r="C2898" i="3"/>
  <c r="C2899" i="3"/>
  <c r="F2899" i="3" s="1"/>
  <c r="C2900" i="3"/>
  <c r="D2900" i="3" s="1"/>
  <c r="C2901" i="3"/>
  <c r="F2901" i="3" s="1"/>
  <c r="C2902" i="3"/>
  <c r="F2902" i="3" s="1"/>
  <c r="C2903" i="3"/>
  <c r="F2903" i="3" s="1"/>
  <c r="C2904" i="3"/>
  <c r="C2905" i="3"/>
  <c r="F2905" i="3" s="1"/>
  <c r="C2906" i="3"/>
  <c r="F2906" i="3" s="1"/>
  <c r="C2907" i="3"/>
  <c r="F2907" i="3" s="1"/>
  <c r="C2908" i="3"/>
  <c r="C2909" i="3"/>
  <c r="C2910" i="3"/>
  <c r="F2910" i="3" s="1"/>
  <c r="C2911" i="3"/>
  <c r="C2912" i="3"/>
  <c r="C2913" i="3"/>
  <c r="F2913" i="3" s="1"/>
  <c r="C2914" i="3"/>
  <c r="F2914" i="3" s="1"/>
  <c r="C2915" i="3"/>
  <c r="F2915" i="3" s="1"/>
  <c r="C2916" i="3"/>
  <c r="C2917" i="3"/>
  <c r="F2917" i="3" s="1"/>
  <c r="C2918" i="3"/>
  <c r="F2918" i="3" s="1"/>
  <c r="C2919" i="3"/>
  <c r="F2919" i="3" s="1"/>
  <c r="C2920" i="3"/>
  <c r="F2920" i="3" s="1"/>
  <c r="C2921" i="3"/>
  <c r="F2921" i="3" s="1"/>
  <c r="C2922" i="3"/>
  <c r="F2922" i="3" s="1"/>
  <c r="C2923" i="3"/>
  <c r="F2923" i="3" s="1"/>
  <c r="C2924" i="3"/>
  <c r="F2924" i="3" s="1"/>
  <c r="C2925" i="3"/>
  <c r="F2925" i="3" s="1"/>
  <c r="C2926" i="3"/>
  <c r="F2926" i="3" s="1"/>
  <c r="C2927" i="3"/>
  <c r="F2927" i="3" s="1"/>
  <c r="C2928" i="3"/>
  <c r="C2929" i="3"/>
  <c r="F2929" i="3" s="1"/>
  <c r="C2930" i="3"/>
  <c r="F2930" i="3" s="1"/>
  <c r="C2931" i="3"/>
  <c r="F2931" i="3" s="1"/>
  <c r="C2932" i="3"/>
  <c r="F2932" i="3" s="1"/>
  <c r="C2933" i="3"/>
  <c r="F2933" i="3" s="1"/>
  <c r="C2934" i="3"/>
  <c r="C2935" i="3"/>
  <c r="F2935" i="3" s="1"/>
  <c r="C2936" i="3"/>
  <c r="F2936" i="3" s="1"/>
  <c r="C2937" i="3"/>
  <c r="C2938" i="3"/>
  <c r="F2938" i="3" s="1"/>
  <c r="C2939" i="3"/>
  <c r="F2939" i="3" s="1"/>
  <c r="C2940" i="3"/>
  <c r="F2940" i="3" s="1"/>
  <c r="C2941" i="3"/>
  <c r="C2942" i="3"/>
  <c r="F2942" i="3" s="1"/>
  <c r="C2943" i="3"/>
  <c r="F2943" i="3" s="1"/>
  <c r="C2944" i="3"/>
  <c r="F2944" i="3" s="1"/>
  <c r="C2945" i="3"/>
  <c r="F2945" i="3" s="1"/>
  <c r="C2946" i="3"/>
  <c r="F2946" i="3" s="1"/>
  <c r="C2947" i="3"/>
  <c r="F2947" i="3" s="1"/>
  <c r="C2948" i="3"/>
  <c r="C2949" i="3"/>
  <c r="F2949" i="3" s="1"/>
  <c r="C2950" i="3"/>
  <c r="F2950" i="3" s="1"/>
  <c r="C2951" i="3"/>
  <c r="F2951" i="3" s="1"/>
  <c r="C2952" i="3"/>
  <c r="F2952" i="3" s="1"/>
  <c r="C2953" i="3"/>
  <c r="F2953" i="3" s="1"/>
  <c r="C2954" i="3"/>
  <c r="F2954" i="3" s="1"/>
  <c r="C2955" i="3"/>
  <c r="F2955" i="3" s="1"/>
  <c r="C2956" i="3"/>
  <c r="F2956" i="3" s="1"/>
  <c r="C2957" i="3"/>
  <c r="F2957" i="3" s="1"/>
  <c r="C2958" i="3"/>
  <c r="C2959" i="3"/>
  <c r="F2959" i="3" s="1"/>
  <c r="C2960" i="3"/>
  <c r="F2960" i="3" s="1"/>
  <c r="C2961" i="3"/>
  <c r="F2961" i="3" s="1"/>
  <c r="C2962" i="3"/>
  <c r="F2962" i="3" s="1"/>
  <c r="C2963" i="3"/>
  <c r="F2963" i="3" s="1"/>
  <c r="C2964" i="3"/>
  <c r="C2965" i="3"/>
  <c r="F2965" i="3" s="1"/>
  <c r="C2966" i="3"/>
  <c r="F2966" i="3" s="1"/>
  <c r="C2967" i="3"/>
  <c r="F2967" i="3" s="1"/>
  <c r="C2968" i="3"/>
  <c r="F2968" i="3" s="1"/>
  <c r="C2969" i="3"/>
  <c r="F2969" i="3" s="1"/>
  <c r="C2970" i="3"/>
  <c r="C2971" i="3"/>
  <c r="F2971" i="3" s="1"/>
  <c r="C2972" i="3"/>
  <c r="C2973" i="3"/>
  <c r="C2974" i="3"/>
  <c r="F2974" i="3" s="1"/>
  <c r="C2975" i="3"/>
  <c r="F2975" i="3" s="1"/>
  <c r="C2976" i="3"/>
  <c r="F2976" i="3" s="1"/>
  <c r="C2977" i="3"/>
  <c r="F2977" i="3" s="1"/>
  <c r="C2978" i="3"/>
  <c r="F2978" i="3" s="1"/>
  <c r="C2979" i="3"/>
  <c r="F2979" i="3" s="1"/>
  <c r="C2980" i="3"/>
  <c r="C2981" i="3"/>
  <c r="F2981" i="3" s="1"/>
  <c r="C2982" i="3"/>
  <c r="F2982" i="3" s="1"/>
  <c r="C2983" i="3"/>
  <c r="F2983" i="3" s="1"/>
  <c r="C2984" i="3"/>
  <c r="C2985" i="3"/>
  <c r="F2985" i="3" s="1"/>
  <c r="C2986" i="3"/>
  <c r="F2986" i="3" s="1"/>
  <c r="C2987" i="3"/>
  <c r="F2987" i="3" s="1"/>
  <c r="C2988" i="3"/>
  <c r="F2988" i="3" s="1"/>
  <c r="C2989" i="3"/>
  <c r="F2989" i="3" s="1"/>
  <c r="C2990" i="3"/>
  <c r="F2990" i="3" s="1"/>
  <c r="C2991" i="3"/>
  <c r="F2991" i="3" s="1"/>
  <c r="C2992" i="3"/>
  <c r="F2992" i="3" s="1"/>
  <c r="C2993" i="3"/>
  <c r="C2994" i="3"/>
  <c r="F2994" i="3" s="1"/>
  <c r="C2995" i="3"/>
  <c r="F2995" i="3" s="1"/>
  <c r="C2996" i="3"/>
  <c r="C2997" i="3"/>
  <c r="C2998" i="3"/>
  <c r="F2998" i="3" s="1"/>
  <c r="C2999" i="3"/>
  <c r="F2999" i="3" s="1"/>
  <c r="C3000" i="3"/>
  <c r="F3000" i="3" s="1"/>
  <c r="C3001" i="3"/>
  <c r="C3002" i="3"/>
  <c r="F3002" i="3" s="1"/>
  <c r="C3003" i="3"/>
  <c r="F3003" i="3" s="1"/>
  <c r="C3004" i="3"/>
  <c r="C3005" i="3"/>
  <c r="F3005" i="3" s="1"/>
  <c r="C3006" i="3"/>
  <c r="C3007" i="3"/>
  <c r="F3007" i="3" s="1"/>
  <c r="C3008" i="3"/>
  <c r="F3008" i="3" s="1"/>
  <c r="C3009" i="3"/>
  <c r="F3009" i="3" s="1"/>
  <c r="C3010" i="3"/>
  <c r="F3010" i="3" s="1"/>
  <c r="C3011" i="3"/>
  <c r="F3011" i="3" s="1"/>
  <c r="C3012" i="3"/>
  <c r="F3012" i="3" s="1"/>
  <c r="C3013" i="3"/>
  <c r="F3013" i="3" s="1"/>
  <c r="C3014" i="3"/>
  <c r="C3015" i="3"/>
  <c r="F3015" i="3" s="1"/>
  <c r="C3016" i="3"/>
  <c r="F3016" i="3" s="1"/>
  <c r="C3017" i="3"/>
  <c r="F3017" i="3" s="1"/>
  <c r="C3018" i="3"/>
  <c r="C3019" i="3"/>
  <c r="F3019" i="3" s="1"/>
  <c r="C3020" i="3"/>
  <c r="F3020" i="3" s="1"/>
  <c r="C3021" i="3"/>
  <c r="F3021" i="3" s="1"/>
  <c r="C3022" i="3"/>
  <c r="F3022" i="3" s="1"/>
  <c r="C3023" i="3"/>
  <c r="F3023" i="3" s="1"/>
  <c r="C3024" i="3"/>
  <c r="F3024" i="3" s="1"/>
  <c r="C3025" i="3"/>
  <c r="C3026" i="3"/>
  <c r="F3026" i="3" s="1"/>
  <c r="C3027" i="3"/>
  <c r="F3027" i="3" s="1"/>
  <c r="C3028" i="3"/>
  <c r="F3028" i="3" s="1"/>
  <c r="C3029" i="3"/>
  <c r="C3030" i="3"/>
  <c r="C3031" i="3"/>
  <c r="F3031" i="3" s="1"/>
  <c r="C3032" i="3"/>
  <c r="F3032" i="3" s="1"/>
  <c r="C3033" i="3"/>
  <c r="C3034" i="3"/>
  <c r="F3034" i="3" s="1"/>
  <c r="C3035" i="3"/>
  <c r="F3035" i="3" s="1"/>
  <c r="C3036" i="3"/>
  <c r="F3036" i="3" s="1"/>
  <c r="C3037" i="3"/>
  <c r="C3038" i="3"/>
  <c r="F3038" i="3" s="1"/>
  <c r="C3039" i="3"/>
  <c r="C3040" i="3"/>
  <c r="C3041" i="3"/>
  <c r="F3041" i="3" s="1"/>
  <c r="C3042" i="3"/>
  <c r="C3043" i="3"/>
  <c r="F3043" i="3" s="1"/>
  <c r="C3044" i="3"/>
  <c r="C3045" i="3"/>
  <c r="C3046" i="3"/>
  <c r="C3047" i="3"/>
  <c r="F3047" i="3" s="1"/>
  <c r="C3048" i="3"/>
  <c r="C3049" i="3"/>
  <c r="F3049" i="3" s="1"/>
  <c r="C3050" i="3"/>
  <c r="F3050" i="3" s="1"/>
  <c r="C3051" i="3"/>
  <c r="F3051" i="3" s="1"/>
  <c r="C3052" i="3"/>
  <c r="F3052" i="3" s="1"/>
  <c r="C3053" i="3"/>
  <c r="F3053" i="3" s="1"/>
  <c r="C3054" i="3"/>
  <c r="F3054" i="3" s="1"/>
  <c r="C3055" i="3"/>
  <c r="F3055" i="3" s="1"/>
  <c r="C3056" i="3"/>
  <c r="F3056" i="3" s="1"/>
  <c r="C3057" i="3"/>
  <c r="F3057" i="3" s="1"/>
  <c r="C3058" i="3"/>
  <c r="F3058" i="3" s="1"/>
  <c r="C3059" i="3"/>
  <c r="F3059" i="3" s="1"/>
  <c r="C3060" i="3"/>
  <c r="C3061" i="3"/>
  <c r="F3061" i="3" s="1"/>
  <c r="C3062" i="3"/>
  <c r="F3062" i="3" s="1"/>
  <c r="C3063" i="3"/>
  <c r="F3063" i="3" s="1"/>
  <c r="C3064" i="3"/>
  <c r="F3064" i="3" s="1"/>
  <c r="C3065" i="3"/>
  <c r="F3065" i="3" s="1"/>
  <c r="C3066" i="3"/>
  <c r="F3066" i="3" s="1"/>
  <c r="C3067" i="3"/>
  <c r="F3067" i="3" s="1"/>
  <c r="C3068" i="3"/>
  <c r="F3068" i="3" s="1"/>
  <c r="C3069" i="3"/>
  <c r="F3069" i="3" s="1"/>
  <c r="C3070" i="3"/>
  <c r="C3071" i="3"/>
  <c r="F3071" i="3" s="1"/>
  <c r="C3072" i="3"/>
  <c r="C3073" i="3"/>
  <c r="F3073" i="3" s="1"/>
  <c r="C3074" i="3"/>
  <c r="C3075" i="3"/>
  <c r="F3075" i="3" s="1"/>
  <c r="C3076" i="3"/>
  <c r="F3076" i="3" s="1"/>
  <c r="C3077" i="3"/>
  <c r="F3077" i="3" s="1"/>
  <c r="C3078" i="3"/>
  <c r="F3078" i="3" s="1"/>
  <c r="C3079" i="3"/>
  <c r="C3080" i="3"/>
  <c r="C3081" i="3"/>
  <c r="C3082" i="3"/>
  <c r="C3083" i="3"/>
  <c r="F3083" i="3" s="1"/>
  <c r="C3084" i="3"/>
  <c r="F3084" i="3" s="1"/>
  <c r="C3085" i="3"/>
  <c r="F3085" i="3" s="1"/>
  <c r="C3086" i="3"/>
  <c r="C3087" i="3"/>
  <c r="F3087" i="3" s="1"/>
  <c r="C3088" i="3"/>
  <c r="F3088" i="3" s="1"/>
  <c r="C3089" i="3"/>
  <c r="C3090" i="3"/>
  <c r="F3090" i="3" s="1"/>
  <c r="C3091" i="3"/>
  <c r="F3091" i="3" s="1"/>
  <c r="C3092" i="3"/>
  <c r="F3092" i="3" s="1"/>
  <c r="C3093" i="3"/>
  <c r="C3094" i="3"/>
  <c r="C3095" i="3"/>
  <c r="F3095" i="3" s="1"/>
  <c r="C3096" i="3"/>
  <c r="F3096" i="3" s="1"/>
  <c r="C3097" i="3"/>
  <c r="F3097" i="3" s="1"/>
  <c r="C3098" i="3"/>
  <c r="F3098" i="3" s="1"/>
  <c r="C3099" i="3"/>
  <c r="F3099" i="3" s="1"/>
  <c r="C3100" i="3"/>
  <c r="F3100" i="3" s="1"/>
  <c r="C3101" i="3"/>
  <c r="C3102" i="3"/>
  <c r="F3102" i="3" s="1"/>
  <c r="C3103" i="3"/>
  <c r="F3103" i="3" s="1"/>
  <c r="C3104" i="3"/>
  <c r="F3104" i="3" s="1"/>
  <c r="C3105" i="3"/>
  <c r="F3105" i="3" s="1"/>
  <c r="C3106" i="3"/>
  <c r="F3106" i="3" s="1"/>
  <c r="C3107" i="3"/>
  <c r="F3107" i="3" s="1"/>
  <c r="C3108" i="3"/>
  <c r="C3109" i="3"/>
  <c r="C3110" i="3"/>
  <c r="F3110" i="3" s="1"/>
  <c r="C2" i="3"/>
  <c r="D3042" i="3"/>
  <c r="D2994" i="3"/>
  <c r="E2994" i="3"/>
  <c r="E2938" i="3"/>
  <c r="E2906" i="3"/>
  <c r="E2874" i="3"/>
  <c r="E2866" i="3"/>
  <c r="D2794" i="3"/>
  <c r="E2778" i="3"/>
  <c r="E2754" i="3"/>
  <c r="E2746" i="3"/>
  <c r="E2730" i="3"/>
  <c r="E2634" i="3"/>
  <c r="E2626" i="3"/>
  <c r="E2619" i="3"/>
  <c r="E2602" i="3"/>
  <c r="D2562" i="3"/>
  <c r="E2531" i="3"/>
  <c r="E2530" i="3"/>
  <c r="D2530" i="3"/>
  <c r="E2522" i="3"/>
  <c r="E2499" i="3"/>
  <c r="E2498" i="3"/>
  <c r="D2482" i="3"/>
  <c r="D2474" i="3"/>
  <c r="E2474" i="3"/>
  <c r="E2450" i="3"/>
  <c r="E2442" i="3"/>
  <c r="D2442" i="3"/>
  <c r="D2426" i="3"/>
  <c r="D2418" i="3"/>
  <c r="E2402" i="3"/>
  <c r="E2379" i="3"/>
  <c r="D2370" i="3"/>
  <c r="E2370" i="3"/>
  <c r="D2362" i="3"/>
  <c r="E2338" i="3"/>
  <c r="D2322" i="3"/>
  <c r="E2322" i="3"/>
  <c r="D2314" i="3"/>
  <c r="E2314" i="3"/>
  <c r="E2282" i="3"/>
  <c r="D2267" i="3"/>
  <c r="D2266" i="3"/>
  <c r="E2234" i="3"/>
  <c r="D2234" i="3"/>
  <c r="E2226" i="3"/>
  <c r="E2178" i="3"/>
  <c r="E2170" i="3"/>
  <c r="D2170" i="3"/>
  <c r="E2163" i="3"/>
  <c r="D2162" i="3"/>
  <c r="E2138" i="3"/>
  <c r="D2131" i="3"/>
  <c r="E2130" i="3"/>
  <c r="D2130" i="3"/>
  <c r="E2122" i="3"/>
  <c r="D2122" i="3"/>
  <c r="E2098" i="3"/>
  <c r="D2090" i="3"/>
  <c r="E2082" i="3"/>
  <c r="D2082" i="3"/>
  <c r="E2059" i="3"/>
  <c r="D2051" i="3"/>
  <c r="E2051" i="3"/>
  <c r="D2050" i="3"/>
  <c r="D2027" i="3"/>
  <c r="E2026" i="3"/>
  <c r="D2018" i="3"/>
  <c r="E2011" i="3"/>
  <c r="D2011" i="3"/>
  <c r="E2002" i="3"/>
  <c r="E1995" i="3"/>
  <c r="E1987" i="3"/>
  <c r="E1979" i="3"/>
  <c r="D1971" i="3"/>
  <c r="E1971" i="3"/>
  <c r="E1963" i="3"/>
  <c r="E1955" i="3"/>
  <c r="D1922" i="3"/>
  <c r="D1915" i="3"/>
  <c r="E1915" i="3"/>
  <c r="E1907" i="3"/>
  <c r="E1899" i="3"/>
  <c r="E1898" i="3"/>
  <c r="D1883" i="3"/>
  <c r="E1883" i="3"/>
  <c r="D1882" i="3"/>
  <c r="E1875" i="3"/>
  <c r="E1867" i="3"/>
  <c r="E1859" i="3"/>
  <c r="D1827" i="3"/>
  <c r="E1827" i="3"/>
  <c r="D1818" i="3"/>
  <c r="E1818" i="3"/>
  <c r="E1811" i="3"/>
  <c r="D1810" i="3"/>
  <c r="D1803" i="3"/>
  <c r="E1802" i="3"/>
  <c r="D1802" i="3"/>
  <c r="D1794" i="3"/>
  <c r="E1779" i="3"/>
  <c r="E1771" i="3"/>
  <c r="E1768" i="3"/>
  <c r="D1755" i="3"/>
  <c r="E1755" i="3"/>
  <c r="E1754" i="3"/>
  <c r="D1739" i="3"/>
  <c r="D1731" i="3"/>
  <c r="D1715" i="3"/>
  <c r="E1715" i="3"/>
  <c r="D1714" i="3"/>
  <c r="E1707" i="3"/>
  <c r="E1698" i="3"/>
  <c r="E1691" i="3"/>
  <c r="D1674" i="3"/>
  <c r="D1667" i="3"/>
  <c r="E1658" i="3"/>
  <c r="D1658" i="3"/>
  <c r="D1643" i="3"/>
  <c r="E1643" i="3"/>
  <c r="E1634" i="3"/>
  <c r="E1625" i="3"/>
  <c r="E1618" i="3"/>
  <c r="D1618" i="3"/>
  <c r="E1602" i="3"/>
  <c r="E1594" i="3"/>
  <c r="E1570" i="3"/>
  <c r="E1563" i="3"/>
  <c r="D1556" i="3"/>
  <c r="E1554" i="3"/>
  <c r="E1539" i="3"/>
  <c r="D1531" i="3"/>
  <c r="E1523" i="3"/>
  <c r="D1523" i="3"/>
  <c r="D1522" i="3"/>
  <c r="E1514" i="3"/>
  <c r="E1499" i="3"/>
  <c r="D1499" i="3"/>
  <c r="E1498" i="3"/>
  <c r="D1498" i="3"/>
  <c r="E1491" i="3"/>
  <c r="E1483" i="3"/>
  <c r="E1475" i="3"/>
  <c r="D1475" i="3"/>
  <c r="D1474" i="3"/>
  <c r="D1467" i="3"/>
  <c r="D1466" i="3"/>
  <c r="E1458" i="3"/>
  <c r="E1451" i="3"/>
  <c r="D1451" i="3"/>
  <c r="D1450" i="3"/>
  <c r="D1443" i="3"/>
  <c r="E1443" i="3"/>
  <c r="D1442" i="3"/>
  <c r="D1435" i="3"/>
  <c r="E1435" i="3"/>
  <c r="D1434" i="3"/>
  <c r="D1427" i="3"/>
  <c r="E1419" i="3"/>
  <c r="E1418" i="3"/>
  <c r="E1410" i="3"/>
  <c r="D1410" i="3"/>
  <c r="E1403" i="3"/>
  <c r="D1403" i="3"/>
  <c r="D1402" i="3"/>
  <c r="E1395" i="3"/>
  <c r="E1394" i="3"/>
  <c r="E1387" i="3"/>
  <c r="D1387" i="3"/>
  <c r="D1371" i="3"/>
  <c r="D1363" i="3"/>
  <c r="D1355" i="3"/>
  <c r="D1347" i="3"/>
  <c r="E1346" i="3"/>
  <c r="D1346" i="3"/>
  <c r="E1339" i="3"/>
  <c r="E1331" i="3"/>
  <c r="E1330" i="3"/>
  <c r="E1323" i="3"/>
  <c r="D1323" i="3"/>
  <c r="E1322" i="3"/>
  <c r="E1315" i="3"/>
  <c r="E1307" i="3"/>
  <c r="D1299" i="3"/>
  <c r="E1292" i="3"/>
  <c r="D1291" i="3"/>
  <c r="E1291" i="3"/>
  <c r="E1283" i="3"/>
  <c r="E1275" i="3"/>
  <c r="E1274" i="3"/>
  <c r="E1267" i="3"/>
  <c r="D1267" i="3"/>
  <c r="D1266" i="3"/>
  <c r="E1259" i="3"/>
  <c r="E1251" i="3"/>
  <c r="D1251" i="3"/>
  <c r="E1243" i="3"/>
  <c r="D1243" i="3"/>
  <c r="E1235" i="3"/>
  <c r="D1235" i="3"/>
  <c r="D1227" i="3"/>
  <c r="D1219" i="3"/>
  <c r="D1218" i="3"/>
  <c r="D1203" i="3"/>
  <c r="E1202" i="3"/>
  <c r="E1196" i="3"/>
  <c r="D1195" i="3"/>
  <c r="D1187" i="3"/>
  <c r="E1187" i="3"/>
  <c r="E1186" i="3"/>
  <c r="E1180" i="3"/>
  <c r="D1179" i="3"/>
  <c r="E1178" i="3"/>
  <c r="D1171" i="3"/>
  <c r="E1162" i="3"/>
  <c r="E1147" i="3"/>
  <c r="D1131" i="3"/>
  <c r="D1130" i="3"/>
  <c r="E1130" i="3"/>
  <c r="E1115" i="3"/>
  <c r="D1115" i="3"/>
  <c r="D1106" i="3"/>
  <c r="E1106" i="3"/>
  <c r="E1098" i="3"/>
  <c r="D1098" i="3"/>
  <c r="D1091" i="3"/>
  <c r="E1091" i="3"/>
  <c r="D1083" i="3"/>
  <c r="E1083" i="3"/>
  <c r="D1082" i="3"/>
  <c r="E1082" i="3"/>
  <c r="E1074" i="3"/>
  <c r="D1067" i="3"/>
  <c r="E1067" i="3"/>
  <c r="D1059" i="3"/>
  <c r="E1059" i="3"/>
  <c r="E1051" i="3"/>
  <c r="D1050" i="3"/>
  <c r="D1043" i="3"/>
  <c r="E1043" i="3"/>
  <c r="D1035" i="3"/>
  <c r="E1035" i="3"/>
  <c r="D1034" i="3"/>
  <c r="E1019" i="3"/>
  <c r="D1011" i="3"/>
  <c r="E1011" i="3"/>
  <c r="E1010" i="3"/>
  <c r="D1003" i="3"/>
  <c r="E1003" i="3"/>
  <c r="E995" i="3"/>
  <c r="D994" i="3"/>
  <c r="D986" i="3"/>
  <c r="E986" i="3"/>
  <c r="E978" i="3"/>
  <c r="D971" i="3"/>
  <c r="E971" i="3"/>
  <c r="D962" i="3"/>
  <c r="E955" i="3"/>
  <c r="D954" i="3"/>
  <c r="E939" i="3"/>
  <c r="D931" i="3"/>
  <c r="D923" i="3"/>
  <c r="E923" i="3"/>
  <c r="D915" i="3"/>
  <c r="E915" i="3"/>
  <c r="D898" i="3"/>
  <c r="E891" i="3"/>
  <c r="D883" i="3"/>
  <c r="E883" i="3"/>
  <c r="E875" i="3"/>
  <c r="D868" i="3"/>
  <c r="E867" i="3"/>
  <c r="E866" i="3"/>
  <c r="E859" i="3"/>
  <c r="D858" i="3"/>
  <c r="D843" i="3"/>
  <c r="D842" i="3"/>
  <c r="D827" i="3"/>
  <c r="E827" i="3"/>
  <c r="D819" i="3"/>
  <c r="D818" i="3"/>
  <c r="D811" i="3"/>
  <c r="E811" i="3"/>
  <c r="E810" i="3"/>
  <c r="D795" i="3"/>
  <c r="E795" i="3"/>
  <c r="D787" i="3"/>
  <c r="E787" i="3"/>
  <c r="E786" i="3"/>
  <c r="D771" i="3"/>
  <c r="E771" i="3"/>
  <c r="D739" i="3"/>
  <c r="E739" i="3"/>
  <c r="E738" i="3"/>
  <c r="D738" i="3"/>
  <c r="E730" i="3"/>
  <c r="D730" i="3"/>
  <c r="E723" i="3"/>
  <c r="D715" i="3"/>
  <c r="E715" i="3"/>
  <c r="D714" i="3"/>
  <c r="E706" i="3"/>
  <c r="D706" i="3"/>
  <c r="E699" i="3"/>
  <c r="D691" i="3"/>
  <c r="E691" i="3"/>
  <c r="D682" i="3"/>
  <c r="D675" i="3"/>
  <c r="E673" i="3"/>
  <c r="E659" i="3"/>
  <c r="E651" i="3"/>
  <c r="D650" i="3"/>
  <c r="E643" i="3"/>
  <c r="D635" i="3"/>
  <c r="E635" i="3"/>
  <c r="D634" i="3"/>
  <c r="D619" i="3"/>
  <c r="E611" i="3"/>
  <c r="D610" i="3"/>
  <c r="E602" i="3"/>
  <c r="D602" i="3"/>
  <c r="D595" i="3"/>
  <c r="E595" i="3"/>
  <c r="E594" i="3"/>
  <c r="E587" i="3"/>
  <c r="E586" i="3"/>
  <c r="D586" i="3"/>
  <c r="D555" i="3"/>
  <c r="E555" i="3"/>
  <c r="D547" i="3"/>
  <c r="E531" i="3"/>
  <c r="E530" i="3"/>
  <c r="E524" i="3"/>
  <c r="E523" i="3"/>
  <c r="D523" i="3"/>
  <c r="D515" i="3"/>
  <c r="E507" i="3"/>
  <c r="D507" i="3"/>
  <c r="D506" i="3"/>
  <c r="E506" i="3"/>
  <c r="E498" i="3"/>
  <c r="D491" i="3"/>
  <c r="E483" i="3"/>
  <c r="D483" i="3"/>
  <c r="E482" i="3"/>
  <c r="E475" i="3"/>
  <c r="E474" i="3"/>
  <c r="E467" i="3"/>
  <c r="D467" i="3"/>
  <c r="E466" i="3"/>
  <c r="D459" i="3"/>
  <c r="E458" i="3"/>
  <c r="E452" i="3"/>
  <c r="E451" i="3"/>
  <c r="D451" i="3"/>
  <c r="E443" i="3"/>
  <c r="D442" i="3"/>
  <c r="E435" i="3"/>
  <c r="D434" i="3"/>
  <c r="E427" i="3"/>
  <c r="E419" i="3"/>
  <c r="E411" i="3"/>
  <c r="E410" i="3"/>
  <c r="D410" i="3"/>
  <c r="E403" i="3"/>
  <c r="E395" i="3"/>
  <c r="E394" i="3"/>
  <c r="D388" i="3"/>
  <c r="D387" i="3"/>
  <c r="E387" i="3"/>
  <c r="D379" i="3"/>
  <c r="E371" i="3"/>
  <c r="E363" i="3"/>
  <c r="D356" i="3"/>
  <c r="D355" i="3"/>
  <c r="E355" i="3"/>
  <c r="E354" i="3"/>
  <c r="E347" i="3"/>
  <c r="E339" i="3"/>
  <c r="D331" i="3"/>
  <c r="E331" i="3"/>
  <c r="E330" i="3"/>
  <c r="E323" i="3"/>
  <c r="E315" i="3"/>
  <c r="D314" i="3"/>
  <c r="D308" i="3"/>
  <c r="E307" i="3"/>
  <c r="D306" i="3"/>
  <c r="D299" i="3"/>
  <c r="E299" i="3"/>
  <c r="D298" i="3"/>
  <c r="E291" i="3"/>
  <c r="D290" i="3"/>
  <c r="E283" i="3"/>
  <c r="D282" i="3"/>
  <c r="E275" i="3"/>
  <c r="D274" i="3"/>
  <c r="D267" i="3"/>
  <c r="E267" i="3"/>
  <c r="D266" i="3"/>
  <c r="E258" i="3"/>
  <c r="E251" i="3"/>
  <c r="D250" i="3"/>
  <c r="E243" i="3"/>
  <c r="D242" i="3"/>
  <c r="E235" i="3"/>
  <c r="E234" i="3"/>
  <c r="D227" i="3"/>
  <c r="E227" i="3"/>
  <c r="E226" i="3"/>
  <c r="D224" i="3"/>
  <c r="E220" i="3"/>
  <c r="D218" i="3"/>
  <c r="E211" i="3"/>
  <c r="D203" i="3"/>
  <c r="E203" i="3"/>
  <c r="E194" i="3"/>
  <c r="E188" i="3"/>
  <c r="E187" i="3"/>
  <c r="E186" i="3"/>
  <c r="E179" i="3"/>
  <c r="E178" i="3"/>
  <c r="E171" i="3"/>
  <c r="D170" i="3"/>
  <c r="E163" i="3"/>
  <c r="E162" i="3"/>
  <c r="E155" i="3"/>
  <c r="E147" i="3"/>
  <c r="E146" i="3"/>
  <c r="D139" i="3"/>
  <c r="E139" i="3"/>
  <c r="E138" i="3"/>
  <c r="E131" i="3"/>
  <c r="D130" i="3"/>
  <c r="E129" i="3"/>
  <c r="E123" i="3"/>
  <c r="D121" i="3"/>
  <c r="E116" i="3"/>
  <c r="E115" i="3"/>
  <c r="E114" i="3"/>
  <c r="E107" i="3"/>
  <c r="E106" i="3"/>
  <c r="E105" i="3"/>
  <c r="D105" i="3"/>
  <c r="D99" i="3"/>
  <c r="E99" i="3"/>
  <c r="D98" i="3"/>
  <c r="E83" i="3"/>
  <c r="E82" i="3"/>
  <c r="D75" i="3"/>
  <c r="E75" i="3"/>
  <c r="E74" i="3"/>
  <c r="E67" i="3"/>
  <c r="E66" i="3"/>
  <c r="E65" i="3"/>
  <c r="D65" i="3"/>
  <c r="E59" i="3"/>
  <c r="E58" i="3"/>
  <c r="E51" i="3"/>
  <c r="E50" i="3"/>
  <c r="E46" i="3"/>
  <c r="D43" i="3"/>
  <c r="E43" i="3"/>
  <c r="E42" i="3"/>
  <c r="E35" i="3"/>
  <c r="E34" i="3"/>
  <c r="D33" i="3"/>
  <c r="E27" i="3"/>
  <c r="D26" i="3"/>
  <c r="E19" i="3"/>
  <c r="D11" i="3"/>
  <c r="E11" i="3"/>
  <c r="E10" i="3"/>
  <c r="E3" i="3"/>
  <c r="E583" i="5" l="1"/>
  <c r="E351" i="5"/>
  <c r="E359" i="5"/>
  <c r="D3042" i="5"/>
  <c r="D2941" i="3"/>
  <c r="F2941" i="3"/>
  <c r="E2773" i="3"/>
  <c r="F2773" i="3"/>
  <c r="D2453" i="3"/>
  <c r="F2453" i="3"/>
  <c r="E2421" i="3"/>
  <c r="F2421" i="3"/>
  <c r="D2229" i="3"/>
  <c r="F2229" i="3"/>
  <c r="E1965" i="3"/>
  <c r="F1965" i="3"/>
  <c r="E1925" i="3"/>
  <c r="F1925" i="3"/>
  <c r="E1797" i="3"/>
  <c r="F1797" i="3"/>
  <c r="E1733" i="3"/>
  <c r="F1733" i="3"/>
  <c r="E1493" i="3"/>
  <c r="F1493" i="3"/>
  <c r="E1453" i="3"/>
  <c r="F1453" i="3"/>
  <c r="E1301" i="3"/>
  <c r="F1301" i="3"/>
  <c r="E1269" i="3"/>
  <c r="F1269" i="3"/>
  <c r="D1237" i="3"/>
  <c r="F1237" i="3"/>
  <c r="E1205" i="3"/>
  <c r="F1205" i="3"/>
  <c r="E1093" i="3"/>
  <c r="F1093" i="3"/>
  <c r="E1005" i="3"/>
  <c r="F1005" i="3"/>
  <c r="E893" i="3"/>
  <c r="F893" i="3"/>
  <c r="E669" i="3"/>
  <c r="F669" i="3"/>
  <c r="E637" i="3"/>
  <c r="F637" i="3"/>
  <c r="E613" i="3"/>
  <c r="F613" i="3"/>
  <c r="E581" i="3"/>
  <c r="F581" i="3"/>
  <c r="E549" i="3"/>
  <c r="F549" i="3"/>
  <c r="D517" i="3"/>
  <c r="F517" i="3"/>
  <c r="D485" i="3"/>
  <c r="F485" i="3"/>
  <c r="E429" i="3"/>
  <c r="F429" i="3"/>
  <c r="E397" i="3"/>
  <c r="F397" i="3"/>
  <c r="E373" i="3"/>
  <c r="F373" i="3"/>
  <c r="E357" i="3"/>
  <c r="F357" i="3"/>
  <c r="D341" i="3"/>
  <c r="F341" i="3"/>
  <c r="D325" i="3"/>
  <c r="F325" i="3"/>
  <c r="D309" i="3"/>
  <c r="F309" i="3"/>
  <c r="E293" i="3"/>
  <c r="F293" i="3"/>
  <c r="D285" i="3"/>
  <c r="F285" i="3"/>
  <c r="E269" i="3"/>
  <c r="F269" i="3"/>
  <c r="E221" i="3"/>
  <c r="F221" i="3"/>
  <c r="E53" i="3"/>
  <c r="F53" i="3"/>
  <c r="D2991" i="4"/>
  <c r="F2991" i="4"/>
  <c r="D2879" i="4"/>
  <c r="F2879" i="4"/>
  <c r="E2535" i="4"/>
  <c r="F2535" i="4"/>
  <c r="E2375" i="4"/>
  <c r="F2375" i="4"/>
  <c r="E2143" i="4"/>
  <c r="F2143" i="4"/>
  <c r="D2095" i="4"/>
  <c r="F2095" i="4"/>
  <c r="D1935" i="4"/>
  <c r="F1935" i="4"/>
  <c r="D1879" i="4"/>
  <c r="F1879" i="4"/>
  <c r="D1759" i="4"/>
  <c r="F1759" i="4"/>
  <c r="D1591" i="4"/>
  <c r="F1591" i="4"/>
  <c r="D1487" i="4"/>
  <c r="F1487" i="4"/>
  <c r="E1319" i="4"/>
  <c r="F1319" i="4"/>
  <c r="D1207" i="4"/>
  <c r="F1207" i="4"/>
  <c r="E1039" i="4"/>
  <c r="F1039" i="4"/>
  <c r="E927" i="4"/>
  <c r="F927" i="4"/>
  <c r="E807" i="4"/>
  <c r="F807" i="4"/>
  <c r="E647" i="4"/>
  <c r="F647" i="4"/>
  <c r="E575" i="4"/>
  <c r="F575" i="4"/>
  <c r="E511" i="4"/>
  <c r="F511" i="4"/>
  <c r="E455" i="4"/>
  <c r="F455" i="4"/>
  <c r="D455" i="4"/>
  <c r="E407" i="4"/>
  <c r="F407" i="4"/>
  <c r="E351" i="4"/>
  <c r="F351" i="4"/>
  <c r="F303" i="4"/>
  <c r="E303" i="4"/>
  <c r="E247" i="4"/>
  <c r="F247" i="4"/>
  <c r="E103" i="4"/>
  <c r="F103" i="4"/>
  <c r="D3093" i="3"/>
  <c r="F3093" i="3"/>
  <c r="D3037" i="3"/>
  <c r="F3037" i="3"/>
  <c r="D2973" i="3"/>
  <c r="F2973" i="3"/>
  <c r="D2765" i="3"/>
  <c r="F2765" i="3"/>
  <c r="D2429" i="3"/>
  <c r="F2429" i="3"/>
  <c r="E2269" i="3"/>
  <c r="F2269" i="3"/>
  <c r="E2205" i="3"/>
  <c r="F2205" i="3"/>
  <c r="E1885" i="3"/>
  <c r="F1885" i="3"/>
  <c r="E1749" i="3"/>
  <c r="F1749" i="3"/>
  <c r="E1717" i="3"/>
  <c r="F1717" i="3"/>
  <c r="E1509" i="3"/>
  <c r="F1509" i="3"/>
  <c r="E1445" i="3"/>
  <c r="F1445" i="3"/>
  <c r="D1413" i="3"/>
  <c r="F1413" i="3"/>
  <c r="E1389" i="3"/>
  <c r="F1389" i="3"/>
  <c r="D1309" i="3"/>
  <c r="F1309" i="3"/>
  <c r="E981" i="3"/>
  <c r="F981" i="3"/>
  <c r="E853" i="3"/>
  <c r="F853" i="3"/>
  <c r="E821" i="3"/>
  <c r="F821" i="3"/>
  <c r="E789" i="3"/>
  <c r="F789" i="3"/>
  <c r="D573" i="3"/>
  <c r="F573" i="3"/>
  <c r="E541" i="3"/>
  <c r="F541" i="3"/>
  <c r="D509" i="3"/>
  <c r="F509" i="3"/>
  <c r="D469" i="3"/>
  <c r="F469" i="3"/>
  <c r="E245" i="3"/>
  <c r="F245" i="3"/>
  <c r="D2839" i="4"/>
  <c r="F2839" i="4"/>
  <c r="E2719" i="4"/>
  <c r="F2719" i="4"/>
  <c r="D2567" i="4"/>
  <c r="F2567" i="4"/>
  <c r="D2407" i="4"/>
  <c r="F2407" i="4"/>
  <c r="E2303" i="4"/>
  <c r="F2303" i="4"/>
  <c r="E2015" i="4"/>
  <c r="F2015" i="4"/>
  <c r="D1959" i="4"/>
  <c r="F1959" i="4"/>
  <c r="E1903" i="4"/>
  <c r="F1903" i="4"/>
  <c r="E1791" i="4"/>
  <c r="F1791" i="4"/>
  <c r="E1679" i="4"/>
  <c r="F1679" i="4"/>
  <c r="D1631" i="4"/>
  <c r="F1631" i="4"/>
  <c r="D1231" i="4"/>
  <c r="F1231" i="4"/>
  <c r="E1071" i="4"/>
  <c r="F1071" i="4"/>
  <c r="D1015" i="4"/>
  <c r="F1015" i="4"/>
  <c r="E967" i="4"/>
  <c r="F967" i="4"/>
  <c r="E735" i="4"/>
  <c r="F735" i="4"/>
  <c r="E679" i="4"/>
  <c r="F679" i="4"/>
  <c r="E623" i="4"/>
  <c r="F623" i="4"/>
  <c r="E567" i="4"/>
  <c r="F567" i="4"/>
  <c r="D519" i="4"/>
  <c r="F519" i="4"/>
  <c r="E519" i="4"/>
  <c r="E479" i="4"/>
  <c r="F479" i="4"/>
  <c r="F423" i="4"/>
  <c r="E423" i="4"/>
  <c r="E367" i="4"/>
  <c r="F367" i="4"/>
  <c r="E319" i="4"/>
  <c r="F319" i="4"/>
  <c r="F279" i="4"/>
  <c r="E279" i="4"/>
  <c r="E223" i="4"/>
  <c r="F223" i="4"/>
  <c r="E167" i="4"/>
  <c r="F167" i="4"/>
  <c r="D3101" i="3"/>
  <c r="F3101" i="3"/>
  <c r="E3045" i="3"/>
  <c r="F3045" i="3"/>
  <c r="D2845" i="3"/>
  <c r="F2845" i="3"/>
  <c r="D2685" i="3"/>
  <c r="F2685" i="3"/>
  <c r="D2541" i="3"/>
  <c r="F2541" i="3"/>
  <c r="E2317" i="3"/>
  <c r="F2317" i="3"/>
  <c r="D2197" i="3"/>
  <c r="F2197" i="3"/>
  <c r="E2069" i="3"/>
  <c r="F2069" i="3"/>
  <c r="E2005" i="3"/>
  <c r="F2005" i="3"/>
  <c r="E1949" i="3"/>
  <c r="F1949" i="3"/>
  <c r="E1901" i="3"/>
  <c r="F1901" i="3"/>
  <c r="E1837" i="3"/>
  <c r="F1837" i="3"/>
  <c r="E1813" i="3"/>
  <c r="F1813" i="3"/>
  <c r="E1757" i="3"/>
  <c r="F1757" i="3"/>
  <c r="D1629" i="3"/>
  <c r="F1629" i="3"/>
  <c r="E1525" i="3"/>
  <c r="F1525" i="3"/>
  <c r="E1461" i="3"/>
  <c r="F1461" i="3"/>
  <c r="E1285" i="3"/>
  <c r="F1285" i="3"/>
  <c r="E1261" i="3"/>
  <c r="F1261" i="3"/>
  <c r="E1197" i="3"/>
  <c r="F1197" i="3"/>
  <c r="E1069" i="3"/>
  <c r="F1069" i="3"/>
  <c r="E1021" i="3"/>
  <c r="F1021" i="3"/>
  <c r="E989" i="3"/>
  <c r="F989" i="3"/>
  <c r="E957" i="3"/>
  <c r="F957" i="3"/>
  <c r="E813" i="3"/>
  <c r="F813" i="3"/>
  <c r="E589" i="3"/>
  <c r="F589" i="3"/>
  <c r="E565" i="3"/>
  <c r="F565" i="3"/>
  <c r="D461" i="3"/>
  <c r="F461" i="3"/>
  <c r="E253" i="3"/>
  <c r="F253" i="3"/>
  <c r="E3047" i="4"/>
  <c r="F3047" i="4"/>
  <c r="D2927" i="4"/>
  <c r="F2927" i="4"/>
  <c r="D2871" i="4"/>
  <c r="F2871" i="4"/>
  <c r="E2367" i="4"/>
  <c r="F2367" i="4"/>
  <c r="D2311" i="4"/>
  <c r="F2311" i="4"/>
  <c r="E2151" i="4"/>
  <c r="F2151" i="4"/>
  <c r="E2087" i="4"/>
  <c r="F2087" i="4"/>
  <c r="D2039" i="4"/>
  <c r="F2039" i="4"/>
  <c r="D1927" i="4"/>
  <c r="F1927" i="4"/>
  <c r="D1871" i="4"/>
  <c r="F1871" i="4"/>
  <c r="E1767" i="4"/>
  <c r="F1767" i="4"/>
  <c r="D1647" i="4"/>
  <c r="F1647" i="4"/>
  <c r="D1599" i="4"/>
  <c r="F1599" i="4"/>
  <c r="E1423" i="4"/>
  <c r="F1423" i="4"/>
  <c r="E1367" i="4"/>
  <c r="F1367" i="4"/>
  <c r="E1311" i="4"/>
  <c r="F1311" i="4"/>
  <c r="D1255" i="4"/>
  <c r="F1255" i="4"/>
  <c r="D1199" i="4"/>
  <c r="F1199" i="4"/>
  <c r="D1087" i="4"/>
  <c r="F1087" i="4"/>
  <c r="E919" i="4"/>
  <c r="F919" i="4"/>
  <c r="D863" i="4"/>
  <c r="F863" i="4"/>
  <c r="E815" i="4"/>
  <c r="F815" i="4"/>
  <c r="E687" i="4"/>
  <c r="F687" i="4"/>
  <c r="E631" i="4"/>
  <c r="F631" i="4"/>
  <c r="E583" i="4"/>
  <c r="F583" i="4"/>
  <c r="E527" i="4"/>
  <c r="F527" i="4"/>
  <c r="F463" i="4"/>
  <c r="E463" i="4"/>
  <c r="E415" i="4"/>
  <c r="F415" i="4"/>
  <c r="E359" i="4"/>
  <c r="F359" i="4"/>
  <c r="F295" i="4"/>
  <c r="E295" i="4"/>
  <c r="E231" i="4"/>
  <c r="F231" i="4"/>
  <c r="D175" i="4"/>
  <c r="F175" i="4"/>
  <c r="E71" i="4"/>
  <c r="F71" i="4"/>
  <c r="E3029" i="5"/>
  <c r="F3029" i="5"/>
  <c r="E2949" i="5"/>
  <c r="F2949" i="5"/>
  <c r="E2701" i="5"/>
  <c r="F2701" i="5"/>
  <c r="D2621" i="5"/>
  <c r="F2621" i="5"/>
  <c r="E2581" i="5"/>
  <c r="F2581" i="5"/>
  <c r="E2453" i="5"/>
  <c r="F2453" i="5"/>
  <c r="E2293" i="5"/>
  <c r="F2293" i="5"/>
  <c r="D2205" i="5"/>
  <c r="F2205" i="5"/>
  <c r="E1613" i="5"/>
  <c r="F1613" i="5"/>
  <c r="E1597" i="5"/>
  <c r="F1597" i="5"/>
  <c r="E1573" i="5"/>
  <c r="F1573" i="5"/>
  <c r="E1549" i="5"/>
  <c r="F1549" i="5"/>
  <c r="E1525" i="5"/>
  <c r="F1525" i="5"/>
  <c r="E1501" i="5"/>
  <c r="F1501" i="5"/>
  <c r="E1477" i="5"/>
  <c r="F1477" i="5"/>
  <c r="E1453" i="5"/>
  <c r="F1453" i="5"/>
  <c r="E1437" i="5"/>
  <c r="F1437" i="5"/>
  <c r="D1197" i="5"/>
  <c r="F1197" i="5"/>
  <c r="E1173" i="5"/>
  <c r="F1173" i="5"/>
  <c r="E1101" i="5"/>
  <c r="F1101" i="5"/>
  <c r="E1077" i="5"/>
  <c r="F1077" i="5"/>
  <c r="E1061" i="5"/>
  <c r="F1061" i="5"/>
  <c r="D1045" i="5"/>
  <c r="F1045" i="5"/>
  <c r="E1029" i="5"/>
  <c r="F1029" i="5"/>
  <c r="D1013" i="5"/>
  <c r="F1013" i="5"/>
  <c r="E981" i="5"/>
  <c r="F981" i="5"/>
  <c r="E965" i="5"/>
  <c r="F965" i="5"/>
  <c r="E949" i="5"/>
  <c r="F949" i="5"/>
  <c r="E933" i="5"/>
  <c r="F933" i="5"/>
  <c r="D917" i="5"/>
  <c r="F917" i="5"/>
  <c r="E901" i="5"/>
  <c r="F901" i="5"/>
  <c r="E893" i="5"/>
  <c r="F893" i="5"/>
  <c r="E885" i="5"/>
  <c r="F885" i="5"/>
  <c r="E869" i="5"/>
  <c r="F869" i="5"/>
  <c r="E853" i="5"/>
  <c r="F853" i="5"/>
  <c r="E821" i="5"/>
  <c r="F821" i="5"/>
  <c r="D813" i="5"/>
  <c r="F813" i="5"/>
  <c r="E797" i="5"/>
  <c r="F797" i="5"/>
  <c r="E781" i="5"/>
  <c r="F781" i="5"/>
  <c r="E773" i="5"/>
  <c r="F773" i="5"/>
  <c r="E765" i="5"/>
  <c r="F765" i="5"/>
  <c r="E733" i="5"/>
  <c r="F733" i="5"/>
  <c r="E709" i="5"/>
  <c r="F709" i="5"/>
  <c r="E701" i="5"/>
  <c r="F701" i="5"/>
  <c r="E677" i="5"/>
  <c r="F677" i="5"/>
  <c r="E669" i="5"/>
  <c r="F669" i="5"/>
  <c r="E661" i="5"/>
  <c r="F661" i="5"/>
  <c r="E653" i="5"/>
  <c r="F653" i="5"/>
  <c r="E645" i="5"/>
  <c r="F645" i="5"/>
  <c r="E637" i="5"/>
  <c r="F637" i="5"/>
  <c r="D629" i="5"/>
  <c r="F629" i="5"/>
  <c r="D621" i="5"/>
  <c r="F621" i="5"/>
  <c r="E605" i="5"/>
  <c r="F605" i="5"/>
  <c r="E581" i="5"/>
  <c r="F581" i="5"/>
  <c r="E573" i="5"/>
  <c r="F573" i="5"/>
  <c r="E565" i="5"/>
  <c r="F565" i="5"/>
  <c r="D557" i="5"/>
  <c r="F557" i="5"/>
  <c r="D549" i="5"/>
  <c r="F549" i="5"/>
  <c r="E541" i="5"/>
  <c r="F541" i="5"/>
  <c r="E517" i="5"/>
  <c r="F517" i="5"/>
  <c r="E509" i="5"/>
  <c r="F509" i="5"/>
  <c r="D501" i="5"/>
  <c r="F501" i="5"/>
  <c r="E493" i="5"/>
  <c r="F493" i="5"/>
  <c r="D485" i="5"/>
  <c r="F485" i="5"/>
  <c r="E477" i="5"/>
  <c r="F477" i="5"/>
  <c r="D469" i="5"/>
  <c r="F469" i="5"/>
  <c r="D461" i="5"/>
  <c r="F461" i="5"/>
  <c r="E453" i="5"/>
  <c r="F453" i="5"/>
  <c r="E445" i="5"/>
  <c r="F445" i="5"/>
  <c r="E437" i="5"/>
  <c r="F437" i="5"/>
  <c r="D429" i="5"/>
  <c r="F429" i="5"/>
  <c r="D421" i="5"/>
  <c r="F421" i="5"/>
  <c r="E413" i="5"/>
  <c r="F413" i="5"/>
  <c r="D405" i="5"/>
  <c r="F405" i="5"/>
  <c r="D397" i="5"/>
  <c r="F397" i="5"/>
  <c r="E389" i="5"/>
  <c r="F389" i="5"/>
  <c r="D373" i="5"/>
  <c r="F373" i="5"/>
  <c r="E365" i="5"/>
  <c r="F365" i="5"/>
  <c r="E357" i="5"/>
  <c r="F357" i="5"/>
  <c r="E349" i="5"/>
  <c r="F349" i="5"/>
  <c r="D341" i="5"/>
  <c r="F341" i="5"/>
  <c r="E301" i="5"/>
  <c r="F301" i="5"/>
  <c r="D277" i="5"/>
  <c r="F277" i="5"/>
  <c r="E229" i="5"/>
  <c r="F229" i="5"/>
  <c r="E221" i="5"/>
  <c r="F221" i="5"/>
  <c r="E205" i="5"/>
  <c r="F205" i="5"/>
  <c r="E181" i="5"/>
  <c r="F181" i="5"/>
  <c r="E173" i="5"/>
  <c r="F173" i="5"/>
  <c r="E149" i="5"/>
  <c r="F149" i="5"/>
  <c r="D141" i="5"/>
  <c r="F141" i="5"/>
  <c r="E133" i="5"/>
  <c r="F133" i="5"/>
  <c r="E117" i="5"/>
  <c r="F117" i="5"/>
  <c r="E101" i="5"/>
  <c r="F101" i="5"/>
  <c r="E77" i="5"/>
  <c r="F77" i="5"/>
  <c r="E61" i="5"/>
  <c r="F61" i="5"/>
  <c r="E53" i="5"/>
  <c r="F53" i="5"/>
  <c r="E45" i="5"/>
  <c r="F45" i="5"/>
  <c r="E37" i="5"/>
  <c r="F37" i="5"/>
  <c r="E21" i="5"/>
  <c r="F21" i="5"/>
  <c r="D2999" i="4"/>
  <c r="F2999" i="4"/>
  <c r="D2559" i="4"/>
  <c r="F2559" i="4"/>
  <c r="D2455" i="4"/>
  <c r="F2455" i="4"/>
  <c r="E1943" i="4"/>
  <c r="F1943" i="4"/>
  <c r="E1895" i="4"/>
  <c r="F1895" i="4"/>
  <c r="E1671" i="4"/>
  <c r="F1671" i="4"/>
  <c r="D1551" i="4"/>
  <c r="F1551" i="4"/>
  <c r="D1495" i="4"/>
  <c r="F1495" i="4"/>
  <c r="D1439" i="4"/>
  <c r="F1439" i="4"/>
  <c r="D1271" i="4"/>
  <c r="F1271" i="4"/>
  <c r="D1215" i="4"/>
  <c r="F1215" i="4"/>
  <c r="E1159" i="4"/>
  <c r="F1159" i="4"/>
  <c r="D1047" i="4"/>
  <c r="F1047" i="4"/>
  <c r="E823" i="4"/>
  <c r="F823" i="4"/>
  <c r="E775" i="4"/>
  <c r="F775" i="4"/>
  <c r="E671" i="4"/>
  <c r="F671" i="4"/>
  <c r="E615" i="4"/>
  <c r="F615" i="4"/>
  <c r="E559" i="4"/>
  <c r="F559" i="4"/>
  <c r="E487" i="4"/>
  <c r="F487" i="4"/>
  <c r="E431" i="4"/>
  <c r="F431" i="4"/>
  <c r="D375" i="4"/>
  <c r="F375" i="4"/>
  <c r="E375" i="4"/>
  <c r="E263" i="4"/>
  <c r="F263" i="4"/>
  <c r="D263" i="4"/>
  <c r="E207" i="4"/>
  <c r="F207" i="4"/>
  <c r="F119" i="4"/>
  <c r="E119" i="4"/>
  <c r="E3093" i="5"/>
  <c r="F3093" i="5"/>
  <c r="E3045" i="5"/>
  <c r="F3045" i="5"/>
  <c r="E3013" i="5"/>
  <c r="F3013" i="5"/>
  <c r="E2997" i="5"/>
  <c r="F2997" i="5"/>
  <c r="E2973" i="5"/>
  <c r="F2973" i="5"/>
  <c r="E2733" i="5"/>
  <c r="F2733" i="5"/>
  <c r="E2677" i="5"/>
  <c r="F2677" i="5"/>
  <c r="E2645" i="5"/>
  <c r="F2645" i="5"/>
  <c r="E2589" i="5"/>
  <c r="F2589" i="5"/>
  <c r="E2557" i="5"/>
  <c r="F2557" i="5"/>
  <c r="E2533" i="5"/>
  <c r="F2533" i="5"/>
  <c r="E2517" i="5"/>
  <c r="F2517" i="5"/>
  <c r="E2461" i="5"/>
  <c r="F2461" i="5"/>
  <c r="D2213" i="5"/>
  <c r="F2213" i="5"/>
  <c r="D2181" i="5"/>
  <c r="F2181" i="5"/>
  <c r="E1589" i="5"/>
  <c r="F1589" i="5"/>
  <c r="E1565" i="5"/>
  <c r="F1565" i="5"/>
  <c r="E1541" i="5"/>
  <c r="F1541" i="5"/>
  <c r="E1517" i="5"/>
  <c r="F1517" i="5"/>
  <c r="E1485" i="5"/>
  <c r="F1485" i="5"/>
  <c r="E1461" i="5"/>
  <c r="F1461" i="5"/>
  <c r="E1429" i="5"/>
  <c r="F1429" i="5"/>
  <c r="D1189" i="5"/>
  <c r="F1189" i="5"/>
  <c r="E1109" i="5"/>
  <c r="F1109" i="5"/>
  <c r="D997" i="5"/>
  <c r="F997" i="5"/>
  <c r="E613" i="5"/>
  <c r="F613" i="5"/>
  <c r="E79" i="4"/>
  <c r="E3031" i="4"/>
  <c r="F3031" i="4"/>
  <c r="D2919" i="4"/>
  <c r="F2919" i="4"/>
  <c r="E2751" i="4"/>
  <c r="F2751" i="4"/>
  <c r="D2583" i="4"/>
  <c r="F2583" i="4"/>
  <c r="E1975" i="4"/>
  <c r="F1975" i="4"/>
  <c r="D1751" i="4"/>
  <c r="F1751" i="4"/>
  <c r="D1639" i="4"/>
  <c r="F1639" i="4"/>
  <c r="D1583" i="4"/>
  <c r="F1583" i="4"/>
  <c r="D1527" i="4"/>
  <c r="F1527" i="4"/>
  <c r="F1407" i="4"/>
  <c r="E1407" i="4"/>
  <c r="E1295" i="4"/>
  <c r="F1295" i="4"/>
  <c r="E1247" i="4"/>
  <c r="F1247" i="4"/>
  <c r="D1191" i="4"/>
  <c r="F1191" i="4"/>
  <c r="D1079" i="4"/>
  <c r="F1079" i="4"/>
  <c r="D959" i="4"/>
  <c r="F959" i="4"/>
  <c r="E599" i="4"/>
  <c r="F599" i="4"/>
  <c r="D599" i="4"/>
  <c r="E287" i="4"/>
  <c r="F287" i="4"/>
  <c r="E239" i="4"/>
  <c r="F239" i="4"/>
  <c r="E183" i="4"/>
  <c r="F183" i="4"/>
  <c r="E135" i="4"/>
  <c r="F135" i="4"/>
  <c r="E7" i="4"/>
  <c r="F7" i="4"/>
  <c r="E3053" i="5"/>
  <c r="F3053" i="5"/>
  <c r="D2957" i="5"/>
  <c r="F2957" i="5"/>
  <c r="E2869" i="5"/>
  <c r="F2869" i="5"/>
  <c r="E2805" i="5"/>
  <c r="F2805" i="5"/>
  <c r="E2781" i="5"/>
  <c r="F2781" i="5"/>
  <c r="E2757" i="5"/>
  <c r="F2757" i="5"/>
  <c r="E2725" i="5"/>
  <c r="F2725" i="5"/>
  <c r="E2661" i="5"/>
  <c r="F2661" i="5"/>
  <c r="E2597" i="5"/>
  <c r="F2597" i="5"/>
  <c r="E2469" i="5"/>
  <c r="F2469" i="5"/>
  <c r="D2197" i="5"/>
  <c r="F2197" i="5"/>
  <c r="D2173" i="5"/>
  <c r="F2173" i="5"/>
  <c r="E1605" i="5"/>
  <c r="F1605" i="5"/>
  <c r="E1581" i="5"/>
  <c r="F1581" i="5"/>
  <c r="E1557" i="5"/>
  <c r="F1557" i="5"/>
  <c r="E1533" i="5"/>
  <c r="F1533" i="5"/>
  <c r="E1509" i="5"/>
  <c r="F1509" i="5"/>
  <c r="E1493" i="5"/>
  <c r="F1493" i="5"/>
  <c r="E1469" i="5"/>
  <c r="F1469" i="5"/>
  <c r="E1445" i="5"/>
  <c r="F1445" i="5"/>
  <c r="E1421" i="5"/>
  <c r="F1421" i="5"/>
  <c r="D1205" i="5"/>
  <c r="F1205" i="5"/>
  <c r="E1141" i="5"/>
  <c r="F1141" i="5"/>
  <c r="E725" i="5"/>
  <c r="F725" i="5"/>
  <c r="D3063" i="4"/>
  <c r="F3063" i="4"/>
  <c r="D2783" i="4"/>
  <c r="F2783" i="4"/>
  <c r="D2735" i="4"/>
  <c r="F2735" i="4"/>
  <c r="D2551" i="4"/>
  <c r="F2551" i="4"/>
  <c r="D2503" i="4"/>
  <c r="F2503" i="4"/>
  <c r="E2503" i="4"/>
  <c r="D2391" i="4"/>
  <c r="F2391" i="4"/>
  <c r="E2111" i="4"/>
  <c r="F2111" i="4"/>
  <c r="E2007" i="4"/>
  <c r="F2007" i="4"/>
  <c r="E1951" i="4"/>
  <c r="F1951" i="4"/>
  <c r="E1615" i="4"/>
  <c r="F1615" i="4"/>
  <c r="E1335" i="4"/>
  <c r="F1335" i="4"/>
  <c r="D991" i="4"/>
  <c r="F991" i="4"/>
  <c r="D935" i="4"/>
  <c r="F935" i="4"/>
  <c r="D655" i="4"/>
  <c r="F655" i="4"/>
  <c r="E607" i="4"/>
  <c r="F607" i="4"/>
  <c r="E551" i="4"/>
  <c r="F551" i="4"/>
  <c r="E503" i="4"/>
  <c r="F503" i="4"/>
  <c r="D439" i="4"/>
  <c r="F439" i="4"/>
  <c r="E383" i="4"/>
  <c r="F383" i="4"/>
  <c r="E327" i="4"/>
  <c r="F327" i="4"/>
  <c r="E255" i="4"/>
  <c r="F255" i="4"/>
  <c r="E199" i="4"/>
  <c r="F199" i="4"/>
  <c r="D143" i="4"/>
  <c r="F143" i="4"/>
  <c r="E95" i="4"/>
  <c r="F95" i="4"/>
  <c r="E55" i="4"/>
  <c r="F55" i="4"/>
  <c r="E23" i="4"/>
  <c r="F23" i="4"/>
  <c r="D3005" i="5"/>
  <c r="F3005" i="5"/>
  <c r="E2933" i="5"/>
  <c r="F2933" i="5"/>
  <c r="E2829" i="5"/>
  <c r="F2829" i="5"/>
  <c r="D2749" i="5"/>
  <c r="F2749" i="5"/>
  <c r="E2637" i="5"/>
  <c r="F2637" i="5"/>
  <c r="E2573" i="5"/>
  <c r="F2573" i="5"/>
  <c r="E2549" i="5"/>
  <c r="F2549" i="5"/>
  <c r="E2477" i="5"/>
  <c r="F2477" i="5"/>
  <c r="E2421" i="5"/>
  <c r="F2421" i="5"/>
  <c r="E2389" i="5"/>
  <c r="F2389" i="5"/>
  <c r="E2373" i="5"/>
  <c r="F2373" i="5"/>
  <c r="D2189" i="5"/>
  <c r="F2189" i="5"/>
  <c r="E3002" i="6"/>
  <c r="F3002" i="6"/>
  <c r="E2946" i="6"/>
  <c r="F2946" i="6"/>
  <c r="E2802" i="6"/>
  <c r="F2802" i="6"/>
  <c r="E2778" i="6"/>
  <c r="F2778" i="6"/>
  <c r="D2770" i="6"/>
  <c r="F2770" i="6"/>
  <c r="D2746" i="6"/>
  <c r="F2746" i="6"/>
  <c r="E2791" i="4"/>
  <c r="F2791" i="4"/>
  <c r="D2295" i="4"/>
  <c r="F2295" i="4"/>
  <c r="D2247" i="4"/>
  <c r="F2247" i="4"/>
  <c r="E2135" i="4"/>
  <c r="F2135" i="4"/>
  <c r="E1687" i="4"/>
  <c r="F1687" i="4"/>
  <c r="E1567" i="4"/>
  <c r="F1567" i="4"/>
  <c r="D1471" i="4"/>
  <c r="F1471" i="4"/>
  <c r="D1007" i="4"/>
  <c r="F1007" i="4"/>
  <c r="D895" i="4"/>
  <c r="F895" i="4"/>
  <c r="D847" i="4"/>
  <c r="F847" i="4"/>
  <c r="D791" i="4"/>
  <c r="F791" i="4"/>
  <c r="E743" i="4"/>
  <c r="F743" i="4"/>
  <c r="F695" i="4"/>
  <c r="E695" i="4"/>
  <c r="E639" i="4"/>
  <c r="F639" i="4"/>
  <c r="E543" i="4"/>
  <c r="F543" i="4"/>
  <c r="E495" i="4"/>
  <c r="F495" i="4"/>
  <c r="F447" i="4"/>
  <c r="E447" i="4"/>
  <c r="E215" i="4"/>
  <c r="F215" i="4"/>
  <c r="E151" i="4"/>
  <c r="F151" i="4"/>
  <c r="E87" i="4"/>
  <c r="F87" i="4"/>
  <c r="E39" i="4"/>
  <c r="F39" i="4"/>
  <c r="D3109" i="3"/>
  <c r="F3109" i="3"/>
  <c r="D3029" i="3"/>
  <c r="F3029" i="3"/>
  <c r="D2997" i="3"/>
  <c r="F2997" i="3"/>
  <c r="D2909" i="3"/>
  <c r="F2909" i="3"/>
  <c r="D2877" i="3"/>
  <c r="F2877" i="3"/>
  <c r="E2725" i="3"/>
  <c r="F2725" i="3"/>
  <c r="E2509" i="3"/>
  <c r="F2509" i="3"/>
  <c r="E2469" i="3"/>
  <c r="F2469" i="3"/>
  <c r="D2437" i="3"/>
  <c r="F2437" i="3"/>
  <c r="D2405" i="3"/>
  <c r="F2405" i="3"/>
  <c r="D2381" i="3"/>
  <c r="F2381" i="3"/>
  <c r="D2277" i="3"/>
  <c r="F2277" i="3"/>
  <c r="E2213" i="3"/>
  <c r="F2213" i="3"/>
  <c r="D2045" i="3"/>
  <c r="F2045" i="3"/>
  <c r="D1933" i="3"/>
  <c r="F1933" i="3"/>
  <c r="E1829" i="3"/>
  <c r="F1829" i="3"/>
  <c r="E1805" i="3"/>
  <c r="F1805" i="3"/>
  <c r="D1685" i="3"/>
  <c r="F1685" i="3"/>
  <c r="E1517" i="3"/>
  <c r="F1517" i="3"/>
  <c r="E1501" i="3"/>
  <c r="F1501" i="3"/>
  <c r="E1325" i="3"/>
  <c r="F1325" i="3"/>
  <c r="D1253" i="3"/>
  <c r="F1253" i="3"/>
  <c r="E1173" i="3"/>
  <c r="F1173" i="3"/>
  <c r="E1109" i="3"/>
  <c r="F1109" i="3"/>
  <c r="E1085" i="3"/>
  <c r="F1085" i="3"/>
  <c r="E1061" i="3"/>
  <c r="F1061" i="3"/>
  <c r="E1029" i="3"/>
  <c r="F1029" i="3"/>
  <c r="E965" i="3"/>
  <c r="F965" i="3"/>
  <c r="E901" i="3"/>
  <c r="F901" i="3"/>
  <c r="D805" i="3"/>
  <c r="F805" i="3"/>
  <c r="E749" i="3"/>
  <c r="F749" i="3"/>
  <c r="E725" i="3"/>
  <c r="F725" i="3"/>
  <c r="E629" i="3"/>
  <c r="F629" i="3"/>
  <c r="D557" i="3"/>
  <c r="F557" i="3"/>
  <c r="D525" i="3"/>
  <c r="F525" i="3"/>
  <c r="D501" i="3"/>
  <c r="F501" i="3"/>
  <c r="D477" i="3"/>
  <c r="F477" i="3"/>
  <c r="E453" i="3"/>
  <c r="F453" i="3"/>
  <c r="E437" i="3"/>
  <c r="F437" i="3"/>
  <c r="E421" i="3"/>
  <c r="F421" i="3"/>
  <c r="E405" i="3"/>
  <c r="F405" i="3"/>
  <c r="E389" i="3"/>
  <c r="F389" i="3"/>
  <c r="D365" i="3"/>
  <c r="F365" i="3"/>
  <c r="E349" i="3"/>
  <c r="F349" i="3"/>
  <c r="D333" i="3"/>
  <c r="F333" i="3"/>
  <c r="E317" i="3"/>
  <c r="F317" i="3"/>
  <c r="E301" i="3"/>
  <c r="F301" i="3"/>
  <c r="E277" i="3"/>
  <c r="F277" i="3"/>
  <c r="D261" i="3"/>
  <c r="F261" i="3"/>
  <c r="D237" i="3"/>
  <c r="F237" i="3"/>
  <c r="E229" i="3"/>
  <c r="F229" i="3"/>
  <c r="D213" i="3"/>
  <c r="F213" i="3"/>
  <c r="E205" i="3"/>
  <c r="F205" i="3"/>
  <c r="D197" i="3"/>
  <c r="F197" i="3"/>
  <c r="E189" i="3"/>
  <c r="F189" i="3"/>
  <c r="D181" i="3"/>
  <c r="F181" i="3"/>
  <c r="E173" i="3"/>
  <c r="F173" i="3"/>
  <c r="D165" i="3"/>
  <c r="F165" i="3"/>
  <c r="E157" i="3"/>
  <c r="F157" i="3"/>
  <c r="E149" i="3"/>
  <c r="F149" i="3"/>
  <c r="D141" i="3"/>
  <c r="F141" i="3"/>
  <c r="E133" i="3"/>
  <c r="F133" i="3"/>
  <c r="D125" i="3"/>
  <c r="F125" i="3"/>
  <c r="E117" i="3"/>
  <c r="F117" i="3"/>
  <c r="D109" i="3"/>
  <c r="F109" i="3"/>
  <c r="D101" i="3"/>
  <c r="F101" i="3"/>
  <c r="D93" i="3"/>
  <c r="F93" i="3"/>
  <c r="D85" i="3"/>
  <c r="F85" i="3"/>
  <c r="D77" i="3"/>
  <c r="F77" i="3"/>
  <c r="D69" i="3"/>
  <c r="F69" i="3"/>
  <c r="E61" i="3"/>
  <c r="F61" i="3"/>
  <c r="D45" i="3"/>
  <c r="F45" i="3"/>
  <c r="D37" i="3"/>
  <c r="F37" i="3"/>
  <c r="E29" i="3"/>
  <c r="F29" i="3"/>
  <c r="E21" i="3"/>
  <c r="F21" i="3"/>
  <c r="D13" i="3"/>
  <c r="F13" i="3"/>
  <c r="D5" i="3"/>
  <c r="F5" i="3"/>
  <c r="E143" i="4"/>
  <c r="E1871" i="4"/>
  <c r="E2442" i="6"/>
  <c r="F2442" i="6"/>
  <c r="E2410" i="6"/>
  <c r="F2410" i="6"/>
  <c r="D2122" i="6"/>
  <c r="F2122" i="6"/>
  <c r="E1682" i="6"/>
  <c r="F1682" i="6"/>
  <c r="E1626" i="6"/>
  <c r="F1626" i="6"/>
  <c r="E1402" i="6"/>
  <c r="F1402" i="6"/>
  <c r="D1362" i="6"/>
  <c r="F1362" i="6"/>
  <c r="E970" i="6"/>
  <c r="F970" i="6"/>
  <c r="E938" i="6"/>
  <c r="F938" i="6"/>
  <c r="E898" i="6"/>
  <c r="F898" i="6"/>
  <c r="E842" i="6"/>
  <c r="F842" i="6"/>
  <c r="D786" i="6"/>
  <c r="F786" i="6"/>
  <c r="E722" i="6"/>
  <c r="F722" i="6"/>
  <c r="D626" i="6"/>
  <c r="F626" i="6"/>
  <c r="E2745" i="7"/>
  <c r="F2745" i="7"/>
  <c r="E2737" i="7"/>
  <c r="F2737" i="7"/>
  <c r="E2729" i="7"/>
  <c r="F2729" i="7"/>
  <c r="E2721" i="7"/>
  <c r="F2721" i="7"/>
  <c r="E2713" i="7"/>
  <c r="F2713" i="7"/>
  <c r="D2625" i="7"/>
  <c r="F2625" i="7"/>
  <c r="E2513" i="7"/>
  <c r="F2513" i="7"/>
  <c r="E2497" i="7"/>
  <c r="F2497" i="7"/>
  <c r="D2489" i="7"/>
  <c r="F2489" i="7"/>
  <c r="E2481" i="7"/>
  <c r="F2481" i="7"/>
  <c r="E2465" i="7"/>
  <c r="F2465" i="7"/>
  <c r="D2457" i="7"/>
  <c r="F2457" i="7"/>
  <c r="E2449" i="7"/>
  <c r="F2449" i="7"/>
  <c r="E2433" i="7"/>
  <c r="F2433" i="7"/>
  <c r="D2425" i="7"/>
  <c r="F2425" i="7"/>
  <c r="E2417" i="7"/>
  <c r="F2417" i="7"/>
  <c r="E2401" i="7"/>
  <c r="F2401" i="7"/>
  <c r="D2385" i="7"/>
  <c r="F2385" i="7"/>
  <c r="E2377" i="7"/>
  <c r="F2377" i="7"/>
  <c r="E2369" i="7"/>
  <c r="F2369" i="7"/>
  <c r="E2361" i="7"/>
  <c r="F2361" i="7"/>
  <c r="D2353" i="7"/>
  <c r="F2353" i="7"/>
  <c r="E2345" i="7"/>
  <c r="F2345" i="7"/>
  <c r="E2297" i="7"/>
  <c r="F2297" i="7"/>
  <c r="D2233" i="7"/>
  <c r="F2233" i="7"/>
  <c r="E2209" i="7"/>
  <c r="F2209" i="7"/>
  <c r="E2201" i="7"/>
  <c r="F2201" i="7"/>
  <c r="D2169" i="7"/>
  <c r="F2169" i="7"/>
  <c r="E2145" i="7"/>
  <c r="F2145" i="7"/>
  <c r="E2057" i="7"/>
  <c r="F2057" i="7"/>
  <c r="E2049" i="7"/>
  <c r="F2049" i="7"/>
  <c r="E1825" i="7"/>
  <c r="F1825" i="7"/>
  <c r="E1809" i="7"/>
  <c r="F1809" i="7"/>
  <c r="E1801" i="7"/>
  <c r="F1801" i="7"/>
  <c r="E1793" i="7"/>
  <c r="F1793" i="7"/>
  <c r="E1785" i="7"/>
  <c r="F1785" i="7"/>
  <c r="E1769" i="7"/>
  <c r="F1769" i="7"/>
  <c r="E1761" i="7"/>
  <c r="F1761" i="7"/>
  <c r="E1753" i="7"/>
  <c r="F1753" i="7"/>
  <c r="E1697" i="7"/>
  <c r="F1697" i="7"/>
  <c r="E1673" i="7"/>
  <c r="F1673" i="7"/>
  <c r="E1657" i="7"/>
  <c r="F1657" i="7"/>
  <c r="E1641" i="7"/>
  <c r="F1641" i="7"/>
  <c r="D1625" i="7"/>
  <c r="F1625" i="7"/>
  <c r="D1601" i="7"/>
  <c r="F1601" i="7"/>
  <c r="E1593" i="7"/>
  <c r="F1593" i="7"/>
  <c r="E1577" i="7"/>
  <c r="F1577" i="7"/>
  <c r="D1569" i="7"/>
  <c r="F1569" i="7"/>
  <c r="E1545" i="7"/>
  <c r="F1545" i="7"/>
  <c r="E1505" i="7"/>
  <c r="F1505" i="7"/>
  <c r="D1457" i="7"/>
  <c r="F1457" i="7"/>
  <c r="E1449" i="7"/>
  <c r="F1449" i="7"/>
  <c r="D1417" i="7"/>
  <c r="F1417" i="7"/>
  <c r="E1409" i="7"/>
  <c r="F1409" i="7"/>
  <c r="E1377" i="7"/>
  <c r="F1377" i="7"/>
  <c r="E1345" i="7"/>
  <c r="F1345" i="7"/>
  <c r="E1281" i="7"/>
  <c r="F1281" i="7"/>
  <c r="D1273" i="7"/>
  <c r="F1273" i="7"/>
  <c r="D1265" i="7"/>
  <c r="F1265" i="7"/>
  <c r="E1257" i="7"/>
  <c r="F1257" i="7"/>
  <c r="D1241" i="7"/>
  <c r="F1241" i="7"/>
  <c r="E1217" i="7"/>
  <c r="F1217" i="7"/>
  <c r="E1209" i="7"/>
  <c r="F1209" i="7"/>
  <c r="E1193" i="7"/>
  <c r="F1193" i="7"/>
  <c r="E1185" i="7"/>
  <c r="F1185" i="7"/>
  <c r="D1169" i="7"/>
  <c r="F1169" i="7"/>
  <c r="D1161" i="7"/>
  <c r="F1161" i="7"/>
  <c r="E1145" i="7"/>
  <c r="F1145" i="7"/>
  <c r="E1137" i="7"/>
  <c r="F1137" i="7"/>
  <c r="E1129" i="7"/>
  <c r="F1129" i="7"/>
  <c r="E1097" i="7"/>
  <c r="F1097" i="7"/>
  <c r="E1089" i="7"/>
  <c r="F1089" i="7"/>
  <c r="E1065" i="7"/>
  <c r="F1065" i="7"/>
  <c r="E1041" i="7"/>
  <c r="F1041" i="7"/>
  <c r="E1033" i="7"/>
  <c r="F1033" i="7"/>
  <c r="E985" i="7"/>
  <c r="F985" i="7"/>
  <c r="E977" i="7"/>
  <c r="F977" i="7"/>
  <c r="E961" i="7"/>
  <c r="F961" i="7"/>
  <c r="E953" i="7"/>
  <c r="F953" i="7"/>
  <c r="E945" i="7"/>
  <c r="F945" i="7"/>
  <c r="D937" i="7"/>
  <c r="F937" i="7"/>
  <c r="D929" i="7"/>
  <c r="F929" i="7"/>
  <c r="D921" i="7"/>
  <c r="F921" i="7"/>
  <c r="D913" i="7"/>
  <c r="F913" i="7"/>
  <c r="E905" i="7"/>
  <c r="F905" i="7"/>
  <c r="D801" i="7"/>
  <c r="F801" i="7"/>
  <c r="D793" i="7"/>
  <c r="F793" i="7"/>
  <c r="D785" i="7"/>
  <c r="F785" i="7"/>
  <c r="D761" i="7"/>
  <c r="F761" i="7"/>
  <c r="D753" i="7"/>
  <c r="F753" i="7"/>
  <c r="D729" i="7"/>
  <c r="F729" i="7"/>
  <c r="E705" i="7"/>
  <c r="F705" i="7"/>
  <c r="D697" i="7"/>
  <c r="F697" i="7"/>
  <c r="D689" i="7"/>
  <c r="F689" i="7"/>
  <c r="E673" i="7"/>
  <c r="F673" i="7"/>
  <c r="D665" i="7"/>
  <c r="F665" i="7"/>
  <c r="E641" i="7"/>
  <c r="F641" i="7"/>
  <c r="D633" i="7"/>
  <c r="F633" i="7"/>
  <c r="E625" i="7"/>
  <c r="F625" i="7"/>
  <c r="D617" i="7"/>
  <c r="F617" i="7"/>
  <c r="D601" i="7"/>
  <c r="F601" i="7"/>
  <c r="D593" i="7"/>
  <c r="F593" i="7"/>
  <c r="D585" i="7"/>
  <c r="F585" i="7"/>
  <c r="D561" i="7"/>
  <c r="F561" i="7"/>
  <c r="D537" i="7"/>
  <c r="F537" i="7"/>
  <c r="D529" i="7"/>
  <c r="F529" i="7"/>
  <c r="D497" i="7"/>
  <c r="F497" i="7"/>
  <c r="D465" i="7"/>
  <c r="F465" i="7"/>
  <c r="E457" i="7"/>
  <c r="F457" i="7"/>
  <c r="E441" i="7"/>
  <c r="F441" i="7"/>
  <c r="E433" i="7"/>
  <c r="F433" i="7"/>
  <c r="D425" i="7"/>
  <c r="F425" i="7"/>
  <c r="E417" i="7"/>
  <c r="F417" i="7"/>
  <c r="E409" i="7"/>
  <c r="F409" i="7"/>
  <c r="E401" i="7"/>
  <c r="F401" i="7"/>
  <c r="E393" i="7"/>
  <c r="F393" i="7"/>
  <c r="E385" i="7"/>
  <c r="F385" i="7"/>
  <c r="E377" i="7"/>
  <c r="F377" i="7"/>
  <c r="E369" i="7"/>
  <c r="F369" i="7"/>
  <c r="E361" i="7"/>
  <c r="F361" i="7"/>
  <c r="E353" i="7"/>
  <c r="F353" i="7"/>
  <c r="E345" i="7"/>
  <c r="F345" i="7"/>
  <c r="E337" i="7"/>
  <c r="F337" i="7"/>
  <c r="E329" i="7"/>
  <c r="F329" i="7"/>
  <c r="E321" i="7"/>
  <c r="F321" i="7"/>
  <c r="E289" i="7"/>
  <c r="F289" i="7"/>
  <c r="E281" i="7"/>
  <c r="F281" i="7"/>
  <c r="E273" i="7"/>
  <c r="F273" i="7"/>
  <c r="E265" i="7"/>
  <c r="F265" i="7"/>
  <c r="E257" i="7"/>
  <c r="F257" i="7"/>
  <c r="D225" i="7"/>
  <c r="F225" i="7"/>
  <c r="E217" i="7"/>
  <c r="F217" i="7"/>
  <c r="E209" i="7"/>
  <c r="F209" i="7"/>
  <c r="E201" i="7"/>
  <c r="F201" i="7"/>
  <c r="E193" i="7"/>
  <c r="F193" i="7"/>
  <c r="E169" i="7"/>
  <c r="F169" i="7"/>
  <c r="D161" i="7"/>
  <c r="F161" i="7"/>
  <c r="E153" i="7"/>
  <c r="F153" i="7"/>
  <c r="E129" i="7"/>
  <c r="F129" i="7"/>
  <c r="E113" i="7"/>
  <c r="F113" i="7"/>
  <c r="D105" i="7"/>
  <c r="F105" i="7"/>
  <c r="E97" i="7"/>
  <c r="F97" i="7"/>
  <c r="E89" i="7"/>
  <c r="F89" i="7"/>
  <c r="E81" i="7"/>
  <c r="F81" i="7"/>
  <c r="E73" i="7"/>
  <c r="F73" i="7"/>
  <c r="E65" i="7"/>
  <c r="F65" i="7"/>
  <c r="E57" i="7"/>
  <c r="F57" i="7"/>
  <c r="E41" i="7"/>
  <c r="F41" i="7"/>
  <c r="E33" i="7"/>
  <c r="F33" i="7"/>
  <c r="E25" i="7"/>
  <c r="F25" i="7"/>
  <c r="D9" i="7"/>
  <c r="F9" i="7"/>
  <c r="D2774" i="4"/>
  <c r="F2774" i="4"/>
  <c r="E2734" i="4"/>
  <c r="F2734" i="4"/>
  <c r="E2686" i="4"/>
  <c r="F2686" i="4"/>
  <c r="E2646" i="4"/>
  <c r="F2646" i="4"/>
  <c r="D2510" i="4"/>
  <c r="F2510" i="4"/>
  <c r="D2430" i="4"/>
  <c r="F2430" i="4"/>
  <c r="D2382" i="4"/>
  <c r="F2382" i="4"/>
  <c r="E1790" i="4"/>
  <c r="F1790" i="4"/>
  <c r="D1662" i="4"/>
  <c r="F1662" i="4"/>
  <c r="E1078" i="4"/>
  <c r="F1078" i="4"/>
  <c r="E990" i="4"/>
  <c r="F990" i="4"/>
  <c r="D950" i="4"/>
  <c r="F950" i="4"/>
  <c r="E814" i="4"/>
  <c r="F814" i="4"/>
  <c r="E774" i="4"/>
  <c r="F774" i="4"/>
  <c r="E30" i="4"/>
  <c r="F30" i="4"/>
  <c r="E3004" i="5"/>
  <c r="F3004" i="5"/>
  <c r="E2980" i="5"/>
  <c r="F2980" i="5"/>
  <c r="E2956" i="5"/>
  <c r="F2956" i="5"/>
  <c r="E2932" i="5"/>
  <c r="F2932" i="5"/>
  <c r="E2916" i="5"/>
  <c r="F2916" i="5"/>
  <c r="E2892" i="5"/>
  <c r="F2892" i="5"/>
  <c r="E2820" i="5"/>
  <c r="F2820" i="5"/>
  <c r="D2348" i="5"/>
  <c r="F2348" i="5"/>
  <c r="D2332" i="5"/>
  <c r="F2332" i="5"/>
  <c r="D2284" i="5"/>
  <c r="F2284" i="5"/>
  <c r="D2268" i="5"/>
  <c r="F2268" i="5"/>
  <c r="E2244" i="5"/>
  <c r="F2244" i="5"/>
  <c r="E2228" i="5"/>
  <c r="F2228" i="5"/>
  <c r="D2196" i="5"/>
  <c r="F2196" i="5"/>
  <c r="E2180" i="5"/>
  <c r="F2180" i="5"/>
  <c r="D2164" i="5"/>
  <c r="F2164" i="5"/>
  <c r="E2148" i="5"/>
  <c r="F2148" i="5"/>
  <c r="E2084" i="5"/>
  <c r="F2084" i="5"/>
  <c r="D2028" i="5"/>
  <c r="F2028" i="5"/>
  <c r="D1996" i="5"/>
  <c r="F1996" i="5"/>
  <c r="E1988" i="5"/>
  <c r="F1988" i="5"/>
  <c r="E1956" i="5"/>
  <c r="F1956" i="5"/>
  <c r="E1836" i="5"/>
  <c r="F1836" i="5"/>
  <c r="E1764" i="5"/>
  <c r="F1764" i="5"/>
  <c r="D1748" i="5"/>
  <c r="F1748" i="5"/>
  <c r="E1732" i="5"/>
  <c r="F1732" i="5"/>
  <c r="E1700" i="5"/>
  <c r="F1700" i="5"/>
  <c r="E1684" i="5"/>
  <c r="F1684" i="5"/>
  <c r="E1668" i="5"/>
  <c r="F1668" i="5"/>
  <c r="E1636" i="5"/>
  <c r="F1636" i="5"/>
  <c r="E1620" i="5"/>
  <c r="F1620" i="5"/>
  <c r="D1588" i="5"/>
  <c r="F1588" i="5"/>
  <c r="E1556" i="5"/>
  <c r="F1556" i="5"/>
  <c r="D1460" i="5"/>
  <c r="F1460" i="5"/>
  <c r="E1404" i="5"/>
  <c r="F1404" i="5"/>
  <c r="E1252" i="5"/>
  <c r="F1252" i="5"/>
  <c r="D1172" i="5"/>
  <c r="F1172" i="5"/>
  <c r="E1156" i="5"/>
  <c r="F1156" i="5"/>
  <c r="E1140" i="5"/>
  <c r="F1140" i="5"/>
  <c r="E1124" i="5"/>
  <c r="F1124" i="5"/>
  <c r="D1108" i="5"/>
  <c r="F1108" i="5"/>
  <c r="E1092" i="5"/>
  <c r="F1092" i="5"/>
  <c r="E1076" i="5"/>
  <c r="F1076" i="5"/>
  <c r="E1044" i="5"/>
  <c r="F1044" i="5"/>
  <c r="E1028" i="5"/>
  <c r="F1028" i="5"/>
  <c r="E1004" i="5"/>
  <c r="F1004" i="5"/>
  <c r="E988" i="5"/>
  <c r="F988" i="5"/>
  <c r="E956" i="5"/>
  <c r="F956" i="5"/>
  <c r="E940" i="5"/>
  <c r="F940" i="5"/>
  <c r="E924" i="5"/>
  <c r="F924" i="5"/>
  <c r="D876" i="5"/>
  <c r="F876" i="5"/>
  <c r="D860" i="5"/>
  <c r="F860" i="5"/>
  <c r="D844" i="5"/>
  <c r="F844" i="5"/>
  <c r="D828" i="5"/>
  <c r="F828" i="5"/>
  <c r="D780" i="5"/>
  <c r="F780" i="5"/>
  <c r="E2753" i="6"/>
  <c r="F2753" i="6"/>
  <c r="E2721" i="6"/>
  <c r="F2721" i="6"/>
  <c r="E2697" i="6"/>
  <c r="F2697" i="6"/>
  <c r="D2673" i="6"/>
  <c r="F2673" i="6"/>
  <c r="E2649" i="6"/>
  <c r="F2649" i="6"/>
  <c r="E2625" i="6"/>
  <c r="F2625" i="6"/>
  <c r="E2609" i="6"/>
  <c r="F2609" i="6"/>
  <c r="E2585" i="6"/>
  <c r="F2585" i="6"/>
  <c r="E2569" i="6"/>
  <c r="F2569" i="6"/>
  <c r="E2553" i="6"/>
  <c r="F2553" i="6"/>
  <c r="E2537" i="6"/>
  <c r="F2537" i="6"/>
  <c r="D2521" i="6"/>
  <c r="F2521" i="6"/>
  <c r="D2489" i="6"/>
  <c r="F2489" i="6"/>
  <c r="E2457" i="6"/>
  <c r="F2457" i="6"/>
  <c r="D2441" i="6"/>
  <c r="F2441" i="6"/>
  <c r="E2425" i="6"/>
  <c r="F2425" i="6"/>
  <c r="D2393" i="6"/>
  <c r="F2393" i="6"/>
  <c r="E2377" i="6"/>
  <c r="F2377" i="6"/>
  <c r="E2297" i="6"/>
  <c r="F2297" i="6"/>
  <c r="E2281" i="6"/>
  <c r="F2281" i="6"/>
  <c r="E2249" i="6"/>
  <c r="F2249" i="6"/>
  <c r="E2233" i="6"/>
  <c r="F2233" i="6"/>
  <c r="D2201" i="6"/>
  <c r="F2201" i="6"/>
  <c r="E2153" i="6"/>
  <c r="F2153" i="6"/>
  <c r="E2137" i="6"/>
  <c r="F2137" i="6"/>
  <c r="E2073" i="6"/>
  <c r="F2073" i="6"/>
  <c r="D2009" i="6"/>
  <c r="F2009" i="6"/>
  <c r="D1993" i="6"/>
  <c r="F1993" i="6"/>
  <c r="D1977" i="6"/>
  <c r="F1977" i="6"/>
  <c r="E1913" i="6"/>
  <c r="F1913" i="6"/>
  <c r="E1881" i="6"/>
  <c r="F1881" i="6"/>
  <c r="D1865" i="6"/>
  <c r="F1865" i="6"/>
  <c r="E1849" i="6"/>
  <c r="F1849" i="6"/>
  <c r="E1825" i="6"/>
  <c r="F1825" i="6"/>
  <c r="E1745" i="6"/>
  <c r="F1745" i="6"/>
  <c r="E1713" i="6"/>
  <c r="F1713" i="6"/>
  <c r="E1449" i="6"/>
  <c r="F1449" i="6"/>
  <c r="D1417" i="6"/>
  <c r="F1417" i="6"/>
  <c r="D1385" i="6"/>
  <c r="F1385" i="6"/>
  <c r="E1289" i="6"/>
  <c r="F1289" i="6"/>
  <c r="D1225" i="6"/>
  <c r="F1225" i="6"/>
  <c r="D1177" i="6"/>
  <c r="F1177" i="6"/>
  <c r="E1161" i="6"/>
  <c r="F1161" i="6"/>
  <c r="D1145" i="6"/>
  <c r="F1145" i="6"/>
  <c r="E1041" i="6"/>
  <c r="F1041" i="6"/>
  <c r="E993" i="6"/>
  <c r="F993" i="6"/>
  <c r="E977" i="6"/>
  <c r="F977" i="6"/>
  <c r="E961" i="6"/>
  <c r="F961" i="6"/>
  <c r="E889" i="6"/>
  <c r="F889" i="6"/>
  <c r="E873" i="6"/>
  <c r="F873" i="6"/>
  <c r="E857" i="6"/>
  <c r="F857" i="6"/>
  <c r="E841" i="6"/>
  <c r="F841" i="6"/>
  <c r="D809" i="6"/>
  <c r="F809" i="6"/>
  <c r="D761" i="6"/>
  <c r="F761" i="6"/>
  <c r="E745" i="6"/>
  <c r="F745" i="6"/>
  <c r="E713" i="6"/>
  <c r="F713" i="6"/>
  <c r="D697" i="6"/>
  <c r="F697" i="6"/>
  <c r="E681" i="6"/>
  <c r="F681" i="6"/>
  <c r="E665" i="6"/>
  <c r="F665" i="6"/>
  <c r="E633" i="6"/>
  <c r="F633" i="6"/>
  <c r="D617" i="6"/>
  <c r="F617" i="6"/>
  <c r="D569" i="6"/>
  <c r="F569" i="6"/>
  <c r="E553" i="6"/>
  <c r="F553" i="6"/>
  <c r="E521" i="6"/>
  <c r="F521" i="6"/>
  <c r="D449" i="6"/>
  <c r="F449" i="6"/>
  <c r="E401" i="6"/>
  <c r="F401" i="6"/>
  <c r="E385" i="6"/>
  <c r="F385" i="6"/>
  <c r="D329" i="6"/>
  <c r="F329" i="6"/>
  <c r="E2480" i="7"/>
  <c r="F2480" i="7"/>
  <c r="E2472" i="7"/>
  <c r="F2472" i="7"/>
  <c r="E2424" i="7"/>
  <c r="F2424" i="7"/>
  <c r="D2344" i="7"/>
  <c r="F2344" i="7"/>
  <c r="E2336" i="7"/>
  <c r="F2336" i="7"/>
  <c r="E2328" i="7"/>
  <c r="F2328" i="7"/>
  <c r="E2224" i="7"/>
  <c r="F2224" i="7"/>
  <c r="E2136" i="7"/>
  <c r="F2136" i="7"/>
  <c r="D2112" i="7"/>
  <c r="F2112" i="7"/>
  <c r="D2056" i="7"/>
  <c r="F2056" i="7"/>
  <c r="E2040" i="7"/>
  <c r="F2040" i="7"/>
  <c r="E1984" i="7"/>
  <c r="F1984" i="7"/>
  <c r="E1960" i="7"/>
  <c r="F1960" i="7"/>
  <c r="E1944" i="7"/>
  <c r="F1944" i="7"/>
  <c r="D1928" i="7"/>
  <c r="F1928" i="7"/>
  <c r="E1912" i="7"/>
  <c r="F1912" i="7"/>
  <c r="D1816" i="7"/>
  <c r="F1816" i="7"/>
  <c r="E1760" i="7"/>
  <c r="F1760" i="7"/>
  <c r="D1752" i="7"/>
  <c r="F1752" i="7"/>
  <c r="D1736" i="7"/>
  <c r="F1736" i="7"/>
  <c r="E1728" i="7"/>
  <c r="F1728" i="7"/>
  <c r="E1696" i="7"/>
  <c r="F1696" i="7"/>
  <c r="D1672" i="7"/>
  <c r="F1672" i="7"/>
  <c r="D1664" i="7"/>
  <c r="F1664" i="7"/>
  <c r="E1624" i="7"/>
  <c r="F1624" i="7"/>
  <c r="D1600" i="7"/>
  <c r="F1600" i="7"/>
  <c r="D1552" i="7"/>
  <c r="F1552" i="7"/>
  <c r="D1544" i="7"/>
  <c r="F1544" i="7"/>
  <c r="D1528" i="7"/>
  <c r="F1528" i="7"/>
  <c r="D1488" i="7"/>
  <c r="F1488" i="7"/>
  <c r="D1464" i="7"/>
  <c r="F1464" i="7"/>
  <c r="D1456" i="7"/>
  <c r="F1456" i="7"/>
  <c r="D1432" i="7"/>
  <c r="F1432" i="7"/>
  <c r="E1376" i="7"/>
  <c r="F1376" i="7"/>
  <c r="D1368" i="7"/>
  <c r="F1368" i="7"/>
  <c r="E1360" i="7"/>
  <c r="F1360" i="7"/>
  <c r="E1272" i="7"/>
  <c r="F1272" i="7"/>
  <c r="E1264" i="7"/>
  <c r="F1264" i="7"/>
  <c r="E1256" i="7"/>
  <c r="F1256" i="7"/>
  <c r="E1248" i="7"/>
  <c r="F1248" i="7"/>
  <c r="E1240" i="7"/>
  <c r="F1240" i="7"/>
  <c r="E1232" i="7"/>
  <c r="F1232" i="7"/>
  <c r="E1224" i="7"/>
  <c r="F1224" i="7"/>
  <c r="E1216" i="7"/>
  <c r="F1216" i="7"/>
  <c r="E1208" i="7"/>
  <c r="F1208" i="7"/>
  <c r="E1200" i="7"/>
  <c r="F1200" i="7"/>
  <c r="E1192" i="7"/>
  <c r="F1192" i="7"/>
  <c r="E1184" i="7"/>
  <c r="F1184" i="7"/>
  <c r="E1176" i="7"/>
  <c r="F1176" i="7"/>
  <c r="E920" i="7"/>
  <c r="F920" i="7"/>
  <c r="E864" i="7"/>
  <c r="F864" i="7"/>
  <c r="E856" i="7"/>
  <c r="F856" i="7"/>
  <c r="E824" i="7"/>
  <c r="F824" i="7"/>
  <c r="E816" i="7"/>
  <c r="F816" i="7"/>
  <c r="E808" i="7"/>
  <c r="F808" i="7"/>
  <c r="D800" i="7"/>
  <c r="F800" i="7"/>
  <c r="D792" i="7"/>
  <c r="F792" i="7"/>
  <c r="E776" i="7"/>
  <c r="F776" i="7"/>
  <c r="E768" i="7"/>
  <c r="F768" i="7"/>
  <c r="D760" i="7"/>
  <c r="F760" i="7"/>
  <c r="E752" i="7"/>
  <c r="F752" i="7"/>
  <c r="E744" i="7"/>
  <c r="F744" i="7"/>
  <c r="E720" i="7"/>
  <c r="F720" i="7"/>
  <c r="E680" i="7"/>
  <c r="F680" i="7"/>
  <c r="E664" i="7"/>
  <c r="F664" i="7"/>
  <c r="E640" i="7"/>
  <c r="F640" i="7"/>
  <c r="E632" i="7"/>
  <c r="F632" i="7"/>
  <c r="D624" i="7"/>
  <c r="F624" i="7"/>
  <c r="D616" i="7"/>
  <c r="F616" i="7"/>
  <c r="E608" i="7"/>
  <c r="F608" i="7"/>
  <c r="E600" i="7"/>
  <c r="F600" i="7"/>
  <c r="E584" i="7"/>
  <c r="F584" i="7"/>
  <c r="E560" i="7"/>
  <c r="F560" i="7"/>
  <c r="E552" i="7"/>
  <c r="F552" i="7"/>
  <c r="E544" i="7"/>
  <c r="F544" i="7"/>
  <c r="E536" i="7"/>
  <c r="F536" i="7"/>
  <c r="E520" i="7"/>
  <c r="F520" i="7"/>
  <c r="E496" i="7"/>
  <c r="F496" i="7"/>
  <c r="E488" i="7"/>
  <c r="F488" i="7"/>
  <c r="E480" i="7"/>
  <c r="F480" i="7"/>
  <c r="E472" i="7"/>
  <c r="F472" i="7"/>
  <c r="E464" i="7"/>
  <c r="F464" i="7"/>
  <c r="D456" i="7"/>
  <c r="F456" i="7"/>
  <c r="D416" i="7"/>
  <c r="F416" i="7"/>
  <c r="D408" i="7"/>
  <c r="F408" i="7"/>
  <c r="D400" i="7"/>
  <c r="F400" i="7"/>
  <c r="D392" i="7"/>
  <c r="F392" i="7"/>
  <c r="D384" i="7"/>
  <c r="F384" i="7"/>
  <c r="D376" i="7"/>
  <c r="F376" i="7"/>
  <c r="D368" i="7"/>
  <c r="F368" i="7"/>
  <c r="D360" i="7"/>
  <c r="F360" i="7"/>
  <c r="E352" i="7"/>
  <c r="F352" i="7"/>
  <c r="D344" i="7"/>
  <c r="F344" i="7"/>
  <c r="D336" i="7"/>
  <c r="F336" i="7"/>
  <c r="D328" i="7"/>
  <c r="F328" i="7"/>
  <c r="D320" i="7"/>
  <c r="F320" i="7"/>
  <c r="D312" i="7"/>
  <c r="F312" i="7"/>
  <c r="D304" i="7"/>
  <c r="F304" i="7"/>
  <c r="D296" i="7"/>
  <c r="F296" i="7"/>
  <c r="D280" i="7"/>
  <c r="F280" i="7"/>
  <c r="D272" i="7"/>
  <c r="F272" i="7"/>
  <c r="D264" i="7"/>
  <c r="F264" i="7"/>
  <c r="D256" i="7"/>
  <c r="F256" i="7"/>
  <c r="D248" i="7"/>
  <c r="F248" i="7"/>
  <c r="D240" i="7"/>
  <c r="F240" i="7"/>
  <c r="D232" i="7"/>
  <c r="F232" i="7"/>
  <c r="E224" i="7"/>
  <c r="F224" i="7"/>
  <c r="D192" i="7"/>
  <c r="F192" i="7"/>
  <c r="D184" i="7"/>
  <c r="F184" i="7"/>
  <c r="D176" i="7"/>
  <c r="F176" i="7"/>
  <c r="D168" i="7"/>
  <c r="F168" i="7"/>
  <c r="D144" i="7"/>
  <c r="F144" i="7"/>
  <c r="D136" i="7"/>
  <c r="F136" i="7"/>
  <c r="D128" i="7"/>
  <c r="F128" i="7"/>
  <c r="E120" i="7"/>
  <c r="F120" i="7"/>
  <c r="D112" i="7"/>
  <c r="F112" i="7"/>
  <c r="E104" i="7"/>
  <c r="F104" i="7"/>
  <c r="D96" i="7"/>
  <c r="F96" i="7"/>
  <c r="D88" i="7"/>
  <c r="F88" i="7"/>
  <c r="D80" i="7"/>
  <c r="F80" i="7"/>
  <c r="D72" i="7"/>
  <c r="F72" i="7"/>
  <c r="D56" i="7"/>
  <c r="F56" i="7"/>
  <c r="D32" i="7"/>
  <c r="F32" i="7"/>
  <c r="D24" i="7"/>
  <c r="F24" i="7"/>
  <c r="D16" i="7"/>
  <c r="F16" i="7"/>
  <c r="E8" i="7"/>
  <c r="F8" i="7"/>
  <c r="E2546" i="6"/>
  <c r="F2546" i="6"/>
  <c r="E2434" i="6"/>
  <c r="F2434" i="6"/>
  <c r="E2274" i="6"/>
  <c r="F2274" i="6"/>
  <c r="E1994" i="6"/>
  <c r="F1994" i="6"/>
  <c r="D1602" i="6"/>
  <c r="F1602" i="6"/>
  <c r="E1554" i="6"/>
  <c r="F1554" i="6"/>
  <c r="E1498" i="6"/>
  <c r="F1498" i="6"/>
  <c r="D1386" i="6"/>
  <c r="F1386" i="6"/>
  <c r="E1282" i="6"/>
  <c r="F1282" i="6"/>
  <c r="E1066" i="6"/>
  <c r="F1066" i="6"/>
  <c r="E834" i="6"/>
  <c r="F834" i="6"/>
  <c r="E714" i="6"/>
  <c r="F714" i="6"/>
  <c r="D618" i="6"/>
  <c r="F618" i="6"/>
  <c r="D226" i="6"/>
  <c r="F226" i="6"/>
  <c r="E178" i="6"/>
  <c r="F178" i="6"/>
  <c r="D130" i="6"/>
  <c r="F130" i="6"/>
  <c r="E74" i="6"/>
  <c r="F74" i="6"/>
  <c r="E34" i="6"/>
  <c r="F34" i="6"/>
  <c r="E2977" i="7"/>
  <c r="F2977" i="7"/>
  <c r="D2873" i="7"/>
  <c r="F2873" i="7"/>
  <c r="E2769" i="7"/>
  <c r="F2769" i="7"/>
  <c r="D2972" i="3"/>
  <c r="F2972" i="3"/>
  <c r="D2788" i="3"/>
  <c r="F2788" i="3"/>
  <c r="E2644" i="3"/>
  <c r="F2644" i="3"/>
  <c r="D2036" i="3"/>
  <c r="F2036" i="3"/>
  <c r="D1652" i="3"/>
  <c r="F1652" i="3"/>
  <c r="E1612" i="3"/>
  <c r="F1612" i="3"/>
  <c r="E1564" i="3"/>
  <c r="F1564" i="3"/>
  <c r="E1532" i="3"/>
  <c r="F1532" i="3"/>
  <c r="D1380" i="3"/>
  <c r="F1380" i="3"/>
  <c r="D1292" i="3"/>
  <c r="F1292" i="3"/>
  <c r="D1252" i="3"/>
  <c r="F1252" i="3"/>
  <c r="E1172" i="3"/>
  <c r="F1172" i="3"/>
  <c r="D1132" i="3"/>
  <c r="F1132" i="3"/>
  <c r="E1092" i="3"/>
  <c r="F1092" i="3"/>
  <c r="E1012" i="3"/>
  <c r="F1012" i="3"/>
  <c r="E972" i="3"/>
  <c r="F972" i="3"/>
  <c r="E932" i="3"/>
  <c r="F932" i="3"/>
  <c r="D892" i="3"/>
  <c r="F892" i="3"/>
  <c r="E852" i="3"/>
  <c r="F852" i="3"/>
  <c r="D812" i="3"/>
  <c r="F812" i="3"/>
  <c r="E772" i="3"/>
  <c r="F772" i="3"/>
  <c r="D732" i="3"/>
  <c r="F732" i="3"/>
  <c r="D692" i="3"/>
  <c r="F692" i="3"/>
  <c r="E660" i="3"/>
  <c r="F660" i="3"/>
  <c r="E620" i="3"/>
  <c r="F620" i="3"/>
  <c r="E500" i="3"/>
  <c r="F500" i="3"/>
  <c r="E428" i="3"/>
  <c r="F428" i="3"/>
  <c r="E396" i="3"/>
  <c r="F396" i="3"/>
  <c r="E364" i="3"/>
  <c r="F364" i="3"/>
  <c r="E332" i="3"/>
  <c r="F332" i="3"/>
  <c r="E300" i="3"/>
  <c r="F300" i="3"/>
  <c r="E212" i="3"/>
  <c r="F212" i="3"/>
  <c r="D172" i="3"/>
  <c r="F172" i="3"/>
  <c r="E140" i="3"/>
  <c r="F140" i="3"/>
  <c r="E28" i="3"/>
  <c r="F28" i="3"/>
  <c r="E2766" i="4"/>
  <c r="F2766" i="4"/>
  <c r="E2726" i="4"/>
  <c r="F2726" i="4"/>
  <c r="E2694" i="4"/>
  <c r="F2694" i="4"/>
  <c r="E2654" i="4"/>
  <c r="F2654" i="4"/>
  <c r="E2614" i="4"/>
  <c r="F2614" i="4"/>
  <c r="D2542" i="4"/>
  <c r="F2542" i="4"/>
  <c r="D2502" i="4"/>
  <c r="F2502" i="4"/>
  <c r="D2462" i="4"/>
  <c r="F2462" i="4"/>
  <c r="D2422" i="4"/>
  <c r="F2422" i="4"/>
  <c r="D2390" i="4"/>
  <c r="F2390" i="4"/>
  <c r="E1726" i="4"/>
  <c r="F1726" i="4"/>
  <c r="D1678" i="4"/>
  <c r="F1678" i="4"/>
  <c r="D1110" i="4"/>
  <c r="F1110" i="4"/>
  <c r="D830" i="4"/>
  <c r="F830" i="4"/>
  <c r="D790" i="4"/>
  <c r="F790" i="4"/>
  <c r="E174" i="4"/>
  <c r="F174" i="4"/>
  <c r="E38" i="4"/>
  <c r="F38" i="4"/>
  <c r="E3100" i="5"/>
  <c r="F3100" i="5"/>
  <c r="E3084" i="5"/>
  <c r="F3084" i="5"/>
  <c r="E3076" i="5"/>
  <c r="F3076" i="5"/>
  <c r="E3068" i="5"/>
  <c r="F3068" i="5"/>
  <c r="E3060" i="5"/>
  <c r="F3060" i="5"/>
  <c r="E3044" i="5"/>
  <c r="F3044" i="5"/>
  <c r="E3036" i="5"/>
  <c r="F3036" i="5"/>
  <c r="E3020" i="5"/>
  <c r="F3020" i="5"/>
  <c r="E3012" i="5"/>
  <c r="F3012" i="5"/>
  <c r="E2996" i="5"/>
  <c r="F2996" i="5"/>
  <c r="E2988" i="5"/>
  <c r="F2988" i="5"/>
  <c r="E2972" i="5"/>
  <c r="F2972" i="5"/>
  <c r="E2964" i="5"/>
  <c r="F2964" i="5"/>
  <c r="E2948" i="5"/>
  <c r="F2948" i="5"/>
  <c r="E2924" i="5"/>
  <c r="F2924" i="5"/>
  <c r="E2900" i="5"/>
  <c r="F2900" i="5"/>
  <c r="E2876" i="5"/>
  <c r="F2876" i="5"/>
  <c r="E2852" i="5"/>
  <c r="F2852" i="5"/>
  <c r="E2844" i="5"/>
  <c r="F2844" i="5"/>
  <c r="E2836" i="5"/>
  <c r="F2836" i="5"/>
  <c r="E2828" i="5"/>
  <c r="F2828" i="5"/>
  <c r="E2812" i="5"/>
  <c r="F2812" i="5"/>
  <c r="E2804" i="5"/>
  <c r="F2804" i="5"/>
  <c r="E2788" i="5"/>
  <c r="F2788" i="5"/>
  <c r="E2780" i="5"/>
  <c r="F2780" i="5"/>
  <c r="E2772" i="5"/>
  <c r="F2772" i="5"/>
  <c r="E2748" i="5"/>
  <c r="F2748" i="5"/>
  <c r="E2740" i="5"/>
  <c r="F2740" i="5"/>
  <c r="E2732" i="5"/>
  <c r="F2732" i="5"/>
  <c r="E2724" i="5"/>
  <c r="F2724" i="5"/>
  <c r="D2716" i="5"/>
  <c r="F2716" i="5"/>
  <c r="E2708" i="5"/>
  <c r="F2708" i="5"/>
  <c r="E2700" i="5"/>
  <c r="F2700" i="5"/>
  <c r="D2668" i="5"/>
  <c r="F2668" i="5"/>
  <c r="D2652" i="5"/>
  <c r="F2652" i="5"/>
  <c r="E2644" i="5"/>
  <c r="F2644" i="5"/>
  <c r="E2636" i="5"/>
  <c r="F2636" i="5"/>
  <c r="E2628" i="5"/>
  <c r="F2628" i="5"/>
  <c r="D2620" i="5"/>
  <c r="F2620" i="5"/>
  <c r="E2604" i="5"/>
  <c r="F2604" i="5"/>
  <c r="E2572" i="5"/>
  <c r="F2572" i="5"/>
  <c r="E2564" i="5"/>
  <c r="F2564" i="5"/>
  <c r="E2540" i="5"/>
  <c r="F2540" i="5"/>
  <c r="D2532" i="5"/>
  <c r="F2532" i="5"/>
  <c r="E2524" i="5"/>
  <c r="F2524" i="5"/>
  <c r="E2508" i="5"/>
  <c r="F2508" i="5"/>
  <c r="E2484" i="5"/>
  <c r="F2484" i="5"/>
  <c r="D2476" i="5"/>
  <c r="F2476" i="5"/>
  <c r="D2444" i="5"/>
  <c r="F2444" i="5"/>
  <c r="E2436" i="5"/>
  <c r="F2436" i="5"/>
  <c r="D2420" i="5"/>
  <c r="F2420" i="5"/>
  <c r="D2412" i="5"/>
  <c r="F2412" i="5"/>
  <c r="E2396" i="5"/>
  <c r="F2396" i="5"/>
  <c r="E2388" i="5"/>
  <c r="F2388" i="5"/>
  <c r="E2356" i="5"/>
  <c r="F2356" i="5"/>
  <c r="D2340" i="5"/>
  <c r="F2340" i="5"/>
  <c r="E2308" i="5"/>
  <c r="F2308" i="5"/>
  <c r="D2292" i="5"/>
  <c r="F2292" i="5"/>
  <c r="E2276" i="5"/>
  <c r="F2276" i="5"/>
  <c r="E2260" i="5"/>
  <c r="F2260" i="5"/>
  <c r="D2252" i="5"/>
  <c r="F2252" i="5"/>
  <c r="D2236" i="5"/>
  <c r="F2236" i="5"/>
  <c r="E2188" i="5"/>
  <c r="F2188" i="5"/>
  <c r="E2076" i="5"/>
  <c r="F2076" i="5"/>
  <c r="D2052" i="5"/>
  <c r="F2052" i="5"/>
  <c r="E2020" i="5"/>
  <c r="F2020" i="5"/>
  <c r="E1980" i="5"/>
  <c r="F1980" i="5"/>
  <c r="E1892" i="5"/>
  <c r="F1892" i="5"/>
  <c r="E1876" i="5"/>
  <c r="F1876" i="5"/>
  <c r="E1860" i="5"/>
  <c r="F1860" i="5"/>
  <c r="E1828" i="5"/>
  <c r="F1828" i="5"/>
  <c r="E1772" i="5"/>
  <c r="F1772" i="5"/>
  <c r="E1756" i="5"/>
  <c r="F1756" i="5"/>
  <c r="D1724" i="5"/>
  <c r="F1724" i="5"/>
  <c r="E1676" i="5"/>
  <c r="F1676" i="5"/>
  <c r="D1564" i="5"/>
  <c r="F1564" i="5"/>
  <c r="D1500" i="5"/>
  <c r="F1500" i="5"/>
  <c r="D1468" i="5"/>
  <c r="F1468" i="5"/>
  <c r="D1428" i="5"/>
  <c r="F1428" i="5"/>
  <c r="E1412" i="5"/>
  <c r="F1412" i="5"/>
  <c r="E1364" i="5"/>
  <c r="F1364" i="5"/>
  <c r="E1348" i="5"/>
  <c r="F1348" i="5"/>
  <c r="E1332" i="5"/>
  <c r="F1332" i="5"/>
  <c r="E1180" i="5"/>
  <c r="F1180" i="5"/>
  <c r="E1132" i="5"/>
  <c r="F1132" i="5"/>
  <c r="E1116" i="5"/>
  <c r="F1116" i="5"/>
  <c r="E1052" i="5"/>
  <c r="F1052" i="5"/>
  <c r="E1036" i="5"/>
  <c r="F1036" i="5"/>
  <c r="E1012" i="5"/>
  <c r="F1012" i="5"/>
  <c r="D996" i="5"/>
  <c r="F996" i="5"/>
  <c r="E980" i="5"/>
  <c r="F980" i="5"/>
  <c r="E932" i="5"/>
  <c r="F932" i="5"/>
  <c r="E916" i="5"/>
  <c r="F916" i="5"/>
  <c r="E884" i="5"/>
  <c r="F884" i="5"/>
  <c r="D868" i="5"/>
  <c r="F868" i="5"/>
  <c r="D820" i="5"/>
  <c r="F820" i="5"/>
  <c r="D796" i="5"/>
  <c r="F796" i="5"/>
  <c r="D788" i="5"/>
  <c r="F788" i="5"/>
  <c r="D764" i="5"/>
  <c r="F764" i="5"/>
  <c r="D756" i="5"/>
  <c r="F756" i="5"/>
  <c r="D732" i="5"/>
  <c r="F732" i="5"/>
  <c r="D724" i="5"/>
  <c r="F724" i="5"/>
  <c r="D716" i="5"/>
  <c r="F716" i="5"/>
  <c r="D708" i="5"/>
  <c r="F708" i="5"/>
  <c r="D700" i="5"/>
  <c r="F700" i="5"/>
  <c r="D692" i="5"/>
  <c r="F692" i="5"/>
  <c r="D676" i="5"/>
  <c r="F676" i="5"/>
  <c r="D668" i="5"/>
  <c r="F668" i="5"/>
  <c r="D660" i="5"/>
  <c r="F660" i="5"/>
  <c r="D644" i="5"/>
  <c r="F644" i="5"/>
  <c r="D636" i="5"/>
  <c r="F636" i="5"/>
  <c r="D628" i="5"/>
  <c r="F628" i="5"/>
  <c r="D612" i="5"/>
  <c r="F612" i="5"/>
  <c r="D604" i="5"/>
  <c r="F604" i="5"/>
  <c r="D588" i="5"/>
  <c r="F588" i="5"/>
  <c r="D572" i="5"/>
  <c r="F572" i="5"/>
  <c r="D564" i="5"/>
  <c r="F564" i="5"/>
  <c r="D540" i="5"/>
  <c r="F540" i="5"/>
  <c r="D532" i="5"/>
  <c r="F532" i="5"/>
  <c r="D524" i="5"/>
  <c r="F524" i="5"/>
  <c r="D508" i="5"/>
  <c r="F508" i="5"/>
  <c r="D500" i="5"/>
  <c r="F500" i="5"/>
  <c r="D484" i="5"/>
  <c r="F484" i="5"/>
  <c r="D468" i="5"/>
  <c r="F468" i="5"/>
  <c r="D460" i="5"/>
  <c r="F460" i="5"/>
  <c r="D452" i="5"/>
  <c r="F452" i="5"/>
  <c r="D444" i="5"/>
  <c r="F444" i="5"/>
  <c r="D412" i="5"/>
  <c r="F412" i="5"/>
  <c r="D404" i="5"/>
  <c r="F404" i="5"/>
  <c r="E372" i="5"/>
  <c r="F372" i="5"/>
  <c r="D356" i="5"/>
  <c r="F356" i="5"/>
  <c r="D348" i="5"/>
  <c r="F348" i="5"/>
  <c r="E340" i="5"/>
  <c r="F340" i="5"/>
  <c r="E332" i="5"/>
  <c r="F332" i="5"/>
  <c r="D324" i="5"/>
  <c r="F324" i="5"/>
  <c r="E308" i="5"/>
  <c r="F308" i="5"/>
  <c r="D292" i="5"/>
  <c r="F292" i="5"/>
  <c r="E284" i="5"/>
  <c r="F284" i="5"/>
  <c r="E252" i="5"/>
  <c r="F252" i="5"/>
  <c r="D244" i="5"/>
  <c r="F244" i="5"/>
  <c r="D236" i="5"/>
  <c r="F236" i="5"/>
  <c r="E228" i="5"/>
  <c r="F228" i="5"/>
  <c r="D188" i="5"/>
  <c r="F188" i="5"/>
  <c r="D180" i="5"/>
  <c r="F180" i="5"/>
  <c r="E172" i="5"/>
  <c r="F172" i="5"/>
  <c r="D164" i="5"/>
  <c r="F164" i="5"/>
  <c r="E148" i="5"/>
  <c r="F148" i="5"/>
  <c r="D132" i="5"/>
  <c r="F132" i="5"/>
  <c r="E108" i="5"/>
  <c r="F108" i="5"/>
  <c r="E100" i="5"/>
  <c r="F100" i="5"/>
  <c r="E92" i="5"/>
  <c r="F92" i="5"/>
  <c r="E84" i="5"/>
  <c r="F84" i="5"/>
  <c r="D60" i="5"/>
  <c r="F60" i="5"/>
  <c r="D52" i="5"/>
  <c r="F52" i="5"/>
  <c r="D36" i="5"/>
  <c r="F36" i="5"/>
  <c r="E20" i="5"/>
  <c r="F20" i="5"/>
  <c r="E12" i="5"/>
  <c r="F12" i="5"/>
  <c r="E4" i="5"/>
  <c r="F4" i="5"/>
  <c r="D250" i="6"/>
  <c r="E3097" i="6"/>
  <c r="F3097" i="6"/>
  <c r="E3089" i="6"/>
  <c r="F3089" i="6"/>
  <c r="E3033" i="6"/>
  <c r="F3033" i="6"/>
  <c r="E2977" i="6"/>
  <c r="F2977" i="6"/>
  <c r="D2969" i="6"/>
  <c r="F2969" i="6"/>
  <c r="E2929" i="6"/>
  <c r="F2929" i="6"/>
  <c r="D2825" i="6"/>
  <c r="F2825" i="6"/>
  <c r="D2801" i="6"/>
  <c r="F2801" i="6"/>
  <c r="D2785" i="6"/>
  <c r="F2785" i="6"/>
  <c r="E2761" i="6"/>
  <c r="F2761" i="6"/>
  <c r="E2745" i="6"/>
  <c r="F2745" i="6"/>
  <c r="E2729" i="6"/>
  <c r="F2729" i="6"/>
  <c r="E2713" i="6"/>
  <c r="F2713" i="6"/>
  <c r="E2705" i="6"/>
  <c r="F2705" i="6"/>
  <c r="E2689" i="6"/>
  <c r="F2689" i="6"/>
  <c r="E2681" i="6"/>
  <c r="F2681" i="6"/>
  <c r="E2665" i="6"/>
  <c r="F2665" i="6"/>
  <c r="E2657" i="6"/>
  <c r="F2657" i="6"/>
  <c r="E2633" i="6"/>
  <c r="F2633" i="6"/>
  <c r="D2617" i="6"/>
  <c r="F2617" i="6"/>
  <c r="E2601" i="6"/>
  <c r="F2601" i="6"/>
  <c r="E2593" i="6"/>
  <c r="F2593" i="6"/>
  <c r="E2561" i="6"/>
  <c r="F2561" i="6"/>
  <c r="E2545" i="6"/>
  <c r="F2545" i="6"/>
  <c r="D2529" i="6"/>
  <c r="F2529" i="6"/>
  <c r="E2513" i="6"/>
  <c r="F2513" i="6"/>
  <c r="E2481" i="6"/>
  <c r="F2481" i="6"/>
  <c r="E2305" i="6"/>
  <c r="F2305" i="6"/>
  <c r="E2273" i="6"/>
  <c r="F2273" i="6"/>
  <c r="E2193" i="6"/>
  <c r="F2193" i="6"/>
  <c r="E2145" i="6"/>
  <c r="F2145" i="6"/>
  <c r="E2129" i="6"/>
  <c r="F2129" i="6"/>
  <c r="E2097" i="6"/>
  <c r="F2097" i="6"/>
  <c r="E2081" i="6"/>
  <c r="F2081" i="6"/>
  <c r="E2049" i="6"/>
  <c r="F2049" i="6"/>
  <c r="E1985" i="6"/>
  <c r="F1985" i="6"/>
  <c r="E1969" i="6"/>
  <c r="F1969" i="6"/>
  <c r="D1953" i="6"/>
  <c r="F1953" i="6"/>
  <c r="D1921" i="6"/>
  <c r="F1921" i="6"/>
  <c r="E1905" i="6"/>
  <c r="F1905" i="6"/>
  <c r="E1873" i="6"/>
  <c r="F1873" i="6"/>
  <c r="D1857" i="6"/>
  <c r="F1857" i="6"/>
  <c r="E1841" i="6"/>
  <c r="F1841" i="6"/>
  <c r="E1817" i="6"/>
  <c r="F1817" i="6"/>
  <c r="D1801" i="6"/>
  <c r="F1801" i="6"/>
  <c r="E1785" i="6"/>
  <c r="F1785" i="6"/>
  <c r="E1753" i="6"/>
  <c r="F1753" i="6"/>
  <c r="E1737" i="6"/>
  <c r="F1737" i="6"/>
  <c r="E1721" i="6"/>
  <c r="F1721" i="6"/>
  <c r="E1553" i="6"/>
  <c r="F1553" i="6"/>
  <c r="D1505" i="6"/>
  <c r="F1505" i="6"/>
  <c r="D1473" i="6"/>
  <c r="F1473" i="6"/>
  <c r="D1297" i="6"/>
  <c r="F1297" i="6"/>
  <c r="E1281" i="6"/>
  <c r="F1281" i="6"/>
  <c r="E1265" i="6"/>
  <c r="F1265" i="6"/>
  <c r="D1249" i="6"/>
  <c r="F1249" i="6"/>
  <c r="E1201" i="6"/>
  <c r="F1201" i="6"/>
  <c r="D1169" i="6"/>
  <c r="F1169" i="6"/>
  <c r="D1153" i="6"/>
  <c r="F1153" i="6"/>
  <c r="D1073" i="6"/>
  <c r="F1073" i="6"/>
  <c r="E1065" i="6"/>
  <c r="F1065" i="6"/>
  <c r="D1049" i="6"/>
  <c r="F1049" i="6"/>
  <c r="D1017" i="6"/>
  <c r="F1017" i="6"/>
  <c r="D1001" i="6"/>
  <c r="F1001" i="6"/>
  <c r="E985" i="6"/>
  <c r="F985" i="6"/>
  <c r="E969" i="6"/>
  <c r="F969" i="6"/>
  <c r="E953" i="6"/>
  <c r="F953" i="6"/>
  <c r="E897" i="6"/>
  <c r="F897" i="6"/>
  <c r="D881" i="6"/>
  <c r="F881" i="6"/>
  <c r="E865" i="6"/>
  <c r="F865" i="6"/>
  <c r="E833" i="6"/>
  <c r="F833" i="6"/>
  <c r="E817" i="6"/>
  <c r="F817" i="6"/>
  <c r="E769" i="6"/>
  <c r="F769" i="6"/>
  <c r="D705" i="6"/>
  <c r="F705" i="6"/>
  <c r="E689" i="6"/>
  <c r="F689" i="6"/>
  <c r="D625" i="6"/>
  <c r="F625" i="6"/>
  <c r="E577" i="6"/>
  <c r="F577" i="6"/>
  <c r="D561" i="6"/>
  <c r="F561" i="6"/>
  <c r="D513" i="6"/>
  <c r="F513" i="6"/>
  <c r="D505" i="6"/>
  <c r="F505" i="6"/>
  <c r="D457" i="6"/>
  <c r="F457" i="6"/>
  <c r="E425" i="6"/>
  <c r="F425" i="6"/>
  <c r="E409" i="6"/>
  <c r="F409" i="6"/>
  <c r="E393" i="6"/>
  <c r="F393" i="6"/>
  <c r="D361" i="6"/>
  <c r="F361" i="6"/>
  <c r="E353" i="6"/>
  <c r="F353" i="6"/>
  <c r="E337" i="6"/>
  <c r="F337" i="6"/>
  <c r="E273" i="6"/>
  <c r="F273" i="6"/>
  <c r="E97" i="6"/>
  <c r="F97" i="6"/>
  <c r="E3080" i="7"/>
  <c r="F3080" i="7"/>
  <c r="E3072" i="7"/>
  <c r="F3072" i="7"/>
  <c r="E3056" i="7"/>
  <c r="F3056" i="7"/>
  <c r="E3048" i="7"/>
  <c r="F3048" i="7"/>
  <c r="E3032" i="7"/>
  <c r="F3032" i="7"/>
  <c r="E3016" i="7"/>
  <c r="F3016" i="7"/>
  <c r="E2968" i="7"/>
  <c r="F2968" i="7"/>
  <c r="E2960" i="7"/>
  <c r="F2960" i="7"/>
  <c r="E2928" i="7"/>
  <c r="F2928" i="7"/>
  <c r="E2904" i="7"/>
  <c r="F2904" i="7"/>
  <c r="E2888" i="7"/>
  <c r="F2888" i="7"/>
  <c r="E2880" i="7"/>
  <c r="F2880" i="7"/>
  <c r="E2864" i="7"/>
  <c r="F2864" i="7"/>
  <c r="E2784" i="7"/>
  <c r="F2784" i="7"/>
  <c r="E2760" i="7"/>
  <c r="F2760" i="7"/>
  <c r="E2744" i="7"/>
  <c r="F2744" i="7"/>
  <c r="E2720" i="7"/>
  <c r="F2720" i="7"/>
  <c r="E2632" i="7"/>
  <c r="F2632" i="7"/>
  <c r="E2616" i="7"/>
  <c r="F2616" i="7"/>
  <c r="D2592" i="7"/>
  <c r="F2592" i="7"/>
  <c r="D2576" i="7"/>
  <c r="F2576" i="7"/>
  <c r="D2568" i="7"/>
  <c r="F2568" i="7"/>
  <c r="E2552" i="7"/>
  <c r="F2552" i="7"/>
  <c r="E2520" i="7"/>
  <c r="F2520" i="7"/>
  <c r="D122" i="3"/>
  <c r="E202" i="3"/>
  <c r="D292" i="3"/>
  <c r="E308" i="3"/>
  <c r="E338" i="3"/>
  <c r="E362" i="3"/>
  <c r="E388" i="3"/>
  <c r="E442" i="3"/>
  <c r="D690" i="3"/>
  <c r="E714" i="3"/>
  <c r="E858" i="3"/>
  <c r="E994" i="3"/>
  <c r="E1058" i="3"/>
  <c r="E1154" i="3"/>
  <c r="D1180" i="3"/>
  <c r="D1274" i="3"/>
  <c r="D1330" i="3"/>
  <c r="E1402" i="3"/>
  <c r="E1474" i="3"/>
  <c r="D1570" i="3"/>
  <c r="E1714" i="3"/>
  <c r="E1810" i="3"/>
  <c r="D1828" i="3"/>
  <c r="E1922" i="3"/>
  <c r="D2002" i="3"/>
  <c r="E2090" i="3"/>
  <c r="D2178" i="3"/>
  <c r="D2338" i="3"/>
  <c r="D2450" i="3"/>
  <c r="D2498" i="3"/>
  <c r="E2562" i="3"/>
  <c r="E3010" i="3"/>
  <c r="D2811" i="3"/>
  <c r="F2811" i="3"/>
  <c r="E2651" i="3"/>
  <c r="F2651" i="3"/>
  <c r="D2635" i="3"/>
  <c r="F2635" i="3"/>
  <c r="D2619" i="3"/>
  <c r="F2619" i="3"/>
  <c r="E2603" i="3"/>
  <c r="F2603" i="3"/>
  <c r="D2579" i="3"/>
  <c r="F2579" i="3"/>
  <c r="E2571" i="3"/>
  <c r="F2571" i="3"/>
  <c r="D2515" i="3"/>
  <c r="F2515" i="3"/>
  <c r="D2499" i="3"/>
  <c r="F2499" i="3"/>
  <c r="E2483" i="3"/>
  <c r="F2483" i="3"/>
  <c r="E2467" i="3"/>
  <c r="F2467" i="3"/>
  <c r="E2451" i="3"/>
  <c r="F2451" i="3"/>
  <c r="E2443" i="3"/>
  <c r="F2443" i="3"/>
  <c r="D2395" i="3"/>
  <c r="F2395" i="3"/>
  <c r="E2387" i="3"/>
  <c r="F2387" i="3"/>
  <c r="D2355" i="3"/>
  <c r="F2355" i="3"/>
  <c r="E2339" i="3"/>
  <c r="F2339" i="3"/>
  <c r="E2331" i="3"/>
  <c r="F2331" i="3"/>
  <c r="D2323" i="3"/>
  <c r="F2323" i="3"/>
  <c r="E2307" i="3"/>
  <c r="F2307" i="3"/>
  <c r="D2291" i="3"/>
  <c r="F2291" i="3"/>
  <c r="E2275" i="3"/>
  <c r="F2275" i="3"/>
  <c r="E2267" i="3"/>
  <c r="F2267" i="3"/>
  <c r="D2243" i="3"/>
  <c r="F2243" i="3"/>
  <c r="E2203" i="3"/>
  <c r="F2203" i="3"/>
  <c r="D2163" i="3"/>
  <c r="F2163" i="3"/>
  <c r="D2147" i="3"/>
  <c r="F2147" i="3"/>
  <c r="E2131" i="3"/>
  <c r="F2131" i="3"/>
  <c r="D2059" i="3"/>
  <c r="F2059" i="3"/>
  <c r="E2027" i="3"/>
  <c r="F2027" i="3"/>
  <c r="D1995" i="3"/>
  <c r="F1995" i="3"/>
  <c r="D1939" i="3"/>
  <c r="F1939" i="3"/>
  <c r="D1899" i="3"/>
  <c r="F1899" i="3"/>
  <c r="D1867" i="3"/>
  <c r="F1867" i="3"/>
  <c r="D1859" i="3"/>
  <c r="F1859" i="3"/>
  <c r="D1811" i="3"/>
  <c r="F1811" i="3"/>
  <c r="E1803" i="3"/>
  <c r="F1803" i="3"/>
  <c r="D1779" i="3"/>
  <c r="F1779" i="3"/>
  <c r="E1763" i="3"/>
  <c r="F1763" i="3"/>
  <c r="E1739" i="3"/>
  <c r="F1739" i="3"/>
  <c r="E1731" i="3"/>
  <c r="F1731" i="3"/>
  <c r="D1707" i="3"/>
  <c r="F1707" i="3"/>
  <c r="E1667" i="3"/>
  <c r="F1667" i="3"/>
  <c r="E1627" i="3"/>
  <c r="F1627" i="3"/>
  <c r="E1619" i="3"/>
  <c r="F1619" i="3"/>
  <c r="E1579" i="3"/>
  <c r="F1579" i="3"/>
  <c r="D1539" i="3"/>
  <c r="F1539" i="3"/>
  <c r="E1531" i="3"/>
  <c r="F1531" i="3"/>
  <c r="D1507" i="3"/>
  <c r="F1507" i="3"/>
  <c r="D1491" i="3"/>
  <c r="F1491" i="3"/>
  <c r="D1483" i="3"/>
  <c r="F1483" i="3"/>
  <c r="E1467" i="3"/>
  <c r="F1467" i="3"/>
  <c r="D1395" i="3"/>
  <c r="F1395" i="3"/>
  <c r="E1371" i="3"/>
  <c r="F1371" i="3"/>
  <c r="E1355" i="3"/>
  <c r="F1355" i="3"/>
  <c r="D1339" i="3"/>
  <c r="F1339" i="3"/>
  <c r="D1331" i="3"/>
  <c r="F1331" i="3"/>
  <c r="D1315" i="3"/>
  <c r="F1315" i="3"/>
  <c r="D1307" i="3"/>
  <c r="F1307" i="3"/>
  <c r="D1283" i="3"/>
  <c r="F1283" i="3"/>
  <c r="D1259" i="3"/>
  <c r="F1259" i="3"/>
  <c r="E1227" i="3"/>
  <c r="F1227" i="3"/>
  <c r="E1195" i="3"/>
  <c r="F1195" i="3"/>
  <c r="E1179" i="3"/>
  <c r="F1179" i="3"/>
  <c r="D1147" i="3"/>
  <c r="F1147" i="3"/>
  <c r="E1027" i="3"/>
  <c r="F1027" i="3"/>
  <c r="E931" i="3"/>
  <c r="F931" i="3"/>
  <c r="D891" i="3"/>
  <c r="F891" i="3"/>
  <c r="D867" i="3"/>
  <c r="F867" i="3"/>
  <c r="E843" i="3"/>
  <c r="F843" i="3"/>
  <c r="E819" i="3"/>
  <c r="F819" i="3"/>
  <c r="E675" i="3"/>
  <c r="F675" i="3"/>
  <c r="D643" i="3"/>
  <c r="F643" i="3"/>
  <c r="E619" i="3"/>
  <c r="F619" i="3"/>
  <c r="E547" i="3"/>
  <c r="F547" i="3"/>
  <c r="D499" i="3"/>
  <c r="F499" i="3"/>
  <c r="D475" i="3"/>
  <c r="F475" i="3"/>
  <c r="E459" i="3"/>
  <c r="F459" i="3"/>
  <c r="D419" i="3"/>
  <c r="F419" i="3"/>
  <c r="D363" i="3"/>
  <c r="F363" i="3"/>
  <c r="E259" i="3"/>
  <c r="F259" i="3"/>
  <c r="D235" i="3"/>
  <c r="F235" i="3"/>
  <c r="E219" i="3"/>
  <c r="F219" i="3"/>
  <c r="E195" i="3"/>
  <c r="F195" i="3"/>
  <c r="D171" i="3"/>
  <c r="F171" i="3"/>
  <c r="D107" i="3"/>
  <c r="F107" i="3"/>
  <c r="E91" i="3"/>
  <c r="F91" i="3"/>
  <c r="D33" i="4"/>
  <c r="E44" i="4"/>
  <c r="E70" i="4"/>
  <c r="D84" i="4"/>
  <c r="D97" i="4"/>
  <c r="D113" i="4"/>
  <c r="E150" i="4"/>
  <c r="D169" i="4"/>
  <c r="D177" i="4"/>
  <c r="E190" i="4"/>
  <c r="D209" i="4"/>
  <c r="D225" i="4"/>
  <c r="D249" i="4"/>
  <c r="D265" i="4"/>
  <c r="D284" i="4"/>
  <c r="E308" i="4"/>
  <c r="E340" i="4"/>
  <c r="E412" i="4"/>
  <c r="E433" i="4"/>
  <c r="D476" i="4"/>
  <c r="E500" i="4"/>
  <c r="E529" i="4"/>
  <c r="E548" i="4"/>
  <c r="E604" i="4"/>
  <c r="E668" i="4"/>
  <c r="D692" i="4"/>
  <c r="D732" i="4"/>
  <c r="E745" i="4"/>
  <c r="E793" i="4"/>
  <c r="E825" i="4"/>
  <c r="D876" i="4"/>
  <c r="E953" i="4"/>
  <c r="D988" i="4"/>
  <c r="E1020" i="4"/>
  <c r="D1076" i="4"/>
  <c r="D1108" i="4"/>
  <c r="D1132" i="4"/>
  <c r="E1164" i="4"/>
  <c r="D1196" i="4"/>
  <c r="E1220" i="4"/>
  <c r="E1252" i="4"/>
  <c r="D1305" i="4"/>
  <c r="E1332" i="4"/>
  <c r="D1356" i="4"/>
  <c r="D1393" i="4"/>
  <c r="D1428" i="4"/>
  <c r="E1476" i="4"/>
  <c r="E1500" i="4"/>
  <c r="D1529" i="4"/>
  <c r="E1604" i="4"/>
  <c r="E1652" i="4"/>
  <c r="E1684" i="4"/>
  <c r="E1716" i="4"/>
  <c r="D1748" i="4"/>
  <c r="E1796" i="4"/>
  <c r="E1828" i="4"/>
  <c r="D1852" i="4"/>
  <c r="E1876" i="4"/>
  <c r="D1905" i="4"/>
  <c r="D1932" i="4"/>
  <c r="E2004" i="4"/>
  <c r="D2068" i="4"/>
  <c r="D2097" i="4"/>
  <c r="D2137" i="4"/>
  <c r="D2172" i="4"/>
  <c r="D2196" i="4"/>
  <c r="E2228" i="4"/>
  <c r="E2260" i="4"/>
  <c r="D2284" i="4"/>
  <c r="D2308" i="4"/>
  <c r="E2380" i="4"/>
  <c r="E2436" i="4"/>
  <c r="D2492" i="4"/>
  <c r="E2596" i="4"/>
  <c r="E2636" i="4"/>
  <c r="D2660" i="4"/>
  <c r="D2716" i="4"/>
  <c r="E2740" i="4"/>
  <c r="D2772" i="4"/>
  <c r="D2929" i="4"/>
  <c r="E2964" i="4"/>
  <c r="E3012" i="4"/>
  <c r="E3052" i="4"/>
  <c r="E3093" i="4"/>
  <c r="F3093" i="4"/>
  <c r="E3045" i="4"/>
  <c r="F3045" i="4"/>
  <c r="E2997" i="4"/>
  <c r="F2997" i="4"/>
  <c r="E2989" i="4"/>
  <c r="F2989" i="4"/>
  <c r="D2973" i="4"/>
  <c r="F2973" i="4"/>
  <c r="E2965" i="4"/>
  <c r="F2965" i="4"/>
  <c r="D2957" i="4"/>
  <c r="F2957" i="4"/>
  <c r="E2949" i="4"/>
  <c r="F2949" i="4"/>
  <c r="E2925" i="4"/>
  <c r="F2925" i="4"/>
  <c r="E2917" i="4"/>
  <c r="F2917" i="4"/>
  <c r="E2909" i="4"/>
  <c r="F2909" i="4"/>
  <c r="E2877" i="4"/>
  <c r="F2877" i="4"/>
  <c r="E2845" i="4"/>
  <c r="F2845" i="4"/>
  <c r="E2821" i="4"/>
  <c r="F2821" i="4"/>
  <c r="E2781" i="4"/>
  <c r="F2781" i="4"/>
  <c r="E2773" i="4"/>
  <c r="F2773" i="4"/>
  <c r="E2765" i="4"/>
  <c r="F2765" i="4"/>
  <c r="E2757" i="4"/>
  <c r="F2757" i="4"/>
  <c r="E2741" i="4"/>
  <c r="F2741" i="4"/>
  <c r="E2725" i="4"/>
  <c r="F2725" i="4"/>
  <c r="E2709" i="4"/>
  <c r="F2709" i="4"/>
  <c r="E2693" i="4"/>
  <c r="F2693" i="4"/>
  <c r="E2685" i="4"/>
  <c r="F2685" i="4"/>
  <c r="E2677" i="4"/>
  <c r="F2677" i="4"/>
  <c r="E2661" i="4"/>
  <c r="F2661" i="4"/>
  <c r="E2653" i="4"/>
  <c r="F2653" i="4"/>
  <c r="E2645" i="4"/>
  <c r="F2645" i="4"/>
  <c r="E2629" i="4"/>
  <c r="F2629" i="4"/>
  <c r="E2621" i="4"/>
  <c r="F2621" i="4"/>
  <c r="E2613" i="4"/>
  <c r="F2613" i="4"/>
  <c r="E2605" i="4"/>
  <c r="F2605" i="4"/>
  <c r="E2589" i="4"/>
  <c r="F2589" i="4"/>
  <c r="D2581" i="4"/>
  <c r="F2581" i="4"/>
  <c r="E2565" i="4"/>
  <c r="F2565" i="4"/>
  <c r="E2533" i="4"/>
  <c r="F2533" i="4"/>
  <c r="D2517" i="4"/>
  <c r="F2517" i="4"/>
  <c r="E2501" i="4"/>
  <c r="F2501" i="4"/>
  <c r="D2485" i="4"/>
  <c r="F2485" i="4"/>
  <c r="E2477" i="4"/>
  <c r="F2477" i="4"/>
  <c r="D2453" i="4"/>
  <c r="F2453" i="4"/>
  <c r="D2421" i="4"/>
  <c r="F2421" i="4"/>
  <c r="E2413" i="4"/>
  <c r="F2413" i="4"/>
  <c r="D2405" i="4"/>
  <c r="F2405" i="4"/>
  <c r="D2341" i="4"/>
  <c r="F2341" i="4"/>
  <c r="D2317" i="4"/>
  <c r="F2317" i="4"/>
  <c r="E2293" i="4"/>
  <c r="F2293" i="4"/>
  <c r="D2237" i="4"/>
  <c r="F2237" i="4"/>
  <c r="E2197" i="4"/>
  <c r="F2197" i="4"/>
  <c r="D2125" i="4"/>
  <c r="F2125" i="4"/>
  <c r="D2101" i="4"/>
  <c r="F2101" i="4"/>
  <c r="E2093" i="4"/>
  <c r="F2093" i="4"/>
  <c r="E2069" i="4"/>
  <c r="F2069" i="4"/>
  <c r="D2045" i="4"/>
  <c r="F2045" i="4"/>
  <c r="E2021" i="4"/>
  <c r="F2021" i="4"/>
  <c r="E1997" i="4"/>
  <c r="F1997" i="4"/>
  <c r="D1973" i="4"/>
  <c r="F1973" i="4"/>
  <c r="E1965" i="4"/>
  <c r="F1965" i="4"/>
  <c r="D1957" i="4"/>
  <c r="F1957" i="4"/>
  <c r="E1941" i="4"/>
  <c r="F1941" i="4"/>
  <c r="E1925" i="4"/>
  <c r="F1925" i="4"/>
  <c r="D1893" i="4"/>
  <c r="F1893" i="4"/>
  <c r="E1837" i="4"/>
  <c r="F1837" i="4"/>
  <c r="D1829" i="4"/>
  <c r="F1829" i="4"/>
  <c r="E1797" i="4"/>
  <c r="F1797" i="4"/>
  <c r="D1789" i="4"/>
  <c r="F1789" i="4"/>
  <c r="E1781" i="4"/>
  <c r="F1781" i="4"/>
  <c r="D1773" i="4"/>
  <c r="F1773" i="4"/>
  <c r="D1757" i="4"/>
  <c r="F1757" i="4"/>
  <c r="D1741" i="4"/>
  <c r="F1741" i="4"/>
  <c r="D1725" i="4"/>
  <c r="F1725" i="4"/>
  <c r="E1709" i="4"/>
  <c r="F1709" i="4"/>
  <c r="D1701" i="4"/>
  <c r="F1701" i="4"/>
  <c r="D1669" i="4"/>
  <c r="F1669" i="4"/>
  <c r="D1661" i="4"/>
  <c r="F1661" i="4"/>
  <c r="D1637" i="4"/>
  <c r="F1637" i="4"/>
  <c r="E1621" i="4"/>
  <c r="F1621" i="4"/>
  <c r="D1589" i="4"/>
  <c r="F1589" i="4"/>
  <c r="E1581" i="4"/>
  <c r="F1581" i="4"/>
  <c r="E1557" i="4"/>
  <c r="F1557" i="4"/>
  <c r="E1541" i="4"/>
  <c r="F1541" i="4"/>
  <c r="E1517" i="4"/>
  <c r="F1517" i="4"/>
  <c r="E1501" i="4"/>
  <c r="F1501" i="4"/>
  <c r="E1493" i="4"/>
  <c r="F1493" i="4"/>
  <c r="E1485" i="4"/>
  <c r="F1485" i="4"/>
  <c r="E1469" i="4"/>
  <c r="F1469" i="4"/>
  <c r="E1453" i="4"/>
  <c r="F1453" i="4"/>
  <c r="E1445" i="4"/>
  <c r="F1445" i="4"/>
  <c r="E1437" i="4"/>
  <c r="F1437" i="4"/>
  <c r="E1397" i="4"/>
  <c r="F1397" i="4"/>
  <c r="E1373" i="4"/>
  <c r="F1373" i="4"/>
  <c r="E1341" i="4"/>
  <c r="F1341" i="4"/>
  <c r="E1325" i="4"/>
  <c r="F1325" i="4"/>
  <c r="D1309" i="4"/>
  <c r="F1309" i="4"/>
  <c r="D1285" i="4"/>
  <c r="F1285" i="4"/>
  <c r="D1261" i="4"/>
  <c r="F1261" i="4"/>
  <c r="D1245" i="4"/>
  <c r="F1245" i="4"/>
  <c r="E1221" i="4"/>
  <c r="F1221" i="4"/>
  <c r="E1213" i="4"/>
  <c r="F1213" i="4"/>
  <c r="E1189" i="4"/>
  <c r="F1189" i="4"/>
  <c r="E1181" i="4"/>
  <c r="F1181" i="4"/>
  <c r="E1157" i="4"/>
  <c r="F1157" i="4"/>
  <c r="D1141" i="4"/>
  <c r="F1141" i="4"/>
  <c r="D1133" i="4"/>
  <c r="F1133" i="4"/>
  <c r="D1125" i="4"/>
  <c r="F1125" i="4"/>
  <c r="D1117" i="4"/>
  <c r="F1117" i="4"/>
  <c r="E1093" i="4"/>
  <c r="F1093" i="4"/>
  <c r="E1085" i="4"/>
  <c r="F1085" i="4"/>
  <c r="D1077" i="4"/>
  <c r="F1077" i="4"/>
  <c r="D1069" i="4"/>
  <c r="F1069" i="4"/>
  <c r="E1029" i="4"/>
  <c r="F1029" i="4"/>
  <c r="D1013" i="4"/>
  <c r="F1013" i="4"/>
  <c r="D973" i="4"/>
  <c r="F973" i="4"/>
  <c r="D957" i="4"/>
  <c r="F957" i="4"/>
  <c r="E925" i="4"/>
  <c r="F925" i="4"/>
  <c r="D917" i="4"/>
  <c r="F917" i="4"/>
  <c r="E909" i="4"/>
  <c r="F909" i="4"/>
  <c r="E893" i="4"/>
  <c r="F893" i="4"/>
  <c r="D885" i="4"/>
  <c r="F885" i="4"/>
  <c r="E869" i="4"/>
  <c r="F869" i="4"/>
  <c r="D829" i="4"/>
  <c r="F829" i="4"/>
  <c r="D805" i="4"/>
  <c r="F805" i="4"/>
  <c r="D797" i="4"/>
  <c r="F797" i="4"/>
  <c r="D789" i="4"/>
  <c r="F789" i="4"/>
  <c r="E773" i="4"/>
  <c r="F773" i="4"/>
  <c r="D765" i="4"/>
  <c r="F765" i="4"/>
  <c r="E757" i="4"/>
  <c r="F757" i="4"/>
  <c r="D725" i="4"/>
  <c r="F725" i="4"/>
  <c r="E717" i="4"/>
  <c r="F717" i="4"/>
  <c r="E709" i="4"/>
  <c r="F709" i="4"/>
  <c r="E701" i="4"/>
  <c r="F701" i="4"/>
  <c r="E693" i="4"/>
  <c r="F693" i="4"/>
  <c r="D661" i="4"/>
  <c r="F661" i="4"/>
  <c r="E653" i="4"/>
  <c r="F653" i="4"/>
  <c r="E645" i="4"/>
  <c r="F645" i="4"/>
  <c r="E637" i="4"/>
  <c r="F637" i="4"/>
  <c r="E629" i="4"/>
  <c r="F629" i="4"/>
  <c r="E621" i="4"/>
  <c r="F621" i="4"/>
  <c r="E589" i="4"/>
  <c r="F589" i="4"/>
  <c r="E581" i="4"/>
  <c r="F581" i="4"/>
  <c r="E573" i="4"/>
  <c r="F573" i="4"/>
  <c r="E565" i="4"/>
  <c r="F565" i="4"/>
  <c r="E557" i="4"/>
  <c r="F557" i="4"/>
  <c r="E549" i="4"/>
  <c r="F549" i="4"/>
  <c r="E541" i="4"/>
  <c r="F541" i="4"/>
  <c r="D533" i="4"/>
  <c r="F533" i="4"/>
  <c r="E525" i="4"/>
  <c r="F525" i="4"/>
  <c r="E517" i="4"/>
  <c r="F517" i="4"/>
  <c r="E509" i="4"/>
  <c r="F509" i="4"/>
  <c r="E493" i="4"/>
  <c r="F493" i="4"/>
  <c r="E477" i="4"/>
  <c r="F477" i="4"/>
  <c r="E461" i="4"/>
  <c r="F461" i="4"/>
  <c r="E453" i="4"/>
  <c r="F453" i="4"/>
  <c r="E445" i="4"/>
  <c r="F445" i="4"/>
  <c r="E429" i="4"/>
  <c r="F429" i="4"/>
  <c r="D421" i="4"/>
  <c r="F421" i="4"/>
  <c r="E413" i="4"/>
  <c r="F413" i="4"/>
  <c r="E405" i="4"/>
  <c r="F405" i="4"/>
  <c r="E397" i="4"/>
  <c r="F397" i="4"/>
  <c r="E389" i="4"/>
  <c r="F389" i="4"/>
  <c r="E381" i="4"/>
  <c r="F381" i="4"/>
  <c r="E365" i="4"/>
  <c r="F365" i="4"/>
  <c r="E357" i="4"/>
  <c r="F357" i="4"/>
  <c r="E349" i="4"/>
  <c r="F349" i="4"/>
  <c r="E341" i="4"/>
  <c r="F341" i="4"/>
  <c r="E333" i="4"/>
  <c r="F333" i="4"/>
  <c r="E325" i="4"/>
  <c r="F325" i="4"/>
  <c r="E317" i="4"/>
  <c r="F317" i="4"/>
  <c r="E301" i="4"/>
  <c r="F301" i="4"/>
  <c r="E293" i="4"/>
  <c r="F293" i="4"/>
  <c r="E277" i="4"/>
  <c r="F277" i="4"/>
  <c r="E237" i="4"/>
  <c r="F237" i="4"/>
  <c r="E229" i="4"/>
  <c r="F229" i="4"/>
  <c r="E205" i="4"/>
  <c r="F205" i="4"/>
  <c r="E197" i="4"/>
  <c r="F197" i="4"/>
  <c r="E149" i="4"/>
  <c r="F149" i="4"/>
  <c r="E141" i="4"/>
  <c r="F141" i="4"/>
  <c r="E133" i="4"/>
  <c r="F133" i="4"/>
  <c r="E109" i="4"/>
  <c r="F109" i="4"/>
  <c r="D69" i="4"/>
  <c r="F69" i="4"/>
  <c r="E45" i="4"/>
  <c r="F45" i="4"/>
  <c r="D29" i="4"/>
  <c r="F29" i="4"/>
  <c r="E21" i="4"/>
  <c r="F21" i="4"/>
  <c r="D13" i="4"/>
  <c r="F13" i="4"/>
  <c r="D5" i="4"/>
  <c r="F5" i="4"/>
  <c r="E54" i="5"/>
  <c r="E140" i="5"/>
  <c r="E268" i="5"/>
  <c r="D388" i="5"/>
  <c r="E487" i="5"/>
  <c r="E647" i="5"/>
  <c r="E836" i="5"/>
  <c r="E876" i="5"/>
  <c r="D988" i="5"/>
  <c r="D1092" i="5"/>
  <c r="D1146" i="5"/>
  <c r="E1338" i="5"/>
  <c r="D1436" i="5"/>
  <c r="E1468" i="5"/>
  <c r="E1762" i="5"/>
  <c r="E2052" i="5"/>
  <c r="E2156" i="5"/>
  <c r="D2276" i="5"/>
  <c r="E2348" i="5"/>
  <c r="D2514" i="5"/>
  <c r="D2674" i="5"/>
  <c r="E2940" i="5"/>
  <c r="E3052" i="5"/>
  <c r="E3099" i="5"/>
  <c r="F3099" i="5"/>
  <c r="E3075" i="5"/>
  <c r="F3075" i="5"/>
  <c r="E3035" i="5"/>
  <c r="F3035" i="5"/>
  <c r="E3011" i="5"/>
  <c r="F3011" i="5"/>
  <c r="E2979" i="5"/>
  <c r="F2979" i="5"/>
  <c r="E2963" i="5"/>
  <c r="F2963" i="5"/>
  <c r="E2955" i="5"/>
  <c r="F2955" i="5"/>
  <c r="D2947" i="5"/>
  <c r="F2947" i="5"/>
  <c r="E2883" i="5"/>
  <c r="F2883" i="5"/>
  <c r="E2867" i="5"/>
  <c r="F2867" i="5"/>
  <c r="D2843" i="5"/>
  <c r="F2843" i="5"/>
  <c r="E2827" i="5"/>
  <c r="F2827" i="5"/>
  <c r="E2819" i="5"/>
  <c r="F2819" i="5"/>
  <c r="E2779" i="5"/>
  <c r="F2779" i="5"/>
  <c r="E2235" i="5"/>
  <c r="F2235" i="5"/>
  <c r="D2227" i="5"/>
  <c r="F2227" i="5"/>
  <c r="E2195" i="5"/>
  <c r="F2195" i="5"/>
  <c r="E2187" i="5"/>
  <c r="F2187" i="5"/>
  <c r="D2147" i="5"/>
  <c r="F2147" i="5"/>
  <c r="D2123" i="5"/>
  <c r="F2123" i="5"/>
  <c r="D2115" i="5"/>
  <c r="F2115" i="5"/>
  <c r="D2107" i="5"/>
  <c r="F2107" i="5"/>
  <c r="E2075" i="5"/>
  <c r="F2075" i="5"/>
  <c r="D2067" i="5"/>
  <c r="F2067" i="5"/>
  <c r="D2027" i="5"/>
  <c r="F2027" i="5"/>
  <c r="D2003" i="5"/>
  <c r="F2003" i="5"/>
  <c r="D1971" i="5"/>
  <c r="F1971" i="5"/>
  <c r="E1923" i="5"/>
  <c r="F1923" i="5"/>
  <c r="D1915" i="5"/>
  <c r="F1915" i="5"/>
  <c r="D1907" i="5"/>
  <c r="F1907" i="5"/>
  <c r="D1827" i="5"/>
  <c r="F1827" i="5"/>
  <c r="D1819" i="5"/>
  <c r="F1819" i="5"/>
  <c r="E1803" i="5"/>
  <c r="F1803" i="5"/>
  <c r="E1779" i="5"/>
  <c r="F1779" i="5"/>
  <c r="E1771" i="5"/>
  <c r="F1771" i="5"/>
  <c r="E1739" i="5"/>
  <c r="F1739" i="5"/>
  <c r="E1723" i="5"/>
  <c r="F1723" i="5"/>
  <c r="E1715" i="5"/>
  <c r="F1715" i="5"/>
  <c r="D1667" i="5"/>
  <c r="F1667" i="5"/>
  <c r="E1659" i="5"/>
  <c r="F1659" i="5"/>
  <c r="E1643" i="5"/>
  <c r="F1643" i="5"/>
  <c r="E1627" i="5"/>
  <c r="F1627" i="5"/>
  <c r="E1619" i="5"/>
  <c r="F1619" i="5"/>
  <c r="E1595" i="5"/>
  <c r="F1595" i="5"/>
  <c r="E1571" i="5"/>
  <c r="F1571" i="5"/>
  <c r="D1539" i="5"/>
  <c r="F1539" i="5"/>
  <c r="E1523" i="5"/>
  <c r="F1523" i="5"/>
  <c r="E1507" i="5"/>
  <c r="F1507" i="5"/>
  <c r="D1499" i="5"/>
  <c r="F1499" i="5"/>
  <c r="D1491" i="5"/>
  <c r="F1491" i="5"/>
  <c r="D1475" i="5"/>
  <c r="F1475" i="5"/>
  <c r="E1467" i="5"/>
  <c r="F1467" i="5"/>
  <c r="E1459" i="5"/>
  <c r="F1459" i="5"/>
  <c r="E1451" i="5"/>
  <c r="F1451" i="5"/>
  <c r="E1443" i="5"/>
  <c r="F1443" i="5"/>
  <c r="D1435" i="5"/>
  <c r="F1435" i="5"/>
  <c r="D1427" i="5"/>
  <c r="F1427" i="5"/>
  <c r="E1395" i="5"/>
  <c r="F1395" i="5"/>
  <c r="E1387" i="5"/>
  <c r="F1387" i="5"/>
  <c r="E1363" i="5"/>
  <c r="F1363" i="5"/>
  <c r="E1355" i="5"/>
  <c r="F1355" i="5"/>
  <c r="D1347" i="5"/>
  <c r="F1347" i="5"/>
  <c r="D1315" i="5"/>
  <c r="F1315" i="5"/>
  <c r="D1307" i="5"/>
  <c r="F1307" i="5"/>
  <c r="E1299" i="5"/>
  <c r="F1299" i="5"/>
  <c r="E1291" i="5"/>
  <c r="F1291" i="5"/>
  <c r="D1275" i="5"/>
  <c r="F1275" i="5"/>
  <c r="D1235" i="5"/>
  <c r="F1235" i="5"/>
  <c r="E1219" i="5"/>
  <c r="F1219" i="5"/>
  <c r="E1211" i="5"/>
  <c r="F1211" i="5"/>
  <c r="E1195" i="5"/>
  <c r="F1195" i="5"/>
  <c r="D1171" i="5"/>
  <c r="F1171" i="5"/>
  <c r="E1147" i="5"/>
  <c r="F1147" i="5"/>
  <c r="D1139" i="5"/>
  <c r="F1139" i="5"/>
  <c r="E1131" i="5"/>
  <c r="F1131" i="5"/>
  <c r="D1123" i="5"/>
  <c r="F1123" i="5"/>
  <c r="E1115" i="5"/>
  <c r="F1115" i="5"/>
  <c r="E1099" i="5"/>
  <c r="F1099" i="5"/>
  <c r="E1091" i="5"/>
  <c r="F1091" i="5"/>
  <c r="D1051" i="5"/>
  <c r="F1051" i="5"/>
  <c r="D1035" i="5"/>
  <c r="F1035" i="5"/>
  <c r="D1019" i="5"/>
  <c r="F1019" i="5"/>
  <c r="E1011" i="5"/>
  <c r="F1011" i="5"/>
  <c r="E979" i="5"/>
  <c r="F979" i="5"/>
  <c r="E963" i="5"/>
  <c r="F963" i="5"/>
  <c r="D955" i="5"/>
  <c r="F955" i="5"/>
  <c r="D923" i="5"/>
  <c r="F923" i="5"/>
  <c r="E907" i="5"/>
  <c r="F907" i="5"/>
  <c r="D891" i="5"/>
  <c r="F891" i="5"/>
  <c r="D883" i="5"/>
  <c r="F883" i="5"/>
  <c r="D875" i="5"/>
  <c r="F875" i="5"/>
  <c r="D851" i="5"/>
  <c r="F851" i="5"/>
  <c r="E843" i="5"/>
  <c r="F843" i="5"/>
  <c r="D827" i="5"/>
  <c r="F827" i="5"/>
  <c r="D819" i="5"/>
  <c r="F819" i="5"/>
  <c r="E795" i="5"/>
  <c r="F795" i="5"/>
  <c r="D779" i="5"/>
  <c r="F779" i="5"/>
  <c r="D771" i="5"/>
  <c r="F771" i="5"/>
  <c r="D755" i="5"/>
  <c r="F755" i="5"/>
  <c r="E747" i="5"/>
  <c r="F747" i="5"/>
  <c r="E731" i="5"/>
  <c r="F731" i="5"/>
  <c r="E715" i="5"/>
  <c r="F715" i="5"/>
  <c r="E691" i="5"/>
  <c r="F691" i="5"/>
  <c r="E683" i="5"/>
  <c r="F683" i="5"/>
  <c r="E675" i="5"/>
  <c r="F675" i="5"/>
  <c r="D643" i="5"/>
  <c r="F643" i="5"/>
  <c r="D627" i="5"/>
  <c r="F627" i="5"/>
  <c r="D619" i="5"/>
  <c r="F619" i="5"/>
  <c r="E603" i="5"/>
  <c r="F603" i="5"/>
  <c r="D579" i="5"/>
  <c r="F579" i="5"/>
  <c r="D563" i="5"/>
  <c r="F563" i="5"/>
  <c r="E555" i="5"/>
  <c r="F555" i="5"/>
  <c r="E547" i="5"/>
  <c r="F547" i="5"/>
  <c r="E539" i="5"/>
  <c r="F539" i="5"/>
  <c r="E523" i="5"/>
  <c r="F523" i="5"/>
  <c r="E507" i="5"/>
  <c r="F507" i="5"/>
  <c r="E499" i="5"/>
  <c r="F499" i="5"/>
  <c r="E483" i="5"/>
  <c r="F483" i="5"/>
  <c r="D459" i="5"/>
  <c r="F459" i="5"/>
  <c r="D435" i="5"/>
  <c r="F435" i="5"/>
  <c r="D427" i="5"/>
  <c r="F427" i="5"/>
  <c r="E419" i="5"/>
  <c r="F419" i="5"/>
  <c r="E411" i="5"/>
  <c r="F411" i="5"/>
  <c r="E395" i="5"/>
  <c r="F395" i="5"/>
  <c r="E387" i="5"/>
  <c r="F387" i="5"/>
  <c r="D363" i="5"/>
  <c r="F363" i="5"/>
  <c r="E347" i="5"/>
  <c r="F347" i="5"/>
  <c r="E299" i="5"/>
  <c r="F299" i="5"/>
  <c r="E267" i="5"/>
  <c r="F267" i="5"/>
  <c r="D251" i="5"/>
  <c r="F251" i="5"/>
  <c r="E243" i="5"/>
  <c r="F243" i="5"/>
  <c r="D227" i="5"/>
  <c r="F227" i="5"/>
  <c r="E211" i="5"/>
  <c r="F211" i="5"/>
  <c r="E195" i="5"/>
  <c r="F195" i="5"/>
  <c r="E179" i="5"/>
  <c r="F179" i="5"/>
  <c r="E171" i="5"/>
  <c r="F171" i="5"/>
  <c r="E155" i="5"/>
  <c r="F155" i="5"/>
  <c r="D123" i="5"/>
  <c r="F123" i="5"/>
  <c r="D107" i="5"/>
  <c r="F107" i="5"/>
  <c r="D83" i="5"/>
  <c r="F83" i="5"/>
  <c r="D35" i="5"/>
  <c r="F35" i="5"/>
  <c r="E27" i="5"/>
  <c r="F27" i="5"/>
  <c r="E11" i="5"/>
  <c r="F11" i="5"/>
  <c r="E20" i="6"/>
  <c r="E33" i="6"/>
  <c r="E59" i="6"/>
  <c r="E81" i="6"/>
  <c r="D92" i="6"/>
  <c r="E105" i="6"/>
  <c r="E132" i="6"/>
  <c r="D148" i="6"/>
  <c r="E193" i="6"/>
  <c r="E252" i="6"/>
  <c r="E297" i="6"/>
  <c r="E316" i="6"/>
  <c r="E339" i="6"/>
  <c r="E391" i="6"/>
  <c r="E428" i="6"/>
  <c r="E468" i="6"/>
  <c r="E481" i="6"/>
  <c r="D497" i="6"/>
  <c r="E516" i="6"/>
  <c r="D547" i="6"/>
  <c r="D555" i="6"/>
  <c r="E593" i="6"/>
  <c r="D612" i="6"/>
  <c r="E793" i="6"/>
  <c r="D817" i="6"/>
  <c r="E828" i="6"/>
  <c r="E850" i="6"/>
  <c r="D889" i="6"/>
  <c r="E948" i="6"/>
  <c r="D1068" i="6"/>
  <c r="E1089" i="6"/>
  <c r="E1116" i="6"/>
  <c r="E1268" i="6"/>
  <c r="D1436" i="6"/>
  <c r="D1508" i="6"/>
  <c r="E1660" i="6"/>
  <c r="D2004" i="6"/>
  <c r="D2068" i="6"/>
  <c r="E2156" i="6"/>
  <c r="E2284" i="6"/>
  <c r="D2348" i="6"/>
  <c r="D2427" i="6"/>
  <c r="D2469" i="6"/>
  <c r="D2500" i="6"/>
  <c r="D2525" i="6"/>
  <c r="E2661" i="6"/>
  <c r="D2805" i="6"/>
  <c r="E2845" i="6"/>
  <c r="E2932" i="6"/>
  <c r="D2989" i="6"/>
  <c r="E3053" i="6"/>
  <c r="E3101" i="6"/>
  <c r="D1825" i="6"/>
  <c r="D1305" i="6"/>
  <c r="E3104" i="6"/>
  <c r="F3104" i="6"/>
  <c r="E3080" i="6"/>
  <c r="F3080" i="6"/>
  <c r="E3072" i="6"/>
  <c r="F3072" i="6"/>
  <c r="E3056" i="6"/>
  <c r="F3056" i="6"/>
  <c r="E3048" i="6"/>
  <c r="F3048" i="6"/>
  <c r="E3040" i="6"/>
  <c r="F3040" i="6"/>
  <c r="E3024" i="6"/>
  <c r="F3024" i="6"/>
  <c r="E3016" i="6"/>
  <c r="F3016" i="6"/>
  <c r="E2952" i="6"/>
  <c r="F2952" i="6"/>
  <c r="E2928" i="6"/>
  <c r="F2928" i="6"/>
  <c r="E2920" i="6"/>
  <c r="F2920" i="6"/>
  <c r="E2912" i="6"/>
  <c r="F2912" i="6"/>
  <c r="E2888" i="6"/>
  <c r="F2888" i="6"/>
  <c r="E2864" i="6"/>
  <c r="F2864" i="6"/>
  <c r="E2824" i="6"/>
  <c r="F2824" i="6"/>
  <c r="E2800" i="6"/>
  <c r="F2800" i="6"/>
  <c r="E2792" i="6"/>
  <c r="F2792" i="6"/>
  <c r="E2784" i="6"/>
  <c r="F2784" i="6"/>
  <c r="D2776" i="6"/>
  <c r="F2776" i="6"/>
  <c r="D2768" i="6"/>
  <c r="F2768" i="6"/>
  <c r="D2760" i="6"/>
  <c r="F2760" i="6"/>
  <c r="D2752" i="6"/>
  <c r="F2752" i="6"/>
  <c r="D2744" i="6"/>
  <c r="F2744" i="6"/>
  <c r="D2736" i="6"/>
  <c r="F2736" i="6"/>
  <c r="D2728" i="6"/>
  <c r="F2728" i="6"/>
  <c r="D2720" i="6"/>
  <c r="F2720" i="6"/>
  <c r="D2712" i="6"/>
  <c r="F2712" i="6"/>
  <c r="D2704" i="6"/>
  <c r="F2704" i="6"/>
  <c r="D2696" i="6"/>
  <c r="F2696" i="6"/>
  <c r="D2688" i="6"/>
  <c r="F2688" i="6"/>
  <c r="D2680" i="6"/>
  <c r="F2680" i="6"/>
  <c r="D2672" i="6"/>
  <c r="F2672" i="6"/>
  <c r="D2664" i="6"/>
  <c r="F2664" i="6"/>
  <c r="D2656" i="6"/>
  <c r="F2656" i="6"/>
  <c r="D2648" i="6"/>
  <c r="F2648" i="6"/>
  <c r="D2640" i="6"/>
  <c r="F2640" i="6"/>
  <c r="D2632" i="6"/>
  <c r="F2632" i="6"/>
  <c r="D2624" i="6"/>
  <c r="F2624" i="6"/>
  <c r="D2608" i="6"/>
  <c r="F2608" i="6"/>
  <c r="D2600" i="6"/>
  <c r="F2600" i="6"/>
  <c r="D2584" i="6"/>
  <c r="F2584" i="6"/>
  <c r="D2576" i="6"/>
  <c r="F2576" i="6"/>
  <c r="D2568" i="6"/>
  <c r="F2568" i="6"/>
  <c r="E2560" i="6"/>
  <c r="F2560" i="6"/>
  <c r="E2472" i="6"/>
  <c r="F2472" i="6"/>
  <c r="E2440" i="6"/>
  <c r="F2440" i="6"/>
  <c r="E2416" i="6"/>
  <c r="F2416" i="6"/>
  <c r="E2408" i="6"/>
  <c r="F2408" i="6"/>
  <c r="E2400" i="6"/>
  <c r="F2400" i="6"/>
  <c r="E2360" i="6"/>
  <c r="F2360" i="6"/>
  <c r="D2344" i="6"/>
  <c r="F2344" i="6"/>
  <c r="D2224" i="6"/>
  <c r="F2224" i="6"/>
  <c r="D2216" i="6"/>
  <c r="F2216" i="6"/>
  <c r="D2200" i="6"/>
  <c r="F2200" i="6"/>
  <c r="D2192" i="6"/>
  <c r="F2192" i="6"/>
  <c r="D2184" i="6"/>
  <c r="F2184" i="6"/>
  <c r="D2168" i="6"/>
  <c r="F2168" i="6"/>
  <c r="E2160" i="6"/>
  <c r="F2160" i="6"/>
  <c r="E2152" i="6"/>
  <c r="F2152" i="6"/>
  <c r="D2144" i="6"/>
  <c r="F2144" i="6"/>
  <c r="E2128" i="6"/>
  <c r="F2128" i="6"/>
  <c r="E2120" i="6"/>
  <c r="F2120" i="6"/>
  <c r="D2096" i="6"/>
  <c r="F2096" i="6"/>
  <c r="D2064" i="6"/>
  <c r="F2064" i="6"/>
  <c r="D2056" i="6"/>
  <c r="F2056" i="6"/>
  <c r="D1968" i="6"/>
  <c r="F1968" i="6"/>
  <c r="D1960" i="6"/>
  <c r="F1960" i="6"/>
  <c r="D1952" i="6"/>
  <c r="F1952" i="6"/>
  <c r="D1944" i="6"/>
  <c r="F1944" i="6"/>
  <c r="D1928" i="6"/>
  <c r="F1928" i="6"/>
  <c r="D1912" i="6"/>
  <c r="F1912" i="6"/>
  <c r="D1904" i="6"/>
  <c r="F1904" i="6"/>
  <c r="D1896" i="6"/>
  <c r="F1896" i="6"/>
  <c r="D1888" i="6"/>
  <c r="F1888" i="6"/>
  <c r="D1848" i="6"/>
  <c r="F1848" i="6"/>
  <c r="D1840" i="6"/>
  <c r="F1840" i="6"/>
  <c r="D1832" i="6"/>
  <c r="F1832" i="6"/>
  <c r="D1824" i="6"/>
  <c r="F1824" i="6"/>
  <c r="D1800" i="6"/>
  <c r="F1800" i="6"/>
  <c r="D1792" i="6"/>
  <c r="F1792" i="6"/>
  <c r="D1784" i="6"/>
  <c r="F1784" i="6"/>
  <c r="E1760" i="6"/>
  <c r="F1760" i="6"/>
  <c r="D1752" i="6"/>
  <c r="F1752" i="6"/>
  <c r="D1744" i="6"/>
  <c r="F1744" i="6"/>
  <c r="D1736" i="6"/>
  <c r="F1736" i="6"/>
  <c r="E1704" i="6"/>
  <c r="F1704" i="6"/>
  <c r="D1696" i="6"/>
  <c r="F1696" i="6"/>
  <c r="D1688" i="6"/>
  <c r="F1688" i="6"/>
  <c r="E1680" i="6"/>
  <c r="F1680" i="6"/>
  <c r="D1672" i="6"/>
  <c r="F1672" i="6"/>
  <c r="D1648" i="6"/>
  <c r="F1648" i="6"/>
  <c r="D1616" i="6"/>
  <c r="F1616" i="6"/>
  <c r="D1608" i="6"/>
  <c r="F1608" i="6"/>
  <c r="D1552" i="6"/>
  <c r="F1552" i="6"/>
  <c r="D1520" i="6"/>
  <c r="F1520" i="6"/>
  <c r="D1512" i="6"/>
  <c r="F1512" i="6"/>
  <c r="D1496" i="6"/>
  <c r="F1496" i="6"/>
  <c r="D1464" i="6"/>
  <c r="F1464" i="6"/>
  <c r="E1456" i="6"/>
  <c r="F1456" i="6"/>
  <c r="E1440" i="6"/>
  <c r="F1440" i="6"/>
  <c r="E1416" i="6"/>
  <c r="F1416" i="6"/>
  <c r="D1408" i="6"/>
  <c r="F1408" i="6"/>
  <c r="E1392" i="6"/>
  <c r="F1392" i="6"/>
  <c r="E1376" i="6"/>
  <c r="F1376" i="6"/>
  <c r="E1360" i="6"/>
  <c r="F1360" i="6"/>
  <c r="E1344" i="6"/>
  <c r="F1344" i="6"/>
  <c r="E1328" i="6"/>
  <c r="F1328" i="6"/>
  <c r="E1288" i="6"/>
  <c r="F1288" i="6"/>
  <c r="E1264" i="6"/>
  <c r="F1264" i="6"/>
  <c r="D1256" i="6"/>
  <c r="F1256" i="6"/>
  <c r="E1248" i="6"/>
  <c r="F1248" i="6"/>
  <c r="D1232" i="6"/>
  <c r="F1232" i="6"/>
  <c r="D1184" i="6"/>
  <c r="F1184" i="6"/>
  <c r="D1152" i="6"/>
  <c r="F1152" i="6"/>
  <c r="D1128" i="6"/>
  <c r="F1128" i="6"/>
  <c r="D1120" i="6"/>
  <c r="F1120" i="6"/>
  <c r="D1112" i="6"/>
  <c r="F1112" i="6"/>
  <c r="D1104" i="6"/>
  <c r="F1104" i="6"/>
  <c r="D1096" i="6"/>
  <c r="F1096" i="6"/>
  <c r="D1088" i="6"/>
  <c r="F1088" i="6"/>
  <c r="D1080" i="6"/>
  <c r="F1080" i="6"/>
  <c r="D1072" i="6"/>
  <c r="F1072" i="6"/>
  <c r="D1064" i="6"/>
  <c r="F1064" i="6"/>
  <c r="D1056" i="6"/>
  <c r="F1056" i="6"/>
  <c r="D1048" i="6"/>
  <c r="F1048" i="6"/>
  <c r="D1040" i="6"/>
  <c r="F1040" i="6"/>
  <c r="D1032" i="6"/>
  <c r="F1032" i="6"/>
  <c r="D1024" i="6"/>
  <c r="F1024" i="6"/>
  <c r="D1016" i="6"/>
  <c r="F1016" i="6"/>
  <c r="D1008" i="6"/>
  <c r="F1008" i="6"/>
  <c r="D1000" i="6"/>
  <c r="F1000" i="6"/>
  <c r="D984" i="6"/>
  <c r="F984" i="6"/>
  <c r="D976" i="6"/>
  <c r="F976" i="6"/>
  <c r="D968" i="6"/>
  <c r="F968" i="6"/>
  <c r="D960" i="6"/>
  <c r="F960" i="6"/>
  <c r="D952" i="6"/>
  <c r="F952" i="6"/>
  <c r="D944" i="6"/>
  <c r="F944" i="6"/>
  <c r="D936" i="6"/>
  <c r="F936" i="6"/>
  <c r="D928" i="6"/>
  <c r="F928" i="6"/>
  <c r="D920" i="6"/>
  <c r="F920" i="6"/>
  <c r="D912" i="6"/>
  <c r="F912" i="6"/>
  <c r="D904" i="6"/>
  <c r="F904" i="6"/>
  <c r="D896" i="6"/>
  <c r="F896" i="6"/>
  <c r="D888" i="6"/>
  <c r="F888" i="6"/>
  <c r="D880" i="6"/>
  <c r="F880" i="6"/>
  <c r="D872" i="6"/>
  <c r="F872" i="6"/>
  <c r="D864" i="6"/>
  <c r="F864" i="6"/>
  <c r="D856" i="6"/>
  <c r="F856" i="6"/>
  <c r="D848" i="6"/>
  <c r="F848" i="6"/>
  <c r="D840" i="6"/>
  <c r="F840" i="6"/>
  <c r="D832" i="6"/>
  <c r="F832" i="6"/>
  <c r="D824" i="6"/>
  <c r="F824" i="6"/>
  <c r="D816" i="6"/>
  <c r="F816" i="6"/>
  <c r="D808" i="6"/>
  <c r="F808" i="6"/>
  <c r="D800" i="6"/>
  <c r="F800" i="6"/>
  <c r="D792" i="6"/>
  <c r="F792" i="6"/>
  <c r="D784" i="6"/>
  <c r="F784" i="6"/>
  <c r="D776" i="6"/>
  <c r="F776" i="6"/>
  <c r="D768" i="6"/>
  <c r="F768" i="6"/>
  <c r="D760" i="6"/>
  <c r="F760" i="6"/>
  <c r="D752" i="6"/>
  <c r="F752" i="6"/>
  <c r="D744" i="6"/>
  <c r="F744" i="6"/>
  <c r="D736" i="6"/>
  <c r="F736" i="6"/>
  <c r="D728" i="6"/>
  <c r="F728" i="6"/>
  <c r="D720" i="6"/>
  <c r="F720" i="6"/>
  <c r="D712" i="6"/>
  <c r="F712" i="6"/>
  <c r="D704" i="6"/>
  <c r="F704" i="6"/>
  <c r="D696" i="6"/>
  <c r="F696" i="6"/>
  <c r="D624" i="6"/>
  <c r="F624" i="6"/>
  <c r="D616" i="6"/>
  <c r="F616" i="6"/>
  <c r="D600" i="6"/>
  <c r="F600" i="6"/>
  <c r="D592" i="6"/>
  <c r="F592" i="6"/>
  <c r="D584" i="6"/>
  <c r="F584" i="6"/>
  <c r="D568" i="6"/>
  <c r="F568" i="6"/>
  <c r="D552" i="6"/>
  <c r="F552" i="6"/>
  <c r="D496" i="6"/>
  <c r="F496" i="6"/>
  <c r="D488" i="6"/>
  <c r="F488" i="6"/>
  <c r="D472" i="6"/>
  <c r="F472" i="6"/>
  <c r="E464" i="6"/>
  <c r="F464" i="6"/>
  <c r="D456" i="6"/>
  <c r="F456" i="6"/>
  <c r="D448" i="6"/>
  <c r="F448" i="6"/>
  <c r="D440" i="6"/>
  <c r="F440" i="6"/>
  <c r="E424" i="6"/>
  <c r="F424" i="6"/>
  <c r="D400" i="6"/>
  <c r="F400" i="6"/>
  <c r="D368" i="6"/>
  <c r="F368" i="6"/>
  <c r="D360" i="6"/>
  <c r="F360" i="6"/>
  <c r="D352" i="6"/>
  <c r="F352" i="6"/>
  <c r="D344" i="6"/>
  <c r="F344" i="6"/>
  <c r="E336" i="6"/>
  <c r="F336" i="6"/>
  <c r="D328" i="6"/>
  <c r="F328" i="6"/>
  <c r="D304" i="6"/>
  <c r="F304" i="6"/>
  <c r="D288" i="6"/>
  <c r="F288" i="6"/>
  <c r="D272" i="6"/>
  <c r="F272" i="6"/>
  <c r="D264" i="6"/>
  <c r="F264" i="6"/>
  <c r="D256" i="6"/>
  <c r="F256" i="6"/>
  <c r="D240" i="6"/>
  <c r="F240" i="6"/>
  <c r="D232" i="6"/>
  <c r="F232" i="6"/>
  <c r="D224" i="6"/>
  <c r="F224" i="6"/>
  <c r="D208" i="6"/>
  <c r="F208" i="6"/>
  <c r="E184" i="6"/>
  <c r="F184" i="6"/>
  <c r="D144" i="6"/>
  <c r="F144" i="6"/>
  <c r="E88" i="6"/>
  <c r="F88" i="6"/>
  <c r="E24" i="6"/>
  <c r="F24" i="6"/>
  <c r="D64" i="7"/>
  <c r="E1744" i="7"/>
  <c r="E2083" i="7"/>
  <c r="E2155" i="7"/>
  <c r="E2227" i="7"/>
  <c r="E2307" i="7"/>
  <c r="D2371" i="7"/>
  <c r="E2419" i="7"/>
  <c r="D2579" i="7"/>
  <c r="D2651" i="7"/>
  <c r="D2707" i="7"/>
  <c r="D3095" i="7"/>
  <c r="F3095" i="7"/>
  <c r="D3031" i="7"/>
  <c r="F3031" i="7"/>
  <c r="D2983" i="7"/>
  <c r="F2983" i="7"/>
  <c r="D2967" i="7"/>
  <c r="F2967" i="7"/>
  <c r="D2959" i="7"/>
  <c r="F2959" i="7"/>
  <c r="D2919" i="7"/>
  <c r="F2919" i="7"/>
  <c r="D2879" i="7"/>
  <c r="F2879" i="7"/>
  <c r="D2871" i="7"/>
  <c r="F2871" i="7"/>
  <c r="D2847" i="7"/>
  <c r="F2847" i="7"/>
  <c r="D2815" i="7"/>
  <c r="F2815" i="7"/>
  <c r="D2791" i="7"/>
  <c r="F2791" i="7"/>
  <c r="E2783" i="7"/>
  <c r="F2783" i="7"/>
  <c r="E2551" i="7"/>
  <c r="F2551" i="7"/>
  <c r="D2535" i="7"/>
  <c r="F2535" i="7"/>
  <c r="D2527" i="7"/>
  <c r="F2527" i="7"/>
  <c r="D2511" i="7"/>
  <c r="F2511" i="7"/>
  <c r="D2495" i="7"/>
  <c r="F2495" i="7"/>
  <c r="D2447" i="7"/>
  <c r="F2447" i="7"/>
  <c r="E2415" i="7"/>
  <c r="F2415" i="7"/>
  <c r="D2399" i="7"/>
  <c r="F2399" i="7"/>
  <c r="E2383" i="7"/>
  <c r="F2383" i="7"/>
  <c r="E2375" i="7"/>
  <c r="F2375" i="7"/>
  <c r="E2119" i="7"/>
  <c r="F2119" i="7"/>
  <c r="E2103" i="7"/>
  <c r="F2103" i="7"/>
  <c r="E2071" i="7"/>
  <c r="F2071" i="7"/>
  <c r="E2055" i="7"/>
  <c r="F2055" i="7"/>
  <c r="E2039" i="7"/>
  <c r="F2039" i="7"/>
  <c r="D1991" i="7"/>
  <c r="F1991" i="7"/>
  <c r="E1951" i="7"/>
  <c r="F1951" i="7"/>
  <c r="D1919" i="7"/>
  <c r="F1919" i="7"/>
  <c r="D1895" i="7"/>
  <c r="F1895" i="7"/>
  <c r="D1871" i="7"/>
  <c r="F1871" i="7"/>
  <c r="D1863" i="7"/>
  <c r="F1863" i="7"/>
  <c r="D1855" i="7"/>
  <c r="F1855" i="7"/>
  <c r="E1847" i="7"/>
  <c r="F1847" i="7"/>
  <c r="E1775" i="7"/>
  <c r="F1775" i="7"/>
  <c r="E1767" i="7"/>
  <c r="F1767" i="7"/>
  <c r="E1759" i="7"/>
  <c r="F1759" i="7"/>
  <c r="E1743" i="7"/>
  <c r="F1743" i="7"/>
  <c r="E1735" i="7"/>
  <c r="F1735" i="7"/>
  <c r="E1727" i="7"/>
  <c r="F1727" i="7"/>
  <c r="E1719" i="7"/>
  <c r="F1719" i="7"/>
  <c r="E1711" i="7"/>
  <c r="F1711" i="7"/>
  <c r="E1703" i="7"/>
  <c r="F1703" i="7"/>
  <c r="E1695" i="7"/>
  <c r="F1695" i="7"/>
  <c r="E1679" i="7"/>
  <c r="F1679" i="7"/>
  <c r="E1671" i="7"/>
  <c r="F1671" i="7"/>
  <c r="E1663" i="7"/>
  <c r="F1663" i="7"/>
  <c r="E1647" i="7"/>
  <c r="F1647" i="7"/>
  <c r="E1639" i="7"/>
  <c r="F1639" i="7"/>
  <c r="E1631" i="7"/>
  <c r="F1631" i="7"/>
  <c r="E1615" i="7"/>
  <c r="F1615" i="7"/>
  <c r="E1607" i="7"/>
  <c r="F1607" i="7"/>
  <c r="E1599" i="7"/>
  <c r="F1599" i="7"/>
  <c r="E1583" i="7"/>
  <c r="F1583" i="7"/>
  <c r="E1575" i="7"/>
  <c r="F1575" i="7"/>
  <c r="E1567" i="7"/>
  <c r="F1567" i="7"/>
  <c r="E1551" i="7"/>
  <c r="F1551" i="7"/>
  <c r="E1543" i="7"/>
  <c r="F1543" i="7"/>
  <c r="E1535" i="7"/>
  <c r="F1535" i="7"/>
  <c r="E1519" i="7"/>
  <c r="F1519" i="7"/>
  <c r="E1511" i="7"/>
  <c r="F1511" i="7"/>
  <c r="E1503" i="7"/>
  <c r="F1503" i="7"/>
  <c r="E1495" i="7"/>
  <c r="F1495" i="7"/>
  <c r="E1487" i="7"/>
  <c r="F1487" i="7"/>
  <c r="E1479" i="7"/>
  <c r="F1479" i="7"/>
  <c r="E1463" i="7"/>
  <c r="F1463" i="7"/>
  <c r="E1455" i="7"/>
  <c r="F1455" i="7"/>
  <c r="E1447" i="7"/>
  <c r="F1447" i="7"/>
  <c r="D1439" i="7"/>
  <c r="F1439" i="7"/>
  <c r="E1431" i="7"/>
  <c r="F1431" i="7"/>
  <c r="D1407" i="7"/>
  <c r="F1407" i="7"/>
  <c r="E1399" i="7"/>
  <c r="F1399" i="7"/>
  <c r="E1391" i="7"/>
  <c r="F1391" i="7"/>
  <c r="E1383" i="7"/>
  <c r="F1383" i="7"/>
  <c r="E1327" i="7"/>
  <c r="F1327" i="7"/>
  <c r="E1319" i="7"/>
  <c r="F1319" i="7"/>
  <c r="E1311" i="7"/>
  <c r="F1311" i="7"/>
  <c r="E1279" i="7"/>
  <c r="F1279" i="7"/>
  <c r="D1263" i="7"/>
  <c r="F1263" i="7"/>
  <c r="E1239" i="7"/>
  <c r="F1239" i="7"/>
  <c r="E1231" i="7"/>
  <c r="F1231" i="7"/>
  <c r="E1223" i="7"/>
  <c r="F1223" i="7"/>
  <c r="E1207" i="7"/>
  <c r="F1207" i="7"/>
  <c r="D1199" i="7"/>
  <c r="F1199" i="7"/>
  <c r="E1191" i="7"/>
  <c r="F1191" i="7"/>
  <c r="E1175" i="7"/>
  <c r="F1175" i="7"/>
  <c r="E1127" i="7"/>
  <c r="F1127" i="7"/>
  <c r="D1119" i="7"/>
  <c r="F1119" i="7"/>
  <c r="E1103" i="7"/>
  <c r="F1103" i="7"/>
  <c r="D1095" i="7"/>
  <c r="F1095" i="7"/>
  <c r="E1079" i="7"/>
  <c r="F1079" i="7"/>
  <c r="E1047" i="7"/>
  <c r="F1047" i="7"/>
  <c r="D1023" i="7"/>
  <c r="F1023" i="7"/>
  <c r="E1007" i="7"/>
  <c r="F1007" i="7"/>
  <c r="E999" i="7"/>
  <c r="F999" i="7"/>
  <c r="E975" i="7"/>
  <c r="F975" i="7"/>
  <c r="D967" i="7"/>
  <c r="F967" i="7"/>
  <c r="E951" i="7"/>
  <c r="F951" i="7"/>
  <c r="D943" i="7"/>
  <c r="F943" i="7"/>
  <c r="E927" i="7"/>
  <c r="F927" i="7"/>
  <c r="E895" i="7"/>
  <c r="F895" i="7"/>
  <c r="E855" i="7"/>
  <c r="F855" i="7"/>
  <c r="D815" i="7"/>
  <c r="F815" i="7"/>
  <c r="D807" i="7"/>
  <c r="F807" i="7"/>
  <c r="D783" i="7"/>
  <c r="F783" i="7"/>
  <c r="D775" i="7"/>
  <c r="F775" i="7"/>
  <c r="D751" i="7"/>
  <c r="F751" i="7"/>
  <c r="D743" i="7"/>
  <c r="F743" i="7"/>
  <c r="D727" i="7"/>
  <c r="F727" i="7"/>
  <c r="D719" i="7"/>
  <c r="F719" i="7"/>
  <c r="D711" i="7"/>
  <c r="F711" i="7"/>
  <c r="D687" i="7"/>
  <c r="F687" i="7"/>
  <c r="E679" i="7"/>
  <c r="F679" i="7"/>
  <c r="D655" i="7"/>
  <c r="F655" i="7"/>
  <c r="D647" i="7"/>
  <c r="F647" i="7"/>
  <c r="D607" i="7"/>
  <c r="F607" i="7"/>
  <c r="D599" i="7"/>
  <c r="F599" i="7"/>
  <c r="D591" i="7"/>
  <c r="F591" i="7"/>
  <c r="D575" i="7"/>
  <c r="F575" i="7"/>
  <c r="D567" i="7"/>
  <c r="F567" i="7"/>
  <c r="D559" i="7"/>
  <c r="F559" i="7"/>
  <c r="D551" i="7"/>
  <c r="F551" i="7"/>
  <c r="D543" i="7"/>
  <c r="F543" i="7"/>
  <c r="D535" i="7"/>
  <c r="F535" i="7"/>
  <c r="D527" i="7"/>
  <c r="F527" i="7"/>
  <c r="E519" i="7"/>
  <c r="F519" i="7"/>
  <c r="D495" i="7"/>
  <c r="F495" i="7"/>
  <c r="D487" i="7"/>
  <c r="F487" i="7"/>
  <c r="D471" i="7"/>
  <c r="F471" i="7"/>
  <c r="D463" i="7"/>
  <c r="F463" i="7"/>
  <c r="E455" i="7"/>
  <c r="F455" i="7"/>
  <c r="E447" i="7"/>
  <c r="F447" i="7"/>
  <c r="E439" i="7"/>
  <c r="F439" i="7"/>
  <c r="E431" i="7"/>
  <c r="F431" i="7"/>
  <c r="E423" i="7"/>
  <c r="F423" i="7"/>
  <c r="E415" i="7"/>
  <c r="F415" i="7"/>
  <c r="E399" i="7"/>
  <c r="F399" i="7"/>
  <c r="E391" i="7"/>
  <c r="F391" i="7"/>
  <c r="E383" i="7"/>
  <c r="F383" i="7"/>
  <c r="E375" i="7"/>
  <c r="F375" i="7"/>
  <c r="E367" i="7"/>
  <c r="F367" i="7"/>
  <c r="E359" i="7"/>
  <c r="F359" i="7"/>
  <c r="E351" i="7"/>
  <c r="F351" i="7"/>
  <c r="E343" i="7"/>
  <c r="F343" i="7"/>
  <c r="E335" i="7"/>
  <c r="F335" i="7"/>
  <c r="E327" i="7"/>
  <c r="F327" i="7"/>
  <c r="E319" i="7"/>
  <c r="F319" i="7"/>
  <c r="E311" i="7"/>
  <c r="F311" i="7"/>
  <c r="E303" i="7"/>
  <c r="F303" i="7"/>
  <c r="E295" i="7"/>
  <c r="F295" i="7"/>
  <c r="E287" i="7"/>
  <c r="F287" i="7"/>
  <c r="E279" i="7"/>
  <c r="F279" i="7"/>
  <c r="E271" i="7"/>
  <c r="F271" i="7"/>
  <c r="E263" i="7"/>
  <c r="F263" i="7"/>
  <c r="E255" i="7"/>
  <c r="F255" i="7"/>
  <c r="E247" i="7"/>
  <c r="F247" i="7"/>
  <c r="E239" i="7"/>
  <c r="F239" i="7"/>
  <c r="E231" i="7"/>
  <c r="F231" i="7"/>
  <c r="E223" i="7"/>
  <c r="F223" i="7"/>
  <c r="E215" i="7"/>
  <c r="F215" i="7"/>
  <c r="E207" i="7"/>
  <c r="F207" i="7"/>
  <c r="E199" i="7"/>
  <c r="F199" i="7"/>
  <c r="E183" i="7"/>
  <c r="F183" i="7"/>
  <c r="E175" i="7"/>
  <c r="F175" i="7"/>
  <c r="E167" i="7"/>
  <c r="F167" i="7"/>
  <c r="E159" i="7"/>
  <c r="F159" i="7"/>
  <c r="E151" i="7"/>
  <c r="F151" i="7"/>
  <c r="E143" i="7"/>
  <c r="F143" i="7"/>
  <c r="E135" i="7"/>
  <c r="F135" i="7"/>
  <c r="E119" i="7"/>
  <c r="F119" i="7"/>
  <c r="D111" i="7"/>
  <c r="F111" i="7"/>
  <c r="E103" i="7"/>
  <c r="F103" i="7"/>
  <c r="E95" i="7"/>
  <c r="F95" i="7"/>
  <c r="E87" i="7"/>
  <c r="F87" i="7"/>
  <c r="E71" i="7"/>
  <c r="F71" i="7"/>
  <c r="D47" i="7"/>
  <c r="F47" i="7"/>
  <c r="E39" i="7"/>
  <c r="F39" i="7"/>
  <c r="D31" i="7"/>
  <c r="F31" i="7"/>
  <c r="D15" i="7"/>
  <c r="F15" i="7"/>
  <c r="D7" i="7"/>
  <c r="F7" i="7"/>
  <c r="D2682" i="6"/>
  <c r="F2682" i="6"/>
  <c r="E2418" i="6"/>
  <c r="F2418" i="6"/>
  <c r="D2250" i="6"/>
  <c r="F2250" i="6"/>
  <c r="E2194" i="6"/>
  <c r="F2194" i="6"/>
  <c r="D2138" i="6"/>
  <c r="F2138" i="6"/>
  <c r="E1706" i="6"/>
  <c r="F1706" i="6"/>
  <c r="E1642" i="6"/>
  <c r="F1642" i="6"/>
  <c r="D1586" i="6"/>
  <c r="F1586" i="6"/>
  <c r="D1314" i="6"/>
  <c r="F1314" i="6"/>
  <c r="E1210" i="6"/>
  <c r="F1210" i="6"/>
  <c r="E1106" i="6"/>
  <c r="F1106" i="6"/>
  <c r="E866" i="6"/>
  <c r="F866" i="6"/>
  <c r="E690" i="6"/>
  <c r="F690" i="6"/>
  <c r="E650" i="6"/>
  <c r="F650" i="6"/>
  <c r="D258" i="6"/>
  <c r="F258" i="6"/>
  <c r="E162" i="6"/>
  <c r="F162" i="6"/>
  <c r="D58" i="6"/>
  <c r="F58" i="6"/>
  <c r="D10" i="6"/>
  <c r="F10" i="6"/>
  <c r="E2884" i="3"/>
  <c r="F2884" i="3"/>
  <c r="D2852" i="3"/>
  <c r="F2852" i="3"/>
  <c r="E2700" i="3"/>
  <c r="F2700" i="3"/>
  <c r="E1876" i="3"/>
  <c r="F1876" i="3"/>
  <c r="E1772" i="3"/>
  <c r="F1772" i="3"/>
  <c r="E1724" i="3"/>
  <c r="F1724" i="3"/>
  <c r="E1452" i="3"/>
  <c r="F1452" i="3"/>
  <c r="D1396" i="3"/>
  <c r="F1396" i="3"/>
  <c r="D1348" i="3"/>
  <c r="F1348" i="3"/>
  <c r="D1300" i="3"/>
  <c r="F1300" i="3"/>
  <c r="E1260" i="3"/>
  <c r="F1260" i="3"/>
  <c r="D1212" i="3"/>
  <c r="F1212" i="3"/>
  <c r="E1164" i="3"/>
  <c r="F1164" i="3"/>
  <c r="E1108" i="3"/>
  <c r="F1108" i="3"/>
  <c r="D1068" i="3"/>
  <c r="F1068" i="3"/>
  <c r="E956" i="3"/>
  <c r="F956" i="3"/>
  <c r="E924" i="3"/>
  <c r="F924" i="3"/>
  <c r="D884" i="3"/>
  <c r="F884" i="3"/>
  <c r="E756" i="3"/>
  <c r="F756" i="3"/>
  <c r="D708" i="3"/>
  <c r="F708" i="3"/>
  <c r="D668" i="3"/>
  <c r="F668" i="3"/>
  <c r="E628" i="3"/>
  <c r="F628" i="3"/>
  <c r="D588" i="3"/>
  <c r="F588" i="3"/>
  <c r="D548" i="3"/>
  <c r="F548" i="3"/>
  <c r="D524" i="3"/>
  <c r="F524" i="3"/>
  <c r="D492" i="3"/>
  <c r="F492" i="3"/>
  <c r="E324" i="3"/>
  <c r="F324" i="3"/>
  <c r="E196" i="3"/>
  <c r="F196" i="3"/>
  <c r="E164" i="3"/>
  <c r="F164" i="3"/>
  <c r="E124" i="3"/>
  <c r="F124" i="3"/>
  <c r="E92" i="3"/>
  <c r="F92" i="3"/>
  <c r="E68" i="3"/>
  <c r="F68" i="3"/>
  <c r="D36" i="3"/>
  <c r="F36" i="3"/>
  <c r="E20" i="3"/>
  <c r="F20" i="3"/>
  <c r="E2758" i="4"/>
  <c r="F2758" i="4"/>
  <c r="E2718" i="4"/>
  <c r="F2718" i="4"/>
  <c r="E2670" i="4"/>
  <c r="F2670" i="4"/>
  <c r="E2638" i="4"/>
  <c r="F2638" i="4"/>
  <c r="D2558" i="4"/>
  <c r="F2558" i="4"/>
  <c r="D2518" i="4"/>
  <c r="F2518" i="4"/>
  <c r="D2486" i="4"/>
  <c r="F2486" i="4"/>
  <c r="D2438" i="4"/>
  <c r="F2438" i="4"/>
  <c r="D2398" i="4"/>
  <c r="F2398" i="4"/>
  <c r="D1774" i="4"/>
  <c r="F1774" i="4"/>
  <c r="D1734" i="4"/>
  <c r="F1734" i="4"/>
  <c r="E1118" i="4"/>
  <c r="F1118" i="4"/>
  <c r="E1086" i="4"/>
  <c r="F1086" i="4"/>
  <c r="E966" i="4"/>
  <c r="F966" i="4"/>
  <c r="E926" i="4"/>
  <c r="F926" i="4"/>
  <c r="E806" i="4"/>
  <c r="F806" i="4"/>
  <c r="E766" i="4"/>
  <c r="F766" i="4"/>
  <c r="E118" i="4"/>
  <c r="F118" i="4"/>
  <c r="D2684" i="5"/>
  <c r="F2684" i="5"/>
  <c r="E12" i="3"/>
  <c r="E540" i="3"/>
  <c r="D652" i="3"/>
  <c r="D820" i="3"/>
  <c r="E3074" i="3"/>
  <c r="F3074" i="3"/>
  <c r="E2762" i="3"/>
  <c r="F2762" i="3"/>
  <c r="E2482" i="3"/>
  <c r="F2482" i="3"/>
  <c r="D2402" i="3"/>
  <c r="F2402" i="3"/>
  <c r="D2354" i="3"/>
  <c r="F2354" i="3"/>
  <c r="E2306" i="3"/>
  <c r="F2306" i="3"/>
  <c r="E2042" i="3"/>
  <c r="F2042" i="3"/>
  <c r="E2018" i="3"/>
  <c r="F2018" i="3"/>
  <c r="E1914" i="3"/>
  <c r="F1914" i="3"/>
  <c r="D1890" i="3"/>
  <c r="F1890" i="3"/>
  <c r="D1698" i="3"/>
  <c r="F1698" i="3"/>
  <c r="D1634" i="3"/>
  <c r="F1634" i="3"/>
  <c r="E1586" i="3"/>
  <c r="F1586" i="3"/>
  <c r="E1466" i="3"/>
  <c r="F1466" i="3"/>
  <c r="E1266" i="3"/>
  <c r="F1266" i="3"/>
  <c r="E1218" i="3"/>
  <c r="F1218" i="3"/>
  <c r="E1146" i="3"/>
  <c r="F1146" i="3"/>
  <c r="E1122" i="3"/>
  <c r="F1122" i="3"/>
  <c r="D890" i="3"/>
  <c r="F890" i="3"/>
  <c r="D866" i="3"/>
  <c r="F866" i="3"/>
  <c r="E818" i="3"/>
  <c r="F818" i="3"/>
  <c r="D594" i="3"/>
  <c r="F594" i="3"/>
  <c r="E22" i="4"/>
  <c r="E46" i="4"/>
  <c r="E3068" i="4"/>
  <c r="F3068" i="4"/>
  <c r="E28" i="5"/>
  <c r="E76" i="5"/>
  <c r="D396" i="5"/>
  <c r="E892" i="5"/>
  <c r="E2452" i="5"/>
  <c r="E3098" i="5"/>
  <c r="F3098" i="5"/>
  <c r="D3074" i="5"/>
  <c r="F3074" i="5"/>
  <c r="D2970" i="5"/>
  <c r="F2970" i="5"/>
  <c r="D2946" i="5"/>
  <c r="F2946" i="5"/>
  <c r="E2826" i="5"/>
  <c r="F2826" i="5"/>
  <c r="D2802" i="5"/>
  <c r="F2802" i="5"/>
  <c r="D2754" i="5"/>
  <c r="F2754" i="5"/>
  <c r="D2706" i="5"/>
  <c r="F2706" i="5"/>
  <c r="E2506" i="5"/>
  <c r="F2506" i="5"/>
  <c r="E2482" i="5"/>
  <c r="F2482" i="5"/>
  <c r="E2410" i="5"/>
  <c r="F2410" i="5"/>
  <c r="D2386" i="5"/>
  <c r="F2386" i="5"/>
  <c r="D2282" i="5"/>
  <c r="F2282" i="5"/>
  <c r="D2258" i="5"/>
  <c r="F2258" i="5"/>
  <c r="E2058" i="5"/>
  <c r="F2058" i="5"/>
  <c r="E2034" i="5"/>
  <c r="F2034" i="5"/>
  <c r="D1866" i="5"/>
  <c r="F1866" i="5"/>
  <c r="E1842" i="5"/>
  <c r="F1842" i="5"/>
  <c r="E1674" i="5"/>
  <c r="F1674" i="5"/>
  <c r="D1602" i="5"/>
  <c r="F1602" i="5"/>
  <c r="E1554" i="5"/>
  <c r="F1554" i="5"/>
  <c r="E1506" i="5"/>
  <c r="F1506" i="5"/>
  <c r="D1378" i="5"/>
  <c r="F1378" i="5"/>
  <c r="E1330" i="5"/>
  <c r="F1330" i="5"/>
  <c r="D1282" i="5"/>
  <c r="F1282" i="5"/>
  <c r="E1202" i="5"/>
  <c r="F1202" i="5"/>
  <c r="D1130" i="5"/>
  <c r="F1130" i="5"/>
  <c r="E1074" i="5"/>
  <c r="F1074" i="5"/>
  <c r="E1058" i="5"/>
  <c r="F1058" i="5"/>
  <c r="E962" i="5"/>
  <c r="F962" i="5"/>
  <c r="D890" i="5"/>
  <c r="F890" i="5"/>
  <c r="D1089" i="6"/>
  <c r="E1809" i="6"/>
  <c r="E1194" i="6"/>
  <c r="D3095" i="6"/>
  <c r="F3095" i="6"/>
  <c r="D3071" i="6"/>
  <c r="F3071" i="6"/>
  <c r="D2975" i="6"/>
  <c r="F2975" i="6"/>
  <c r="E2751" i="6"/>
  <c r="F2751" i="6"/>
  <c r="E2703" i="6"/>
  <c r="F2703" i="6"/>
  <c r="D2679" i="6"/>
  <c r="F2679" i="6"/>
  <c r="D2655" i="6"/>
  <c r="F2655" i="6"/>
  <c r="E2535" i="6"/>
  <c r="F2535" i="6"/>
  <c r="E2511" i="6"/>
  <c r="F2511" i="6"/>
  <c r="E2487" i="6"/>
  <c r="F2487" i="6"/>
  <c r="D2463" i="6"/>
  <c r="F2463" i="6"/>
  <c r="E2439" i="6"/>
  <c r="F2439" i="6"/>
  <c r="D2367" i="6"/>
  <c r="F2367" i="6"/>
  <c r="E2327" i="6"/>
  <c r="F2327" i="6"/>
  <c r="D2279" i="6"/>
  <c r="F2279" i="6"/>
  <c r="D2247" i="6"/>
  <c r="F2247" i="6"/>
  <c r="D2223" i="6"/>
  <c r="F2223" i="6"/>
  <c r="E2207" i="6"/>
  <c r="F2207" i="6"/>
  <c r="E2151" i="6"/>
  <c r="F2151" i="6"/>
  <c r="E2103" i="6"/>
  <c r="F2103" i="6"/>
  <c r="E2007" i="6"/>
  <c r="F2007" i="6"/>
  <c r="D1975" i="6"/>
  <c r="F1975" i="6"/>
  <c r="E1935" i="6"/>
  <c r="F1935" i="6"/>
  <c r="E1895" i="6"/>
  <c r="F1895" i="6"/>
  <c r="E1879" i="6"/>
  <c r="F1879" i="6"/>
  <c r="E1863" i="6"/>
  <c r="F1863" i="6"/>
  <c r="E1847" i="6"/>
  <c r="F1847" i="6"/>
  <c r="E1807" i="6"/>
  <c r="F1807" i="6"/>
  <c r="E1791" i="6"/>
  <c r="F1791" i="6"/>
  <c r="E1775" i="6"/>
  <c r="F1775" i="6"/>
  <c r="E1759" i="6"/>
  <c r="F1759" i="6"/>
  <c r="E1735" i="6"/>
  <c r="F1735" i="6"/>
  <c r="D1679" i="6"/>
  <c r="F1679" i="6"/>
  <c r="D1663" i="6"/>
  <c r="F1663" i="6"/>
  <c r="E1535" i="6"/>
  <c r="F1535" i="6"/>
  <c r="D1463" i="6"/>
  <c r="F1463" i="6"/>
  <c r="E1439" i="6"/>
  <c r="F1439" i="6"/>
  <c r="D1343" i="6"/>
  <c r="F1343" i="6"/>
  <c r="E1207" i="6"/>
  <c r="F1207" i="6"/>
  <c r="E1175" i="6"/>
  <c r="F1175" i="6"/>
  <c r="D1159" i="6"/>
  <c r="F1159" i="6"/>
  <c r="D1135" i="6"/>
  <c r="F1135" i="6"/>
  <c r="E1119" i="6"/>
  <c r="F1119" i="6"/>
  <c r="D1095" i="6"/>
  <c r="F1095" i="6"/>
  <c r="E1079" i="6"/>
  <c r="F1079" i="6"/>
  <c r="D1031" i="6"/>
  <c r="F1031" i="6"/>
  <c r="E1015" i="6"/>
  <c r="F1015" i="6"/>
  <c r="E999" i="6"/>
  <c r="F999" i="6"/>
  <c r="D967" i="6"/>
  <c r="F967" i="6"/>
  <c r="E951" i="6"/>
  <c r="F951" i="6"/>
  <c r="D935" i="6"/>
  <c r="F935" i="6"/>
  <c r="D911" i="6"/>
  <c r="F911" i="6"/>
  <c r="E903" i="6"/>
  <c r="F903" i="6"/>
  <c r="D879" i="6"/>
  <c r="F879" i="6"/>
  <c r="E847" i="6"/>
  <c r="F847" i="6"/>
  <c r="D839" i="6"/>
  <c r="F839" i="6"/>
  <c r="E823" i="6"/>
  <c r="F823" i="6"/>
  <c r="E815" i="6"/>
  <c r="F815" i="6"/>
  <c r="E807" i="6"/>
  <c r="F807" i="6"/>
  <c r="D791" i="6"/>
  <c r="F791" i="6"/>
  <c r="D783" i="6"/>
  <c r="F783" i="6"/>
  <c r="E775" i="6"/>
  <c r="F775" i="6"/>
  <c r="E759" i="6"/>
  <c r="F759" i="6"/>
  <c r="E751" i="6"/>
  <c r="F751" i="6"/>
  <c r="E743" i="6"/>
  <c r="F743" i="6"/>
  <c r="E727" i="6"/>
  <c r="F727" i="6"/>
  <c r="E719" i="6"/>
  <c r="F719" i="6"/>
  <c r="E711" i="6"/>
  <c r="F711" i="6"/>
  <c r="E695" i="6"/>
  <c r="F695" i="6"/>
  <c r="E671" i="6"/>
  <c r="F671" i="6"/>
  <c r="E663" i="6"/>
  <c r="F663" i="6"/>
  <c r="D655" i="6"/>
  <c r="F655" i="6"/>
  <c r="E647" i="6"/>
  <c r="F647" i="6"/>
  <c r="E623" i="6"/>
  <c r="F623" i="6"/>
  <c r="D615" i="6"/>
  <c r="F615" i="6"/>
  <c r="E599" i="6"/>
  <c r="F599" i="6"/>
  <c r="E591" i="6"/>
  <c r="F591" i="6"/>
  <c r="E583" i="6"/>
  <c r="F583" i="6"/>
  <c r="E575" i="6"/>
  <c r="F575" i="6"/>
  <c r="E567" i="6"/>
  <c r="F567" i="6"/>
  <c r="E559" i="6"/>
  <c r="F559" i="6"/>
  <c r="E551" i="6"/>
  <c r="F551" i="6"/>
  <c r="E543" i="6"/>
  <c r="F543" i="6"/>
  <c r="E519" i="6"/>
  <c r="F519" i="6"/>
  <c r="E511" i="6"/>
  <c r="F511" i="6"/>
  <c r="E503" i="6"/>
  <c r="F503" i="6"/>
  <c r="E495" i="6"/>
  <c r="F495" i="6"/>
  <c r="E487" i="6"/>
  <c r="F487" i="6"/>
  <c r="E471" i="6"/>
  <c r="F471" i="6"/>
  <c r="E463" i="6"/>
  <c r="F463" i="6"/>
  <c r="E455" i="6"/>
  <c r="F455" i="6"/>
  <c r="E447" i="6"/>
  <c r="F447" i="6"/>
  <c r="E439" i="6"/>
  <c r="F439" i="6"/>
  <c r="E431" i="6"/>
  <c r="F431" i="6"/>
  <c r="E423" i="6"/>
  <c r="F423" i="6"/>
  <c r="E407" i="6"/>
  <c r="F407" i="6"/>
  <c r="E399" i="6"/>
  <c r="F399" i="6"/>
  <c r="E383" i="6"/>
  <c r="F383" i="6"/>
  <c r="E375" i="6"/>
  <c r="F375" i="6"/>
  <c r="E367" i="6"/>
  <c r="F367" i="6"/>
  <c r="E359" i="6"/>
  <c r="F359" i="6"/>
  <c r="E351" i="6"/>
  <c r="F351" i="6"/>
  <c r="E343" i="6"/>
  <c r="F343" i="6"/>
  <c r="E335" i="6"/>
  <c r="F335" i="6"/>
  <c r="E327" i="6"/>
  <c r="F327" i="6"/>
  <c r="E319" i="6"/>
  <c r="F319" i="6"/>
  <c r="E311" i="6"/>
  <c r="F311" i="6"/>
  <c r="E303" i="6"/>
  <c r="F303" i="6"/>
  <c r="E295" i="6"/>
  <c r="F295" i="6"/>
  <c r="E279" i="6"/>
  <c r="F279" i="6"/>
  <c r="E271" i="6"/>
  <c r="F271" i="6"/>
  <c r="E255" i="6"/>
  <c r="F255" i="6"/>
  <c r="E247" i="6"/>
  <c r="F247" i="6"/>
  <c r="E239" i="6"/>
  <c r="F239" i="6"/>
  <c r="E231" i="6"/>
  <c r="F231" i="6"/>
  <c r="D223" i="6"/>
  <c r="F223" i="6"/>
  <c r="E215" i="6"/>
  <c r="F215" i="6"/>
  <c r="E207" i="6"/>
  <c r="F207" i="6"/>
  <c r="E199" i="6"/>
  <c r="F199" i="6"/>
  <c r="D191" i="6"/>
  <c r="F191" i="6"/>
  <c r="E183" i="6"/>
  <c r="F183" i="6"/>
  <c r="E175" i="6"/>
  <c r="F175" i="6"/>
  <c r="E159" i="6"/>
  <c r="F159" i="6"/>
  <c r="E151" i="6"/>
  <c r="F151" i="6"/>
  <c r="E143" i="6"/>
  <c r="F143" i="6"/>
  <c r="E135" i="6"/>
  <c r="F135" i="6"/>
  <c r="E127" i="6"/>
  <c r="F127" i="6"/>
  <c r="E119" i="6"/>
  <c r="F119" i="6"/>
  <c r="E111" i="6"/>
  <c r="F111" i="6"/>
  <c r="E103" i="6"/>
  <c r="F103" i="6"/>
  <c r="E95" i="6"/>
  <c r="F95" i="6"/>
  <c r="E87" i="6"/>
  <c r="F87" i="6"/>
  <c r="E79" i="6"/>
  <c r="F79" i="6"/>
  <c r="E71" i="6"/>
  <c r="F71" i="6"/>
  <c r="E55" i="6"/>
  <c r="F55" i="6"/>
  <c r="E47" i="6"/>
  <c r="F47" i="6"/>
  <c r="E39" i="6"/>
  <c r="F39" i="6"/>
  <c r="E31" i="6"/>
  <c r="F31" i="6"/>
  <c r="E23" i="6"/>
  <c r="F23" i="6"/>
  <c r="E7" i="6"/>
  <c r="F7" i="6"/>
  <c r="E3110" i="7"/>
  <c r="F3110" i="7"/>
  <c r="E3102" i="7"/>
  <c r="F3102" i="7"/>
  <c r="E3094" i="7"/>
  <c r="F3094" i="7"/>
  <c r="E3086" i="7"/>
  <c r="F3086" i="7"/>
  <c r="E3078" i="7"/>
  <c r="F3078" i="7"/>
  <c r="E3070" i="7"/>
  <c r="F3070" i="7"/>
  <c r="E3062" i="7"/>
  <c r="F3062" i="7"/>
  <c r="E3054" i="7"/>
  <c r="F3054" i="7"/>
  <c r="E3046" i="7"/>
  <c r="F3046" i="7"/>
  <c r="E3038" i="7"/>
  <c r="F3038" i="7"/>
  <c r="E3030" i="7"/>
  <c r="F3030" i="7"/>
  <c r="E3022" i="7"/>
  <c r="F3022" i="7"/>
  <c r="E3014" i="7"/>
  <c r="F3014" i="7"/>
  <c r="E3006" i="7"/>
  <c r="F3006" i="7"/>
  <c r="E2998" i="7"/>
  <c r="F2998" i="7"/>
  <c r="E2990" i="7"/>
  <c r="F2990" i="7"/>
  <c r="E2982" i="7"/>
  <c r="F2982" i="7"/>
  <c r="E2974" i="7"/>
  <c r="F2974" i="7"/>
  <c r="E2966" i="7"/>
  <c r="F2966" i="7"/>
  <c r="E2958" i="7"/>
  <c r="F2958" i="7"/>
  <c r="E2950" i="7"/>
  <c r="F2950" i="7"/>
  <c r="E2942" i="7"/>
  <c r="F2942" i="7"/>
  <c r="E2934" i="7"/>
  <c r="F2934" i="7"/>
  <c r="E2926" i="7"/>
  <c r="F2926" i="7"/>
  <c r="E2918" i="7"/>
  <c r="F2918" i="7"/>
  <c r="E2910" i="7"/>
  <c r="F2910" i="7"/>
  <c r="E2902" i="7"/>
  <c r="F2902" i="7"/>
  <c r="E2894" i="7"/>
  <c r="F2894" i="7"/>
  <c r="E2886" i="7"/>
  <c r="F2886" i="7"/>
  <c r="E2878" i="7"/>
  <c r="F2878" i="7"/>
  <c r="E2870" i="7"/>
  <c r="F2870" i="7"/>
  <c r="E2862" i="7"/>
  <c r="F2862" i="7"/>
  <c r="E2854" i="7"/>
  <c r="F2854" i="7"/>
  <c r="E2846" i="7"/>
  <c r="F2846" i="7"/>
  <c r="E2838" i="7"/>
  <c r="F2838" i="7"/>
  <c r="E2830" i="7"/>
  <c r="F2830" i="7"/>
  <c r="E2822" i="7"/>
  <c r="F2822" i="7"/>
  <c r="E2814" i="7"/>
  <c r="F2814" i="7"/>
  <c r="D2750" i="7"/>
  <c r="F2750" i="7"/>
  <c r="D2742" i="7"/>
  <c r="F2742" i="7"/>
  <c r="D2718" i="7"/>
  <c r="F2718" i="7"/>
  <c r="D2710" i="7"/>
  <c r="F2710" i="7"/>
  <c r="D2694" i="7"/>
  <c r="F2694" i="7"/>
  <c r="D2686" i="7"/>
  <c r="F2686" i="7"/>
  <c r="D2678" i="7"/>
  <c r="F2678" i="7"/>
  <c r="D2646" i="7"/>
  <c r="F2646" i="7"/>
  <c r="D2622" i="7"/>
  <c r="F2622" i="7"/>
  <c r="D2614" i="7"/>
  <c r="F2614" i="7"/>
  <c r="D2534" i="7"/>
  <c r="F2534" i="7"/>
  <c r="D2518" i="7"/>
  <c r="F2518" i="7"/>
  <c r="E2510" i="7"/>
  <c r="F2510" i="7"/>
  <c r="D2502" i="7"/>
  <c r="F2502" i="7"/>
  <c r="E2494" i="7"/>
  <c r="F2494" i="7"/>
  <c r="E2486" i="7"/>
  <c r="F2486" i="7"/>
  <c r="E2478" i="7"/>
  <c r="F2478" i="7"/>
  <c r="E2462" i="7"/>
  <c r="F2462" i="7"/>
  <c r="E2446" i="7"/>
  <c r="F2446" i="7"/>
  <c r="D2438" i="7"/>
  <c r="F2438" i="7"/>
  <c r="E2430" i="7"/>
  <c r="F2430" i="7"/>
  <c r="E2414" i="7"/>
  <c r="F2414" i="7"/>
  <c r="D2126" i="7"/>
  <c r="F2126" i="7"/>
  <c r="D2110" i="7"/>
  <c r="F2110" i="7"/>
  <c r="D2094" i="7"/>
  <c r="F2094" i="7"/>
  <c r="D2078" i="7"/>
  <c r="F2078" i="7"/>
  <c r="D2062" i="7"/>
  <c r="F2062" i="7"/>
  <c r="D2046" i="7"/>
  <c r="F2046" i="7"/>
  <c r="D2030" i="7"/>
  <c r="F2030" i="7"/>
  <c r="D2014" i="7"/>
  <c r="F2014" i="7"/>
  <c r="D2006" i="7"/>
  <c r="F2006" i="7"/>
  <c r="E1990" i="7"/>
  <c r="F1990" i="7"/>
  <c r="E1958" i="7"/>
  <c r="F1958" i="7"/>
  <c r="E1942" i="7"/>
  <c r="F1942" i="7"/>
  <c r="E1918" i="7"/>
  <c r="F1918" i="7"/>
  <c r="E1910" i="7"/>
  <c r="F1910" i="7"/>
  <c r="E1894" i="7"/>
  <c r="F1894" i="7"/>
  <c r="E1870" i="7"/>
  <c r="F1870" i="7"/>
  <c r="E1774" i="7"/>
  <c r="F1774" i="7"/>
  <c r="E1758" i="7"/>
  <c r="F1758" i="7"/>
  <c r="D1718" i="7"/>
  <c r="F1718" i="7"/>
  <c r="D1686" i="7"/>
  <c r="F1686" i="7"/>
  <c r="D1670" i="7"/>
  <c r="F1670" i="7"/>
  <c r="E1646" i="7"/>
  <c r="F1646" i="7"/>
  <c r="E1542" i="7"/>
  <c r="F1542" i="7"/>
  <c r="D1510" i="7"/>
  <c r="F1510" i="7"/>
  <c r="E1446" i="7"/>
  <c r="F1446" i="7"/>
  <c r="E1438" i="7"/>
  <c r="F1438" i="7"/>
  <c r="D1374" i="7"/>
  <c r="F1374" i="7"/>
  <c r="E1318" i="7"/>
  <c r="F1318" i="7"/>
  <c r="D1302" i="7"/>
  <c r="F1302" i="7"/>
  <c r="E1286" i="7"/>
  <c r="F1286" i="7"/>
  <c r="D1278" i="7"/>
  <c r="F1278" i="7"/>
  <c r="D1246" i="7"/>
  <c r="F1246" i="7"/>
  <c r="D1222" i="7"/>
  <c r="F1222" i="7"/>
  <c r="D1214" i="7"/>
  <c r="F1214" i="7"/>
  <c r="D1174" i="7"/>
  <c r="F1174" i="7"/>
  <c r="D1158" i="7"/>
  <c r="F1158" i="7"/>
  <c r="D1118" i="7"/>
  <c r="F1118" i="7"/>
  <c r="D1110" i="7"/>
  <c r="F1110" i="7"/>
  <c r="D1086" i="7"/>
  <c r="F1086" i="7"/>
  <c r="D1070" i="7"/>
  <c r="F1070" i="7"/>
  <c r="D1062" i="7"/>
  <c r="F1062" i="7"/>
  <c r="D1046" i="7"/>
  <c r="F1046" i="7"/>
  <c r="D1038" i="7"/>
  <c r="F1038" i="7"/>
  <c r="D1030" i="7"/>
  <c r="F1030" i="7"/>
  <c r="D1006" i="7"/>
  <c r="F1006" i="7"/>
  <c r="D990" i="7"/>
  <c r="F990" i="7"/>
  <c r="D982" i="7"/>
  <c r="F982" i="7"/>
  <c r="D918" i="7"/>
  <c r="F918" i="7"/>
  <c r="D902" i="7"/>
  <c r="F902" i="7"/>
  <c r="D886" i="7"/>
  <c r="F886" i="7"/>
  <c r="E870" i="7"/>
  <c r="F870" i="7"/>
  <c r="E838" i="7"/>
  <c r="F838" i="7"/>
  <c r="E806" i="7"/>
  <c r="F806" i="7"/>
  <c r="E798" i="7"/>
  <c r="F798" i="7"/>
  <c r="E774" i="7"/>
  <c r="F774" i="7"/>
  <c r="E766" i="7"/>
  <c r="F766" i="7"/>
  <c r="E758" i="7"/>
  <c r="F758" i="7"/>
  <c r="E742" i="7"/>
  <c r="F742" i="7"/>
  <c r="E734" i="7"/>
  <c r="F734" i="7"/>
  <c r="E726" i="7"/>
  <c r="F726" i="7"/>
  <c r="E702" i="7"/>
  <c r="F702" i="7"/>
  <c r="E694" i="7"/>
  <c r="F694" i="7"/>
  <c r="E678" i="7"/>
  <c r="F678" i="7"/>
  <c r="E670" i="7"/>
  <c r="F670" i="7"/>
  <c r="E662" i="7"/>
  <c r="F662" i="7"/>
  <c r="E638" i="7"/>
  <c r="F638" i="7"/>
  <c r="E630" i="7"/>
  <c r="F630" i="7"/>
  <c r="E622" i="7"/>
  <c r="F622" i="7"/>
  <c r="E614" i="7"/>
  <c r="F614" i="7"/>
  <c r="D598" i="7"/>
  <c r="F598" i="7"/>
  <c r="D590" i="7"/>
  <c r="F590" i="7"/>
  <c r="D566" i="7"/>
  <c r="F566" i="7"/>
  <c r="D558" i="7"/>
  <c r="F558" i="7"/>
  <c r="D550" i="7"/>
  <c r="F550" i="7"/>
  <c r="D534" i="7"/>
  <c r="F534" i="7"/>
  <c r="D526" i="7"/>
  <c r="F526" i="7"/>
  <c r="D502" i="7"/>
  <c r="F502" i="7"/>
  <c r="D494" i="7"/>
  <c r="F494" i="7"/>
  <c r="D486" i="7"/>
  <c r="F486" i="7"/>
  <c r="D470" i="7"/>
  <c r="F470" i="7"/>
  <c r="D462" i="7"/>
  <c r="F462" i="7"/>
  <c r="D454" i="7"/>
  <c r="F454" i="7"/>
  <c r="D446" i="7"/>
  <c r="F446" i="7"/>
  <c r="D438" i="7"/>
  <c r="F438" i="7"/>
  <c r="D430" i="7"/>
  <c r="F430" i="7"/>
  <c r="D422" i="7"/>
  <c r="F422" i="7"/>
  <c r="D414" i="7"/>
  <c r="F414" i="7"/>
  <c r="D406" i="7"/>
  <c r="F406" i="7"/>
  <c r="D398" i="7"/>
  <c r="F398" i="7"/>
  <c r="D390" i="7"/>
  <c r="F390" i="7"/>
  <c r="D382" i="7"/>
  <c r="F382" i="7"/>
  <c r="D366" i="7"/>
  <c r="F366" i="7"/>
  <c r="D358" i="7"/>
  <c r="F358" i="7"/>
  <c r="D350" i="7"/>
  <c r="F350" i="7"/>
  <c r="D342" i="7"/>
  <c r="F342" i="7"/>
  <c r="D334" i="7"/>
  <c r="F334" i="7"/>
  <c r="D326" i="7"/>
  <c r="F326" i="7"/>
  <c r="D318" i="7"/>
  <c r="F318" i="7"/>
  <c r="D310" i="7"/>
  <c r="F310" i="7"/>
  <c r="D302" i="7"/>
  <c r="F302" i="7"/>
  <c r="D294" i="7"/>
  <c r="F294" i="7"/>
  <c r="D286" i="7"/>
  <c r="F286" i="7"/>
  <c r="D278" i="7"/>
  <c r="F278" i="7"/>
  <c r="D270" i="7"/>
  <c r="F270" i="7"/>
  <c r="D262" i="7"/>
  <c r="F262" i="7"/>
  <c r="D254" i="7"/>
  <c r="F254" i="7"/>
  <c r="D246" i="7"/>
  <c r="F246" i="7"/>
  <c r="D238" i="7"/>
  <c r="F238" i="7"/>
  <c r="D230" i="7"/>
  <c r="F230" i="7"/>
  <c r="D222" i="7"/>
  <c r="F222" i="7"/>
  <c r="D214" i="7"/>
  <c r="F214" i="7"/>
  <c r="D206" i="7"/>
  <c r="F206" i="7"/>
  <c r="D198" i="7"/>
  <c r="F198" i="7"/>
  <c r="D190" i="7"/>
  <c r="F190" i="7"/>
  <c r="D182" i="7"/>
  <c r="F182" i="7"/>
  <c r="D174" i="7"/>
  <c r="F174" i="7"/>
  <c r="D166" i="7"/>
  <c r="F166" i="7"/>
  <c r="D158" i="7"/>
  <c r="F158" i="7"/>
  <c r="D150" i="7"/>
  <c r="F150" i="7"/>
  <c r="D142" i="7"/>
  <c r="F142" i="7"/>
  <c r="D134" i="7"/>
  <c r="F134" i="7"/>
  <c r="D126" i="7"/>
  <c r="F126" i="7"/>
  <c r="E118" i="7"/>
  <c r="F118" i="7"/>
  <c r="D110" i="7"/>
  <c r="F110" i="7"/>
  <c r="E102" i="7"/>
  <c r="F102" i="7"/>
  <c r="D94" i="7"/>
  <c r="F94" i="7"/>
  <c r="D86" i="7"/>
  <c r="F86" i="7"/>
  <c r="D78" i="7"/>
  <c r="F78" i="7"/>
  <c r="E70" i="7"/>
  <c r="F70" i="7"/>
  <c r="E62" i="7"/>
  <c r="F62" i="7"/>
  <c r="E54" i="7"/>
  <c r="F54" i="7"/>
  <c r="D46" i="7"/>
  <c r="F46" i="7"/>
  <c r="D22" i="7"/>
  <c r="F22" i="7"/>
  <c r="D14" i="7"/>
  <c r="F14" i="7"/>
  <c r="D2610" i="6"/>
  <c r="F2610" i="6"/>
  <c r="D2554" i="6"/>
  <c r="F2554" i="6"/>
  <c r="E2450" i="6"/>
  <c r="F2450" i="6"/>
  <c r="E2338" i="6"/>
  <c r="F2338" i="6"/>
  <c r="D2282" i="6"/>
  <c r="F2282" i="6"/>
  <c r="D2234" i="6"/>
  <c r="F2234" i="6"/>
  <c r="E1634" i="6"/>
  <c r="F1634" i="6"/>
  <c r="D1410" i="6"/>
  <c r="F1410" i="6"/>
  <c r="D1186" i="6"/>
  <c r="F1186" i="6"/>
  <c r="E1130" i="6"/>
  <c r="F1130" i="6"/>
  <c r="E1034" i="6"/>
  <c r="F1034" i="6"/>
  <c r="D994" i="6"/>
  <c r="F994" i="6"/>
  <c r="D930" i="6"/>
  <c r="F930" i="6"/>
  <c r="E874" i="6"/>
  <c r="F874" i="6"/>
  <c r="E818" i="6"/>
  <c r="F818" i="6"/>
  <c r="E770" i="6"/>
  <c r="F770" i="6"/>
  <c r="E706" i="6"/>
  <c r="F706" i="6"/>
  <c r="E658" i="6"/>
  <c r="F658" i="6"/>
  <c r="E234" i="6"/>
  <c r="F234" i="6"/>
  <c r="E186" i="6"/>
  <c r="F186" i="6"/>
  <c r="D138" i="6"/>
  <c r="F138" i="6"/>
  <c r="E42" i="6"/>
  <c r="F42" i="6"/>
  <c r="D3004" i="3"/>
  <c r="F3004" i="3"/>
  <c r="D2908" i="3"/>
  <c r="F2908" i="3"/>
  <c r="E2860" i="3"/>
  <c r="F2860" i="3"/>
  <c r="E2764" i="3"/>
  <c r="F2764" i="3"/>
  <c r="D2668" i="3"/>
  <c r="F2668" i="3"/>
  <c r="D2620" i="3"/>
  <c r="F2620" i="3"/>
  <c r="D2028" i="3"/>
  <c r="F2028" i="3"/>
  <c r="D1900" i="3"/>
  <c r="F1900" i="3"/>
  <c r="D1788" i="3"/>
  <c r="F1788" i="3"/>
  <c r="D1676" i="3"/>
  <c r="F1676" i="3"/>
  <c r="D1524" i="3"/>
  <c r="F1524" i="3"/>
  <c r="E1476" i="3"/>
  <c r="F1476" i="3"/>
  <c r="D1372" i="3"/>
  <c r="F1372" i="3"/>
  <c r="E1228" i="3"/>
  <c r="F1228" i="3"/>
  <c r="D1148" i="3"/>
  <c r="F1148" i="3"/>
  <c r="E1004" i="3"/>
  <c r="F1004" i="3"/>
  <c r="E828" i="3"/>
  <c r="F828" i="3"/>
  <c r="E740" i="3"/>
  <c r="F740" i="3"/>
  <c r="D644" i="3"/>
  <c r="F644" i="3"/>
  <c r="E604" i="3"/>
  <c r="F604" i="3"/>
  <c r="E556" i="3"/>
  <c r="F556" i="3"/>
  <c r="E508" i="3"/>
  <c r="F508" i="3"/>
  <c r="E436" i="3"/>
  <c r="F436" i="3"/>
  <c r="E404" i="3"/>
  <c r="F404" i="3"/>
  <c r="E372" i="3"/>
  <c r="F372" i="3"/>
  <c r="D340" i="3"/>
  <c r="F340" i="3"/>
  <c r="E268" i="3"/>
  <c r="F268" i="3"/>
  <c r="E236" i="3"/>
  <c r="F236" i="3"/>
  <c r="E204" i="3"/>
  <c r="F204" i="3"/>
  <c r="D180" i="3"/>
  <c r="F180" i="3"/>
  <c r="D148" i="3"/>
  <c r="F148" i="3"/>
  <c r="D116" i="3"/>
  <c r="F116" i="3"/>
  <c r="D84" i="3"/>
  <c r="F84" i="3"/>
  <c r="E52" i="3"/>
  <c r="F52" i="3"/>
  <c r="E2742" i="4"/>
  <c r="F2742" i="4"/>
  <c r="E2702" i="4"/>
  <c r="F2702" i="4"/>
  <c r="E2662" i="4"/>
  <c r="F2662" i="4"/>
  <c r="E2622" i="4"/>
  <c r="F2622" i="4"/>
  <c r="D2494" i="4"/>
  <c r="F2494" i="4"/>
  <c r="D2454" i="4"/>
  <c r="F2454" i="4"/>
  <c r="D2414" i="4"/>
  <c r="F2414" i="4"/>
  <c r="D2366" i="4"/>
  <c r="F2366" i="4"/>
  <c r="E1782" i="4"/>
  <c r="F1782" i="4"/>
  <c r="E1710" i="4"/>
  <c r="F1710" i="4"/>
  <c r="E894" i="4"/>
  <c r="F894" i="4"/>
  <c r="D862" i="4"/>
  <c r="F862" i="4"/>
  <c r="E822" i="4"/>
  <c r="F822" i="4"/>
  <c r="E750" i="4"/>
  <c r="F750" i="4"/>
  <c r="D206" i="4"/>
  <c r="F206" i="4"/>
  <c r="E166" i="4"/>
  <c r="F166" i="4"/>
  <c r="E134" i="4"/>
  <c r="F134" i="4"/>
  <c r="E2692" i="5"/>
  <c r="F2692" i="5"/>
  <c r="E60" i="3"/>
  <c r="D2700" i="3"/>
  <c r="E3042" i="3"/>
  <c r="F3042" i="3"/>
  <c r="E3018" i="3"/>
  <c r="F3018" i="3"/>
  <c r="E2970" i="3"/>
  <c r="F2970" i="3"/>
  <c r="E2770" i="3"/>
  <c r="F2770" i="3"/>
  <c r="D2754" i="3"/>
  <c r="F2754" i="3"/>
  <c r="D2698" i="3"/>
  <c r="F2698" i="3"/>
  <c r="E2514" i="3"/>
  <c r="F2514" i="3"/>
  <c r="E2418" i="3"/>
  <c r="F2418" i="3"/>
  <c r="D2394" i="3"/>
  <c r="F2394" i="3"/>
  <c r="E2266" i="3"/>
  <c r="F2266" i="3"/>
  <c r="D2098" i="3"/>
  <c r="F2098" i="3"/>
  <c r="E2050" i="3"/>
  <c r="F2050" i="3"/>
  <c r="E1954" i="3"/>
  <c r="F1954" i="3"/>
  <c r="E1906" i="3"/>
  <c r="F1906" i="3"/>
  <c r="E1882" i="3"/>
  <c r="F1882" i="3"/>
  <c r="D1754" i="3"/>
  <c r="F1754" i="3"/>
  <c r="D1730" i="3"/>
  <c r="F1730" i="3"/>
  <c r="D1594" i="3"/>
  <c r="F1594" i="3"/>
  <c r="D1306" i="3"/>
  <c r="F1306" i="3"/>
  <c r="E1282" i="3"/>
  <c r="F1282" i="3"/>
  <c r="E1050" i="3"/>
  <c r="F1050" i="3"/>
  <c r="D1026" i="3"/>
  <c r="F1026" i="3"/>
  <c r="E1002" i="3"/>
  <c r="F1002" i="3"/>
  <c r="E954" i="3"/>
  <c r="F954" i="3"/>
  <c r="E802" i="3"/>
  <c r="F802" i="3"/>
  <c r="E490" i="3"/>
  <c r="F490" i="3"/>
  <c r="E418" i="3"/>
  <c r="F418" i="3"/>
  <c r="E204" i="5"/>
  <c r="D516" i="5"/>
  <c r="D2356" i="5"/>
  <c r="E3066" i="5"/>
  <c r="F3066" i="5"/>
  <c r="D2938" i="5"/>
  <c r="F2938" i="5"/>
  <c r="D2922" i="5"/>
  <c r="F2922" i="5"/>
  <c r="D2738" i="5"/>
  <c r="F2738" i="5"/>
  <c r="D2666" i="5"/>
  <c r="F2666" i="5"/>
  <c r="D2642" i="5"/>
  <c r="F2642" i="5"/>
  <c r="E2274" i="5"/>
  <c r="F2274" i="5"/>
  <c r="E2250" i="5"/>
  <c r="F2250" i="5"/>
  <c r="D2234" i="5"/>
  <c r="F2234" i="5"/>
  <c r="E2162" i="5"/>
  <c r="F2162" i="5"/>
  <c r="E1994" i="5"/>
  <c r="F1994" i="5"/>
  <c r="E1970" i="5"/>
  <c r="F1970" i="5"/>
  <c r="E1946" i="5"/>
  <c r="F1946" i="5"/>
  <c r="E1922" i="5"/>
  <c r="F1922" i="5"/>
  <c r="E1850" i="5"/>
  <c r="F1850" i="5"/>
  <c r="E1778" i="5"/>
  <c r="F1778" i="5"/>
  <c r="E1754" i="5"/>
  <c r="F1754" i="5"/>
  <c r="E1730" i="5"/>
  <c r="F1730" i="5"/>
  <c r="E1658" i="5"/>
  <c r="F1658" i="5"/>
  <c r="E1610" i="5"/>
  <c r="F1610" i="5"/>
  <c r="D1586" i="5"/>
  <c r="F1586" i="5"/>
  <c r="E1562" i="5"/>
  <c r="F1562" i="5"/>
  <c r="E1514" i="5"/>
  <c r="F1514" i="5"/>
  <c r="E1490" i="5"/>
  <c r="F1490" i="5"/>
  <c r="E1442" i="5"/>
  <c r="F1442" i="5"/>
  <c r="E1322" i="5"/>
  <c r="F1322" i="5"/>
  <c r="E1250" i="5"/>
  <c r="F1250" i="5"/>
  <c r="E1234" i="5"/>
  <c r="F1234" i="5"/>
  <c r="E1186" i="5"/>
  <c r="F1186" i="5"/>
  <c r="D1138" i="5"/>
  <c r="F1138" i="5"/>
  <c r="D1114" i="5"/>
  <c r="F1114" i="5"/>
  <c r="E1042" i="5"/>
  <c r="F1042" i="5"/>
  <c r="E930" i="5"/>
  <c r="F930" i="5"/>
  <c r="D3103" i="6"/>
  <c r="F3103" i="6"/>
  <c r="E3055" i="6"/>
  <c r="F3055" i="6"/>
  <c r="D3031" i="6"/>
  <c r="F3031" i="6"/>
  <c r="D3007" i="6"/>
  <c r="F3007" i="6"/>
  <c r="D2967" i="6"/>
  <c r="F2967" i="6"/>
  <c r="D2863" i="6"/>
  <c r="F2863" i="6"/>
  <c r="D2839" i="6"/>
  <c r="F2839" i="6"/>
  <c r="D2815" i="6"/>
  <c r="F2815" i="6"/>
  <c r="E2743" i="6"/>
  <c r="F2743" i="6"/>
  <c r="E2615" i="6"/>
  <c r="F2615" i="6"/>
  <c r="E2567" i="6"/>
  <c r="F2567" i="6"/>
  <c r="E2519" i="6"/>
  <c r="F2519" i="6"/>
  <c r="E2471" i="6"/>
  <c r="F2471" i="6"/>
  <c r="E2423" i="6"/>
  <c r="F2423" i="6"/>
  <c r="D2351" i="6"/>
  <c r="F2351" i="6"/>
  <c r="E2319" i="6"/>
  <c r="F2319" i="6"/>
  <c r="D2263" i="6"/>
  <c r="F2263" i="6"/>
  <c r="E2239" i="6"/>
  <c r="F2239" i="6"/>
  <c r="E2143" i="6"/>
  <c r="F2143" i="6"/>
  <c r="E2071" i="6"/>
  <c r="F2071" i="6"/>
  <c r="D1959" i="6"/>
  <c r="F1959" i="6"/>
  <c r="E1927" i="6"/>
  <c r="F1927" i="6"/>
  <c r="E1903" i="6"/>
  <c r="F1903" i="6"/>
  <c r="E1871" i="6"/>
  <c r="F1871" i="6"/>
  <c r="D1855" i="6"/>
  <c r="F1855" i="6"/>
  <c r="E1839" i="6"/>
  <c r="F1839" i="6"/>
  <c r="E1831" i="6"/>
  <c r="F1831" i="6"/>
  <c r="E1815" i="6"/>
  <c r="F1815" i="6"/>
  <c r="E1799" i="6"/>
  <c r="F1799" i="6"/>
  <c r="E1783" i="6"/>
  <c r="F1783" i="6"/>
  <c r="E1767" i="6"/>
  <c r="F1767" i="6"/>
  <c r="E1743" i="6"/>
  <c r="F1743" i="6"/>
  <c r="E1727" i="6"/>
  <c r="F1727" i="6"/>
  <c r="E1711" i="6"/>
  <c r="F1711" i="6"/>
  <c r="D1695" i="6"/>
  <c r="F1695" i="6"/>
  <c r="E1655" i="6"/>
  <c r="F1655" i="6"/>
  <c r="E1639" i="6"/>
  <c r="F1639" i="6"/>
  <c r="D1615" i="6"/>
  <c r="F1615" i="6"/>
  <c r="E1559" i="6"/>
  <c r="F1559" i="6"/>
  <c r="E1527" i="6"/>
  <c r="F1527" i="6"/>
  <c r="E1503" i="6"/>
  <c r="F1503" i="6"/>
  <c r="D1391" i="6"/>
  <c r="F1391" i="6"/>
  <c r="D1375" i="6"/>
  <c r="F1375" i="6"/>
  <c r="D1319" i="6"/>
  <c r="F1319" i="6"/>
  <c r="E1295" i="6"/>
  <c r="F1295" i="6"/>
  <c r="E1223" i="6"/>
  <c r="F1223" i="6"/>
  <c r="D1199" i="6"/>
  <c r="F1199" i="6"/>
  <c r="D1183" i="6"/>
  <c r="F1183" i="6"/>
  <c r="E1143" i="6"/>
  <c r="F1143" i="6"/>
  <c r="E1127" i="6"/>
  <c r="F1127" i="6"/>
  <c r="E1111" i="6"/>
  <c r="F1111" i="6"/>
  <c r="D1071" i="6"/>
  <c r="F1071" i="6"/>
  <c r="E1055" i="6"/>
  <c r="F1055" i="6"/>
  <c r="E1039" i="6"/>
  <c r="F1039" i="6"/>
  <c r="E1007" i="6"/>
  <c r="F1007" i="6"/>
  <c r="E975" i="6"/>
  <c r="F975" i="6"/>
  <c r="D943" i="6"/>
  <c r="F943" i="6"/>
  <c r="E63" i="6"/>
  <c r="F63" i="6"/>
  <c r="E18" i="3"/>
  <c r="E126" i="3"/>
  <c r="D346" i="3"/>
  <c r="E420" i="3"/>
  <c r="E450" i="3"/>
  <c r="D490" i="3"/>
  <c r="E514" i="3"/>
  <c r="D546" i="3"/>
  <c r="E634" i="3"/>
  <c r="D756" i="3"/>
  <c r="E820" i="3"/>
  <c r="D970" i="3"/>
  <c r="D1170" i="3"/>
  <c r="D1282" i="3"/>
  <c r="E1338" i="3"/>
  <c r="E1434" i="3"/>
  <c r="E1450" i="3"/>
  <c r="D1506" i="3"/>
  <c r="D1586" i="3"/>
  <c r="E1674" i="3"/>
  <c r="D2010" i="3"/>
  <c r="D2114" i="3"/>
  <c r="D2154" i="3"/>
  <c r="D2282" i="3"/>
  <c r="D2410" i="3"/>
  <c r="E2458" i="3"/>
  <c r="D2514" i="3"/>
  <c r="E2578" i="3"/>
  <c r="E2706" i="3"/>
  <c r="D2778" i="3"/>
  <c r="E2908" i="3"/>
  <c r="E3058" i="3"/>
  <c r="D3089" i="3"/>
  <c r="F3089" i="3"/>
  <c r="D3081" i="3"/>
  <c r="F3081" i="3"/>
  <c r="D3033" i="3"/>
  <c r="F3033" i="3"/>
  <c r="E3025" i="3"/>
  <c r="F3025" i="3"/>
  <c r="D3001" i="3"/>
  <c r="F3001" i="3"/>
  <c r="D2993" i="3"/>
  <c r="F2993" i="3"/>
  <c r="D2937" i="3"/>
  <c r="F2937" i="3"/>
  <c r="E2857" i="3"/>
  <c r="F2857" i="3"/>
  <c r="D2849" i="3"/>
  <c r="F2849" i="3"/>
  <c r="D2753" i="3"/>
  <c r="F2753" i="3"/>
  <c r="D2745" i="3"/>
  <c r="F2745" i="3"/>
  <c r="D2705" i="3"/>
  <c r="F2705" i="3"/>
  <c r="D2697" i="3"/>
  <c r="F2697" i="3"/>
  <c r="D2681" i="3"/>
  <c r="F2681" i="3"/>
  <c r="D2657" i="3"/>
  <c r="F2657" i="3"/>
  <c r="D2609" i="3"/>
  <c r="F2609" i="3"/>
  <c r="D2601" i="3"/>
  <c r="F2601" i="3"/>
  <c r="D2577" i="3"/>
  <c r="F2577" i="3"/>
  <c r="D2553" i="3"/>
  <c r="F2553" i="3"/>
  <c r="E2521" i="3"/>
  <c r="F2521" i="3"/>
  <c r="E2417" i="3"/>
  <c r="F2417" i="3"/>
  <c r="E2377" i="3"/>
  <c r="F2377" i="3"/>
  <c r="E2353" i="3"/>
  <c r="F2353" i="3"/>
  <c r="E2345" i="3"/>
  <c r="F2345" i="3"/>
  <c r="E2273" i="3"/>
  <c r="F2273" i="3"/>
  <c r="D2257" i="3"/>
  <c r="F2257" i="3"/>
  <c r="D2225" i="3"/>
  <c r="F2225" i="3"/>
  <c r="E2201" i="3"/>
  <c r="F2201" i="3"/>
  <c r="D2177" i="3"/>
  <c r="F2177" i="3"/>
  <c r="E2169" i="3"/>
  <c r="F2169" i="3"/>
  <c r="E2145" i="3"/>
  <c r="F2145" i="3"/>
  <c r="D2113" i="3"/>
  <c r="F2113" i="3"/>
  <c r="D2081" i="3"/>
  <c r="F2081" i="3"/>
  <c r="D2065" i="3"/>
  <c r="F2065" i="3"/>
  <c r="E2017" i="3"/>
  <c r="F2017" i="3"/>
  <c r="E2009" i="3"/>
  <c r="F2009" i="3"/>
  <c r="E1985" i="3"/>
  <c r="F1985" i="3"/>
  <c r="D1889" i="3"/>
  <c r="F1889" i="3"/>
  <c r="E1881" i="3"/>
  <c r="F1881" i="3"/>
  <c r="E1865" i="3"/>
  <c r="F1865" i="3"/>
  <c r="D1849" i="3"/>
  <c r="F1849" i="3"/>
  <c r="D1833" i="3"/>
  <c r="F1833" i="3"/>
  <c r="D1817" i="3"/>
  <c r="F1817" i="3"/>
  <c r="D1809" i="3"/>
  <c r="F1809" i="3"/>
  <c r="E1785" i="3"/>
  <c r="F1785" i="3"/>
  <c r="D1777" i="3"/>
  <c r="F1777" i="3"/>
  <c r="D1761" i="3"/>
  <c r="F1761" i="3"/>
  <c r="E1753" i="3"/>
  <c r="F1753" i="3"/>
  <c r="D1737" i="3"/>
  <c r="F1737" i="3"/>
  <c r="D1705" i="3"/>
  <c r="F1705" i="3"/>
  <c r="E1697" i="3"/>
  <c r="F1697" i="3"/>
  <c r="D1689" i="3"/>
  <c r="F1689" i="3"/>
  <c r="E1681" i="3"/>
  <c r="F1681" i="3"/>
  <c r="E1649" i="3"/>
  <c r="F1649" i="3"/>
  <c r="E1633" i="3"/>
  <c r="F1633" i="3"/>
  <c r="D1625" i="3"/>
  <c r="F1625" i="3"/>
  <c r="D1601" i="3"/>
  <c r="F1601" i="3"/>
  <c r="D1593" i="3"/>
  <c r="F1593" i="3"/>
  <c r="E1577" i="3"/>
  <c r="F1577" i="3"/>
  <c r="E1569" i="3"/>
  <c r="F1569" i="3"/>
  <c r="D1545" i="3"/>
  <c r="F1545" i="3"/>
  <c r="D1513" i="3"/>
  <c r="F1513" i="3"/>
  <c r="D1473" i="3"/>
  <c r="F1473" i="3"/>
  <c r="D1465" i="3"/>
  <c r="F1465" i="3"/>
  <c r="D1449" i="3"/>
  <c r="F1449" i="3"/>
  <c r="E1433" i="3"/>
  <c r="F1433" i="3"/>
  <c r="D1425" i="3"/>
  <c r="F1425" i="3"/>
  <c r="D1377" i="3"/>
  <c r="F1377" i="3"/>
  <c r="D1369" i="3"/>
  <c r="F1369" i="3"/>
  <c r="E1361" i="3"/>
  <c r="F1361" i="3"/>
  <c r="D1353" i="3"/>
  <c r="F1353" i="3"/>
  <c r="E1321" i="3"/>
  <c r="F1321" i="3"/>
  <c r="D1305" i="3"/>
  <c r="F1305" i="3"/>
  <c r="D1297" i="3"/>
  <c r="F1297" i="3"/>
  <c r="D1289" i="3"/>
  <c r="F1289" i="3"/>
  <c r="D1273" i="3"/>
  <c r="F1273" i="3"/>
  <c r="D1217" i="3"/>
  <c r="F1217" i="3"/>
  <c r="E1177" i="3"/>
  <c r="F1177" i="3"/>
  <c r="D1169" i="3"/>
  <c r="F1169" i="3"/>
  <c r="E1161" i="3"/>
  <c r="F1161" i="3"/>
  <c r="E1153" i="3"/>
  <c r="F1153" i="3"/>
  <c r="D1145" i="3"/>
  <c r="F1145" i="3"/>
  <c r="D1121" i="3"/>
  <c r="F1121" i="3"/>
  <c r="D1105" i="3"/>
  <c r="F1105" i="3"/>
  <c r="E1097" i="3"/>
  <c r="F1097" i="3"/>
  <c r="E1089" i="3"/>
  <c r="F1089" i="3"/>
  <c r="E1081" i="3"/>
  <c r="F1081" i="3"/>
  <c r="D1057" i="3"/>
  <c r="F1057" i="3"/>
  <c r="D1017" i="3"/>
  <c r="F1017" i="3"/>
  <c r="E993" i="3"/>
  <c r="F993" i="3"/>
  <c r="E985" i="3"/>
  <c r="F985" i="3"/>
  <c r="E921" i="3"/>
  <c r="F921" i="3"/>
  <c r="E889" i="3"/>
  <c r="F889" i="3"/>
  <c r="D881" i="3"/>
  <c r="F881" i="3"/>
  <c r="D865" i="3"/>
  <c r="F865" i="3"/>
  <c r="E857" i="3"/>
  <c r="F857" i="3"/>
  <c r="E793" i="3"/>
  <c r="F793" i="3"/>
  <c r="E785" i="3"/>
  <c r="F785" i="3"/>
  <c r="E777" i="3"/>
  <c r="F777" i="3"/>
  <c r="E753" i="3"/>
  <c r="F753" i="3"/>
  <c r="E737" i="3"/>
  <c r="F737" i="3"/>
  <c r="E721" i="3"/>
  <c r="F721" i="3"/>
  <c r="E697" i="3"/>
  <c r="F697" i="3"/>
  <c r="E689" i="3"/>
  <c r="F689" i="3"/>
  <c r="D681" i="3"/>
  <c r="F681" i="3"/>
  <c r="E657" i="3"/>
  <c r="F657" i="3"/>
  <c r="E641" i="3"/>
  <c r="F641" i="3"/>
  <c r="E617" i="3"/>
  <c r="F617" i="3"/>
  <c r="D609" i="3"/>
  <c r="F609" i="3"/>
  <c r="D601" i="3"/>
  <c r="F601" i="3"/>
  <c r="E585" i="3"/>
  <c r="F585" i="3"/>
  <c r="D569" i="3"/>
  <c r="F569" i="3"/>
  <c r="E545" i="3"/>
  <c r="F545" i="3"/>
  <c r="D521" i="3"/>
  <c r="F521" i="3"/>
  <c r="D497" i="3"/>
  <c r="F497" i="3"/>
  <c r="D489" i="3"/>
  <c r="F489" i="3"/>
  <c r="D481" i="3"/>
  <c r="F481" i="3"/>
  <c r="D473" i="3"/>
  <c r="F473" i="3"/>
  <c r="D465" i="3"/>
  <c r="F465" i="3"/>
  <c r="D457" i="3"/>
  <c r="F457" i="3"/>
  <c r="D449" i="3"/>
  <c r="F449" i="3"/>
  <c r="D433" i="3"/>
  <c r="F433" i="3"/>
  <c r="E425" i="3"/>
  <c r="F425" i="3"/>
  <c r="D417" i="3"/>
  <c r="F417" i="3"/>
  <c r="D401" i="3"/>
  <c r="F401" i="3"/>
  <c r="D385" i="3"/>
  <c r="F385" i="3"/>
  <c r="D369" i="3"/>
  <c r="F369" i="3"/>
  <c r="E321" i="3"/>
  <c r="F321" i="3"/>
  <c r="E297" i="3"/>
  <c r="F297" i="3"/>
  <c r="D289" i="3"/>
  <c r="F289" i="3"/>
  <c r="D265" i="3"/>
  <c r="F265" i="3"/>
  <c r="E257" i="3"/>
  <c r="F257" i="3"/>
  <c r="D249" i="3"/>
  <c r="F249" i="3"/>
  <c r="D233" i="3"/>
  <c r="F233" i="3"/>
  <c r="E225" i="3"/>
  <c r="F225" i="3"/>
  <c r="E217" i="3"/>
  <c r="F217" i="3"/>
  <c r="D201" i="3"/>
  <c r="F201" i="3"/>
  <c r="D193" i="3"/>
  <c r="F193" i="3"/>
  <c r="E185" i="3"/>
  <c r="F185" i="3"/>
  <c r="E161" i="3"/>
  <c r="F161" i="3"/>
  <c r="E153" i="3"/>
  <c r="F153" i="3"/>
  <c r="E137" i="3"/>
  <c r="F137" i="3"/>
  <c r="D129" i="3"/>
  <c r="F129" i="3"/>
  <c r="E121" i="3"/>
  <c r="F121" i="3"/>
  <c r="E97" i="3"/>
  <c r="F97" i="3"/>
  <c r="E89" i="3"/>
  <c r="F89" i="3"/>
  <c r="E73" i="3"/>
  <c r="F73" i="3"/>
  <c r="D57" i="3"/>
  <c r="F57" i="3"/>
  <c r="E41" i="3"/>
  <c r="F41" i="3"/>
  <c r="E33" i="3"/>
  <c r="F33" i="3"/>
  <c r="E25" i="3"/>
  <c r="F25" i="3"/>
  <c r="E9" i="3"/>
  <c r="F9" i="3"/>
  <c r="E4" i="4"/>
  <c r="D25" i="4"/>
  <c r="D46" i="4"/>
  <c r="E60" i="4"/>
  <c r="E86" i="4"/>
  <c r="D100" i="4"/>
  <c r="D137" i="4"/>
  <c r="E156" i="4"/>
  <c r="E180" i="4"/>
  <c r="E196" i="4"/>
  <c r="E212" i="4"/>
  <c r="D233" i="4"/>
  <c r="E252" i="4"/>
  <c r="E268" i="4"/>
  <c r="D292" i="4"/>
  <c r="E348" i="4"/>
  <c r="D372" i="4"/>
  <c r="D404" i="4"/>
  <c r="E420" i="4"/>
  <c r="D484" i="4"/>
  <c r="D532" i="4"/>
  <c r="D556" i="4"/>
  <c r="E612" i="4"/>
  <c r="E628" i="4"/>
  <c r="E660" i="4"/>
  <c r="E676" i="4"/>
  <c r="E716" i="4"/>
  <c r="E753" i="4"/>
  <c r="D796" i="4"/>
  <c r="E889" i="4"/>
  <c r="E969" i="4"/>
  <c r="D1060" i="4"/>
  <c r="D1084" i="4"/>
  <c r="E1116" i="4"/>
  <c r="E1140" i="4"/>
  <c r="D1172" i="4"/>
  <c r="D1201" i="4"/>
  <c r="D1228" i="4"/>
  <c r="D1361" i="4"/>
  <c r="D1404" i="4"/>
  <c r="D1433" i="4"/>
  <c r="E1484" i="4"/>
  <c r="E1508" i="4"/>
  <c r="E1540" i="4"/>
  <c r="E1572" i="4"/>
  <c r="E1620" i="4"/>
  <c r="E1721" i="4"/>
  <c r="D1756" i="4"/>
  <c r="E1804" i="4"/>
  <c r="D1860" i="4"/>
  <c r="E1884" i="4"/>
  <c r="E1908" i="4"/>
  <c r="D1937" i="4"/>
  <c r="D1985" i="4"/>
  <c r="D2012" i="4"/>
  <c r="E2036" i="4"/>
  <c r="E2076" i="4"/>
  <c r="E2100" i="4"/>
  <c r="E2140" i="4"/>
  <c r="D2180" i="4"/>
  <c r="E2212" i="4"/>
  <c r="D2268" i="4"/>
  <c r="D2292" i="4"/>
  <c r="E2313" i="4"/>
  <c r="D2364" i="4"/>
  <c r="D2388" i="4"/>
  <c r="E2420" i="4"/>
  <c r="E2448" i="4"/>
  <c r="E2548" i="4"/>
  <c r="E2604" i="4"/>
  <c r="E2644" i="4"/>
  <c r="D2668" i="4"/>
  <c r="D2684" i="4"/>
  <c r="D2724" i="4"/>
  <c r="D2748" i="4"/>
  <c r="E2776" i="4"/>
  <c r="E2804" i="4"/>
  <c r="E2852" i="4"/>
  <c r="E2900" i="4"/>
  <c r="E2972" i="4"/>
  <c r="E3028" i="4"/>
  <c r="E3084" i="4"/>
  <c r="E3099" i="4"/>
  <c r="F3099" i="4"/>
  <c r="E3067" i="4"/>
  <c r="F3067" i="4"/>
  <c r="D3043" i="4"/>
  <c r="F3043" i="4"/>
  <c r="E3035" i="4"/>
  <c r="F3035" i="4"/>
  <c r="E3019" i="4"/>
  <c r="F3019" i="4"/>
  <c r="E3003" i="4"/>
  <c r="F3003" i="4"/>
  <c r="E2987" i="4"/>
  <c r="F2987" i="4"/>
  <c r="E2955" i="4"/>
  <c r="F2955" i="4"/>
  <c r="E2939" i="4"/>
  <c r="F2939" i="4"/>
  <c r="E2931" i="4"/>
  <c r="F2931" i="4"/>
  <c r="E2923" i="4"/>
  <c r="F2923" i="4"/>
  <c r="E2899" i="4"/>
  <c r="F2899" i="4"/>
  <c r="E2891" i="4"/>
  <c r="F2891" i="4"/>
  <c r="E2883" i="4"/>
  <c r="F2883" i="4"/>
  <c r="E2867" i="4"/>
  <c r="F2867" i="4"/>
  <c r="E2835" i="4"/>
  <c r="F2835" i="4"/>
  <c r="E2827" i="4"/>
  <c r="F2827" i="4"/>
  <c r="E2811" i="4"/>
  <c r="F2811" i="4"/>
  <c r="E2803" i="4"/>
  <c r="F2803" i="4"/>
  <c r="D2795" i="4"/>
  <c r="F2795" i="4"/>
  <c r="D2779" i="4"/>
  <c r="F2779" i="4"/>
  <c r="D2771" i="4"/>
  <c r="F2771" i="4"/>
  <c r="E2755" i="4"/>
  <c r="F2755" i="4"/>
  <c r="E2675" i="4"/>
  <c r="F2675" i="4"/>
  <c r="D2651" i="4"/>
  <c r="F2651" i="4"/>
  <c r="E2635" i="4"/>
  <c r="F2635" i="4"/>
  <c r="E2595" i="4"/>
  <c r="F2595" i="4"/>
  <c r="E2579" i="4"/>
  <c r="F2579" i="4"/>
  <c r="E2363" i="4"/>
  <c r="F2363" i="4"/>
  <c r="D2355" i="4"/>
  <c r="F2355" i="4"/>
  <c r="E2347" i="4"/>
  <c r="F2347" i="4"/>
  <c r="E2315" i="4"/>
  <c r="F2315" i="4"/>
  <c r="D2283" i="4"/>
  <c r="F2283" i="4"/>
  <c r="E2267" i="4"/>
  <c r="F2267" i="4"/>
  <c r="D2251" i="4"/>
  <c r="F2251" i="4"/>
  <c r="E2203" i="4"/>
  <c r="F2203" i="4"/>
  <c r="E2187" i="4"/>
  <c r="F2187" i="4"/>
  <c r="E2139" i="4"/>
  <c r="F2139" i="4"/>
  <c r="D2115" i="4"/>
  <c r="F2115" i="4"/>
  <c r="E2107" i="4"/>
  <c r="F2107" i="4"/>
  <c r="E2091" i="4"/>
  <c r="F2091" i="4"/>
  <c r="E2083" i="4"/>
  <c r="F2083" i="4"/>
  <c r="E2059" i="4"/>
  <c r="F2059" i="4"/>
  <c r="E2035" i="4"/>
  <c r="F2035" i="4"/>
  <c r="E2027" i="4"/>
  <c r="F2027" i="4"/>
  <c r="E2011" i="4"/>
  <c r="F2011" i="4"/>
  <c r="E1995" i="4"/>
  <c r="F1995" i="4"/>
  <c r="E1971" i="4"/>
  <c r="F1971" i="4"/>
  <c r="E1931" i="4"/>
  <c r="F1931" i="4"/>
  <c r="E1923" i="4"/>
  <c r="F1923" i="4"/>
  <c r="E1915" i="4"/>
  <c r="F1915" i="4"/>
  <c r="E1907" i="4"/>
  <c r="F1907" i="4"/>
  <c r="E1899" i="4"/>
  <c r="F1899" i="4"/>
  <c r="E1867" i="4"/>
  <c r="F1867" i="4"/>
  <c r="E1851" i="4"/>
  <c r="F1851" i="4"/>
  <c r="E1843" i="4"/>
  <c r="F1843" i="4"/>
  <c r="E1835" i="4"/>
  <c r="F1835" i="4"/>
  <c r="D1787" i="4"/>
  <c r="F1787" i="4"/>
  <c r="D1771" i="4"/>
  <c r="F1771" i="4"/>
  <c r="E1747" i="4"/>
  <c r="F1747" i="4"/>
  <c r="E1731" i="4"/>
  <c r="F1731" i="4"/>
  <c r="E1707" i="4"/>
  <c r="F1707" i="4"/>
  <c r="E1691" i="4"/>
  <c r="F1691" i="4"/>
  <c r="E1675" i="4"/>
  <c r="F1675" i="4"/>
  <c r="E1667" i="4"/>
  <c r="F1667" i="4"/>
  <c r="E1643" i="4"/>
  <c r="F1643" i="4"/>
  <c r="D1627" i="4"/>
  <c r="F1627" i="4"/>
  <c r="E1611" i="4"/>
  <c r="F1611" i="4"/>
  <c r="E1603" i="4"/>
  <c r="F1603" i="4"/>
  <c r="E1571" i="4"/>
  <c r="F1571" i="4"/>
  <c r="E1563" i="4"/>
  <c r="F1563" i="4"/>
  <c r="E1531" i="4"/>
  <c r="F1531" i="4"/>
  <c r="E1475" i="4"/>
  <c r="F1475" i="4"/>
  <c r="E1467" i="4"/>
  <c r="F1467" i="4"/>
  <c r="E1459" i="4"/>
  <c r="F1459" i="4"/>
  <c r="E1403" i="4"/>
  <c r="F1403" i="4"/>
  <c r="E1379" i="4"/>
  <c r="F1379" i="4"/>
  <c r="E1339" i="4"/>
  <c r="F1339" i="4"/>
  <c r="E1331" i="4"/>
  <c r="F1331" i="4"/>
  <c r="E1323" i="4"/>
  <c r="F1323" i="4"/>
  <c r="D1315" i="4"/>
  <c r="F1315" i="4"/>
  <c r="E1307" i="4"/>
  <c r="F1307" i="4"/>
  <c r="D1299" i="4"/>
  <c r="F1299" i="4"/>
  <c r="D1203" i="4"/>
  <c r="F1203" i="4"/>
  <c r="E1187" i="4"/>
  <c r="F1187" i="4"/>
  <c r="E1179" i="4"/>
  <c r="F1179" i="4"/>
  <c r="D1171" i="4"/>
  <c r="F1171" i="4"/>
  <c r="E1155" i="4"/>
  <c r="F1155" i="4"/>
  <c r="E1131" i="4"/>
  <c r="F1131" i="4"/>
  <c r="D1123" i="4"/>
  <c r="F1123" i="4"/>
  <c r="E1107" i="4"/>
  <c r="F1107" i="4"/>
  <c r="D1083" i="4"/>
  <c r="F1083" i="4"/>
  <c r="E1067" i="4"/>
  <c r="F1067" i="4"/>
  <c r="D1043" i="4"/>
  <c r="F1043" i="4"/>
  <c r="D1019" i="4"/>
  <c r="F1019" i="4"/>
  <c r="D995" i="4"/>
  <c r="F995" i="4"/>
  <c r="D987" i="4"/>
  <c r="F987" i="4"/>
  <c r="D963" i="4"/>
  <c r="F963" i="4"/>
  <c r="E955" i="4"/>
  <c r="F955" i="4"/>
  <c r="E915" i="4"/>
  <c r="F915" i="4"/>
  <c r="E907" i="4"/>
  <c r="F907" i="4"/>
  <c r="D899" i="4"/>
  <c r="F899" i="4"/>
  <c r="E891" i="4"/>
  <c r="F891" i="4"/>
  <c r="E883" i="4"/>
  <c r="F883" i="4"/>
  <c r="E859" i="4"/>
  <c r="F859" i="4"/>
  <c r="E835" i="4"/>
  <c r="F835" i="4"/>
  <c r="E803" i="4"/>
  <c r="F803" i="4"/>
  <c r="E787" i="4"/>
  <c r="F787" i="4"/>
  <c r="E779" i="4"/>
  <c r="F779" i="4"/>
  <c r="E763" i="4"/>
  <c r="F763" i="4"/>
  <c r="E747" i="4"/>
  <c r="F747" i="4"/>
  <c r="E731" i="4"/>
  <c r="F731" i="4"/>
  <c r="E723" i="4"/>
  <c r="F723" i="4"/>
  <c r="E715" i="4"/>
  <c r="F715" i="4"/>
  <c r="E691" i="4"/>
  <c r="F691" i="4"/>
  <c r="E675" i="4"/>
  <c r="F675" i="4"/>
  <c r="E659" i="4"/>
  <c r="F659" i="4"/>
  <c r="E651" i="4"/>
  <c r="F651" i="4"/>
  <c r="E643" i="4"/>
  <c r="F643" i="4"/>
  <c r="E619" i="4"/>
  <c r="F619" i="4"/>
  <c r="E611" i="4"/>
  <c r="F611" i="4"/>
  <c r="E595" i="4"/>
  <c r="F595" i="4"/>
  <c r="E587" i="4"/>
  <c r="F587" i="4"/>
  <c r="E579" i="4"/>
  <c r="F579" i="4"/>
  <c r="E571" i="4"/>
  <c r="F571" i="4"/>
  <c r="E563" i="4"/>
  <c r="F563" i="4"/>
  <c r="E539" i="4"/>
  <c r="F539" i="4"/>
  <c r="E523" i="4"/>
  <c r="F523" i="4"/>
  <c r="E507" i="4"/>
  <c r="F507" i="4"/>
  <c r="E499" i="4"/>
  <c r="F499" i="4"/>
  <c r="E483" i="4"/>
  <c r="F483" i="4"/>
  <c r="E475" i="4"/>
  <c r="F475" i="4"/>
  <c r="E459" i="4"/>
  <c r="F459" i="4"/>
  <c r="E451" i="4"/>
  <c r="F451" i="4"/>
  <c r="E443" i="4"/>
  <c r="F443" i="4"/>
  <c r="E427" i="4"/>
  <c r="F427" i="4"/>
  <c r="E419" i="4"/>
  <c r="F419" i="4"/>
  <c r="E403" i="4"/>
  <c r="F403" i="4"/>
  <c r="E387" i="4"/>
  <c r="F387" i="4"/>
  <c r="E379" i="4"/>
  <c r="F379" i="4"/>
  <c r="E371" i="4"/>
  <c r="F371" i="4"/>
  <c r="E363" i="4"/>
  <c r="F363" i="4"/>
  <c r="E355" i="4"/>
  <c r="F355" i="4"/>
  <c r="E347" i="4"/>
  <c r="F347" i="4"/>
  <c r="E339" i="4"/>
  <c r="F339" i="4"/>
  <c r="E331" i="4"/>
  <c r="F331" i="4"/>
  <c r="E323" i="4"/>
  <c r="F323" i="4"/>
  <c r="E315" i="4"/>
  <c r="F315" i="4"/>
  <c r="E307" i="4"/>
  <c r="F307" i="4"/>
  <c r="E299" i="4"/>
  <c r="F299" i="4"/>
  <c r="E291" i="4"/>
  <c r="F291" i="4"/>
  <c r="E275" i="4"/>
  <c r="F275" i="4"/>
  <c r="E251" i="4"/>
  <c r="F251" i="4"/>
  <c r="E243" i="4"/>
  <c r="F243" i="4"/>
  <c r="E235" i="4"/>
  <c r="F235" i="4"/>
  <c r="E227" i="4"/>
  <c r="F227" i="4"/>
  <c r="E211" i="4"/>
  <c r="F211" i="4"/>
  <c r="D195" i="4"/>
  <c r="F195" i="4"/>
  <c r="E163" i="4"/>
  <c r="F163" i="4"/>
  <c r="D147" i="4"/>
  <c r="F147" i="4"/>
  <c r="D123" i="4"/>
  <c r="F123" i="4"/>
  <c r="E115" i="4"/>
  <c r="F115" i="4"/>
  <c r="D99" i="4"/>
  <c r="F99" i="4"/>
  <c r="E75" i="4"/>
  <c r="F75" i="4"/>
  <c r="E67" i="4"/>
  <c r="F67" i="4"/>
  <c r="D59" i="4"/>
  <c r="F59" i="4"/>
  <c r="D43" i="4"/>
  <c r="F43" i="4"/>
  <c r="D27" i="4"/>
  <c r="F27" i="4"/>
  <c r="E3" i="4"/>
  <c r="F3" i="4"/>
  <c r="D28" i="5"/>
  <c r="E119" i="5"/>
  <c r="E276" i="5"/>
  <c r="E326" i="5"/>
  <c r="E343" i="5"/>
  <c r="E367" i="5"/>
  <c r="D438" i="5"/>
  <c r="E462" i="5"/>
  <c r="D518" i="5"/>
  <c r="D652" i="5"/>
  <c r="D772" i="5"/>
  <c r="D852" i="5"/>
  <c r="E898" i="5"/>
  <c r="D956" i="5"/>
  <c r="D1004" i="5"/>
  <c r="E1098" i="5"/>
  <c r="E1164" i="5"/>
  <c r="D1202" i="5"/>
  <c r="D1236" i="5"/>
  <c r="E1316" i="5"/>
  <c r="D1348" i="5"/>
  <c r="D1418" i="5"/>
  <c r="E1682" i="5"/>
  <c r="E1818" i="5"/>
  <c r="E2060" i="5"/>
  <c r="D2298" i="5"/>
  <c r="D2524" i="5"/>
  <c r="E2618" i="5"/>
  <c r="D2690" i="5"/>
  <c r="E2786" i="5"/>
  <c r="E3105" i="5"/>
  <c r="F3105" i="5"/>
  <c r="E3097" i="5"/>
  <c r="F3097" i="5"/>
  <c r="E3089" i="5"/>
  <c r="F3089" i="5"/>
  <c r="D3073" i="5"/>
  <c r="F3073" i="5"/>
  <c r="E3057" i="5"/>
  <c r="F3057" i="5"/>
  <c r="D3041" i="5"/>
  <c r="F3041" i="5"/>
  <c r="D3033" i="5"/>
  <c r="F3033" i="5"/>
  <c r="E3009" i="5"/>
  <c r="F3009" i="5"/>
  <c r="D2977" i="5"/>
  <c r="F2977" i="5"/>
  <c r="D2937" i="5"/>
  <c r="F2937" i="5"/>
  <c r="E2905" i="5"/>
  <c r="F2905" i="5"/>
  <c r="E2897" i="5"/>
  <c r="F2897" i="5"/>
  <c r="E2889" i="5"/>
  <c r="F2889" i="5"/>
  <c r="E2881" i="5"/>
  <c r="F2881" i="5"/>
  <c r="E2857" i="5"/>
  <c r="F2857" i="5"/>
  <c r="D2841" i="5"/>
  <c r="F2841" i="5"/>
  <c r="D2817" i="5"/>
  <c r="F2817" i="5"/>
  <c r="D2809" i="5"/>
  <c r="F2809" i="5"/>
  <c r="E2777" i="5"/>
  <c r="F2777" i="5"/>
  <c r="D2769" i="5"/>
  <c r="F2769" i="5"/>
  <c r="E2753" i="5"/>
  <c r="F2753" i="5"/>
  <c r="D2729" i="5"/>
  <c r="F2729" i="5"/>
  <c r="E2721" i="5"/>
  <c r="F2721" i="5"/>
  <c r="D2697" i="5"/>
  <c r="F2697" i="5"/>
  <c r="D2689" i="5"/>
  <c r="F2689" i="5"/>
  <c r="D2673" i="5"/>
  <c r="F2673" i="5"/>
  <c r="E2633" i="5"/>
  <c r="F2633" i="5"/>
  <c r="D2625" i="5"/>
  <c r="F2625" i="5"/>
  <c r="E2601" i="5"/>
  <c r="F2601" i="5"/>
  <c r="D2577" i="5"/>
  <c r="F2577" i="5"/>
  <c r="D2561" i="5"/>
  <c r="F2561" i="5"/>
  <c r="E2553" i="5"/>
  <c r="F2553" i="5"/>
  <c r="D2529" i="5"/>
  <c r="F2529" i="5"/>
  <c r="E2497" i="5"/>
  <c r="F2497" i="5"/>
  <c r="E2489" i="5"/>
  <c r="F2489" i="5"/>
  <c r="E2433" i="5"/>
  <c r="F2433" i="5"/>
  <c r="D2417" i="5"/>
  <c r="F2417" i="5"/>
  <c r="D2385" i="5"/>
  <c r="F2385" i="5"/>
  <c r="D2361" i="5"/>
  <c r="F2361" i="5"/>
  <c r="D2353" i="5"/>
  <c r="F2353" i="5"/>
  <c r="D2345" i="5"/>
  <c r="F2345" i="5"/>
  <c r="D2337" i="5"/>
  <c r="F2337" i="5"/>
  <c r="D2281" i="5"/>
  <c r="F2281" i="5"/>
  <c r="D2257" i="5"/>
  <c r="F2257" i="5"/>
  <c r="D2241" i="5"/>
  <c r="F2241" i="5"/>
  <c r="D2233" i="5"/>
  <c r="F2233" i="5"/>
  <c r="D2209" i="5"/>
  <c r="F2209" i="5"/>
  <c r="E2161" i="5"/>
  <c r="F2161" i="5"/>
  <c r="D2145" i="5"/>
  <c r="F2145" i="5"/>
  <c r="E2137" i="5"/>
  <c r="F2137" i="5"/>
  <c r="D2121" i="5"/>
  <c r="F2121" i="5"/>
  <c r="E2113" i="5"/>
  <c r="F2113" i="5"/>
  <c r="E2105" i="5"/>
  <c r="F2105" i="5"/>
  <c r="D2097" i="5"/>
  <c r="F2097" i="5"/>
  <c r="D2089" i="5"/>
  <c r="F2089" i="5"/>
  <c r="D2009" i="5"/>
  <c r="F2009" i="5"/>
  <c r="D1953" i="5"/>
  <c r="F1953" i="5"/>
  <c r="E1945" i="5"/>
  <c r="F1945" i="5"/>
  <c r="E1937" i="5"/>
  <c r="F1937" i="5"/>
  <c r="D1897" i="5"/>
  <c r="F1897" i="5"/>
  <c r="D1889" i="5"/>
  <c r="F1889" i="5"/>
  <c r="D1881" i="5"/>
  <c r="F1881" i="5"/>
  <c r="E1849" i="5"/>
  <c r="F1849" i="5"/>
  <c r="D1841" i="5"/>
  <c r="F1841" i="5"/>
  <c r="D1833" i="5"/>
  <c r="F1833" i="5"/>
  <c r="D1825" i="5"/>
  <c r="F1825" i="5"/>
  <c r="D1753" i="5"/>
  <c r="F1753" i="5"/>
  <c r="D1713" i="5"/>
  <c r="F1713" i="5"/>
  <c r="D1697" i="5"/>
  <c r="F1697" i="5"/>
  <c r="E1681" i="5"/>
  <c r="F1681" i="5"/>
  <c r="E1657" i="5"/>
  <c r="F1657" i="5"/>
  <c r="E1633" i="5"/>
  <c r="F1633" i="5"/>
  <c r="D1617" i="5"/>
  <c r="F1617" i="5"/>
  <c r="D1601" i="5"/>
  <c r="F1601" i="5"/>
  <c r="D1569" i="5"/>
  <c r="F1569" i="5"/>
  <c r="E1553" i="5"/>
  <c r="F1553" i="5"/>
  <c r="D1537" i="5"/>
  <c r="F1537" i="5"/>
  <c r="D1505" i="5"/>
  <c r="F1505" i="5"/>
  <c r="D1473" i="5"/>
  <c r="F1473" i="5"/>
  <c r="D1441" i="5"/>
  <c r="F1441" i="5"/>
  <c r="E1433" i="5"/>
  <c r="F1433" i="5"/>
  <c r="E1401" i="5"/>
  <c r="F1401" i="5"/>
  <c r="E1393" i="5"/>
  <c r="F1393" i="5"/>
  <c r="D1361" i="5"/>
  <c r="F1361" i="5"/>
  <c r="D1321" i="5"/>
  <c r="F1321" i="5"/>
  <c r="D1297" i="5"/>
  <c r="F1297" i="5"/>
  <c r="D1241" i="5"/>
  <c r="F1241" i="5"/>
  <c r="E1217" i="5"/>
  <c r="F1217" i="5"/>
  <c r="E1209" i="5"/>
  <c r="F1209" i="5"/>
  <c r="D1177" i="5"/>
  <c r="F1177" i="5"/>
  <c r="E1153" i="5"/>
  <c r="F1153" i="5"/>
  <c r="D1145" i="5"/>
  <c r="F1145" i="5"/>
  <c r="D1065" i="5"/>
  <c r="F1065" i="5"/>
  <c r="D1033" i="5"/>
  <c r="F1033" i="5"/>
  <c r="D1001" i="5"/>
  <c r="F1001" i="5"/>
  <c r="D993" i="5"/>
  <c r="F993" i="5"/>
  <c r="D985" i="5"/>
  <c r="F985" i="5"/>
  <c r="D961" i="5"/>
  <c r="F961" i="5"/>
  <c r="E937" i="5"/>
  <c r="F937" i="5"/>
  <c r="D929" i="5"/>
  <c r="F929" i="5"/>
  <c r="D921" i="5"/>
  <c r="F921" i="5"/>
  <c r="D897" i="5"/>
  <c r="F897" i="5"/>
  <c r="D889" i="5"/>
  <c r="F889" i="5"/>
  <c r="E881" i="5"/>
  <c r="F881" i="5"/>
  <c r="E873" i="5"/>
  <c r="F873" i="5"/>
  <c r="E857" i="5"/>
  <c r="F857" i="5"/>
  <c r="E841" i="5"/>
  <c r="F841" i="5"/>
  <c r="E833" i="5"/>
  <c r="F833" i="5"/>
  <c r="E825" i="5"/>
  <c r="F825" i="5"/>
  <c r="E817" i="5"/>
  <c r="F817" i="5"/>
  <c r="E809" i="5"/>
  <c r="F809" i="5"/>
  <c r="E801" i="5"/>
  <c r="F801" i="5"/>
  <c r="E793" i="5"/>
  <c r="F793" i="5"/>
  <c r="E777" i="5"/>
  <c r="F777" i="5"/>
  <c r="E761" i="5"/>
  <c r="F761" i="5"/>
  <c r="E753" i="5"/>
  <c r="F753" i="5"/>
  <c r="E745" i="5"/>
  <c r="F745" i="5"/>
  <c r="E737" i="5"/>
  <c r="F737" i="5"/>
  <c r="E721" i="5"/>
  <c r="F721" i="5"/>
  <c r="E713" i="5"/>
  <c r="F713" i="5"/>
  <c r="E705" i="5"/>
  <c r="F705" i="5"/>
  <c r="E681" i="5"/>
  <c r="F681" i="5"/>
  <c r="E673" i="5"/>
  <c r="F673" i="5"/>
  <c r="E665" i="5"/>
  <c r="F665" i="5"/>
  <c r="E649" i="5"/>
  <c r="F649" i="5"/>
  <c r="E641" i="5"/>
  <c r="F641" i="5"/>
  <c r="E617" i="5"/>
  <c r="F617" i="5"/>
  <c r="E609" i="5"/>
  <c r="F609" i="5"/>
  <c r="E601" i="5"/>
  <c r="F601" i="5"/>
  <c r="E593" i="5"/>
  <c r="F593" i="5"/>
  <c r="E585" i="5"/>
  <c r="F585" i="5"/>
  <c r="E577" i="5"/>
  <c r="F577" i="5"/>
  <c r="E569" i="5"/>
  <c r="F569" i="5"/>
  <c r="E553" i="5"/>
  <c r="F553" i="5"/>
  <c r="E545" i="5"/>
  <c r="F545" i="5"/>
  <c r="E521" i="5"/>
  <c r="F521" i="5"/>
  <c r="E513" i="5"/>
  <c r="F513" i="5"/>
  <c r="D505" i="5"/>
  <c r="F505" i="5"/>
  <c r="E497" i="5"/>
  <c r="F497" i="5"/>
  <c r="E489" i="5"/>
  <c r="F489" i="5"/>
  <c r="E481" i="5"/>
  <c r="F481" i="5"/>
  <c r="E473" i="5"/>
  <c r="F473" i="5"/>
  <c r="E457" i="5"/>
  <c r="F457" i="5"/>
  <c r="E449" i="5"/>
  <c r="F449" i="5"/>
  <c r="E433" i="5"/>
  <c r="F433" i="5"/>
  <c r="E425" i="5"/>
  <c r="F425" i="5"/>
  <c r="E417" i="5"/>
  <c r="F417" i="5"/>
  <c r="E393" i="5"/>
  <c r="F393" i="5"/>
  <c r="D377" i="5"/>
  <c r="F377" i="5"/>
  <c r="E369" i="5"/>
  <c r="F369" i="5"/>
  <c r="E361" i="5"/>
  <c r="F361" i="5"/>
  <c r="E353" i="5"/>
  <c r="F353" i="5"/>
  <c r="E345" i="5"/>
  <c r="F345" i="5"/>
  <c r="E337" i="5"/>
  <c r="F337" i="5"/>
  <c r="D321" i="5"/>
  <c r="F321" i="5"/>
  <c r="D313" i="5"/>
  <c r="F313" i="5"/>
  <c r="D305" i="5"/>
  <c r="F305" i="5"/>
  <c r="E297" i="5"/>
  <c r="F297" i="5"/>
  <c r="E289" i="5"/>
  <c r="F289" i="5"/>
  <c r="D281" i="5"/>
  <c r="F281" i="5"/>
  <c r="E273" i="5"/>
  <c r="F273" i="5"/>
  <c r="D249" i="5"/>
  <c r="F249" i="5"/>
  <c r="E225" i="5"/>
  <c r="F225" i="5"/>
  <c r="D217" i="5"/>
  <c r="F217" i="5"/>
  <c r="D193" i="5"/>
  <c r="F193" i="5"/>
  <c r="E185" i="5"/>
  <c r="F185" i="5"/>
  <c r="E177" i="5"/>
  <c r="F177" i="5"/>
  <c r="E169" i="5"/>
  <c r="F169" i="5"/>
  <c r="E161" i="5"/>
  <c r="F161" i="5"/>
  <c r="E153" i="5"/>
  <c r="F153" i="5"/>
  <c r="E129" i="5"/>
  <c r="F129" i="5"/>
  <c r="E113" i="5"/>
  <c r="F113" i="5"/>
  <c r="E97" i="5"/>
  <c r="F97" i="5"/>
  <c r="D89" i="5"/>
  <c r="F89" i="5"/>
  <c r="D81" i="5"/>
  <c r="F81" i="5"/>
  <c r="E65" i="5"/>
  <c r="F65" i="5"/>
  <c r="E57" i="5"/>
  <c r="F57" i="5"/>
  <c r="E41" i="5"/>
  <c r="F41" i="5"/>
  <c r="E33" i="5"/>
  <c r="F33" i="5"/>
  <c r="D25" i="5"/>
  <c r="F25" i="5"/>
  <c r="D17" i="5"/>
  <c r="F17" i="5"/>
  <c r="D9" i="5"/>
  <c r="F9" i="5"/>
  <c r="E2" i="6"/>
  <c r="D12" i="6"/>
  <c r="E49" i="6"/>
  <c r="E60" i="6"/>
  <c r="E73" i="6"/>
  <c r="E84" i="6"/>
  <c r="E121" i="6"/>
  <c r="E164" i="6"/>
  <c r="E185" i="6"/>
  <c r="E196" i="6"/>
  <c r="D212" i="6"/>
  <c r="E228" i="6"/>
  <c r="D242" i="6"/>
  <c r="D265" i="6"/>
  <c r="E276" i="6"/>
  <c r="E340" i="6"/>
  <c r="D385" i="6"/>
  <c r="E420" i="6"/>
  <c r="D433" i="6"/>
  <c r="E505" i="6"/>
  <c r="D523" i="6"/>
  <c r="E548" i="6"/>
  <c r="E556" i="6"/>
  <c r="D596" i="6"/>
  <c r="E620" i="6"/>
  <c r="D668" i="6"/>
  <c r="D724" i="6"/>
  <c r="D820" i="6"/>
  <c r="D860" i="6"/>
  <c r="D971" i="6"/>
  <c r="E1004" i="6"/>
  <c r="D1156" i="6"/>
  <c r="E1249" i="6"/>
  <c r="E1372" i="6"/>
  <c r="E1484" i="6"/>
  <c r="E1628" i="6"/>
  <c r="E1939" i="6"/>
  <c r="D2020" i="6"/>
  <c r="E2125" i="6"/>
  <c r="E2172" i="6"/>
  <c r="E2300" i="6"/>
  <c r="D2357" i="6"/>
  <c r="D2445" i="6"/>
  <c r="D2508" i="6"/>
  <c r="E2541" i="6"/>
  <c r="E2828" i="6"/>
  <c r="D2852" i="6"/>
  <c r="D2933" i="6"/>
  <c r="E3004" i="6"/>
  <c r="D3061" i="6"/>
  <c r="E3088" i="6"/>
  <c r="E1777" i="6"/>
  <c r="E3110" i="6"/>
  <c r="F3110" i="6"/>
  <c r="E3102" i="6"/>
  <c r="F3102" i="6"/>
  <c r="E3094" i="6"/>
  <c r="F3094" i="6"/>
  <c r="E3086" i="6"/>
  <c r="F3086" i="6"/>
  <c r="E3078" i="6"/>
  <c r="F3078" i="6"/>
  <c r="E3070" i="6"/>
  <c r="F3070" i="6"/>
  <c r="E3062" i="6"/>
  <c r="F3062" i="6"/>
  <c r="E3054" i="6"/>
  <c r="F3054" i="6"/>
  <c r="E3046" i="6"/>
  <c r="F3046" i="6"/>
  <c r="E3038" i="6"/>
  <c r="F3038" i="6"/>
  <c r="E3030" i="6"/>
  <c r="F3030" i="6"/>
  <c r="E3022" i="6"/>
  <c r="F3022" i="6"/>
  <c r="E3014" i="6"/>
  <c r="F3014" i="6"/>
  <c r="E3006" i="6"/>
  <c r="F3006" i="6"/>
  <c r="E2998" i="6"/>
  <c r="F2998" i="6"/>
  <c r="E2990" i="6"/>
  <c r="F2990" i="6"/>
  <c r="E2982" i="6"/>
  <c r="F2982" i="6"/>
  <c r="E2974" i="6"/>
  <c r="F2974" i="6"/>
  <c r="E2966" i="6"/>
  <c r="F2966" i="6"/>
  <c r="E2950" i="6"/>
  <c r="F2950" i="6"/>
  <c r="E2942" i="6"/>
  <c r="F2942" i="6"/>
  <c r="E2934" i="6"/>
  <c r="F2934" i="6"/>
  <c r="E2926" i="6"/>
  <c r="F2926" i="6"/>
  <c r="E2918" i="6"/>
  <c r="F2918" i="6"/>
  <c r="E2910" i="6"/>
  <c r="F2910" i="6"/>
  <c r="E2902" i="6"/>
  <c r="F2902" i="6"/>
  <c r="E2894" i="6"/>
  <c r="F2894" i="6"/>
  <c r="E2886" i="6"/>
  <c r="F2886" i="6"/>
  <c r="E2878" i="6"/>
  <c r="F2878" i="6"/>
  <c r="E2870" i="6"/>
  <c r="F2870" i="6"/>
  <c r="E2862" i="6"/>
  <c r="F2862" i="6"/>
  <c r="E2854" i="6"/>
  <c r="F2854" i="6"/>
  <c r="E2846" i="6"/>
  <c r="F2846" i="6"/>
  <c r="E2830" i="6"/>
  <c r="F2830" i="6"/>
  <c r="E2822" i="6"/>
  <c r="F2822" i="6"/>
  <c r="E2814" i="6"/>
  <c r="F2814" i="6"/>
  <c r="E2806" i="6"/>
  <c r="F2806" i="6"/>
  <c r="E2798" i="6"/>
  <c r="F2798" i="6"/>
  <c r="E2790" i="6"/>
  <c r="F2790" i="6"/>
  <c r="E2782" i="6"/>
  <c r="F2782" i="6"/>
  <c r="E2766" i="6"/>
  <c r="F2766" i="6"/>
  <c r="D2750" i="6"/>
  <c r="F2750" i="6"/>
  <c r="D2718" i="6"/>
  <c r="F2718" i="6"/>
  <c r="D2686" i="6"/>
  <c r="F2686" i="6"/>
  <c r="E2670" i="6"/>
  <c r="F2670" i="6"/>
  <c r="D2662" i="6"/>
  <c r="F2662" i="6"/>
  <c r="D2654" i="6"/>
  <c r="F2654" i="6"/>
  <c r="D2638" i="6"/>
  <c r="F2638" i="6"/>
  <c r="E2614" i="6"/>
  <c r="F2614" i="6"/>
  <c r="D2590" i="6"/>
  <c r="F2590" i="6"/>
  <c r="E2582" i="6"/>
  <c r="F2582" i="6"/>
  <c r="D2574" i="6"/>
  <c r="F2574" i="6"/>
  <c r="E2558" i="6"/>
  <c r="F2558" i="6"/>
  <c r="E2502" i="6"/>
  <c r="F2502" i="6"/>
  <c r="D2494" i="6"/>
  <c r="F2494" i="6"/>
  <c r="D2462" i="6"/>
  <c r="F2462" i="6"/>
  <c r="D2438" i="6"/>
  <c r="F2438" i="6"/>
  <c r="E2382" i="6"/>
  <c r="F2382" i="6"/>
  <c r="E2374" i="6"/>
  <c r="F2374" i="6"/>
  <c r="E2366" i="6"/>
  <c r="F2366" i="6"/>
  <c r="D2342" i="6"/>
  <c r="F2342" i="6"/>
  <c r="D2318" i="6"/>
  <c r="F2318" i="6"/>
  <c r="D2286" i="6"/>
  <c r="F2286" i="6"/>
  <c r="D2278" i="6"/>
  <c r="F2278" i="6"/>
  <c r="D2270" i="6"/>
  <c r="F2270" i="6"/>
  <c r="D2262" i="6"/>
  <c r="F2262" i="6"/>
  <c r="D2254" i="6"/>
  <c r="F2254" i="6"/>
  <c r="D2238" i="6"/>
  <c r="F2238" i="6"/>
  <c r="D2230" i="6"/>
  <c r="F2230" i="6"/>
  <c r="D2214" i="6"/>
  <c r="F2214" i="6"/>
  <c r="D2206" i="6"/>
  <c r="F2206" i="6"/>
  <c r="D2190" i="6"/>
  <c r="F2190" i="6"/>
  <c r="D2174" i="6"/>
  <c r="F2174" i="6"/>
  <c r="D2166" i="6"/>
  <c r="F2166" i="6"/>
  <c r="D2150" i="6"/>
  <c r="F2150" i="6"/>
  <c r="D2142" i="6"/>
  <c r="F2142" i="6"/>
  <c r="D2118" i="6"/>
  <c r="F2118" i="6"/>
  <c r="E2110" i="6"/>
  <c r="F2110" i="6"/>
  <c r="D2070" i="6"/>
  <c r="F2070" i="6"/>
  <c r="D2062" i="6"/>
  <c r="F2062" i="6"/>
  <c r="D2022" i="6"/>
  <c r="F2022" i="6"/>
  <c r="E1998" i="6"/>
  <c r="F1998" i="6"/>
  <c r="D1990" i="6"/>
  <c r="F1990" i="6"/>
  <c r="E1982" i="6"/>
  <c r="F1982" i="6"/>
  <c r="D1974" i="6"/>
  <c r="F1974" i="6"/>
  <c r="D1950" i="6"/>
  <c r="F1950" i="6"/>
  <c r="E1942" i="6"/>
  <c r="F1942" i="6"/>
  <c r="E1926" i="6"/>
  <c r="F1926" i="6"/>
  <c r="D1918" i="6"/>
  <c r="F1918" i="6"/>
  <c r="D1910" i="6"/>
  <c r="F1910" i="6"/>
  <c r="E1902" i="6"/>
  <c r="F1902" i="6"/>
  <c r="E1886" i="6"/>
  <c r="F1886" i="6"/>
  <c r="E1878" i="6"/>
  <c r="F1878" i="6"/>
  <c r="E1862" i="6"/>
  <c r="F1862" i="6"/>
  <c r="E1846" i="6"/>
  <c r="F1846" i="6"/>
  <c r="D1814" i="6"/>
  <c r="F1814" i="6"/>
  <c r="D1798" i="6"/>
  <c r="F1798" i="6"/>
  <c r="D1774" i="6"/>
  <c r="F1774" i="6"/>
  <c r="D1750" i="6"/>
  <c r="F1750" i="6"/>
  <c r="D1734" i="6"/>
  <c r="F1734" i="6"/>
  <c r="E1718" i="6"/>
  <c r="F1718" i="6"/>
  <c r="D1638" i="6"/>
  <c r="F1638" i="6"/>
  <c r="E1614" i="6"/>
  <c r="F1614" i="6"/>
  <c r="E1598" i="6"/>
  <c r="F1598" i="6"/>
  <c r="D1582" i="6"/>
  <c r="F1582" i="6"/>
  <c r="D1558" i="6"/>
  <c r="F1558" i="6"/>
  <c r="E1518" i="6"/>
  <c r="F1518" i="6"/>
  <c r="E1134" i="6"/>
  <c r="F1134" i="6"/>
  <c r="E1126" i="6"/>
  <c r="F1126" i="6"/>
  <c r="D1118" i="6"/>
  <c r="F1118" i="6"/>
  <c r="D1110" i="6"/>
  <c r="F1110" i="6"/>
  <c r="E1102" i="6"/>
  <c r="F1102" i="6"/>
  <c r="E1062" i="6"/>
  <c r="F1062" i="6"/>
  <c r="E1046" i="6"/>
  <c r="F1046" i="6"/>
  <c r="E1038" i="6"/>
  <c r="F1038" i="6"/>
  <c r="D990" i="6"/>
  <c r="F990" i="6"/>
  <c r="E974" i="6"/>
  <c r="F974" i="6"/>
  <c r="E966" i="6"/>
  <c r="F966" i="6"/>
  <c r="E958" i="6"/>
  <c r="F958" i="6"/>
  <c r="E942" i="6"/>
  <c r="F942" i="6"/>
  <c r="D934" i="6"/>
  <c r="F934" i="6"/>
  <c r="D918" i="6"/>
  <c r="F918" i="6"/>
  <c r="E894" i="6"/>
  <c r="F894" i="6"/>
  <c r="D878" i="6"/>
  <c r="F878" i="6"/>
  <c r="D870" i="6"/>
  <c r="F870" i="6"/>
  <c r="E854" i="6"/>
  <c r="F854" i="6"/>
  <c r="D846" i="6"/>
  <c r="F846" i="6"/>
  <c r="E822" i="6"/>
  <c r="F822" i="6"/>
  <c r="D798" i="6"/>
  <c r="F798" i="6"/>
  <c r="D790" i="6"/>
  <c r="F790" i="6"/>
  <c r="E758" i="6"/>
  <c r="F758" i="6"/>
  <c r="D750" i="6"/>
  <c r="F750" i="6"/>
  <c r="E734" i="6"/>
  <c r="F734" i="6"/>
  <c r="D710" i="6"/>
  <c r="F710" i="6"/>
  <c r="D694" i="6"/>
  <c r="F694" i="6"/>
  <c r="E678" i="6"/>
  <c r="F678" i="6"/>
  <c r="E670" i="6"/>
  <c r="F670" i="6"/>
  <c r="E662" i="6"/>
  <c r="F662" i="6"/>
  <c r="E654" i="6"/>
  <c r="F654" i="6"/>
  <c r="E630" i="6"/>
  <c r="F630" i="6"/>
  <c r="D614" i="6"/>
  <c r="F614" i="6"/>
  <c r="D606" i="6"/>
  <c r="F606" i="6"/>
  <c r="E598" i="6"/>
  <c r="F598" i="6"/>
  <c r="D566" i="6"/>
  <c r="F566" i="6"/>
  <c r="D558" i="6"/>
  <c r="F558" i="6"/>
  <c r="D542" i="6"/>
  <c r="F542" i="6"/>
  <c r="D534" i="6"/>
  <c r="F534" i="6"/>
  <c r="E526" i="6"/>
  <c r="F526" i="6"/>
  <c r="D518" i="6"/>
  <c r="F518" i="6"/>
  <c r="E510" i="6"/>
  <c r="F510" i="6"/>
  <c r="E502" i="6"/>
  <c r="F502" i="6"/>
  <c r="D494" i="6"/>
  <c r="F494" i="6"/>
  <c r="E454" i="6"/>
  <c r="F454" i="6"/>
  <c r="D446" i="6"/>
  <c r="F446" i="6"/>
  <c r="E438" i="6"/>
  <c r="F438" i="6"/>
  <c r="D390" i="6"/>
  <c r="F390" i="6"/>
  <c r="E382" i="6"/>
  <c r="F382" i="6"/>
  <c r="E374" i="6"/>
  <c r="F374" i="6"/>
  <c r="E326" i="6"/>
  <c r="F326" i="6"/>
  <c r="E318" i="6"/>
  <c r="F318" i="6"/>
  <c r="E310" i="6"/>
  <c r="F310" i="6"/>
  <c r="D246" i="6"/>
  <c r="F246" i="6"/>
  <c r="D230" i="6"/>
  <c r="F230" i="6"/>
  <c r="E222" i="6"/>
  <c r="F222" i="6"/>
  <c r="E214" i="6"/>
  <c r="F214" i="6"/>
  <c r="E206" i="6"/>
  <c r="F206" i="6"/>
  <c r="E198" i="6"/>
  <c r="F198" i="6"/>
  <c r="D158" i="6"/>
  <c r="F158" i="6"/>
  <c r="E150" i="6"/>
  <c r="F150" i="6"/>
  <c r="E142" i="6"/>
  <c r="F142" i="6"/>
  <c r="E134" i="6"/>
  <c r="F134" i="6"/>
  <c r="D126" i="6"/>
  <c r="F126" i="6"/>
  <c r="D208" i="7"/>
  <c r="D905" i="7"/>
  <c r="E2091" i="7"/>
  <c r="E2179" i="7"/>
  <c r="E2243" i="7"/>
  <c r="E2323" i="7"/>
  <c r="E2379" i="7"/>
  <c r="E2443" i="7"/>
  <c r="E2491" i="7"/>
  <c r="D2595" i="7"/>
  <c r="E2675" i="7"/>
  <c r="E2731" i="7"/>
  <c r="D3085" i="7"/>
  <c r="F3085" i="7"/>
  <c r="E3037" i="7"/>
  <c r="F3037" i="7"/>
  <c r="E3029" i="7"/>
  <c r="F3029" i="7"/>
  <c r="D3021" i="7"/>
  <c r="F3021" i="7"/>
  <c r="D2861" i="7"/>
  <c r="F2861" i="7"/>
  <c r="E2837" i="7"/>
  <c r="F2837" i="7"/>
  <c r="D2829" i="7"/>
  <c r="F2829" i="7"/>
  <c r="E2805" i="7"/>
  <c r="F2805" i="7"/>
  <c r="D2797" i="7"/>
  <c r="F2797" i="7"/>
  <c r="D2749" i="7"/>
  <c r="F2749" i="7"/>
  <c r="D2741" i="7"/>
  <c r="F2741" i="7"/>
  <c r="D2733" i="7"/>
  <c r="F2733" i="7"/>
  <c r="D2725" i="7"/>
  <c r="F2725" i="7"/>
  <c r="D2717" i="7"/>
  <c r="F2717" i="7"/>
  <c r="D2709" i="7"/>
  <c r="F2709" i="7"/>
  <c r="D2701" i="7"/>
  <c r="F2701" i="7"/>
  <c r="D2685" i="7"/>
  <c r="F2685" i="7"/>
  <c r="D2677" i="7"/>
  <c r="F2677" i="7"/>
  <c r="D2669" i="7"/>
  <c r="F2669" i="7"/>
  <c r="D2653" i="7"/>
  <c r="F2653" i="7"/>
  <c r="D2645" i="7"/>
  <c r="F2645" i="7"/>
  <c r="D2637" i="7"/>
  <c r="F2637" i="7"/>
  <c r="D2493" i="7"/>
  <c r="F2493" i="7"/>
  <c r="D2477" i="7"/>
  <c r="F2477" i="7"/>
  <c r="D2445" i="7"/>
  <c r="F2445" i="7"/>
  <c r="D2429" i="7"/>
  <c r="F2429" i="7"/>
  <c r="D2413" i="7"/>
  <c r="F2413" i="7"/>
  <c r="D2381" i="7"/>
  <c r="F2381" i="7"/>
  <c r="D2373" i="7"/>
  <c r="F2373" i="7"/>
  <c r="D2349" i="7"/>
  <c r="F2349" i="7"/>
  <c r="D2293" i="7"/>
  <c r="F2293" i="7"/>
  <c r="D1973" i="7"/>
  <c r="F1973" i="7"/>
  <c r="D1957" i="7"/>
  <c r="F1957" i="7"/>
  <c r="D1933" i="7"/>
  <c r="F1933" i="7"/>
  <c r="D1917" i="7"/>
  <c r="F1917" i="7"/>
  <c r="D1909" i="7"/>
  <c r="F1909" i="7"/>
  <c r="D1901" i="7"/>
  <c r="F1901" i="7"/>
  <c r="D1893" i="7"/>
  <c r="F1893" i="7"/>
  <c r="D1845" i="7"/>
  <c r="F1845" i="7"/>
  <c r="D1805" i="7"/>
  <c r="F1805" i="7"/>
  <c r="E1781" i="7"/>
  <c r="F1781" i="7"/>
  <c r="E1773" i="7"/>
  <c r="F1773" i="7"/>
  <c r="E1765" i="7"/>
  <c r="F1765" i="7"/>
  <c r="E1757" i="7"/>
  <c r="F1757" i="7"/>
  <c r="E1749" i="7"/>
  <c r="F1749" i="7"/>
  <c r="E1741" i="7"/>
  <c r="F1741" i="7"/>
  <c r="E1733" i="7"/>
  <c r="F1733" i="7"/>
  <c r="E1725" i="7"/>
  <c r="F1725" i="7"/>
  <c r="E1717" i="7"/>
  <c r="F1717" i="7"/>
  <c r="E1709" i="7"/>
  <c r="F1709" i="7"/>
  <c r="E1701" i="7"/>
  <c r="F1701" i="7"/>
  <c r="E1693" i="7"/>
  <c r="F1693" i="7"/>
  <c r="E1685" i="7"/>
  <c r="F1685" i="7"/>
  <c r="E1677" i="7"/>
  <c r="F1677" i="7"/>
  <c r="E1669" i="7"/>
  <c r="F1669" i="7"/>
  <c r="E1661" i="7"/>
  <c r="F1661" i="7"/>
  <c r="E1653" i="7"/>
  <c r="F1653" i="7"/>
  <c r="E1645" i="7"/>
  <c r="F1645" i="7"/>
  <c r="E1637" i="7"/>
  <c r="F1637" i="7"/>
  <c r="E1629" i="7"/>
  <c r="F1629" i="7"/>
  <c r="E1621" i="7"/>
  <c r="F1621" i="7"/>
  <c r="E1613" i="7"/>
  <c r="F1613" i="7"/>
  <c r="E1605" i="7"/>
  <c r="F1605" i="7"/>
  <c r="E1597" i="7"/>
  <c r="F1597" i="7"/>
  <c r="E1589" i="7"/>
  <c r="F1589" i="7"/>
  <c r="E1581" i="7"/>
  <c r="F1581" i="7"/>
  <c r="E1573" i="7"/>
  <c r="F1573" i="7"/>
  <c r="E1565" i="7"/>
  <c r="F1565" i="7"/>
  <c r="E1557" i="7"/>
  <c r="F1557" i="7"/>
  <c r="E1549" i="7"/>
  <c r="F1549" i="7"/>
  <c r="E1541" i="7"/>
  <c r="F1541" i="7"/>
  <c r="E1533" i="7"/>
  <c r="F1533" i="7"/>
  <c r="E1525" i="7"/>
  <c r="F1525" i="7"/>
  <c r="E1517" i="7"/>
  <c r="F1517" i="7"/>
  <c r="E1509" i="7"/>
  <c r="F1509" i="7"/>
  <c r="E1501" i="7"/>
  <c r="F1501" i="7"/>
  <c r="E1493" i="7"/>
  <c r="F1493" i="7"/>
  <c r="E1485" i="7"/>
  <c r="F1485" i="7"/>
  <c r="D1413" i="7"/>
  <c r="F1413" i="7"/>
  <c r="D1397" i="7"/>
  <c r="F1397" i="7"/>
  <c r="D1381" i="7"/>
  <c r="F1381" i="7"/>
  <c r="D1349" i="7"/>
  <c r="F1349" i="7"/>
  <c r="D1341" i="7"/>
  <c r="F1341" i="7"/>
  <c r="D1333" i="7"/>
  <c r="F1333" i="7"/>
  <c r="D1325" i="7"/>
  <c r="F1325" i="7"/>
  <c r="D1317" i="7"/>
  <c r="F1317" i="7"/>
  <c r="D1309" i="7"/>
  <c r="F1309" i="7"/>
  <c r="D1301" i="7"/>
  <c r="F1301" i="7"/>
  <c r="D1285" i="7"/>
  <c r="F1285" i="7"/>
  <c r="E1165" i="7"/>
  <c r="F1165" i="7"/>
  <c r="E1133" i="7"/>
  <c r="F1133" i="7"/>
  <c r="E1093" i="7"/>
  <c r="F1093" i="7"/>
  <c r="E1085" i="7"/>
  <c r="F1085" i="7"/>
  <c r="E1077" i="7"/>
  <c r="F1077" i="7"/>
  <c r="D1053" i="7"/>
  <c r="F1053" i="7"/>
  <c r="E1045" i="7"/>
  <c r="F1045" i="7"/>
  <c r="E1037" i="7"/>
  <c r="F1037" i="7"/>
  <c r="E997" i="7"/>
  <c r="F997" i="7"/>
  <c r="E981" i="7"/>
  <c r="F981" i="7"/>
  <c r="E973" i="7"/>
  <c r="F973" i="7"/>
  <c r="E965" i="7"/>
  <c r="F965" i="7"/>
  <c r="E957" i="7"/>
  <c r="F957" i="7"/>
  <c r="E949" i="7"/>
  <c r="F949" i="7"/>
  <c r="E909" i="7"/>
  <c r="F909" i="7"/>
  <c r="E893" i="7"/>
  <c r="F893" i="7"/>
  <c r="D877" i="7"/>
  <c r="F877" i="7"/>
  <c r="D861" i="7"/>
  <c r="F861" i="7"/>
  <c r="D845" i="7"/>
  <c r="F845" i="7"/>
  <c r="D829" i="7"/>
  <c r="F829" i="7"/>
  <c r="D813" i="7"/>
  <c r="F813" i="7"/>
  <c r="D805" i="7"/>
  <c r="F805" i="7"/>
  <c r="D773" i="7"/>
  <c r="F773" i="7"/>
  <c r="D757" i="7"/>
  <c r="F757" i="7"/>
  <c r="D749" i="7"/>
  <c r="F749" i="7"/>
  <c r="D741" i="7"/>
  <c r="F741" i="7"/>
  <c r="D717" i="7"/>
  <c r="F717" i="7"/>
  <c r="D685" i="7"/>
  <c r="F685" i="7"/>
  <c r="D677" i="7"/>
  <c r="F677" i="7"/>
  <c r="D653" i="7"/>
  <c r="F653" i="7"/>
  <c r="D645" i="7"/>
  <c r="F645" i="7"/>
  <c r="E637" i="7"/>
  <c r="F637" i="7"/>
  <c r="E629" i="7"/>
  <c r="F629" i="7"/>
  <c r="E597" i="7"/>
  <c r="F597" i="7"/>
  <c r="E589" i="7"/>
  <c r="F589" i="7"/>
  <c r="E565" i="7"/>
  <c r="F565" i="7"/>
  <c r="E557" i="7"/>
  <c r="F557" i="7"/>
  <c r="E533" i="7"/>
  <c r="F533" i="7"/>
  <c r="E525" i="7"/>
  <c r="F525" i="7"/>
  <c r="E501" i="7"/>
  <c r="F501" i="7"/>
  <c r="E493" i="7"/>
  <c r="F493" i="7"/>
  <c r="E485" i="7"/>
  <c r="F485" i="7"/>
  <c r="E469" i="7"/>
  <c r="F469" i="7"/>
  <c r="E437" i="7"/>
  <c r="F437" i="7"/>
  <c r="E421" i="7"/>
  <c r="F421" i="7"/>
  <c r="E413" i="7"/>
  <c r="F413" i="7"/>
  <c r="E405" i="7"/>
  <c r="F405" i="7"/>
  <c r="E397" i="7"/>
  <c r="F397" i="7"/>
  <c r="E389" i="7"/>
  <c r="F389" i="7"/>
  <c r="E373" i="7"/>
  <c r="F373" i="7"/>
  <c r="E357" i="7"/>
  <c r="F357" i="7"/>
  <c r="E349" i="7"/>
  <c r="F349" i="7"/>
  <c r="E341" i="7"/>
  <c r="F341" i="7"/>
  <c r="E333" i="7"/>
  <c r="F333" i="7"/>
  <c r="E325" i="7"/>
  <c r="F325" i="7"/>
  <c r="E309" i="7"/>
  <c r="F309" i="7"/>
  <c r="E301" i="7"/>
  <c r="F301" i="7"/>
  <c r="E293" i="7"/>
  <c r="F293" i="7"/>
  <c r="E285" i="7"/>
  <c r="F285" i="7"/>
  <c r="E277" i="7"/>
  <c r="F277" i="7"/>
  <c r="E269" i="7"/>
  <c r="F269" i="7"/>
  <c r="E261" i="7"/>
  <c r="F261" i="7"/>
  <c r="E245" i="7"/>
  <c r="F245" i="7"/>
  <c r="E237" i="7"/>
  <c r="F237" i="7"/>
  <c r="E229" i="7"/>
  <c r="F229" i="7"/>
  <c r="E221" i="7"/>
  <c r="F221" i="7"/>
  <c r="E213" i="7"/>
  <c r="F213" i="7"/>
  <c r="E205" i="7"/>
  <c r="F205" i="7"/>
  <c r="E197" i="7"/>
  <c r="F197" i="7"/>
  <c r="E181" i="7"/>
  <c r="F181" i="7"/>
  <c r="E173" i="7"/>
  <c r="F173" i="7"/>
  <c r="E165" i="7"/>
  <c r="F165" i="7"/>
  <c r="E157" i="7"/>
  <c r="F157" i="7"/>
  <c r="E141" i="7"/>
  <c r="F141" i="7"/>
  <c r="E125" i="7"/>
  <c r="F125" i="7"/>
  <c r="E117" i="7"/>
  <c r="F117" i="7"/>
  <c r="E109" i="7"/>
  <c r="F109" i="7"/>
  <c r="E101" i="7"/>
  <c r="F101" i="7"/>
  <c r="E93" i="7"/>
  <c r="F93" i="7"/>
  <c r="E77" i="7"/>
  <c r="F77" i="7"/>
  <c r="E69" i="7"/>
  <c r="F69" i="7"/>
  <c r="E61" i="7"/>
  <c r="F61" i="7"/>
  <c r="E53" i="7"/>
  <c r="F53" i="7"/>
  <c r="E45" i="7"/>
  <c r="F45" i="7"/>
  <c r="E37" i="7"/>
  <c r="F37" i="7"/>
  <c r="E29" i="7"/>
  <c r="F29" i="7"/>
  <c r="E21" i="7"/>
  <c r="F21" i="7"/>
  <c r="E13" i="7"/>
  <c r="F13" i="7"/>
  <c r="E2570" i="6"/>
  <c r="F2570" i="6"/>
  <c r="E2466" i="6"/>
  <c r="F2466" i="6"/>
  <c r="E2402" i="6"/>
  <c r="F2402" i="6"/>
  <c r="D2298" i="6"/>
  <c r="F2298" i="6"/>
  <c r="D2258" i="6"/>
  <c r="F2258" i="6"/>
  <c r="E2146" i="6"/>
  <c r="F2146" i="6"/>
  <c r="E2042" i="6"/>
  <c r="F2042" i="6"/>
  <c r="E1698" i="6"/>
  <c r="F1698" i="6"/>
  <c r="E1650" i="6"/>
  <c r="F1650" i="6"/>
  <c r="D1202" i="6"/>
  <c r="F1202" i="6"/>
  <c r="E1154" i="6"/>
  <c r="F1154" i="6"/>
  <c r="E1098" i="6"/>
  <c r="F1098" i="6"/>
  <c r="E1042" i="6"/>
  <c r="F1042" i="6"/>
  <c r="E978" i="6"/>
  <c r="F978" i="6"/>
  <c r="D698" i="6"/>
  <c r="F698" i="6"/>
  <c r="E210" i="6"/>
  <c r="F210" i="6"/>
  <c r="E154" i="6"/>
  <c r="F154" i="6"/>
  <c r="E114" i="6"/>
  <c r="F114" i="6"/>
  <c r="E66" i="6"/>
  <c r="F66" i="6"/>
  <c r="E2993" i="7"/>
  <c r="F2993" i="7"/>
  <c r="E2945" i="7"/>
  <c r="F2945" i="7"/>
  <c r="E2980" i="3"/>
  <c r="F2980" i="3"/>
  <c r="E2900" i="3"/>
  <c r="F2900" i="3"/>
  <c r="E2748" i="3"/>
  <c r="F2748" i="3"/>
  <c r="E2708" i="3"/>
  <c r="F2708" i="3"/>
  <c r="D2652" i="3"/>
  <c r="F2652" i="3"/>
  <c r="E2604" i="3"/>
  <c r="F2604" i="3"/>
  <c r="E1916" i="3"/>
  <c r="F1916" i="3"/>
  <c r="E1716" i="3"/>
  <c r="F1716" i="3"/>
  <c r="E1628" i="3"/>
  <c r="F1628" i="3"/>
  <c r="D1588" i="3"/>
  <c r="F1588" i="3"/>
  <c r="D1540" i="3"/>
  <c r="F1540" i="3"/>
  <c r="E1444" i="3"/>
  <c r="F1444" i="3"/>
  <c r="D1404" i="3"/>
  <c r="F1404" i="3"/>
  <c r="E1308" i="3"/>
  <c r="F1308" i="3"/>
  <c r="D1268" i="3"/>
  <c r="F1268" i="3"/>
  <c r="D916" i="3"/>
  <c r="F916" i="3"/>
  <c r="D876" i="3"/>
  <c r="F876" i="3"/>
  <c r="E844" i="3"/>
  <c r="F844" i="3"/>
  <c r="D748" i="3"/>
  <c r="F748" i="3"/>
  <c r="D716" i="3"/>
  <c r="F716" i="3"/>
  <c r="E676" i="3"/>
  <c r="F676" i="3"/>
  <c r="D636" i="3"/>
  <c r="F636" i="3"/>
  <c r="E596" i="3"/>
  <c r="F596" i="3"/>
  <c r="D564" i="3"/>
  <c r="F564" i="3"/>
  <c r="E484" i="3"/>
  <c r="F484" i="3"/>
  <c r="E444" i="3"/>
  <c r="F444" i="3"/>
  <c r="E412" i="3"/>
  <c r="F412" i="3"/>
  <c r="E348" i="3"/>
  <c r="F348" i="3"/>
  <c r="E316" i="3"/>
  <c r="F316" i="3"/>
  <c r="E284" i="3"/>
  <c r="F284" i="3"/>
  <c r="E244" i="3"/>
  <c r="F244" i="3"/>
  <c r="E228" i="3"/>
  <c r="F228" i="3"/>
  <c r="E156" i="3"/>
  <c r="F156" i="3"/>
  <c r="E132" i="3"/>
  <c r="F132" i="3"/>
  <c r="E100" i="3"/>
  <c r="F100" i="3"/>
  <c r="E76" i="3"/>
  <c r="F76" i="3"/>
  <c r="E44" i="3"/>
  <c r="F44" i="3"/>
  <c r="E2750" i="4"/>
  <c r="F2750" i="4"/>
  <c r="E2710" i="4"/>
  <c r="F2710" i="4"/>
  <c r="E2678" i="4"/>
  <c r="F2678" i="4"/>
  <c r="E2630" i="4"/>
  <c r="F2630" i="4"/>
  <c r="E2606" i="4"/>
  <c r="F2606" i="4"/>
  <c r="D2526" i="4"/>
  <c r="F2526" i="4"/>
  <c r="D2478" i="4"/>
  <c r="F2478" i="4"/>
  <c r="D2446" i="4"/>
  <c r="F2446" i="4"/>
  <c r="D2406" i="4"/>
  <c r="F2406" i="4"/>
  <c r="D2374" i="4"/>
  <c r="F2374" i="4"/>
  <c r="E1758" i="4"/>
  <c r="F1758" i="4"/>
  <c r="E1142" i="4"/>
  <c r="F1142" i="4"/>
  <c r="E998" i="4"/>
  <c r="F998" i="4"/>
  <c r="E918" i="4"/>
  <c r="F918" i="4"/>
  <c r="E886" i="4"/>
  <c r="F886" i="4"/>
  <c r="E798" i="4"/>
  <c r="F798" i="4"/>
  <c r="E3108" i="5"/>
  <c r="F3108" i="5"/>
  <c r="E2676" i="5"/>
  <c r="F2676" i="5"/>
  <c r="D508" i="3"/>
  <c r="E3082" i="3"/>
  <c r="F3082" i="3"/>
  <c r="E2898" i="3"/>
  <c r="F2898" i="3"/>
  <c r="E2834" i="3"/>
  <c r="F2834" i="3"/>
  <c r="D2634" i="3"/>
  <c r="F2634" i="3"/>
  <c r="E2618" i="3"/>
  <c r="F2618" i="3"/>
  <c r="D2602" i="3"/>
  <c r="F2602" i="3"/>
  <c r="E2346" i="3"/>
  <c r="F2346" i="3"/>
  <c r="D2202" i="3"/>
  <c r="F2202" i="3"/>
  <c r="E2162" i="3"/>
  <c r="F2162" i="3"/>
  <c r="D1898" i="3"/>
  <c r="F1898" i="3"/>
  <c r="E1834" i="3"/>
  <c r="F1834" i="3"/>
  <c r="D1786" i="3"/>
  <c r="F1786" i="3"/>
  <c r="D1666" i="3"/>
  <c r="F1666" i="3"/>
  <c r="D1554" i="3"/>
  <c r="F1554" i="3"/>
  <c r="E1442" i="3"/>
  <c r="F1442" i="3"/>
  <c r="D1370" i="3"/>
  <c r="F1370" i="3"/>
  <c r="D1162" i="3"/>
  <c r="F1162" i="3"/>
  <c r="E1066" i="3"/>
  <c r="F1066" i="3"/>
  <c r="E1018" i="3"/>
  <c r="F1018" i="3"/>
  <c r="E898" i="3"/>
  <c r="F898" i="3"/>
  <c r="E882" i="3"/>
  <c r="F882" i="3"/>
  <c r="D786" i="3"/>
  <c r="F786" i="3"/>
  <c r="E698" i="3"/>
  <c r="F698" i="3"/>
  <c r="E434" i="3"/>
  <c r="F434" i="3"/>
  <c r="D370" i="3"/>
  <c r="F370" i="3"/>
  <c r="E3100" i="4"/>
  <c r="F3100" i="4"/>
  <c r="E3076" i="4"/>
  <c r="F3076" i="4"/>
  <c r="E3060" i="4"/>
  <c r="F3060" i="4"/>
  <c r="E316" i="5"/>
  <c r="D364" i="5"/>
  <c r="D436" i="5"/>
  <c r="D596" i="5"/>
  <c r="D1620" i="5"/>
  <c r="E2292" i="5"/>
  <c r="E3082" i="5"/>
  <c r="F3082" i="5"/>
  <c r="E3050" i="5"/>
  <c r="F3050" i="5"/>
  <c r="D3002" i="5"/>
  <c r="F3002" i="5"/>
  <c r="D2906" i="5"/>
  <c r="F2906" i="5"/>
  <c r="E2818" i="5"/>
  <c r="F2818" i="5"/>
  <c r="D2794" i="5"/>
  <c r="F2794" i="5"/>
  <c r="D2770" i="5"/>
  <c r="F2770" i="5"/>
  <c r="E2746" i="5"/>
  <c r="F2746" i="5"/>
  <c r="D2610" i="5"/>
  <c r="F2610" i="5"/>
  <c r="D2562" i="5"/>
  <c r="F2562" i="5"/>
  <c r="D2498" i="5"/>
  <c r="F2498" i="5"/>
  <c r="D2450" i="5"/>
  <c r="F2450" i="5"/>
  <c r="D2434" i="5"/>
  <c r="F2434" i="5"/>
  <c r="D2242" i="5"/>
  <c r="F2242" i="5"/>
  <c r="E2146" i="5"/>
  <c r="F2146" i="5"/>
  <c r="E2074" i="5"/>
  <c r="F2074" i="5"/>
  <c r="D1930" i="5"/>
  <c r="F1930" i="5"/>
  <c r="E1906" i="5"/>
  <c r="F1906" i="5"/>
  <c r="E1882" i="5"/>
  <c r="F1882" i="5"/>
  <c r="E1666" i="5"/>
  <c r="F1666" i="5"/>
  <c r="D1594" i="5"/>
  <c r="F1594" i="5"/>
  <c r="D1522" i="5"/>
  <c r="F1522" i="5"/>
  <c r="E1474" i="5"/>
  <c r="F1474" i="5"/>
  <c r="D1450" i="5"/>
  <c r="F1450" i="5"/>
  <c r="E1426" i="5"/>
  <c r="F1426" i="5"/>
  <c r="D1410" i="5"/>
  <c r="F1410" i="5"/>
  <c r="D1386" i="5"/>
  <c r="F1386" i="5"/>
  <c r="E1314" i="5"/>
  <c r="F1314" i="5"/>
  <c r="D1010" i="5"/>
  <c r="F1010" i="5"/>
  <c r="E994" i="5"/>
  <c r="F994" i="5"/>
  <c r="E697" i="6"/>
  <c r="D818" i="6"/>
  <c r="D3063" i="6"/>
  <c r="F3063" i="6"/>
  <c r="D2943" i="6"/>
  <c r="F2943" i="6"/>
  <c r="D2903" i="6"/>
  <c r="F2903" i="6"/>
  <c r="D2879" i="6"/>
  <c r="F2879" i="6"/>
  <c r="E2671" i="6"/>
  <c r="F2671" i="6"/>
  <c r="E2607" i="6"/>
  <c r="F2607" i="6"/>
  <c r="E2503" i="6"/>
  <c r="F2503" i="6"/>
  <c r="E2479" i="6"/>
  <c r="F2479" i="6"/>
  <c r="E2455" i="6"/>
  <c r="F2455" i="6"/>
  <c r="D2431" i="6"/>
  <c r="F2431" i="6"/>
  <c r="D2383" i="6"/>
  <c r="F2383" i="6"/>
  <c r="E2359" i="6"/>
  <c r="F2359" i="6"/>
  <c r="D2335" i="6"/>
  <c r="F2335" i="6"/>
  <c r="D2311" i="6"/>
  <c r="F2311" i="6"/>
  <c r="D2295" i="6"/>
  <c r="F2295" i="6"/>
  <c r="E2271" i="6"/>
  <c r="F2271" i="6"/>
  <c r="D2255" i="6"/>
  <c r="F2255" i="6"/>
  <c r="E1103" i="6"/>
  <c r="F1103" i="6"/>
  <c r="E90" i="3"/>
  <c r="E108" i="3"/>
  <c r="E154" i="3"/>
  <c r="E180" i="3"/>
  <c r="D210" i="3"/>
  <c r="E252" i="3"/>
  <c r="E322" i="3"/>
  <c r="E402" i="3"/>
  <c r="D426" i="3"/>
  <c r="D450" i="3"/>
  <c r="E666" i="3"/>
  <c r="D698" i="3"/>
  <c r="D762" i="3"/>
  <c r="D802" i="3"/>
  <c r="D826" i="3"/>
  <c r="D860" i="3"/>
  <c r="E890" i="3"/>
  <c r="D1122" i="3"/>
  <c r="E1170" i="3"/>
  <c r="D1322" i="3"/>
  <c r="D1338" i="3"/>
  <c r="D1378" i="3"/>
  <c r="E1506" i="3"/>
  <c r="E1588" i="3"/>
  <c r="E1730" i="3"/>
  <c r="D1906" i="3"/>
  <c r="E2114" i="3"/>
  <c r="E2154" i="3"/>
  <c r="D2226" i="3"/>
  <c r="D2306" i="3"/>
  <c r="E2354" i="3"/>
  <c r="E2410" i="3"/>
  <c r="D2458" i="3"/>
  <c r="D2522" i="3"/>
  <c r="D2578" i="3"/>
  <c r="E2714" i="3"/>
  <c r="E2794" i="3"/>
  <c r="E2930" i="3"/>
  <c r="D3058" i="3"/>
  <c r="E3080" i="3"/>
  <c r="F3080" i="3"/>
  <c r="E3072" i="3"/>
  <c r="F3072" i="3"/>
  <c r="E3048" i="3"/>
  <c r="F3048" i="3"/>
  <c r="E3040" i="3"/>
  <c r="F3040" i="3"/>
  <c r="E2984" i="3"/>
  <c r="F2984" i="3"/>
  <c r="E2928" i="3"/>
  <c r="F2928" i="3"/>
  <c r="D2912" i="3"/>
  <c r="F2912" i="3"/>
  <c r="E2904" i="3"/>
  <c r="F2904" i="3"/>
  <c r="D2848" i="3"/>
  <c r="F2848" i="3"/>
  <c r="E2832" i="3"/>
  <c r="F2832" i="3"/>
  <c r="E2824" i="3"/>
  <c r="F2824" i="3"/>
  <c r="E2816" i="3"/>
  <c r="F2816" i="3"/>
  <c r="E2744" i="3"/>
  <c r="F2744" i="3"/>
  <c r="D2712" i="3"/>
  <c r="F2712" i="3"/>
  <c r="D2608" i="3"/>
  <c r="F2608" i="3"/>
  <c r="D2600" i="3"/>
  <c r="F2600" i="3"/>
  <c r="D2568" i="3"/>
  <c r="F2568" i="3"/>
  <c r="E2512" i="3"/>
  <c r="F2512" i="3"/>
  <c r="D2488" i="3"/>
  <c r="F2488" i="3"/>
  <c r="E2432" i="3"/>
  <c r="F2432" i="3"/>
  <c r="E2400" i="3"/>
  <c r="F2400" i="3"/>
  <c r="E2384" i="3"/>
  <c r="F2384" i="3"/>
  <c r="E2352" i="3"/>
  <c r="F2352" i="3"/>
  <c r="D2336" i="3"/>
  <c r="F2336" i="3"/>
  <c r="E2304" i="3"/>
  <c r="F2304" i="3"/>
  <c r="E2272" i="3"/>
  <c r="F2272" i="3"/>
  <c r="E2264" i="3"/>
  <c r="F2264" i="3"/>
  <c r="D2232" i="3"/>
  <c r="F2232" i="3"/>
  <c r="D2200" i="3"/>
  <c r="F2200" i="3"/>
  <c r="D2192" i="3"/>
  <c r="F2192" i="3"/>
  <c r="D2176" i="3"/>
  <c r="F2176" i="3"/>
  <c r="D2096" i="3"/>
  <c r="F2096" i="3"/>
  <c r="D2064" i="3"/>
  <c r="F2064" i="3"/>
  <c r="E2056" i="3"/>
  <c r="F2056" i="3"/>
  <c r="D2024" i="3"/>
  <c r="F2024" i="3"/>
  <c r="D1976" i="3"/>
  <c r="F1976" i="3"/>
  <c r="D1960" i="3"/>
  <c r="F1960" i="3"/>
  <c r="D1952" i="3"/>
  <c r="F1952" i="3"/>
  <c r="D1936" i="3"/>
  <c r="F1936" i="3"/>
  <c r="D1904" i="3"/>
  <c r="F1904" i="3"/>
  <c r="D1888" i="3"/>
  <c r="F1888" i="3"/>
  <c r="E1856" i="3"/>
  <c r="F1856" i="3"/>
  <c r="D1848" i="3"/>
  <c r="F1848" i="3"/>
  <c r="D1840" i="3"/>
  <c r="F1840" i="3"/>
  <c r="D1832" i="3"/>
  <c r="F1832" i="3"/>
  <c r="D1824" i="3"/>
  <c r="F1824" i="3"/>
  <c r="D1808" i="3"/>
  <c r="F1808" i="3"/>
  <c r="D1784" i="3"/>
  <c r="F1784" i="3"/>
  <c r="D1768" i="3"/>
  <c r="F1768" i="3"/>
  <c r="E1728" i="3"/>
  <c r="F1728" i="3"/>
  <c r="D1720" i="3"/>
  <c r="F1720" i="3"/>
  <c r="D1704" i="3"/>
  <c r="F1704" i="3"/>
  <c r="E1616" i="3"/>
  <c r="F1616" i="3"/>
  <c r="D1600" i="3"/>
  <c r="F1600" i="3"/>
  <c r="D1576" i="3"/>
  <c r="F1576" i="3"/>
  <c r="D1568" i="3"/>
  <c r="F1568" i="3"/>
  <c r="D1552" i="3"/>
  <c r="F1552" i="3"/>
  <c r="E1544" i="3"/>
  <c r="F1544" i="3"/>
  <c r="D1512" i="3"/>
  <c r="F1512" i="3"/>
  <c r="D1504" i="3"/>
  <c r="F1504" i="3"/>
  <c r="D1440" i="3"/>
  <c r="F1440" i="3"/>
  <c r="D1424" i="3"/>
  <c r="F1424" i="3"/>
  <c r="D1400" i="3"/>
  <c r="F1400" i="3"/>
  <c r="D1384" i="3"/>
  <c r="F1384" i="3"/>
  <c r="D1376" i="3"/>
  <c r="F1376" i="3"/>
  <c r="D1360" i="3"/>
  <c r="F1360" i="3"/>
  <c r="D1352" i="3"/>
  <c r="F1352" i="3"/>
  <c r="D1320" i="3"/>
  <c r="F1320" i="3"/>
  <c r="D1312" i="3"/>
  <c r="F1312" i="3"/>
  <c r="D1304" i="3"/>
  <c r="F1304" i="3"/>
  <c r="D1288" i="3"/>
  <c r="F1288" i="3"/>
  <c r="D1248" i="3"/>
  <c r="F1248" i="3"/>
  <c r="D1232" i="3"/>
  <c r="F1232" i="3"/>
  <c r="D1192" i="3"/>
  <c r="F1192" i="3"/>
  <c r="D1184" i="3"/>
  <c r="F1184" i="3"/>
  <c r="E1144" i="3"/>
  <c r="F1144" i="3"/>
  <c r="E1136" i="3"/>
  <c r="F1136" i="3"/>
  <c r="E1128" i="3"/>
  <c r="F1128" i="3"/>
  <c r="E1104" i="3"/>
  <c r="F1104" i="3"/>
  <c r="D1080" i="3"/>
  <c r="F1080" i="3"/>
  <c r="D1072" i="3"/>
  <c r="F1072" i="3"/>
  <c r="D1064" i="3"/>
  <c r="F1064" i="3"/>
  <c r="D1056" i="3"/>
  <c r="F1056" i="3"/>
  <c r="D1040" i="3"/>
  <c r="F1040" i="3"/>
  <c r="D1016" i="3"/>
  <c r="F1016" i="3"/>
  <c r="D1008" i="3"/>
  <c r="F1008" i="3"/>
  <c r="D992" i="3"/>
  <c r="F992" i="3"/>
  <c r="D968" i="3"/>
  <c r="F968" i="3"/>
  <c r="D952" i="3"/>
  <c r="F952" i="3"/>
  <c r="D888" i="3"/>
  <c r="F888" i="3"/>
  <c r="D880" i="3"/>
  <c r="F880" i="3"/>
  <c r="D872" i="3"/>
  <c r="F872" i="3"/>
  <c r="D856" i="3"/>
  <c r="F856" i="3"/>
  <c r="E848" i="3"/>
  <c r="F848" i="3"/>
  <c r="D784" i="3"/>
  <c r="F784" i="3"/>
  <c r="D776" i="3"/>
  <c r="F776" i="3"/>
  <c r="D728" i="3"/>
  <c r="F728" i="3"/>
  <c r="D712" i="3"/>
  <c r="F712" i="3"/>
  <c r="D680" i="3"/>
  <c r="F680" i="3"/>
  <c r="D672" i="3"/>
  <c r="F672" i="3"/>
  <c r="D640" i="3"/>
  <c r="F640" i="3"/>
  <c r="E616" i="3"/>
  <c r="F616" i="3"/>
  <c r="D608" i="3"/>
  <c r="F608" i="3"/>
  <c r="D600" i="3"/>
  <c r="F600" i="3"/>
  <c r="E592" i="3"/>
  <c r="F592" i="3"/>
  <c r="E568" i="3"/>
  <c r="F568" i="3"/>
  <c r="E560" i="3"/>
  <c r="F560" i="3"/>
  <c r="D552" i="3"/>
  <c r="F552" i="3"/>
  <c r="D544" i="3"/>
  <c r="F544" i="3"/>
  <c r="E536" i="3"/>
  <c r="F536" i="3"/>
  <c r="E528" i="3"/>
  <c r="F528" i="3"/>
  <c r="D512" i="3"/>
  <c r="F512" i="3"/>
  <c r="E496" i="3"/>
  <c r="F496" i="3"/>
  <c r="E480" i="3"/>
  <c r="F480" i="3"/>
  <c r="D440" i="3"/>
  <c r="F440" i="3"/>
  <c r="E432" i="3"/>
  <c r="F432" i="3"/>
  <c r="E424" i="3"/>
  <c r="F424" i="3"/>
  <c r="E408" i="3"/>
  <c r="F408" i="3"/>
  <c r="E400" i="3"/>
  <c r="F400" i="3"/>
  <c r="E392" i="3"/>
  <c r="F392" i="3"/>
  <c r="D376" i="3"/>
  <c r="F376" i="3"/>
  <c r="E368" i="3"/>
  <c r="F368" i="3"/>
  <c r="E360" i="3"/>
  <c r="F360" i="3"/>
  <c r="D352" i="3"/>
  <c r="F352" i="3"/>
  <c r="E344" i="3"/>
  <c r="F344" i="3"/>
  <c r="E336" i="3"/>
  <c r="F336" i="3"/>
  <c r="D328" i="3"/>
  <c r="F328" i="3"/>
  <c r="E320" i="3"/>
  <c r="F320" i="3"/>
  <c r="E312" i="3"/>
  <c r="F312" i="3"/>
  <c r="D304" i="3"/>
  <c r="F304" i="3"/>
  <c r="E296" i="3"/>
  <c r="F296" i="3"/>
  <c r="E288" i="3"/>
  <c r="F288" i="3"/>
  <c r="E280" i="3"/>
  <c r="F280" i="3"/>
  <c r="E272" i="3"/>
  <c r="F272" i="3"/>
  <c r="E264" i="3"/>
  <c r="F264" i="3"/>
  <c r="D256" i="3"/>
  <c r="F256" i="3"/>
  <c r="E248" i="3"/>
  <c r="F248" i="3"/>
  <c r="E240" i="3"/>
  <c r="F240" i="3"/>
  <c r="D232" i="3"/>
  <c r="F232" i="3"/>
  <c r="D216" i="3"/>
  <c r="F216" i="3"/>
  <c r="E208" i="3"/>
  <c r="F208" i="3"/>
  <c r="E200" i="3"/>
  <c r="F200" i="3"/>
  <c r="E192" i="3"/>
  <c r="F192" i="3"/>
  <c r="E184" i="3"/>
  <c r="F184" i="3"/>
  <c r="E176" i="3"/>
  <c r="F176" i="3"/>
  <c r="E168" i="3"/>
  <c r="F168" i="3"/>
  <c r="E160" i="3"/>
  <c r="F160" i="3"/>
  <c r="E152" i="3"/>
  <c r="F152" i="3"/>
  <c r="E144" i="3"/>
  <c r="F144" i="3"/>
  <c r="E136" i="3"/>
  <c r="F136" i="3"/>
  <c r="E128" i="3"/>
  <c r="F128" i="3"/>
  <c r="E120" i="3"/>
  <c r="F120" i="3"/>
  <c r="D112" i="3"/>
  <c r="F112" i="3"/>
  <c r="D104" i="3"/>
  <c r="F104" i="3"/>
  <c r="D96" i="3"/>
  <c r="F96" i="3"/>
  <c r="E88" i="3"/>
  <c r="F88" i="3"/>
  <c r="E80" i="3"/>
  <c r="F80" i="3"/>
  <c r="E72" i="3"/>
  <c r="F72" i="3"/>
  <c r="D64" i="3"/>
  <c r="F64" i="3"/>
  <c r="E56" i="3"/>
  <c r="F56" i="3"/>
  <c r="E48" i="3"/>
  <c r="F48" i="3"/>
  <c r="D40" i="3"/>
  <c r="F40" i="3"/>
  <c r="E32" i="3"/>
  <c r="F32" i="3"/>
  <c r="E24" i="3"/>
  <c r="F24" i="3"/>
  <c r="E16" i="3"/>
  <c r="F16" i="3"/>
  <c r="E8" i="3"/>
  <c r="F8" i="3"/>
  <c r="D36" i="4"/>
  <c r="E62" i="4"/>
  <c r="E76" i="4"/>
  <c r="E100" i="4"/>
  <c r="D124" i="4"/>
  <c r="E158" i="4"/>
  <c r="D180" i="4"/>
  <c r="E198" i="4"/>
  <c r="D217" i="4"/>
  <c r="E233" i="4"/>
  <c r="E256" i="4"/>
  <c r="D268" i="4"/>
  <c r="E292" i="4"/>
  <c r="D356" i="4"/>
  <c r="E404" i="4"/>
  <c r="E436" i="4"/>
  <c r="E484" i="4"/>
  <c r="E532" i="4"/>
  <c r="E556" i="4"/>
  <c r="D596" i="4"/>
  <c r="D628" i="4"/>
  <c r="D681" i="4"/>
  <c r="D720" i="4"/>
  <c r="D737" i="4"/>
  <c r="D892" i="4"/>
  <c r="D924" i="4"/>
  <c r="D972" i="4"/>
  <c r="E996" i="4"/>
  <c r="D1028" i="4"/>
  <c r="E1060" i="4"/>
  <c r="E1084" i="4"/>
  <c r="D1116" i="4"/>
  <c r="E1228" i="4"/>
  <c r="D1276" i="4"/>
  <c r="D1316" i="4"/>
  <c r="D1340" i="4"/>
  <c r="E1364" i="4"/>
  <c r="E1404" i="4"/>
  <c r="E1436" i="4"/>
  <c r="E1492" i="4"/>
  <c r="E1580" i="4"/>
  <c r="D1625" i="4"/>
  <c r="E1756" i="4"/>
  <c r="D1836" i="4"/>
  <c r="E1860" i="4"/>
  <c r="D1884" i="4"/>
  <c r="D1913" i="4"/>
  <c r="E1940" i="4"/>
  <c r="E1988" i="4"/>
  <c r="E2012" i="4"/>
  <c r="E2044" i="4"/>
  <c r="E2084" i="4"/>
  <c r="D2105" i="4"/>
  <c r="E2148" i="4"/>
  <c r="E2180" i="4"/>
  <c r="E2236" i="4"/>
  <c r="E2268" i="4"/>
  <c r="E2292" i="4"/>
  <c r="D2313" i="4"/>
  <c r="E2364" i="4"/>
  <c r="E2388" i="4"/>
  <c r="D2425" i="4"/>
  <c r="E2572" i="4"/>
  <c r="E2612" i="4"/>
  <c r="D2644" i="4"/>
  <c r="E2668" i="4"/>
  <c r="E2684" i="4"/>
  <c r="E2724" i="4"/>
  <c r="E2748" i="4"/>
  <c r="E2780" i="4"/>
  <c r="E2812" i="4"/>
  <c r="E2860" i="4"/>
  <c r="E2940" i="4"/>
  <c r="E2980" i="4"/>
  <c r="E3092" i="4"/>
  <c r="D3082" i="4"/>
  <c r="F3082" i="4"/>
  <c r="E3034" i="4"/>
  <c r="F3034" i="4"/>
  <c r="D3018" i="4"/>
  <c r="F3018" i="4"/>
  <c r="E2938" i="4"/>
  <c r="F2938" i="4"/>
  <c r="D2930" i="4"/>
  <c r="F2930" i="4"/>
  <c r="D2914" i="4"/>
  <c r="F2914" i="4"/>
  <c r="D2890" i="4"/>
  <c r="F2890" i="4"/>
  <c r="E2858" i="4"/>
  <c r="F2858" i="4"/>
  <c r="D2842" i="4"/>
  <c r="F2842" i="4"/>
  <c r="D2818" i="4"/>
  <c r="F2818" i="4"/>
  <c r="D2770" i="4"/>
  <c r="F2770" i="4"/>
  <c r="E2746" i="4"/>
  <c r="F2746" i="4"/>
  <c r="D2738" i="4"/>
  <c r="F2738" i="4"/>
  <c r="E2730" i="4"/>
  <c r="F2730" i="4"/>
  <c r="D2722" i="4"/>
  <c r="F2722" i="4"/>
  <c r="D2706" i="4"/>
  <c r="F2706" i="4"/>
  <c r="E2698" i="4"/>
  <c r="F2698" i="4"/>
  <c r="D2674" i="4"/>
  <c r="F2674" i="4"/>
  <c r="E2666" i="4"/>
  <c r="F2666" i="4"/>
  <c r="E2658" i="4"/>
  <c r="F2658" i="4"/>
  <c r="D2642" i="4"/>
  <c r="F2642" i="4"/>
  <c r="E2634" i="4"/>
  <c r="F2634" i="4"/>
  <c r="E2626" i="4"/>
  <c r="F2626" i="4"/>
  <c r="D2610" i="4"/>
  <c r="F2610" i="4"/>
  <c r="D2586" i="4"/>
  <c r="F2586" i="4"/>
  <c r="E2522" i="4"/>
  <c r="F2522" i="4"/>
  <c r="D2506" i="4"/>
  <c r="F2506" i="4"/>
  <c r="E2482" i="4"/>
  <c r="F2482" i="4"/>
  <c r="D2474" i="4"/>
  <c r="F2474" i="4"/>
  <c r="E2458" i="4"/>
  <c r="F2458" i="4"/>
  <c r="D2442" i="4"/>
  <c r="F2442" i="4"/>
  <c r="D2410" i="4"/>
  <c r="F2410" i="4"/>
  <c r="D2386" i="4"/>
  <c r="F2386" i="4"/>
  <c r="D2354" i="4"/>
  <c r="F2354" i="4"/>
  <c r="E2338" i="4"/>
  <c r="F2338" i="4"/>
  <c r="E2306" i="4"/>
  <c r="F2306" i="4"/>
  <c r="D2290" i="4"/>
  <c r="F2290" i="4"/>
  <c r="E2266" i="4"/>
  <c r="F2266" i="4"/>
  <c r="D2202" i="4"/>
  <c r="F2202" i="4"/>
  <c r="D2162" i="4"/>
  <c r="F2162" i="4"/>
  <c r="D2146" i="4"/>
  <c r="F2146" i="4"/>
  <c r="E2122" i="4"/>
  <c r="F2122" i="4"/>
  <c r="D2114" i="4"/>
  <c r="F2114" i="4"/>
  <c r="E2106" i="4"/>
  <c r="F2106" i="4"/>
  <c r="E2098" i="4"/>
  <c r="F2098" i="4"/>
  <c r="D2066" i="4"/>
  <c r="F2066" i="4"/>
  <c r="E2050" i="4"/>
  <c r="F2050" i="4"/>
  <c r="D2042" i="4"/>
  <c r="F2042" i="4"/>
  <c r="E2034" i="4"/>
  <c r="F2034" i="4"/>
  <c r="E2018" i="4"/>
  <c r="F2018" i="4"/>
  <c r="E1970" i="4"/>
  <c r="F1970" i="4"/>
  <c r="E1954" i="4"/>
  <c r="F1954" i="4"/>
  <c r="E1938" i="4"/>
  <c r="F1938" i="4"/>
  <c r="E1930" i="4"/>
  <c r="F1930" i="4"/>
  <c r="E1922" i="4"/>
  <c r="F1922" i="4"/>
  <c r="E1874" i="4"/>
  <c r="F1874" i="4"/>
  <c r="E1818" i="4"/>
  <c r="F1818" i="4"/>
  <c r="E1810" i="4"/>
  <c r="F1810" i="4"/>
  <c r="E1794" i="4"/>
  <c r="F1794" i="4"/>
  <c r="D1770" i="4"/>
  <c r="F1770" i="4"/>
  <c r="D1754" i="4"/>
  <c r="F1754" i="4"/>
  <c r="E1746" i="4"/>
  <c r="F1746" i="4"/>
  <c r="E1730" i="4"/>
  <c r="F1730" i="4"/>
  <c r="D1722" i="4"/>
  <c r="F1722" i="4"/>
  <c r="D1698" i="4"/>
  <c r="F1698" i="4"/>
  <c r="E1674" i="4"/>
  <c r="F1674" i="4"/>
  <c r="D1666" i="4"/>
  <c r="F1666" i="4"/>
  <c r="D1658" i="4"/>
  <c r="F1658" i="4"/>
  <c r="E1618" i="4"/>
  <c r="F1618" i="4"/>
  <c r="E1602" i="4"/>
  <c r="F1602" i="4"/>
  <c r="D1594" i="4"/>
  <c r="F1594" i="4"/>
  <c r="E1586" i="4"/>
  <c r="F1586" i="4"/>
  <c r="E1578" i="4"/>
  <c r="F1578" i="4"/>
  <c r="D1562" i="4"/>
  <c r="F1562" i="4"/>
  <c r="E1554" i="4"/>
  <c r="F1554" i="4"/>
  <c r="E1546" i="4"/>
  <c r="F1546" i="4"/>
  <c r="E1538" i="4"/>
  <c r="F1538" i="4"/>
  <c r="D1522" i="4"/>
  <c r="F1522" i="4"/>
  <c r="D1506" i="4"/>
  <c r="F1506" i="4"/>
  <c r="E1498" i="4"/>
  <c r="F1498" i="4"/>
  <c r="E1490" i="4"/>
  <c r="F1490" i="4"/>
  <c r="E1474" i="4"/>
  <c r="F1474" i="4"/>
  <c r="D1442" i="4"/>
  <c r="F1442" i="4"/>
  <c r="D1434" i="4"/>
  <c r="F1434" i="4"/>
  <c r="E1402" i="4"/>
  <c r="F1402" i="4"/>
  <c r="E1394" i="4"/>
  <c r="F1394" i="4"/>
  <c r="E1370" i="4"/>
  <c r="F1370" i="4"/>
  <c r="E1338" i="4"/>
  <c r="F1338" i="4"/>
  <c r="E1322" i="4"/>
  <c r="F1322" i="4"/>
  <c r="E1314" i="4"/>
  <c r="F1314" i="4"/>
  <c r="D1306" i="4"/>
  <c r="F1306" i="4"/>
  <c r="E1282" i="4"/>
  <c r="F1282" i="4"/>
  <c r="E1274" i="4"/>
  <c r="F1274" i="4"/>
  <c r="D1242" i="4"/>
  <c r="F1242" i="4"/>
  <c r="D1218" i="4"/>
  <c r="F1218" i="4"/>
  <c r="E1210" i="4"/>
  <c r="F1210" i="4"/>
  <c r="D1186" i="4"/>
  <c r="F1186" i="4"/>
  <c r="D1178" i="4"/>
  <c r="F1178" i="4"/>
  <c r="E1154" i="4"/>
  <c r="F1154" i="4"/>
  <c r="E1122" i="4"/>
  <c r="F1122" i="4"/>
  <c r="E1090" i="4"/>
  <c r="F1090" i="4"/>
  <c r="E1058" i="4"/>
  <c r="F1058" i="4"/>
  <c r="E1026" i="4"/>
  <c r="F1026" i="4"/>
  <c r="E1010" i="4"/>
  <c r="F1010" i="4"/>
  <c r="D962" i="4"/>
  <c r="F962" i="4"/>
  <c r="E954" i="4"/>
  <c r="F954" i="4"/>
  <c r="E946" i="4"/>
  <c r="F946" i="4"/>
  <c r="D938" i="4"/>
  <c r="F938" i="4"/>
  <c r="D930" i="4"/>
  <c r="F930" i="4"/>
  <c r="D922" i="4"/>
  <c r="F922" i="4"/>
  <c r="E882" i="4"/>
  <c r="F882" i="4"/>
  <c r="E874" i="4"/>
  <c r="F874" i="4"/>
  <c r="E866" i="4"/>
  <c r="F866" i="4"/>
  <c r="D834" i="4"/>
  <c r="F834" i="4"/>
  <c r="E818" i="4"/>
  <c r="F818" i="4"/>
  <c r="D810" i="4"/>
  <c r="F810" i="4"/>
  <c r="D794" i="4"/>
  <c r="F794" i="4"/>
  <c r="E786" i="4"/>
  <c r="F786" i="4"/>
  <c r="E762" i="4"/>
  <c r="F762" i="4"/>
  <c r="E746" i="4"/>
  <c r="F746" i="4"/>
  <c r="D730" i="4"/>
  <c r="F730" i="4"/>
  <c r="D722" i="4"/>
  <c r="F722" i="4"/>
  <c r="D714" i="4"/>
  <c r="F714" i="4"/>
  <c r="D706" i="4"/>
  <c r="F706" i="4"/>
  <c r="D698" i="4"/>
  <c r="F698" i="4"/>
  <c r="D690" i="4"/>
  <c r="F690" i="4"/>
  <c r="D682" i="4"/>
  <c r="F682" i="4"/>
  <c r="D674" i="4"/>
  <c r="F674" i="4"/>
  <c r="D658" i="4"/>
  <c r="F658" i="4"/>
  <c r="D650" i="4"/>
  <c r="F650" i="4"/>
  <c r="D634" i="4"/>
  <c r="F634" i="4"/>
  <c r="D610" i="4"/>
  <c r="F610" i="4"/>
  <c r="D602" i="4"/>
  <c r="F602" i="4"/>
  <c r="D594" i="4"/>
  <c r="F594" i="4"/>
  <c r="D586" i="4"/>
  <c r="F586" i="4"/>
  <c r="D578" i="4"/>
  <c r="F578" i="4"/>
  <c r="D570" i="4"/>
  <c r="F570" i="4"/>
  <c r="D562" i="4"/>
  <c r="F562" i="4"/>
  <c r="D554" i="4"/>
  <c r="F554" i="4"/>
  <c r="D546" i="4"/>
  <c r="F546" i="4"/>
  <c r="D538" i="4"/>
  <c r="F538" i="4"/>
  <c r="D530" i="4"/>
  <c r="F530" i="4"/>
  <c r="D522" i="4"/>
  <c r="F522" i="4"/>
  <c r="D514" i="4"/>
  <c r="F514" i="4"/>
  <c r="D498" i="4"/>
  <c r="F498" i="4"/>
  <c r="D490" i="4"/>
  <c r="F490" i="4"/>
  <c r="D482" i="4"/>
  <c r="F482" i="4"/>
  <c r="D474" i="4"/>
  <c r="F474" i="4"/>
  <c r="D466" i="4"/>
  <c r="F466" i="4"/>
  <c r="D450" i="4"/>
  <c r="F450" i="4"/>
  <c r="D442" i="4"/>
  <c r="F442" i="4"/>
  <c r="D418" i="4"/>
  <c r="F418" i="4"/>
  <c r="D410" i="4"/>
  <c r="F410" i="4"/>
  <c r="D402" i="4"/>
  <c r="F402" i="4"/>
  <c r="D394" i="4"/>
  <c r="F394" i="4"/>
  <c r="D378" i="4"/>
  <c r="F378" i="4"/>
  <c r="D370" i="4"/>
  <c r="F370" i="4"/>
  <c r="D362" i="4"/>
  <c r="F362" i="4"/>
  <c r="D354" i="4"/>
  <c r="F354" i="4"/>
  <c r="D346" i="4"/>
  <c r="F346" i="4"/>
  <c r="D338" i="4"/>
  <c r="F338" i="4"/>
  <c r="D330" i="4"/>
  <c r="F330" i="4"/>
  <c r="D322" i="4"/>
  <c r="F322" i="4"/>
  <c r="D314" i="4"/>
  <c r="F314" i="4"/>
  <c r="D306" i="4"/>
  <c r="F306" i="4"/>
  <c r="D298" i="4"/>
  <c r="F298" i="4"/>
  <c r="D290" i="4"/>
  <c r="F290" i="4"/>
  <c r="D282" i="4"/>
  <c r="F282" i="4"/>
  <c r="D274" i="4"/>
  <c r="F274" i="4"/>
  <c r="D266" i="4"/>
  <c r="F266" i="4"/>
  <c r="D258" i="4"/>
  <c r="F258" i="4"/>
  <c r="D234" i="4"/>
  <c r="F234" i="4"/>
  <c r="D226" i="4"/>
  <c r="F226" i="4"/>
  <c r="D218" i="4"/>
  <c r="F218" i="4"/>
  <c r="D210" i="4"/>
  <c r="F210" i="4"/>
  <c r="D202" i="4"/>
  <c r="F202" i="4"/>
  <c r="D194" i="4"/>
  <c r="F194" i="4"/>
  <c r="D186" i="4"/>
  <c r="F186" i="4"/>
  <c r="D178" i="4"/>
  <c r="F178" i="4"/>
  <c r="D162" i="4"/>
  <c r="F162" i="4"/>
  <c r="D146" i="4"/>
  <c r="F146" i="4"/>
  <c r="D122" i="4"/>
  <c r="F122" i="4"/>
  <c r="D114" i="4"/>
  <c r="F114" i="4"/>
  <c r="D106" i="4"/>
  <c r="F106" i="4"/>
  <c r="D90" i="4"/>
  <c r="F90" i="4"/>
  <c r="D82" i="4"/>
  <c r="F82" i="4"/>
  <c r="D58" i="4"/>
  <c r="F58" i="4"/>
  <c r="D42" i="4"/>
  <c r="F42" i="4"/>
  <c r="D26" i="4"/>
  <c r="F26" i="4"/>
  <c r="D10" i="4"/>
  <c r="F10" i="4"/>
  <c r="D62" i="5"/>
  <c r="E348" i="5"/>
  <c r="E438" i="5"/>
  <c r="E470" i="5"/>
  <c r="D580" i="5"/>
  <c r="D740" i="5"/>
  <c r="E854" i="5"/>
  <c r="D914" i="5"/>
  <c r="E1106" i="5"/>
  <c r="E1170" i="5"/>
  <c r="D1204" i="5"/>
  <c r="E1282" i="5"/>
  <c r="D1318" i="5"/>
  <c r="E1362" i="5"/>
  <c r="D1490" i="5"/>
  <c r="E1642" i="5"/>
  <c r="E1722" i="5"/>
  <c r="E1786" i="5"/>
  <c r="E1858" i="5"/>
  <c r="D1922" i="5"/>
  <c r="E2122" i="5"/>
  <c r="D2180" i="5"/>
  <c r="E2242" i="5"/>
  <c r="D2538" i="5"/>
  <c r="E2620" i="5"/>
  <c r="D2700" i="5"/>
  <c r="E2906" i="5"/>
  <c r="E3104" i="5"/>
  <c r="F3104" i="5"/>
  <c r="E3096" i="5"/>
  <c r="F3096" i="5"/>
  <c r="E3080" i="5"/>
  <c r="F3080" i="5"/>
  <c r="D3072" i="5"/>
  <c r="F3072" i="5"/>
  <c r="E3064" i="5"/>
  <c r="F3064" i="5"/>
  <c r="E3048" i="5"/>
  <c r="F3048" i="5"/>
  <c r="D3032" i="5"/>
  <c r="F3032" i="5"/>
  <c r="E3024" i="5"/>
  <c r="F3024" i="5"/>
  <c r="D3016" i="5"/>
  <c r="F3016" i="5"/>
  <c r="E2992" i="5"/>
  <c r="F2992" i="5"/>
  <c r="E2976" i="5"/>
  <c r="F2976" i="5"/>
  <c r="E2968" i="5"/>
  <c r="F2968" i="5"/>
  <c r="E2952" i="5"/>
  <c r="F2952" i="5"/>
  <c r="E2920" i="5"/>
  <c r="F2920" i="5"/>
  <c r="E2888" i="5"/>
  <c r="F2888" i="5"/>
  <c r="E2880" i="5"/>
  <c r="F2880" i="5"/>
  <c r="E2856" i="5"/>
  <c r="F2856" i="5"/>
  <c r="D2848" i="5"/>
  <c r="F2848" i="5"/>
  <c r="E2840" i="5"/>
  <c r="F2840" i="5"/>
  <c r="E2824" i="5"/>
  <c r="F2824" i="5"/>
  <c r="E2816" i="5"/>
  <c r="F2816" i="5"/>
  <c r="E2800" i="5"/>
  <c r="F2800" i="5"/>
  <c r="D2784" i="5"/>
  <c r="F2784" i="5"/>
  <c r="E2752" i="5"/>
  <c r="F2752" i="5"/>
  <c r="E2736" i="5"/>
  <c r="F2736" i="5"/>
  <c r="E2704" i="5"/>
  <c r="F2704" i="5"/>
  <c r="E2688" i="5"/>
  <c r="F2688" i="5"/>
  <c r="E2656" i="5"/>
  <c r="F2656" i="5"/>
  <c r="E2624" i="5"/>
  <c r="F2624" i="5"/>
  <c r="E2608" i="5"/>
  <c r="F2608" i="5"/>
  <c r="E2544" i="5"/>
  <c r="F2544" i="5"/>
  <c r="E2496" i="5"/>
  <c r="F2496" i="5"/>
  <c r="E2448" i="5"/>
  <c r="F2448" i="5"/>
  <c r="E2416" i="5"/>
  <c r="F2416" i="5"/>
  <c r="E2368" i="5"/>
  <c r="F2368" i="5"/>
  <c r="E2352" i="5"/>
  <c r="F2352" i="5"/>
  <c r="E2344" i="5"/>
  <c r="F2344" i="5"/>
  <c r="E2336" i="5"/>
  <c r="F2336" i="5"/>
  <c r="E2320" i="5"/>
  <c r="F2320" i="5"/>
  <c r="E2312" i="5"/>
  <c r="F2312" i="5"/>
  <c r="E2304" i="5"/>
  <c r="F2304" i="5"/>
  <c r="E2296" i="5"/>
  <c r="F2296" i="5"/>
  <c r="E2288" i="5"/>
  <c r="F2288" i="5"/>
  <c r="E2272" i="5"/>
  <c r="F2272" i="5"/>
  <c r="E2240" i="5"/>
  <c r="F2240" i="5"/>
  <c r="E2224" i="5"/>
  <c r="F2224" i="5"/>
  <c r="E2176" i="5"/>
  <c r="F2176" i="5"/>
  <c r="E2144" i="5"/>
  <c r="F2144" i="5"/>
  <c r="E2136" i="5"/>
  <c r="F2136" i="5"/>
  <c r="E2128" i="5"/>
  <c r="F2128" i="5"/>
  <c r="D2104" i="5"/>
  <c r="F2104" i="5"/>
  <c r="D2096" i="5"/>
  <c r="F2096" i="5"/>
  <c r="D2080" i="5"/>
  <c r="F2080" i="5"/>
  <c r="D2016" i="5"/>
  <c r="F2016" i="5"/>
  <c r="D1984" i="5"/>
  <c r="F1984" i="5"/>
  <c r="E1976" i="5"/>
  <c r="F1976" i="5"/>
  <c r="D1968" i="5"/>
  <c r="F1968" i="5"/>
  <c r="E1960" i="5"/>
  <c r="F1960" i="5"/>
  <c r="D1952" i="5"/>
  <c r="F1952" i="5"/>
  <c r="D1928" i="5"/>
  <c r="F1928" i="5"/>
  <c r="D1896" i="5"/>
  <c r="F1896" i="5"/>
  <c r="D1888" i="5"/>
  <c r="F1888" i="5"/>
  <c r="D1880" i="5"/>
  <c r="F1880" i="5"/>
  <c r="E1872" i="5"/>
  <c r="F1872" i="5"/>
  <c r="D1864" i="5"/>
  <c r="F1864" i="5"/>
  <c r="D1832" i="5"/>
  <c r="F1832" i="5"/>
  <c r="E1800" i="5"/>
  <c r="F1800" i="5"/>
  <c r="D1792" i="5"/>
  <c r="F1792" i="5"/>
  <c r="D1768" i="5"/>
  <c r="F1768" i="5"/>
  <c r="E1760" i="5"/>
  <c r="F1760" i="5"/>
  <c r="D1712" i="5"/>
  <c r="F1712" i="5"/>
  <c r="E1672" i="5"/>
  <c r="F1672" i="5"/>
  <c r="E1656" i="5"/>
  <c r="F1656" i="5"/>
  <c r="E1624" i="5"/>
  <c r="F1624" i="5"/>
  <c r="E1600" i="5"/>
  <c r="F1600" i="5"/>
  <c r="E1592" i="5"/>
  <c r="F1592" i="5"/>
  <c r="E1576" i="5"/>
  <c r="F1576" i="5"/>
  <c r="D1552" i="5"/>
  <c r="F1552" i="5"/>
  <c r="D1512" i="5"/>
  <c r="F1512" i="5"/>
  <c r="E1504" i="5"/>
  <c r="F1504" i="5"/>
  <c r="E1496" i="5"/>
  <c r="F1496" i="5"/>
  <c r="D1472" i="5"/>
  <c r="F1472" i="5"/>
  <c r="E1464" i="5"/>
  <c r="F1464" i="5"/>
  <c r="E1456" i="5"/>
  <c r="F1456" i="5"/>
  <c r="E1448" i="5"/>
  <c r="F1448" i="5"/>
  <c r="D1424" i="5"/>
  <c r="F1424" i="5"/>
  <c r="D1416" i="5"/>
  <c r="F1416" i="5"/>
  <c r="D1384" i="5"/>
  <c r="F1384" i="5"/>
  <c r="E1376" i="5"/>
  <c r="F1376" i="5"/>
  <c r="D1368" i="5"/>
  <c r="F1368" i="5"/>
  <c r="E1360" i="5"/>
  <c r="F1360" i="5"/>
  <c r="E1352" i="5"/>
  <c r="F1352" i="5"/>
  <c r="D1328" i="5"/>
  <c r="F1328" i="5"/>
  <c r="E1320" i="5"/>
  <c r="F1320" i="5"/>
  <c r="D1312" i="5"/>
  <c r="F1312" i="5"/>
  <c r="D1304" i="5"/>
  <c r="F1304" i="5"/>
  <c r="E1296" i="5"/>
  <c r="F1296" i="5"/>
  <c r="E1288" i="5"/>
  <c r="F1288" i="5"/>
  <c r="D1280" i="5"/>
  <c r="F1280" i="5"/>
  <c r="E1272" i="5"/>
  <c r="F1272" i="5"/>
  <c r="E1240" i="5"/>
  <c r="F1240" i="5"/>
  <c r="E1232" i="5"/>
  <c r="F1232" i="5"/>
  <c r="E1216" i="5"/>
  <c r="F1216" i="5"/>
  <c r="E1200" i="5"/>
  <c r="F1200" i="5"/>
  <c r="E1184" i="5"/>
  <c r="F1184" i="5"/>
  <c r="D1152" i="5"/>
  <c r="F1152" i="5"/>
  <c r="E1072" i="5"/>
  <c r="F1072" i="5"/>
  <c r="D1064" i="5"/>
  <c r="F1064" i="5"/>
  <c r="E1040" i="5"/>
  <c r="F1040" i="5"/>
  <c r="E1032" i="5"/>
  <c r="F1032" i="5"/>
  <c r="E992" i="5"/>
  <c r="F992" i="5"/>
  <c r="E952" i="5"/>
  <c r="F952" i="5"/>
  <c r="E944" i="5"/>
  <c r="F944" i="5"/>
  <c r="E920" i="5"/>
  <c r="F920" i="5"/>
  <c r="D904" i="5"/>
  <c r="F904" i="5"/>
  <c r="E888" i="5"/>
  <c r="F888" i="5"/>
  <c r="E880" i="5"/>
  <c r="F880" i="5"/>
  <c r="D872" i="5"/>
  <c r="F872" i="5"/>
  <c r="E840" i="5"/>
  <c r="F840" i="5"/>
  <c r="E832" i="5"/>
  <c r="F832" i="5"/>
  <c r="E768" i="5"/>
  <c r="F768" i="5"/>
  <c r="E760" i="5"/>
  <c r="F760" i="5"/>
  <c r="E736" i="5"/>
  <c r="F736" i="5"/>
  <c r="D728" i="5"/>
  <c r="F728" i="5"/>
  <c r="D720" i="5"/>
  <c r="F720" i="5"/>
  <c r="D712" i="5"/>
  <c r="F712" i="5"/>
  <c r="D704" i="5"/>
  <c r="F704" i="5"/>
  <c r="E696" i="5"/>
  <c r="F696" i="5"/>
  <c r="D672" i="5"/>
  <c r="F672" i="5"/>
  <c r="D664" i="5"/>
  <c r="F664" i="5"/>
  <c r="D656" i="5"/>
  <c r="F656" i="5"/>
  <c r="E648" i="5"/>
  <c r="F648" i="5"/>
  <c r="E640" i="5"/>
  <c r="F640" i="5"/>
  <c r="E632" i="5"/>
  <c r="F632" i="5"/>
  <c r="E608" i="5"/>
  <c r="F608" i="5"/>
  <c r="D600" i="5"/>
  <c r="F600" i="5"/>
  <c r="D592" i="5"/>
  <c r="F592" i="5"/>
  <c r="E584" i="5"/>
  <c r="F584" i="5"/>
  <c r="E576" i="5"/>
  <c r="F576" i="5"/>
  <c r="E568" i="5"/>
  <c r="F568" i="5"/>
  <c r="E544" i="5"/>
  <c r="F544" i="5"/>
  <c r="D536" i="5"/>
  <c r="F536" i="5"/>
  <c r="E528" i="5"/>
  <c r="F528" i="5"/>
  <c r="D520" i="5"/>
  <c r="F520" i="5"/>
  <c r="E512" i="5"/>
  <c r="F512" i="5"/>
  <c r="E504" i="5"/>
  <c r="F504" i="5"/>
  <c r="D480" i="5"/>
  <c r="F480" i="5"/>
  <c r="D472" i="5"/>
  <c r="F472" i="5"/>
  <c r="E464" i="5"/>
  <c r="F464" i="5"/>
  <c r="E456" i="5"/>
  <c r="F456" i="5"/>
  <c r="E448" i="5"/>
  <c r="F448" i="5"/>
  <c r="D440" i="5"/>
  <c r="F440" i="5"/>
  <c r="E416" i="5"/>
  <c r="F416" i="5"/>
  <c r="D408" i="5"/>
  <c r="F408" i="5"/>
  <c r="D400" i="5"/>
  <c r="F400" i="5"/>
  <c r="E384" i="5"/>
  <c r="F384" i="5"/>
  <c r="D352" i="5"/>
  <c r="F352" i="5"/>
  <c r="E344" i="5"/>
  <c r="F344" i="5"/>
  <c r="D336" i="5"/>
  <c r="F336" i="5"/>
  <c r="E328" i="5"/>
  <c r="F328" i="5"/>
  <c r="E320" i="5"/>
  <c r="F320" i="5"/>
  <c r="E312" i="5"/>
  <c r="F312" i="5"/>
  <c r="D304" i="5"/>
  <c r="F304" i="5"/>
  <c r="E296" i="5"/>
  <c r="F296" i="5"/>
  <c r="E288" i="5"/>
  <c r="F288" i="5"/>
  <c r="D280" i="5"/>
  <c r="F280" i="5"/>
  <c r="E272" i="5"/>
  <c r="F272" i="5"/>
  <c r="E264" i="5"/>
  <c r="F264" i="5"/>
  <c r="E256" i="5"/>
  <c r="F256" i="5"/>
  <c r="E248" i="5"/>
  <c r="F248" i="5"/>
  <c r="E240" i="5"/>
  <c r="F240" i="5"/>
  <c r="E232" i="5"/>
  <c r="F232" i="5"/>
  <c r="E216" i="5"/>
  <c r="F216" i="5"/>
  <c r="D208" i="5"/>
  <c r="F208" i="5"/>
  <c r="E200" i="5"/>
  <c r="F200" i="5"/>
  <c r="E192" i="5"/>
  <c r="F192" i="5"/>
  <c r="E184" i="5"/>
  <c r="F184" i="5"/>
  <c r="E176" i="5"/>
  <c r="F176" i="5"/>
  <c r="E168" i="5"/>
  <c r="F168" i="5"/>
  <c r="E160" i="5"/>
  <c r="F160" i="5"/>
  <c r="E136" i="5"/>
  <c r="F136" i="5"/>
  <c r="D128" i="5"/>
  <c r="F128" i="5"/>
  <c r="E120" i="5"/>
  <c r="F120" i="5"/>
  <c r="D96" i="5"/>
  <c r="F96" i="5"/>
  <c r="E88" i="5"/>
  <c r="F88" i="5"/>
  <c r="E72" i="5"/>
  <c r="F72" i="5"/>
  <c r="E64" i="5"/>
  <c r="F64" i="5"/>
  <c r="D56" i="5"/>
  <c r="F56" i="5"/>
  <c r="E48" i="5"/>
  <c r="F48" i="5"/>
  <c r="E40" i="5"/>
  <c r="F40" i="5"/>
  <c r="E32" i="5"/>
  <c r="F32" i="5"/>
  <c r="D24" i="5"/>
  <c r="F24" i="5"/>
  <c r="D16" i="5"/>
  <c r="F16" i="5"/>
  <c r="D8" i="5"/>
  <c r="F8" i="5"/>
  <c r="D2" i="6"/>
  <c r="E12" i="6"/>
  <c r="E25" i="6"/>
  <c r="D52" i="6"/>
  <c r="D75" i="6"/>
  <c r="E137" i="6"/>
  <c r="D186" i="6"/>
  <c r="E289" i="6"/>
  <c r="D321" i="6"/>
  <c r="D388" i="6"/>
  <c r="E436" i="6"/>
  <c r="E473" i="6"/>
  <c r="E508" i="6"/>
  <c r="E524" i="6"/>
  <c r="E596" i="6"/>
  <c r="D649" i="6"/>
  <c r="E724" i="6"/>
  <c r="E753" i="6"/>
  <c r="E777" i="6"/>
  <c r="E820" i="6"/>
  <c r="E899" i="6"/>
  <c r="E971" i="6"/>
  <c r="E1026" i="6"/>
  <c r="D1081" i="6"/>
  <c r="D1132" i="6"/>
  <c r="D1252" i="6"/>
  <c r="D1332" i="6"/>
  <c r="D1372" i="6"/>
  <c r="E1417" i="6"/>
  <c r="E1689" i="6"/>
  <c r="D1763" i="6"/>
  <c r="E1924" i="6"/>
  <c r="D2084" i="6"/>
  <c r="E2220" i="6"/>
  <c r="E2452" i="6"/>
  <c r="E2508" i="6"/>
  <c r="D2828" i="6"/>
  <c r="E2940" i="6"/>
  <c r="E2972" i="6"/>
  <c r="D3004" i="6"/>
  <c r="E2817" i="6"/>
  <c r="D1689" i="6"/>
  <c r="D905" i="6"/>
  <c r="E3085" i="6"/>
  <c r="F3085" i="6"/>
  <c r="D3077" i="6"/>
  <c r="F3077" i="6"/>
  <c r="E3037" i="6"/>
  <c r="F3037" i="6"/>
  <c r="D3021" i="6"/>
  <c r="F3021" i="6"/>
  <c r="D3005" i="6"/>
  <c r="F3005" i="6"/>
  <c r="D2997" i="6"/>
  <c r="F2997" i="6"/>
  <c r="E2965" i="6"/>
  <c r="F2965" i="6"/>
  <c r="E2909" i="6"/>
  <c r="F2909" i="6"/>
  <c r="E2893" i="6"/>
  <c r="F2893" i="6"/>
  <c r="E2877" i="6"/>
  <c r="F2877" i="6"/>
  <c r="E2821" i="6"/>
  <c r="F2821" i="6"/>
  <c r="D2797" i="6"/>
  <c r="F2797" i="6"/>
  <c r="E2781" i="6"/>
  <c r="F2781" i="6"/>
  <c r="E2765" i="6"/>
  <c r="F2765" i="6"/>
  <c r="E2741" i="6"/>
  <c r="F2741" i="6"/>
  <c r="E2733" i="6"/>
  <c r="F2733" i="6"/>
  <c r="D2717" i="6"/>
  <c r="F2717" i="6"/>
  <c r="E2701" i="6"/>
  <c r="F2701" i="6"/>
  <c r="E2677" i="6"/>
  <c r="F2677" i="6"/>
  <c r="D2669" i="6"/>
  <c r="F2669" i="6"/>
  <c r="E2645" i="6"/>
  <c r="F2645" i="6"/>
  <c r="D2621" i="6"/>
  <c r="F2621" i="6"/>
  <c r="E2605" i="6"/>
  <c r="F2605" i="6"/>
  <c r="D2589" i="6"/>
  <c r="F2589" i="6"/>
  <c r="D2581" i="6"/>
  <c r="F2581" i="6"/>
  <c r="D2573" i="6"/>
  <c r="F2573" i="6"/>
  <c r="D2509" i="6"/>
  <c r="F2509" i="6"/>
  <c r="E2501" i="6"/>
  <c r="F2501" i="6"/>
  <c r="D2493" i="6"/>
  <c r="F2493" i="6"/>
  <c r="E2485" i="6"/>
  <c r="F2485" i="6"/>
  <c r="D2477" i="6"/>
  <c r="F2477" i="6"/>
  <c r="D2453" i="6"/>
  <c r="F2453" i="6"/>
  <c r="D2429" i="6"/>
  <c r="F2429" i="6"/>
  <c r="D2405" i="6"/>
  <c r="F2405" i="6"/>
  <c r="D2389" i="6"/>
  <c r="F2389" i="6"/>
  <c r="D2381" i="6"/>
  <c r="F2381" i="6"/>
  <c r="D2349" i="6"/>
  <c r="F2349" i="6"/>
  <c r="E2285" i="6"/>
  <c r="F2285" i="6"/>
  <c r="E2269" i="6"/>
  <c r="F2269" i="6"/>
  <c r="E2261" i="6"/>
  <c r="F2261" i="6"/>
  <c r="E2245" i="6"/>
  <c r="F2245" i="6"/>
  <c r="E2237" i="6"/>
  <c r="F2237" i="6"/>
  <c r="E2229" i="6"/>
  <c r="F2229" i="6"/>
  <c r="D2181" i="6"/>
  <c r="F2181" i="6"/>
  <c r="D2165" i="6"/>
  <c r="F2165" i="6"/>
  <c r="D2157" i="6"/>
  <c r="F2157" i="6"/>
  <c r="D2149" i="6"/>
  <c r="F2149" i="6"/>
  <c r="E2133" i="6"/>
  <c r="F2133" i="6"/>
  <c r="E1941" i="6"/>
  <c r="F1941" i="6"/>
  <c r="D1917" i="6"/>
  <c r="F1917" i="6"/>
  <c r="D1909" i="6"/>
  <c r="F1909" i="6"/>
  <c r="D1885" i="6"/>
  <c r="F1885" i="6"/>
  <c r="D1877" i="6"/>
  <c r="F1877" i="6"/>
  <c r="D1837" i="6"/>
  <c r="F1837" i="6"/>
  <c r="D1829" i="6"/>
  <c r="F1829" i="6"/>
  <c r="D1789" i="6"/>
  <c r="F1789" i="6"/>
  <c r="D1765" i="6"/>
  <c r="F1765" i="6"/>
  <c r="D1757" i="6"/>
  <c r="F1757" i="6"/>
  <c r="D1741" i="6"/>
  <c r="F1741" i="6"/>
  <c r="D1725" i="6"/>
  <c r="F1725" i="6"/>
  <c r="D1709" i="6"/>
  <c r="F1709" i="6"/>
  <c r="E1621" i="6"/>
  <c r="F1621" i="6"/>
  <c r="E1613" i="6"/>
  <c r="F1613" i="6"/>
  <c r="E1549" i="6"/>
  <c r="F1549" i="6"/>
  <c r="D1517" i="6"/>
  <c r="F1517" i="6"/>
  <c r="D1493" i="6"/>
  <c r="F1493" i="6"/>
  <c r="E1469" i="6"/>
  <c r="F1469" i="6"/>
  <c r="D1461" i="6"/>
  <c r="F1461" i="6"/>
  <c r="E1429" i="6"/>
  <c r="F1429" i="6"/>
  <c r="E1405" i="6"/>
  <c r="F1405" i="6"/>
  <c r="E1365" i="6"/>
  <c r="F1365" i="6"/>
  <c r="E1349" i="6"/>
  <c r="F1349" i="6"/>
  <c r="D1317" i="6"/>
  <c r="F1317" i="6"/>
  <c r="E1301" i="6"/>
  <c r="F1301" i="6"/>
  <c r="D1293" i="6"/>
  <c r="F1293" i="6"/>
  <c r="D1253" i="6"/>
  <c r="F1253" i="6"/>
  <c r="E1245" i="6"/>
  <c r="F1245" i="6"/>
  <c r="D1229" i="6"/>
  <c r="F1229" i="6"/>
  <c r="D1205" i="6"/>
  <c r="F1205" i="6"/>
  <c r="E1181" i="6"/>
  <c r="F1181" i="6"/>
  <c r="E1157" i="6"/>
  <c r="F1157" i="6"/>
  <c r="D1149" i="6"/>
  <c r="F1149" i="6"/>
  <c r="E685" i="6"/>
  <c r="F685" i="6"/>
  <c r="D677" i="6"/>
  <c r="F677" i="6"/>
  <c r="E669" i="6"/>
  <c r="F669" i="6"/>
  <c r="D605" i="6"/>
  <c r="F605" i="6"/>
  <c r="E541" i="6"/>
  <c r="F541" i="6"/>
  <c r="E533" i="6"/>
  <c r="F533" i="6"/>
  <c r="E517" i="6"/>
  <c r="F517" i="6"/>
  <c r="E501" i="6"/>
  <c r="F501" i="6"/>
  <c r="E493" i="6"/>
  <c r="F493" i="6"/>
  <c r="E461" i="6"/>
  <c r="F461" i="6"/>
  <c r="D437" i="6"/>
  <c r="F437" i="6"/>
  <c r="E373" i="6"/>
  <c r="F373" i="6"/>
  <c r="E333" i="6"/>
  <c r="F333" i="6"/>
  <c r="D325" i="6"/>
  <c r="F325" i="6"/>
  <c r="D301" i="6"/>
  <c r="F301" i="6"/>
  <c r="E237" i="6"/>
  <c r="F237" i="6"/>
  <c r="D157" i="6"/>
  <c r="F157" i="6"/>
  <c r="E133" i="6"/>
  <c r="F133" i="6"/>
  <c r="D69" i="6"/>
  <c r="F69" i="6"/>
  <c r="D29" i="6"/>
  <c r="F29" i="6"/>
  <c r="D21" i="6"/>
  <c r="F21" i="6"/>
  <c r="D13" i="6"/>
  <c r="F13" i="6"/>
  <c r="D5" i="6"/>
  <c r="F5" i="6"/>
  <c r="D856" i="7"/>
  <c r="D1760" i="7"/>
  <c r="D2091" i="7"/>
  <c r="E2187" i="7"/>
  <c r="E2251" i="7"/>
  <c r="E2331" i="7"/>
  <c r="D2387" i="7"/>
  <c r="D2459" i="7"/>
  <c r="D2499" i="7"/>
  <c r="E2619" i="7"/>
  <c r="E2763" i="7"/>
  <c r="E3100" i="7"/>
  <c r="F3100" i="7"/>
  <c r="E3092" i="7"/>
  <c r="F3092" i="7"/>
  <c r="E3084" i="7"/>
  <c r="F3084" i="7"/>
  <c r="E3068" i="7"/>
  <c r="F3068" i="7"/>
  <c r="E3060" i="7"/>
  <c r="F3060" i="7"/>
  <c r="E3036" i="7"/>
  <c r="F3036" i="7"/>
  <c r="E3020" i="7"/>
  <c r="F3020" i="7"/>
  <c r="E3012" i="7"/>
  <c r="F3012" i="7"/>
  <c r="E2988" i="7"/>
  <c r="F2988" i="7"/>
  <c r="E2980" i="7"/>
  <c r="F2980" i="7"/>
  <c r="E2932" i="7"/>
  <c r="F2932" i="7"/>
  <c r="E2916" i="7"/>
  <c r="F2916" i="7"/>
  <c r="E2908" i="7"/>
  <c r="F2908" i="7"/>
  <c r="E2900" i="7"/>
  <c r="F2900" i="7"/>
  <c r="E2892" i="7"/>
  <c r="F2892" i="7"/>
  <c r="E2820" i="7"/>
  <c r="F2820" i="7"/>
  <c r="E2812" i="7"/>
  <c r="F2812" i="7"/>
  <c r="E2772" i="7"/>
  <c r="F2772" i="7"/>
  <c r="E2756" i="7"/>
  <c r="F2756" i="7"/>
  <c r="E2724" i="7"/>
  <c r="F2724" i="7"/>
  <c r="E2692" i="7"/>
  <c r="F2692" i="7"/>
  <c r="E2676" i="7"/>
  <c r="F2676" i="7"/>
  <c r="E2660" i="7"/>
  <c r="F2660" i="7"/>
  <c r="E2628" i="7"/>
  <c r="F2628" i="7"/>
  <c r="E2572" i="7"/>
  <c r="F2572" i="7"/>
  <c r="D2556" i="7"/>
  <c r="F2556" i="7"/>
  <c r="E2500" i="7"/>
  <c r="F2500" i="7"/>
  <c r="E2484" i="7"/>
  <c r="F2484" i="7"/>
  <c r="E2468" i="7"/>
  <c r="F2468" i="7"/>
  <c r="E2452" i="7"/>
  <c r="F2452" i="7"/>
  <c r="E2436" i="7"/>
  <c r="F2436" i="7"/>
  <c r="E2420" i="7"/>
  <c r="F2420" i="7"/>
  <c r="E2404" i="7"/>
  <c r="F2404" i="7"/>
  <c r="D2388" i="7"/>
  <c r="F2388" i="7"/>
  <c r="E2372" i="7"/>
  <c r="F2372" i="7"/>
  <c r="E2108" i="7"/>
  <c r="F2108" i="7"/>
  <c r="D2084" i="7"/>
  <c r="F2084" i="7"/>
  <c r="E2076" i="7"/>
  <c r="F2076" i="7"/>
  <c r="E2044" i="7"/>
  <c r="F2044" i="7"/>
  <c r="E2036" i="7"/>
  <c r="F2036" i="7"/>
  <c r="E2028" i="7"/>
  <c r="F2028" i="7"/>
  <c r="E2020" i="7"/>
  <c r="F2020" i="7"/>
  <c r="E1996" i="7"/>
  <c r="F1996" i="7"/>
  <c r="E1988" i="7"/>
  <c r="F1988" i="7"/>
  <c r="E1980" i="7"/>
  <c r="F1980" i="7"/>
  <c r="E1972" i="7"/>
  <c r="F1972" i="7"/>
  <c r="E1964" i="7"/>
  <c r="F1964" i="7"/>
  <c r="E1956" i="7"/>
  <c r="F1956" i="7"/>
  <c r="E1948" i="7"/>
  <c r="F1948" i="7"/>
  <c r="E1940" i="7"/>
  <c r="F1940" i="7"/>
  <c r="E1932" i="7"/>
  <c r="F1932" i="7"/>
  <c r="E1924" i="7"/>
  <c r="F1924" i="7"/>
  <c r="E1916" i="7"/>
  <c r="F1916" i="7"/>
  <c r="E1908" i="7"/>
  <c r="F1908" i="7"/>
  <c r="E1900" i="7"/>
  <c r="F1900" i="7"/>
  <c r="E1892" i="7"/>
  <c r="F1892" i="7"/>
  <c r="D1876" i="7"/>
  <c r="F1876" i="7"/>
  <c r="D1868" i="7"/>
  <c r="F1868" i="7"/>
  <c r="D1788" i="7"/>
  <c r="F1788" i="7"/>
  <c r="D1780" i="7"/>
  <c r="F1780" i="7"/>
  <c r="D1716" i="7"/>
  <c r="F1716" i="7"/>
  <c r="D1684" i="7"/>
  <c r="F1684" i="7"/>
  <c r="D1556" i="7"/>
  <c r="F1556" i="7"/>
  <c r="D1524" i="7"/>
  <c r="F1524" i="7"/>
  <c r="E1516" i="7"/>
  <c r="F1516" i="7"/>
  <c r="E1508" i="7"/>
  <c r="F1508" i="7"/>
  <c r="D1436" i="7"/>
  <c r="F1436" i="7"/>
  <c r="E1388" i="7"/>
  <c r="F1388" i="7"/>
  <c r="E1372" i="7"/>
  <c r="F1372" i="7"/>
  <c r="E1364" i="7"/>
  <c r="F1364" i="7"/>
  <c r="E1356" i="7"/>
  <c r="F1356" i="7"/>
  <c r="D1340" i="7"/>
  <c r="F1340" i="7"/>
  <c r="E1324" i="7"/>
  <c r="F1324" i="7"/>
  <c r="D1260" i="7"/>
  <c r="F1260" i="7"/>
  <c r="E1236" i="7"/>
  <c r="F1236" i="7"/>
  <c r="E1220" i="7"/>
  <c r="F1220" i="7"/>
  <c r="E1212" i="7"/>
  <c r="F1212" i="7"/>
  <c r="D1180" i="7"/>
  <c r="F1180" i="7"/>
  <c r="E1164" i="7"/>
  <c r="F1164" i="7"/>
  <c r="D1156" i="7"/>
  <c r="F1156" i="7"/>
  <c r="E1140" i="7"/>
  <c r="F1140" i="7"/>
  <c r="E1132" i="7"/>
  <c r="F1132" i="7"/>
  <c r="D1108" i="7"/>
  <c r="F1108" i="7"/>
  <c r="E1100" i="7"/>
  <c r="F1100" i="7"/>
  <c r="D1092" i="7"/>
  <c r="F1092" i="7"/>
  <c r="E1084" i="7"/>
  <c r="F1084" i="7"/>
  <c r="D1068" i="7"/>
  <c r="F1068" i="7"/>
  <c r="D1060" i="7"/>
  <c r="F1060" i="7"/>
  <c r="E1052" i="7"/>
  <c r="F1052" i="7"/>
  <c r="E972" i="7"/>
  <c r="F972" i="7"/>
  <c r="D964" i="7"/>
  <c r="F964" i="7"/>
  <c r="D956" i="7"/>
  <c r="F956" i="7"/>
  <c r="D924" i="7"/>
  <c r="F924" i="7"/>
  <c r="D908" i="7"/>
  <c r="F908" i="7"/>
  <c r="D900" i="7"/>
  <c r="F900" i="7"/>
  <c r="D876" i="7"/>
  <c r="F876" i="7"/>
  <c r="E860" i="7"/>
  <c r="F860" i="7"/>
  <c r="E844" i="7"/>
  <c r="F844" i="7"/>
  <c r="E828" i="7"/>
  <c r="F828" i="7"/>
  <c r="E820" i="7"/>
  <c r="F820" i="7"/>
  <c r="E812" i="7"/>
  <c r="F812" i="7"/>
  <c r="E804" i="7"/>
  <c r="F804" i="7"/>
  <c r="E772" i="7"/>
  <c r="F772" i="7"/>
  <c r="E756" i="7"/>
  <c r="F756" i="7"/>
  <c r="E748" i="7"/>
  <c r="F748" i="7"/>
  <c r="E676" i="7"/>
  <c r="F676" i="7"/>
  <c r="E644" i="7"/>
  <c r="F644" i="7"/>
  <c r="E628" i="7"/>
  <c r="F628" i="7"/>
  <c r="E604" i="7"/>
  <c r="F604" i="7"/>
  <c r="E588" i="7"/>
  <c r="F588" i="7"/>
  <c r="E580" i="7"/>
  <c r="F580" i="7"/>
  <c r="E556" i="7"/>
  <c r="F556" i="7"/>
  <c r="E540" i="7"/>
  <c r="F540" i="7"/>
  <c r="D532" i="7"/>
  <c r="F532" i="7"/>
  <c r="E524" i="7"/>
  <c r="F524" i="7"/>
  <c r="E516" i="7"/>
  <c r="F516" i="7"/>
  <c r="E508" i="7"/>
  <c r="F508" i="7"/>
  <c r="E492" i="7"/>
  <c r="F492" i="7"/>
  <c r="E484" i="7"/>
  <c r="F484" i="7"/>
  <c r="E476" i="7"/>
  <c r="F476" i="7"/>
  <c r="E460" i="7"/>
  <c r="F460" i="7"/>
  <c r="E452" i="7"/>
  <c r="F452" i="7"/>
  <c r="E444" i="7"/>
  <c r="F444" i="7"/>
  <c r="E420" i="7"/>
  <c r="F420" i="7"/>
  <c r="D412" i="7"/>
  <c r="F412" i="7"/>
  <c r="E404" i="7"/>
  <c r="F404" i="7"/>
  <c r="D396" i="7"/>
  <c r="F396" i="7"/>
  <c r="E388" i="7"/>
  <c r="F388" i="7"/>
  <c r="E380" i="7"/>
  <c r="F380" i="7"/>
  <c r="E356" i="7"/>
  <c r="F356" i="7"/>
  <c r="E348" i="7"/>
  <c r="F348" i="7"/>
  <c r="E340" i="7"/>
  <c r="F340" i="7"/>
  <c r="E332" i="7"/>
  <c r="F332" i="7"/>
  <c r="E316" i="7"/>
  <c r="F316" i="7"/>
  <c r="E308" i="7"/>
  <c r="F308" i="7"/>
  <c r="E292" i="7"/>
  <c r="F292" i="7"/>
  <c r="D284" i="7"/>
  <c r="F284" i="7"/>
  <c r="D276" i="7"/>
  <c r="F276" i="7"/>
  <c r="E268" i="7"/>
  <c r="F268" i="7"/>
  <c r="E260" i="7"/>
  <c r="F260" i="7"/>
  <c r="E252" i="7"/>
  <c r="F252" i="7"/>
  <c r="E244" i="7"/>
  <c r="F244" i="7"/>
  <c r="E236" i="7"/>
  <c r="F236" i="7"/>
  <c r="E228" i="7"/>
  <c r="F228" i="7"/>
  <c r="D212" i="7"/>
  <c r="F212" i="7"/>
  <c r="D204" i="7"/>
  <c r="F204" i="7"/>
  <c r="D188" i="7"/>
  <c r="F188" i="7"/>
  <c r="E172" i="7"/>
  <c r="F172" i="7"/>
  <c r="E164" i="7"/>
  <c r="F164" i="7"/>
  <c r="D140" i="7"/>
  <c r="F140" i="7"/>
  <c r="E132" i="7"/>
  <c r="F132" i="7"/>
  <c r="E124" i="7"/>
  <c r="F124" i="7"/>
  <c r="D108" i="7"/>
  <c r="F108" i="7"/>
  <c r="E100" i="7"/>
  <c r="F100" i="7"/>
  <c r="E92" i="7"/>
  <c r="F92" i="7"/>
  <c r="E84" i="7"/>
  <c r="F84" i="7"/>
  <c r="E68" i="7"/>
  <c r="F68" i="7"/>
  <c r="D60" i="7"/>
  <c r="F60" i="7"/>
  <c r="D44" i="7"/>
  <c r="F44" i="7"/>
  <c r="D36" i="7"/>
  <c r="F36" i="7"/>
  <c r="E28" i="7"/>
  <c r="F28" i="7"/>
  <c r="E20" i="7"/>
  <c r="F20" i="7"/>
  <c r="E12" i="7"/>
  <c r="F12" i="7"/>
  <c r="D4" i="7"/>
  <c r="F4" i="7"/>
  <c r="E2386" i="6"/>
  <c r="F2386" i="6"/>
  <c r="E2322" i="6"/>
  <c r="F2322" i="6"/>
  <c r="D1946" i="6"/>
  <c r="F1946" i="6"/>
  <c r="D1346" i="6"/>
  <c r="F1346" i="6"/>
  <c r="D1162" i="6"/>
  <c r="F1162" i="6"/>
  <c r="E1090" i="6"/>
  <c r="F1090" i="6"/>
  <c r="D738" i="6"/>
  <c r="F738" i="6"/>
  <c r="D682" i="6"/>
  <c r="F682" i="6"/>
  <c r="D634" i="6"/>
  <c r="F634" i="6"/>
  <c r="E194" i="6"/>
  <c r="F194" i="6"/>
  <c r="E146" i="6"/>
  <c r="F146" i="6"/>
  <c r="D98" i="6"/>
  <c r="F98" i="6"/>
  <c r="E50" i="6"/>
  <c r="F50" i="6"/>
  <c r="D3097" i="7"/>
  <c r="F3097" i="7"/>
  <c r="E3001" i="7"/>
  <c r="F3001" i="7"/>
  <c r="E2817" i="7"/>
  <c r="F2817" i="7"/>
  <c r="D3044" i="3"/>
  <c r="F3044" i="3"/>
  <c r="E2996" i="3"/>
  <c r="F2996" i="3"/>
  <c r="E2948" i="3"/>
  <c r="F2948" i="3"/>
  <c r="E2836" i="3"/>
  <c r="F2836" i="3"/>
  <c r="E2676" i="3"/>
  <c r="F2676" i="3"/>
  <c r="E2628" i="3"/>
  <c r="F2628" i="3"/>
  <c r="D1940" i="3"/>
  <c r="F1940" i="3"/>
  <c r="E1884" i="3"/>
  <c r="F1884" i="3"/>
  <c r="E1836" i="3"/>
  <c r="F1836" i="3"/>
  <c r="E1804" i="3"/>
  <c r="F1804" i="3"/>
  <c r="E1692" i="3"/>
  <c r="F1692" i="3"/>
  <c r="D1572" i="3"/>
  <c r="F1572" i="3"/>
  <c r="E1460" i="3"/>
  <c r="F1460" i="3"/>
  <c r="D1364" i="3"/>
  <c r="F1364" i="3"/>
  <c r="E1316" i="3"/>
  <c r="F1316" i="3"/>
  <c r="D1140" i="3"/>
  <c r="F1140" i="3"/>
  <c r="E764" i="3"/>
  <c r="F764" i="3"/>
  <c r="E380" i="3"/>
  <c r="E668" i="3"/>
  <c r="E1540" i="3"/>
  <c r="D1692" i="3"/>
  <c r="D2" i="3"/>
  <c r="F2" i="3"/>
  <c r="D3079" i="3"/>
  <c r="F3079" i="3"/>
  <c r="D2871" i="3"/>
  <c r="F2871" i="3"/>
  <c r="E2767" i="3"/>
  <c r="F2767" i="3"/>
  <c r="E2623" i="3"/>
  <c r="F2623" i="3"/>
  <c r="E2247" i="3"/>
  <c r="F2247" i="3"/>
  <c r="E2151" i="3"/>
  <c r="F2151" i="3"/>
  <c r="E2135" i="3"/>
  <c r="F2135" i="3"/>
  <c r="E1671" i="3"/>
  <c r="F1671" i="3"/>
  <c r="D1655" i="3"/>
  <c r="F1655" i="3"/>
  <c r="D1591" i="3"/>
  <c r="F1591" i="3"/>
  <c r="E1575" i="3"/>
  <c r="F1575" i="3"/>
  <c r="E1511" i="3"/>
  <c r="F1511" i="3"/>
  <c r="D1495" i="3"/>
  <c r="F1495" i="3"/>
  <c r="E1487" i="3"/>
  <c r="F1487" i="3"/>
  <c r="E1479" i="3"/>
  <c r="F1479" i="3"/>
  <c r="D1471" i="3"/>
  <c r="F1471" i="3"/>
  <c r="E1455" i="3"/>
  <c r="F1455" i="3"/>
  <c r="E1431" i="3"/>
  <c r="F1431" i="3"/>
  <c r="E1399" i="3"/>
  <c r="F1399" i="3"/>
  <c r="E1383" i="3"/>
  <c r="F1383" i="3"/>
  <c r="D1367" i="3"/>
  <c r="F1367" i="3"/>
  <c r="E1343" i="3"/>
  <c r="F1343" i="3"/>
  <c r="E1335" i="3"/>
  <c r="F1335" i="3"/>
  <c r="D1327" i="3"/>
  <c r="F1327" i="3"/>
  <c r="E1319" i="3"/>
  <c r="F1319" i="3"/>
  <c r="D1303" i="3"/>
  <c r="F1303" i="3"/>
  <c r="E1287" i="3"/>
  <c r="F1287" i="3"/>
  <c r="E1271" i="3"/>
  <c r="F1271" i="3"/>
  <c r="E1199" i="3"/>
  <c r="F1199" i="3"/>
  <c r="D1191" i="3"/>
  <c r="F1191" i="3"/>
  <c r="D1167" i="3"/>
  <c r="F1167" i="3"/>
  <c r="E1151" i="3"/>
  <c r="F1151" i="3"/>
  <c r="E1143" i="3"/>
  <c r="F1143" i="3"/>
  <c r="E1119" i="3"/>
  <c r="F1119" i="3"/>
  <c r="E1111" i="3"/>
  <c r="F1111" i="3"/>
  <c r="E1103" i="3"/>
  <c r="F1103" i="3"/>
  <c r="D1087" i="3"/>
  <c r="F1087" i="3"/>
  <c r="D1079" i="3"/>
  <c r="F1079" i="3"/>
  <c r="D1071" i="3"/>
  <c r="F1071" i="3"/>
  <c r="D1031" i="3"/>
  <c r="F1031" i="3"/>
  <c r="E959" i="3"/>
  <c r="F959" i="3"/>
  <c r="E943" i="3"/>
  <c r="F943" i="3"/>
  <c r="D935" i="3"/>
  <c r="F935" i="3"/>
  <c r="E927" i="3"/>
  <c r="F927" i="3"/>
  <c r="D919" i="3"/>
  <c r="F919" i="3"/>
  <c r="D911" i="3"/>
  <c r="F911" i="3"/>
  <c r="E903" i="3"/>
  <c r="F903" i="3"/>
  <c r="D879" i="3"/>
  <c r="F879" i="3"/>
  <c r="D871" i="3"/>
  <c r="F871" i="3"/>
  <c r="E839" i="3"/>
  <c r="F839" i="3"/>
  <c r="D831" i="3"/>
  <c r="F831" i="3"/>
  <c r="D823" i="3"/>
  <c r="F823" i="3"/>
  <c r="E815" i="3"/>
  <c r="F815" i="3"/>
  <c r="D807" i="3"/>
  <c r="F807" i="3"/>
  <c r="E783" i="3"/>
  <c r="F783" i="3"/>
  <c r="D775" i="3"/>
  <c r="F775" i="3"/>
  <c r="E743" i="3"/>
  <c r="F743" i="3"/>
  <c r="D719" i="3"/>
  <c r="F719" i="3"/>
  <c r="D703" i="3"/>
  <c r="F703" i="3"/>
  <c r="D679" i="3"/>
  <c r="F679" i="3"/>
  <c r="E671" i="3"/>
  <c r="F671" i="3"/>
  <c r="E663" i="3"/>
  <c r="F663" i="3"/>
  <c r="D655" i="3"/>
  <c r="F655" i="3"/>
  <c r="D647" i="3"/>
  <c r="F647" i="3"/>
  <c r="D639" i="3"/>
  <c r="F639" i="3"/>
  <c r="E631" i="3"/>
  <c r="F631" i="3"/>
  <c r="D599" i="3"/>
  <c r="F599" i="3"/>
  <c r="E575" i="3"/>
  <c r="F575" i="3"/>
  <c r="D535" i="3"/>
  <c r="F535" i="3"/>
  <c r="D527" i="3"/>
  <c r="F527" i="3"/>
  <c r="E519" i="3"/>
  <c r="F519" i="3"/>
  <c r="E511" i="3"/>
  <c r="F511" i="3"/>
  <c r="D503" i="3"/>
  <c r="F503" i="3"/>
  <c r="D495" i="3"/>
  <c r="F495" i="3"/>
  <c r="E487" i="3"/>
  <c r="F487" i="3"/>
  <c r="E479" i="3"/>
  <c r="F479" i="3"/>
  <c r="E471" i="3"/>
  <c r="F471" i="3"/>
  <c r="D455" i="3"/>
  <c r="F455" i="3"/>
  <c r="D439" i="3"/>
  <c r="F439" i="3"/>
  <c r="D423" i="3"/>
  <c r="F423" i="3"/>
  <c r="D399" i="3"/>
  <c r="F399" i="3"/>
  <c r="E391" i="3"/>
  <c r="F391" i="3"/>
  <c r="D375" i="3"/>
  <c r="F375" i="3"/>
  <c r="D367" i="3"/>
  <c r="F367" i="3"/>
  <c r="D343" i="3"/>
  <c r="F343" i="3"/>
  <c r="E335" i="3"/>
  <c r="F335" i="3"/>
  <c r="D327" i="3"/>
  <c r="F327" i="3"/>
  <c r="D279" i="3"/>
  <c r="F279" i="3"/>
  <c r="E247" i="3"/>
  <c r="F247" i="3"/>
  <c r="D239" i="3"/>
  <c r="F239" i="3"/>
  <c r="E231" i="3"/>
  <c r="F231" i="3"/>
  <c r="D199" i="3"/>
  <c r="F199" i="3"/>
  <c r="E175" i="3"/>
  <c r="F175" i="3"/>
  <c r="D167" i="3"/>
  <c r="F167" i="3"/>
  <c r="D151" i="3"/>
  <c r="F151" i="3"/>
  <c r="E143" i="3"/>
  <c r="F143" i="3"/>
  <c r="D119" i="3"/>
  <c r="F119" i="3"/>
  <c r="E103" i="3"/>
  <c r="F103" i="3"/>
  <c r="E79" i="3"/>
  <c r="F79" i="3"/>
  <c r="D71" i="3"/>
  <c r="F71" i="3"/>
  <c r="D55" i="3"/>
  <c r="F55" i="3"/>
  <c r="E39" i="3"/>
  <c r="F39" i="3"/>
  <c r="D23" i="3"/>
  <c r="F23" i="3"/>
  <c r="E6" i="4"/>
  <c r="E78" i="4"/>
  <c r="E102" i="4"/>
  <c r="D158" i="4"/>
  <c r="E182" i="4"/>
  <c r="D2148" i="4"/>
  <c r="D2244" i="4"/>
  <c r="D2372" i="4"/>
  <c r="E2396" i="4"/>
  <c r="D2470" i="4"/>
  <c r="E2580" i="4"/>
  <c r="D2612" i="4"/>
  <c r="D2700" i="4"/>
  <c r="D2732" i="4"/>
  <c r="E2756" i="4"/>
  <c r="E2820" i="4"/>
  <c r="E2868" i="4"/>
  <c r="E2908" i="4"/>
  <c r="E2948" i="4"/>
  <c r="E3097" i="4"/>
  <c r="F3097" i="4"/>
  <c r="D3065" i="4"/>
  <c r="F3065" i="4"/>
  <c r="D3033" i="4"/>
  <c r="F3033" i="4"/>
  <c r="E2977" i="4"/>
  <c r="F2977" i="4"/>
  <c r="D2961" i="4"/>
  <c r="F2961" i="4"/>
  <c r="E2953" i="4"/>
  <c r="F2953" i="4"/>
  <c r="E2937" i="4"/>
  <c r="F2937" i="4"/>
  <c r="D2889" i="4"/>
  <c r="F2889" i="4"/>
  <c r="D2881" i="4"/>
  <c r="F2881" i="4"/>
  <c r="D2857" i="4"/>
  <c r="F2857" i="4"/>
  <c r="E2849" i="4"/>
  <c r="F2849" i="4"/>
  <c r="E2841" i="4"/>
  <c r="F2841" i="4"/>
  <c r="D2833" i="4"/>
  <c r="F2833" i="4"/>
  <c r="D2785" i="4"/>
  <c r="F2785" i="4"/>
  <c r="E2777" i="4"/>
  <c r="F2777" i="4"/>
  <c r="D2761" i="4"/>
  <c r="F2761" i="4"/>
  <c r="E2745" i="4"/>
  <c r="F2745" i="4"/>
  <c r="D2721" i="4"/>
  <c r="F2721" i="4"/>
  <c r="E2713" i="4"/>
  <c r="F2713" i="4"/>
  <c r="E2697" i="4"/>
  <c r="F2697" i="4"/>
  <c r="E2681" i="4"/>
  <c r="F2681" i="4"/>
  <c r="E2673" i="4"/>
  <c r="F2673" i="4"/>
  <c r="D2665" i="4"/>
  <c r="F2665" i="4"/>
  <c r="E2633" i="4"/>
  <c r="F2633" i="4"/>
  <c r="E2617" i="4"/>
  <c r="F2617" i="4"/>
  <c r="E2609" i="4"/>
  <c r="F2609" i="4"/>
  <c r="E2577" i="4"/>
  <c r="F2577" i="4"/>
  <c r="E2545" i="4"/>
  <c r="F2545" i="4"/>
  <c r="E2521" i="4"/>
  <c r="F2521" i="4"/>
  <c r="D2505" i="4"/>
  <c r="F2505" i="4"/>
  <c r="D2497" i="4"/>
  <c r="F2497" i="4"/>
  <c r="E2481" i="4"/>
  <c r="F2481" i="4"/>
  <c r="E2449" i="4"/>
  <c r="F2449" i="4"/>
  <c r="E2441" i="4"/>
  <c r="F2441" i="4"/>
  <c r="E2417" i="4"/>
  <c r="F2417" i="4"/>
  <c r="D2401" i="4"/>
  <c r="F2401" i="4"/>
  <c r="D2385" i="4"/>
  <c r="F2385" i="4"/>
  <c r="D2377" i="4"/>
  <c r="F2377" i="4"/>
  <c r="E2353" i="4"/>
  <c r="F2353" i="4"/>
  <c r="D2337" i="4"/>
  <c r="F2337" i="4"/>
  <c r="D2289" i="4"/>
  <c r="F2289" i="4"/>
  <c r="D2265" i="4"/>
  <c r="F2265" i="4"/>
  <c r="D2257" i="4"/>
  <c r="F2257" i="4"/>
  <c r="D2249" i="4"/>
  <c r="F2249" i="4"/>
  <c r="D2241" i="4"/>
  <c r="F2241" i="4"/>
  <c r="D2233" i="4"/>
  <c r="F2233" i="4"/>
  <c r="D2217" i="4"/>
  <c r="F2217" i="4"/>
  <c r="D2209" i="4"/>
  <c r="F2209" i="4"/>
  <c r="D2201" i="4"/>
  <c r="F2201" i="4"/>
  <c r="D2193" i="4"/>
  <c r="F2193" i="4"/>
  <c r="D2177" i="4"/>
  <c r="F2177" i="4"/>
  <c r="D2161" i="4"/>
  <c r="F2161" i="4"/>
  <c r="D2153" i="4"/>
  <c r="F2153" i="4"/>
  <c r="D2145" i="4"/>
  <c r="F2145" i="4"/>
  <c r="D2129" i="4"/>
  <c r="F2129" i="4"/>
  <c r="D2121" i="4"/>
  <c r="F2121" i="4"/>
  <c r="D2113" i="4"/>
  <c r="F2113" i="4"/>
  <c r="D2081" i="4"/>
  <c r="F2081" i="4"/>
  <c r="D2073" i="4"/>
  <c r="F2073" i="4"/>
  <c r="D2057" i="4"/>
  <c r="F2057" i="4"/>
  <c r="D2049" i="4"/>
  <c r="F2049" i="4"/>
  <c r="D2041" i="4"/>
  <c r="F2041" i="4"/>
  <c r="D2033" i="4"/>
  <c r="F2033" i="4"/>
  <c r="D2025" i="4"/>
  <c r="F2025" i="4"/>
  <c r="D2017" i="4"/>
  <c r="F2017" i="4"/>
  <c r="D1993" i="4"/>
  <c r="F1993" i="4"/>
  <c r="D1977" i="4"/>
  <c r="F1977" i="4"/>
  <c r="D1961" i="4"/>
  <c r="F1961" i="4"/>
  <c r="D1953" i="4"/>
  <c r="F1953" i="4"/>
  <c r="D1945" i="4"/>
  <c r="F1945" i="4"/>
  <c r="D1929" i="4"/>
  <c r="F1929" i="4"/>
  <c r="D1921" i="4"/>
  <c r="F1921" i="4"/>
  <c r="D1897" i="4"/>
  <c r="F1897" i="4"/>
  <c r="D1873" i="4"/>
  <c r="F1873" i="4"/>
  <c r="D1865" i="4"/>
  <c r="F1865" i="4"/>
  <c r="D1857" i="4"/>
  <c r="F1857" i="4"/>
  <c r="D1849" i="4"/>
  <c r="F1849" i="4"/>
  <c r="D1825" i="4"/>
  <c r="F1825" i="4"/>
  <c r="D1817" i="4"/>
  <c r="F1817" i="4"/>
  <c r="D1801" i="4"/>
  <c r="F1801" i="4"/>
  <c r="D1793" i="4"/>
  <c r="F1793" i="4"/>
  <c r="E1745" i="4"/>
  <c r="F1745" i="4"/>
  <c r="E1729" i="4"/>
  <c r="F1729" i="4"/>
  <c r="E1705" i="4"/>
  <c r="F1705" i="4"/>
  <c r="E1681" i="4"/>
  <c r="F1681" i="4"/>
  <c r="E1673" i="4"/>
  <c r="F1673" i="4"/>
  <c r="D1665" i="4"/>
  <c r="F1665" i="4"/>
  <c r="D1657" i="4"/>
  <c r="F1657" i="4"/>
  <c r="D1649" i="4"/>
  <c r="F1649" i="4"/>
  <c r="D1641" i="4"/>
  <c r="F1641" i="4"/>
  <c r="D1633" i="4"/>
  <c r="F1633" i="4"/>
  <c r="D1617" i="4"/>
  <c r="F1617" i="4"/>
  <c r="D1609" i="4"/>
  <c r="F1609" i="4"/>
  <c r="D1585" i="4"/>
  <c r="F1585" i="4"/>
  <c r="D1577" i="4"/>
  <c r="F1577" i="4"/>
  <c r="D1569" i="4"/>
  <c r="F1569" i="4"/>
  <c r="D1553" i="4"/>
  <c r="F1553" i="4"/>
  <c r="D1545" i="4"/>
  <c r="F1545" i="4"/>
  <c r="D1537" i="4"/>
  <c r="F1537" i="4"/>
  <c r="D1513" i="4"/>
  <c r="F1513" i="4"/>
  <c r="D1489" i="4"/>
  <c r="F1489" i="4"/>
  <c r="D1481" i="4"/>
  <c r="F1481" i="4"/>
  <c r="D1465" i="4"/>
  <c r="F1465" i="4"/>
  <c r="D1457" i="4"/>
  <c r="F1457" i="4"/>
  <c r="D1449" i="4"/>
  <c r="F1449" i="4"/>
  <c r="D1425" i="4"/>
  <c r="F1425" i="4"/>
  <c r="D1409" i="4"/>
  <c r="F1409" i="4"/>
  <c r="D1401" i="4"/>
  <c r="F1401" i="4"/>
  <c r="D1385" i="4"/>
  <c r="F1385" i="4"/>
  <c r="D1369" i="4"/>
  <c r="F1369" i="4"/>
  <c r="D1345" i="4"/>
  <c r="F1345" i="4"/>
  <c r="D1329" i="4"/>
  <c r="F1329" i="4"/>
  <c r="D1321" i="4"/>
  <c r="F1321" i="4"/>
  <c r="D1313" i="4"/>
  <c r="F1313" i="4"/>
  <c r="D1297" i="4"/>
  <c r="F1297" i="4"/>
  <c r="D1273" i="4"/>
  <c r="F1273" i="4"/>
  <c r="D1265" i="4"/>
  <c r="F1265" i="4"/>
  <c r="D1257" i="4"/>
  <c r="F1257" i="4"/>
  <c r="D1241" i="4"/>
  <c r="F1241" i="4"/>
  <c r="D1233" i="4"/>
  <c r="F1233" i="4"/>
  <c r="D1217" i="4"/>
  <c r="F1217" i="4"/>
  <c r="D1209" i="4"/>
  <c r="F1209" i="4"/>
  <c r="D1193" i="4"/>
  <c r="F1193" i="4"/>
  <c r="D1185" i="4"/>
  <c r="F1185" i="4"/>
  <c r="D1177" i="4"/>
  <c r="F1177" i="4"/>
  <c r="D1169" i="4"/>
  <c r="F1169" i="4"/>
  <c r="D1145" i="4"/>
  <c r="F1145" i="4"/>
  <c r="D1129" i="4"/>
  <c r="F1129" i="4"/>
  <c r="D1081" i="4"/>
  <c r="F1081" i="4"/>
  <c r="D1065" i="4"/>
  <c r="F1065" i="4"/>
  <c r="D1025" i="4"/>
  <c r="F1025" i="4"/>
  <c r="E985" i="4"/>
  <c r="F985" i="4"/>
  <c r="E921" i="4"/>
  <c r="F921" i="4"/>
  <c r="D905" i="4"/>
  <c r="F905" i="4"/>
  <c r="E841" i="4"/>
  <c r="F841" i="4"/>
  <c r="D729" i="4"/>
  <c r="F729" i="4"/>
  <c r="D721" i="4"/>
  <c r="F721" i="4"/>
  <c r="D705" i="4"/>
  <c r="F705" i="4"/>
  <c r="E697" i="4"/>
  <c r="F697" i="4"/>
  <c r="D689" i="4"/>
  <c r="F689" i="4"/>
  <c r="D673" i="4"/>
  <c r="F673" i="4"/>
  <c r="E657" i="4"/>
  <c r="F657" i="4"/>
  <c r="E641" i="4"/>
  <c r="F641" i="4"/>
  <c r="D633" i="4"/>
  <c r="F633" i="4"/>
  <c r="D625" i="4"/>
  <c r="F625" i="4"/>
  <c r="D593" i="4"/>
  <c r="F593" i="4"/>
  <c r="E585" i="4"/>
  <c r="F585" i="4"/>
  <c r="E577" i="4"/>
  <c r="F577" i="4"/>
  <c r="E569" i="4"/>
  <c r="F569" i="4"/>
  <c r="D561" i="4"/>
  <c r="F561" i="4"/>
  <c r="D505" i="4"/>
  <c r="F505" i="4"/>
  <c r="D497" i="4"/>
  <c r="F497" i="4"/>
  <c r="E401" i="4"/>
  <c r="F401" i="4"/>
  <c r="D393" i="4"/>
  <c r="F393" i="4"/>
  <c r="D385" i="4"/>
  <c r="F385" i="4"/>
  <c r="E377" i="4"/>
  <c r="F377" i="4"/>
  <c r="E369" i="4"/>
  <c r="F369" i="4"/>
  <c r="D329" i="4"/>
  <c r="F329" i="4"/>
  <c r="E321" i="4"/>
  <c r="F321" i="4"/>
  <c r="E313" i="4"/>
  <c r="F313" i="4"/>
  <c r="D305" i="4"/>
  <c r="F305" i="4"/>
  <c r="D281" i="4"/>
  <c r="F281" i="4"/>
  <c r="E273" i="4"/>
  <c r="F273" i="4"/>
  <c r="D257" i="4"/>
  <c r="F257" i="4"/>
  <c r="D241" i="4"/>
  <c r="F241" i="4"/>
  <c r="D201" i="4"/>
  <c r="F201" i="4"/>
  <c r="D185" i="4"/>
  <c r="F185" i="4"/>
  <c r="D153" i="4"/>
  <c r="F153" i="4"/>
  <c r="D121" i="4"/>
  <c r="F121" i="4"/>
  <c r="D105" i="4"/>
  <c r="F105" i="4"/>
  <c r="D89" i="4"/>
  <c r="F89" i="4"/>
  <c r="D81" i="4"/>
  <c r="F81" i="4"/>
  <c r="D57" i="4"/>
  <c r="F57" i="4"/>
  <c r="D49" i="4"/>
  <c r="F49" i="4"/>
  <c r="D41" i="4"/>
  <c r="F41" i="4"/>
  <c r="D17" i="4"/>
  <c r="F17" i="4"/>
  <c r="D9" i="4"/>
  <c r="F9" i="4"/>
  <c r="D92" i="5"/>
  <c r="D124" i="5"/>
  <c r="E212" i="5"/>
  <c r="E244" i="5"/>
  <c r="D804" i="5"/>
  <c r="E1258" i="5"/>
  <c r="D1322" i="5"/>
  <c r="E1402" i="5"/>
  <c r="E1428" i="5"/>
  <c r="E1458" i="5"/>
  <c r="D1722" i="5"/>
  <c r="E1826" i="5"/>
  <c r="D1858" i="5"/>
  <c r="E1924" i="5"/>
  <c r="E2196" i="5"/>
  <c r="D2314" i="5"/>
  <c r="D2370" i="5"/>
  <c r="E2476" i="5"/>
  <c r="D2540" i="5"/>
  <c r="E2634" i="5"/>
  <c r="E2706" i="5"/>
  <c r="E2794" i="5"/>
  <c r="E2860" i="5"/>
  <c r="E2908" i="5"/>
  <c r="E3092" i="5"/>
  <c r="D3079" i="5"/>
  <c r="F3079" i="5"/>
  <c r="D3071" i="5"/>
  <c r="F3071" i="5"/>
  <c r="D3047" i="5"/>
  <c r="F3047" i="5"/>
  <c r="D3007" i="5"/>
  <c r="F3007" i="5"/>
  <c r="D2983" i="5"/>
  <c r="F2983" i="5"/>
  <c r="D2967" i="5"/>
  <c r="F2967" i="5"/>
  <c r="D2959" i="5"/>
  <c r="F2959" i="5"/>
  <c r="D2943" i="5"/>
  <c r="F2943" i="5"/>
  <c r="E2935" i="5"/>
  <c r="F2935" i="5"/>
  <c r="D2919" i="5"/>
  <c r="F2919" i="5"/>
  <c r="D2911" i="5"/>
  <c r="F2911" i="5"/>
  <c r="D2887" i="5"/>
  <c r="F2887" i="5"/>
  <c r="D2871" i="5"/>
  <c r="F2871" i="5"/>
  <c r="D2863" i="5"/>
  <c r="F2863" i="5"/>
  <c r="D2855" i="5"/>
  <c r="F2855" i="5"/>
  <c r="E2807" i="5"/>
  <c r="F2807" i="5"/>
  <c r="D2799" i="5"/>
  <c r="F2799" i="5"/>
  <c r="E2679" i="5"/>
  <c r="F2679" i="5"/>
  <c r="E2671" i="5"/>
  <c r="F2671" i="5"/>
  <c r="E2639" i="5"/>
  <c r="F2639" i="5"/>
  <c r="E2631" i="5"/>
  <c r="F2631" i="5"/>
  <c r="E2623" i="5"/>
  <c r="F2623" i="5"/>
  <c r="D2575" i="5"/>
  <c r="F2575" i="5"/>
  <c r="E2487" i="5"/>
  <c r="F2487" i="5"/>
  <c r="D2479" i="5"/>
  <c r="F2479" i="5"/>
  <c r="D2439" i="5"/>
  <c r="F2439" i="5"/>
  <c r="D2423" i="5"/>
  <c r="F2423" i="5"/>
  <c r="E2391" i="5"/>
  <c r="F2391" i="5"/>
  <c r="E2383" i="5"/>
  <c r="F2383" i="5"/>
  <c r="E2335" i="5"/>
  <c r="F2335" i="5"/>
  <c r="E2327" i="5"/>
  <c r="F2327" i="5"/>
  <c r="E2303" i="5"/>
  <c r="F2303" i="5"/>
  <c r="E2287" i="5"/>
  <c r="F2287" i="5"/>
  <c r="E2223" i="5"/>
  <c r="F2223" i="5"/>
  <c r="E2215" i="5"/>
  <c r="F2215" i="5"/>
  <c r="E2199" i="5"/>
  <c r="F2199" i="5"/>
  <c r="E2183" i="5"/>
  <c r="F2183" i="5"/>
  <c r="D2143" i="5"/>
  <c r="F2143" i="5"/>
  <c r="D2127" i="5"/>
  <c r="F2127" i="5"/>
  <c r="E2119" i="5"/>
  <c r="F2119" i="5"/>
  <c r="E2071" i="5"/>
  <c r="F2071" i="5"/>
  <c r="E2063" i="5"/>
  <c r="F2063" i="5"/>
  <c r="D2031" i="5"/>
  <c r="F2031" i="5"/>
  <c r="E2007" i="5"/>
  <c r="F2007" i="5"/>
  <c r="E1991" i="5"/>
  <c r="F1991" i="5"/>
  <c r="E1943" i="5"/>
  <c r="F1943" i="5"/>
  <c r="E1919" i="5"/>
  <c r="F1919" i="5"/>
  <c r="E1879" i="5"/>
  <c r="F1879" i="5"/>
  <c r="D1823" i="5"/>
  <c r="F1823" i="5"/>
  <c r="E1815" i="5"/>
  <c r="F1815" i="5"/>
  <c r="E1791" i="5"/>
  <c r="F1791" i="5"/>
  <c r="E1751" i="5"/>
  <c r="F1751" i="5"/>
  <c r="E1743" i="5"/>
  <c r="F1743" i="5"/>
  <c r="E1735" i="5"/>
  <c r="F1735" i="5"/>
  <c r="E1695" i="5"/>
  <c r="F1695" i="5"/>
  <c r="E1687" i="5"/>
  <c r="F1687" i="5"/>
  <c r="E1679" i="5"/>
  <c r="F1679" i="5"/>
  <c r="E1639" i="5"/>
  <c r="F1639" i="5"/>
  <c r="E1631" i="5"/>
  <c r="F1631" i="5"/>
  <c r="D1399" i="5"/>
  <c r="F1399" i="5"/>
  <c r="D1391" i="5"/>
  <c r="F1391" i="5"/>
  <c r="D1383" i="5"/>
  <c r="F1383" i="5"/>
  <c r="D1367" i="5"/>
  <c r="F1367" i="5"/>
  <c r="D1351" i="5"/>
  <c r="F1351" i="5"/>
  <c r="D1335" i="5"/>
  <c r="F1335" i="5"/>
  <c r="D1319" i="5"/>
  <c r="F1319" i="5"/>
  <c r="D1303" i="5"/>
  <c r="F1303" i="5"/>
  <c r="D1271" i="5"/>
  <c r="F1271" i="5"/>
  <c r="D1263" i="5"/>
  <c r="F1263" i="5"/>
  <c r="E1231" i="5"/>
  <c r="F1231" i="5"/>
  <c r="E1223" i="5"/>
  <c r="F1223" i="5"/>
  <c r="E1207" i="5"/>
  <c r="F1207" i="5"/>
  <c r="D1175" i="5"/>
  <c r="F1175" i="5"/>
  <c r="E1159" i="5"/>
  <c r="F1159" i="5"/>
  <c r="E1143" i="5"/>
  <c r="F1143" i="5"/>
  <c r="D1111" i="5"/>
  <c r="F1111" i="5"/>
  <c r="E1103" i="5"/>
  <c r="F1103" i="5"/>
  <c r="E1095" i="5"/>
  <c r="F1095" i="5"/>
  <c r="E1087" i="5"/>
  <c r="F1087" i="5"/>
  <c r="D1079" i="5"/>
  <c r="F1079" i="5"/>
  <c r="E1039" i="5"/>
  <c r="F1039" i="5"/>
  <c r="D1023" i="5"/>
  <c r="F1023" i="5"/>
  <c r="E1007" i="5"/>
  <c r="F1007" i="5"/>
  <c r="E967" i="5"/>
  <c r="F967" i="5"/>
  <c r="D959" i="5"/>
  <c r="F959" i="5"/>
  <c r="E943" i="5"/>
  <c r="F943" i="5"/>
  <c r="D927" i="5"/>
  <c r="F927" i="5"/>
  <c r="E911" i="5"/>
  <c r="F911" i="5"/>
  <c r="D895" i="5"/>
  <c r="F895" i="5"/>
  <c r="D887" i="5"/>
  <c r="F887" i="5"/>
  <c r="E879" i="5"/>
  <c r="F879" i="5"/>
  <c r="D855" i="5"/>
  <c r="F855" i="5"/>
  <c r="D847" i="5"/>
  <c r="F847" i="5"/>
  <c r="E815" i="5"/>
  <c r="F815" i="5"/>
  <c r="E775" i="5"/>
  <c r="F775" i="5"/>
  <c r="E767" i="5"/>
  <c r="F767" i="5"/>
  <c r="E759" i="5"/>
  <c r="F759" i="5"/>
  <c r="E751" i="5"/>
  <c r="F751" i="5"/>
  <c r="E743" i="5"/>
  <c r="F743" i="5"/>
  <c r="E735" i="5"/>
  <c r="F735" i="5"/>
  <c r="E711" i="5"/>
  <c r="F711" i="5"/>
  <c r="E703" i="5"/>
  <c r="F703" i="5"/>
  <c r="E695" i="5"/>
  <c r="F695" i="5"/>
  <c r="E687" i="5"/>
  <c r="F687" i="5"/>
  <c r="E679" i="5"/>
  <c r="F679" i="5"/>
  <c r="D671" i="5"/>
  <c r="F671" i="5"/>
  <c r="E639" i="5"/>
  <c r="F639" i="5"/>
  <c r="E631" i="5"/>
  <c r="F631" i="5"/>
  <c r="E615" i="5"/>
  <c r="F615" i="5"/>
  <c r="E607" i="5"/>
  <c r="F607" i="5"/>
  <c r="E575" i="5"/>
  <c r="F575" i="5"/>
  <c r="E567" i="5"/>
  <c r="F567" i="5"/>
  <c r="E559" i="5"/>
  <c r="F559" i="5"/>
  <c r="E551" i="5"/>
  <c r="F551" i="5"/>
  <c r="E543" i="5"/>
  <c r="F543" i="5"/>
  <c r="E519" i="5"/>
  <c r="F519" i="5"/>
  <c r="E511" i="5"/>
  <c r="F511" i="5"/>
  <c r="E503" i="5"/>
  <c r="F503" i="5"/>
  <c r="E495" i="5"/>
  <c r="F495" i="5"/>
  <c r="E479" i="5"/>
  <c r="F479" i="5"/>
  <c r="E455" i="5"/>
  <c r="F455" i="5"/>
  <c r="E447" i="5"/>
  <c r="F447" i="5"/>
  <c r="E439" i="5"/>
  <c r="F439" i="5"/>
  <c r="E431" i="5"/>
  <c r="F431" i="5"/>
  <c r="E415" i="5"/>
  <c r="F415" i="5"/>
  <c r="E391" i="5"/>
  <c r="F391" i="5"/>
  <c r="E383" i="5"/>
  <c r="F383" i="5"/>
  <c r="E375" i="5"/>
  <c r="F375" i="5"/>
  <c r="E335" i="5"/>
  <c r="F335" i="5"/>
  <c r="E327" i="5"/>
  <c r="F327" i="5"/>
  <c r="E319" i="5"/>
  <c r="F319" i="5"/>
  <c r="E311" i="5"/>
  <c r="F311" i="5"/>
  <c r="E303" i="5"/>
  <c r="F303" i="5"/>
  <c r="E295" i="5"/>
  <c r="F295" i="5"/>
  <c r="E287" i="5"/>
  <c r="F287" i="5"/>
  <c r="E279" i="5"/>
  <c r="F279" i="5"/>
  <c r="D271" i="5"/>
  <c r="F271" i="5"/>
  <c r="E263" i="5"/>
  <c r="F263" i="5"/>
  <c r="E255" i="5"/>
  <c r="F255" i="5"/>
  <c r="E247" i="5"/>
  <c r="F247" i="5"/>
  <c r="E239" i="5"/>
  <c r="F239" i="5"/>
  <c r="E231" i="5"/>
  <c r="F231" i="5"/>
  <c r="E223" i="5"/>
  <c r="F223" i="5"/>
  <c r="E215" i="5"/>
  <c r="F215" i="5"/>
  <c r="D207" i="5"/>
  <c r="F207" i="5"/>
  <c r="E199" i="5"/>
  <c r="F199" i="5"/>
  <c r="E191" i="5"/>
  <c r="F191" i="5"/>
  <c r="E183" i="5"/>
  <c r="F183" i="5"/>
  <c r="E175" i="5"/>
  <c r="F175" i="5"/>
  <c r="E167" i="5"/>
  <c r="F167" i="5"/>
  <c r="E159" i="5"/>
  <c r="F159" i="5"/>
  <c r="E151" i="5"/>
  <c r="F151" i="5"/>
  <c r="E135" i="5"/>
  <c r="F135" i="5"/>
  <c r="E127" i="5"/>
  <c r="F127" i="5"/>
  <c r="E111" i="5"/>
  <c r="F111" i="5"/>
  <c r="E103" i="5"/>
  <c r="F103" i="5"/>
  <c r="E95" i="5"/>
  <c r="F95" i="5"/>
  <c r="E87" i="5"/>
  <c r="F87" i="5"/>
  <c r="E79" i="5"/>
  <c r="F79" i="5"/>
  <c r="E71" i="5"/>
  <c r="F71" i="5"/>
  <c r="E63" i="5"/>
  <c r="F63" i="5"/>
  <c r="D55" i="5"/>
  <c r="F55" i="5"/>
  <c r="E47" i="5"/>
  <c r="F47" i="5"/>
  <c r="E39" i="5"/>
  <c r="F39" i="5"/>
  <c r="E31" i="5"/>
  <c r="F31" i="5"/>
  <c r="E23" i="5"/>
  <c r="F23" i="5"/>
  <c r="D15" i="5"/>
  <c r="F15" i="5"/>
  <c r="E7" i="5"/>
  <c r="F7" i="5"/>
  <c r="E41" i="6"/>
  <c r="E113" i="6"/>
  <c r="E153" i="6"/>
  <c r="E177" i="6"/>
  <c r="E217" i="6"/>
  <c r="D305" i="6"/>
  <c r="E321" i="6"/>
  <c r="E369" i="6"/>
  <c r="E535" i="6"/>
  <c r="E601" i="6"/>
  <c r="E810" i="6"/>
  <c r="D833" i="6"/>
  <c r="D1289" i="6"/>
  <c r="E1801" i="6"/>
  <c r="E2290" i="6"/>
  <c r="E871" i="6"/>
  <c r="E3108" i="6"/>
  <c r="F3108" i="6"/>
  <c r="D3092" i="6"/>
  <c r="F3092" i="6"/>
  <c r="D3076" i="6"/>
  <c r="F3076" i="6"/>
  <c r="E3060" i="6"/>
  <c r="F3060" i="6"/>
  <c r="D3044" i="6"/>
  <c r="F3044" i="6"/>
  <c r="D3036" i="6"/>
  <c r="F3036" i="6"/>
  <c r="E3020" i="6"/>
  <c r="F3020" i="6"/>
  <c r="E2996" i="6"/>
  <c r="F2996" i="6"/>
  <c r="D2964" i="6"/>
  <c r="F2964" i="6"/>
  <c r="D2924" i="6"/>
  <c r="F2924" i="6"/>
  <c r="D2908" i="6"/>
  <c r="F2908" i="6"/>
  <c r="D2892" i="6"/>
  <c r="F2892" i="6"/>
  <c r="E2884" i="6"/>
  <c r="F2884" i="6"/>
  <c r="D2788" i="6"/>
  <c r="F2788" i="6"/>
  <c r="E2780" i="6"/>
  <c r="F2780" i="6"/>
  <c r="D2556" i="6"/>
  <c r="F2556" i="6"/>
  <c r="D2548" i="6"/>
  <c r="F2548" i="6"/>
  <c r="D2540" i="6"/>
  <c r="F2540" i="6"/>
  <c r="D2532" i="6"/>
  <c r="F2532" i="6"/>
  <c r="E2524" i="6"/>
  <c r="F2524" i="6"/>
  <c r="E2492" i="6"/>
  <c r="F2492" i="6"/>
  <c r="D2476" i="6"/>
  <c r="F2476" i="6"/>
  <c r="E2460" i="6"/>
  <c r="F2460" i="6"/>
  <c r="D2444" i="6"/>
  <c r="F2444" i="6"/>
  <c r="E2436" i="6"/>
  <c r="F2436" i="6"/>
  <c r="D2412" i="6"/>
  <c r="F2412" i="6"/>
  <c r="E2372" i="6"/>
  <c r="F2372" i="6"/>
  <c r="D2324" i="6"/>
  <c r="F2324" i="6"/>
  <c r="D2308" i="6"/>
  <c r="F2308" i="6"/>
  <c r="D2276" i="6"/>
  <c r="F2276" i="6"/>
  <c r="D2228" i="6"/>
  <c r="F2228" i="6"/>
  <c r="D2212" i="6"/>
  <c r="F2212" i="6"/>
  <c r="E2204" i="6"/>
  <c r="F2204" i="6"/>
  <c r="D2180" i="6"/>
  <c r="F2180" i="6"/>
  <c r="E2124" i="6"/>
  <c r="F2124" i="6"/>
  <c r="D2116" i="6"/>
  <c r="F2116" i="6"/>
  <c r="E2100" i="6"/>
  <c r="F2100" i="6"/>
  <c r="E2076" i="6"/>
  <c r="F2076" i="6"/>
  <c r="D2060" i="6"/>
  <c r="F2060" i="6"/>
  <c r="D2052" i="6"/>
  <c r="F2052" i="6"/>
  <c r="E2044" i="6"/>
  <c r="F2044" i="6"/>
  <c r="D2028" i="6"/>
  <c r="F2028" i="6"/>
  <c r="D2012" i="6"/>
  <c r="F2012" i="6"/>
  <c r="D1980" i="6"/>
  <c r="F1980" i="6"/>
  <c r="E1940" i="6"/>
  <c r="F1940" i="6"/>
  <c r="E1932" i="6"/>
  <c r="F1932" i="6"/>
  <c r="E1908" i="6"/>
  <c r="F1908" i="6"/>
  <c r="D1900" i="6"/>
  <c r="F1900" i="6"/>
  <c r="E1876" i="6"/>
  <c r="F1876" i="6"/>
  <c r="D1836" i="6"/>
  <c r="F1836" i="6"/>
  <c r="E1828" i="6"/>
  <c r="F1828" i="6"/>
  <c r="E1812" i="6"/>
  <c r="F1812" i="6"/>
  <c r="D1804" i="6"/>
  <c r="F1804" i="6"/>
  <c r="E1796" i="6"/>
  <c r="F1796" i="6"/>
  <c r="D1780" i="6"/>
  <c r="F1780" i="6"/>
  <c r="E1772" i="6"/>
  <c r="F1772" i="6"/>
  <c r="D1764" i="6"/>
  <c r="F1764" i="6"/>
  <c r="E1748" i="6"/>
  <c r="F1748" i="6"/>
  <c r="E1716" i="6"/>
  <c r="F1716" i="6"/>
  <c r="E1708" i="6"/>
  <c r="F1708" i="6"/>
  <c r="D1604" i="6"/>
  <c r="F1604" i="6"/>
  <c r="E1588" i="6"/>
  <c r="F1588" i="6"/>
  <c r="D1580" i="6"/>
  <c r="F1580" i="6"/>
  <c r="D1540" i="6"/>
  <c r="F1540" i="6"/>
  <c r="D1524" i="6"/>
  <c r="F1524" i="6"/>
  <c r="D1516" i="6"/>
  <c r="F1516" i="6"/>
  <c r="E1468" i="6"/>
  <c r="F1468" i="6"/>
  <c r="E1460" i="6"/>
  <c r="F1460" i="6"/>
  <c r="E1444" i="6"/>
  <c r="F1444" i="6"/>
  <c r="E1420" i="6"/>
  <c r="F1420" i="6"/>
  <c r="D1404" i="6"/>
  <c r="F1404" i="6"/>
  <c r="E1396" i="6"/>
  <c r="F1396" i="6"/>
  <c r="E1388" i="6"/>
  <c r="F1388" i="6"/>
  <c r="D1380" i="6"/>
  <c r="F1380" i="6"/>
  <c r="E1364" i="6"/>
  <c r="F1364" i="6"/>
  <c r="E1356" i="6"/>
  <c r="F1356" i="6"/>
  <c r="D1348" i="6"/>
  <c r="F1348" i="6"/>
  <c r="E1340" i="6"/>
  <c r="F1340" i="6"/>
  <c r="E1324" i="6"/>
  <c r="F1324" i="6"/>
  <c r="D1308" i="6"/>
  <c r="F1308" i="6"/>
  <c r="E1284" i="6"/>
  <c r="F1284" i="6"/>
  <c r="D1276" i="6"/>
  <c r="F1276" i="6"/>
  <c r="D1236" i="6"/>
  <c r="F1236" i="6"/>
  <c r="D1228" i="6"/>
  <c r="F1228" i="6"/>
  <c r="D1212" i="6"/>
  <c r="F1212" i="6"/>
  <c r="E1204" i="6"/>
  <c r="F1204" i="6"/>
  <c r="D1180" i="6"/>
  <c r="F1180" i="6"/>
  <c r="D1172" i="6"/>
  <c r="F1172" i="6"/>
  <c r="E1164" i="6"/>
  <c r="F1164" i="6"/>
  <c r="D1148" i="6"/>
  <c r="F1148" i="6"/>
  <c r="E1108" i="6"/>
  <c r="F1108" i="6"/>
  <c r="E1100" i="6"/>
  <c r="F1100" i="6"/>
  <c r="D1092" i="6"/>
  <c r="F1092" i="6"/>
  <c r="D1076" i="6"/>
  <c r="F1076" i="6"/>
  <c r="D1052" i="6"/>
  <c r="F1052" i="6"/>
  <c r="E1044" i="6"/>
  <c r="F1044" i="6"/>
  <c r="D1020" i="6"/>
  <c r="F1020" i="6"/>
  <c r="D980" i="6"/>
  <c r="F980" i="6"/>
  <c r="E964" i="6"/>
  <c r="F964" i="6"/>
  <c r="E924" i="6"/>
  <c r="F924" i="6"/>
  <c r="E900" i="6"/>
  <c r="F900" i="6"/>
  <c r="E892" i="6"/>
  <c r="F892" i="6"/>
  <c r="E884" i="6"/>
  <c r="F884" i="6"/>
  <c r="D876" i="6"/>
  <c r="F876" i="6"/>
  <c r="D852" i="6"/>
  <c r="F852" i="6"/>
  <c r="E796" i="6"/>
  <c r="F796" i="6"/>
  <c r="E780" i="6"/>
  <c r="F780" i="6"/>
  <c r="D748" i="6"/>
  <c r="F748" i="6"/>
  <c r="E732" i="6"/>
  <c r="F732" i="6"/>
  <c r="D692" i="6"/>
  <c r="F692" i="6"/>
  <c r="D676" i="6"/>
  <c r="F676" i="6"/>
  <c r="E644" i="6"/>
  <c r="F644" i="6"/>
  <c r="E628" i="6"/>
  <c r="F628" i="6"/>
  <c r="E604" i="6"/>
  <c r="F604" i="6"/>
  <c r="D588" i="6"/>
  <c r="F588" i="6"/>
  <c r="E564" i="6"/>
  <c r="F564" i="6"/>
  <c r="E540" i="6"/>
  <c r="F540" i="6"/>
  <c r="E492" i="6"/>
  <c r="F492" i="6"/>
  <c r="E484" i="6"/>
  <c r="F484" i="6"/>
  <c r="D476" i="6"/>
  <c r="F476" i="6"/>
  <c r="D452" i="6"/>
  <c r="F452" i="6"/>
  <c r="E372" i="6"/>
  <c r="F372" i="6"/>
  <c r="E172" i="6"/>
  <c r="F172" i="6"/>
  <c r="D108" i="6"/>
  <c r="F108" i="6"/>
  <c r="D2594" i="6"/>
  <c r="F2594" i="6"/>
  <c r="E2426" i="6"/>
  <c r="F2426" i="6"/>
  <c r="E2370" i="6"/>
  <c r="F2370" i="6"/>
  <c r="D2314" i="6"/>
  <c r="F2314" i="6"/>
  <c r="D2266" i="6"/>
  <c r="F2266" i="6"/>
  <c r="E2162" i="6"/>
  <c r="F2162" i="6"/>
  <c r="D2058" i="6"/>
  <c r="F2058" i="6"/>
  <c r="E1666" i="6"/>
  <c r="F1666" i="6"/>
  <c r="D1218" i="6"/>
  <c r="F1218" i="6"/>
  <c r="D1170" i="6"/>
  <c r="F1170" i="6"/>
  <c r="D1010" i="6"/>
  <c r="F1010" i="6"/>
  <c r="D826" i="6"/>
  <c r="F826" i="6"/>
  <c r="E778" i="6"/>
  <c r="F778" i="6"/>
  <c r="E674" i="6"/>
  <c r="F674" i="6"/>
  <c r="E218" i="6"/>
  <c r="F218" i="6"/>
  <c r="D170" i="6"/>
  <c r="F170" i="6"/>
  <c r="D122" i="6"/>
  <c r="F122" i="6"/>
  <c r="E82" i="6"/>
  <c r="F82" i="6"/>
  <c r="D18" i="6"/>
  <c r="F18" i="6"/>
  <c r="E2849" i="7"/>
  <c r="F2849" i="7"/>
  <c r="D3108" i="3"/>
  <c r="F3108" i="3"/>
  <c r="D3060" i="3"/>
  <c r="F3060" i="3"/>
  <c r="D2964" i="3"/>
  <c r="F2964" i="3"/>
  <c r="D2916" i="3"/>
  <c r="F2916" i="3"/>
  <c r="D2876" i="3"/>
  <c r="F2876" i="3"/>
  <c r="D2732" i="3"/>
  <c r="F2732" i="3"/>
  <c r="E2692" i="3"/>
  <c r="F2692" i="3"/>
  <c r="D2596" i="3"/>
  <c r="F2596" i="3"/>
  <c r="D2004" i="3"/>
  <c r="F2004" i="3"/>
  <c r="E1956" i="3"/>
  <c r="F1956" i="3"/>
  <c r="E1908" i="3"/>
  <c r="F1908" i="3"/>
  <c r="E1860" i="3"/>
  <c r="F1860" i="3"/>
  <c r="D1812" i="3"/>
  <c r="F1812" i="3"/>
  <c r="E1780" i="3"/>
  <c r="F1780" i="3"/>
  <c r="E1708" i="3"/>
  <c r="F1708" i="3"/>
  <c r="E1660" i="3"/>
  <c r="F1660" i="3"/>
  <c r="E1556" i="3"/>
  <c r="F1556" i="3"/>
  <c r="E1508" i="3"/>
  <c r="F1508" i="3"/>
  <c r="D1468" i="3"/>
  <c r="F1468" i="3"/>
  <c r="E1436" i="3"/>
  <c r="F1436" i="3"/>
  <c r="E1284" i="3"/>
  <c r="F1284" i="3"/>
  <c r="D1244" i="3"/>
  <c r="F1244" i="3"/>
  <c r="D1084" i="3"/>
  <c r="F1084" i="3"/>
  <c r="D1060" i="3"/>
  <c r="F1060" i="3"/>
  <c r="D1020" i="3"/>
  <c r="F1020" i="3"/>
  <c r="D940" i="3"/>
  <c r="F940" i="3"/>
  <c r="D780" i="3"/>
  <c r="F780" i="3"/>
  <c r="E724" i="3"/>
  <c r="F724" i="3"/>
  <c r="D700" i="3"/>
  <c r="F700" i="3"/>
  <c r="D612" i="3"/>
  <c r="F612" i="3"/>
  <c r="E572" i="3"/>
  <c r="F572" i="3"/>
  <c r="E532" i="3"/>
  <c r="F532" i="3"/>
  <c r="E276" i="3"/>
  <c r="F276" i="3"/>
  <c r="D300" i="3"/>
  <c r="E468" i="3"/>
  <c r="D1228" i="3"/>
  <c r="D1508" i="3"/>
  <c r="E1644" i="3"/>
  <c r="D3039" i="3"/>
  <c r="F3039" i="3"/>
  <c r="E2911" i="3"/>
  <c r="F2911" i="3"/>
  <c r="E2847" i="3"/>
  <c r="F2847" i="3"/>
  <c r="D2823" i="3"/>
  <c r="F2823" i="3"/>
  <c r="D2775" i="3"/>
  <c r="F2775" i="3"/>
  <c r="D2759" i="3"/>
  <c r="F2759" i="3"/>
  <c r="E2679" i="3"/>
  <c r="F2679" i="3"/>
  <c r="D2503" i="3"/>
  <c r="F2503" i="3"/>
  <c r="D2471" i="3"/>
  <c r="F2471" i="3"/>
  <c r="E2455" i="3"/>
  <c r="F2455" i="3"/>
  <c r="E2415" i="3"/>
  <c r="F2415" i="3"/>
  <c r="E2367" i="3"/>
  <c r="F2367" i="3"/>
  <c r="D2303" i="3"/>
  <c r="F2303" i="3"/>
  <c r="D2159" i="3"/>
  <c r="F2159" i="3"/>
  <c r="D2143" i="3"/>
  <c r="F2143" i="3"/>
  <c r="E2095" i="3"/>
  <c r="F2095" i="3"/>
  <c r="E2055" i="3"/>
  <c r="F2055" i="3"/>
  <c r="D2039" i="3"/>
  <c r="F2039" i="3"/>
  <c r="E2031" i="3"/>
  <c r="F2031" i="3"/>
  <c r="D2007" i="3"/>
  <c r="F2007" i="3"/>
  <c r="D1999" i="3"/>
  <c r="F1999" i="3"/>
  <c r="D1967" i="3"/>
  <c r="F1967" i="3"/>
  <c r="D1935" i="3"/>
  <c r="F1935" i="3"/>
  <c r="D1927" i="3"/>
  <c r="F1927" i="3"/>
  <c r="D1911" i="3"/>
  <c r="F1911" i="3"/>
  <c r="D1887" i="3"/>
  <c r="F1887" i="3"/>
  <c r="E1879" i="3"/>
  <c r="F1879" i="3"/>
  <c r="D1847" i="3"/>
  <c r="F1847" i="3"/>
  <c r="D1831" i="3"/>
  <c r="F1831" i="3"/>
  <c r="D1823" i="3"/>
  <c r="F1823" i="3"/>
  <c r="D1799" i="3"/>
  <c r="F1799" i="3"/>
  <c r="D1783" i="3"/>
  <c r="F1783" i="3"/>
  <c r="D1751" i="3"/>
  <c r="F1751" i="3"/>
  <c r="E1735" i="3"/>
  <c r="F1735" i="3"/>
  <c r="D1711" i="3"/>
  <c r="F1711" i="3"/>
  <c r="D1695" i="3"/>
  <c r="F1695" i="3"/>
  <c r="D1687" i="3"/>
  <c r="F1687" i="3"/>
  <c r="E1623" i="3"/>
  <c r="F1623" i="3"/>
  <c r="E1607" i="3"/>
  <c r="F1607" i="3"/>
  <c r="E1527" i="3"/>
  <c r="F1527" i="3"/>
  <c r="D1503" i="3"/>
  <c r="F1503" i="3"/>
  <c r="D4" i="3"/>
  <c r="D212" i="3"/>
  <c r="E260" i="3"/>
  <c r="E636" i="3"/>
  <c r="D948" i="3"/>
  <c r="D1196" i="3"/>
  <c r="D1436" i="3"/>
  <c r="E1652" i="3"/>
  <c r="D2730" i="3"/>
  <c r="E2842" i="3"/>
  <c r="E2962" i="3"/>
  <c r="E3094" i="3"/>
  <c r="F3094" i="3"/>
  <c r="D3086" i="3"/>
  <c r="F3086" i="3"/>
  <c r="E3070" i="3"/>
  <c r="F3070" i="3"/>
  <c r="E3046" i="3"/>
  <c r="F3046" i="3"/>
  <c r="D3030" i="3"/>
  <c r="F3030" i="3"/>
  <c r="E3014" i="3"/>
  <c r="F3014" i="3"/>
  <c r="E3006" i="3"/>
  <c r="F3006" i="3"/>
  <c r="D2958" i="3"/>
  <c r="F2958" i="3"/>
  <c r="D2934" i="3"/>
  <c r="F2934" i="3"/>
  <c r="E2846" i="3"/>
  <c r="F2846" i="3"/>
  <c r="E2822" i="3"/>
  <c r="F2822" i="3"/>
  <c r="D2774" i="3"/>
  <c r="F2774" i="3"/>
  <c r="E2750" i="3"/>
  <c r="F2750" i="3"/>
  <c r="E2726" i="3"/>
  <c r="F2726" i="3"/>
  <c r="D2630" i="3"/>
  <c r="F2630" i="3"/>
  <c r="D2598" i="3"/>
  <c r="F2598" i="3"/>
  <c r="E2582" i="3"/>
  <c r="F2582" i="3"/>
  <c r="D2558" i="3"/>
  <c r="F2558" i="3"/>
  <c r="D2550" i="3"/>
  <c r="F2550" i="3"/>
  <c r="D2486" i="3"/>
  <c r="F2486" i="3"/>
  <c r="D2422" i="3"/>
  <c r="F2422" i="3"/>
  <c r="D2390" i="3"/>
  <c r="F2390" i="3"/>
  <c r="D2382" i="3"/>
  <c r="F2382" i="3"/>
  <c r="D2366" i="3"/>
  <c r="F2366" i="3"/>
  <c r="D2358" i="3"/>
  <c r="F2358" i="3"/>
  <c r="D2342" i="3"/>
  <c r="F2342" i="3"/>
  <c r="D2310" i="3"/>
  <c r="F2310" i="3"/>
  <c r="D2294" i="3"/>
  <c r="F2294" i="3"/>
  <c r="E2246" i="3"/>
  <c r="F2246" i="3"/>
  <c r="D2230" i="3"/>
  <c r="F2230" i="3"/>
  <c r="D2166" i="3"/>
  <c r="F2166" i="3"/>
  <c r="D2102" i="3"/>
  <c r="F2102" i="3"/>
  <c r="D2086" i="3"/>
  <c r="F2086" i="3"/>
  <c r="E2062" i="3"/>
  <c r="F2062" i="3"/>
  <c r="D2046" i="3"/>
  <c r="F2046" i="3"/>
  <c r="D2030" i="3"/>
  <c r="F2030" i="3"/>
  <c r="E1174" i="3"/>
  <c r="F1174" i="3"/>
  <c r="E1118" i="3"/>
  <c r="F1118" i="3"/>
  <c r="E1102" i="3"/>
  <c r="F1102" i="3"/>
  <c r="D686" i="3"/>
  <c r="F686" i="3"/>
  <c r="D670" i="3"/>
  <c r="F670" i="3"/>
  <c r="D638" i="3"/>
  <c r="F638" i="3"/>
  <c r="E630" i="3"/>
  <c r="F630" i="3"/>
  <c r="D590" i="3"/>
  <c r="F590" i="3"/>
  <c r="E582" i="3"/>
  <c r="F582" i="3"/>
  <c r="E558" i="3"/>
  <c r="F558" i="3"/>
  <c r="E518" i="3"/>
  <c r="F518" i="3"/>
  <c r="E502" i="3"/>
  <c r="F502" i="3"/>
  <c r="E494" i="3"/>
  <c r="F494" i="3"/>
  <c r="E486" i="3"/>
  <c r="F486" i="3"/>
  <c r="D478" i="3"/>
  <c r="F478" i="3"/>
  <c r="D470" i="3"/>
  <c r="F470" i="3"/>
  <c r="D462" i="3"/>
  <c r="F462" i="3"/>
  <c r="E446" i="3"/>
  <c r="F446" i="3"/>
  <c r="E430" i="3"/>
  <c r="F430" i="3"/>
  <c r="E422" i="3"/>
  <c r="F422" i="3"/>
  <c r="E414" i="3"/>
  <c r="F414" i="3"/>
  <c r="E406" i="3"/>
  <c r="F406" i="3"/>
  <c r="E398" i="3"/>
  <c r="F398" i="3"/>
  <c r="E390" i="3"/>
  <c r="F390" i="3"/>
  <c r="E382" i="3"/>
  <c r="F382" i="3"/>
  <c r="E374" i="3"/>
  <c r="F374" i="3"/>
  <c r="E366" i="3"/>
  <c r="F366" i="3"/>
  <c r="E358" i="3"/>
  <c r="F358" i="3"/>
  <c r="E350" i="3"/>
  <c r="F350" i="3"/>
  <c r="E342" i="3"/>
  <c r="F342" i="3"/>
  <c r="E334" i="3"/>
  <c r="F334" i="3"/>
  <c r="E326" i="3"/>
  <c r="F326" i="3"/>
  <c r="E318" i="3"/>
  <c r="F318" i="3"/>
  <c r="E310" i="3"/>
  <c r="F310" i="3"/>
  <c r="E302" i="3"/>
  <c r="F302" i="3"/>
  <c r="E294" i="3"/>
  <c r="F294" i="3"/>
  <c r="E286" i="3"/>
  <c r="F286" i="3"/>
  <c r="E278" i="3"/>
  <c r="F278" i="3"/>
  <c r="E270" i="3"/>
  <c r="F270" i="3"/>
  <c r="E262" i="3"/>
  <c r="F262" i="3"/>
  <c r="E254" i="3"/>
  <c r="F254" i="3"/>
  <c r="E246" i="3"/>
  <c r="F246" i="3"/>
  <c r="E238" i="3"/>
  <c r="F238" i="3"/>
  <c r="E230" i="3"/>
  <c r="F230" i="3"/>
  <c r="E222" i="3"/>
  <c r="F222" i="3"/>
  <c r="E214" i="3"/>
  <c r="F214" i="3"/>
  <c r="E206" i="3"/>
  <c r="F206" i="3"/>
  <c r="E198" i="3"/>
  <c r="F198" i="3"/>
  <c r="E190" i="3"/>
  <c r="F190" i="3"/>
  <c r="E182" i="3"/>
  <c r="F182" i="3"/>
  <c r="E174" i="3"/>
  <c r="F174" i="3"/>
  <c r="E166" i="3"/>
  <c r="F166" i="3"/>
  <c r="E158" i="3"/>
  <c r="F158" i="3"/>
  <c r="E150" i="3"/>
  <c r="F150" i="3"/>
  <c r="E142" i="3"/>
  <c r="F142" i="3"/>
  <c r="E134" i="3"/>
  <c r="F134" i="3"/>
  <c r="E118" i="3"/>
  <c r="F118" i="3"/>
  <c r="E110" i="3"/>
  <c r="F110" i="3"/>
  <c r="E102" i="3"/>
  <c r="F102" i="3"/>
  <c r="E94" i="3"/>
  <c r="F94" i="3"/>
  <c r="E86" i="3"/>
  <c r="F86" i="3"/>
  <c r="E78" i="3"/>
  <c r="F78" i="3"/>
  <c r="E70" i="3"/>
  <c r="F70" i="3"/>
  <c r="E62" i="3"/>
  <c r="F62" i="3"/>
  <c r="E54" i="3"/>
  <c r="F54" i="3"/>
  <c r="E38" i="3"/>
  <c r="F38" i="3"/>
  <c r="E30" i="3"/>
  <c r="F30" i="3"/>
  <c r="E22" i="3"/>
  <c r="F22" i="3"/>
  <c r="E14" i="3"/>
  <c r="F14" i="3"/>
  <c r="E6" i="3"/>
  <c r="F6" i="3"/>
  <c r="E12" i="4"/>
  <c r="D28" i="4"/>
  <c r="E52" i="4"/>
  <c r="D78" i="4"/>
  <c r="E92" i="4"/>
  <c r="E126" i="4"/>
  <c r="D140" i="4"/>
  <c r="E172" i="4"/>
  <c r="E204" i="4"/>
  <c r="E260" i="4"/>
  <c r="D300" i="4"/>
  <c r="D364" i="4"/>
  <c r="D428" i="4"/>
  <c r="D492" i="4"/>
  <c r="E540" i="4"/>
  <c r="D564" i="4"/>
  <c r="D684" i="4"/>
  <c r="E700" i="4"/>
  <c r="E724" i="4"/>
  <c r="D756" i="4"/>
  <c r="D812" i="4"/>
  <c r="D860" i="4"/>
  <c r="D980" i="4"/>
  <c r="E1004" i="4"/>
  <c r="D1036" i="4"/>
  <c r="E1068" i="4"/>
  <c r="D1092" i="4"/>
  <c r="D1156" i="4"/>
  <c r="D1212" i="4"/>
  <c r="D1244" i="4"/>
  <c r="D1281" i="4"/>
  <c r="D1324" i="4"/>
  <c r="D1348" i="4"/>
  <c r="D1380" i="4"/>
  <c r="E1412" i="4"/>
  <c r="D1441" i="4"/>
  <c r="D1521" i="4"/>
  <c r="E1556" i="4"/>
  <c r="D1593" i="4"/>
  <c r="E1628" i="4"/>
  <c r="D1676" i="4"/>
  <c r="E1708" i="4"/>
  <c r="D1737" i="4"/>
  <c r="E1820" i="4"/>
  <c r="D1841" i="4"/>
  <c r="E1868" i="4"/>
  <c r="E1892" i="4"/>
  <c r="E1916" i="4"/>
  <c r="E1964" i="4"/>
  <c r="E1996" i="4"/>
  <c r="E2020" i="4"/>
  <c r="E2060" i="4"/>
  <c r="D2089" i="4"/>
  <c r="E2108" i="4"/>
  <c r="E2164" i="4"/>
  <c r="D2188" i="4"/>
  <c r="E2220" i="4"/>
  <c r="E2244" i="4"/>
  <c r="E2276" i="4"/>
  <c r="D2300" i="4"/>
  <c r="D2332" i="4"/>
  <c r="E2372" i="4"/>
  <c r="E2401" i="4"/>
  <c r="D2428" i="4"/>
  <c r="D2476" i="4"/>
  <c r="D2532" i="4"/>
  <c r="D2580" i="4"/>
  <c r="E2628" i="4"/>
  <c r="E2657" i="4"/>
  <c r="E2708" i="4"/>
  <c r="E2732" i="4"/>
  <c r="E2761" i="4"/>
  <c r="E2788" i="4"/>
  <c r="E2828" i="4"/>
  <c r="E2876" i="4"/>
  <c r="E2916" i="4"/>
  <c r="D2953" i="4"/>
  <c r="E2988" i="4"/>
  <c r="E3036" i="4"/>
  <c r="E3105" i="4"/>
  <c r="D3104" i="4"/>
  <c r="F3104" i="4"/>
  <c r="E3096" i="4"/>
  <c r="F3096" i="4"/>
  <c r="E3080" i="4"/>
  <c r="F3080" i="4"/>
  <c r="D3072" i="4"/>
  <c r="F3072" i="4"/>
  <c r="E3064" i="4"/>
  <c r="F3064" i="4"/>
  <c r="E3040" i="4"/>
  <c r="F3040" i="4"/>
  <c r="E3032" i="4"/>
  <c r="F3032" i="4"/>
  <c r="E3008" i="4"/>
  <c r="F3008" i="4"/>
  <c r="E2984" i="4"/>
  <c r="F2984" i="4"/>
  <c r="E2952" i="4"/>
  <c r="F2952" i="4"/>
  <c r="D2944" i="4"/>
  <c r="F2944" i="4"/>
  <c r="E2928" i="4"/>
  <c r="F2928" i="4"/>
  <c r="E2904" i="4"/>
  <c r="F2904" i="4"/>
  <c r="E2888" i="4"/>
  <c r="F2888" i="4"/>
  <c r="E2864" i="4"/>
  <c r="F2864" i="4"/>
  <c r="E2840" i="4"/>
  <c r="F2840" i="4"/>
  <c r="D2832" i="4"/>
  <c r="F2832" i="4"/>
  <c r="E2800" i="4"/>
  <c r="F2800" i="4"/>
  <c r="E2792" i="4"/>
  <c r="F2792" i="4"/>
  <c r="D2600" i="4"/>
  <c r="F2600" i="4"/>
  <c r="D2584" i="4"/>
  <c r="F2584" i="4"/>
  <c r="D2576" i="4"/>
  <c r="F2576" i="4"/>
  <c r="D2560" i="4"/>
  <c r="F2560" i="4"/>
  <c r="D2552" i="4"/>
  <c r="F2552" i="4"/>
  <c r="D2544" i="4"/>
  <c r="F2544" i="4"/>
  <c r="E2528" i="4"/>
  <c r="F2528" i="4"/>
  <c r="E2512" i="4"/>
  <c r="F2512" i="4"/>
  <c r="E2496" i="4"/>
  <c r="F2496" i="4"/>
  <c r="E2480" i="4"/>
  <c r="F2480" i="4"/>
  <c r="E2472" i="4"/>
  <c r="F2472" i="4"/>
  <c r="E2464" i="4"/>
  <c r="F2464" i="4"/>
  <c r="E2432" i="4"/>
  <c r="F2432" i="4"/>
  <c r="E2416" i="4"/>
  <c r="F2416" i="4"/>
  <c r="E2408" i="4"/>
  <c r="F2408" i="4"/>
  <c r="E2400" i="4"/>
  <c r="F2400" i="4"/>
  <c r="E2392" i="4"/>
  <c r="F2392" i="4"/>
  <c r="E2368" i="4"/>
  <c r="F2368" i="4"/>
  <c r="D2344" i="4"/>
  <c r="F2344" i="4"/>
  <c r="D2328" i="4"/>
  <c r="F2328" i="4"/>
  <c r="D2224" i="4"/>
  <c r="F2224" i="4"/>
  <c r="E2144" i="4"/>
  <c r="F2144" i="4"/>
  <c r="E2136" i="4"/>
  <c r="F2136" i="4"/>
  <c r="D2096" i="4"/>
  <c r="F2096" i="4"/>
  <c r="E2088" i="4"/>
  <c r="F2088" i="4"/>
  <c r="E2080" i="4"/>
  <c r="F2080" i="4"/>
  <c r="E2056" i="4"/>
  <c r="F2056" i="4"/>
  <c r="D2048" i="4"/>
  <c r="F2048" i="4"/>
  <c r="E2016" i="4"/>
  <c r="F2016" i="4"/>
  <c r="E1992" i="4"/>
  <c r="F1992" i="4"/>
  <c r="D1984" i="4"/>
  <c r="F1984" i="4"/>
  <c r="D1968" i="4"/>
  <c r="F1968" i="4"/>
  <c r="E1936" i="4"/>
  <c r="F1936" i="4"/>
  <c r="E1928" i="4"/>
  <c r="F1928" i="4"/>
  <c r="D1920" i="4"/>
  <c r="F1920" i="4"/>
  <c r="E1896" i="4"/>
  <c r="F1896" i="4"/>
  <c r="E1888" i="4"/>
  <c r="F1888" i="4"/>
  <c r="E1872" i="4"/>
  <c r="F1872" i="4"/>
  <c r="D1840" i="4"/>
  <c r="F1840" i="4"/>
  <c r="E1832" i="4"/>
  <c r="F1832" i="4"/>
  <c r="D1824" i="4"/>
  <c r="F1824" i="4"/>
  <c r="E1816" i="4"/>
  <c r="F1816" i="4"/>
  <c r="D1808" i="4"/>
  <c r="F1808" i="4"/>
  <c r="D1800" i="4"/>
  <c r="F1800" i="4"/>
  <c r="E1784" i="4"/>
  <c r="F1784" i="4"/>
  <c r="D1776" i="4"/>
  <c r="F1776" i="4"/>
  <c r="E1768" i="4"/>
  <c r="F1768" i="4"/>
  <c r="D1704" i="4"/>
  <c r="F1704" i="4"/>
  <c r="D1696" i="4"/>
  <c r="F1696" i="4"/>
  <c r="E1680" i="4"/>
  <c r="F1680" i="4"/>
  <c r="D1672" i="4"/>
  <c r="F1672" i="4"/>
  <c r="D1664" i="4"/>
  <c r="F1664" i="4"/>
  <c r="E1464" i="4"/>
  <c r="F1464" i="4"/>
  <c r="E1456" i="4"/>
  <c r="F1456" i="4"/>
  <c r="E1432" i="4"/>
  <c r="F1432" i="4"/>
  <c r="E1424" i="4"/>
  <c r="F1424" i="4"/>
  <c r="E1416" i="4"/>
  <c r="F1416" i="4"/>
  <c r="E1408" i="4"/>
  <c r="F1408" i="4"/>
  <c r="E1368" i="4"/>
  <c r="F1368" i="4"/>
  <c r="E1352" i="4"/>
  <c r="F1352" i="4"/>
  <c r="E1312" i="4"/>
  <c r="F1312" i="4"/>
  <c r="D1168" i="4"/>
  <c r="F1168" i="4"/>
  <c r="E1136" i="4"/>
  <c r="F1136" i="4"/>
  <c r="E1120" i="4"/>
  <c r="F1120" i="4"/>
  <c r="D1104" i="4"/>
  <c r="F1104" i="4"/>
  <c r="D1056" i="4"/>
  <c r="F1056" i="4"/>
  <c r="E1024" i="4"/>
  <c r="F1024" i="4"/>
  <c r="D984" i="4"/>
  <c r="F984" i="4"/>
  <c r="E976" i="4"/>
  <c r="F976" i="4"/>
  <c r="D960" i="4"/>
  <c r="F960" i="4"/>
  <c r="E952" i="4"/>
  <c r="F952" i="4"/>
  <c r="E928" i="4"/>
  <c r="F928" i="4"/>
  <c r="D920" i="4"/>
  <c r="F920" i="4"/>
  <c r="E888" i="4"/>
  <c r="F888" i="4"/>
  <c r="D880" i="4"/>
  <c r="F880" i="4"/>
  <c r="E872" i="4"/>
  <c r="F872" i="4"/>
  <c r="E864" i="4"/>
  <c r="F864" i="4"/>
  <c r="E856" i="4"/>
  <c r="F856" i="4"/>
  <c r="D848" i="4"/>
  <c r="F848" i="4"/>
  <c r="E832" i="4"/>
  <c r="F832" i="4"/>
  <c r="D816" i="4"/>
  <c r="F816" i="4"/>
  <c r="E808" i="4"/>
  <c r="F808" i="4"/>
  <c r="D800" i="4"/>
  <c r="F800" i="4"/>
  <c r="E792" i="4"/>
  <c r="F792" i="4"/>
  <c r="D768" i="4"/>
  <c r="F768" i="4"/>
  <c r="E760" i="4"/>
  <c r="F760" i="4"/>
  <c r="D752" i="4"/>
  <c r="F752" i="4"/>
  <c r="D744" i="4"/>
  <c r="F744" i="4"/>
  <c r="D736" i="4"/>
  <c r="F736" i="4"/>
  <c r="E712" i="4"/>
  <c r="F712" i="4"/>
  <c r="E704" i="4"/>
  <c r="F704" i="4"/>
  <c r="E696" i="4"/>
  <c r="F696" i="4"/>
  <c r="D688" i="4"/>
  <c r="F688" i="4"/>
  <c r="E680" i="4"/>
  <c r="F680" i="4"/>
  <c r="E672" i="4"/>
  <c r="F672" i="4"/>
  <c r="E664" i="4"/>
  <c r="F664" i="4"/>
  <c r="E656" i="4"/>
  <c r="F656" i="4"/>
  <c r="E648" i="4"/>
  <c r="F648" i="4"/>
  <c r="E640" i="4"/>
  <c r="F640" i="4"/>
  <c r="E632" i="4"/>
  <c r="F632" i="4"/>
  <c r="E624" i="4"/>
  <c r="F624" i="4"/>
  <c r="D616" i="4"/>
  <c r="F616" i="4"/>
  <c r="D608" i="4"/>
  <c r="F608" i="4"/>
  <c r="E600" i="4"/>
  <c r="F600" i="4"/>
  <c r="E584" i="4"/>
  <c r="F584" i="4"/>
  <c r="D576" i="4"/>
  <c r="F576" i="4"/>
  <c r="E568" i="4"/>
  <c r="F568" i="4"/>
  <c r="E560" i="4"/>
  <c r="F560" i="4"/>
  <c r="E552" i="4"/>
  <c r="F552" i="4"/>
  <c r="E544" i="4"/>
  <c r="F544" i="4"/>
  <c r="E536" i="4"/>
  <c r="F536" i="4"/>
  <c r="E520" i="4"/>
  <c r="F520" i="4"/>
  <c r="D512" i="4"/>
  <c r="F512" i="4"/>
  <c r="E504" i="4"/>
  <c r="F504" i="4"/>
  <c r="E496" i="4"/>
  <c r="F496" i="4"/>
  <c r="E488" i="4"/>
  <c r="F488" i="4"/>
  <c r="E480" i="4"/>
  <c r="F480" i="4"/>
  <c r="E472" i="4"/>
  <c r="F472" i="4"/>
  <c r="D464" i="4"/>
  <c r="F464" i="4"/>
  <c r="E456" i="4"/>
  <c r="F456" i="4"/>
  <c r="E448" i="4"/>
  <c r="F448" i="4"/>
  <c r="D432" i="4"/>
  <c r="F432" i="4"/>
  <c r="E424" i="4"/>
  <c r="F424" i="4"/>
  <c r="E416" i="4"/>
  <c r="F416" i="4"/>
  <c r="E400" i="4"/>
  <c r="F400" i="4"/>
  <c r="E392" i="4"/>
  <c r="F392" i="4"/>
  <c r="E384" i="4"/>
  <c r="F384" i="4"/>
  <c r="E376" i="4"/>
  <c r="F376" i="4"/>
  <c r="E360" i="4"/>
  <c r="F360" i="4"/>
  <c r="E352" i="4"/>
  <c r="F352" i="4"/>
  <c r="E344" i="4"/>
  <c r="F344" i="4"/>
  <c r="E336" i="4"/>
  <c r="F336" i="4"/>
  <c r="E328" i="4"/>
  <c r="F328" i="4"/>
  <c r="E320" i="4"/>
  <c r="F320" i="4"/>
  <c r="E312" i="4"/>
  <c r="F312" i="4"/>
  <c r="E304" i="4"/>
  <c r="F304" i="4"/>
  <c r="E296" i="4"/>
  <c r="F296" i="4"/>
  <c r="E288" i="4"/>
  <c r="F288" i="4"/>
  <c r="E280" i="4"/>
  <c r="F280" i="4"/>
  <c r="D272" i="4"/>
  <c r="F272" i="4"/>
  <c r="E264" i="4"/>
  <c r="F264" i="4"/>
  <c r="E248" i="4"/>
  <c r="F248" i="4"/>
  <c r="E232" i="4"/>
  <c r="F232" i="4"/>
  <c r="E224" i="4"/>
  <c r="F224" i="4"/>
  <c r="E216" i="4"/>
  <c r="F216" i="4"/>
  <c r="E200" i="4"/>
  <c r="F200" i="4"/>
  <c r="E192" i="4"/>
  <c r="F192" i="4"/>
  <c r="E184" i="4"/>
  <c r="F184" i="4"/>
  <c r="E168" i="4"/>
  <c r="F168" i="4"/>
  <c r="E160" i="4"/>
  <c r="F160" i="4"/>
  <c r="E144" i="4"/>
  <c r="F144" i="4"/>
  <c r="E136" i="4"/>
  <c r="F136" i="4"/>
  <c r="D128" i="4"/>
  <c r="F128" i="4"/>
  <c r="E120" i="4"/>
  <c r="F120" i="4"/>
  <c r="E104" i="4"/>
  <c r="F104" i="4"/>
  <c r="E96" i="4"/>
  <c r="F96" i="4"/>
  <c r="D88" i="4"/>
  <c r="F88" i="4"/>
  <c r="D80" i="4"/>
  <c r="F80" i="4"/>
  <c r="E72" i="4"/>
  <c r="F72" i="4"/>
  <c r="D64" i="4"/>
  <c r="F64" i="4"/>
  <c r="D56" i="4"/>
  <c r="F56" i="4"/>
  <c r="E48" i="4"/>
  <c r="F48" i="4"/>
  <c r="D40" i="4"/>
  <c r="F40" i="4"/>
  <c r="D32" i="4"/>
  <c r="F32" i="4"/>
  <c r="D16" i="4"/>
  <c r="F16" i="4"/>
  <c r="E8" i="4"/>
  <c r="F8" i="4"/>
  <c r="C13" i="9" s="1"/>
  <c r="E44" i="5"/>
  <c r="E68" i="5"/>
  <c r="E180" i="5"/>
  <c r="D300" i="5"/>
  <c r="E380" i="5"/>
  <c r="D420" i="5"/>
  <c r="D476" i="5"/>
  <c r="E978" i="5"/>
  <c r="D1028" i="5"/>
  <c r="D1076" i="5"/>
  <c r="E1172" i="5"/>
  <c r="E1370" i="5"/>
  <c r="E1594" i="5"/>
  <c r="D1658" i="5"/>
  <c r="E1690" i="5"/>
  <c r="D1732" i="5"/>
  <c r="E1794" i="5"/>
  <c r="E2130" i="5"/>
  <c r="E2316" i="5"/>
  <c r="E2378" i="5"/>
  <c r="D2482" i="5"/>
  <c r="D2572" i="5"/>
  <c r="E2650" i="5"/>
  <c r="D2708" i="5"/>
  <c r="E2796" i="5"/>
  <c r="E2866" i="5"/>
  <c r="E2922" i="5"/>
  <c r="E2986" i="5"/>
  <c r="E3028" i="5"/>
  <c r="D2766" i="5"/>
  <c r="F2766" i="5"/>
  <c r="D2758" i="5"/>
  <c r="F2758" i="5"/>
  <c r="E2742" i="5"/>
  <c r="F2742" i="5"/>
  <c r="E2694" i="5"/>
  <c r="F2694" i="5"/>
  <c r="E2678" i="5"/>
  <c r="F2678" i="5"/>
  <c r="E2630" i="5"/>
  <c r="F2630" i="5"/>
  <c r="D2558" i="5"/>
  <c r="F2558" i="5"/>
  <c r="E2534" i="5"/>
  <c r="F2534" i="5"/>
  <c r="D2494" i="5"/>
  <c r="F2494" i="5"/>
  <c r="E2486" i="5"/>
  <c r="F2486" i="5"/>
  <c r="D2470" i="5"/>
  <c r="F2470" i="5"/>
  <c r="D2454" i="5"/>
  <c r="F2454" i="5"/>
  <c r="E2446" i="5"/>
  <c r="F2446" i="5"/>
  <c r="E2430" i="5"/>
  <c r="F2430" i="5"/>
  <c r="E2422" i="5"/>
  <c r="F2422" i="5"/>
  <c r="E2414" i="5"/>
  <c r="F2414" i="5"/>
  <c r="D2374" i="5"/>
  <c r="F2374" i="5"/>
  <c r="E2358" i="5"/>
  <c r="F2358" i="5"/>
  <c r="E2342" i="5"/>
  <c r="F2342" i="5"/>
  <c r="E2310" i="5"/>
  <c r="F2310" i="5"/>
  <c r="D2302" i="5"/>
  <c r="F2302" i="5"/>
  <c r="D2294" i="5"/>
  <c r="F2294" i="5"/>
  <c r="E2286" i="5"/>
  <c r="F2286" i="5"/>
  <c r="E2278" i="5"/>
  <c r="F2278" i="5"/>
  <c r="E2246" i="5"/>
  <c r="F2246" i="5"/>
  <c r="E2214" i="5"/>
  <c r="F2214" i="5"/>
  <c r="E2134" i="5"/>
  <c r="F2134" i="5"/>
  <c r="E2126" i="5"/>
  <c r="F2126" i="5"/>
  <c r="E2110" i="5"/>
  <c r="F2110" i="5"/>
  <c r="E2038" i="5"/>
  <c r="F2038" i="5"/>
  <c r="D1998" i="5"/>
  <c r="F1998" i="5"/>
  <c r="D1982" i="5"/>
  <c r="F1982" i="5"/>
  <c r="E1950" i="5"/>
  <c r="F1950" i="5"/>
  <c r="E1926" i="5"/>
  <c r="F1926" i="5"/>
  <c r="D1878" i="5"/>
  <c r="F1878" i="5"/>
  <c r="E1838" i="5"/>
  <c r="F1838" i="5"/>
  <c r="E1806" i="5"/>
  <c r="F1806" i="5"/>
  <c r="E1798" i="5"/>
  <c r="F1798" i="5"/>
  <c r="E1790" i="5"/>
  <c r="F1790" i="5"/>
  <c r="D1758" i="5"/>
  <c r="F1758" i="5"/>
  <c r="E1718" i="5"/>
  <c r="F1718" i="5"/>
  <c r="E1670" i="5"/>
  <c r="F1670" i="5"/>
  <c r="D1662" i="5"/>
  <c r="F1662" i="5"/>
  <c r="D1646" i="5"/>
  <c r="F1646" i="5"/>
  <c r="D1622" i="5"/>
  <c r="F1622" i="5"/>
  <c r="E1566" i="5"/>
  <c r="F1566" i="5"/>
  <c r="E1558" i="5"/>
  <c r="F1558" i="5"/>
  <c r="D1550" i="5"/>
  <c r="F1550" i="5"/>
  <c r="D1542" i="5"/>
  <c r="F1542" i="5"/>
  <c r="E1534" i="5"/>
  <c r="F1534" i="5"/>
  <c r="E1526" i="5"/>
  <c r="F1526" i="5"/>
  <c r="E1494" i="5"/>
  <c r="F1494" i="5"/>
  <c r="D1486" i="5"/>
  <c r="F1486" i="5"/>
  <c r="E1470" i="5"/>
  <c r="F1470" i="5"/>
  <c r="E1462" i="5"/>
  <c r="F1462" i="5"/>
  <c r="D1446" i="5"/>
  <c r="F1446" i="5"/>
  <c r="D1438" i="5"/>
  <c r="F1438" i="5"/>
  <c r="E1430" i="5"/>
  <c r="F1430" i="5"/>
  <c r="E1406" i="5"/>
  <c r="F1406" i="5"/>
  <c r="E1390" i="5"/>
  <c r="F1390" i="5"/>
  <c r="D1382" i="5"/>
  <c r="F1382" i="5"/>
  <c r="D1366" i="5"/>
  <c r="F1366" i="5"/>
  <c r="D1358" i="5"/>
  <c r="F1358" i="5"/>
  <c r="E1342" i="5"/>
  <c r="F1342" i="5"/>
  <c r="E1334" i="5"/>
  <c r="F1334" i="5"/>
  <c r="D1310" i="5"/>
  <c r="F1310" i="5"/>
  <c r="D1302" i="5"/>
  <c r="F1302" i="5"/>
  <c r="E1278" i="5"/>
  <c r="F1278" i="5"/>
  <c r="E1270" i="5"/>
  <c r="F1270" i="5"/>
  <c r="E1262" i="5"/>
  <c r="F1262" i="5"/>
  <c r="D1254" i="5"/>
  <c r="F1254" i="5"/>
  <c r="D1246" i="5"/>
  <c r="F1246" i="5"/>
  <c r="E1238" i="5"/>
  <c r="F1238" i="5"/>
  <c r="E1222" i="5"/>
  <c r="F1222" i="5"/>
  <c r="D1214" i="5"/>
  <c r="F1214" i="5"/>
  <c r="E1206" i="5"/>
  <c r="F1206" i="5"/>
  <c r="D1198" i="5"/>
  <c r="F1198" i="5"/>
  <c r="E1182" i="5"/>
  <c r="F1182" i="5"/>
  <c r="E878" i="5"/>
  <c r="F878" i="5"/>
  <c r="D870" i="5"/>
  <c r="F870" i="5"/>
  <c r="E862" i="5"/>
  <c r="F862" i="5"/>
  <c r="D838" i="5"/>
  <c r="F838" i="5"/>
  <c r="D830" i="5"/>
  <c r="F830" i="5"/>
  <c r="E814" i="5"/>
  <c r="F814" i="5"/>
  <c r="E806" i="5"/>
  <c r="F806" i="5"/>
  <c r="E798" i="5"/>
  <c r="F798" i="5"/>
  <c r="D790" i="5"/>
  <c r="F790" i="5"/>
  <c r="E782" i="5"/>
  <c r="F782" i="5"/>
  <c r="D774" i="5"/>
  <c r="F774" i="5"/>
  <c r="D766" i="5"/>
  <c r="F766" i="5"/>
  <c r="D758" i="5"/>
  <c r="F758" i="5"/>
  <c r="E750" i="5"/>
  <c r="F750" i="5"/>
  <c r="E742" i="5"/>
  <c r="F742" i="5"/>
  <c r="E734" i="5"/>
  <c r="F734" i="5"/>
  <c r="E726" i="5"/>
  <c r="F726" i="5"/>
  <c r="D718" i="5"/>
  <c r="F718" i="5"/>
  <c r="D710" i="5"/>
  <c r="F710" i="5"/>
  <c r="D694" i="5"/>
  <c r="F694" i="5"/>
  <c r="E686" i="5"/>
  <c r="F686" i="5"/>
  <c r="E670" i="5"/>
  <c r="F670" i="5"/>
  <c r="D654" i="5"/>
  <c r="F654" i="5"/>
  <c r="D646" i="5"/>
  <c r="F646" i="5"/>
  <c r="D638" i="5"/>
  <c r="F638" i="5"/>
  <c r="D630" i="5"/>
  <c r="F630" i="5"/>
  <c r="E622" i="5"/>
  <c r="F622" i="5"/>
  <c r="E614" i="5"/>
  <c r="F614" i="5"/>
  <c r="E606" i="5"/>
  <c r="F606" i="5"/>
  <c r="E598" i="5"/>
  <c r="F598" i="5"/>
  <c r="E590" i="5"/>
  <c r="F590" i="5"/>
  <c r="D582" i="5"/>
  <c r="F582" i="5"/>
  <c r="D574" i="5"/>
  <c r="F574" i="5"/>
  <c r="D566" i="5"/>
  <c r="F566" i="5"/>
  <c r="E558" i="5"/>
  <c r="F558" i="5"/>
  <c r="E550" i="5"/>
  <c r="F550" i="5"/>
  <c r="E542" i="5"/>
  <c r="F542" i="5"/>
  <c r="E534" i="5"/>
  <c r="F534" i="5"/>
  <c r="E526" i="5"/>
  <c r="F526" i="5"/>
  <c r="D502" i="5"/>
  <c r="F502" i="5"/>
  <c r="E494" i="5"/>
  <c r="F494" i="5"/>
  <c r="E478" i="5"/>
  <c r="F478" i="5"/>
  <c r="E422" i="5"/>
  <c r="F422" i="5"/>
  <c r="E414" i="5"/>
  <c r="F414" i="5"/>
  <c r="E406" i="5"/>
  <c r="F406" i="5"/>
  <c r="E398" i="5"/>
  <c r="F398" i="5"/>
  <c r="D390" i="5"/>
  <c r="F390" i="5"/>
  <c r="E382" i="5"/>
  <c r="F382" i="5"/>
  <c r="D374" i="5"/>
  <c r="F374" i="5"/>
  <c r="E366" i="5"/>
  <c r="F366" i="5"/>
  <c r="E358" i="5"/>
  <c r="F358" i="5"/>
  <c r="E350" i="5"/>
  <c r="F350" i="5"/>
  <c r="E342" i="5"/>
  <c r="F342" i="5"/>
  <c r="E334" i="5"/>
  <c r="F334" i="5"/>
  <c r="E318" i="5"/>
  <c r="F318" i="5"/>
  <c r="D310" i="5"/>
  <c r="F310" i="5"/>
  <c r="D302" i="5"/>
  <c r="F302" i="5"/>
  <c r="E294" i="5"/>
  <c r="F294" i="5"/>
  <c r="E286" i="5"/>
  <c r="F286" i="5"/>
  <c r="D278" i="5"/>
  <c r="F278" i="5"/>
  <c r="E270" i="5"/>
  <c r="F270" i="5"/>
  <c r="E262" i="5"/>
  <c r="F262" i="5"/>
  <c r="E254" i="5"/>
  <c r="F254" i="5"/>
  <c r="D246" i="5"/>
  <c r="F246" i="5"/>
  <c r="E222" i="5"/>
  <c r="F222" i="5"/>
  <c r="D214" i="5"/>
  <c r="F214" i="5"/>
  <c r="E206" i="5"/>
  <c r="F206" i="5"/>
  <c r="E198" i="5"/>
  <c r="F198" i="5"/>
  <c r="D190" i="5"/>
  <c r="F190" i="5"/>
  <c r="E182" i="5"/>
  <c r="F182" i="5"/>
  <c r="E174" i="5"/>
  <c r="F174" i="5"/>
  <c r="E166" i="5"/>
  <c r="F166" i="5"/>
  <c r="E158" i="5"/>
  <c r="F158" i="5"/>
  <c r="E150" i="5"/>
  <c r="F150" i="5"/>
  <c r="D142" i="5"/>
  <c r="F142" i="5"/>
  <c r="E134" i="5"/>
  <c r="F134" i="5"/>
  <c r="E126" i="5"/>
  <c r="F126" i="5"/>
  <c r="E118" i="5"/>
  <c r="F118" i="5"/>
  <c r="E110" i="5"/>
  <c r="F110" i="5"/>
  <c r="E102" i="5"/>
  <c r="F102" i="5"/>
  <c r="E94" i="5"/>
  <c r="F94" i="5"/>
  <c r="D86" i="5"/>
  <c r="F86" i="5"/>
  <c r="D78" i="5"/>
  <c r="F78" i="5"/>
  <c r="E46" i="5"/>
  <c r="F46" i="5"/>
  <c r="E38" i="5"/>
  <c r="F38" i="5"/>
  <c r="E30" i="5"/>
  <c r="F30" i="5"/>
  <c r="E22" i="5"/>
  <c r="F22" i="5"/>
  <c r="E15" i="6"/>
  <c r="D42" i="6"/>
  <c r="E65" i="6"/>
  <c r="E201" i="6"/>
  <c r="D233" i="6"/>
  <c r="E257" i="6"/>
  <c r="E281" i="6"/>
  <c r="D345" i="6"/>
  <c r="D377" i="6"/>
  <c r="D441" i="6"/>
  <c r="E537" i="6"/>
  <c r="E569" i="6"/>
  <c r="D585" i="6"/>
  <c r="E812" i="6"/>
  <c r="E825" i="6"/>
  <c r="D836" i="6"/>
  <c r="D956" i="6"/>
  <c r="E980" i="6"/>
  <c r="D1012" i="6"/>
  <c r="D1057" i="6"/>
  <c r="D1084" i="6"/>
  <c r="D1140" i="6"/>
  <c r="E1348" i="6"/>
  <c r="E1380" i="6"/>
  <c r="D1476" i="6"/>
  <c r="E1524" i="6"/>
  <c r="E1572" i="6"/>
  <c r="E1644" i="6"/>
  <c r="E1692" i="6"/>
  <c r="E1732" i="6"/>
  <c r="E1892" i="6"/>
  <c r="E1948" i="6"/>
  <c r="E2052" i="6"/>
  <c r="D2092" i="6"/>
  <c r="D2244" i="6"/>
  <c r="D2316" i="6"/>
  <c r="D2460" i="6"/>
  <c r="E2484" i="6"/>
  <c r="D2516" i="6"/>
  <c r="D2564" i="6"/>
  <c r="E2836" i="6"/>
  <c r="E2900" i="6"/>
  <c r="E3084" i="6"/>
  <c r="E2191" i="6"/>
  <c r="E1385" i="6"/>
  <c r="E791" i="6"/>
  <c r="E2771" i="6"/>
  <c r="F2771" i="6"/>
  <c r="E2755" i="6"/>
  <c r="F2755" i="6"/>
  <c r="D2747" i="6"/>
  <c r="F2747" i="6"/>
  <c r="E2739" i="6"/>
  <c r="F2739" i="6"/>
  <c r="E2707" i="6"/>
  <c r="F2707" i="6"/>
  <c r="E2699" i="6"/>
  <c r="F2699" i="6"/>
  <c r="D2675" i="6"/>
  <c r="F2675" i="6"/>
  <c r="E2667" i="6"/>
  <c r="F2667" i="6"/>
  <c r="E2659" i="6"/>
  <c r="F2659" i="6"/>
  <c r="E2603" i="6"/>
  <c r="F2603" i="6"/>
  <c r="D2595" i="6"/>
  <c r="F2595" i="6"/>
  <c r="D2587" i="6"/>
  <c r="F2587" i="6"/>
  <c r="D2563" i="6"/>
  <c r="F2563" i="6"/>
  <c r="E2539" i="6"/>
  <c r="F2539" i="6"/>
  <c r="D2531" i="6"/>
  <c r="F2531" i="6"/>
  <c r="D2523" i="6"/>
  <c r="F2523" i="6"/>
  <c r="D2515" i="6"/>
  <c r="F2515" i="6"/>
  <c r="D2507" i="6"/>
  <c r="F2507" i="6"/>
  <c r="E2491" i="6"/>
  <c r="F2491" i="6"/>
  <c r="D2483" i="6"/>
  <c r="F2483" i="6"/>
  <c r="D2475" i="6"/>
  <c r="F2475" i="6"/>
  <c r="D2459" i="6"/>
  <c r="F2459" i="6"/>
  <c r="D2451" i="6"/>
  <c r="F2451" i="6"/>
  <c r="D2443" i="6"/>
  <c r="F2443" i="6"/>
  <c r="D2411" i="6"/>
  <c r="F2411" i="6"/>
  <c r="D2395" i="6"/>
  <c r="F2395" i="6"/>
  <c r="D2379" i="6"/>
  <c r="F2379" i="6"/>
  <c r="E2371" i="6"/>
  <c r="F2371" i="6"/>
  <c r="D2363" i="6"/>
  <c r="F2363" i="6"/>
  <c r="D2347" i="6"/>
  <c r="F2347" i="6"/>
  <c r="E2323" i="6"/>
  <c r="F2323" i="6"/>
  <c r="D2315" i="6"/>
  <c r="F2315" i="6"/>
  <c r="E2299" i="6"/>
  <c r="F2299" i="6"/>
  <c r="E2283" i="6"/>
  <c r="F2283" i="6"/>
  <c r="E2275" i="6"/>
  <c r="F2275" i="6"/>
  <c r="E2259" i="6"/>
  <c r="F2259" i="6"/>
  <c r="E2251" i="6"/>
  <c r="F2251" i="6"/>
  <c r="E2219" i="6"/>
  <c r="F2219" i="6"/>
  <c r="E2211" i="6"/>
  <c r="F2211" i="6"/>
  <c r="E2203" i="6"/>
  <c r="F2203" i="6"/>
  <c r="E2187" i="6"/>
  <c r="F2187" i="6"/>
  <c r="E2171" i="6"/>
  <c r="F2171" i="6"/>
  <c r="E2131" i="6"/>
  <c r="F2131" i="6"/>
  <c r="D2115" i="6"/>
  <c r="F2115" i="6"/>
  <c r="D2091" i="6"/>
  <c r="F2091" i="6"/>
  <c r="E2083" i="6"/>
  <c r="F2083" i="6"/>
  <c r="E2075" i="6"/>
  <c r="F2075" i="6"/>
  <c r="D2043" i="6"/>
  <c r="F2043" i="6"/>
  <c r="E2035" i="6"/>
  <c r="F2035" i="6"/>
  <c r="E1987" i="6"/>
  <c r="F1987" i="6"/>
  <c r="D1979" i="6"/>
  <c r="F1979" i="6"/>
  <c r="D1971" i="6"/>
  <c r="F1971" i="6"/>
  <c r="D1923" i="6"/>
  <c r="F1923" i="6"/>
  <c r="E1883" i="6"/>
  <c r="F1883" i="6"/>
  <c r="D1827" i="6"/>
  <c r="F1827" i="6"/>
  <c r="E1803" i="6"/>
  <c r="F1803" i="6"/>
  <c r="D1787" i="6"/>
  <c r="F1787" i="6"/>
  <c r="D1779" i="6"/>
  <c r="F1779" i="6"/>
  <c r="E1771" i="6"/>
  <c r="F1771" i="6"/>
  <c r="E1755" i="6"/>
  <c r="F1755" i="6"/>
  <c r="E1747" i="6"/>
  <c r="F1747" i="6"/>
  <c r="E1731" i="6"/>
  <c r="F1731" i="6"/>
  <c r="E1723" i="6"/>
  <c r="F1723" i="6"/>
  <c r="E1675" i="6"/>
  <c r="F1675" i="6"/>
  <c r="E1643" i="6"/>
  <c r="F1643" i="6"/>
  <c r="D1619" i="6"/>
  <c r="F1619" i="6"/>
  <c r="E1587" i="6"/>
  <c r="F1587" i="6"/>
  <c r="E1579" i="6"/>
  <c r="F1579" i="6"/>
  <c r="E1571" i="6"/>
  <c r="F1571" i="6"/>
  <c r="E1539" i="6"/>
  <c r="F1539" i="6"/>
  <c r="E1531" i="6"/>
  <c r="F1531" i="6"/>
  <c r="E1379" i="6"/>
  <c r="F1379" i="6"/>
  <c r="E1363" i="6"/>
  <c r="F1363" i="6"/>
  <c r="E1339" i="6"/>
  <c r="F1339" i="6"/>
  <c r="E1307" i="6"/>
  <c r="F1307" i="6"/>
  <c r="E1283" i="6"/>
  <c r="F1283" i="6"/>
  <c r="E1259" i="6"/>
  <c r="F1259" i="6"/>
  <c r="E1235" i="6"/>
  <c r="F1235" i="6"/>
  <c r="E1203" i="6"/>
  <c r="F1203" i="6"/>
  <c r="E1187" i="6"/>
  <c r="F1187" i="6"/>
  <c r="E1163" i="6"/>
  <c r="F1163" i="6"/>
  <c r="E1147" i="6"/>
  <c r="F1147" i="6"/>
  <c r="E1139" i="6"/>
  <c r="F1139" i="6"/>
  <c r="D1131" i="6"/>
  <c r="F1131" i="6"/>
  <c r="D1123" i="6"/>
  <c r="F1123" i="6"/>
  <c r="D1107" i="6"/>
  <c r="F1107" i="6"/>
  <c r="E1043" i="6"/>
  <c r="F1043" i="6"/>
  <c r="E1011" i="6"/>
  <c r="F1011" i="6"/>
  <c r="E987" i="6"/>
  <c r="F987" i="6"/>
  <c r="D963" i="6"/>
  <c r="F963" i="6"/>
  <c r="D955" i="6"/>
  <c r="F955" i="6"/>
  <c r="E931" i="6"/>
  <c r="F931" i="6"/>
  <c r="E891" i="6"/>
  <c r="F891" i="6"/>
  <c r="D875" i="6"/>
  <c r="F875" i="6"/>
  <c r="E867" i="6"/>
  <c r="F867" i="6"/>
  <c r="D851" i="6"/>
  <c r="F851" i="6"/>
  <c r="E803" i="6"/>
  <c r="F803" i="6"/>
  <c r="D795" i="6"/>
  <c r="F795" i="6"/>
  <c r="D787" i="6"/>
  <c r="F787" i="6"/>
  <c r="E779" i="6"/>
  <c r="F779" i="6"/>
  <c r="E755" i="6"/>
  <c r="F755" i="6"/>
  <c r="E747" i="6"/>
  <c r="F747" i="6"/>
  <c r="D739" i="6"/>
  <c r="F739" i="6"/>
  <c r="E731" i="6"/>
  <c r="F731" i="6"/>
  <c r="E715" i="6"/>
  <c r="F715" i="6"/>
  <c r="D699" i="6"/>
  <c r="F699" i="6"/>
  <c r="E675" i="6"/>
  <c r="F675" i="6"/>
  <c r="E667" i="6"/>
  <c r="F667" i="6"/>
  <c r="E643" i="6"/>
  <c r="F643" i="6"/>
  <c r="E635" i="6"/>
  <c r="F635" i="6"/>
  <c r="E627" i="6"/>
  <c r="F627" i="6"/>
  <c r="D603" i="6"/>
  <c r="F603" i="6"/>
  <c r="E587" i="6"/>
  <c r="F587" i="6"/>
  <c r="E579" i="6"/>
  <c r="F579" i="6"/>
  <c r="E571" i="6"/>
  <c r="F571" i="6"/>
  <c r="E531" i="6"/>
  <c r="F531" i="6"/>
  <c r="E515" i="6"/>
  <c r="F515" i="6"/>
  <c r="D483" i="6"/>
  <c r="F483" i="6"/>
  <c r="D459" i="6"/>
  <c r="F459" i="6"/>
  <c r="D443" i="6"/>
  <c r="F443" i="6"/>
  <c r="E435" i="6"/>
  <c r="F435" i="6"/>
  <c r="D411" i="6"/>
  <c r="F411" i="6"/>
  <c r="E403" i="6"/>
  <c r="F403" i="6"/>
  <c r="E395" i="6"/>
  <c r="F395" i="6"/>
  <c r="E387" i="6"/>
  <c r="F387" i="6"/>
  <c r="D379" i="6"/>
  <c r="F379" i="6"/>
  <c r="E371" i="6"/>
  <c r="F371" i="6"/>
  <c r="D363" i="6"/>
  <c r="F363" i="6"/>
  <c r="E355" i="6"/>
  <c r="F355" i="6"/>
  <c r="D347" i="6"/>
  <c r="F347" i="6"/>
  <c r="E315" i="6"/>
  <c r="F315" i="6"/>
  <c r="E299" i="6"/>
  <c r="F299" i="6"/>
  <c r="E283" i="6"/>
  <c r="F283" i="6"/>
  <c r="D267" i="6"/>
  <c r="F267" i="6"/>
  <c r="D259" i="6"/>
  <c r="F259" i="6"/>
  <c r="D251" i="6"/>
  <c r="F251" i="6"/>
  <c r="E243" i="6"/>
  <c r="F243" i="6"/>
  <c r="D227" i="6"/>
  <c r="F227" i="6"/>
  <c r="D219" i="6"/>
  <c r="F219" i="6"/>
  <c r="D187" i="6"/>
  <c r="F187" i="6"/>
  <c r="E179" i="6"/>
  <c r="F179" i="6"/>
  <c r="E171" i="6"/>
  <c r="F171" i="6"/>
  <c r="E163" i="6"/>
  <c r="F163" i="6"/>
  <c r="E155" i="6"/>
  <c r="F155" i="6"/>
  <c r="D147" i="6"/>
  <c r="F147" i="6"/>
  <c r="D139" i="6"/>
  <c r="F139" i="6"/>
  <c r="E131" i="6"/>
  <c r="F131" i="6"/>
  <c r="E123" i="6"/>
  <c r="F123" i="6"/>
  <c r="E107" i="6"/>
  <c r="F107" i="6"/>
  <c r="E99" i="6"/>
  <c r="F99" i="6"/>
  <c r="D83" i="6"/>
  <c r="F83" i="6"/>
  <c r="D67" i="6"/>
  <c r="F67" i="6"/>
  <c r="E51" i="6"/>
  <c r="F51" i="6"/>
  <c r="E43" i="6"/>
  <c r="F43" i="6"/>
  <c r="D35" i="6"/>
  <c r="F35" i="6"/>
  <c r="D27" i="6"/>
  <c r="F27" i="6"/>
  <c r="D19" i="6"/>
  <c r="F19" i="6"/>
  <c r="E3" i="6"/>
  <c r="F3" i="6"/>
  <c r="C16" i="9" s="1"/>
  <c r="E1168" i="7"/>
  <c r="E2056" i="7"/>
  <c r="E2803" i="7"/>
  <c r="D3106" i="7"/>
  <c r="F3106" i="7"/>
  <c r="D3082" i="7"/>
  <c r="F3082" i="7"/>
  <c r="E3010" i="7"/>
  <c r="F3010" i="7"/>
  <c r="D2994" i="7"/>
  <c r="F2994" i="7"/>
  <c r="D2978" i="7"/>
  <c r="F2978" i="7"/>
  <c r="D2946" i="7"/>
  <c r="F2946" i="7"/>
  <c r="E2922" i="7"/>
  <c r="F2922" i="7"/>
  <c r="E2906" i="7"/>
  <c r="F2906" i="7"/>
  <c r="E2834" i="7"/>
  <c r="F2834" i="7"/>
  <c r="E2818" i="7"/>
  <c r="F2818" i="7"/>
  <c r="E2802" i="7"/>
  <c r="F2802" i="7"/>
  <c r="D2794" i="7"/>
  <c r="F2794" i="7"/>
  <c r="D2786" i="7"/>
  <c r="F2786" i="7"/>
  <c r="E2754" i="7"/>
  <c r="F2754" i="7"/>
  <c r="E2714" i="7"/>
  <c r="F2714" i="7"/>
  <c r="E2634" i="7"/>
  <c r="F2634" i="7"/>
  <c r="D2578" i="7"/>
  <c r="F2578" i="7"/>
  <c r="E2546" i="7"/>
  <c r="F2546" i="7"/>
  <c r="D2514" i="7"/>
  <c r="F2514" i="7"/>
  <c r="E2482" i="7"/>
  <c r="F2482" i="7"/>
  <c r="D2450" i="7"/>
  <c r="F2450" i="7"/>
  <c r="E2434" i="7"/>
  <c r="F2434" i="7"/>
  <c r="E2426" i="7"/>
  <c r="F2426" i="7"/>
  <c r="E2378" i="7"/>
  <c r="F2378" i="7"/>
  <c r="E2362" i="7"/>
  <c r="F2362" i="7"/>
  <c r="E2346" i="7"/>
  <c r="F2346" i="7"/>
  <c r="E2338" i="7"/>
  <c r="F2338" i="7"/>
  <c r="E2330" i="7"/>
  <c r="F2330" i="7"/>
  <c r="E2322" i="7"/>
  <c r="F2322" i="7"/>
  <c r="E2314" i="7"/>
  <c r="F2314" i="7"/>
  <c r="E2306" i="7"/>
  <c r="F2306" i="7"/>
  <c r="E2298" i="7"/>
  <c r="F2298" i="7"/>
  <c r="E2290" i="7"/>
  <c r="F2290" i="7"/>
  <c r="E2282" i="7"/>
  <c r="F2282" i="7"/>
  <c r="E2274" i="7"/>
  <c r="F2274" i="7"/>
  <c r="E2266" i="7"/>
  <c r="F2266" i="7"/>
  <c r="E2258" i="7"/>
  <c r="F2258" i="7"/>
  <c r="E2250" i="7"/>
  <c r="F2250" i="7"/>
  <c r="E2242" i="7"/>
  <c r="F2242" i="7"/>
  <c r="E2234" i="7"/>
  <c r="F2234" i="7"/>
  <c r="E2226" i="7"/>
  <c r="F2226" i="7"/>
  <c r="E2218" i="7"/>
  <c r="F2218" i="7"/>
  <c r="E2210" i="7"/>
  <c r="F2210" i="7"/>
  <c r="E2202" i="7"/>
  <c r="F2202" i="7"/>
  <c r="E2194" i="7"/>
  <c r="F2194" i="7"/>
  <c r="E2186" i="7"/>
  <c r="F2186" i="7"/>
  <c r="E2178" i="7"/>
  <c r="F2178" i="7"/>
  <c r="E2170" i="7"/>
  <c r="F2170" i="7"/>
  <c r="E2162" i="7"/>
  <c r="F2162" i="7"/>
  <c r="E2154" i="7"/>
  <c r="F2154" i="7"/>
  <c r="E2146" i="7"/>
  <c r="F2146" i="7"/>
  <c r="E2138" i="7"/>
  <c r="F2138" i="7"/>
  <c r="E2026" i="7"/>
  <c r="F2026" i="7"/>
  <c r="E2018" i="7"/>
  <c r="F2018" i="7"/>
  <c r="E2010" i="7"/>
  <c r="F2010" i="7"/>
  <c r="E2002" i="7"/>
  <c r="F2002" i="7"/>
  <c r="E1994" i="7"/>
  <c r="F1994" i="7"/>
  <c r="D1970" i="7"/>
  <c r="F1970" i="7"/>
  <c r="E1962" i="7"/>
  <c r="F1962" i="7"/>
  <c r="E1914" i="7"/>
  <c r="F1914" i="7"/>
  <c r="D1898" i="7"/>
  <c r="F1898" i="7"/>
  <c r="D1890" i="7"/>
  <c r="F1890" i="7"/>
  <c r="E1882" i="7"/>
  <c r="F1882" i="7"/>
  <c r="E1866" i="7"/>
  <c r="F1866" i="7"/>
  <c r="E1858" i="7"/>
  <c r="F1858" i="7"/>
  <c r="E1850" i="7"/>
  <c r="F1850" i="7"/>
  <c r="E1834" i="7"/>
  <c r="F1834" i="7"/>
  <c r="E1826" i="7"/>
  <c r="F1826" i="7"/>
  <c r="E1810" i="7"/>
  <c r="F1810" i="7"/>
  <c r="E1794" i="7"/>
  <c r="F1794" i="7"/>
  <c r="E1786" i="7"/>
  <c r="F1786" i="7"/>
  <c r="E1466" i="7"/>
  <c r="F1466" i="7"/>
  <c r="E1458" i="7"/>
  <c r="F1458" i="7"/>
  <c r="E1418" i="7"/>
  <c r="F1418" i="7"/>
  <c r="E1402" i="7"/>
  <c r="F1402" i="7"/>
  <c r="E1386" i="7"/>
  <c r="F1386" i="7"/>
  <c r="E1370" i="7"/>
  <c r="F1370" i="7"/>
  <c r="E1354" i="7"/>
  <c r="F1354" i="7"/>
  <c r="E1338" i="7"/>
  <c r="F1338" i="7"/>
  <c r="E1322" i="7"/>
  <c r="F1322" i="7"/>
  <c r="E1306" i="7"/>
  <c r="F1306" i="7"/>
  <c r="E1298" i="7"/>
  <c r="F1298" i="7"/>
  <c r="E1290" i="7"/>
  <c r="F1290" i="7"/>
  <c r="E1274" i="7"/>
  <c r="F1274" i="7"/>
  <c r="D1218" i="7"/>
  <c r="F1218" i="7"/>
  <c r="E1210" i="7"/>
  <c r="F1210" i="7"/>
  <c r="E1202" i="7"/>
  <c r="F1202" i="7"/>
  <c r="E1178" i="7"/>
  <c r="F1178" i="7"/>
  <c r="E1170" i="7"/>
  <c r="F1170" i="7"/>
  <c r="E1154" i="7"/>
  <c r="F1154" i="7"/>
  <c r="D1130" i="7"/>
  <c r="F1130" i="7"/>
  <c r="E1106" i="7"/>
  <c r="F1106" i="7"/>
  <c r="E1082" i="7"/>
  <c r="F1082" i="7"/>
  <c r="D1066" i="7"/>
  <c r="F1066" i="7"/>
  <c r="E1034" i="7"/>
  <c r="F1034" i="7"/>
  <c r="E1018" i="7"/>
  <c r="F1018" i="7"/>
  <c r="E986" i="7"/>
  <c r="F986" i="7"/>
  <c r="E970" i="7"/>
  <c r="F970" i="7"/>
  <c r="E938" i="7"/>
  <c r="F938" i="7"/>
  <c r="E922" i="7"/>
  <c r="F922" i="7"/>
  <c r="D914" i="7"/>
  <c r="F914" i="7"/>
  <c r="E906" i="7"/>
  <c r="F906" i="7"/>
  <c r="E898" i="7"/>
  <c r="F898" i="7"/>
  <c r="E890" i="7"/>
  <c r="F890" i="7"/>
  <c r="E882" i="7"/>
  <c r="F882" i="7"/>
  <c r="E874" i="7"/>
  <c r="F874" i="7"/>
  <c r="E866" i="7"/>
  <c r="F866" i="7"/>
  <c r="D850" i="7"/>
  <c r="F850" i="7"/>
  <c r="E834" i="7"/>
  <c r="F834" i="7"/>
  <c r="E810" i="7"/>
  <c r="F810" i="7"/>
  <c r="E794" i="7"/>
  <c r="F794" i="7"/>
  <c r="D786" i="7"/>
  <c r="F786" i="7"/>
  <c r="D778" i="7"/>
  <c r="F778" i="7"/>
  <c r="E754" i="7"/>
  <c r="F754" i="7"/>
  <c r="D730" i="7"/>
  <c r="F730" i="7"/>
  <c r="E714" i="7"/>
  <c r="F714" i="7"/>
  <c r="E698" i="7"/>
  <c r="F698" i="7"/>
  <c r="D690" i="7"/>
  <c r="F690" i="7"/>
  <c r="E682" i="7"/>
  <c r="F682" i="7"/>
  <c r="E674" i="7"/>
  <c r="F674" i="7"/>
  <c r="D666" i="7"/>
  <c r="F666" i="7"/>
  <c r="D658" i="7"/>
  <c r="F658" i="7"/>
  <c r="E642" i="7"/>
  <c r="F642" i="7"/>
  <c r="E626" i="7"/>
  <c r="F626" i="7"/>
  <c r="E618" i="7"/>
  <c r="F618" i="7"/>
  <c r="E610" i="7"/>
  <c r="F610" i="7"/>
  <c r="D594" i="7"/>
  <c r="F594" i="7"/>
  <c r="E578" i="7"/>
  <c r="F578" i="7"/>
  <c r="E570" i="7"/>
  <c r="F570" i="7"/>
  <c r="D562" i="7"/>
  <c r="F562" i="7"/>
  <c r="E546" i="7"/>
  <c r="F546" i="7"/>
  <c r="D538" i="7"/>
  <c r="F538" i="7"/>
  <c r="E530" i="7"/>
  <c r="F530" i="7"/>
  <c r="D514" i="7"/>
  <c r="F514" i="7"/>
  <c r="E506" i="7"/>
  <c r="F506" i="7"/>
  <c r="E498" i="7"/>
  <c r="F498" i="7"/>
  <c r="E474" i="7"/>
  <c r="F474" i="7"/>
  <c r="E466" i="7"/>
  <c r="F466" i="7"/>
  <c r="D194" i="7"/>
  <c r="F194" i="7"/>
  <c r="D186" i="7"/>
  <c r="F186" i="7"/>
  <c r="D178" i="7"/>
  <c r="F178" i="7"/>
  <c r="D170" i="7"/>
  <c r="F170" i="7"/>
  <c r="D162" i="7"/>
  <c r="F162" i="7"/>
  <c r="D146" i="7"/>
  <c r="F146" i="7"/>
  <c r="D138" i="7"/>
  <c r="F138" i="7"/>
  <c r="D122" i="7"/>
  <c r="F122" i="7"/>
  <c r="D114" i="7"/>
  <c r="F114" i="7"/>
  <c r="D106" i="7"/>
  <c r="F106" i="7"/>
  <c r="D98" i="7"/>
  <c r="F98" i="7"/>
  <c r="D90" i="7"/>
  <c r="F90" i="7"/>
  <c r="D82" i="7"/>
  <c r="F82" i="7"/>
  <c r="D74" i="7"/>
  <c r="F74" i="7"/>
  <c r="D66" i="7"/>
  <c r="F66" i="7"/>
  <c r="E58" i="7"/>
  <c r="F58" i="7"/>
  <c r="E50" i="7"/>
  <c r="F50" i="7"/>
  <c r="E42" i="7"/>
  <c r="F42" i="7"/>
  <c r="D26" i="7"/>
  <c r="F26" i="7"/>
  <c r="E18" i="7"/>
  <c r="F18" i="7"/>
  <c r="D10" i="7"/>
  <c r="F10" i="7"/>
  <c r="D2" i="7"/>
  <c r="F2" i="7"/>
  <c r="C15" i="9" s="1"/>
  <c r="E2901" i="5"/>
  <c r="D2901" i="5"/>
  <c r="E1165" i="5"/>
  <c r="D1165" i="5"/>
  <c r="D861" i="5"/>
  <c r="E861" i="5"/>
  <c r="E845" i="5"/>
  <c r="D845" i="5"/>
  <c r="D829" i="5"/>
  <c r="E829" i="5"/>
  <c r="D805" i="5"/>
  <c r="E805" i="5"/>
  <c r="E789" i="5"/>
  <c r="D789" i="5"/>
  <c r="D717" i="5"/>
  <c r="E717" i="5"/>
  <c r="D693" i="5"/>
  <c r="E693" i="5"/>
  <c r="E685" i="5"/>
  <c r="D685" i="5"/>
  <c r="D597" i="5"/>
  <c r="E597" i="5"/>
  <c r="E589" i="5"/>
  <c r="D589" i="5"/>
  <c r="D533" i="5"/>
  <c r="E533" i="5"/>
  <c r="E525" i="5"/>
  <c r="D525" i="5"/>
  <c r="E381" i="5"/>
  <c r="D381" i="5"/>
  <c r="E333" i="5"/>
  <c r="D333" i="5"/>
  <c r="E325" i="5"/>
  <c r="D325" i="5"/>
  <c r="D317" i="5"/>
  <c r="E317" i="5"/>
  <c r="E309" i="5"/>
  <c r="D309" i="5"/>
  <c r="E293" i="5"/>
  <c r="D293" i="5"/>
  <c r="E285" i="5"/>
  <c r="D285" i="5"/>
  <c r="E253" i="5"/>
  <c r="D253" i="5"/>
  <c r="E245" i="5"/>
  <c r="D245" i="5"/>
  <c r="E237" i="5"/>
  <c r="D237" i="5"/>
  <c r="E213" i="5"/>
  <c r="D213" i="5"/>
  <c r="E197" i="5"/>
  <c r="D197" i="5"/>
  <c r="D189" i="5"/>
  <c r="E189" i="5"/>
  <c r="E165" i="5"/>
  <c r="D165" i="5"/>
  <c r="E157" i="5"/>
  <c r="D157" i="5"/>
  <c r="D109" i="5"/>
  <c r="E109" i="5"/>
  <c r="D93" i="5"/>
  <c r="E93" i="5"/>
  <c r="D85" i="5"/>
  <c r="E85" i="5"/>
  <c r="E69" i="5"/>
  <c r="D69" i="5"/>
  <c r="E29" i="5"/>
  <c r="D29" i="5"/>
  <c r="D2809" i="7"/>
  <c r="E2809" i="7"/>
  <c r="E2593" i="7"/>
  <c r="D2593" i="7"/>
  <c r="D2065" i="7"/>
  <c r="E2065" i="7"/>
  <c r="D889" i="7"/>
  <c r="E889" i="7"/>
  <c r="E233" i="7"/>
  <c r="D233" i="7"/>
  <c r="E185" i="7"/>
  <c r="D185" i="7"/>
  <c r="D177" i="7"/>
  <c r="E177" i="7"/>
  <c r="D145" i="7"/>
  <c r="E145" i="7"/>
  <c r="E137" i="7"/>
  <c r="D137" i="7"/>
  <c r="E49" i="7"/>
  <c r="D49" i="7"/>
  <c r="D2387" i="3"/>
  <c r="D2603" i="3"/>
  <c r="D2988" i="3"/>
  <c r="E2988" i="3"/>
  <c r="E2932" i="3"/>
  <c r="D2932" i="3"/>
  <c r="D2820" i="3"/>
  <c r="E2820" i="3"/>
  <c r="E1996" i="3"/>
  <c r="D1996" i="3"/>
  <c r="D2429" i="5"/>
  <c r="E2429" i="5"/>
  <c r="E2662" i="7"/>
  <c r="D2662" i="7"/>
  <c r="E2470" i="7"/>
  <c r="D2470" i="7"/>
  <c r="D2422" i="7"/>
  <c r="E2422" i="7"/>
  <c r="E2374" i="7"/>
  <c r="D2374" i="7"/>
  <c r="E1982" i="7"/>
  <c r="D1982" i="7"/>
  <c r="E1886" i="7"/>
  <c r="D1886" i="7"/>
  <c r="D1862" i="7"/>
  <c r="E1862" i="7"/>
  <c r="D1838" i="7"/>
  <c r="E1838" i="7"/>
  <c r="D1782" i="7"/>
  <c r="E1782" i="7"/>
  <c r="D1734" i="7"/>
  <c r="E1734" i="7"/>
  <c r="E1662" i="7"/>
  <c r="D1662" i="7"/>
  <c r="E1638" i="7"/>
  <c r="D1638" i="7"/>
  <c r="D1590" i="7"/>
  <c r="E1590" i="7"/>
  <c r="D1566" i="7"/>
  <c r="E1566" i="7"/>
  <c r="E1518" i="7"/>
  <c r="D1518" i="7"/>
  <c r="D1486" i="7"/>
  <c r="E1486" i="7"/>
  <c r="E3044" i="7"/>
  <c r="D3044" i="7"/>
  <c r="D2972" i="7"/>
  <c r="E2972" i="7"/>
  <c r="D2876" i="7"/>
  <c r="E2876" i="7"/>
  <c r="D2804" i="7"/>
  <c r="E2804" i="7"/>
  <c r="E2124" i="7"/>
  <c r="D2124" i="7"/>
  <c r="E2060" i="7"/>
  <c r="D2060" i="7"/>
  <c r="D1844" i="7"/>
  <c r="E1844" i="7"/>
  <c r="D1828" i="7"/>
  <c r="E1828" i="7"/>
  <c r="E1804" i="7"/>
  <c r="D1804" i="7"/>
  <c r="E1764" i="7"/>
  <c r="D1764" i="7"/>
  <c r="D1708" i="7"/>
  <c r="E1708" i="7"/>
  <c r="D1668" i="7"/>
  <c r="E1668" i="7"/>
  <c r="E1644" i="7"/>
  <c r="D1644" i="7"/>
  <c r="D1636" i="7"/>
  <c r="E1636" i="7"/>
  <c r="D1428" i="7"/>
  <c r="E1428" i="7"/>
  <c r="D1268" i="7"/>
  <c r="E1268" i="7"/>
  <c r="D1204" i="7"/>
  <c r="E1204" i="7"/>
  <c r="D1148" i="7"/>
  <c r="E1148" i="7"/>
  <c r="E1036" i="7"/>
  <c r="D1036" i="7"/>
  <c r="E1028" i="7"/>
  <c r="D1028" i="7"/>
  <c r="D980" i="7"/>
  <c r="E980" i="7"/>
  <c r="E948" i="7"/>
  <c r="D948" i="7"/>
  <c r="D940" i="7"/>
  <c r="E940" i="7"/>
  <c r="D852" i="7"/>
  <c r="E852" i="7"/>
  <c r="E796" i="7"/>
  <c r="D796" i="7"/>
  <c r="E740" i="7"/>
  <c r="D740" i="7"/>
  <c r="E700" i="7"/>
  <c r="D700" i="7"/>
  <c r="D692" i="7"/>
  <c r="E692" i="7"/>
  <c r="E668" i="7"/>
  <c r="D668" i="7"/>
  <c r="D652" i="7"/>
  <c r="E652" i="7"/>
  <c r="D564" i="7"/>
  <c r="E564" i="7"/>
  <c r="D548" i="7"/>
  <c r="E548" i="7"/>
  <c r="E372" i="7"/>
  <c r="D372" i="7"/>
  <c r="D781" i="5"/>
  <c r="E557" i="3"/>
  <c r="E2395" i="3"/>
  <c r="D2443" i="3"/>
  <c r="E2515" i="3"/>
  <c r="E2758" i="7"/>
  <c r="D2758" i="7"/>
  <c r="E2630" i="7"/>
  <c r="D2630" i="7"/>
  <c r="E2390" i="7"/>
  <c r="D2390" i="7"/>
  <c r="E1950" i="7"/>
  <c r="D1950" i="7"/>
  <c r="E1926" i="7"/>
  <c r="D1926" i="7"/>
  <c r="D1814" i="7"/>
  <c r="E1814" i="7"/>
  <c r="E1766" i="7"/>
  <c r="D1766" i="7"/>
  <c r="E1694" i="7"/>
  <c r="D1694" i="7"/>
  <c r="D1622" i="7"/>
  <c r="E1622" i="7"/>
  <c r="D1598" i="7"/>
  <c r="E1598" i="7"/>
  <c r="D1582" i="7"/>
  <c r="E1582" i="7"/>
  <c r="D1558" i="7"/>
  <c r="E1558" i="7"/>
  <c r="D1534" i="7"/>
  <c r="E1534" i="7"/>
  <c r="D1494" i="7"/>
  <c r="E1494" i="7"/>
  <c r="E1478" i="7"/>
  <c r="D1478" i="7"/>
  <c r="D1470" i="7"/>
  <c r="E1470" i="7"/>
  <c r="D77" i="5"/>
  <c r="D677" i="5"/>
  <c r="D3076" i="7"/>
  <c r="E3076" i="7"/>
  <c r="D2331" i="3"/>
  <c r="D2451" i="3"/>
  <c r="E2579" i="3"/>
  <c r="E2635" i="3"/>
  <c r="D47" i="3"/>
  <c r="E47" i="3"/>
  <c r="D821" i="5"/>
  <c r="D2726" i="7"/>
  <c r="E2726" i="7"/>
  <c r="D2574" i="7"/>
  <c r="E2574" i="7"/>
  <c r="E2406" i="7"/>
  <c r="D2406" i="7"/>
  <c r="E2382" i="7"/>
  <c r="D2382" i="7"/>
  <c r="D1966" i="7"/>
  <c r="E1966" i="7"/>
  <c r="E1798" i="7"/>
  <c r="D1798" i="7"/>
  <c r="D1750" i="7"/>
  <c r="E1750" i="7"/>
  <c r="D1726" i="7"/>
  <c r="E1726" i="7"/>
  <c r="D1702" i="7"/>
  <c r="E1702" i="7"/>
  <c r="D1678" i="7"/>
  <c r="E1678" i="7"/>
  <c r="D1654" i="7"/>
  <c r="E1654" i="7"/>
  <c r="E1606" i="7"/>
  <c r="D1606" i="7"/>
  <c r="E1574" i="7"/>
  <c r="D1574" i="7"/>
  <c r="E1550" i="7"/>
  <c r="D1550" i="7"/>
  <c r="D1526" i="7"/>
  <c r="E1526" i="7"/>
  <c r="D1502" i="7"/>
  <c r="E1502" i="7"/>
  <c r="E2147" i="3"/>
  <c r="E2243" i="3"/>
  <c r="E2291" i="3"/>
  <c r="E2323" i="3"/>
  <c r="E2355" i="3"/>
  <c r="E1737" i="3"/>
  <c r="D2483" i="3"/>
  <c r="E1471" i="3"/>
  <c r="D2203" i="3"/>
  <c r="E2596" i="3"/>
  <c r="D2651" i="3"/>
  <c r="D2980" i="3"/>
  <c r="E277" i="5"/>
  <c r="D725" i="5"/>
  <c r="D2199" i="4"/>
  <c r="E2199" i="4"/>
  <c r="E1999" i="4"/>
  <c r="D1999" i="4"/>
  <c r="E1479" i="4"/>
  <c r="D1479" i="4"/>
  <c r="D1359" i="4"/>
  <c r="E1359" i="4"/>
  <c r="D1343" i="4"/>
  <c r="E1343" i="4"/>
  <c r="D1327" i="4"/>
  <c r="E1327" i="4"/>
  <c r="E1287" i="4"/>
  <c r="D1287" i="4"/>
  <c r="D1143" i="4"/>
  <c r="E1143" i="4"/>
  <c r="D1103" i="4"/>
  <c r="E1103" i="4"/>
  <c r="E1031" i="4"/>
  <c r="D1031" i="4"/>
  <c r="D943" i="4"/>
  <c r="E943" i="4"/>
  <c r="D767" i="4"/>
  <c r="E767" i="4"/>
  <c r="D591" i="4"/>
  <c r="E591" i="4"/>
  <c r="D159" i="4"/>
  <c r="E159" i="4"/>
  <c r="E63" i="4"/>
  <c r="D63" i="4"/>
  <c r="E15" i="4"/>
  <c r="D15" i="4"/>
  <c r="D1401" i="5"/>
  <c r="E1617" i="5"/>
  <c r="E1697" i="5"/>
  <c r="E2121" i="5"/>
  <c r="D2433" i="5"/>
  <c r="D2489" i="5"/>
  <c r="D2553" i="5"/>
  <c r="D2633" i="5"/>
  <c r="E2937" i="5"/>
  <c r="E3033" i="5"/>
  <c r="D1462" i="7"/>
  <c r="E1462" i="7"/>
  <c r="D1454" i="7"/>
  <c r="E1454" i="7"/>
  <c r="E1430" i="7"/>
  <c r="D1430" i="7"/>
  <c r="D1422" i="7"/>
  <c r="E1422" i="7"/>
  <c r="E1414" i="7"/>
  <c r="D1414" i="7"/>
  <c r="E1406" i="7"/>
  <c r="D1406" i="7"/>
  <c r="E1398" i="7"/>
  <c r="D1398" i="7"/>
  <c r="E1390" i="7"/>
  <c r="D1390" i="7"/>
  <c r="D1382" i="7"/>
  <c r="E1382" i="7"/>
  <c r="E1366" i="7"/>
  <c r="D1366" i="7"/>
  <c r="D1358" i="7"/>
  <c r="E1358" i="7"/>
  <c r="E1350" i="7"/>
  <c r="D1350" i="7"/>
  <c r="E1342" i="7"/>
  <c r="D1342" i="7"/>
  <c r="E1334" i="7"/>
  <c r="D1334" i="7"/>
  <c r="D1310" i="7"/>
  <c r="E1310" i="7"/>
  <c r="D1270" i="7"/>
  <c r="E1270" i="7"/>
  <c r="D1262" i="7"/>
  <c r="E1262" i="7"/>
  <c r="E1254" i="7"/>
  <c r="D1254" i="7"/>
  <c r="D1230" i="7"/>
  <c r="E1230" i="7"/>
  <c r="D1206" i="7"/>
  <c r="E1206" i="7"/>
  <c r="E1198" i="7"/>
  <c r="D1198" i="7"/>
  <c r="D1190" i="7"/>
  <c r="E1190" i="7"/>
  <c r="E1182" i="7"/>
  <c r="D1182" i="7"/>
  <c r="E1166" i="7"/>
  <c r="D1166" i="7"/>
  <c r="D1142" i="7"/>
  <c r="E1142" i="7"/>
  <c r="E1134" i="7"/>
  <c r="D1134" i="7"/>
  <c r="E1078" i="7"/>
  <c r="D1078" i="7"/>
  <c r="D998" i="7"/>
  <c r="E998" i="7"/>
  <c r="E974" i="7"/>
  <c r="D974" i="7"/>
  <c r="E966" i="7"/>
  <c r="D966" i="7"/>
  <c r="E958" i="7"/>
  <c r="D958" i="7"/>
  <c r="D934" i="7"/>
  <c r="E934" i="7"/>
  <c r="E926" i="7"/>
  <c r="D926" i="7"/>
  <c r="D854" i="7"/>
  <c r="E854" i="7"/>
  <c r="D790" i="7"/>
  <c r="E790" i="7"/>
  <c r="D710" i="7"/>
  <c r="E710" i="7"/>
  <c r="D646" i="7"/>
  <c r="E646" i="7"/>
  <c r="D582" i="7"/>
  <c r="E582" i="7"/>
  <c r="D38" i="7"/>
  <c r="E38" i="7"/>
  <c r="E30" i="7"/>
  <c r="D30" i="7"/>
  <c r="E6" i="7"/>
  <c r="D6" i="7"/>
  <c r="E708" i="3"/>
  <c r="D772" i="3"/>
  <c r="E892" i="3"/>
  <c r="D1460" i="3"/>
  <c r="E1939" i="3"/>
  <c r="E241" i="4"/>
  <c r="D319" i="4"/>
  <c r="D585" i="4"/>
  <c r="E1007" i="4"/>
  <c r="D2521" i="4"/>
  <c r="D2577" i="4"/>
  <c r="E2857" i="4"/>
  <c r="D721" i="5"/>
  <c r="E1065" i="5"/>
  <c r="D1153" i="5"/>
  <c r="E1953" i="5"/>
  <c r="D726" i="7"/>
  <c r="E1324" i="3"/>
  <c r="D1324" i="3"/>
  <c r="E1052" i="3"/>
  <c r="D1052" i="3"/>
  <c r="E788" i="3"/>
  <c r="D788" i="3"/>
  <c r="E516" i="3"/>
  <c r="D516" i="3"/>
  <c r="D3081" i="5"/>
  <c r="E3081" i="5"/>
  <c r="E3049" i="5"/>
  <c r="D3049" i="5"/>
  <c r="D3025" i="5"/>
  <c r="E3025" i="5"/>
  <c r="D3017" i="5"/>
  <c r="E3017" i="5"/>
  <c r="E2993" i="5"/>
  <c r="D2993" i="5"/>
  <c r="D2969" i="5"/>
  <c r="E2969" i="5"/>
  <c r="E2945" i="5"/>
  <c r="D2945" i="5"/>
  <c r="E2929" i="5"/>
  <c r="D2929" i="5"/>
  <c r="E2921" i="5"/>
  <c r="D2921" i="5"/>
  <c r="E2873" i="5"/>
  <c r="D2873" i="5"/>
  <c r="E2849" i="5"/>
  <c r="D2849" i="5"/>
  <c r="E2801" i="5"/>
  <c r="D2801" i="5"/>
  <c r="D2793" i="5"/>
  <c r="E2793" i="5"/>
  <c r="E2785" i="5"/>
  <c r="D2785" i="5"/>
  <c r="E2705" i="5"/>
  <c r="D2705" i="5"/>
  <c r="D2681" i="5"/>
  <c r="E2681" i="5"/>
  <c r="D2649" i="5"/>
  <c r="E2649" i="5"/>
  <c r="D2593" i="5"/>
  <c r="E2593" i="5"/>
  <c r="E2585" i="5"/>
  <c r="D2585" i="5"/>
  <c r="E2569" i="5"/>
  <c r="D2569" i="5"/>
  <c r="E2545" i="5"/>
  <c r="D2545" i="5"/>
  <c r="E2513" i="5"/>
  <c r="D2513" i="5"/>
  <c r="E2473" i="5"/>
  <c r="D2473" i="5"/>
  <c r="E2465" i="5"/>
  <c r="D2465" i="5"/>
  <c r="D2449" i="5"/>
  <c r="E2449" i="5"/>
  <c r="E2441" i="5"/>
  <c r="D2441" i="5"/>
  <c r="D2393" i="5"/>
  <c r="E2393" i="5"/>
  <c r="D2369" i="5"/>
  <c r="E2369" i="5"/>
  <c r="E2329" i="5"/>
  <c r="D2329" i="5"/>
  <c r="D2313" i="5"/>
  <c r="E2313" i="5"/>
  <c r="D2305" i="5"/>
  <c r="E2305" i="5"/>
  <c r="D2273" i="5"/>
  <c r="E2273" i="5"/>
  <c r="D2249" i="5"/>
  <c r="E2249" i="5"/>
  <c r="D2169" i="5"/>
  <c r="E2169" i="5"/>
  <c r="E2057" i="5"/>
  <c r="D2057" i="5"/>
  <c r="E2049" i="5"/>
  <c r="D2049" i="5"/>
  <c r="D2041" i="5"/>
  <c r="E2041" i="5"/>
  <c r="D2033" i="5"/>
  <c r="E2033" i="5"/>
  <c r="D2025" i="5"/>
  <c r="E2025" i="5"/>
  <c r="D2001" i="5"/>
  <c r="E2001" i="5"/>
  <c r="D1977" i="5"/>
  <c r="E1977" i="5"/>
  <c r="E1969" i="5"/>
  <c r="D1969" i="5"/>
  <c r="E1961" i="5"/>
  <c r="D1961" i="5"/>
  <c r="D1929" i="5"/>
  <c r="E1929" i="5"/>
  <c r="E1921" i="5"/>
  <c r="D1921" i="5"/>
  <c r="E1905" i="5"/>
  <c r="D1905" i="5"/>
  <c r="D1873" i="5"/>
  <c r="E1873" i="5"/>
  <c r="D1865" i="5"/>
  <c r="E1865" i="5"/>
  <c r="D1857" i="5"/>
  <c r="E1857" i="5"/>
  <c r="E1817" i="5"/>
  <c r="D1817" i="5"/>
  <c r="E1809" i="5"/>
  <c r="D1809" i="5"/>
  <c r="D1801" i="5"/>
  <c r="E1801" i="5"/>
  <c r="E1785" i="5"/>
  <c r="D1785" i="5"/>
  <c r="E1777" i="5"/>
  <c r="D1777" i="5"/>
  <c r="D1769" i="5"/>
  <c r="E1769" i="5"/>
  <c r="D1761" i="5"/>
  <c r="E1761" i="5"/>
  <c r="E1745" i="5"/>
  <c r="D1745" i="5"/>
  <c r="D1737" i="5"/>
  <c r="E1737" i="5"/>
  <c r="E1729" i="5"/>
  <c r="D1729" i="5"/>
  <c r="D1721" i="5"/>
  <c r="E1721" i="5"/>
  <c r="E1705" i="5"/>
  <c r="D1705" i="5"/>
  <c r="D1689" i="5"/>
  <c r="E1689" i="5"/>
  <c r="D1673" i="5"/>
  <c r="E1673" i="5"/>
  <c r="E1649" i="5"/>
  <c r="D1649" i="5"/>
  <c r="D1641" i="5"/>
  <c r="E1641" i="5"/>
  <c r="D1625" i="5"/>
  <c r="E1625" i="5"/>
  <c r="D1593" i="5"/>
  <c r="E1593" i="5"/>
  <c r="E1585" i="5"/>
  <c r="D1585" i="5"/>
  <c r="E1497" i="5"/>
  <c r="D1497" i="5"/>
  <c r="D1489" i="5"/>
  <c r="E1489" i="5"/>
  <c r="E1465" i="5"/>
  <c r="D1465" i="5"/>
  <c r="E1457" i="5"/>
  <c r="D1457" i="5"/>
  <c r="D1425" i="5"/>
  <c r="E1425" i="5"/>
  <c r="E1385" i="5"/>
  <c r="D1385" i="5"/>
  <c r="D1377" i="5"/>
  <c r="E1377" i="5"/>
  <c r="D1369" i="5"/>
  <c r="E1369" i="5"/>
  <c r="E1337" i="5"/>
  <c r="D1337" i="5"/>
  <c r="D1329" i="5"/>
  <c r="E1329" i="5"/>
  <c r="D1281" i="5"/>
  <c r="E1281" i="5"/>
  <c r="D1257" i="5"/>
  <c r="E1257" i="5"/>
  <c r="D1249" i="5"/>
  <c r="E1249" i="5"/>
  <c r="D1201" i="5"/>
  <c r="E1201" i="5"/>
  <c r="E1169" i="5"/>
  <c r="D1169" i="5"/>
  <c r="E1161" i="5"/>
  <c r="D1161" i="5"/>
  <c r="D1129" i="5"/>
  <c r="E1129" i="5"/>
  <c r="E1121" i="5"/>
  <c r="D1121" i="5"/>
  <c r="D1105" i="5"/>
  <c r="E1105" i="5"/>
  <c r="E1089" i="5"/>
  <c r="D1089" i="5"/>
  <c r="E1025" i="5"/>
  <c r="D1025" i="5"/>
  <c r="E977" i="5"/>
  <c r="D977" i="5"/>
  <c r="E969" i="5"/>
  <c r="D969" i="5"/>
  <c r="D905" i="5"/>
  <c r="E905" i="5"/>
  <c r="E785" i="5"/>
  <c r="D785" i="5"/>
  <c r="E697" i="5"/>
  <c r="D697" i="5"/>
  <c r="D657" i="5"/>
  <c r="E657" i="5"/>
  <c r="E633" i="5"/>
  <c r="D633" i="5"/>
  <c r="D529" i="5"/>
  <c r="E529" i="5"/>
  <c r="D465" i="5"/>
  <c r="E465" i="5"/>
  <c r="E441" i="5"/>
  <c r="D441" i="5"/>
  <c r="E401" i="5"/>
  <c r="D401" i="5"/>
  <c r="E265" i="5"/>
  <c r="D265" i="5"/>
  <c r="D137" i="5"/>
  <c r="E137" i="5"/>
  <c r="D73" i="5"/>
  <c r="E73" i="5"/>
  <c r="D49" i="5"/>
  <c r="E49" i="5"/>
  <c r="D3081" i="4"/>
  <c r="E3081" i="4"/>
  <c r="E3009" i="4"/>
  <c r="D3009" i="4"/>
  <c r="D3001" i="4"/>
  <c r="E3001" i="4"/>
  <c r="D2921" i="4"/>
  <c r="E2921" i="4"/>
  <c r="D2817" i="4"/>
  <c r="E2817" i="4"/>
  <c r="E2769" i="4"/>
  <c r="D2769" i="4"/>
  <c r="E2705" i="4"/>
  <c r="D2705" i="4"/>
  <c r="D2641" i="4"/>
  <c r="E2641" i="4"/>
  <c r="D2625" i="4"/>
  <c r="E2625" i="4"/>
  <c r="D2593" i="4"/>
  <c r="E2593" i="4"/>
  <c r="D2553" i="4"/>
  <c r="E2553" i="4"/>
  <c r="E2513" i="4"/>
  <c r="D2513" i="4"/>
  <c r="E2489" i="4"/>
  <c r="D2489" i="4"/>
  <c r="E2473" i="4"/>
  <c r="D2473" i="4"/>
  <c r="E2457" i="4"/>
  <c r="D2457" i="4"/>
  <c r="E2433" i="4"/>
  <c r="D2433" i="4"/>
  <c r="E2345" i="4"/>
  <c r="D2345" i="4"/>
  <c r="E1697" i="4"/>
  <c r="D1697" i="4"/>
  <c r="E1153" i="4"/>
  <c r="D1153" i="4"/>
  <c r="E1113" i="4"/>
  <c r="D1113" i="4"/>
  <c r="D857" i="4"/>
  <c r="E857" i="4"/>
  <c r="E713" i="4"/>
  <c r="D713" i="4"/>
  <c r="E649" i="4"/>
  <c r="D649" i="4"/>
  <c r="E521" i="4"/>
  <c r="D521" i="4"/>
  <c r="E513" i="4"/>
  <c r="D513" i="4"/>
  <c r="D457" i="4"/>
  <c r="E457" i="4"/>
  <c r="E449" i="4"/>
  <c r="D449" i="4"/>
  <c r="D937" i="5"/>
  <c r="E1361" i="5"/>
  <c r="E1825" i="5"/>
  <c r="E2145" i="5"/>
  <c r="E2977" i="5"/>
  <c r="E1795" i="4"/>
  <c r="D1795" i="4"/>
  <c r="D1755" i="4"/>
  <c r="E1755" i="4"/>
  <c r="E1147" i="4"/>
  <c r="D1147" i="4"/>
  <c r="D1051" i="4"/>
  <c r="E1051" i="4"/>
  <c r="E843" i="4"/>
  <c r="D843" i="4"/>
  <c r="D3098" i="5"/>
  <c r="D1848" i="5"/>
  <c r="E1848" i="5"/>
  <c r="E1344" i="5"/>
  <c r="D1344" i="5"/>
  <c r="D1080" i="5"/>
  <c r="E1080" i="5"/>
  <c r="E960" i="5"/>
  <c r="D960" i="5"/>
  <c r="D392" i="5"/>
  <c r="E392" i="5"/>
  <c r="D144" i="5"/>
  <c r="E144" i="5"/>
  <c r="E227" i="6"/>
  <c r="E363" i="6"/>
  <c r="D587" i="6"/>
  <c r="D627" i="6"/>
  <c r="E851" i="6"/>
  <c r="D1571" i="6"/>
  <c r="D1587" i="6"/>
  <c r="E1779" i="6"/>
  <c r="D2035" i="6"/>
  <c r="D2371" i="6"/>
  <c r="E2563" i="6"/>
  <c r="D2755" i="6"/>
  <c r="E963" i="4"/>
  <c r="D1131" i="4"/>
  <c r="D2083" i="4"/>
  <c r="E2778" i="4"/>
  <c r="D2778" i="4"/>
  <c r="E408" i="5"/>
  <c r="D568" i="5"/>
  <c r="E1130" i="5"/>
  <c r="E1586" i="5"/>
  <c r="E1602" i="5"/>
  <c r="D1674" i="5"/>
  <c r="E1930" i="5"/>
  <c r="E2802" i="5"/>
  <c r="D395" i="6"/>
  <c r="D779" i="6"/>
  <c r="D891" i="6"/>
  <c r="E2043" i="6"/>
  <c r="D2083" i="6"/>
  <c r="D2491" i="6"/>
  <c r="D2699" i="6"/>
  <c r="E2763" i="6"/>
  <c r="D2763" i="6"/>
  <c r="E2723" i="6"/>
  <c r="D2723" i="6"/>
  <c r="E2691" i="6"/>
  <c r="D2691" i="6"/>
  <c r="D2643" i="6"/>
  <c r="E2643" i="6"/>
  <c r="E2635" i="6"/>
  <c r="D2635" i="6"/>
  <c r="E2627" i="6"/>
  <c r="D2627" i="6"/>
  <c r="E2619" i="6"/>
  <c r="D2619" i="6"/>
  <c r="D2579" i="6"/>
  <c r="E2579" i="6"/>
  <c r="D2571" i="6"/>
  <c r="E2571" i="6"/>
  <c r="D2467" i="6"/>
  <c r="E2467" i="6"/>
  <c r="E2339" i="6"/>
  <c r="D2339" i="6"/>
  <c r="D2331" i="6"/>
  <c r="E2331" i="6"/>
  <c r="E2307" i="6"/>
  <c r="D2307" i="6"/>
  <c r="E2291" i="6"/>
  <c r="D2291" i="6"/>
  <c r="D2267" i="6"/>
  <c r="E2267" i="6"/>
  <c r="E2243" i="6"/>
  <c r="D2243" i="6"/>
  <c r="D2235" i="6"/>
  <c r="E2235" i="6"/>
  <c r="D2139" i="6"/>
  <c r="E2139" i="6"/>
  <c r="D2107" i="6"/>
  <c r="E2107" i="6"/>
  <c r="E2099" i="6"/>
  <c r="D2099" i="6"/>
  <c r="D2051" i="6"/>
  <c r="E2051" i="6"/>
  <c r="D1995" i="6"/>
  <c r="E1995" i="6"/>
  <c r="E1955" i="6"/>
  <c r="D1955" i="6"/>
  <c r="D1947" i="6"/>
  <c r="E1947" i="6"/>
  <c r="E1931" i="6"/>
  <c r="D1931" i="6"/>
  <c r="E1875" i="6"/>
  <c r="D1875" i="6"/>
  <c r="E1867" i="6"/>
  <c r="D1867" i="6"/>
  <c r="E1851" i="6"/>
  <c r="D1851" i="6"/>
  <c r="E1739" i="6"/>
  <c r="D1739" i="6"/>
  <c r="D1715" i="6"/>
  <c r="E1715" i="6"/>
  <c r="D1699" i="6"/>
  <c r="E1699" i="6"/>
  <c r="E1691" i="6"/>
  <c r="D1691" i="6"/>
  <c r="D1667" i="6"/>
  <c r="E1667" i="6"/>
  <c r="E1659" i="6"/>
  <c r="D1659" i="6"/>
  <c r="E1651" i="6"/>
  <c r="D1651" i="6"/>
  <c r="D1635" i="6"/>
  <c r="E1635" i="6"/>
  <c r="D1595" i="6"/>
  <c r="E1595" i="6"/>
  <c r="E1563" i="6"/>
  <c r="D1563" i="6"/>
  <c r="E1491" i="6"/>
  <c r="D1491" i="6"/>
  <c r="D1475" i="6"/>
  <c r="E1475" i="6"/>
  <c r="D1467" i="6"/>
  <c r="E1467" i="6"/>
  <c r="E1451" i="6"/>
  <c r="D1451" i="6"/>
  <c r="D1427" i="6"/>
  <c r="E1427" i="6"/>
  <c r="E1371" i="6"/>
  <c r="D1371" i="6"/>
  <c r="E1299" i="6"/>
  <c r="D1299" i="6"/>
  <c r="D1291" i="6"/>
  <c r="E1291" i="6"/>
  <c r="D1251" i="6"/>
  <c r="E1251" i="6"/>
  <c r="D1219" i="6"/>
  <c r="E1219" i="6"/>
  <c r="E1099" i="6"/>
  <c r="D1099" i="6"/>
  <c r="D1091" i="6"/>
  <c r="E1091" i="6"/>
  <c r="D1083" i="6"/>
  <c r="E1083" i="6"/>
  <c r="D1075" i="6"/>
  <c r="E1075" i="6"/>
  <c r="E1067" i="6"/>
  <c r="D1067" i="6"/>
  <c r="E1051" i="6"/>
  <c r="D1051" i="6"/>
  <c r="E1035" i="6"/>
  <c r="D1035" i="6"/>
  <c r="E1027" i="6"/>
  <c r="D1027" i="6"/>
  <c r="E1019" i="6"/>
  <c r="D1019" i="6"/>
  <c r="E1003" i="6"/>
  <c r="D1003" i="6"/>
  <c r="E995" i="6"/>
  <c r="D995" i="6"/>
  <c r="D979" i="6"/>
  <c r="E979" i="6"/>
  <c r="E947" i="6"/>
  <c r="D947" i="6"/>
  <c r="D939" i="6"/>
  <c r="E939" i="6"/>
  <c r="D923" i="6"/>
  <c r="E923" i="6"/>
  <c r="E915" i="6"/>
  <c r="D915" i="6"/>
  <c r="D907" i="6"/>
  <c r="E907" i="6"/>
  <c r="E883" i="6"/>
  <c r="D883" i="6"/>
  <c r="E859" i="6"/>
  <c r="D859" i="6"/>
  <c r="D843" i="6"/>
  <c r="E843" i="6"/>
  <c r="E835" i="6"/>
  <c r="D835" i="6"/>
  <c r="E827" i="6"/>
  <c r="D827" i="6"/>
  <c r="E819" i="6"/>
  <c r="D819" i="6"/>
  <c r="D811" i="6"/>
  <c r="E811" i="6"/>
  <c r="D771" i="6"/>
  <c r="E771" i="6"/>
  <c r="E763" i="6"/>
  <c r="D763" i="6"/>
  <c r="D723" i="6"/>
  <c r="E723" i="6"/>
  <c r="D707" i="6"/>
  <c r="E707" i="6"/>
  <c r="E683" i="6"/>
  <c r="D683" i="6"/>
  <c r="D659" i="6"/>
  <c r="E659" i="6"/>
  <c r="D651" i="6"/>
  <c r="E651" i="6"/>
  <c r="E619" i="6"/>
  <c r="D619" i="6"/>
  <c r="E611" i="6"/>
  <c r="D611" i="6"/>
  <c r="D563" i="6"/>
  <c r="E563" i="6"/>
  <c r="D539" i="6"/>
  <c r="E539" i="6"/>
  <c r="D507" i="6"/>
  <c r="E507" i="6"/>
  <c r="E499" i="6"/>
  <c r="D499" i="6"/>
  <c r="D491" i="6"/>
  <c r="E491" i="6"/>
  <c r="E467" i="6"/>
  <c r="D467" i="6"/>
  <c r="E451" i="6"/>
  <c r="D451" i="6"/>
  <c r="E427" i="6"/>
  <c r="D427" i="6"/>
  <c r="D419" i="6"/>
  <c r="E419" i="6"/>
  <c r="D331" i="6"/>
  <c r="E331" i="6"/>
  <c r="E307" i="6"/>
  <c r="D307" i="6"/>
  <c r="E291" i="6"/>
  <c r="D291" i="6"/>
  <c r="E275" i="6"/>
  <c r="D275" i="6"/>
  <c r="E235" i="6"/>
  <c r="D235" i="6"/>
  <c r="E211" i="6"/>
  <c r="D211" i="6"/>
  <c r="D203" i="6"/>
  <c r="E203" i="6"/>
  <c r="E3106" i="5"/>
  <c r="D3106" i="5"/>
  <c r="E3090" i="5"/>
  <c r="D3090" i="5"/>
  <c r="E3058" i="5"/>
  <c r="D3058" i="5"/>
  <c r="D3026" i="5"/>
  <c r="E3026" i="5"/>
  <c r="E3010" i="5"/>
  <c r="D3010" i="5"/>
  <c r="D2978" i="5"/>
  <c r="E2978" i="5"/>
  <c r="E2914" i="5"/>
  <c r="D2914" i="5"/>
  <c r="D2898" i="5"/>
  <c r="E2898" i="5"/>
  <c r="E2858" i="5"/>
  <c r="D2858" i="5"/>
  <c r="E2842" i="5"/>
  <c r="D2842" i="5"/>
  <c r="E2810" i="5"/>
  <c r="D2810" i="5"/>
  <c r="E2570" i="5"/>
  <c r="D2570" i="5"/>
  <c r="D2474" i="5"/>
  <c r="E2474" i="5"/>
  <c r="D2346" i="5"/>
  <c r="E2346" i="5"/>
  <c r="D2290" i="5"/>
  <c r="E2290" i="5"/>
  <c r="D2170" i="5"/>
  <c r="E2170" i="5"/>
  <c r="E2090" i="5"/>
  <c r="D2090" i="5"/>
  <c r="D1538" i="5"/>
  <c r="E1538" i="5"/>
  <c r="E1498" i="5"/>
  <c r="D1498" i="5"/>
  <c r="D1434" i="5"/>
  <c r="E1434" i="5"/>
  <c r="D1394" i="5"/>
  <c r="E1394" i="5"/>
  <c r="D1354" i="5"/>
  <c r="E1354" i="5"/>
  <c r="D1290" i="5"/>
  <c r="E1290" i="5"/>
  <c r="D1266" i="5"/>
  <c r="E1266" i="5"/>
  <c r="E1619" i="6"/>
  <c r="D2739" i="6"/>
  <c r="E2764" i="5"/>
  <c r="D2764" i="5"/>
  <c r="E2596" i="5"/>
  <c r="D2596" i="5"/>
  <c r="E2468" i="5"/>
  <c r="D2468" i="5"/>
  <c r="D1820" i="5"/>
  <c r="E1820" i="5"/>
  <c r="D1788" i="5"/>
  <c r="E1788" i="5"/>
  <c r="E1100" i="5"/>
  <c r="D1100" i="5"/>
  <c r="E1060" i="5"/>
  <c r="D1060" i="5"/>
  <c r="D908" i="5"/>
  <c r="E908" i="5"/>
  <c r="E900" i="5"/>
  <c r="D900" i="5"/>
  <c r="D156" i="5"/>
  <c r="E156" i="5"/>
  <c r="E1588" i="5"/>
  <c r="D1876" i="5"/>
  <c r="E2028" i="5"/>
  <c r="E2252" i="5"/>
  <c r="E2412" i="5"/>
  <c r="D916" i="5"/>
  <c r="D1412" i="5"/>
  <c r="D2308" i="5"/>
  <c r="E2684" i="5"/>
  <c r="E1862" i="5"/>
  <c r="D1862" i="5"/>
  <c r="D1502" i="5"/>
  <c r="E1502" i="5"/>
  <c r="D1340" i="6"/>
  <c r="E1604" i="6"/>
  <c r="E1780" i="6"/>
  <c r="D1876" i="6"/>
  <c r="D2124" i="6"/>
  <c r="D2884" i="6"/>
  <c r="E476" i="6"/>
  <c r="D975" i="6"/>
  <c r="E1276" i="6"/>
  <c r="D1444" i="6"/>
  <c r="D1748" i="6"/>
  <c r="D1812" i="6"/>
  <c r="E2060" i="6"/>
  <c r="E2924" i="6"/>
  <c r="D1316" i="6"/>
  <c r="E1316" i="6"/>
  <c r="D2688" i="7"/>
  <c r="E2688" i="7"/>
  <c r="E2184" i="7"/>
  <c r="D2184" i="7"/>
  <c r="E2088" i="7"/>
  <c r="D2088" i="7"/>
  <c r="D2064" i="7"/>
  <c r="E2064" i="7"/>
  <c r="D1688" i="7"/>
  <c r="E1688" i="7"/>
  <c r="E1472" i="7"/>
  <c r="D1472" i="7"/>
  <c r="D1440" i="7"/>
  <c r="E1440" i="7"/>
  <c r="E1400" i="7"/>
  <c r="D1400" i="7"/>
  <c r="E736" i="7"/>
  <c r="D736" i="7"/>
  <c r="E704" i="7"/>
  <c r="D704" i="7"/>
  <c r="D696" i="7"/>
  <c r="E696" i="7"/>
  <c r="E688" i="7"/>
  <c r="D688" i="7"/>
  <c r="D2015" i="7"/>
  <c r="E2015" i="7"/>
  <c r="E266" i="6"/>
  <c r="D266" i="6"/>
  <c r="E967" i="7"/>
  <c r="D1279" i="7"/>
  <c r="E1257" i="6"/>
  <c r="D1257" i="6"/>
  <c r="D1025" i="6"/>
  <c r="E1025" i="6"/>
  <c r="D40" i="7"/>
  <c r="E40" i="7"/>
  <c r="D244" i="7"/>
  <c r="E3032" i="3"/>
  <c r="D3032" i="3"/>
  <c r="D1240" i="3"/>
  <c r="E1240" i="3"/>
  <c r="D958" i="4"/>
  <c r="E958" i="4"/>
  <c r="E2509" i="4"/>
  <c r="D2509" i="4"/>
  <c r="E2277" i="4"/>
  <c r="D2277" i="4"/>
  <c r="D1413" i="4"/>
  <c r="E1413" i="4"/>
  <c r="E1149" i="4"/>
  <c r="D1149" i="4"/>
  <c r="E597" i="4"/>
  <c r="D597" i="4"/>
  <c r="E469" i="4"/>
  <c r="D469" i="4"/>
  <c r="D437" i="4"/>
  <c r="E437" i="4"/>
  <c r="E309" i="4"/>
  <c r="D309" i="4"/>
  <c r="E261" i="4"/>
  <c r="D261" i="4"/>
  <c r="D213" i="4"/>
  <c r="E213" i="4"/>
  <c r="E181" i="4"/>
  <c r="D181" i="4"/>
  <c r="E157" i="4"/>
  <c r="D157" i="4"/>
  <c r="E93" i="4"/>
  <c r="D93" i="4"/>
  <c r="D61" i="4"/>
  <c r="E61" i="4"/>
  <c r="D2512" i="6"/>
  <c r="E2512" i="6"/>
  <c r="E2448" i="6"/>
  <c r="D2448" i="6"/>
  <c r="D2384" i="6"/>
  <c r="E2384" i="6"/>
  <c r="E2352" i="6"/>
  <c r="D2352" i="6"/>
  <c r="E1808" i="6"/>
  <c r="D1808" i="6"/>
  <c r="D1424" i="6"/>
  <c r="E1424" i="6"/>
  <c r="E1216" i="6"/>
  <c r="D1216" i="6"/>
  <c r="E1200" i="6"/>
  <c r="D1200" i="6"/>
  <c r="E560" i="6"/>
  <c r="D560" i="6"/>
  <c r="D416" i="6"/>
  <c r="E416" i="6"/>
  <c r="D1728" i="3"/>
  <c r="E830" i="4"/>
  <c r="D1181" i="4"/>
  <c r="D3051" i="4"/>
  <c r="E3051" i="4"/>
  <c r="D143" i="3"/>
  <c r="D2056" i="3"/>
  <c r="E2225" i="3"/>
  <c r="E3030" i="3"/>
  <c r="D541" i="4"/>
  <c r="D621" i="4"/>
  <c r="E790" i="4"/>
  <c r="D909" i="4"/>
  <c r="D998" i="4"/>
  <c r="E2405" i="4"/>
  <c r="D2757" i="4"/>
  <c r="D528" i="3"/>
  <c r="D689" i="3"/>
  <c r="E1568" i="3"/>
  <c r="D3034" i="3"/>
  <c r="E3034" i="3"/>
  <c r="E2802" i="3"/>
  <c r="D2802" i="3"/>
  <c r="D2642" i="3"/>
  <c r="E2642" i="3"/>
  <c r="D2554" i="3"/>
  <c r="E2554" i="3"/>
  <c r="D2434" i="3"/>
  <c r="E2434" i="3"/>
  <c r="E2378" i="3"/>
  <c r="D2378" i="3"/>
  <c r="E2330" i="3"/>
  <c r="D2330" i="3"/>
  <c r="D2274" i="3"/>
  <c r="E2274" i="3"/>
  <c r="E2242" i="3"/>
  <c r="D2242" i="3"/>
  <c r="E2106" i="3"/>
  <c r="D2106" i="3"/>
  <c r="D2074" i="3"/>
  <c r="E2074" i="3"/>
  <c r="E1994" i="3"/>
  <c r="D1994" i="3"/>
  <c r="E13" i="4"/>
  <c r="D197" i="4"/>
  <c r="E862" i="4"/>
  <c r="D966" i="4"/>
  <c r="E987" i="4"/>
  <c r="E1171" i="4"/>
  <c r="D1710" i="4"/>
  <c r="D1726" i="4"/>
  <c r="E1774" i="4"/>
  <c r="D1995" i="4"/>
  <c r="E2115" i="4"/>
  <c r="E2251" i="4"/>
  <c r="E2771" i="4"/>
  <c r="E1000" i="3"/>
  <c r="D1000" i="3"/>
  <c r="E902" i="4"/>
  <c r="D902" i="4"/>
  <c r="E838" i="4"/>
  <c r="D838" i="4"/>
  <c r="D990" i="4"/>
  <c r="E1662" i="4"/>
  <c r="D2749" i="4"/>
  <c r="E2749" i="4"/>
  <c r="D2221" i="4"/>
  <c r="E2221" i="4"/>
  <c r="D1693" i="4"/>
  <c r="E1693" i="4"/>
  <c r="E1197" i="4"/>
  <c r="D1197" i="4"/>
  <c r="E2608" i="3"/>
  <c r="E765" i="4"/>
  <c r="E1110" i="4"/>
  <c r="D1142" i="4"/>
  <c r="D2191" i="4"/>
  <c r="E2191" i="4"/>
  <c r="E2071" i="4"/>
  <c r="D2071" i="4"/>
  <c r="D1967" i="4"/>
  <c r="E1967" i="4"/>
  <c r="E1855" i="4"/>
  <c r="D1855" i="4"/>
  <c r="E1623" i="4"/>
  <c r="D1623" i="4"/>
  <c r="E1575" i="4"/>
  <c r="D1575" i="4"/>
  <c r="D1303" i="4"/>
  <c r="E1303" i="4"/>
  <c r="D1151" i="4"/>
  <c r="E1151" i="4"/>
  <c r="E1135" i="4"/>
  <c r="D1135" i="4"/>
  <c r="E1111" i="4"/>
  <c r="D1111" i="4"/>
  <c r="E1023" i="4"/>
  <c r="D1023" i="4"/>
  <c r="E911" i="4"/>
  <c r="D911" i="4"/>
  <c r="E855" i="4"/>
  <c r="D855" i="4"/>
  <c r="D799" i="4"/>
  <c r="E799" i="4"/>
  <c r="E759" i="4"/>
  <c r="D759" i="4"/>
  <c r="E663" i="4"/>
  <c r="D663" i="4"/>
  <c r="D535" i="4"/>
  <c r="E535" i="4"/>
  <c r="D471" i="4"/>
  <c r="E471" i="4"/>
  <c r="E399" i="4"/>
  <c r="D399" i="4"/>
  <c r="D391" i="4"/>
  <c r="E391" i="4"/>
  <c r="E343" i="4"/>
  <c r="D343" i="4"/>
  <c r="D335" i="4"/>
  <c r="E335" i="4"/>
  <c r="E311" i="4"/>
  <c r="D311" i="4"/>
  <c r="D271" i="4"/>
  <c r="E271" i="4"/>
  <c r="D191" i="4"/>
  <c r="E191" i="4"/>
  <c r="E127" i="4"/>
  <c r="D127" i="4"/>
  <c r="E47" i="4"/>
  <c r="D47" i="4"/>
  <c r="E31" i="4"/>
  <c r="D31" i="4"/>
  <c r="D1095" i="5"/>
  <c r="E776" i="3"/>
  <c r="D135" i="3"/>
  <c r="E135" i="3"/>
  <c r="E1205" i="4"/>
  <c r="D1205" i="4"/>
  <c r="D485" i="4"/>
  <c r="E485" i="4"/>
  <c r="D373" i="4"/>
  <c r="E373" i="4"/>
  <c r="E253" i="4"/>
  <c r="D253" i="4"/>
  <c r="D221" i="4"/>
  <c r="E221" i="4"/>
  <c r="D173" i="4"/>
  <c r="E173" i="4"/>
  <c r="D101" i="4"/>
  <c r="E101" i="4"/>
  <c r="D85" i="4"/>
  <c r="E85" i="4"/>
  <c r="D53" i="4"/>
  <c r="E53" i="4"/>
  <c r="E2896" i="6"/>
  <c r="D2896" i="6"/>
  <c r="E2552" i="6"/>
  <c r="D2552" i="6"/>
  <c r="E2520" i="6"/>
  <c r="D2520" i="6"/>
  <c r="E2264" i="6"/>
  <c r="D2264" i="6"/>
  <c r="E2072" i="6"/>
  <c r="D2072" i="6"/>
  <c r="E1816" i="6"/>
  <c r="D1816" i="6"/>
  <c r="E1640" i="6"/>
  <c r="D1640" i="6"/>
  <c r="E1160" i="6"/>
  <c r="D1160" i="6"/>
  <c r="D520" i="6"/>
  <c r="E520" i="6"/>
  <c r="E392" i="6"/>
  <c r="D392" i="6"/>
  <c r="D248" i="6"/>
  <c r="E248" i="6"/>
  <c r="E2601" i="3"/>
  <c r="D141" i="4"/>
  <c r="D293" i="4"/>
  <c r="D565" i="4"/>
  <c r="D1437" i="4"/>
  <c r="D1517" i="4"/>
  <c r="E1589" i="4"/>
  <c r="E1637" i="4"/>
  <c r="E2558" i="4"/>
  <c r="E1928" i="6"/>
  <c r="E976" i="3"/>
  <c r="D976" i="3"/>
  <c r="E1702" i="4"/>
  <c r="D1702" i="4"/>
  <c r="D1765" i="4"/>
  <c r="E1765" i="4"/>
  <c r="D781" i="4"/>
  <c r="E781" i="4"/>
  <c r="D605" i="4"/>
  <c r="E605" i="4"/>
  <c r="D245" i="4"/>
  <c r="E245" i="4"/>
  <c r="D117" i="4"/>
  <c r="E117" i="4"/>
  <c r="E2456" i="6"/>
  <c r="D2456" i="6"/>
  <c r="D1528" i="6"/>
  <c r="E1528" i="6"/>
  <c r="D1488" i="6"/>
  <c r="E1488" i="6"/>
  <c r="E1448" i="6"/>
  <c r="D1448" i="6"/>
  <c r="E320" i="6"/>
  <c r="D320" i="6"/>
  <c r="E280" i="6"/>
  <c r="D280" i="6"/>
  <c r="E2697" i="3"/>
  <c r="E2542" i="4"/>
  <c r="D2859" i="4"/>
  <c r="E2859" i="4"/>
  <c r="D2763" i="4"/>
  <c r="E2763" i="4"/>
  <c r="D2747" i="4"/>
  <c r="E2747" i="4"/>
  <c r="D2731" i="4"/>
  <c r="E2731" i="4"/>
  <c r="D2715" i="4"/>
  <c r="E2715" i="4"/>
  <c r="D2699" i="4"/>
  <c r="E2699" i="4"/>
  <c r="D2603" i="4"/>
  <c r="E2603" i="4"/>
  <c r="D2587" i="4"/>
  <c r="E2587" i="4"/>
  <c r="D2571" i="4"/>
  <c r="E2571" i="4"/>
  <c r="D2171" i="4"/>
  <c r="E2171" i="4"/>
  <c r="E1595" i="4"/>
  <c r="D1595" i="4"/>
  <c r="D1435" i="4"/>
  <c r="E1435" i="4"/>
  <c r="D1211" i="4"/>
  <c r="E1211" i="4"/>
  <c r="E1115" i="4"/>
  <c r="D1115" i="4"/>
  <c r="D1003" i="4"/>
  <c r="E1003" i="4"/>
  <c r="E203" i="4"/>
  <c r="D203" i="4"/>
  <c r="E155" i="4"/>
  <c r="D155" i="4"/>
  <c r="D2535" i="5"/>
  <c r="E2535" i="5"/>
  <c r="E2151" i="5"/>
  <c r="D2151" i="5"/>
  <c r="E1719" i="5"/>
  <c r="D1719" i="5"/>
  <c r="E1655" i="5"/>
  <c r="D1655" i="5"/>
  <c r="D1135" i="5"/>
  <c r="E1135" i="5"/>
  <c r="D999" i="5"/>
  <c r="E999" i="5"/>
  <c r="E1670" i="4"/>
  <c r="D1670" i="4"/>
  <c r="E1150" i="4"/>
  <c r="D1150" i="4"/>
  <c r="D1509" i="4"/>
  <c r="E1509" i="4"/>
  <c r="E989" i="4"/>
  <c r="D989" i="4"/>
  <c r="E501" i="4"/>
  <c r="D501" i="4"/>
  <c r="D269" i="4"/>
  <c r="E269" i="4"/>
  <c r="E189" i="4"/>
  <c r="D189" i="4"/>
  <c r="D77" i="4"/>
  <c r="E77" i="4"/>
  <c r="E2464" i="6"/>
  <c r="D2464" i="6"/>
  <c r="E1280" i="6"/>
  <c r="D1280" i="6"/>
  <c r="D312" i="6"/>
  <c r="E312" i="6"/>
  <c r="D341" i="4"/>
  <c r="D3011" i="4"/>
  <c r="E3011" i="4"/>
  <c r="D2691" i="4"/>
  <c r="E2691" i="4"/>
  <c r="D2643" i="4"/>
  <c r="E2643" i="4"/>
  <c r="E2531" i="4"/>
  <c r="D2531" i="4"/>
  <c r="D2307" i="4"/>
  <c r="E2307" i="4"/>
  <c r="D2291" i="4"/>
  <c r="E2291" i="4"/>
  <c r="E2243" i="4"/>
  <c r="D2243" i="4"/>
  <c r="D2211" i="4"/>
  <c r="E2211" i="4"/>
  <c r="D2099" i="4"/>
  <c r="E2099" i="4"/>
  <c r="D1859" i="4"/>
  <c r="E1859" i="4"/>
  <c r="D1827" i="4"/>
  <c r="E1827" i="4"/>
  <c r="D1635" i="4"/>
  <c r="E1635" i="4"/>
  <c r="D1443" i="4"/>
  <c r="E1443" i="4"/>
  <c r="E1091" i="4"/>
  <c r="D1091" i="4"/>
  <c r="D931" i="4"/>
  <c r="E931" i="4"/>
  <c r="E867" i="4"/>
  <c r="D867" i="4"/>
  <c r="D851" i="4"/>
  <c r="E851" i="4"/>
  <c r="E819" i="4"/>
  <c r="D819" i="4"/>
  <c r="D771" i="4"/>
  <c r="E771" i="4"/>
  <c r="E1999" i="5"/>
  <c r="D1999" i="5"/>
  <c r="D41" i="3"/>
  <c r="E57" i="3"/>
  <c r="D97" i="3"/>
  <c r="D1097" i="3"/>
  <c r="D1954" i="3"/>
  <c r="E2698" i="3"/>
  <c r="D75" i="4"/>
  <c r="D133" i="4"/>
  <c r="D383" i="4"/>
  <c r="E655" i="4"/>
  <c r="D1067" i="4"/>
  <c r="D1107" i="4"/>
  <c r="D1379" i="4"/>
  <c r="D1758" i="4"/>
  <c r="E2283" i="4"/>
  <c r="E2651" i="4"/>
  <c r="E2779" i="4"/>
  <c r="E1256" i="6"/>
  <c r="D1344" i="6"/>
  <c r="D951" i="5"/>
  <c r="E951" i="5"/>
  <c r="E623" i="5"/>
  <c r="D623" i="5"/>
  <c r="D423" i="5"/>
  <c r="E423" i="5"/>
  <c r="D551" i="5"/>
  <c r="E2756" i="5"/>
  <c r="D2756" i="5"/>
  <c r="E2660" i="5"/>
  <c r="D2660" i="5"/>
  <c r="D2612" i="5"/>
  <c r="E2612" i="5"/>
  <c r="E2548" i="5"/>
  <c r="D2548" i="5"/>
  <c r="E2460" i="5"/>
  <c r="D2460" i="5"/>
  <c r="E1812" i="5"/>
  <c r="D1812" i="5"/>
  <c r="D1804" i="5"/>
  <c r="E1804" i="5"/>
  <c r="D1740" i="5"/>
  <c r="E1740" i="5"/>
  <c r="D1596" i="5"/>
  <c r="E1596" i="5"/>
  <c r="D1492" i="5"/>
  <c r="E1492" i="5"/>
  <c r="D1276" i="5"/>
  <c r="E1276" i="5"/>
  <c r="D1220" i="5"/>
  <c r="E1220" i="5"/>
  <c r="E1148" i="5"/>
  <c r="D1148" i="5"/>
  <c r="E1068" i="5"/>
  <c r="D1068" i="5"/>
  <c r="E1020" i="5"/>
  <c r="D1020" i="5"/>
  <c r="E948" i="5"/>
  <c r="D948" i="5"/>
  <c r="D3101" i="7"/>
  <c r="E3101" i="7"/>
  <c r="D3093" i="7"/>
  <c r="E3093" i="7"/>
  <c r="D3077" i="7"/>
  <c r="E3077" i="7"/>
  <c r="D3069" i="7"/>
  <c r="E3069" i="7"/>
  <c r="E3053" i="7"/>
  <c r="D3053" i="7"/>
  <c r="E3005" i="7"/>
  <c r="D3005" i="7"/>
  <c r="D2997" i="7"/>
  <c r="E2997" i="7"/>
  <c r="D2989" i="7"/>
  <c r="E2989" i="7"/>
  <c r="D2965" i="7"/>
  <c r="E2965" i="7"/>
  <c r="E2957" i="7"/>
  <c r="D2957" i="7"/>
  <c r="D2925" i="7"/>
  <c r="E2925" i="7"/>
  <c r="E2909" i="7"/>
  <c r="D2909" i="7"/>
  <c r="E2901" i="7"/>
  <c r="D2901" i="7"/>
  <c r="E2885" i="7"/>
  <c r="D2885" i="7"/>
  <c r="D2877" i="7"/>
  <c r="E2877" i="7"/>
  <c r="E2813" i="7"/>
  <c r="D2813" i="7"/>
  <c r="E2773" i="7"/>
  <c r="D2773" i="7"/>
  <c r="E2765" i="7"/>
  <c r="D2765" i="7"/>
  <c r="D2757" i="7"/>
  <c r="E2757" i="7"/>
  <c r="D2557" i="7"/>
  <c r="E2557" i="7"/>
  <c r="E2541" i="7"/>
  <c r="D2541" i="7"/>
  <c r="D2517" i="7"/>
  <c r="E2517" i="7"/>
  <c r="D2509" i="7"/>
  <c r="E2509" i="7"/>
  <c r="D2501" i="7"/>
  <c r="E2501" i="7"/>
  <c r="E2485" i="7"/>
  <c r="D2485" i="7"/>
  <c r="E2469" i="7"/>
  <c r="D2469" i="7"/>
  <c r="E2437" i="7"/>
  <c r="D2437" i="7"/>
  <c r="D2365" i="7"/>
  <c r="E2365" i="7"/>
  <c r="E2341" i="7"/>
  <c r="D2341" i="7"/>
  <c r="D2309" i="7"/>
  <c r="E2309" i="7"/>
  <c r="D2301" i="7"/>
  <c r="E2301" i="7"/>
  <c r="E2285" i="7"/>
  <c r="D2285" i="7"/>
  <c r="E2277" i="7"/>
  <c r="D2277" i="7"/>
  <c r="D2253" i="7"/>
  <c r="E2253" i="7"/>
  <c r="E2245" i="7"/>
  <c r="D2245" i="7"/>
  <c r="E2237" i="7"/>
  <c r="D2237" i="7"/>
  <c r="E2229" i="7"/>
  <c r="D2229" i="7"/>
  <c r="D2221" i="7"/>
  <c r="E2221" i="7"/>
  <c r="E2213" i="7"/>
  <c r="D2213" i="7"/>
  <c r="E2181" i="7"/>
  <c r="D2181" i="7"/>
  <c r="D2173" i="7"/>
  <c r="E2173" i="7"/>
  <c r="D2165" i="7"/>
  <c r="E2165" i="7"/>
  <c r="D2157" i="7"/>
  <c r="E2157" i="7"/>
  <c r="D2149" i="7"/>
  <c r="E2149" i="7"/>
  <c r="E2125" i="7"/>
  <c r="D2125" i="7"/>
  <c r="D2117" i="7"/>
  <c r="E2117" i="7"/>
  <c r="D2109" i="7"/>
  <c r="E2109" i="7"/>
  <c r="E2093" i="7"/>
  <c r="D2093" i="7"/>
  <c r="E2085" i="7"/>
  <c r="D2085" i="7"/>
  <c r="E2077" i="7"/>
  <c r="D2077" i="7"/>
  <c r="D2069" i="7"/>
  <c r="E2069" i="7"/>
  <c r="E2061" i="7"/>
  <c r="D2061" i="7"/>
  <c r="E2053" i="7"/>
  <c r="D2053" i="7"/>
  <c r="D2045" i="7"/>
  <c r="E2045" i="7"/>
  <c r="E2029" i="7"/>
  <c r="D2029" i="7"/>
  <c r="D1981" i="7"/>
  <c r="E1981" i="7"/>
  <c r="E1869" i="7"/>
  <c r="D1869" i="7"/>
  <c r="D1837" i="7"/>
  <c r="E1837" i="7"/>
  <c r="E1821" i="7"/>
  <c r="D1821" i="7"/>
  <c r="D1813" i="7"/>
  <c r="E1813" i="7"/>
  <c r="E1789" i="7"/>
  <c r="D1789" i="7"/>
  <c r="E1389" i="7"/>
  <c r="D1389" i="7"/>
  <c r="E1365" i="7"/>
  <c r="D1365" i="7"/>
  <c r="E1141" i="7"/>
  <c r="D1141" i="7"/>
  <c r="D1125" i="7"/>
  <c r="E1125" i="7"/>
  <c r="E1101" i="7"/>
  <c r="D1101" i="7"/>
  <c r="D1029" i="7"/>
  <c r="E1029" i="7"/>
  <c r="D1021" i="7"/>
  <c r="E1021" i="7"/>
  <c r="E1013" i="7"/>
  <c r="D1013" i="7"/>
  <c r="D1005" i="7"/>
  <c r="E1005" i="7"/>
  <c r="D941" i="7"/>
  <c r="E941" i="7"/>
  <c r="D917" i="7"/>
  <c r="E917" i="7"/>
  <c r="E885" i="7"/>
  <c r="D885" i="7"/>
  <c r="D781" i="7"/>
  <c r="E781" i="7"/>
  <c r="D725" i="7"/>
  <c r="E725" i="7"/>
  <c r="D709" i="7"/>
  <c r="E709" i="7"/>
  <c r="D693" i="7"/>
  <c r="E693" i="7"/>
  <c r="E661" i="7"/>
  <c r="D661" i="7"/>
  <c r="E621" i="7"/>
  <c r="D621" i="7"/>
  <c r="E613" i="7"/>
  <c r="D613" i="7"/>
  <c r="E605" i="7"/>
  <c r="D605" i="7"/>
  <c r="D581" i="7"/>
  <c r="E581" i="7"/>
  <c r="D573" i="7"/>
  <c r="E573" i="7"/>
  <c r="D549" i="7"/>
  <c r="E549" i="7"/>
  <c r="E541" i="7"/>
  <c r="D541" i="7"/>
  <c r="E517" i="7"/>
  <c r="D517" i="7"/>
  <c r="D509" i="7"/>
  <c r="E509" i="7"/>
  <c r="E477" i="7"/>
  <c r="D477" i="7"/>
  <c r="D445" i="7"/>
  <c r="E445" i="7"/>
  <c r="D429" i="7"/>
  <c r="E429" i="7"/>
  <c r="E381" i="7"/>
  <c r="D381" i="7"/>
  <c r="D317" i="7"/>
  <c r="E317" i="7"/>
  <c r="D253" i="7"/>
  <c r="E253" i="7"/>
  <c r="D189" i="7"/>
  <c r="E189" i="7"/>
  <c r="E149" i="7"/>
  <c r="D149" i="7"/>
  <c r="D133" i="7"/>
  <c r="E133" i="7"/>
  <c r="D85" i="7"/>
  <c r="E85" i="7"/>
  <c r="D284" i="5"/>
  <c r="D372" i="5"/>
  <c r="D940" i="5"/>
  <c r="D1012" i="5"/>
  <c r="E1460" i="5"/>
  <c r="D1684" i="5"/>
  <c r="E1996" i="5"/>
  <c r="E2164" i="5"/>
  <c r="D2260" i="5"/>
  <c r="E2284" i="5"/>
  <c r="E2340" i="5"/>
  <c r="D2388" i="5"/>
  <c r="E2420" i="5"/>
  <c r="D2484" i="5"/>
  <c r="E2532" i="5"/>
  <c r="E2716" i="5"/>
  <c r="D2748" i="5"/>
  <c r="E2211" i="5"/>
  <c r="D2211" i="5"/>
  <c r="E2155" i="5"/>
  <c r="D2155" i="5"/>
  <c r="E2059" i="5"/>
  <c r="D2059" i="5"/>
  <c r="D2051" i="5"/>
  <c r="E2051" i="5"/>
  <c r="D2035" i="5"/>
  <c r="E2035" i="5"/>
  <c r="E1995" i="5"/>
  <c r="D1995" i="5"/>
  <c r="E1963" i="5"/>
  <c r="D1963" i="5"/>
  <c r="D1707" i="5"/>
  <c r="E1707" i="5"/>
  <c r="E1675" i="5"/>
  <c r="D1675" i="5"/>
  <c r="E1611" i="5"/>
  <c r="D1611" i="5"/>
  <c r="E1547" i="5"/>
  <c r="D1547" i="5"/>
  <c r="D1515" i="5"/>
  <c r="E1515" i="5"/>
  <c r="D1419" i="5"/>
  <c r="E1419" i="5"/>
  <c r="E1411" i="5"/>
  <c r="D1411" i="5"/>
  <c r="D1339" i="5"/>
  <c r="E1339" i="5"/>
  <c r="D1331" i="5"/>
  <c r="E1331" i="5"/>
  <c r="D1043" i="5"/>
  <c r="E1043" i="5"/>
  <c r="E811" i="5"/>
  <c r="D811" i="5"/>
  <c r="E1186" i="4"/>
  <c r="D499" i="5"/>
  <c r="D555" i="5"/>
  <c r="E883" i="5"/>
  <c r="E923" i="5"/>
  <c r="D980" i="5"/>
  <c r="E996" i="5"/>
  <c r="E1019" i="5"/>
  <c r="D1044" i="5"/>
  <c r="D1219" i="5"/>
  <c r="D1299" i="5"/>
  <c r="D1332" i="5"/>
  <c r="E1347" i="5"/>
  <c r="D1443" i="5"/>
  <c r="D1507" i="5"/>
  <c r="D1723" i="5"/>
  <c r="D1779" i="5"/>
  <c r="D1803" i="5"/>
  <c r="E2147" i="5"/>
  <c r="D2187" i="5"/>
  <c r="E2444" i="5"/>
  <c r="D2692" i="5"/>
  <c r="D2724" i="5"/>
  <c r="E930" i="4"/>
  <c r="D1282" i="4"/>
  <c r="E1434" i="4"/>
  <c r="D1938" i="4"/>
  <c r="E643" i="5"/>
  <c r="D884" i="5"/>
  <c r="D1099" i="5"/>
  <c r="D1116" i="5"/>
  <c r="D1180" i="5"/>
  <c r="D1364" i="5"/>
  <c r="D1636" i="5"/>
  <c r="D1739" i="5"/>
  <c r="E2107" i="5"/>
  <c r="D2195" i="5"/>
  <c r="D2676" i="5"/>
  <c r="E1328" i="5"/>
  <c r="D1681" i="5"/>
  <c r="E1841" i="5"/>
  <c r="E2009" i="5"/>
  <c r="D2161" i="5"/>
  <c r="E2337" i="5"/>
  <c r="D2497" i="5"/>
  <c r="D2721" i="5"/>
  <c r="D2889" i="5"/>
  <c r="E3041" i="5"/>
  <c r="E1936" i="5"/>
  <c r="D1936" i="5"/>
  <c r="E2581" i="6"/>
  <c r="D2605" i="6"/>
  <c r="E2717" i="6"/>
  <c r="D2741" i="6"/>
  <c r="E2551" i="6"/>
  <c r="D2551" i="6"/>
  <c r="E2023" i="6"/>
  <c r="D2023" i="6"/>
  <c r="D991" i="6"/>
  <c r="E991" i="6"/>
  <c r="E1517" i="6"/>
  <c r="D1613" i="6"/>
  <c r="E2405" i="6"/>
  <c r="D2821" i="6"/>
  <c r="D2893" i="6"/>
  <c r="D236" i="7"/>
  <c r="E532" i="7"/>
  <c r="D1140" i="7"/>
  <c r="D1372" i="7"/>
  <c r="D3052" i="7"/>
  <c r="E3052" i="7"/>
  <c r="D2884" i="7"/>
  <c r="E2884" i="7"/>
  <c r="D2868" i="7"/>
  <c r="E2868" i="7"/>
  <c r="E2852" i="7"/>
  <c r="D2852" i="7"/>
  <c r="E2828" i="7"/>
  <c r="D2828" i="7"/>
  <c r="D2796" i="7"/>
  <c r="E2796" i="7"/>
  <c r="E2788" i="7"/>
  <c r="D2788" i="7"/>
  <c r="D2668" i="7"/>
  <c r="E2668" i="7"/>
  <c r="D2644" i="7"/>
  <c r="E2644" i="7"/>
  <c r="E2604" i="7"/>
  <c r="D2604" i="7"/>
  <c r="E2588" i="7"/>
  <c r="D2588" i="7"/>
  <c r="E2540" i="7"/>
  <c r="D2540" i="7"/>
  <c r="E2364" i="7"/>
  <c r="D2364" i="7"/>
  <c r="D2116" i="7"/>
  <c r="E2116" i="7"/>
  <c r="D2092" i="7"/>
  <c r="E2092" i="7"/>
  <c r="E2068" i="7"/>
  <c r="D2068" i="7"/>
  <c r="E2052" i="7"/>
  <c r="D2052" i="7"/>
  <c r="D2012" i="7"/>
  <c r="E2012" i="7"/>
  <c r="D1820" i="7"/>
  <c r="E1820" i="7"/>
  <c r="E1772" i="7"/>
  <c r="D1772" i="7"/>
  <c r="E1740" i="7"/>
  <c r="D1740" i="7"/>
  <c r="D1676" i="7"/>
  <c r="E1676" i="7"/>
  <c r="D1612" i="7"/>
  <c r="E1612" i="7"/>
  <c r="E1588" i="7"/>
  <c r="D1588" i="7"/>
  <c r="D1572" i="7"/>
  <c r="E1572" i="7"/>
  <c r="E1548" i="7"/>
  <c r="D1548" i="7"/>
  <c r="D1540" i="7"/>
  <c r="E1540" i="7"/>
  <c r="E1484" i="7"/>
  <c r="D1484" i="7"/>
  <c r="D1460" i="7"/>
  <c r="E1460" i="7"/>
  <c r="E1420" i="7"/>
  <c r="D1420" i="7"/>
  <c r="D1404" i="7"/>
  <c r="E1404" i="7"/>
  <c r="D1308" i="7"/>
  <c r="E1308" i="7"/>
  <c r="D1292" i="7"/>
  <c r="E1292" i="7"/>
  <c r="E1284" i="7"/>
  <c r="D1284" i="7"/>
  <c r="E1276" i="7"/>
  <c r="D1276" i="7"/>
  <c r="E1244" i="7"/>
  <c r="D1244" i="7"/>
  <c r="D1188" i="7"/>
  <c r="E1188" i="7"/>
  <c r="E1116" i="7"/>
  <c r="D1116" i="7"/>
  <c r="E1044" i="7"/>
  <c r="D1044" i="7"/>
  <c r="E1012" i="7"/>
  <c r="D1012" i="7"/>
  <c r="D988" i="7"/>
  <c r="E988" i="7"/>
  <c r="D868" i="7"/>
  <c r="E868" i="7"/>
  <c r="D836" i="7"/>
  <c r="E836" i="7"/>
  <c r="D788" i="7"/>
  <c r="E788" i="7"/>
  <c r="D716" i="7"/>
  <c r="E716" i="7"/>
  <c r="E708" i="7"/>
  <c r="D708" i="7"/>
  <c r="D684" i="7"/>
  <c r="E684" i="7"/>
  <c r="D660" i="7"/>
  <c r="E660" i="7"/>
  <c r="D636" i="7"/>
  <c r="E636" i="7"/>
  <c r="D500" i="7"/>
  <c r="E500" i="7"/>
  <c r="D468" i="7"/>
  <c r="E468" i="7"/>
  <c r="E436" i="7"/>
  <c r="D436" i="7"/>
  <c r="D428" i="7"/>
  <c r="E428" i="7"/>
  <c r="E364" i="7"/>
  <c r="D364" i="7"/>
  <c r="E300" i="7"/>
  <c r="D300" i="7"/>
  <c r="E180" i="7"/>
  <c r="D180" i="7"/>
  <c r="E76" i="7"/>
  <c r="D76" i="7"/>
  <c r="E2534" i="6"/>
  <c r="D2534" i="6"/>
  <c r="E2518" i="6"/>
  <c r="D2518" i="6"/>
  <c r="D2222" i="6"/>
  <c r="E2222" i="6"/>
  <c r="E2054" i="6"/>
  <c r="D2054" i="6"/>
  <c r="D508" i="7"/>
  <c r="D676" i="7"/>
  <c r="E876" i="7"/>
  <c r="E1876" i="7"/>
  <c r="E3002" i="7"/>
  <c r="D3002" i="7"/>
  <c r="E2490" i="7"/>
  <c r="D2490" i="7"/>
  <c r="E818" i="7"/>
  <c r="D818" i="7"/>
  <c r="D770" i="7"/>
  <c r="E770" i="7"/>
  <c r="D722" i="7"/>
  <c r="E722" i="7"/>
  <c r="D1223" i="7"/>
  <c r="E1863" i="7"/>
  <c r="D679" i="7"/>
  <c r="E943" i="7"/>
  <c r="E2791" i="7"/>
  <c r="E1999" i="7"/>
  <c r="D1999" i="7"/>
  <c r="D1471" i="7"/>
  <c r="E1471" i="7"/>
  <c r="D975" i="7"/>
  <c r="E1023" i="7"/>
  <c r="E1439" i="7"/>
  <c r="E2847" i="7"/>
  <c r="E3026" i="7"/>
  <c r="D3026" i="7"/>
  <c r="E2930" i="7"/>
  <c r="D2930" i="7"/>
  <c r="E2738" i="7"/>
  <c r="D2738" i="7"/>
  <c r="D2706" i="7"/>
  <c r="E2706" i="7"/>
  <c r="E2674" i="7"/>
  <c r="D2674" i="7"/>
  <c r="E2642" i="7"/>
  <c r="D2642" i="7"/>
  <c r="E2610" i="7"/>
  <c r="D2610" i="7"/>
  <c r="E2418" i="7"/>
  <c r="D2418" i="7"/>
  <c r="E1938" i="7"/>
  <c r="D1938" i="7"/>
  <c r="E1906" i="7"/>
  <c r="D1906" i="7"/>
  <c r="D1266" i="7"/>
  <c r="E1266" i="7"/>
  <c r="E1074" i="7"/>
  <c r="D1074" i="7"/>
  <c r="E1010" i="7"/>
  <c r="D1010" i="7"/>
  <c r="E978" i="7"/>
  <c r="D978" i="7"/>
  <c r="E154" i="7"/>
  <c r="D154" i="7"/>
  <c r="E786" i="7"/>
  <c r="D794" i="7"/>
  <c r="D1994" i="7"/>
  <c r="E2450" i="7"/>
  <c r="E2578" i="7"/>
  <c r="E3106" i="7"/>
  <c r="E3081" i="7"/>
  <c r="D3081" i="7"/>
  <c r="E3049" i="7"/>
  <c r="D3049" i="7"/>
  <c r="E2985" i="7"/>
  <c r="D2985" i="7"/>
  <c r="D2953" i="7"/>
  <c r="E2953" i="7"/>
  <c r="E2889" i="7"/>
  <c r="D2889" i="7"/>
  <c r="E2753" i="7"/>
  <c r="D2753" i="7"/>
  <c r="E2529" i="7"/>
  <c r="D2529" i="7"/>
  <c r="D2337" i="7"/>
  <c r="E2337" i="7"/>
  <c r="D2273" i="7"/>
  <c r="E2273" i="7"/>
  <c r="E2113" i="7"/>
  <c r="D2113" i="7"/>
  <c r="E2081" i="7"/>
  <c r="D2081" i="7"/>
  <c r="E1729" i="7"/>
  <c r="D1729" i="7"/>
  <c r="D1665" i="7"/>
  <c r="E1665" i="7"/>
  <c r="D1633" i="7"/>
  <c r="E1633" i="7"/>
  <c r="E1537" i="7"/>
  <c r="D1537" i="7"/>
  <c r="E1473" i="7"/>
  <c r="D1473" i="7"/>
  <c r="E1441" i="7"/>
  <c r="D1441" i="7"/>
  <c r="D1313" i="7"/>
  <c r="E1313" i="7"/>
  <c r="E1249" i="7"/>
  <c r="D1249" i="7"/>
  <c r="E1153" i="7"/>
  <c r="D1153" i="7"/>
  <c r="E1121" i="7"/>
  <c r="D1121" i="7"/>
  <c r="E1025" i="7"/>
  <c r="D1025" i="7"/>
  <c r="D906" i="7"/>
  <c r="D1137" i="7"/>
  <c r="E1625" i="7"/>
  <c r="D2049" i="7"/>
  <c r="D2057" i="7"/>
  <c r="D2361" i="7"/>
  <c r="D2977" i="7"/>
  <c r="E3082" i="7"/>
  <c r="D2952" i="7"/>
  <c r="E2952" i="7"/>
  <c r="E2920" i="7"/>
  <c r="D2920" i="7"/>
  <c r="D2856" i="7"/>
  <c r="E2856" i="7"/>
  <c r="E2728" i="7"/>
  <c r="D2728" i="7"/>
  <c r="E2664" i="7"/>
  <c r="D2664" i="7"/>
  <c r="D2600" i="7"/>
  <c r="E2600" i="7"/>
  <c r="E2504" i="7"/>
  <c r="D2504" i="7"/>
  <c r="E2312" i="7"/>
  <c r="D2312" i="7"/>
  <c r="E2280" i="7"/>
  <c r="D2280" i="7"/>
  <c r="D2248" i="7"/>
  <c r="E2248" i="7"/>
  <c r="E2216" i="7"/>
  <c r="D2216" i="7"/>
  <c r="E2152" i="7"/>
  <c r="D2152" i="7"/>
  <c r="E2120" i="7"/>
  <c r="D2120" i="7"/>
  <c r="D2024" i="7"/>
  <c r="E2024" i="7"/>
  <c r="E1896" i="7"/>
  <c r="D1896" i="7"/>
  <c r="E1832" i="7"/>
  <c r="D1832" i="7"/>
  <c r="E1800" i="7"/>
  <c r="D1800" i="7"/>
  <c r="E1776" i="7"/>
  <c r="D1776" i="7"/>
  <c r="D1712" i="7"/>
  <c r="E1712" i="7"/>
  <c r="D1680" i="7"/>
  <c r="E1680" i="7"/>
  <c r="D1648" i="7"/>
  <c r="E1648" i="7"/>
  <c r="E1616" i="7"/>
  <c r="D1616" i="7"/>
  <c r="E1584" i="7"/>
  <c r="D1584" i="7"/>
  <c r="E1520" i="7"/>
  <c r="D1520" i="7"/>
  <c r="E1424" i="7"/>
  <c r="D1424" i="7"/>
  <c r="E1392" i="7"/>
  <c r="D1392" i="7"/>
  <c r="D1328" i="7"/>
  <c r="E1328" i="7"/>
  <c r="D880" i="7"/>
  <c r="E880" i="7"/>
  <c r="E784" i="7"/>
  <c r="D784" i="7"/>
  <c r="D528" i="7"/>
  <c r="E528" i="7"/>
  <c r="D3023" i="7"/>
  <c r="E3023" i="7"/>
  <c r="E2831" i="7"/>
  <c r="D2831" i="7"/>
  <c r="D2799" i="7"/>
  <c r="E2799" i="7"/>
  <c r="D2599" i="7"/>
  <c r="E2599" i="7"/>
  <c r="E2567" i="7"/>
  <c r="D2567" i="7"/>
  <c r="D2351" i="7"/>
  <c r="E2351" i="7"/>
  <c r="E1935" i="7"/>
  <c r="D1935" i="7"/>
  <c r="D1903" i="7"/>
  <c r="E1903" i="7"/>
  <c r="E1839" i="7"/>
  <c r="D1839" i="7"/>
  <c r="D1807" i="7"/>
  <c r="E1807" i="7"/>
  <c r="E1359" i="7"/>
  <c r="D1359" i="7"/>
  <c r="E1039" i="7"/>
  <c r="D1039" i="7"/>
  <c r="E911" i="7"/>
  <c r="D911" i="7"/>
  <c r="D352" i="7"/>
  <c r="D361" i="7"/>
  <c r="E416" i="7"/>
  <c r="D632" i="7"/>
  <c r="D640" i="7"/>
  <c r="D673" i="7"/>
  <c r="D680" i="7"/>
  <c r="D705" i="7"/>
  <c r="D824" i="7"/>
  <c r="D874" i="7"/>
  <c r="D882" i="7"/>
  <c r="E937" i="7"/>
  <c r="D970" i="7"/>
  <c r="E1161" i="7"/>
  <c r="E1199" i="7"/>
  <c r="E1263" i="7"/>
  <c r="D1505" i="7"/>
  <c r="E1601" i="7"/>
  <c r="D1657" i="7"/>
  <c r="E1736" i="7"/>
  <c r="E1898" i="7"/>
  <c r="D1960" i="7"/>
  <c r="E2344" i="7"/>
  <c r="E2568" i="7"/>
  <c r="D2849" i="7"/>
  <c r="D3010" i="7"/>
  <c r="E3097" i="7"/>
  <c r="D3042" i="7"/>
  <c r="E3042" i="7"/>
  <c r="D2914" i="7"/>
  <c r="E2914" i="7"/>
  <c r="E2850" i="7"/>
  <c r="D2850" i="7"/>
  <c r="D2690" i="7"/>
  <c r="E2690" i="7"/>
  <c r="D2658" i="7"/>
  <c r="E2658" i="7"/>
  <c r="E2626" i="7"/>
  <c r="D2626" i="7"/>
  <c r="E2562" i="7"/>
  <c r="D2562" i="7"/>
  <c r="D2466" i="7"/>
  <c r="E2466" i="7"/>
  <c r="E2402" i="7"/>
  <c r="D2402" i="7"/>
  <c r="E1986" i="7"/>
  <c r="D1986" i="7"/>
  <c r="D1954" i="7"/>
  <c r="E1954" i="7"/>
  <c r="E1410" i="7"/>
  <c r="D1410" i="7"/>
  <c r="D1282" i="7"/>
  <c r="E1282" i="7"/>
  <c r="D1250" i="7"/>
  <c r="E1250" i="7"/>
  <c r="D1122" i="7"/>
  <c r="E1122" i="7"/>
  <c r="D1090" i="7"/>
  <c r="E1090" i="7"/>
  <c r="D1058" i="7"/>
  <c r="E1058" i="7"/>
  <c r="E994" i="7"/>
  <c r="D994" i="7"/>
  <c r="E930" i="7"/>
  <c r="D930" i="7"/>
  <c r="D858" i="7"/>
  <c r="E858" i="7"/>
  <c r="E762" i="7"/>
  <c r="D762" i="7"/>
  <c r="E602" i="7"/>
  <c r="D602" i="7"/>
  <c r="E3089" i="7"/>
  <c r="D3089" i="7"/>
  <c r="E3057" i="7"/>
  <c r="D3057" i="7"/>
  <c r="D2929" i="7"/>
  <c r="E2929" i="7"/>
  <c r="E2897" i="7"/>
  <c r="D2897" i="7"/>
  <c r="E2609" i="7"/>
  <c r="D2609" i="7"/>
  <c r="D2545" i="7"/>
  <c r="E2545" i="7"/>
  <c r="E2321" i="7"/>
  <c r="D2321" i="7"/>
  <c r="E2289" i="7"/>
  <c r="D2289" i="7"/>
  <c r="D2257" i="7"/>
  <c r="E2257" i="7"/>
  <c r="D2225" i="7"/>
  <c r="E2225" i="7"/>
  <c r="E2193" i="7"/>
  <c r="D2193" i="7"/>
  <c r="D2153" i="7"/>
  <c r="E2153" i="7"/>
  <c r="D2121" i="7"/>
  <c r="E2121" i="7"/>
  <c r="E2025" i="7"/>
  <c r="D2025" i="7"/>
  <c r="E1513" i="7"/>
  <c r="D1513" i="7"/>
  <c r="D1321" i="7"/>
  <c r="E1321" i="7"/>
  <c r="E1225" i="7"/>
  <c r="D1225" i="7"/>
  <c r="E1001" i="7"/>
  <c r="D1001" i="7"/>
  <c r="E553" i="7"/>
  <c r="D553" i="7"/>
  <c r="D521" i="7"/>
  <c r="E521" i="7"/>
  <c r="E297" i="7"/>
  <c r="D297" i="7"/>
  <c r="D1281" i="7"/>
  <c r="D2752" i="7"/>
  <c r="E2752" i="7"/>
  <c r="E2624" i="7"/>
  <c r="D2624" i="7"/>
  <c r="D2432" i="7"/>
  <c r="E2432" i="7"/>
  <c r="E2400" i="7"/>
  <c r="D2400" i="7"/>
  <c r="E2368" i="7"/>
  <c r="D2368" i="7"/>
  <c r="E2272" i="7"/>
  <c r="D2272" i="7"/>
  <c r="E2208" i="7"/>
  <c r="D2208" i="7"/>
  <c r="E2144" i="7"/>
  <c r="D2144" i="7"/>
  <c r="E2080" i="7"/>
  <c r="D2080" i="7"/>
  <c r="E2048" i="7"/>
  <c r="D2048" i="7"/>
  <c r="E1880" i="7"/>
  <c r="D1880" i="7"/>
  <c r="D1848" i="7"/>
  <c r="E1848" i="7"/>
  <c r="E1808" i="7"/>
  <c r="D1808" i="7"/>
  <c r="D1768" i="7"/>
  <c r="E1768" i="7"/>
  <c r="D1704" i="7"/>
  <c r="E1704" i="7"/>
  <c r="E1608" i="7"/>
  <c r="D1608" i="7"/>
  <c r="E1576" i="7"/>
  <c r="D1576" i="7"/>
  <c r="D1480" i="7"/>
  <c r="E1480" i="7"/>
  <c r="D1448" i="7"/>
  <c r="E1448" i="7"/>
  <c r="D1416" i="7"/>
  <c r="E1416" i="7"/>
  <c r="E1384" i="7"/>
  <c r="D1384" i="7"/>
  <c r="D1288" i="7"/>
  <c r="E1288" i="7"/>
  <c r="E872" i="7"/>
  <c r="D872" i="7"/>
  <c r="D840" i="7"/>
  <c r="E840" i="7"/>
  <c r="E712" i="7"/>
  <c r="D712" i="7"/>
  <c r="E648" i="7"/>
  <c r="D648" i="7"/>
  <c r="E3039" i="7"/>
  <c r="D3039" i="7"/>
  <c r="D3007" i="7"/>
  <c r="E3007" i="7"/>
  <c r="E2591" i="7"/>
  <c r="D2591" i="7"/>
  <c r="E1927" i="7"/>
  <c r="D1927" i="7"/>
  <c r="E1831" i="7"/>
  <c r="D1831" i="7"/>
  <c r="E1287" i="7"/>
  <c r="D1287" i="7"/>
  <c r="E1255" i="7"/>
  <c r="D1255" i="7"/>
  <c r="E1063" i="7"/>
  <c r="D1063" i="7"/>
  <c r="D1031" i="7"/>
  <c r="E1031" i="7"/>
  <c r="D369" i="7"/>
  <c r="D519" i="7"/>
  <c r="D578" i="7"/>
  <c r="D584" i="7"/>
  <c r="D618" i="7"/>
  <c r="D625" i="7"/>
  <c r="D754" i="7"/>
  <c r="E778" i="7"/>
  <c r="D864" i="7"/>
  <c r="D1103" i="7"/>
  <c r="D1129" i="7"/>
  <c r="D1191" i="7"/>
  <c r="D1207" i="7"/>
  <c r="E1218" i="7"/>
  <c r="D1257" i="7"/>
  <c r="D1319" i="7"/>
  <c r="D1383" i="7"/>
  <c r="D1951" i="7"/>
  <c r="D1962" i="7"/>
  <c r="D1984" i="7"/>
  <c r="D2040" i="7"/>
  <c r="D2201" i="7"/>
  <c r="D2345" i="7"/>
  <c r="D2424" i="7"/>
  <c r="D2632" i="7"/>
  <c r="D2945" i="7"/>
  <c r="E2983" i="7"/>
  <c r="E3066" i="7"/>
  <c r="D3066" i="7"/>
  <c r="D3034" i="7"/>
  <c r="E3034" i="7"/>
  <c r="E2938" i="7"/>
  <c r="D2938" i="7"/>
  <c r="D2874" i="7"/>
  <c r="E2874" i="7"/>
  <c r="E2842" i="7"/>
  <c r="D2842" i="7"/>
  <c r="E2810" i="7"/>
  <c r="D2810" i="7"/>
  <c r="D2682" i="7"/>
  <c r="E2682" i="7"/>
  <c r="E2650" i="7"/>
  <c r="D2650" i="7"/>
  <c r="D2618" i="7"/>
  <c r="E2618" i="7"/>
  <c r="E2586" i="7"/>
  <c r="D2586" i="7"/>
  <c r="D2554" i="7"/>
  <c r="E2554" i="7"/>
  <c r="E2522" i="7"/>
  <c r="D2522" i="7"/>
  <c r="D2394" i="7"/>
  <c r="E2394" i="7"/>
  <c r="E1978" i="7"/>
  <c r="D1978" i="7"/>
  <c r="D1946" i="7"/>
  <c r="E1946" i="7"/>
  <c r="E1818" i="7"/>
  <c r="D1818" i="7"/>
  <c r="D738" i="7"/>
  <c r="E738" i="7"/>
  <c r="E706" i="7"/>
  <c r="D706" i="7"/>
  <c r="D482" i="7"/>
  <c r="E482" i="7"/>
  <c r="D3105" i="7"/>
  <c r="E3105" i="7"/>
  <c r="E3073" i="7"/>
  <c r="D3073" i="7"/>
  <c r="E3009" i="7"/>
  <c r="D3009" i="7"/>
  <c r="E2913" i="7"/>
  <c r="D2913" i="7"/>
  <c r="E2881" i="7"/>
  <c r="D2881" i="7"/>
  <c r="E2761" i="7"/>
  <c r="D2761" i="7"/>
  <c r="E2601" i="7"/>
  <c r="D2601" i="7"/>
  <c r="D2569" i="7"/>
  <c r="E2569" i="7"/>
  <c r="E2473" i="7"/>
  <c r="D2473" i="7"/>
  <c r="E2281" i="7"/>
  <c r="D2281" i="7"/>
  <c r="D2217" i="7"/>
  <c r="E2217" i="7"/>
  <c r="D2161" i="7"/>
  <c r="E2161" i="7"/>
  <c r="E2129" i="7"/>
  <c r="D2129" i="7"/>
  <c r="E2033" i="7"/>
  <c r="D2033" i="7"/>
  <c r="E1233" i="7"/>
  <c r="D1233" i="7"/>
  <c r="E1201" i="7"/>
  <c r="D1201" i="7"/>
  <c r="E1105" i="7"/>
  <c r="D1105" i="7"/>
  <c r="E1009" i="7"/>
  <c r="D1009" i="7"/>
  <c r="E569" i="7"/>
  <c r="D569" i="7"/>
  <c r="E305" i="7"/>
  <c r="D305" i="7"/>
  <c r="E241" i="7"/>
  <c r="D241" i="7"/>
  <c r="D73" i="7"/>
  <c r="D441" i="7"/>
  <c r="E850" i="7"/>
  <c r="D953" i="7"/>
  <c r="E1169" i="7"/>
  <c r="E3024" i="7"/>
  <c r="D3024" i="7"/>
  <c r="D2832" i="7"/>
  <c r="E2832" i="7"/>
  <c r="E2800" i="7"/>
  <c r="D2800" i="7"/>
  <c r="D2768" i="7"/>
  <c r="E2768" i="7"/>
  <c r="D2704" i="7"/>
  <c r="E2704" i="7"/>
  <c r="D2672" i="7"/>
  <c r="E2672" i="7"/>
  <c r="E2488" i="7"/>
  <c r="D2488" i="7"/>
  <c r="E2264" i="7"/>
  <c r="D2264" i="7"/>
  <c r="D2200" i="7"/>
  <c r="E2200" i="7"/>
  <c r="E2104" i="7"/>
  <c r="D2104" i="7"/>
  <c r="D1920" i="7"/>
  <c r="E1920" i="7"/>
  <c r="D1824" i="7"/>
  <c r="E1824" i="7"/>
  <c r="D1792" i="7"/>
  <c r="E1792" i="7"/>
  <c r="D1720" i="7"/>
  <c r="E1720" i="7"/>
  <c r="E1632" i="7"/>
  <c r="D1632" i="7"/>
  <c r="E1568" i="7"/>
  <c r="D1568" i="7"/>
  <c r="D1536" i="7"/>
  <c r="E1536" i="7"/>
  <c r="D1504" i="7"/>
  <c r="E1504" i="7"/>
  <c r="E1408" i="7"/>
  <c r="D1408" i="7"/>
  <c r="D1344" i="7"/>
  <c r="E1344" i="7"/>
  <c r="D1312" i="7"/>
  <c r="E1312" i="7"/>
  <c r="E1280" i="7"/>
  <c r="D1280" i="7"/>
  <c r="D832" i="7"/>
  <c r="E832" i="7"/>
  <c r="E512" i="7"/>
  <c r="D512" i="7"/>
  <c r="E448" i="7"/>
  <c r="D448" i="7"/>
  <c r="E288" i="7"/>
  <c r="D288" i="7"/>
  <c r="E425" i="7"/>
  <c r="D433" i="7"/>
  <c r="E689" i="7"/>
  <c r="E760" i="7"/>
  <c r="D961" i="7"/>
  <c r="D985" i="7"/>
  <c r="E1552" i="7"/>
  <c r="E1600" i="7"/>
  <c r="D1761" i="7"/>
  <c r="D1769" i="7"/>
  <c r="D1914" i="7"/>
  <c r="E1928" i="7"/>
  <c r="E1970" i="7"/>
  <c r="E2169" i="7"/>
  <c r="E2233" i="7"/>
  <c r="D2960" i="7"/>
  <c r="E2994" i="7"/>
  <c r="D2575" i="7"/>
  <c r="E2575" i="7"/>
  <c r="E2391" i="7"/>
  <c r="D2391" i="7"/>
  <c r="E1975" i="7"/>
  <c r="D1975" i="7"/>
  <c r="E1943" i="7"/>
  <c r="D1943" i="7"/>
  <c r="E1879" i="7"/>
  <c r="D1879" i="7"/>
  <c r="E1815" i="7"/>
  <c r="D1815" i="7"/>
  <c r="E1783" i="7"/>
  <c r="D1783" i="7"/>
  <c r="D1687" i="7"/>
  <c r="E1687" i="7"/>
  <c r="D1591" i="7"/>
  <c r="E1591" i="7"/>
  <c r="D1559" i="7"/>
  <c r="E1559" i="7"/>
  <c r="E1335" i="7"/>
  <c r="D1335" i="7"/>
  <c r="D1271" i="7"/>
  <c r="E1271" i="7"/>
  <c r="D1143" i="7"/>
  <c r="E1143" i="7"/>
  <c r="E1111" i="7"/>
  <c r="D1111" i="7"/>
  <c r="D983" i="7"/>
  <c r="E983" i="7"/>
  <c r="D127" i="7"/>
  <c r="E127" i="7"/>
  <c r="D8" i="7"/>
  <c r="D89" i="7"/>
  <c r="D104" i="7"/>
  <c r="E111" i="7"/>
  <c r="D129" i="7"/>
  <c r="D377" i="7"/>
  <c r="D641" i="7"/>
  <c r="E730" i="7"/>
  <c r="D808" i="7"/>
  <c r="D1082" i="7"/>
  <c r="E1095" i="7"/>
  <c r="D1185" i="7"/>
  <c r="D1202" i="7"/>
  <c r="D1696" i="7"/>
  <c r="E2399" i="7"/>
  <c r="D2415" i="7"/>
  <c r="E2514" i="7"/>
  <c r="D2616" i="7"/>
  <c r="D2634" i="7"/>
  <c r="D2744" i="7"/>
  <c r="D2834" i="7"/>
  <c r="E2873" i="7"/>
  <c r="D2922" i="7"/>
  <c r="E2946" i="7"/>
  <c r="D3050" i="7"/>
  <c r="E3050" i="7"/>
  <c r="E3018" i="7"/>
  <c r="D3018" i="7"/>
  <c r="D2986" i="7"/>
  <c r="E2986" i="7"/>
  <c r="D2890" i="7"/>
  <c r="E2890" i="7"/>
  <c r="E2826" i="7"/>
  <c r="D2826" i="7"/>
  <c r="E2762" i="7"/>
  <c r="D2762" i="7"/>
  <c r="E2698" i="7"/>
  <c r="D2698" i="7"/>
  <c r="E2666" i="7"/>
  <c r="D2666" i="7"/>
  <c r="E2602" i="7"/>
  <c r="D2602" i="7"/>
  <c r="E2506" i="7"/>
  <c r="D2506" i="7"/>
  <c r="D2474" i="7"/>
  <c r="E2474" i="7"/>
  <c r="D2442" i="7"/>
  <c r="E2442" i="7"/>
  <c r="D2410" i="7"/>
  <c r="E2410" i="7"/>
  <c r="E1162" i="7"/>
  <c r="D1162" i="7"/>
  <c r="D1002" i="7"/>
  <c r="E1002" i="7"/>
  <c r="E842" i="7"/>
  <c r="D842" i="7"/>
  <c r="E746" i="7"/>
  <c r="D746" i="7"/>
  <c r="E650" i="7"/>
  <c r="D650" i="7"/>
  <c r="D586" i="7"/>
  <c r="E586" i="7"/>
  <c r="E522" i="7"/>
  <c r="D522" i="7"/>
  <c r="E490" i="7"/>
  <c r="D490" i="7"/>
  <c r="E3065" i="7"/>
  <c r="D3065" i="7"/>
  <c r="D2937" i="7"/>
  <c r="E2937" i="7"/>
  <c r="E2905" i="7"/>
  <c r="D2905" i="7"/>
  <c r="D2841" i="7"/>
  <c r="E2841" i="7"/>
  <c r="E2777" i="7"/>
  <c r="D2777" i="7"/>
  <c r="E2585" i="7"/>
  <c r="D2585" i="7"/>
  <c r="D2553" i="7"/>
  <c r="E2553" i="7"/>
  <c r="D2521" i="7"/>
  <c r="E2521" i="7"/>
  <c r="E2393" i="7"/>
  <c r="D2393" i="7"/>
  <c r="E2329" i="7"/>
  <c r="D2329" i="7"/>
  <c r="E2265" i="7"/>
  <c r="D2265" i="7"/>
  <c r="E2137" i="7"/>
  <c r="D2137" i="7"/>
  <c r="D2041" i="7"/>
  <c r="E2041" i="7"/>
  <c r="D1529" i="7"/>
  <c r="E1529" i="7"/>
  <c r="E1497" i="7"/>
  <c r="D1497" i="7"/>
  <c r="E1401" i="7"/>
  <c r="D1401" i="7"/>
  <c r="E1081" i="7"/>
  <c r="D1081" i="7"/>
  <c r="E1049" i="7"/>
  <c r="D1049" i="7"/>
  <c r="E1017" i="7"/>
  <c r="D1017" i="7"/>
  <c r="E721" i="7"/>
  <c r="D721" i="7"/>
  <c r="E657" i="7"/>
  <c r="D657" i="7"/>
  <c r="E505" i="7"/>
  <c r="D505" i="7"/>
  <c r="E473" i="7"/>
  <c r="D473" i="7"/>
  <c r="E313" i="7"/>
  <c r="D313" i="7"/>
  <c r="E249" i="7"/>
  <c r="D249" i="7"/>
  <c r="E121" i="7"/>
  <c r="D121" i="7"/>
  <c r="E17" i="7"/>
  <c r="D17" i="7"/>
  <c r="D2840" i="7"/>
  <c r="E2840" i="7"/>
  <c r="E2808" i="7"/>
  <c r="D2808" i="7"/>
  <c r="E2712" i="7"/>
  <c r="D2712" i="7"/>
  <c r="D2640" i="7"/>
  <c r="E2640" i="7"/>
  <c r="E2608" i="7"/>
  <c r="D2608" i="7"/>
  <c r="D2544" i="7"/>
  <c r="E2544" i="7"/>
  <c r="D2512" i="7"/>
  <c r="E2512" i="7"/>
  <c r="E2448" i="7"/>
  <c r="D2448" i="7"/>
  <c r="E2416" i="7"/>
  <c r="D2416" i="7"/>
  <c r="E2384" i="7"/>
  <c r="D2384" i="7"/>
  <c r="D2352" i="7"/>
  <c r="E2352" i="7"/>
  <c r="E2320" i="7"/>
  <c r="D2320" i="7"/>
  <c r="D2256" i="7"/>
  <c r="E2256" i="7"/>
  <c r="D2192" i="7"/>
  <c r="E2192" i="7"/>
  <c r="E2160" i="7"/>
  <c r="D2160" i="7"/>
  <c r="E2128" i="7"/>
  <c r="D2128" i="7"/>
  <c r="E2096" i="7"/>
  <c r="D2096" i="7"/>
  <c r="E2032" i="7"/>
  <c r="D2032" i="7"/>
  <c r="E1968" i="7"/>
  <c r="D1968" i="7"/>
  <c r="D1904" i="7"/>
  <c r="E1904" i="7"/>
  <c r="E1840" i="7"/>
  <c r="D1840" i="7"/>
  <c r="D1784" i="7"/>
  <c r="E1784" i="7"/>
  <c r="E1656" i="7"/>
  <c r="D1656" i="7"/>
  <c r="D1592" i="7"/>
  <c r="E1592" i="7"/>
  <c r="E1496" i="7"/>
  <c r="D1496" i="7"/>
  <c r="D1336" i="7"/>
  <c r="E1336" i="7"/>
  <c r="E1304" i="7"/>
  <c r="D1304" i="7"/>
  <c r="E888" i="7"/>
  <c r="D888" i="7"/>
  <c r="D504" i="7"/>
  <c r="E504" i="7"/>
  <c r="E160" i="7"/>
  <c r="D160" i="7"/>
  <c r="D2999" i="7"/>
  <c r="E2999" i="7"/>
  <c r="D2903" i="7"/>
  <c r="E2903" i="7"/>
  <c r="E2839" i="7"/>
  <c r="D2839" i="7"/>
  <c r="E2807" i="7"/>
  <c r="D2807" i="7"/>
  <c r="D2775" i="7"/>
  <c r="E2775" i="7"/>
  <c r="D2367" i="7"/>
  <c r="E2367" i="7"/>
  <c r="E1823" i="7"/>
  <c r="D1823" i="7"/>
  <c r="E1055" i="7"/>
  <c r="D1055" i="7"/>
  <c r="E823" i="7"/>
  <c r="D823" i="7"/>
  <c r="D791" i="7"/>
  <c r="E791" i="7"/>
  <c r="D626" i="7"/>
  <c r="D664" i="7"/>
  <c r="E792" i="7"/>
  <c r="D1018" i="7"/>
  <c r="E1066" i="7"/>
  <c r="D1106" i="7"/>
  <c r="D1193" i="7"/>
  <c r="D1209" i="7"/>
  <c r="D1322" i="7"/>
  <c r="D1377" i="7"/>
  <c r="E1456" i="7"/>
  <c r="D1697" i="7"/>
  <c r="E1890" i="7"/>
  <c r="E2112" i="7"/>
  <c r="D2224" i="7"/>
  <c r="D2336" i="7"/>
  <c r="D2817" i="7"/>
  <c r="E764" i="7"/>
  <c r="D764" i="7"/>
  <c r="D942" i="7"/>
  <c r="E942" i="7"/>
  <c r="D1627" i="7"/>
  <c r="E1627" i="7"/>
  <c r="D1836" i="7"/>
  <c r="E1836" i="7"/>
  <c r="D143" i="7"/>
  <c r="D164" i="7"/>
  <c r="D169" i="7"/>
  <c r="D546" i="7"/>
  <c r="D583" i="7"/>
  <c r="E583" i="7"/>
  <c r="E848" i="7"/>
  <c r="D848" i="7"/>
  <c r="D1097" i="7"/>
  <c r="D1387" i="7"/>
  <c r="E1387" i="7"/>
  <c r="D1516" i="7"/>
  <c r="D1580" i="7"/>
  <c r="E1580" i="7"/>
  <c r="E1854" i="7"/>
  <c r="D1854" i="7"/>
  <c r="D2018" i="7"/>
  <c r="D2028" i="7"/>
  <c r="D27" i="7"/>
  <c r="D59" i="7"/>
  <c r="D229" i="7"/>
  <c r="E264" i="7"/>
  <c r="E328" i="7"/>
  <c r="E344" i="7"/>
  <c r="D353" i="7"/>
  <c r="D365" i="7"/>
  <c r="D373" i="7"/>
  <c r="E514" i="7"/>
  <c r="E933" i="7"/>
  <c r="D933" i="7"/>
  <c r="D1007" i="7"/>
  <c r="E1050" i="7"/>
  <c r="D1050" i="7"/>
  <c r="E1060" i="7"/>
  <c r="D1438" i="7"/>
  <c r="D1495" i="7"/>
  <c r="E9" i="7"/>
  <c r="E14" i="7"/>
  <c r="D187" i="7"/>
  <c r="D191" i="7"/>
  <c r="E195" i="7"/>
  <c r="E225" i="7"/>
  <c r="D268" i="7"/>
  <c r="D332" i="7"/>
  <c r="D340" i="7"/>
  <c r="D404" i="7"/>
  <c r="D432" i="7"/>
  <c r="E432" i="7"/>
  <c r="D451" i="7"/>
  <c r="D460" i="7"/>
  <c r="D547" i="7"/>
  <c r="E547" i="7"/>
  <c r="E690" i="7"/>
  <c r="E727" i="7"/>
  <c r="D747" i="7"/>
  <c r="D1022" i="7"/>
  <c r="E1022" i="7"/>
  <c r="D1107" i="7"/>
  <c r="E1278" i="7"/>
  <c r="D1443" i="7"/>
  <c r="E1443" i="7"/>
  <c r="E2921" i="7"/>
  <c r="D2921" i="7"/>
  <c r="E3041" i="7"/>
  <c r="D3041" i="7"/>
  <c r="D19" i="7"/>
  <c r="E24" i="7"/>
  <c r="D33" i="7"/>
  <c r="D51" i="7"/>
  <c r="D75" i="7"/>
  <c r="E78" i="7"/>
  <c r="E83" i="7"/>
  <c r="D92" i="7"/>
  <c r="D101" i="7"/>
  <c r="D109" i="7"/>
  <c r="E123" i="7"/>
  <c r="D131" i="7"/>
  <c r="E140" i="7"/>
  <c r="D157" i="7"/>
  <c r="D165" i="7"/>
  <c r="E170" i="7"/>
  <c r="E174" i="7"/>
  <c r="D179" i="7"/>
  <c r="D201" i="7"/>
  <c r="E204" i="7"/>
  <c r="D209" i="7"/>
  <c r="E212" i="7"/>
  <c r="D217" i="7"/>
  <c r="D221" i="7"/>
  <c r="D235" i="7"/>
  <c r="D243" i="7"/>
  <c r="D251" i="7"/>
  <c r="E256" i="7"/>
  <c r="D265" i="7"/>
  <c r="D273" i="7"/>
  <c r="E276" i="7"/>
  <c r="D281" i="7"/>
  <c r="D285" i="7"/>
  <c r="D299" i="7"/>
  <c r="D307" i="7"/>
  <c r="D315" i="7"/>
  <c r="E320" i="7"/>
  <c r="D329" i="7"/>
  <c r="D337" i="7"/>
  <c r="D345" i="7"/>
  <c r="D349" i="7"/>
  <c r="D363" i="7"/>
  <c r="D371" i="7"/>
  <c r="D379" i="7"/>
  <c r="E384" i="7"/>
  <c r="D393" i="7"/>
  <c r="E396" i="7"/>
  <c r="D401" i="7"/>
  <c r="D409" i="7"/>
  <c r="D413" i="7"/>
  <c r="E427" i="7"/>
  <c r="D457" i="7"/>
  <c r="D466" i="7"/>
  <c r="D480" i="7"/>
  <c r="D484" i="7"/>
  <c r="D488" i="7"/>
  <c r="D498" i="7"/>
  <c r="D503" i="7"/>
  <c r="E503" i="7"/>
  <c r="E534" i="7"/>
  <c r="E538" i="7"/>
  <c r="E543" i="7"/>
  <c r="E562" i="7"/>
  <c r="E576" i="7"/>
  <c r="D576" i="7"/>
  <c r="D589" i="7"/>
  <c r="D604" i="7"/>
  <c r="D628" i="7"/>
  <c r="E633" i="7"/>
  <c r="E658" i="7"/>
  <c r="D663" i="7"/>
  <c r="E663" i="7"/>
  <c r="D682" i="7"/>
  <c r="E687" i="7"/>
  <c r="E728" i="7"/>
  <c r="D728" i="7"/>
  <c r="E743" i="7"/>
  <c r="E771" i="7"/>
  <c r="D776" i="7"/>
  <c r="E805" i="7"/>
  <c r="E896" i="7"/>
  <c r="D896" i="7"/>
  <c r="E904" i="7"/>
  <c r="D904" i="7"/>
  <c r="E918" i="7"/>
  <c r="E969" i="7"/>
  <c r="D969" i="7"/>
  <c r="D999" i="7"/>
  <c r="D1003" i="7"/>
  <c r="D1041" i="7"/>
  <c r="D1045" i="7"/>
  <c r="E1057" i="7"/>
  <c r="D1057" i="7"/>
  <c r="D1089" i="7"/>
  <c r="E1159" i="7"/>
  <c r="D1159" i="7"/>
  <c r="E1186" i="7"/>
  <c r="D1186" i="7"/>
  <c r="D1217" i="7"/>
  <c r="E1241" i="7"/>
  <c r="D1251" i="7"/>
  <c r="E1265" i="7"/>
  <c r="E1273" i="7"/>
  <c r="E1362" i="7"/>
  <c r="D1362" i="7"/>
  <c r="E1393" i="7"/>
  <c r="D1393" i="7"/>
  <c r="E1444" i="7"/>
  <c r="D1444" i="7"/>
  <c r="D1699" i="7"/>
  <c r="E1699" i="7"/>
  <c r="E1705" i="7"/>
  <c r="D1705" i="7"/>
  <c r="D1753" i="7"/>
  <c r="D2629" i="7"/>
  <c r="E2629" i="7"/>
  <c r="E2696" i="7"/>
  <c r="D2696" i="7"/>
  <c r="D2932" i="7"/>
  <c r="E3074" i="7"/>
  <c r="D3074" i="7"/>
  <c r="D3103" i="7"/>
  <c r="E3103" i="7"/>
  <c r="E991" i="7"/>
  <c r="D991" i="7"/>
  <c r="E1346" i="7"/>
  <c r="D1346" i="7"/>
  <c r="D1651" i="7"/>
  <c r="E1651" i="7"/>
  <c r="E1902" i="7"/>
  <c r="D1902" i="7"/>
  <c r="E22" i="7"/>
  <c r="D54" i="7"/>
  <c r="E63" i="7"/>
  <c r="D91" i="7"/>
  <c r="D125" i="7"/>
  <c r="D139" i="7"/>
  <c r="D147" i="7"/>
  <c r="E190" i="7"/>
  <c r="D435" i="7"/>
  <c r="D464" i="7"/>
  <c r="D496" i="7"/>
  <c r="D698" i="7"/>
  <c r="D737" i="7"/>
  <c r="E737" i="7"/>
  <c r="D756" i="7"/>
  <c r="D789" i="7"/>
  <c r="E789" i="7"/>
  <c r="D812" i="7"/>
  <c r="D828" i="7"/>
  <c r="D927" i="7"/>
  <c r="E1087" i="7"/>
  <c r="D1087" i="7"/>
  <c r="E1138" i="7"/>
  <c r="D1138" i="7"/>
  <c r="E1326" i="7"/>
  <c r="E1510" i="7"/>
  <c r="D1771" i="7"/>
  <c r="E1771" i="7"/>
  <c r="E1816" i="7"/>
  <c r="E1922" i="7"/>
  <c r="D1922" i="7"/>
  <c r="E2043" i="7"/>
  <c r="D2043" i="7"/>
  <c r="E32" i="7"/>
  <c r="D41" i="7"/>
  <c r="D77" i="7"/>
  <c r="E108" i="7"/>
  <c r="E156" i="7"/>
  <c r="D173" i="7"/>
  <c r="E200" i="7"/>
  <c r="E208" i="7"/>
  <c r="D301" i="7"/>
  <c r="E392" i="7"/>
  <c r="E400" i="7"/>
  <c r="E408" i="7"/>
  <c r="E456" i="7"/>
  <c r="E612" i="7"/>
  <c r="D612" i="7"/>
  <c r="D642" i="7"/>
  <c r="E672" i="7"/>
  <c r="D672" i="7"/>
  <c r="D694" i="7"/>
  <c r="D752" i="7"/>
  <c r="E775" i="7"/>
  <c r="E1285" i="7"/>
  <c r="D1758" i="7"/>
  <c r="E2785" i="7"/>
  <c r="D2785" i="7"/>
  <c r="E46" i="7"/>
  <c r="D95" i="7"/>
  <c r="E105" i="7"/>
  <c r="E161" i="7"/>
  <c r="E323" i="7"/>
  <c r="E387" i="7"/>
  <c r="E470" i="7"/>
  <c r="E502" i="7"/>
  <c r="E594" i="7"/>
  <c r="D608" i="7"/>
  <c r="D662" i="7"/>
  <c r="E666" i="7"/>
  <c r="D1093" i="7"/>
  <c r="D1235" i="7"/>
  <c r="E1367" i="7"/>
  <c r="D1367" i="7"/>
  <c r="D1449" i="7"/>
  <c r="E3028" i="7"/>
  <c r="D3028" i="7"/>
  <c r="D424" i="7"/>
  <c r="E424" i="7"/>
  <c r="E461" i="7"/>
  <c r="D461" i="7"/>
  <c r="D476" i="7"/>
  <c r="D493" i="7"/>
  <c r="D516" i="7"/>
  <c r="D520" i="7"/>
  <c r="D530" i="7"/>
  <c r="D552" i="7"/>
  <c r="D557" i="7"/>
  <c r="E567" i="7"/>
  <c r="E572" i="7"/>
  <c r="D572" i="7"/>
  <c r="E595" i="7"/>
  <c r="E634" i="7"/>
  <c r="D634" i="7"/>
  <c r="D659" i="7"/>
  <c r="E659" i="7"/>
  <c r="D678" i="7"/>
  <c r="D714" i="7"/>
  <c r="E724" i="7"/>
  <c r="D724" i="7"/>
  <c r="D768" i="7"/>
  <c r="D820" i="7"/>
  <c r="D860" i="7"/>
  <c r="D866" i="7"/>
  <c r="D871" i="7"/>
  <c r="E871" i="7"/>
  <c r="D897" i="7"/>
  <c r="E897" i="7"/>
  <c r="E954" i="7"/>
  <c r="D954" i="7"/>
  <c r="E964" i="7"/>
  <c r="E1004" i="7"/>
  <c r="D1004" i="7"/>
  <c r="D1079" i="7"/>
  <c r="E1083" i="7"/>
  <c r="D1083" i="7"/>
  <c r="D1170" i="7"/>
  <c r="D1211" i="7"/>
  <c r="E1222" i="7"/>
  <c r="D1236" i="7"/>
  <c r="E1380" i="7"/>
  <c r="D1380" i="7"/>
  <c r="D1683" i="7"/>
  <c r="E1683" i="7"/>
  <c r="D1742" i="7"/>
  <c r="E1742" i="7"/>
  <c r="D2507" i="7"/>
  <c r="E2507" i="7"/>
  <c r="E2530" i="7"/>
  <c r="D2530" i="7"/>
  <c r="E2538" i="7"/>
  <c r="D2538" i="7"/>
  <c r="E2543" i="7"/>
  <c r="D2543" i="7"/>
  <c r="E2680" i="7"/>
  <c r="D2680" i="7"/>
  <c r="E2860" i="7"/>
  <c r="D2860" i="7"/>
  <c r="D2911" i="7"/>
  <c r="E2911" i="7"/>
  <c r="E931" i="7"/>
  <c r="D931" i="7"/>
  <c r="E1289" i="7"/>
  <c r="D1289" i="7"/>
  <c r="D1579" i="7"/>
  <c r="E1579" i="7"/>
  <c r="E1864" i="7"/>
  <c r="D1864" i="7"/>
  <c r="D2421" i="7"/>
  <c r="E2421" i="7"/>
  <c r="E2515" i="7"/>
  <c r="D2515" i="7"/>
  <c r="E94" i="7"/>
  <c r="E537" i="7"/>
  <c r="E554" i="7"/>
  <c r="D554" i="7"/>
  <c r="E912" i="7"/>
  <c r="D912" i="7"/>
  <c r="D922" i="7"/>
  <c r="E1071" i="7"/>
  <c r="D1071" i="7"/>
  <c r="D1102" i="7"/>
  <c r="E1102" i="7"/>
  <c r="D1133" i="7"/>
  <c r="E1569" i="7"/>
  <c r="D69" i="7"/>
  <c r="E216" i="7"/>
  <c r="D237" i="7"/>
  <c r="D245" i="7"/>
  <c r="E272" i="7"/>
  <c r="E280" i="7"/>
  <c r="D289" i="7"/>
  <c r="D309" i="7"/>
  <c r="D357" i="7"/>
  <c r="D417" i="7"/>
  <c r="D421" i="7"/>
  <c r="E487" i="7"/>
  <c r="E550" i="7"/>
  <c r="D570" i="7"/>
  <c r="E579" i="7"/>
  <c r="E732" i="7"/>
  <c r="D732" i="7"/>
  <c r="D834" i="7"/>
  <c r="E1411" i="7"/>
  <c r="E1442" i="7"/>
  <c r="D1442" i="7"/>
  <c r="E1544" i="7"/>
  <c r="D1797" i="7"/>
  <c r="E1797" i="7"/>
  <c r="E88" i="7"/>
  <c r="E126" i="7"/>
  <c r="D511" i="7"/>
  <c r="E511" i="7"/>
  <c r="E566" i="7"/>
  <c r="E575" i="7"/>
  <c r="E599" i="7"/>
  <c r="D923" i="7"/>
  <c r="E1098" i="7"/>
  <c r="D1098" i="7"/>
  <c r="E1158" i="7"/>
  <c r="E1246" i="7"/>
  <c r="E1299" i="7"/>
  <c r="D1299" i="7"/>
  <c r="E1432" i="7"/>
  <c r="E1710" i="7"/>
  <c r="D1710" i="7"/>
  <c r="D11" i="7"/>
  <c r="E16" i="7"/>
  <c r="D25" i="7"/>
  <c r="D43" i="7"/>
  <c r="E48" i="7"/>
  <c r="D57" i="7"/>
  <c r="D67" i="7"/>
  <c r="E72" i="7"/>
  <c r="D79" i="7"/>
  <c r="D107" i="7"/>
  <c r="E110" i="7"/>
  <c r="D124" i="7"/>
  <c r="D141" i="7"/>
  <c r="D163" i="7"/>
  <c r="D171" i="7"/>
  <c r="D193" i="7"/>
  <c r="D197" i="7"/>
  <c r="D205" i="7"/>
  <c r="D213" i="7"/>
  <c r="D227" i="7"/>
  <c r="E232" i="7"/>
  <c r="E240" i="7"/>
  <c r="E248" i="7"/>
  <c r="D257" i="7"/>
  <c r="D261" i="7"/>
  <c r="D269" i="7"/>
  <c r="D277" i="7"/>
  <c r="D291" i="7"/>
  <c r="E296" i="7"/>
  <c r="E304" i="7"/>
  <c r="E312" i="7"/>
  <c r="D321" i="7"/>
  <c r="D325" i="7"/>
  <c r="D333" i="7"/>
  <c r="D341" i="7"/>
  <c r="D355" i="7"/>
  <c r="E360" i="7"/>
  <c r="E368" i="7"/>
  <c r="E376" i="7"/>
  <c r="D385" i="7"/>
  <c r="D389" i="7"/>
  <c r="D397" i="7"/>
  <c r="D405" i="7"/>
  <c r="D419" i="7"/>
  <c r="D437" i="7"/>
  <c r="E453" i="7"/>
  <c r="D453" i="7"/>
  <c r="D472" i="7"/>
  <c r="D485" i="7"/>
  <c r="D489" i="7"/>
  <c r="E489" i="7"/>
  <c r="D525" i="7"/>
  <c r="E535" i="7"/>
  <c r="E563" i="7"/>
  <c r="E568" i="7"/>
  <c r="D568" i="7"/>
  <c r="E585" i="7"/>
  <c r="E596" i="7"/>
  <c r="D596" i="7"/>
  <c r="D610" i="7"/>
  <c r="D629" i="7"/>
  <c r="E645" i="7"/>
  <c r="D674" i="7"/>
  <c r="E683" i="7"/>
  <c r="D683" i="7"/>
  <c r="D720" i="7"/>
  <c r="E739" i="7"/>
  <c r="D744" i="7"/>
  <c r="D763" i="7"/>
  <c r="D772" i="7"/>
  <c r="E801" i="7"/>
  <c r="D816" i="7"/>
  <c r="E826" i="7"/>
  <c r="D826" i="7"/>
  <c r="E886" i="7"/>
  <c r="D890" i="7"/>
  <c r="E915" i="7"/>
  <c r="D915" i="7"/>
  <c r="D945" i="7"/>
  <c r="D949" i="7"/>
  <c r="D979" i="7"/>
  <c r="E989" i="7"/>
  <c r="D989" i="7"/>
  <c r="E995" i="7"/>
  <c r="D995" i="7"/>
  <c r="D1033" i="7"/>
  <c r="D1037" i="7"/>
  <c r="E1131" i="7"/>
  <c r="D1131" i="7"/>
  <c r="D1145" i="7"/>
  <c r="D1154" i="7"/>
  <c r="E1340" i="7"/>
  <c r="D1376" i="7"/>
  <c r="E1604" i="7"/>
  <c r="D1604" i="7"/>
  <c r="D1614" i="7"/>
  <c r="E1614" i="7"/>
  <c r="E1655" i="7"/>
  <c r="D1655" i="7"/>
  <c r="E1672" i="7"/>
  <c r="D1719" i="7"/>
  <c r="D1731" i="7"/>
  <c r="E1731" i="7"/>
  <c r="E2011" i="7"/>
  <c r="D2011" i="7"/>
  <c r="E2100" i="7"/>
  <c r="D2100" i="7"/>
  <c r="E2539" i="7"/>
  <c r="D2539" i="7"/>
  <c r="E2594" i="7"/>
  <c r="D2594" i="7"/>
  <c r="E449" i="7"/>
  <c r="D449" i="7"/>
  <c r="E620" i="7"/>
  <c r="D620" i="7"/>
  <c r="D675" i="7"/>
  <c r="E675" i="7"/>
  <c r="D847" i="7"/>
  <c r="E847" i="7"/>
  <c r="E1015" i="7"/>
  <c r="D1015" i="7"/>
  <c r="E1296" i="7"/>
  <c r="D1296" i="7"/>
  <c r="E1320" i="7"/>
  <c r="D1320" i="7"/>
  <c r="D1877" i="7"/>
  <c r="E1877" i="7"/>
  <c r="E2005" i="7"/>
  <c r="D2005" i="7"/>
  <c r="D2037" i="7"/>
  <c r="E2037" i="7"/>
  <c r="D117" i="7"/>
  <c r="D440" i="7"/>
  <c r="E440" i="7"/>
  <c r="D518" i="7"/>
  <c r="E518" i="7"/>
  <c r="E598" i="7"/>
  <c r="E607" i="7"/>
  <c r="E611" i="7"/>
  <c r="E616" i="7"/>
  <c r="D779" i="7"/>
  <c r="D932" i="7"/>
  <c r="E932" i="7"/>
  <c r="E1092" i="7"/>
  <c r="D1332" i="7"/>
  <c r="E1332" i="7"/>
  <c r="E1802" i="7"/>
  <c r="D1802" i="7"/>
  <c r="D1860" i="7"/>
  <c r="E1860" i="7"/>
  <c r="E1871" i="7"/>
  <c r="D153" i="7"/>
  <c r="D181" i="7"/>
  <c r="D259" i="7"/>
  <c r="D293" i="7"/>
  <c r="E336" i="7"/>
  <c r="D474" i="7"/>
  <c r="D506" i="7"/>
  <c r="E780" i="7"/>
  <c r="D780" i="7"/>
  <c r="D804" i="7"/>
  <c r="D972" i="7"/>
  <c r="E1026" i="7"/>
  <c r="D1026" i="7"/>
  <c r="D1065" i="7"/>
  <c r="E1316" i="7"/>
  <c r="D1316" i="7"/>
  <c r="E1407" i="7"/>
  <c r="E1560" i="7"/>
  <c r="D1560" i="7"/>
  <c r="E1752" i="7"/>
  <c r="E144" i="7"/>
  <c r="D695" i="7"/>
  <c r="E695" i="7"/>
  <c r="D839" i="7"/>
  <c r="E839" i="7"/>
  <c r="D903" i="7"/>
  <c r="E903" i="7"/>
  <c r="E1163" i="7"/>
  <c r="D1163" i="7"/>
  <c r="E1174" i="7"/>
  <c r="E1180" i="7"/>
  <c r="D1361" i="7"/>
  <c r="E1361" i="7"/>
  <c r="D1468" i="7"/>
  <c r="E1468" i="7"/>
  <c r="D1791" i="7"/>
  <c r="E1791" i="7"/>
  <c r="E2882" i="7"/>
  <c r="D2882" i="7"/>
  <c r="E3090" i="7"/>
  <c r="D3090" i="7"/>
  <c r="D531" i="7"/>
  <c r="E531" i="7"/>
  <c r="E592" i="7"/>
  <c r="D592" i="7"/>
  <c r="E656" i="7"/>
  <c r="D656" i="7"/>
  <c r="E715" i="7"/>
  <c r="D715" i="7"/>
  <c r="D769" i="7"/>
  <c r="E769" i="7"/>
  <c r="E802" i="7"/>
  <c r="D802" i="7"/>
  <c r="E822" i="7"/>
  <c r="D822" i="7"/>
  <c r="E1069" i="7"/>
  <c r="D1069" i="7"/>
  <c r="E1075" i="7"/>
  <c r="D1075" i="7"/>
  <c r="D1126" i="7"/>
  <c r="E1126" i="7"/>
  <c r="D1150" i="7"/>
  <c r="E1150" i="7"/>
  <c r="E1352" i="7"/>
  <c r="D1352" i="7"/>
  <c r="D1515" i="7"/>
  <c r="E1515" i="7"/>
  <c r="D1965" i="7"/>
  <c r="E1965" i="7"/>
  <c r="E2017" i="7"/>
  <c r="D2017" i="7"/>
  <c r="E2131" i="7"/>
  <c r="D2131" i="7"/>
  <c r="D2197" i="7"/>
  <c r="E2197" i="7"/>
  <c r="D2405" i="7"/>
  <c r="E2405" i="7"/>
  <c r="D2520" i="7"/>
  <c r="D831" i="7"/>
  <c r="E831" i="7"/>
  <c r="D863" i="7"/>
  <c r="E863" i="7"/>
  <c r="E946" i="7"/>
  <c r="D946" i="7"/>
  <c r="E1042" i="7"/>
  <c r="D1042" i="7"/>
  <c r="E1061" i="7"/>
  <c r="D1061" i="7"/>
  <c r="E1113" i="7"/>
  <c r="D1113" i="7"/>
  <c r="E1155" i="7"/>
  <c r="D1155" i="7"/>
  <c r="E1177" i="7"/>
  <c r="D1177" i="7"/>
  <c r="E1305" i="7"/>
  <c r="D1305" i="7"/>
  <c r="E1394" i="7"/>
  <c r="D1394" i="7"/>
  <c r="E1512" i="7"/>
  <c r="D1512" i="7"/>
  <c r="D1555" i="7"/>
  <c r="E1555" i="7"/>
  <c r="E1817" i="7"/>
  <c r="D1817" i="7"/>
  <c r="D1861" i="7"/>
  <c r="E1861" i="7"/>
  <c r="E1872" i="7"/>
  <c r="D1872" i="7"/>
  <c r="E1952" i="7"/>
  <c r="D1952" i="7"/>
  <c r="D1967" i="7"/>
  <c r="E1967" i="7"/>
  <c r="E2360" i="7"/>
  <c r="D2360" i="7"/>
  <c r="D2895" i="7"/>
  <c r="E2895" i="7"/>
  <c r="E471" i="7"/>
  <c r="E479" i="7"/>
  <c r="E486" i="7"/>
  <c r="E499" i="7"/>
  <c r="E515" i="7"/>
  <c r="D536" i="7"/>
  <c r="D540" i="7"/>
  <c r="E551" i="7"/>
  <c r="D560" i="7"/>
  <c r="D580" i="7"/>
  <c r="E601" i="7"/>
  <c r="E617" i="7"/>
  <c r="D651" i="7"/>
  <c r="D667" i="7"/>
  <c r="E741" i="7"/>
  <c r="D748" i="7"/>
  <c r="E753" i="7"/>
  <c r="E757" i="7"/>
  <c r="E773" i="7"/>
  <c r="D806" i="7"/>
  <c r="E892" i="7"/>
  <c r="D892" i="7"/>
  <c r="E908" i="7"/>
  <c r="D920" i="7"/>
  <c r="E925" i="7"/>
  <c r="D925" i="7"/>
  <c r="E929" i="7"/>
  <c r="D938" i="7"/>
  <c r="D957" i="7"/>
  <c r="D965" i="7"/>
  <c r="D973" i="7"/>
  <c r="D977" i="7"/>
  <c r="D996" i="7"/>
  <c r="E996" i="7"/>
  <c r="E1030" i="7"/>
  <c r="D1034" i="7"/>
  <c r="E1038" i="7"/>
  <c r="D1076" i="7"/>
  <c r="E1076" i="7"/>
  <c r="D1085" i="7"/>
  <c r="E1108" i="7"/>
  <c r="D1337" i="7"/>
  <c r="E1337" i="7"/>
  <c r="E1623" i="7"/>
  <c r="D1623" i="7"/>
  <c r="D1640" i="7"/>
  <c r="E1640" i="7"/>
  <c r="E1732" i="7"/>
  <c r="D1732" i="7"/>
  <c r="E1947" i="7"/>
  <c r="D1947" i="7"/>
  <c r="E2240" i="7"/>
  <c r="D2240" i="7"/>
  <c r="D2325" i="7"/>
  <c r="E2325" i="7"/>
  <c r="E2396" i="7"/>
  <c r="D2396" i="7"/>
  <c r="E2705" i="7"/>
  <c r="D2705" i="7"/>
  <c r="E2730" i="7"/>
  <c r="D2730" i="7"/>
  <c r="E2770" i="7"/>
  <c r="D2770" i="7"/>
  <c r="E2978" i="7"/>
  <c r="E3098" i="7"/>
  <c r="D3098" i="7"/>
  <c r="D879" i="7"/>
  <c r="E879" i="7"/>
  <c r="E939" i="7"/>
  <c r="D939" i="7"/>
  <c r="E1109" i="7"/>
  <c r="D1109" i="7"/>
  <c r="D1135" i="7"/>
  <c r="E1135" i="7"/>
  <c r="E1172" i="7"/>
  <c r="D1172" i="7"/>
  <c r="D1307" i="7"/>
  <c r="E1307" i="7"/>
  <c r="E1474" i="7"/>
  <c r="D1474" i="7"/>
  <c r="D1630" i="7"/>
  <c r="E1630" i="7"/>
  <c r="D1715" i="7"/>
  <c r="E1715" i="7"/>
  <c r="E1721" i="7"/>
  <c r="D1721" i="7"/>
  <c r="D1911" i="7"/>
  <c r="E1911" i="7"/>
  <c r="D1930" i="7"/>
  <c r="E1930" i="7"/>
  <c r="E2176" i="7"/>
  <c r="D2176" i="7"/>
  <c r="D2189" i="7"/>
  <c r="E2189" i="7"/>
  <c r="E2241" i="7"/>
  <c r="D2241" i="7"/>
  <c r="E2313" i="7"/>
  <c r="D2313" i="7"/>
  <c r="E2392" i="7"/>
  <c r="D2392" i="7"/>
  <c r="E2435" i="7"/>
  <c r="D2435" i="7"/>
  <c r="D2453" i="7"/>
  <c r="E2453" i="7"/>
  <c r="E2467" i="7"/>
  <c r="D2467" i="7"/>
  <c r="D2559" i="7"/>
  <c r="E2559" i="7"/>
  <c r="D2565" i="7"/>
  <c r="E2565" i="7"/>
  <c r="E2570" i="7"/>
  <c r="D2570" i="7"/>
  <c r="E2657" i="7"/>
  <c r="D2657" i="7"/>
  <c r="E2750" i="7"/>
  <c r="D2754" i="7"/>
  <c r="E2824" i="7"/>
  <c r="D2824" i="7"/>
  <c r="E635" i="7"/>
  <c r="D644" i="7"/>
  <c r="D742" i="7"/>
  <c r="D774" i="7"/>
  <c r="E803" i="7"/>
  <c r="E807" i="7"/>
  <c r="E815" i="7"/>
  <c r="D827" i="7"/>
  <c r="D844" i="7"/>
  <c r="E859" i="7"/>
  <c r="D859" i="7"/>
  <c r="D893" i="7"/>
  <c r="D909" i="7"/>
  <c r="E913" i="7"/>
  <c r="E921" i="7"/>
  <c r="E935" i="7"/>
  <c r="D935" i="7"/>
  <c r="E962" i="7"/>
  <c r="D962" i="7"/>
  <c r="E993" i="7"/>
  <c r="D993" i="7"/>
  <c r="E1006" i="7"/>
  <c r="E1019" i="7"/>
  <c r="D1019" i="7"/>
  <c r="D1054" i="7"/>
  <c r="E1054" i="7"/>
  <c r="D1067" i="7"/>
  <c r="E1073" i="7"/>
  <c r="D1073" i="7"/>
  <c r="E1086" i="7"/>
  <c r="D1115" i="7"/>
  <c r="D1157" i="7"/>
  <c r="E1234" i="7"/>
  <c r="D1234" i="7"/>
  <c r="E1295" i="7"/>
  <c r="D1295" i="7"/>
  <c r="E1323" i="7"/>
  <c r="D1356" i="7"/>
  <c r="D1360" i="7"/>
  <c r="D1425" i="7"/>
  <c r="E1425" i="7"/>
  <c r="E1464" i="7"/>
  <c r="D1475" i="7"/>
  <c r="E1475" i="7"/>
  <c r="D1531" i="7"/>
  <c r="E1531" i="7"/>
  <c r="D1593" i="7"/>
  <c r="D1603" i="7"/>
  <c r="E1603" i="7"/>
  <c r="D1624" i="7"/>
  <c r="D1659" i="7"/>
  <c r="E1659" i="7"/>
  <c r="E1670" i="7"/>
  <c r="E1751" i="7"/>
  <c r="D1751" i="7"/>
  <c r="E1788" i="7"/>
  <c r="D1799" i="7"/>
  <c r="E1799" i="7"/>
  <c r="E2105" i="7"/>
  <c r="D2105" i="7"/>
  <c r="E2288" i="7"/>
  <c r="D2288" i="7"/>
  <c r="E2537" i="7"/>
  <c r="D2537" i="7"/>
  <c r="E2548" i="7"/>
  <c r="D2548" i="7"/>
  <c r="E2576" i="7"/>
  <c r="E2689" i="7"/>
  <c r="D2689" i="7"/>
  <c r="E1252" i="7"/>
  <c r="D1252" i="7"/>
  <c r="D1373" i="7"/>
  <c r="E1373" i="7"/>
  <c r="E1385" i="7"/>
  <c r="D1385" i="7"/>
  <c r="E1434" i="7"/>
  <c r="D1434" i="7"/>
  <c r="E1450" i="7"/>
  <c r="D1450" i="7"/>
  <c r="E1476" i="7"/>
  <c r="D1476" i="7"/>
  <c r="E1527" i="7"/>
  <c r="D1527" i="7"/>
  <c r="D1652" i="7"/>
  <c r="E1652" i="7"/>
  <c r="E1689" i="7"/>
  <c r="D1689" i="7"/>
  <c r="E1700" i="7"/>
  <c r="D1700" i="7"/>
  <c r="D1739" i="7"/>
  <c r="E1739" i="7"/>
  <c r="E1856" i="7"/>
  <c r="D1856" i="7"/>
  <c r="E1899" i="7"/>
  <c r="D1899" i="7"/>
  <c r="E2000" i="7"/>
  <c r="D2000" i="7"/>
  <c r="E2097" i="7"/>
  <c r="D2097" i="7"/>
  <c r="E2123" i="7"/>
  <c r="D2123" i="7"/>
  <c r="D2133" i="7"/>
  <c r="E2133" i="7"/>
  <c r="E2185" i="7"/>
  <c r="D2185" i="7"/>
  <c r="D2333" i="7"/>
  <c r="E2333" i="7"/>
  <c r="E2350" i="7"/>
  <c r="D2350" i="7"/>
  <c r="D2409" i="7"/>
  <c r="E2409" i="7"/>
  <c r="E2589" i="7"/>
  <c r="D2589" i="7"/>
  <c r="E2648" i="7"/>
  <c r="D2648" i="7"/>
  <c r="E2697" i="7"/>
  <c r="D2697" i="7"/>
  <c r="E2869" i="7"/>
  <c r="D2869" i="7"/>
  <c r="E2924" i="7"/>
  <c r="D2924" i="7"/>
  <c r="E2948" i="7"/>
  <c r="D2948" i="7"/>
  <c r="D3087" i="7"/>
  <c r="E3087" i="7"/>
  <c r="E1243" i="7"/>
  <c r="D1243" i="7"/>
  <c r="D1353" i="7"/>
  <c r="E1353" i="7"/>
  <c r="D1395" i="7"/>
  <c r="E1395" i="7"/>
  <c r="D1435" i="7"/>
  <c r="E1435" i="7"/>
  <c r="D1451" i="7"/>
  <c r="E1451" i="7"/>
  <c r="D1466" i="7"/>
  <c r="D1483" i="7"/>
  <c r="E1483" i="7"/>
  <c r="D1542" i="7"/>
  <c r="E1547" i="7"/>
  <c r="E1561" i="7"/>
  <c r="D1561" i="7"/>
  <c r="D1571" i="7"/>
  <c r="E1571" i="7"/>
  <c r="D1646" i="7"/>
  <c r="D1728" i="7"/>
  <c r="D1744" i="7"/>
  <c r="D1755" i="7"/>
  <c r="E1755" i="7"/>
  <c r="D1774" i="7"/>
  <c r="E1779" i="7"/>
  <c r="D1795" i="7"/>
  <c r="E1795" i="7"/>
  <c r="D1829" i="7"/>
  <c r="E1829" i="7"/>
  <c r="D1851" i="7"/>
  <c r="E1851" i="7"/>
  <c r="E1887" i="7"/>
  <c r="D1887" i="7"/>
  <c r="E1931" i="7"/>
  <c r="D1931" i="7"/>
  <c r="E2001" i="7"/>
  <c r="D2001" i="7"/>
  <c r="D2145" i="7"/>
  <c r="D2297" i="7"/>
  <c r="D2328" i="7"/>
  <c r="E2376" i="7"/>
  <c r="D2376" i="7"/>
  <c r="E2403" i="7"/>
  <c r="D2403" i="7"/>
  <c r="D2472" i="7"/>
  <c r="E2483" i="7"/>
  <c r="D2483" i="7"/>
  <c r="D2590" i="7"/>
  <c r="E2590" i="7"/>
  <c r="E2625" i="7"/>
  <c r="E2722" i="7"/>
  <c r="D2722" i="7"/>
  <c r="E2747" i="7"/>
  <c r="D2747" i="7"/>
  <c r="E2779" i="7"/>
  <c r="D2779" i="7"/>
  <c r="E2797" i="7"/>
  <c r="E2801" i="7"/>
  <c r="D2801" i="7"/>
  <c r="D2818" i="7"/>
  <c r="E2961" i="7"/>
  <c r="D2961" i="7"/>
  <c r="D951" i="7"/>
  <c r="D955" i="7"/>
  <c r="D986" i="7"/>
  <c r="E990" i="7"/>
  <c r="D997" i="7"/>
  <c r="D1047" i="7"/>
  <c r="E1070" i="7"/>
  <c r="D1077" i="7"/>
  <c r="D1084" i="7"/>
  <c r="D1091" i="7"/>
  <c r="E1110" i="7"/>
  <c r="E1118" i="7"/>
  <c r="D1132" i="7"/>
  <c r="E1156" i="7"/>
  <c r="D1164" i="7"/>
  <c r="D1187" i="7"/>
  <c r="E1214" i="7"/>
  <c r="D1238" i="7"/>
  <c r="E1238" i="7"/>
  <c r="D1275" i="7"/>
  <c r="E1325" i="7"/>
  <c r="E1330" i="7"/>
  <c r="D1330" i="7"/>
  <c r="D1338" i="7"/>
  <c r="D1343" i="7"/>
  <c r="E1343" i="7"/>
  <c r="D1364" i="7"/>
  <c r="E1368" i="7"/>
  <c r="E1374" i="7"/>
  <c r="D1386" i="7"/>
  <c r="E1396" i="7"/>
  <c r="D1396" i="7"/>
  <c r="D1446" i="7"/>
  <c r="E1452" i="7"/>
  <c r="D1452" i="7"/>
  <c r="E1457" i="7"/>
  <c r="D1467" i="7"/>
  <c r="E1467" i="7"/>
  <c r="E1488" i="7"/>
  <c r="D1508" i="7"/>
  <c r="E1528" i="7"/>
  <c r="E1664" i="7"/>
  <c r="E1686" i="7"/>
  <c r="E1718" i="7"/>
  <c r="E1830" i="7"/>
  <c r="D1830" i="7"/>
  <c r="D1888" i="7"/>
  <c r="E1888" i="7"/>
  <c r="D1989" i="7"/>
  <c r="E1989" i="7"/>
  <c r="E1995" i="7"/>
  <c r="D1995" i="7"/>
  <c r="D2022" i="7"/>
  <c r="E2022" i="7"/>
  <c r="E2059" i="7"/>
  <c r="D2059" i="7"/>
  <c r="E2084" i="7"/>
  <c r="E2089" i="7"/>
  <c r="D2089" i="7"/>
  <c r="E2110" i="7"/>
  <c r="E2304" i="7"/>
  <c r="D2304" i="7"/>
  <c r="D2317" i="7"/>
  <c r="E2317" i="7"/>
  <c r="E2456" i="7"/>
  <c r="D2456" i="7"/>
  <c r="E2528" i="7"/>
  <c r="D2528" i="7"/>
  <c r="D2621" i="7"/>
  <c r="E2621" i="7"/>
  <c r="E2793" i="7"/>
  <c r="D2793" i="7"/>
  <c r="E2898" i="7"/>
  <c r="D2898" i="7"/>
  <c r="E2944" i="7"/>
  <c r="D2944" i="7"/>
  <c r="E2956" i="7"/>
  <c r="D2956" i="7"/>
  <c r="E2962" i="7"/>
  <c r="D2962" i="7"/>
  <c r="E2969" i="7"/>
  <c r="D2969" i="7"/>
  <c r="E3061" i="7"/>
  <c r="D3061" i="7"/>
  <c r="E1936" i="7"/>
  <c r="D1936" i="7"/>
  <c r="D1959" i="7"/>
  <c r="E1959" i="7"/>
  <c r="D1983" i="7"/>
  <c r="E1983" i="7"/>
  <c r="E2016" i="7"/>
  <c r="D2016" i="7"/>
  <c r="E2177" i="7"/>
  <c r="D2177" i="7"/>
  <c r="D2269" i="7"/>
  <c r="E2269" i="7"/>
  <c r="E2296" i="7"/>
  <c r="D2296" i="7"/>
  <c r="D2431" i="7"/>
  <c r="E2431" i="7"/>
  <c r="E2536" i="7"/>
  <c r="D2536" i="7"/>
  <c r="E2563" i="7"/>
  <c r="D2563" i="7"/>
  <c r="E2700" i="7"/>
  <c r="D2700" i="7"/>
  <c r="E2736" i="7"/>
  <c r="D2736" i="7"/>
  <c r="E2833" i="7"/>
  <c r="D2833" i="7"/>
  <c r="E2984" i="7"/>
  <c r="D2984" i="7"/>
  <c r="E3058" i="7"/>
  <c r="D3058" i="7"/>
  <c r="E2008" i="7"/>
  <c r="D2008" i="7"/>
  <c r="D2141" i="7"/>
  <c r="E2141" i="7"/>
  <c r="E2168" i="7"/>
  <c r="D2168" i="7"/>
  <c r="E2305" i="7"/>
  <c r="D2305" i="7"/>
  <c r="D2397" i="7"/>
  <c r="E2397" i="7"/>
  <c r="D2427" i="7"/>
  <c r="E2427" i="7"/>
  <c r="D2525" i="7"/>
  <c r="E2525" i="7"/>
  <c r="E2532" i="7"/>
  <c r="D2532" i="7"/>
  <c r="E2561" i="7"/>
  <c r="D2561" i="7"/>
  <c r="D2577" i="7"/>
  <c r="E2577" i="7"/>
  <c r="E2649" i="7"/>
  <c r="D2649" i="7"/>
  <c r="E2665" i="7"/>
  <c r="D2665" i="7"/>
  <c r="D2776" i="7"/>
  <c r="E2776" i="7"/>
  <c r="E2857" i="7"/>
  <c r="D2857" i="7"/>
  <c r="E2970" i="7"/>
  <c r="D2970" i="7"/>
  <c r="E3025" i="7"/>
  <c r="D3025" i="7"/>
  <c r="E3108" i="7"/>
  <c r="D3108" i="7"/>
  <c r="D1847" i="7"/>
  <c r="D1852" i="7"/>
  <c r="E1852" i="7"/>
  <c r="E1868" i="7"/>
  <c r="E1895" i="7"/>
  <c r="D1912" i="7"/>
  <c r="E1917" i="7"/>
  <c r="D1944" i="7"/>
  <c r="E1991" i="7"/>
  <c r="D2002" i="7"/>
  <c r="E2009" i="7"/>
  <c r="D2009" i="7"/>
  <c r="E2072" i="7"/>
  <c r="D2072" i="7"/>
  <c r="D2101" i="7"/>
  <c r="E2101" i="7"/>
  <c r="D2136" i="7"/>
  <c r="D2209" i="7"/>
  <c r="E2249" i="7"/>
  <c r="D2249" i="7"/>
  <c r="D2261" i="7"/>
  <c r="E2261" i="7"/>
  <c r="E2293" i="7"/>
  <c r="D2358" i="7"/>
  <c r="E2358" i="7"/>
  <c r="D2377" i="7"/>
  <c r="D2383" i="7"/>
  <c r="E2440" i="7"/>
  <c r="D2440" i="7"/>
  <c r="E2451" i="7"/>
  <c r="D2451" i="7"/>
  <c r="E2457" i="7"/>
  <c r="E2464" i="7"/>
  <c r="D2464" i="7"/>
  <c r="D2479" i="7"/>
  <c r="E2479" i="7"/>
  <c r="E2495" i="7"/>
  <c r="E2573" i="7"/>
  <c r="D2573" i="7"/>
  <c r="E2584" i="7"/>
  <c r="D2584" i="7"/>
  <c r="E2617" i="7"/>
  <c r="D2617" i="7"/>
  <c r="E2708" i="7"/>
  <c r="D2708" i="7"/>
  <c r="D2714" i="7"/>
  <c r="D2720" i="7"/>
  <c r="D2771" i="7"/>
  <c r="E2836" i="7"/>
  <c r="D2836" i="7"/>
  <c r="E2858" i="7"/>
  <c r="D2858" i="7"/>
  <c r="E2865" i="7"/>
  <c r="D2865" i="7"/>
  <c r="D2906" i="7"/>
  <c r="E2940" i="7"/>
  <c r="D2940" i="7"/>
  <c r="E2964" i="7"/>
  <c r="D2964" i="7"/>
  <c r="E3004" i="7"/>
  <c r="D3004" i="7"/>
  <c r="D3020" i="7"/>
  <c r="E3031" i="7"/>
  <c r="D3036" i="7"/>
  <c r="D1801" i="7"/>
  <c r="D1884" i="7"/>
  <c r="E1884" i="7"/>
  <c r="E1976" i="7"/>
  <c r="D1976" i="7"/>
  <c r="E1992" i="7"/>
  <c r="D1992" i="7"/>
  <c r="D1997" i="7"/>
  <c r="E1997" i="7"/>
  <c r="E2067" i="7"/>
  <c r="D2067" i="7"/>
  <c r="E2073" i="7"/>
  <c r="D2073" i="7"/>
  <c r="D2205" i="7"/>
  <c r="E2205" i="7"/>
  <c r="E2232" i="7"/>
  <c r="D2232" i="7"/>
  <c r="E2408" i="7"/>
  <c r="D2408" i="7"/>
  <c r="D2434" i="7"/>
  <c r="E2458" i="7"/>
  <c r="D2458" i="7"/>
  <c r="E2496" i="7"/>
  <c r="D2496" i="7"/>
  <c r="E2612" i="7"/>
  <c r="D2612" i="7"/>
  <c r="E2656" i="7"/>
  <c r="D2656" i="7"/>
  <c r="E2740" i="7"/>
  <c r="D2740" i="7"/>
  <c r="E2746" i="7"/>
  <c r="D2746" i="7"/>
  <c r="E2816" i="7"/>
  <c r="D2816" i="7"/>
  <c r="E2866" i="7"/>
  <c r="D2866" i="7"/>
  <c r="D2935" i="7"/>
  <c r="E2935" i="7"/>
  <c r="D3016" i="7"/>
  <c r="E2498" i="7"/>
  <c r="D2498" i="7"/>
  <c r="D2605" i="7"/>
  <c r="E2605" i="7"/>
  <c r="E2732" i="7"/>
  <c r="D2732" i="7"/>
  <c r="E3008" i="7"/>
  <c r="D3008" i="7"/>
  <c r="D3063" i="7"/>
  <c r="E3063" i="7"/>
  <c r="E2633" i="7"/>
  <c r="D2633" i="7"/>
  <c r="E2673" i="7"/>
  <c r="D2673" i="7"/>
  <c r="D2693" i="7"/>
  <c r="E2693" i="7"/>
  <c r="E2780" i="7"/>
  <c r="D2780" i="7"/>
  <c r="E2896" i="7"/>
  <c r="D2896" i="7"/>
  <c r="E2941" i="7"/>
  <c r="D2941" i="7"/>
  <c r="E3088" i="7"/>
  <c r="D3088" i="7"/>
  <c r="E2516" i="7"/>
  <c r="D2516" i="7"/>
  <c r="E2641" i="7"/>
  <c r="D2641" i="7"/>
  <c r="D2661" i="7"/>
  <c r="E2661" i="7"/>
  <c r="E2825" i="7"/>
  <c r="D2825" i="7"/>
  <c r="E2844" i="7"/>
  <c r="D2844" i="7"/>
  <c r="E2933" i="7"/>
  <c r="D2933" i="7"/>
  <c r="E2954" i="7"/>
  <c r="D2954" i="7"/>
  <c r="D2975" i="7"/>
  <c r="E2975" i="7"/>
  <c r="E3017" i="7"/>
  <c r="D3017" i="7"/>
  <c r="D1870" i="7"/>
  <c r="E1883" i="7"/>
  <c r="E1901" i="7"/>
  <c r="D1910" i="7"/>
  <c r="E1919" i="7"/>
  <c r="D2362" i="7"/>
  <c r="D2379" i="7"/>
  <c r="D2426" i="7"/>
  <c r="E2445" i="7"/>
  <c r="D2482" i="7"/>
  <c r="D2613" i="7"/>
  <c r="E2613" i="7"/>
  <c r="E2622" i="7"/>
  <c r="E2681" i="7"/>
  <c r="D2681" i="7"/>
  <c r="D2715" i="7"/>
  <c r="D2760" i="7"/>
  <c r="D2784" i="7"/>
  <c r="E2996" i="7"/>
  <c r="D2996" i="7"/>
  <c r="E3033" i="7"/>
  <c r="D3033" i="7"/>
  <c r="D3071" i="7"/>
  <c r="E3071" i="7"/>
  <c r="E3095" i="7"/>
  <c r="E2637" i="7"/>
  <c r="E2645" i="7"/>
  <c r="E2653" i="7"/>
  <c r="E2669" i="7"/>
  <c r="E2677" i="7"/>
  <c r="E2685" i="7"/>
  <c r="E2701" i="7"/>
  <c r="D2713" i="7"/>
  <c r="D2721" i="7"/>
  <c r="E2725" i="7"/>
  <c r="D2729" i="7"/>
  <c r="D2737" i="7"/>
  <c r="D2745" i="7"/>
  <c r="D2769" i="7"/>
  <c r="D2772" i="7"/>
  <c r="E2794" i="7"/>
  <c r="D2805" i="7"/>
  <c r="D2812" i="7"/>
  <c r="D2820" i="7"/>
  <c r="E2829" i="7"/>
  <c r="D2837" i="7"/>
  <c r="E2871" i="7"/>
  <c r="D2888" i="7"/>
  <c r="D2900" i="7"/>
  <c r="D2904" i="7"/>
  <c r="D2916" i="7"/>
  <c r="E2959" i="7"/>
  <c r="D2988" i="7"/>
  <c r="D2993" i="7"/>
  <c r="D3001" i="7"/>
  <c r="D3012" i="7"/>
  <c r="E3021" i="7"/>
  <c r="D3029" i="7"/>
  <c r="D3080" i="7"/>
  <c r="D3092" i="7"/>
  <c r="D3100" i="7"/>
  <c r="E2694" i="7"/>
  <c r="E2709" i="7"/>
  <c r="E2717" i="7"/>
  <c r="E2733" i="7"/>
  <c r="E2741" i="7"/>
  <c r="E2749" i="7"/>
  <c r="D2880" i="7"/>
  <c r="D2892" i="7"/>
  <c r="D2908" i="7"/>
  <c r="E2967" i="7"/>
  <c r="D2980" i="7"/>
  <c r="D3048" i="7"/>
  <c r="D3060" i="7"/>
  <c r="D3068" i="7"/>
  <c r="D3072" i="7"/>
  <c r="D3084" i="7"/>
  <c r="E718" i="7"/>
  <c r="D718" i="7"/>
  <c r="D799" i="7"/>
  <c r="E799" i="7"/>
  <c r="E862" i="7"/>
  <c r="D862" i="7"/>
  <c r="D12" i="7"/>
  <c r="D20" i="7"/>
  <c r="D52" i="7"/>
  <c r="D55" i="7"/>
  <c r="D58" i="7"/>
  <c r="D70" i="7"/>
  <c r="D102" i="7"/>
  <c r="E134" i="7"/>
  <c r="D151" i="7"/>
  <c r="E178" i="7"/>
  <c r="E234" i="7"/>
  <c r="D234" i="7"/>
  <c r="D255" i="7"/>
  <c r="E262" i="7"/>
  <c r="E362" i="7"/>
  <c r="D362" i="7"/>
  <c r="D383" i="7"/>
  <c r="E390" i="7"/>
  <c r="E458" i="7"/>
  <c r="D458" i="7"/>
  <c r="E465" i="7"/>
  <c r="E529" i="7"/>
  <c r="D639" i="7"/>
  <c r="E639" i="7"/>
  <c r="D898" i="7"/>
  <c r="D1127" i="7"/>
  <c r="D1220" i="7"/>
  <c r="E1329" i="7"/>
  <c r="D1329" i="7"/>
  <c r="D1620" i="7"/>
  <c r="E1620" i="7"/>
  <c r="E1874" i="7"/>
  <c r="D1874" i="7"/>
  <c r="D2505" i="7"/>
  <c r="E2505" i="7"/>
  <c r="E36" i="7"/>
  <c r="D39" i="7"/>
  <c r="E44" i="7"/>
  <c r="D61" i="7"/>
  <c r="E86" i="7"/>
  <c r="D148" i="7"/>
  <c r="E188" i="7"/>
  <c r="D252" i="7"/>
  <c r="D348" i="7"/>
  <c r="D380" i="7"/>
  <c r="D444" i="7"/>
  <c r="E481" i="7"/>
  <c r="D481" i="7"/>
  <c r="E545" i="7"/>
  <c r="D545" i="7"/>
  <c r="D565" i="7"/>
  <c r="E577" i="7"/>
  <c r="D577" i="7"/>
  <c r="D597" i="7"/>
  <c r="E627" i="7"/>
  <c r="E750" i="7"/>
  <c r="D750" i="7"/>
  <c r="D1008" i="7"/>
  <c r="E1008" i="7"/>
  <c r="D1072" i="7"/>
  <c r="E1072" i="7"/>
  <c r="E2300" i="7"/>
  <c r="D2300" i="7"/>
  <c r="E2363" i="7"/>
  <c r="D2363" i="7"/>
  <c r="D2991" i="7"/>
  <c r="E2991" i="7"/>
  <c r="E7" i="7"/>
  <c r="E15" i="7"/>
  <c r="D18" i="7"/>
  <c r="E31" i="7"/>
  <c r="D34" i="7"/>
  <c r="D42" i="7"/>
  <c r="E74" i="7"/>
  <c r="E90" i="7"/>
  <c r="E122" i="7"/>
  <c r="E162" i="7"/>
  <c r="D172" i="7"/>
  <c r="E182" i="7"/>
  <c r="E206" i="7"/>
  <c r="D295" i="7"/>
  <c r="E302" i="7"/>
  <c r="E338" i="7"/>
  <c r="D338" i="7"/>
  <c r="D359" i="7"/>
  <c r="E366" i="7"/>
  <c r="E402" i="7"/>
  <c r="D402" i="7"/>
  <c r="E412" i="7"/>
  <c r="D423" i="7"/>
  <c r="D670" i="7"/>
  <c r="E1846" i="7"/>
  <c r="D1846" i="7"/>
  <c r="D2222" i="7"/>
  <c r="E2222" i="7"/>
  <c r="E2620" i="7"/>
  <c r="D2620" i="7"/>
  <c r="E2949" i="7"/>
  <c r="D2949" i="7"/>
  <c r="E66" i="7"/>
  <c r="E82" i="7"/>
  <c r="E98" i="7"/>
  <c r="E114" i="7"/>
  <c r="E130" i="7"/>
  <c r="E150" i="7"/>
  <c r="D167" i="7"/>
  <c r="E184" i="7"/>
  <c r="E194" i="7"/>
  <c r="D215" i="7"/>
  <c r="E222" i="7"/>
  <c r="E226" i="7"/>
  <c r="D226" i="7"/>
  <c r="D247" i="7"/>
  <c r="E254" i="7"/>
  <c r="E258" i="7"/>
  <c r="D258" i="7"/>
  <c r="D279" i="7"/>
  <c r="E286" i="7"/>
  <c r="E290" i="7"/>
  <c r="D290" i="7"/>
  <c r="D311" i="7"/>
  <c r="E318" i="7"/>
  <c r="E322" i="7"/>
  <c r="D322" i="7"/>
  <c r="D343" i="7"/>
  <c r="E350" i="7"/>
  <c r="E354" i="7"/>
  <c r="D354" i="7"/>
  <c r="D375" i="7"/>
  <c r="E382" i="7"/>
  <c r="E386" i="7"/>
  <c r="D386" i="7"/>
  <c r="D407" i="7"/>
  <c r="E414" i="7"/>
  <c r="E418" i="7"/>
  <c r="D418" i="7"/>
  <c r="D439" i="7"/>
  <c r="E446" i="7"/>
  <c r="E450" i="7"/>
  <c r="D450" i="7"/>
  <c r="D492" i="7"/>
  <c r="D524" i="7"/>
  <c r="D556" i="7"/>
  <c r="D588" i="7"/>
  <c r="D614" i="7"/>
  <c r="D623" i="7"/>
  <c r="E623" i="7"/>
  <c r="D637" i="7"/>
  <c r="E691" i="7"/>
  <c r="D691" i="7"/>
  <c r="D703" i="7"/>
  <c r="E703" i="7"/>
  <c r="E717" i="7"/>
  <c r="D733" i="7"/>
  <c r="E733" i="7"/>
  <c r="D798" i="7"/>
  <c r="E829" i="7"/>
  <c r="D837" i="7"/>
  <c r="E837" i="7"/>
  <c r="E861" i="7"/>
  <c r="D869" i="7"/>
  <c r="E869" i="7"/>
  <c r="E924" i="7"/>
  <c r="D928" i="7"/>
  <c r="E928" i="7"/>
  <c r="D950" i="7"/>
  <c r="E950" i="7"/>
  <c r="D992" i="7"/>
  <c r="E992" i="7"/>
  <c r="D1014" i="7"/>
  <c r="E1014" i="7"/>
  <c r="E1130" i="7"/>
  <c r="E1167" i="7"/>
  <c r="D1167" i="7"/>
  <c r="D1215" i="7"/>
  <c r="E1215" i="7"/>
  <c r="E1237" i="7"/>
  <c r="D1237" i="7"/>
  <c r="E1242" i="7"/>
  <c r="D1242" i="7"/>
  <c r="E1347" i="7"/>
  <c r="E1429" i="7"/>
  <c r="D1429" i="7"/>
  <c r="E1433" i="7"/>
  <c r="D1433" i="7"/>
  <c r="E2114" i="7"/>
  <c r="D2114" i="7"/>
  <c r="E2127" i="7"/>
  <c r="D2127" i="7"/>
  <c r="D745" i="7"/>
  <c r="E745" i="7"/>
  <c r="E814" i="7"/>
  <c r="D814" i="7"/>
  <c r="E878" i="7"/>
  <c r="D878" i="7"/>
  <c r="E1114" i="7"/>
  <c r="D1114" i="7"/>
  <c r="E168" i="7"/>
  <c r="E198" i="7"/>
  <c r="E330" i="7"/>
  <c r="D330" i="7"/>
  <c r="D351" i="7"/>
  <c r="E358" i="7"/>
  <c r="E426" i="7"/>
  <c r="D426" i="7"/>
  <c r="D447" i="7"/>
  <c r="E497" i="7"/>
  <c r="E561" i="7"/>
  <c r="D669" i="7"/>
  <c r="E669" i="7"/>
  <c r="D1100" i="7"/>
  <c r="D1748" i="7"/>
  <c r="E1748" i="7"/>
  <c r="D1941" i="7"/>
  <c r="E1941" i="7"/>
  <c r="D2359" i="7"/>
  <c r="E2359" i="7"/>
  <c r="E4" i="7"/>
  <c r="D23" i="7"/>
  <c r="E112" i="7"/>
  <c r="E138" i="7"/>
  <c r="D220" i="7"/>
  <c r="D316" i="7"/>
  <c r="D469" i="7"/>
  <c r="E624" i="7"/>
  <c r="D952" i="7"/>
  <c r="E952" i="7"/>
  <c r="E1020" i="7"/>
  <c r="D1020" i="7"/>
  <c r="E1068" i="7"/>
  <c r="D1212" i="7"/>
  <c r="E1426" i="7"/>
  <c r="D1426" i="7"/>
  <c r="D1577" i="7"/>
  <c r="D2310" i="7"/>
  <c r="E2310" i="7"/>
  <c r="E2380" i="7"/>
  <c r="D2380" i="7"/>
  <c r="E3107" i="7"/>
  <c r="D3107" i="7"/>
  <c r="E47" i="7"/>
  <c r="D50" i="7"/>
  <c r="E106" i="7"/>
  <c r="D135" i="7"/>
  <c r="E152" i="7"/>
  <c r="E242" i="7"/>
  <c r="D242" i="7"/>
  <c r="E274" i="7"/>
  <c r="D274" i="7"/>
  <c r="E284" i="7"/>
  <c r="D327" i="7"/>
  <c r="D391" i="7"/>
  <c r="E430" i="7"/>
  <c r="D455" i="7"/>
  <c r="E494" i="7"/>
  <c r="E590" i="7"/>
  <c r="D758" i="7"/>
  <c r="E891" i="7"/>
  <c r="D891" i="7"/>
  <c r="E956" i="7"/>
  <c r="E1173" i="7"/>
  <c r="D1173" i="7"/>
  <c r="E2212" i="7"/>
  <c r="D2212" i="7"/>
  <c r="E2492" i="7"/>
  <c r="D2492" i="7"/>
  <c r="E2636" i="7"/>
  <c r="D2636" i="7"/>
  <c r="E2992" i="7"/>
  <c r="D2992" i="7"/>
  <c r="E2" i="7"/>
  <c r="D5" i="7"/>
  <c r="E10" i="7"/>
  <c r="D13" i="7"/>
  <c r="D21" i="7"/>
  <c r="E26" i="7"/>
  <c r="D29" i="7"/>
  <c r="D37" i="7"/>
  <c r="D45" i="7"/>
  <c r="D53" i="7"/>
  <c r="E56" i="7"/>
  <c r="D62" i="7"/>
  <c r="D65" i="7"/>
  <c r="D68" i="7"/>
  <c r="D71" i="7"/>
  <c r="D81" i="7"/>
  <c r="D84" i="7"/>
  <c r="D87" i="7"/>
  <c r="D97" i="7"/>
  <c r="D100" i="7"/>
  <c r="D103" i="7"/>
  <c r="D113" i="7"/>
  <c r="D116" i="7"/>
  <c r="D119" i="7"/>
  <c r="D132" i="7"/>
  <c r="E142" i="7"/>
  <c r="D159" i="7"/>
  <c r="E176" i="7"/>
  <c r="E186" i="7"/>
  <c r="D196" i="7"/>
  <c r="D228" i="7"/>
  <c r="D260" i="7"/>
  <c r="D292" i="7"/>
  <c r="D324" i="7"/>
  <c r="D356" i="7"/>
  <c r="D388" i="7"/>
  <c r="D420" i="7"/>
  <c r="D452" i="7"/>
  <c r="E478" i="7"/>
  <c r="D478" i="7"/>
  <c r="E510" i="7"/>
  <c r="D510" i="7"/>
  <c r="E542" i="7"/>
  <c r="D542" i="7"/>
  <c r="E574" i="7"/>
  <c r="D574" i="7"/>
  <c r="E606" i="7"/>
  <c r="D606" i="7"/>
  <c r="E643" i="7"/>
  <c r="E647" i="7"/>
  <c r="D671" i="7"/>
  <c r="E671" i="7"/>
  <c r="E686" i="7"/>
  <c r="D686" i="7"/>
  <c r="E697" i="7"/>
  <c r="D731" i="7"/>
  <c r="E751" i="7"/>
  <c r="D777" i="7"/>
  <c r="E777" i="7"/>
  <c r="E785" i="7"/>
  <c r="E901" i="7"/>
  <c r="D901" i="7"/>
  <c r="D968" i="7"/>
  <c r="E968" i="7"/>
  <c r="D1048" i="7"/>
  <c r="E1048" i="7"/>
  <c r="E1062" i="7"/>
  <c r="D1080" i="7"/>
  <c r="E1080" i="7"/>
  <c r="E1144" i="7"/>
  <c r="D1144" i="7"/>
  <c r="D1178" i="7"/>
  <c r="E1183" i="7"/>
  <c r="D1183" i="7"/>
  <c r="D1196" i="7"/>
  <c r="E1196" i="7"/>
  <c r="E1258" i="7"/>
  <c r="D1258" i="7"/>
  <c r="E1291" i="7"/>
  <c r="D1291" i="7"/>
  <c r="D1371" i="7"/>
  <c r="E1371" i="7"/>
  <c r="D615" i="7"/>
  <c r="E615" i="7"/>
  <c r="E830" i="7"/>
  <c r="D830" i="7"/>
  <c r="D1146" i="7"/>
  <c r="E1146" i="7"/>
  <c r="D28" i="7"/>
  <c r="D118" i="7"/>
  <c r="E202" i="7"/>
  <c r="D202" i="7"/>
  <c r="D223" i="7"/>
  <c r="E298" i="7"/>
  <c r="D298" i="7"/>
  <c r="E326" i="7"/>
  <c r="D707" i="7"/>
  <c r="E1317" i="7"/>
  <c r="E1585" i="7"/>
  <c r="D1585" i="7"/>
  <c r="E2759" i="7"/>
  <c r="D2759" i="7"/>
  <c r="E96" i="7"/>
  <c r="E128" i="7"/>
  <c r="E513" i="7"/>
  <c r="D513" i="7"/>
  <c r="D533" i="7"/>
  <c r="D631" i="7"/>
  <c r="E631" i="7"/>
  <c r="D681" i="7"/>
  <c r="E681" i="7"/>
  <c r="E711" i="7"/>
  <c r="D735" i="7"/>
  <c r="E735" i="7"/>
  <c r="D795" i="7"/>
  <c r="E887" i="7"/>
  <c r="D887" i="7"/>
  <c r="D1104" i="7"/>
  <c r="E1104" i="7"/>
  <c r="E1119" i="7"/>
  <c r="E1253" i="7"/>
  <c r="D1253" i="7"/>
  <c r="E1417" i="7"/>
  <c r="E1845" i="7"/>
  <c r="E2354" i="7"/>
  <c r="D2354" i="7"/>
  <c r="D2441" i="7"/>
  <c r="E2441" i="7"/>
  <c r="E3003" i="7"/>
  <c r="D3003" i="7"/>
  <c r="D199" i="7"/>
  <c r="E306" i="7"/>
  <c r="D306" i="7"/>
  <c r="E370" i="7"/>
  <c r="D370" i="7"/>
  <c r="E526" i="7"/>
  <c r="E558" i="7"/>
  <c r="D960" i="7"/>
  <c r="E960" i="7"/>
  <c r="E982" i="7"/>
  <c r="D1290" i="7"/>
  <c r="E1859" i="7"/>
  <c r="D1859" i="7"/>
  <c r="E2524" i="7"/>
  <c r="D2524" i="7"/>
  <c r="E2755" i="7"/>
  <c r="D2755" i="7"/>
  <c r="E136" i="7"/>
  <c r="E146" i="7"/>
  <c r="E166" i="7"/>
  <c r="D183" i="7"/>
  <c r="D207" i="7"/>
  <c r="E214" i="7"/>
  <c r="E218" i="7"/>
  <c r="D218" i="7"/>
  <c r="D239" i="7"/>
  <c r="E246" i="7"/>
  <c r="E250" i="7"/>
  <c r="D250" i="7"/>
  <c r="D271" i="7"/>
  <c r="E278" i="7"/>
  <c r="E282" i="7"/>
  <c r="D282" i="7"/>
  <c r="D303" i="7"/>
  <c r="E310" i="7"/>
  <c r="E314" i="7"/>
  <c r="D314" i="7"/>
  <c r="D335" i="7"/>
  <c r="E342" i="7"/>
  <c r="E346" i="7"/>
  <c r="D346" i="7"/>
  <c r="D367" i="7"/>
  <c r="E374" i="7"/>
  <c r="E378" i="7"/>
  <c r="D378" i="7"/>
  <c r="D399" i="7"/>
  <c r="E406" i="7"/>
  <c r="E410" i="7"/>
  <c r="D410" i="7"/>
  <c r="D431" i="7"/>
  <c r="E438" i="7"/>
  <c r="E442" i="7"/>
  <c r="D442" i="7"/>
  <c r="E463" i="7"/>
  <c r="E491" i="7"/>
  <c r="E495" i="7"/>
  <c r="E523" i="7"/>
  <c r="E527" i="7"/>
  <c r="E555" i="7"/>
  <c r="E559" i="7"/>
  <c r="E587" i="7"/>
  <c r="E591" i="7"/>
  <c r="D701" i="7"/>
  <c r="E701" i="7"/>
  <c r="E755" i="7"/>
  <c r="D755" i="7"/>
  <c r="D767" i="7"/>
  <c r="E767" i="7"/>
  <c r="D797" i="7"/>
  <c r="E797" i="7"/>
  <c r="E1461" i="7"/>
  <c r="D1461" i="7"/>
  <c r="E1465" i="7"/>
  <c r="D1465" i="7"/>
  <c r="E1489" i="7"/>
  <c r="D1489" i="7"/>
  <c r="E1617" i="7"/>
  <c r="D1617" i="7"/>
  <c r="E1681" i="7"/>
  <c r="D1681" i="7"/>
  <c r="E1745" i="7"/>
  <c r="D1745" i="7"/>
  <c r="D649" i="7"/>
  <c r="E649" i="7"/>
  <c r="E846" i="7"/>
  <c r="D846" i="7"/>
  <c r="D894" i="7"/>
  <c r="E894" i="7"/>
  <c r="E1294" i="7"/>
  <c r="D1294" i="7"/>
  <c r="E230" i="7"/>
  <c r="E266" i="7"/>
  <c r="D266" i="7"/>
  <c r="D287" i="7"/>
  <c r="E294" i="7"/>
  <c r="D319" i="7"/>
  <c r="E394" i="7"/>
  <c r="D394" i="7"/>
  <c r="D415" i="7"/>
  <c r="E422" i="7"/>
  <c r="E454" i="7"/>
  <c r="E593" i="7"/>
  <c r="D630" i="7"/>
  <c r="E653" i="7"/>
  <c r="D734" i="7"/>
  <c r="E787" i="7"/>
  <c r="D1492" i="7"/>
  <c r="E1492" i="7"/>
  <c r="E1556" i="7"/>
  <c r="E2004" i="7"/>
  <c r="D2004" i="7"/>
  <c r="D2102" i="7"/>
  <c r="E2102" i="7"/>
  <c r="E64" i="7"/>
  <c r="E80" i="7"/>
  <c r="E158" i="7"/>
  <c r="D175" i="7"/>
  <c r="E192" i="7"/>
  <c r="D501" i="7"/>
  <c r="E609" i="7"/>
  <c r="D609" i="7"/>
  <c r="E654" i="7"/>
  <c r="D654" i="7"/>
  <c r="E677" i="7"/>
  <c r="E761" i="7"/>
  <c r="D895" i="7"/>
  <c r="D1016" i="7"/>
  <c r="E1016" i="7"/>
  <c r="D1405" i="7"/>
  <c r="E1405" i="7"/>
  <c r="E1849" i="7"/>
  <c r="D1849" i="7"/>
  <c r="D1866" i="7"/>
  <c r="E2549" i="7"/>
  <c r="D2549" i="7"/>
  <c r="E2995" i="7"/>
  <c r="D2995" i="7"/>
  <c r="E210" i="7"/>
  <c r="D210" i="7"/>
  <c r="D231" i="7"/>
  <c r="E238" i="7"/>
  <c r="D263" i="7"/>
  <c r="E270" i="7"/>
  <c r="E334" i="7"/>
  <c r="E398" i="7"/>
  <c r="E434" i="7"/>
  <c r="D434" i="7"/>
  <c r="E462" i="7"/>
  <c r="E723" i="7"/>
  <c r="D765" i="7"/>
  <c r="E765" i="7"/>
  <c r="D819" i="7"/>
  <c r="D851" i="7"/>
  <c r="D883" i="7"/>
  <c r="D1094" i="7"/>
  <c r="E1094" i="7"/>
  <c r="E1378" i="7"/>
  <c r="D1378" i="7"/>
  <c r="E2340" i="7"/>
  <c r="D2340" i="7"/>
  <c r="D2533" i="7"/>
  <c r="E2533" i="7"/>
  <c r="D2789" i="7"/>
  <c r="E2789" i="7"/>
  <c r="E475" i="7"/>
  <c r="D475" i="7"/>
  <c r="E507" i="7"/>
  <c r="D507" i="7"/>
  <c r="E539" i="7"/>
  <c r="D539" i="7"/>
  <c r="E571" i="7"/>
  <c r="D571" i="7"/>
  <c r="E603" i="7"/>
  <c r="D603" i="7"/>
  <c r="D713" i="7"/>
  <c r="E713" i="7"/>
  <c r="E782" i="7"/>
  <c r="D782" i="7"/>
  <c r="D809" i="7"/>
  <c r="E809" i="7"/>
  <c r="D821" i="7"/>
  <c r="E821" i="7"/>
  <c r="E833" i="7"/>
  <c r="D833" i="7"/>
  <c r="D853" i="7"/>
  <c r="E853" i="7"/>
  <c r="E865" i="7"/>
  <c r="D865" i="7"/>
  <c r="D910" i="7"/>
  <c r="E910" i="7"/>
  <c r="D1052" i="7"/>
  <c r="E1117" i="7"/>
  <c r="D1117" i="7"/>
  <c r="E1149" i="7"/>
  <c r="D1149" i="7"/>
  <c r="E1477" i="7"/>
  <c r="D1477" i="7"/>
  <c r="E1481" i="7"/>
  <c r="D1481" i="7"/>
  <c r="E1609" i="7"/>
  <c r="D1609" i="7"/>
  <c r="D1673" i="7"/>
  <c r="E1716" i="7"/>
  <c r="E1737" i="7"/>
  <c r="D1737" i="7"/>
  <c r="E825" i="7"/>
  <c r="D825" i="7"/>
  <c r="E857" i="7"/>
  <c r="D857" i="7"/>
  <c r="E916" i="7"/>
  <c r="D916" i="7"/>
  <c r="D1000" i="7"/>
  <c r="E1000" i="7"/>
  <c r="D1040" i="7"/>
  <c r="E1040" i="7"/>
  <c r="D1096" i="7"/>
  <c r="E1096" i="7"/>
  <c r="E1194" i="7"/>
  <c r="D1194" i="7"/>
  <c r="E1228" i="7"/>
  <c r="D1228" i="7"/>
  <c r="E1351" i="7"/>
  <c r="D1351" i="7"/>
  <c r="D1363" i="7"/>
  <c r="E1363" i="7"/>
  <c r="E1375" i="7"/>
  <c r="D1375" i="7"/>
  <c r="D1421" i="7"/>
  <c r="E1421" i="7"/>
  <c r="E1521" i="7"/>
  <c r="D1521" i="7"/>
  <c r="E1777" i="7"/>
  <c r="D1777" i="7"/>
  <c r="E1873" i="7"/>
  <c r="D1873" i="7"/>
  <c r="E1891" i="7"/>
  <c r="D1891" i="7"/>
  <c r="E1945" i="7"/>
  <c r="D1945" i="7"/>
  <c r="D1949" i="7"/>
  <c r="E1949" i="7"/>
  <c r="E2111" i="7"/>
  <c r="D2111" i="7"/>
  <c r="E841" i="7"/>
  <c r="D841" i="7"/>
  <c r="E873" i="7"/>
  <c r="D873" i="7"/>
  <c r="E884" i="7"/>
  <c r="D884" i="7"/>
  <c r="E907" i="7"/>
  <c r="D907" i="7"/>
  <c r="D936" i="7"/>
  <c r="E936" i="7"/>
  <c r="D976" i="7"/>
  <c r="E976" i="7"/>
  <c r="D1056" i="7"/>
  <c r="E1056" i="7"/>
  <c r="E1120" i="7"/>
  <c r="D1120" i="7"/>
  <c r="E1124" i="7"/>
  <c r="D1124" i="7"/>
  <c r="E1247" i="7"/>
  <c r="D1247" i="7"/>
  <c r="E1423" i="7"/>
  <c r="D1423" i="7"/>
  <c r="E1649" i="7"/>
  <c r="D1649" i="7"/>
  <c r="E2159" i="7"/>
  <c r="D2159" i="7"/>
  <c r="E2163" i="7"/>
  <c r="D2163" i="7"/>
  <c r="E2287" i="7"/>
  <c r="D2287" i="7"/>
  <c r="E2291" i="7"/>
  <c r="D2291" i="7"/>
  <c r="D984" i="7"/>
  <c r="E984" i="7"/>
  <c r="D1024" i="7"/>
  <c r="E1024" i="7"/>
  <c r="E1112" i="7"/>
  <c r="D1112" i="7"/>
  <c r="E1151" i="7"/>
  <c r="D1151" i="7"/>
  <c r="D1175" i="7"/>
  <c r="E1197" i="7"/>
  <c r="D1197" i="7"/>
  <c r="E1205" i="7"/>
  <c r="D1205" i="7"/>
  <c r="E1226" i="7"/>
  <c r="D1226" i="7"/>
  <c r="D1231" i="7"/>
  <c r="E1260" i="7"/>
  <c r="E1302" i="7"/>
  <c r="E1314" i="7"/>
  <c r="D1314" i="7"/>
  <c r="D1399" i="7"/>
  <c r="E1415" i="7"/>
  <c r="D1415" i="7"/>
  <c r="D1455" i="7"/>
  <c r="D1458" i="7"/>
  <c r="E1524" i="7"/>
  <c r="E1553" i="7"/>
  <c r="D1553" i="7"/>
  <c r="D1641" i="7"/>
  <c r="E1780" i="7"/>
  <c r="E2135" i="7"/>
  <c r="D2135" i="7"/>
  <c r="E2139" i="7"/>
  <c r="D2139" i="7"/>
  <c r="E2263" i="7"/>
  <c r="D2263" i="7"/>
  <c r="E2267" i="7"/>
  <c r="D2267" i="7"/>
  <c r="D622" i="7"/>
  <c r="D638" i="7"/>
  <c r="E655" i="7"/>
  <c r="E665" i="7"/>
  <c r="E685" i="7"/>
  <c r="D702" i="7"/>
  <c r="E719" i="7"/>
  <c r="E729" i="7"/>
  <c r="E749" i="7"/>
  <c r="D766" i="7"/>
  <c r="E783" i="7"/>
  <c r="E793" i="7"/>
  <c r="E813" i="7"/>
  <c r="E817" i="7"/>
  <c r="D817" i="7"/>
  <c r="D838" i="7"/>
  <c r="E845" i="7"/>
  <c r="E849" i="7"/>
  <c r="D849" i="7"/>
  <c r="D870" i="7"/>
  <c r="E877" i="7"/>
  <c r="E881" i="7"/>
  <c r="D881" i="7"/>
  <c r="E900" i="7"/>
  <c r="E919" i="7"/>
  <c r="D919" i="7"/>
  <c r="D944" i="7"/>
  <c r="E944" i="7"/>
  <c r="D1032" i="7"/>
  <c r="E1032" i="7"/>
  <c r="E1046" i="7"/>
  <c r="D1064" i="7"/>
  <c r="E1064" i="7"/>
  <c r="D1088" i="7"/>
  <c r="E1088" i="7"/>
  <c r="E1160" i="7"/>
  <c r="D1160" i="7"/>
  <c r="E1189" i="7"/>
  <c r="D1189" i="7"/>
  <c r="D1239" i="7"/>
  <c r="E1261" i="7"/>
  <c r="D1261" i="7"/>
  <c r="E1269" i="7"/>
  <c r="D1269" i="7"/>
  <c r="D1293" i="7"/>
  <c r="E1293" i="7"/>
  <c r="E1303" i="7"/>
  <c r="D1303" i="7"/>
  <c r="D1311" i="7"/>
  <c r="E1381" i="7"/>
  <c r="D1402" i="7"/>
  <c r="E1436" i="7"/>
  <c r="D1545" i="7"/>
  <c r="E1684" i="7"/>
  <c r="E1713" i="7"/>
  <c r="D1713" i="7"/>
  <c r="E1881" i="7"/>
  <c r="D1881" i="7"/>
  <c r="E2140" i="7"/>
  <c r="D2140" i="7"/>
  <c r="D2150" i="7"/>
  <c r="E2150" i="7"/>
  <c r="E1136" i="7"/>
  <c r="D1136" i="7"/>
  <c r="E1181" i="7"/>
  <c r="D1181" i="7"/>
  <c r="E1245" i="7"/>
  <c r="D1245" i="7"/>
  <c r="E1297" i="7"/>
  <c r="D1297" i="7"/>
  <c r="E1369" i="7"/>
  <c r="D1369" i="7"/>
  <c r="E1500" i="7"/>
  <c r="D1500" i="7"/>
  <c r="E1532" i="7"/>
  <c r="D1532" i="7"/>
  <c r="E1564" i="7"/>
  <c r="D1564" i="7"/>
  <c r="E1596" i="7"/>
  <c r="D1596" i="7"/>
  <c r="E1628" i="7"/>
  <c r="D1628" i="7"/>
  <c r="E1660" i="7"/>
  <c r="D1660" i="7"/>
  <c r="E1692" i="7"/>
  <c r="D1692" i="7"/>
  <c r="E1724" i="7"/>
  <c r="D1724" i="7"/>
  <c r="E1756" i="7"/>
  <c r="D1756" i="7"/>
  <c r="D1796" i="7"/>
  <c r="E1796" i="7"/>
  <c r="E1878" i="7"/>
  <c r="D1878" i="7"/>
  <c r="E1974" i="7"/>
  <c r="D1974" i="7"/>
  <c r="D2118" i="7"/>
  <c r="E2118" i="7"/>
  <c r="E2130" i="7"/>
  <c r="D2130" i="7"/>
  <c r="D2454" i="7"/>
  <c r="E2454" i="7"/>
  <c r="E1213" i="7"/>
  <c r="D1213" i="7"/>
  <c r="E1277" i="7"/>
  <c r="D1277" i="7"/>
  <c r="E1348" i="7"/>
  <c r="D1348" i="7"/>
  <c r="E1445" i="7"/>
  <c r="D1445" i="7"/>
  <c r="E1806" i="7"/>
  <c r="D1806" i="7"/>
  <c r="E1841" i="7"/>
  <c r="D1841" i="7"/>
  <c r="E1915" i="7"/>
  <c r="D1915" i="7"/>
  <c r="D1925" i="7"/>
  <c r="E1925" i="7"/>
  <c r="E1993" i="7"/>
  <c r="D1993" i="7"/>
  <c r="E2244" i="7"/>
  <c r="D2244" i="7"/>
  <c r="D2254" i="7"/>
  <c r="E2254" i="7"/>
  <c r="E1128" i="7"/>
  <c r="D1128" i="7"/>
  <c r="E1221" i="7"/>
  <c r="D1221" i="7"/>
  <c r="E1300" i="7"/>
  <c r="D1300" i="7"/>
  <c r="D1357" i="7"/>
  <c r="E1357" i="7"/>
  <c r="E1498" i="7"/>
  <c r="D1498" i="7"/>
  <c r="E1506" i="7"/>
  <c r="D1506" i="7"/>
  <c r="E1530" i="7"/>
  <c r="D1530" i="7"/>
  <c r="E1538" i="7"/>
  <c r="D1538" i="7"/>
  <c r="E1562" i="7"/>
  <c r="D1562" i="7"/>
  <c r="E1570" i="7"/>
  <c r="D1570" i="7"/>
  <c r="E1594" i="7"/>
  <c r="D1594" i="7"/>
  <c r="E1602" i="7"/>
  <c r="D1602" i="7"/>
  <c r="E1626" i="7"/>
  <c r="D1626" i="7"/>
  <c r="E1634" i="7"/>
  <c r="D1634" i="7"/>
  <c r="E1658" i="7"/>
  <c r="D1658" i="7"/>
  <c r="E1666" i="7"/>
  <c r="D1666" i="7"/>
  <c r="E1690" i="7"/>
  <c r="D1690" i="7"/>
  <c r="E1698" i="7"/>
  <c r="D1698" i="7"/>
  <c r="E1722" i="7"/>
  <c r="D1722" i="7"/>
  <c r="E1730" i="7"/>
  <c r="D1730" i="7"/>
  <c r="E1754" i="7"/>
  <c r="D1754" i="7"/>
  <c r="E1762" i="7"/>
  <c r="D1762" i="7"/>
  <c r="E1822" i="7"/>
  <c r="D1822" i="7"/>
  <c r="E1842" i="7"/>
  <c r="D1842" i="7"/>
  <c r="E1985" i="7"/>
  <c r="D1985" i="7"/>
  <c r="E2231" i="7"/>
  <c r="D2231" i="7"/>
  <c r="E2255" i="7"/>
  <c r="D2255" i="7"/>
  <c r="E2268" i="7"/>
  <c r="D2268" i="7"/>
  <c r="D2278" i="7"/>
  <c r="E2278" i="7"/>
  <c r="D899" i="7"/>
  <c r="E902" i="7"/>
  <c r="E1152" i="7"/>
  <c r="D1152" i="7"/>
  <c r="D1165" i="7"/>
  <c r="D1210" i="7"/>
  <c r="E1229" i="7"/>
  <c r="D1229" i="7"/>
  <c r="D1274" i="7"/>
  <c r="E1341" i="7"/>
  <c r="E1412" i="7"/>
  <c r="D1412" i="7"/>
  <c r="D1503" i="7"/>
  <c r="D1535" i="7"/>
  <c r="D1567" i="7"/>
  <c r="D1599" i="7"/>
  <c r="D1631" i="7"/>
  <c r="D1663" i="7"/>
  <c r="D1695" i="7"/>
  <c r="D1727" i="7"/>
  <c r="D1759" i="7"/>
  <c r="D1786" i="7"/>
  <c r="D1834" i="7"/>
  <c r="E1907" i="7"/>
  <c r="D1907" i="7"/>
  <c r="D1990" i="7"/>
  <c r="E1998" i="7"/>
  <c r="D1998" i="7"/>
  <c r="E2172" i="7"/>
  <c r="D2172" i="7"/>
  <c r="D2182" i="7"/>
  <c r="E2182" i="7"/>
  <c r="D2235" i="7"/>
  <c r="D2259" i="7"/>
  <c r="D1298" i="7"/>
  <c r="E1301" i="7"/>
  <c r="E1349" i="7"/>
  <c r="E1355" i="7"/>
  <c r="D1370" i="7"/>
  <c r="E1413" i="7"/>
  <c r="E1419" i="7"/>
  <c r="D1487" i="7"/>
  <c r="D1519" i="7"/>
  <c r="D1551" i="7"/>
  <c r="D1583" i="7"/>
  <c r="D1615" i="7"/>
  <c r="D1647" i="7"/>
  <c r="D1679" i="7"/>
  <c r="D1711" i="7"/>
  <c r="D1743" i="7"/>
  <c r="D1775" i="7"/>
  <c r="D1785" i="7"/>
  <c r="E1790" i="7"/>
  <c r="D1790" i="7"/>
  <c r="E1805" i="7"/>
  <c r="D1853" i="7"/>
  <c r="E1853" i="7"/>
  <c r="D1885" i="7"/>
  <c r="E1885" i="7"/>
  <c r="D1918" i="7"/>
  <c r="D2003" i="7"/>
  <c r="D2019" i="7"/>
  <c r="D2036" i="7"/>
  <c r="E2148" i="7"/>
  <c r="D2148" i="7"/>
  <c r="D2158" i="7"/>
  <c r="E2158" i="7"/>
  <c r="D2171" i="7"/>
  <c r="D2195" i="7"/>
  <c r="E2276" i="7"/>
  <c r="D2276" i="7"/>
  <c r="D2286" i="7"/>
  <c r="E2286" i="7"/>
  <c r="D2299" i="7"/>
  <c r="D2323" i="7"/>
  <c r="E1437" i="7"/>
  <c r="D1437" i="7"/>
  <c r="E1453" i="7"/>
  <c r="D1453" i="7"/>
  <c r="E1469" i="7"/>
  <c r="D1469" i="7"/>
  <c r="E1482" i="7"/>
  <c r="D1482" i="7"/>
  <c r="E1514" i="7"/>
  <c r="D1514" i="7"/>
  <c r="E1546" i="7"/>
  <c r="D1546" i="7"/>
  <c r="E1578" i="7"/>
  <c r="D1578" i="7"/>
  <c r="E1610" i="7"/>
  <c r="D1610" i="7"/>
  <c r="E1642" i="7"/>
  <c r="D1642" i="7"/>
  <c r="E1674" i="7"/>
  <c r="D1674" i="7"/>
  <c r="E1706" i="7"/>
  <c r="D1706" i="7"/>
  <c r="E1738" i="7"/>
  <c r="D1738" i="7"/>
  <c r="E1770" i="7"/>
  <c r="D1770" i="7"/>
  <c r="D1812" i="7"/>
  <c r="E1812" i="7"/>
  <c r="E1929" i="7"/>
  <c r="D1929" i="7"/>
  <c r="E1937" i="7"/>
  <c r="D1937" i="7"/>
  <c r="D2086" i="7"/>
  <c r="E2086" i="7"/>
  <c r="E2098" i="7"/>
  <c r="D2098" i="7"/>
  <c r="E2106" i="7"/>
  <c r="D2106" i="7"/>
  <c r="E2132" i="7"/>
  <c r="D2132" i="7"/>
  <c r="E2199" i="7"/>
  <c r="D2199" i="7"/>
  <c r="E2223" i="7"/>
  <c r="D2223" i="7"/>
  <c r="E2236" i="7"/>
  <c r="D2236" i="7"/>
  <c r="D2246" i="7"/>
  <c r="E2246" i="7"/>
  <c r="E2327" i="7"/>
  <c r="D2327" i="7"/>
  <c r="E2386" i="7"/>
  <c r="D2386" i="7"/>
  <c r="D1168" i="7"/>
  <c r="D1176" i="7"/>
  <c r="D1184" i="7"/>
  <c r="D1192" i="7"/>
  <c r="D1200" i="7"/>
  <c r="D1208" i="7"/>
  <c r="D1216" i="7"/>
  <c r="D1224" i="7"/>
  <c r="D1232" i="7"/>
  <c r="D1240" i="7"/>
  <c r="D1248" i="7"/>
  <c r="D1256" i="7"/>
  <c r="D1264" i="7"/>
  <c r="D1272" i="7"/>
  <c r="D1283" i="7"/>
  <c r="D1286" i="7"/>
  <c r="D1306" i="7"/>
  <c r="E1309" i="7"/>
  <c r="D1315" i="7"/>
  <c r="D1318" i="7"/>
  <c r="D1324" i="7"/>
  <c r="D1327" i="7"/>
  <c r="E1333" i="7"/>
  <c r="E1339" i="7"/>
  <c r="D1345" i="7"/>
  <c r="D1354" i="7"/>
  <c r="D1388" i="7"/>
  <c r="D1391" i="7"/>
  <c r="E1397" i="7"/>
  <c r="E1403" i="7"/>
  <c r="D1409" i="7"/>
  <c r="D1418" i="7"/>
  <c r="D1431" i="7"/>
  <c r="D1447" i="7"/>
  <c r="D1463" i="7"/>
  <c r="D1479" i="7"/>
  <c r="D1511" i="7"/>
  <c r="D1543" i="7"/>
  <c r="D1575" i="7"/>
  <c r="D1607" i="7"/>
  <c r="D1639" i="7"/>
  <c r="D1671" i="7"/>
  <c r="D1703" i="7"/>
  <c r="D1735" i="7"/>
  <c r="D1767" i="7"/>
  <c r="D1835" i="7"/>
  <c r="D1867" i="7"/>
  <c r="E1921" i="7"/>
  <c r="D1921" i="7"/>
  <c r="E1933" i="7"/>
  <c r="E2007" i="7"/>
  <c r="D2007" i="7"/>
  <c r="E2078" i="7"/>
  <c r="E2082" i="7"/>
  <c r="D2082" i="7"/>
  <c r="E2095" i="7"/>
  <c r="D2095" i="7"/>
  <c r="D2103" i="7"/>
  <c r="E2107" i="7"/>
  <c r="D2107" i="7"/>
  <c r="E2180" i="7"/>
  <c r="D2180" i="7"/>
  <c r="D2190" i="7"/>
  <c r="E2190" i="7"/>
  <c r="D2203" i="7"/>
  <c r="D2227" i="7"/>
  <c r="E2308" i="7"/>
  <c r="D2308" i="7"/>
  <c r="D2318" i="7"/>
  <c r="E2318" i="7"/>
  <c r="D2331" i="7"/>
  <c r="D2356" i="7"/>
  <c r="E2356" i="7"/>
  <c r="E1490" i="7"/>
  <c r="D1490" i="7"/>
  <c r="E1522" i="7"/>
  <c r="D1522" i="7"/>
  <c r="E1554" i="7"/>
  <c r="D1554" i="7"/>
  <c r="E1586" i="7"/>
  <c r="D1586" i="7"/>
  <c r="E1618" i="7"/>
  <c r="D1618" i="7"/>
  <c r="E1650" i="7"/>
  <c r="D1650" i="7"/>
  <c r="E1682" i="7"/>
  <c r="D1682" i="7"/>
  <c r="E1714" i="7"/>
  <c r="D1714" i="7"/>
  <c r="E1746" i="7"/>
  <c r="D1746" i="7"/>
  <c r="E1778" i="7"/>
  <c r="D1778" i="7"/>
  <c r="E1934" i="7"/>
  <c r="D1934" i="7"/>
  <c r="E1979" i="7"/>
  <c r="D1979" i="7"/>
  <c r="D2070" i="7"/>
  <c r="E2070" i="7"/>
  <c r="E2167" i="7"/>
  <c r="D2167" i="7"/>
  <c r="E2191" i="7"/>
  <c r="D2191" i="7"/>
  <c r="E2204" i="7"/>
  <c r="D2204" i="7"/>
  <c r="D2214" i="7"/>
  <c r="E2214" i="7"/>
  <c r="E2295" i="7"/>
  <c r="D2295" i="7"/>
  <c r="E2319" i="7"/>
  <c r="D2319" i="7"/>
  <c r="E2332" i="7"/>
  <c r="D2332" i="7"/>
  <c r="D2342" i="7"/>
  <c r="E2342" i="7"/>
  <c r="D1794" i="7"/>
  <c r="D1810" i="7"/>
  <c r="D1826" i="7"/>
  <c r="E1833" i="7"/>
  <c r="D1833" i="7"/>
  <c r="D1858" i="7"/>
  <c r="E1865" i="7"/>
  <c r="D1865" i="7"/>
  <c r="D1894" i="7"/>
  <c r="E1909" i="7"/>
  <c r="E1913" i="7"/>
  <c r="D1913" i="7"/>
  <c r="D1958" i="7"/>
  <c r="E1973" i="7"/>
  <c r="E1977" i="7"/>
  <c r="D1977" i="7"/>
  <c r="E2006" i="7"/>
  <c r="E2023" i="7"/>
  <c r="D2023" i="7"/>
  <c r="E2031" i="7"/>
  <c r="D2031" i="7"/>
  <c r="D2039" i="7"/>
  <c r="D2134" i="7"/>
  <c r="E2134" i="7"/>
  <c r="D2147" i="7"/>
  <c r="D2166" i="7"/>
  <c r="E2166" i="7"/>
  <c r="D2179" i="7"/>
  <c r="D2198" i="7"/>
  <c r="E2198" i="7"/>
  <c r="D2211" i="7"/>
  <c r="D2230" i="7"/>
  <c r="E2230" i="7"/>
  <c r="D2243" i="7"/>
  <c r="D2262" i="7"/>
  <c r="E2262" i="7"/>
  <c r="D2275" i="7"/>
  <c r="D2294" i="7"/>
  <c r="E2294" i="7"/>
  <c r="D2307" i="7"/>
  <c r="D2326" i="7"/>
  <c r="E2326" i="7"/>
  <c r="D2339" i="7"/>
  <c r="E2366" i="7"/>
  <c r="D2366" i="7"/>
  <c r="E2370" i="7"/>
  <c r="D2370" i="7"/>
  <c r="E2388" i="7"/>
  <c r="D2558" i="7"/>
  <c r="E2558" i="7"/>
  <c r="D2583" i="7"/>
  <c r="E2583" i="7"/>
  <c r="E1953" i="7"/>
  <c r="D1953" i="7"/>
  <c r="D2021" i="7"/>
  <c r="E2021" i="7"/>
  <c r="D2054" i="7"/>
  <c r="E2054" i="7"/>
  <c r="E2066" i="7"/>
  <c r="D2066" i="7"/>
  <c r="E2074" i="7"/>
  <c r="D2074" i="7"/>
  <c r="E2079" i="7"/>
  <c r="D2079" i="7"/>
  <c r="E2151" i="7"/>
  <c r="D2151" i="7"/>
  <c r="E2164" i="7"/>
  <c r="D2164" i="7"/>
  <c r="E2183" i="7"/>
  <c r="D2183" i="7"/>
  <c r="E2196" i="7"/>
  <c r="D2196" i="7"/>
  <c r="E2215" i="7"/>
  <c r="D2215" i="7"/>
  <c r="E2228" i="7"/>
  <c r="D2228" i="7"/>
  <c r="E2247" i="7"/>
  <c r="D2247" i="7"/>
  <c r="E2260" i="7"/>
  <c r="D2260" i="7"/>
  <c r="E2279" i="7"/>
  <c r="D2279" i="7"/>
  <c r="E2292" i="7"/>
  <c r="D2292" i="7"/>
  <c r="E2311" i="7"/>
  <c r="D2311" i="7"/>
  <c r="E2324" i="7"/>
  <c r="D2324" i="7"/>
  <c r="E2343" i="7"/>
  <c r="D2343" i="7"/>
  <c r="E2428" i="7"/>
  <c r="D2428" i="7"/>
  <c r="D2461" i="7"/>
  <c r="E2461" i="7"/>
  <c r="D2597" i="7"/>
  <c r="E2597" i="7"/>
  <c r="E2748" i="7"/>
  <c r="D2748" i="7"/>
  <c r="E2764" i="7"/>
  <c r="D2764" i="7"/>
  <c r="D1485" i="7"/>
  <c r="D1493" i="7"/>
  <c r="D1501" i="7"/>
  <c r="D1509" i="7"/>
  <c r="D1517" i="7"/>
  <c r="D1525" i="7"/>
  <c r="D1533" i="7"/>
  <c r="D1541" i="7"/>
  <c r="D1549" i="7"/>
  <c r="D1557" i="7"/>
  <c r="D1565" i="7"/>
  <c r="D1573" i="7"/>
  <c r="D1581" i="7"/>
  <c r="D1589" i="7"/>
  <c r="D1597" i="7"/>
  <c r="D1605" i="7"/>
  <c r="D1613" i="7"/>
  <c r="D1621" i="7"/>
  <c r="D1629" i="7"/>
  <c r="D1637" i="7"/>
  <c r="D1645" i="7"/>
  <c r="D1653" i="7"/>
  <c r="D1661" i="7"/>
  <c r="D1669" i="7"/>
  <c r="D1677" i="7"/>
  <c r="D1685" i="7"/>
  <c r="D1693" i="7"/>
  <c r="D1701" i="7"/>
  <c r="D1709" i="7"/>
  <c r="D1717" i="7"/>
  <c r="D1725" i="7"/>
  <c r="D1733" i="7"/>
  <c r="D1741" i="7"/>
  <c r="D1749" i="7"/>
  <c r="D1757" i="7"/>
  <c r="D1765" i="7"/>
  <c r="D1773" i="7"/>
  <c r="D1781" i="7"/>
  <c r="D1787" i="7"/>
  <c r="D1793" i="7"/>
  <c r="D1803" i="7"/>
  <c r="D1809" i="7"/>
  <c r="D1819" i="7"/>
  <c r="D1825" i="7"/>
  <c r="D1843" i="7"/>
  <c r="D1850" i="7"/>
  <c r="E1857" i="7"/>
  <c r="D1857" i="7"/>
  <c r="D1875" i="7"/>
  <c r="D1882" i="7"/>
  <c r="E1889" i="7"/>
  <c r="D1889" i="7"/>
  <c r="E1893" i="7"/>
  <c r="E1897" i="7"/>
  <c r="D1897" i="7"/>
  <c r="D1923" i="7"/>
  <c r="D1942" i="7"/>
  <c r="E1957" i="7"/>
  <c r="E1961" i="7"/>
  <c r="D1961" i="7"/>
  <c r="D1987" i="7"/>
  <c r="D2013" i="7"/>
  <c r="E2013" i="7"/>
  <c r="D2038" i="7"/>
  <c r="E2038" i="7"/>
  <c r="E2046" i="7"/>
  <c r="E2050" i="7"/>
  <c r="D2050" i="7"/>
  <c r="E2063" i="7"/>
  <c r="D2063" i="7"/>
  <c r="D2071" i="7"/>
  <c r="D2142" i="7"/>
  <c r="E2142" i="7"/>
  <c r="D2155" i="7"/>
  <c r="D2174" i="7"/>
  <c r="E2174" i="7"/>
  <c r="D2187" i="7"/>
  <c r="D2206" i="7"/>
  <c r="E2206" i="7"/>
  <c r="D2219" i="7"/>
  <c r="D2238" i="7"/>
  <c r="E2238" i="7"/>
  <c r="D2251" i="7"/>
  <c r="D2270" i="7"/>
  <c r="E2270" i="7"/>
  <c r="D2283" i="7"/>
  <c r="D2302" i="7"/>
  <c r="E2302" i="7"/>
  <c r="D2315" i="7"/>
  <c r="D2334" i="7"/>
  <c r="E2334" i="7"/>
  <c r="D2347" i="7"/>
  <c r="D2471" i="7"/>
  <c r="E2471" i="7"/>
  <c r="D2581" i="7"/>
  <c r="E2581" i="7"/>
  <c r="E1905" i="7"/>
  <c r="D1905" i="7"/>
  <c r="E1969" i="7"/>
  <c r="D1969" i="7"/>
  <c r="E2034" i="7"/>
  <c r="D2034" i="7"/>
  <c r="E2042" i="7"/>
  <c r="D2042" i="7"/>
  <c r="E2047" i="7"/>
  <c r="D2047" i="7"/>
  <c r="E2143" i="7"/>
  <c r="D2143" i="7"/>
  <c r="E2156" i="7"/>
  <c r="D2156" i="7"/>
  <c r="E2175" i="7"/>
  <c r="D2175" i="7"/>
  <c r="E2188" i="7"/>
  <c r="D2188" i="7"/>
  <c r="E2207" i="7"/>
  <c r="D2207" i="7"/>
  <c r="E2220" i="7"/>
  <c r="D2220" i="7"/>
  <c r="E2239" i="7"/>
  <c r="D2239" i="7"/>
  <c r="E2252" i="7"/>
  <c r="D2252" i="7"/>
  <c r="E2271" i="7"/>
  <c r="D2271" i="7"/>
  <c r="E2284" i="7"/>
  <c r="D2284" i="7"/>
  <c r="E2303" i="7"/>
  <c r="D2303" i="7"/>
  <c r="E2316" i="7"/>
  <c r="D2316" i="7"/>
  <c r="E2335" i="7"/>
  <c r="D2335" i="7"/>
  <c r="E2348" i="7"/>
  <c r="D2348" i="7"/>
  <c r="E2395" i="7"/>
  <c r="D2395" i="7"/>
  <c r="D2407" i="7"/>
  <c r="E2407" i="7"/>
  <c r="D2463" i="7"/>
  <c r="E2463" i="7"/>
  <c r="D2638" i="7"/>
  <c r="E2638" i="7"/>
  <c r="E2398" i="7"/>
  <c r="D2398" i="7"/>
  <c r="D2423" i="7"/>
  <c r="E2423" i="7"/>
  <c r="E2444" i="7"/>
  <c r="D2444" i="7"/>
  <c r="D2487" i="7"/>
  <c r="E2487" i="7"/>
  <c r="E2508" i="7"/>
  <c r="D2508" i="7"/>
  <c r="D2566" i="7"/>
  <c r="E2566" i="7"/>
  <c r="D2582" i="7"/>
  <c r="E2582" i="7"/>
  <c r="E2684" i="7"/>
  <c r="D2684" i="7"/>
  <c r="E2723" i="7"/>
  <c r="D2723" i="7"/>
  <c r="E2739" i="7"/>
  <c r="D2739" i="7"/>
  <c r="D2526" i="7"/>
  <c r="E2526" i="7"/>
  <c r="E2571" i="7"/>
  <c r="D2571" i="7"/>
  <c r="E2615" i="7"/>
  <c r="D2615" i="7"/>
  <c r="D2654" i="7"/>
  <c r="E2654" i="7"/>
  <c r="E3099" i="7"/>
  <c r="D3099" i="7"/>
  <c r="E3104" i="7"/>
  <c r="D3104" i="7"/>
  <c r="D2357" i="7"/>
  <c r="E2357" i="7"/>
  <c r="D2389" i="7"/>
  <c r="E2389" i="7"/>
  <c r="E2412" i="7"/>
  <c r="D2412" i="7"/>
  <c r="E2429" i="7"/>
  <c r="D2455" i="7"/>
  <c r="E2455" i="7"/>
  <c r="E2476" i="7"/>
  <c r="D2476" i="7"/>
  <c r="E2493" i="7"/>
  <c r="E2518" i="7"/>
  <c r="E2535" i="7"/>
  <c r="D2542" i="7"/>
  <c r="E2542" i="7"/>
  <c r="D2560" i="7"/>
  <c r="E2560" i="7"/>
  <c r="E2631" i="7"/>
  <c r="D2631" i="7"/>
  <c r="E2663" i="7"/>
  <c r="D2663" i="7"/>
  <c r="E2679" i="7"/>
  <c r="D2679" i="7"/>
  <c r="E2686" i="7"/>
  <c r="D2702" i="7"/>
  <c r="E2702" i="7"/>
  <c r="E2795" i="7"/>
  <c r="D2795" i="7"/>
  <c r="E2845" i="7"/>
  <c r="D2845" i="7"/>
  <c r="D2951" i="7"/>
  <c r="E2951" i="7"/>
  <c r="D3037" i="7"/>
  <c r="D3047" i="7"/>
  <c r="E3047" i="7"/>
  <c r="D1892" i="7"/>
  <c r="D1900" i="7"/>
  <c r="D1908" i="7"/>
  <c r="D1916" i="7"/>
  <c r="D1924" i="7"/>
  <c r="D1932" i="7"/>
  <c r="D1940" i="7"/>
  <c r="D1948" i="7"/>
  <c r="D1956" i="7"/>
  <c r="D1964" i="7"/>
  <c r="D1972" i="7"/>
  <c r="D1980" i="7"/>
  <c r="D1988" i="7"/>
  <c r="D1996" i="7"/>
  <c r="D2010" i="7"/>
  <c r="D2020" i="7"/>
  <c r="D2026" i="7"/>
  <c r="D2044" i="7"/>
  <c r="D2051" i="7"/>
  <c r="E2058" i="7"/>
  <c r="D2058" i="7"/>
  <c r="D2076" i="7"/>
  <c r="D2083" i="7"/>
  <c r="E2090" i="7"/>
  <c r="D2090" i="7"/>
  <c r="D2108" i="7"/>
  <c r="D2115" i="7"/>
  <c r="E2122" i="7"/>
  <c r="D2122" i="7"/>
  <c r="E2425" i="7"/>
  <c r="E2438" i="7"/>
  <c r="E2447" i="7"/>
  <c r="E2489" i="7"/>
  <c r="E2502" i="7"/>
  <c r="E2511" i="7"/>
  <c r="D2519" i="7"/>
  <c r="E2519" i="7"/>
  <c r="E2555" i="7"/>
  <c r="D2555" i="7"/>
  <c r="E2592" i="7"/>
  <c r="E2603" i="7"/>
  <c r="D2603" i="7"/>
  <c r="E2611" i="7"/>
  <c r="D2611" i="7"/>
  <c r="D2766" i="7"/>
  <c r="E2766" i="7"/>
  <c r="D2802" i="7"/>
  <c r="E2821" i="7"/>
  <c r="D2821" i="7"/>
  <c r="E2917" i="7"/>
  <c r="D2917" i="7"/>
  <c r="E3013" i="7"/>
  <c r="D3013" i="7"/>
  <c r="E2014" i="7"/>
  <c r="E2030" i="7"/>
  <c r="D2055" i="7"/>
  <c r="E2062" i="7"/>
  <c r="D2087" i="7"/>
  <c r="E2094" i="7"/>
  <c r="D2119" i="7"/>
  <c r="E2126" i="7"/>
  <c r="E2353" i="7"/>
  <c r="E2373" i="7"/>
  <c r="E2385" i="7"/>
  <c r="E2413" i="7"/>
  <c r="D2439" i="7"/>
  <c r="E2439" i="7"/>
  <c r="E2460" i="7"/>
  <c r="D2460" i="7"/>
  <c r="E2477" i="7"/>
  <c r="D2503" i="7"/>
  <c r="E2503" i="7"/>
  <c r="D2531" i="7"/>
  <c r="D2546" i="7"/>
  <c r="D2551" i="7"/>
  <c r="E2580" i="7"/>
  <c r="D2580" i="7"/>
  <c r="E2627" i="7"/>
  <c r="D2627" i="7"/>
  <c r="D2643" i="7"/>
  <c r="E2743" i="7"/>
  <c r="D2743" i="7"/>
  <c r="D2893" i="7"/>
  <c r="E2893" i="7"/>
  <c r="D2550" i="7"/>
  <c r="E2550" i="7"/>
  <c r="E2596" i="7"/>
  <c r="D2596" i="7"/>
  <c r="E2647" i="7"/>
  <c r="D2647" i="7"/>
  <c r="D2670" i="7"/>
  <c r="E2670" i="7"/>
  <c r="E2716" i="7"/>
  <c r="D2716" i="7"/>
  <c r="E2792" i="7"/>
  <c r="D2792" i="7"/>
  <c r="D2855" i="7"/>
  <c r="E2855" i="7"/>
  <c r="E2547" i="7"/>
  <c r="D2547" i="7"/>
  <c r="D2598" i="7"/>
  <c r="E2598" i="7"/>
  <c r="E2659" i="7"/>
  <c r="D2659" i="7"/>
  <c r="E2695" i="7"/>
  <c r="D2695" i="7"/>
  <c r="D2943" i="7"/>
  <c r="E2943" i="7"/>
  <c r="E2981" i="7"/>
  <c r="D2981" i="7"/>
  <c r="E3059" i="7"/>
  <c r="D3059" i="7"/>
  <c r="E3067" i="7"/>
  <c r="D3067" i="7"/>
  <c r="E3096" i="7"/>
  <c r="D3096" i="7"/>
  <c r="D2138" i="7"/>
  <c r="D2146" i="7"/>
  <c r="D2154" i="7"/>
  <c r="D2162" i="7"/>
  <c r="D2170" i="7"/>
  <c r="D2178" i="7"/>
  <c r="D2186" i="7"/>
  <c r="D2194" i="7"/>
  <c r="D2202" i="7"/>
  <c r="D2210" i="7"/>
  <c r="D2218" i="7"/>
  <c r="D2226" i="7"/>
  <c r="D2234" i="7"/>
  <c r="D2242" i="7"/>
  <c r="D2250" i="7"/>
  <c r="D2258" i="7"/>
  <c r="D2266" i="7"/>
  <c r="D2274" i="7"/>
  <c r="D2282" i="7"/>
  <c r="D2290" i="7"/>
  <c r="D2298" i="7"/>
  <c r="D2306" i="7"/>
  <c r="D2314" i="7"/>
  <c r="D2322" i="7"/>
  <c r="D2330" i="7"/>
  <c r="D2338" i="7"/>
  <c r="D2346" i="7"/>
  <c r="D2369" i="7"/>
  <c r="D2372" i="7"/>
  <c r="D2375" i="7"/>
  <c r="D2401" i="7"/>
  <c r="D2404" i="7"/>
  <c r="D2414" i="7"/>
  <c r="D2417" i="7"/>
  <c r="D2420" i="7"/>
  <c r="D2430" i="7"/>
  <c r="D2433" i="7"/>
  <c r="D2436" i="7"/>
  <c r="D2446" i="7"/>
  <c r="D2449" i="7"/>
  <c r="D2452" i="7"/>
  <c r="D2462" i="7"/>
  <c r="D2465" i="7"/>
  <c r="D2468" i="7"/>
  <c r="D2478" i="7"/>
  <c r="D2481" i="7"/>
  <c r="D2484" i="7"/>
  <c r="D2494" i="7"/>
  <c r="D2497" i="7"/>
  <c r="D2500" i="7"/>
  <c r="D2510" i="7"/>
  <c r="D2513" i="7"/>
  <c r="D2552" i="7"/>
  <c r="E2556" i="7"/>
  <c r="E2564" i="7"/>
  <c r="D2564" i="7"/>
  <c r="D2572" i="7"/>
  <c r="E2587" i="7"/>
  <c r="D2587" i="7"/>
  <c r="D2606" i="7"/>
  <c r="E2606" i="7"/>
  <c r="E2652" i="7"/>
  <c r="D2652" i="7"/>
  <c r="D2675" i="7"/>
  <c r="E2711" i="7"/>
  <c r="D2711" i="7"/>
  <c r="E2718" i="7"/>
  <c r="D2734" i="7"/>
  <c r="E2734" i="7"/>
  <c r="E2843" i="7"/>
  <c r="D2843" i="7"/>
  <c r="E2848" i="7"/>
  <c r="D2848" i="7"/>
  <c r="E2919" i="7"/>
  <c r="D2927" i="7"/>
  <c r="E2927" i="7"/>
  <c r="D3056" i="7"/>
  <c r="E3064" i="7"/>
  <c r="D3064" i="7"/>
  <c r="E2349" i="7"/>
  <c r="D2378" i="7"/>
  <c r="E2381" i="7"/>
  <c r="D2523" i="7"/>
  <c r="E2527" i="7"/>
  <c r="E2534" i="7"/>
  <c r="E2691" i="7"/>
  <c r="D2691" i="7"/>
  <c r="E2727" i="7"/>
  <c r="D2727" i="7"/>
  <c r="E2781" i="7"/>
  <c r="D2781" i="7"/>
  <c r="E2973" i="7"/>
  <c r="D2973" i="7"/>
  <c r="D3015" i="7"/>
  <c r="E3015" i="7"/>
  <c r="E3043" i="7"/>
  <c r="D3043" i="7"/>
  <c r="E2623" i="7"/>
  <c r="D2623" i="7"/>
  <c r="E2655" i="7"/>
  <c r="D2655" i="7"/>
  <c r="E2687" i="7"/>
  <c r="D2687" i="7"/>
  <c r="E2719" i="7"/>
  <c r="D2719" i="7"/>
  <c r="E2751" i="7"/>
  <c r="D2751" i="7"/>
  <c r="E2853" i="7"/>
  <c r="D2853" i="7"/>
  <c r="D3055" i="7"/>
  <c r="E3055" i="7"/>
  <c r="D3079" i="7"/>
  <c r="E3079" i="7"/>
  <c r="E2790" i="7"/>
  <c r="D2790" i="7"/>
  <c r="D2863" i="7"/>
  <c r="E2863" i="7"/>
  <c r="D2887" i="7"/>
  <c r="E2887" i="7"/>
  <c r="E2931" i="7"/>
  <c r="D2931" i="7"/>
  <c r="E2939" i="7"/>
  <c r="D2939" i="7"/>
  <c r="E2979" i="7"/>
  <c r="D2979" i="7"/>
  <c r="E3000" i="7"/>
  <c r="D3000" i="7"/>
  <c r="E3035" i="7"/>
  <c r="D3035" i="7"/>
  <c r="E3040" i="7"/>
  <c r="D3040" i="7"/>
  <c r="E2607" i="7"/>
  <c r="D2607" i="7"/>
  <c r="E2639" i="7"/>
  <c r="D2639" i="7"/>
  <c r="E2671" i="7"/>
  <c r="D2671" i="7"/>
  <c r="E2703" i="7"/>
  <c r="D2703" i="7"/>
  <c r="E2735" i="7"/>
  <c r="D2735" i="7"/>
  <c r="E2767" i="7"/>
  <c r="D2767" i="7"/>
  <c r="D2774" i="7"/>
  <c r="E2774" i="7"/>
  <c r="E2778" i="7"/>
  <c r="D2778" i="7"/>
  <c r="E2786" i="7"/>
  <c r="E2798" i="7"/>
  <c r="D2798" i="7"/>
  <c r="D2823" i="7"/>
  <c r="E2823" i="7"/>
  <c r="E2867" i="7"/>
  <c r="D2867" i="7"/>
  <c r="E2875" i="7"/>
  <c r="D2875" i="7"/>
  <c r="E2879" i="7"/>
  <c r="E2915" i="7"/>
  <c r="D2915" i="7"/>
  <c r="D2928" i="7"/>
  <c r="E2936" i="7"/>
  <c r="D2936" i="7"/>
  <c r="E2971" i="7"/>
  <c r="D2971" i="7"/>
  <c r="E2976" i="7"/>
  <c r="D2976" i="7"/>
  <c r="D3032" i="7"/>
  <c r="E3109" i="7"/>
  <c r="D3109" i="7"/>
  <c r="E2614" i="7"/>
  <c r="D2628" i="7"/>
  <c r="D2635" i="7"/>
  <c r="E2646" i="7"/>
  <c r="D2660" i="7"/>
  <c r="D2667" i="7"/>
  <c r="E2678" i="7"/>
  <c r="D2692" i="7"/>
  <c r="D2699" i="7"/>
  <c r="E2710" i="7"/>
  <c r="D2724" i="7"/>
  <c r="D2731" i="7"/>
  <c r="E2742" i="7"/>
  <c r="D2756" i="7"/>
  <c r="D2763" i="7"/>
  <c r="D2783" i="7"/>
  <c r="E2787" i="7"/>
  <c r="D2787" i="7"/>
  <c r="D2811" i="7"/>
  <c r="E2815" i="7"/>
  <c r="E2851" i="7"/>
  <c r="D2851" i="7"/>
  <c r="D2864" i="7"/>
  <c r="E2872" i="7"/>
  <c r="D2872" i="7"/>
  <c r="E2907" i="7"/>
  <c r="D2907" i="7"/>
  <c r="E2912" i="7"/>
  <c r="D2912" i="7"/>
  <c r="D2968" i="7"/>
  <c r="E3045" i="7"/>
  <c r="D3045" i="7"/>
  <c r="E3085" i="7"/>
  <c r="E2859" i="7"/>
  <c r="D2859" i="7"/>
  <c r="E2923" i="7"/>
  <c r="D2923" i="7"/>
  <c r="E2987" i="7"/>
  <c r="D2987" i="7"/>
  <c r="E3051" i="7"/>
  <c r="D3051" i="7"/>
  <c r="E2819" i="7"/>
  <c r="D2819" i="7"/>
  <c r="E2883" i="7"/>
  <c r="D2883" i="7"/>
  <c r="E2947" i="7"/>
  <c r="D2947" i="7"/>
  <c r="E3011" i="7"/>
  <c r="D3011" i="7"/>
  <c r="E3075" i="7"/>
  <c r="D3075" i="7"/>
  <c r="E2806" i="7"/>
  <c r="D2806" i="7"/>
  <c r="E2827" i="7"/>
  <c r="D2827" i="7"/>
  <c r="E2891" i="7"/>
  <c r="D2891" i="7"/>
  <c r="E2955" i="7"/>
  <c r="D2955" i="7"/>
  <c r="E3019" i="7"/>
  <c r="D3019" i="7"/>
  <c r="E3083" i="7"/>
  <c r="D3083" i="7"/>
  <c r="E2782" i="7"/>
  <c r="D2782" i="7"/>
  <c r="E2835" i="7"/>
  <c r="D2835" i="7"/>
  <c r="E2899" i="7"/>
  <c r="D2899" i="7"/>
  <c r="E2963" i="7"/>
  <c r="D2963" i="7"/>
  <c r="E3027" i="7"/>
  <c r="D3027" i="7"/>
  <c r="E3091" i="7"/>
  <c r="D3091" i="7"/>
  <c r="D2814" i="7"/>
  <c r="D2822" i="7"/>
  <c r="D2830" i="7"/>
  <c r="D2838" i="7"/>
  <c r="D2846" i="7"/>
  <c r="D2854" i="7"/>
  <c r="D2862" i="7"/>
  <c r="D2870" i="7"/>
  <c r="D2878" i="7"/>
  <c r="D2886" i="7"/>
  <c r="D2894" i="7"/>
  <c r="D2902" i="7"/>
  <c r="D2910" i="7"/>
  <c r="D2918" i="7"/>
  <c r="D2926" i="7"/>
  <c r="D2934" i="7"/>
  <c r="D2942" i="7"/>
  <c r="D2950" i="7"/>
  <c r="D2958" i="7"/>
  <c r="D2966" i="7"/>
  <c r="D2974" i="7"/>
  <c r="D2982" i="7"/>
  <c r="D2990" i="7"/>
  <c r="D2998" i="7"/>
  <c r="D3006" i="7"/>
  <c r="D3014" i="7"/>
  <c r="D3022" i="7"/>
  <c r="D3030" i="7"/>
  <c r="D3038" i="7"/>
  <c r="D3046" i="7"/>
  <c r="D3054" i="7"/>
  <c r="D3062" i="7"/>
  <c r="D3070" i="7"/>
  <c r="D3078" i="7"/>
  <c r="D3086" i="7"/>
  <c r="D3094" i="7"/>
  <c r="D3102" i="7"/>
  <c r="D3110" i="7"/>
  <c r="D954" i="6"/>
  <c r="E954" i="6"/>
  <c r="D890" i="6"/>
  <c r="E890" i="6"/>
  <c r="D762" i="6"/>
  <c r="E762" i="6"/>
  <c r="E2865" i="6"/>
  <c r="D2865" i="6"/>
  <c r="E2849" i="6"/>
  <c r="D2849" i="6"/>
  <c r="D1889" i="6"/>
  <c r="E1889" i="6"/>
  <c r="E1833" i="6"/>
  <c r="D1833" i="6"/>
  <c r="D1729" i="6"/>
  <c r="E1729" i="6"/>
  <c r="D1705" i="6"/>
  <c r="E1705" i="6"/>
  <c r="D1625" i="6"/>
  <c r="E1625" i="6"/>
  <c r="E1593" i="6"/>
  <c r="D1593" i="6"/>
  <c r="D1465" i="6"/>
  <c r="E1465" i="6"/>
  <c r="E1058" i="6"/>
  <c r="D1058" i="6"/>
  <c r="D962" i="6"/>
  <c r="E962" i="6"/>
  <c r="D946" i="6"/>
  <c r="E946" i="6"/>
  <c r="E106" i="6"/>
  <c r="D106" i="6"/>
  <c r="E90" i="6"/>
  <c r="D90" i="6"/>
  <c r="E26" i="6"/>
  <c r="D26" i="6"/>
  <c r="D162" i="6"/>
  <c r="E2122" i="6"/>
  <c r="D2921" i="6"/>
  <c r="E2921" i="6"/>
  <c r="E2321" i="6"/>
  <c r="D2321" i="6"/>
  <c r="E2209" i="6"/>
  <c r="D2209" i="6"/>
  <c r="D2033" i="6"/>
  <c r="E2033" i="6"/>
  <c r="D146" i="6"/>
  <c r="E223" i="6"/>
  <c r="D1207" i="6"/>
  <c r="E2393" i="6"/>
  <c r="D2703" i="6"/>
  <c r="E967" i="6"/>
  <c r="D2742" i="6"/>
  <c r="E2742" i="6"/>
  <c r="D2646" i="6"/>
  <c r="E2646" i="6"/>
  <c r="E2622" i="6"/>
  <c r="D2622" i="6"/>
  <c r="D2598" i="6"/>
  <c r="E2598" i="6"/>
  <c r="D2510" i="6"/>
  <c r="E2510" i="6"/>
  <c r="D2486" i="6"/>
  <c r="E2486" i="6"/>
  <c r="D2414" i="6"/>
  <c r="E2414" i="6"/>
  <c r="E2390" i="6"/>
  <c r="D2390" i="6"/>
  <c r="E2302" i="6"/>
  <c r="D2302" i="6"/>
  <c r="E2094" i="6"/>
  <c r="D2094" i="6"/>
  <c r="E698" i="6"/>
  <c r="D751" i="6"/>
  <c r="E994" i="6"/>
  <c r="E1375" i="6"/>
  <c r="D2110" i="6"/>
  <c r="D2670" i="6"/>
  <c r="D2766" i="6"/>
  <c r="D1439" i="6"/>
  <c r="D2631" i="6"/>
  <c r="E2631" i="6"/>
  <c r="D2375" i="6"/>
  <c r="E2375" i="6"/>
  <c r="E2343" i="6"/>
  <c r="D2343" i="6"/>
  <c r="D983" i="6"/>
  <c r="E983" i="6"/>
  <c r="E855" i="6"/>
  <c r="D855" i="6"/>
  <c r="D679" i="6"/>
  <c r="E679" i="6"/>
  <c r="E631" i="6"/>
  <c r="D631" i="6"/>
  <c r="E18" i="6"/>
  <c r="E1010" i="6"/>
  <c r="D2071" i="6"/>
  <c r="E2734" i="6"/>
  <c r="D2734" i="6"/>
  <c r="D2710" i="6"/>
  <c r="E2710" i="6"/>
  <c r="E2606" i="6"/>
  <c r="D2606" i="6"/>
  <c r="D2526" i="6"/>
  <c r="E2526" i="6"/>
  <c r="E2454" i="6"/>
  <c r="D2454" i="6"/>
  <c r="E2430" i="6"/>
  <c r="D2430" i="6"/>
  <c r="D2406" i="6"/>
  <c r="E2406" i="6"/>
  <c r="E2358" i="6"/>
  <c r="D2358" i="6"/>
  <c r="D66" i="6"/>
  <c r="E98" i="6"/>
  <c r="E738" i="6"/>
  <c r="D874" i="6"/>
  <c r="D1791" i="6"/>
  <c r="D2543" i="6"/>
  <c r="E2543" i="6"/>
  <c r="E1423" i="6"/>
  <c r="D1423" i="6"/>
  <c r="E1359" i="6"/>
  <c r="D1359" i="6"/>
  <c r="D1279" i="6"/>
  <c r="E1279" i="6"/>
  <c r="D1263" i="6"/>
  <c r="E1263" i="6"/>
  <c r="D799" i="6"/>
  <c r="E799" i="6"/>
  <c r="D607" i="6"/>
  <c r="E607" i="6"/>
  <c r="E138" i="6"/>
  <c r="E786" i="6"/>
  <c r="D2774" i="6"/>
  <c r="E2774" i="6"/>
  <c r="E2702" i="6"/>
  <c r="D2702" i="6"/>
  <c r="E2678" i="6"/>
  <c r="D2678" i="6"/>
  <c r="D2542" i="6"/>
  <c r="E2542" i="6"/>
  <c r="D2470" i="6"/>
  <c r="E2470" i="6"/>
  <c r="D2398" i="6"/>
  <c r="E2398" i="6"/>
  <c r="E2310" i="6"/>
  <c r="D2310" i="6"/>
  <c r="E2182" i="6"/>
  <c r="D2182" i="6"/>
  <c r="D74" i="6"/>
  <c r="E930" i="6"/>
  <c r="D1143" i="6"/>
  <c r="E2190" i="6"/>
  <c r="D2273" i="6"/>
  <c r="D1401" i="6"/>
  <c r="E1401" i="6"/>
  <c r="D1321" i="6"/>
  <c r="E1321" i="6"/>
  <c r="E641" i="6"/>
  <c r="D641" i="6"/>
  <c r="E1854" i="6"/>
  <c r="D1854" i="6"/>
  <c r="E1830" i="6"/>
  <c r="D1830" i="6"/>
  <c r="E1686" i="6"/>
  <c r="D1686" i="6"/>
  <c r="E1566" i="6"/>
  <c r="D1566" i="6"/>
  <c r="E1494" i="6"/>
  <c r="D1494" i="6"/>
  <c r="D577" i="6"/>
  <c r="E625" i="6"/>
  <c r="D662" i="6"/>
  <c r="D689" i="6"/>
  <c r="D769" i="6"/>
  <c r="E878" i="6"/>
  <c r="D942" i="6"/>
  <c r="D969" i="6"/>
  <c r="D977" i="6"/>
  <c r="E1145" i="6"/>
  <c r="D1598" i="6"/>
  <c r="D1718" i="6"/>
  <c r="E1001" i="6"/>
  <c r="D2038" i="6"/>
  <c r="E2038" i="6"/>
  <c r="E1870" i="6"/>
  <c r="D1870" i="6"/>
  <c r="D382" i="6"/>
  <c r="D438" i="6"/>
  <c r="E449" i="6"/>
  <c r="D526" i="6"/>
  <c r="E558" i="6"/>
  <c r="D670" i="6"/>
  <c r="E790" i="6"/>
  <c r="D897" i="6"/>
  <c r="D1038" i="6"/>
  <c r="D1102" i="6"/>
  <c r="D1134" i="6"/>
  <c r="D1201" i="6"/>
  <c r="D1614" i="6"/>
  <c r="D1846" i="6"/>
  <c r="E1910" i="6"/>
  <c r="D1838" i="6"/>
  <c r="E1838" i="6"/>
  <c r="E1790" i="6"/>
  <c r="D1790" i="6"/>
  <c r="E1526" i="6"/>
  <c r="D1526" i="6"/>
  <c r="E934" i="6"/>
  <c r="D3090" i="6"/>
  <c r="E3090" i="6"/>
  <c r="D3058" i="6"/>
  <c r="E3058" i="6"/>
  <c r="D3034" i="6"/>
  <c r="E3034" i="6"/>
  <c r="D2970" i="6"/>
  <c r="E2970" i="6"/>
  <c r="D2906" i="6"/>
  <c r="E2906" i="6"/>
  <c r="D2874" i="6"/>
  <c r="E2874" i="6"/>
  <c r="E2842" i="6"/>
  <c r="D2842" i="6"/>
  <c r="E2810" i="6"/>
  <c r="D2810" i="6"/>
  <c r="E2618" i="6"/>
  <c r="D2618" i="6"/>
  <c r="E2394" i="6"/>
  <c r="D2394" i="6"/>
  <c r="D2362" i="6"/>
  <c r="E2362" i="6"/>
  <c r="D2178" i="6"/>
  <c r="E2178" i="6"/>
  <c r="E2090" i="6"/>
  <c r="D2090" i="6"/>
  <c r="E1962" i="6"/>
  <c r="D1962" i="6"/>
  <c r="D1570" i="6"/>
  <c r="E1570" i="6"/>
  <c r="D1538" i="6"/>
  <c r="E1538" i="6"/>
  <c r="D1490" i="6"/>
  <c r="E1490" i="6"/>
  <c r="D1482" i="6"/>
  <c r="E1482" i="6"/>
  <c r="D1474" i="6"/>
  <c r="E1474" i="6"/>
  <c r="E1466" i="6"/>
  <c r="D1466" i="6"/>
  <c r="D1458" i="6"/>
  <c r="E1458" i="6"/>
  <c r="D1450" i="6"/>
  <c r="E1450" i="6"/>
  <c r="E1442" i="6"/>
  <c r="D1442" i="6"/>
  <c r="D1426" i="6"/>
  <c r="E1426" i="6"/>
  <c r="E1418" i="6"/>
  <c r="D1418" i="6"/>
  <c r="E1394" i="6"/>
  <c r="D1394" i="6"/>
  <c r="D1370" i="6"/>
  <c r="E1370" i="6"/>
  <c r="E1330" i="6"/>
  <c r="D1330" i="6"/>
  <c r="D1290" i="6"/>
  <c r="E1290" i="6"/>
  <c r="D1266" i="6"/>
  <c r="E1266" i="6"/>
  <c r="E1250" i="6"/>
  <c r="D1250" i="6"/>
  <c r="E1242" i="6"/>
  <c r="D1242" i="6"/>
  <c r="E1146" i="6"/>
  <c r="D1146" i="6"/>
  <c r="E1122" i="6"/>
  <c r="D1122" i="6"/>
  <c r="E3082" i="6"/>
  <c r="D3082" i="6"/>
  <c r="D3050" i="6"/>
  <c r="E3050" i="6"/>
  <c r="D3018" i="6"/>
  <c r="E3018" i="6"/>
  <c r="E2954" i="6"/>
  <c r="D2954" i="6"/>
  <c r="D2922" i="6"/>
  <c r="E2922" i="6"/>
  <c r="E2890" i="6"/>
  <c r="D2890" i="6"/>
  <c r="D2858" i="6"/>
  <c r="E2858" i="6"/>
  <c r="D2826" i="6"/>
  <c r="E2826" i="6"/>
  <c r="E2794" i="6"/>
  <c r="D2794" i="6"/>
  <c r="E2762" i="6"/>
  <c r="D2762" i="6"/>
  <c r="E2730" i="6"/>
  <c r="D2730" i="6"/>
  <c r="E2698" i="6"/>
  <c r="D2698" i="6"/>
  <c r="D2666" i="6"/>
  <c r="E2666" i="6"/>
  <c r="E2634" i="6"/>
  <c r="D2634" i="6"/>
  <c r="E2602" i="6"/>
  <c r="D2602" i="6"/>
  <c r="D2538" i="6"/>
  <c r="E2538" i="6"/>
  <c r="E2378" i="6"/>
  <c r="D2378" i="6"/>
  <c r="E2346" i="6"/>
  <c r="D2346" i="6"/>
  <c r="D3098" i="6"/>
  <c r="E3098" i="6"/>
  <c r="E3066" i="6"/>
  <c r="D3066" i="6"/>
  <c r="E3026" i="6"/>
  <c r="D3026" i="6"/>
  <c r="D2962" i="6"/>
  <c r="E2962" i="6"/>
  <c r="D2930" i="6"/>
  <c r="E2930" i="6"/>
  <c r="E2898" i="6"/>
  <c r="D2898" i="6"/>
  <c r="D2866" i="6"/>
  <c r="E2866" i="6"/>
  <c r="E2738" i="6"/>
  <c r="D2738" i="6"/>
  <c r="E2706" i="6"/>
  <c r="D2706" i="6"/>
  <c r="E2674" i="6"/>
  <c r="D2674" i="6"/>
  <c r="D2642" i="6"/>
  <c r="E2642" i="6"/>
  <c r="E2578" i="6"/>
  <c r="D2578" i="6"/>
  <c r="E2226" i="6"/>
  <c r="D2226" i="6"/>
  <c r="D2130" i="6"/>
  <c r="E2130" i="6"/>
  <c r="D2026" i="6"/>
  <c r="E2026" i="6"/>
  <c r="D1690" i="6"/>
  <c r="E1690" i="6"/>
  <c r="E1658" i="6"/>
  <c r="D1658" i="6"/>
  <c r="D1594" i="6"/>
  <c r="E1594" i="6"/>
  <c r="D1498" i="6"/>
  <c r="D1554" i="6"/>
  <c r="D2570" i="6"/>
  <c r="E2594" i="6"/>
  <c r="E2058" i="6"/>
  <c r="E2138" i="6"/>
  <c r="D2778" i="6"/>
  <c r="D3106" i="6"/>
  <c r="E3106" i="6"/>
  <c r="E3074" i="6"/>
  <c r="D3074" i="6"/>
  <c r="E3042" i="6"/>
  <c r="D3042" i="6"/>
  <c r="D2978" i="6"/>
  <c r="E2978" i="6"/>
  <c r="E2914" i="6"/>
  <c r="D2914" i="6"/>
  <c r="D2850" i="6"/>
  <c r="E2850" i="6"/>
  <c r="D2818" i="6"/>
  <c r="E2818" i="6"/>
  <c r="D2786" i="6"/>
  <c r="E2786" i="6"/>
  <c r="D2722" i="6"/>
  <c r="E2722" i="6"/>
  <c r="E2106" i="6"/>
  <c r="D2106" i="6"/>
  <c r="E2010" i="6"/>
  <c r="D2010" i="6"/>
  <c r="E1610" i="6"/>
  <c r="D1610" i="6"/>
  <c r="E1514" i="6"/>
  <c r="D1514" i="6"/>
  <c r="E1386" i="6"/>
  <c r="E2770" i="6"/>
  <c r="E3073" i="6"/>
  <c r="D3073" i="6"/>
  <c r="E3009" i="6"/>
  <c r="D3009" i="6"/>
  <c r="E2953" i="6"/>
  <c r="D2953" i="6"/>
  <c r="E2913" i="6"/>
  <c r="D2913" i="6"/>
  <c r="D2897" i="6"/>
  <c r="E2897" i="6"/>
  <c r="E2889" i="6"/>
  <c r="D2889" i="6"/>
  <c r="D2873" i="6"/>
  <c r="E2873" i="6"/>
  <c r="D2857" i="6"/>
  <c r="E2857" i="6"/>
  <c r="E2841" i="6"/>
  <c r="D2841" i="6"/>
  <c r="D2809" i="6"/>
  <c r="E2809" i="6"/>
  <c r="D2793" i="6"/>
  <c r="E2793" i="6"/>
  <c r="E2769" i="6"/>
  <c r="D2769" i="6"/>
  <c r="E2737" i="6"/>
  <c r="D2737" i="6"/>
  <c r="E2505" i="6"/>
  <c r="D2505" i="6"/>
  <c r="E2497" i="6"/>
  <c r="D2497" i="6"/>
  <c r="E2473" i="6"/>
  <c r="D2473" i="6"/>
  <c r="D2409" i="6"/>
  <c r="E2409" i="6"/>
  <c r="E2361" i="6"/>
  <c r="D2361" i="6"/>
  <c r="E2329" i="6"/>
  <c r="D2329" i="6"/>
  <c r="E2257" i="6"/>
  <c r="D2257" i="6"/>
  <c r="D2217" i="6"/>
  <c r="E2217" i="6"/>
  <c r="D2185" i="6"/>
  <c r="E2185" i="6"/>
  <c r="E2177" i="6"/>
  <c r="D2177" i="6"/>
  <c r="D2169" i="6"/>
  <c r="E2169" i="6"/>
  <c r="E2161" i="6"/>
  <c r="D2161" i="6"/>
  <c r="D2041" i="6"/>
  <c r="E2041" i="6"/>
  <c r="D1945" i="6"/>
  <c r="E1945" i="6"/>
  <c r="D1897" i="6"/>
  <c r="E1897" i="6"/>
  <c r="D1769" i="6"/>
  <c r="E1769" i="6"/>
  <c r="D1673" i="6"/>
  <c r="E1673" i="6"/>
  <c r="D1657" i="6"/>
  <c r="E1657" i="6"/>
  <c r="D1641" i="6"/>
  <c r="E1641" i="6"/>
  <c r="E1561" i="6"/>
  <c r="D1561" i="6"/>
  <c r="D1537" i="6"/>
  <c r="E1537" i="6"/>
  <c r="E1529" i="6"/>
  <c r="D1529" i="6"/>
  <c r="E1521" i="6"/>
  <c r="D1521" i="6"/>
  <c r="E1497" i="6"/>
  <c r="D1497" i="6"/>
  <c r="E1441" i="6"/>
  <c r="D1441" i="6"/>
  <c r="E1433" i="6"/>
  <c r="D1433" i="6"/>
  <c r="E1425" i="6"/>
  <c r="D1425" i="6"/>
  <c r="E1393" i="6"/>
  <c r="D1393" i="6"/>
  <c r="D1377" i="6"/>
  <c r="E1377" i="6"/>
  <c r="D1361" i="6"/>
  <c r="E1361" i="6"/>
  <c r="E1345" i="6"/>
  <c r="D1345" i="6"/>
  <c r="E1329" i="6"/>
  <c r="D1329" i="6"/>
  <c r="E1273" i="6"/>
  <c r="D1273" i="6"/>
  <c r="E3025" i="6"/>
  <c r="D3025" i="6"/>
  <c r="E2993" i="6"/>
  <c r="D2993" i="6"/>
  <c r="D2945" i="6"/>
  <c r="E2945" i="6"/>
  <c r="D3008" i="6"/>
  <c r="E3008" i="6"/>
  <c r="D2496" i="6"/>
  <c r="E2496" i="6"/>
  <c r="E2208" i="6"/>
  <c r="D2208" i="6"/>
  <c r="E2136" i="6"/>
  <c r="D2136" i="6"/>
  <c r="E2112" i="6"/>
  <c r="D2112" i="6"/>
  <c r="D2088" i="6"/>
  <c r="E2088" i="6"/>
  <c r="E2016" i="6"/>
  <c r="D2016" i="6"/>
  <c r="D1776" i="6"/>
  <c r="E1776" i="6"/>
  <c r="D1728" i="6"/>
  <c r="E1728" i="6"/>
  <c r="D1656" i="6"/>
  <c r="E1656" i="6"/>
  <c r="D1584" i="6"/>
  <c r="E1584" i="6"/>
  <c r="D648" i="6"/>
  <c r="E648" i="6"/>
  <c r="D576" i="6"/>
  <c r="E576" i="6"/>
  <c r="E528" i="6"/>
  <c r="D528" i="6"/>
  <c r="E480" i="6"/>
  <c r="D480" i="6"/>
  <c r="E432" i="6"/>
  <c r="D432" i="6"/>
  <c r="E2200" i="6"/>
  <c r="D2425" i="6"/>
  <c r="D2817" i="6"/>
  <c r="D3023" i="6"/>
  <c r="E3023" i="6"/>
  <c r="E2999" i="6"/>
  <c r="D2999" i="6"/>
  <c r="D2927" i="6"/>
  <c r="E2927" i="6"/>
  <c r="E2831" i="6"/>
  <c r="D2831" i="6"/>
  <c r="E2759" i="6"/>
  <c r="D2759" i="6"/>
  <c r="D2735" i="6"/>
  <c r="E2735" i="6"/>
  <c r="D2711" i="6"/>
  <c r="E2711" i="6"/>
  <c r="E2687" i="6"/>
  <c r="D2687" i="6"/>
  <c r="D2639" i="6"/>
  <c r="E2639" i="6"/>
  <c r="D2591" i="6"/>
  <c r="E2591" i="6"/>
  <c r="E2495" i="6"/>
  <c r="D2495" i="6"/>
  <c r="E2447" i="6"/>
  <c r="D2447" i="6"/>
  <c r="E2159" i="6"/>
  <c r="D2159" i="6"/>
  <c r="E2087" i="6"/>
  <c r="D2087" i="6"/>
  <c r="E2039" i="6"/>
  <c r="D2039" i="6"/>
  <c r="D1991" i="6"/>
  <c r="E1991" i="6"/>
  <c r="E1751" i="6"/>
  <c r="D1751" i="6"/>
  <c r="E1703" i="6"/>
  <c r="D1703" i="6"/>
  <c r="D1487" i="6"/>
  <c r="E1487" i="6"/>
  <c r="E1327" i="6"/>
  <c r="D1327" i="6"/>
  <c r="D1255" i="6"/>
  <c r="E1255" i="6"/>
  <c r="E1063" i="6"/>
  <c r="D1063" i="6"/>
  <c r="D919" i="6"/>
  <c r="E919" i="6"/>
  <c r="D415" i="6"/>
  <c r="E415" i="6"/>
  <c r="E839" i="6"/>
  <c r="D903" i="6"/>
  <c r="D1360" i="6"/>
  <c r="E1391" i="6"/>
  <c r="E1784" i="6"/>
  <c r="E2025" i="6"/>
  <c r="D2103" i="6"/>
  <c r="E2441" i="6"/>
  <c r="D2615" i="6"/>
  <c r="D3097" i="6"/>
  <c r="E191" i="6"/>
  <c r="D215" i="6"/>
  <c r="D424" i="6"/>
  <c r="D464" i="6"/>
  <c r="D663" i="6"/>
  <c r="D711" i="6"/>
  <c r="D815" i="6"/>
  <c r="E935" i="6"/>
  <c r="D1007" i="6"/>
  <c r="D1295" i="6"/>
  <c r="D1680" i="6"/>
  <c r="D1760" i="6"/>
  <c r="E1855" i="6"/>
  <c r="D1985" i="6"/>
  <c r="E2655" i="6"/>
  <c r="E2673" i="6"/>
  <c r="D2751" i="6"/>
  <c r="E2785" i="6"/>
  <c r="D3081" i="6"/>
  <c r="E3081" i="6"/>
  <c r="E3049" i="6"/>
  <c r="D3049" i="6"/>
  <c r="E2985" i="6"/>
  <c r="D2985" i="6"/>
  <c r="E2937" i="6"/>
  <c r="D2937" i="6"/>
  <c r="D2944" i="6"/>
  <c r="E2944" i="6"/>
  <c r="D2320" i="6"/>
  <c r="E2320" i="6"/>
  <c r="E2296" i="6"/>
  <c r="D2296" i="6"/>
  <c r="E2248" i="6"/>
  <c r="D2248" i="6"/>
  <c r="E2080" i="6"/>
  <c r="D2080" i="6"/>
  <c r="E2032" i="6"/>
  <c r="D2032" i="6"/>
  <c r="E1664" i="6"/>
  <c r="D1664" i="6"/>
  <c r="D1592" i="6"/>
  <c r="E1592" i="6"/>
  <c r="E1544" i="6"/>
  <c r="D1544" i="6"/>
  <c r="D1472" i="6"/>
  <c r="E1472" i="6"/>
  <c r="E1400" i="6"/>
  <c r="D1400" i="6"/>
  <c r="D1352" i="6"/>
  <c r="E1352" i="6"/>
  <c r="E1336" i="6"/>
  <c r="D1336" i="6"/>
  <c r="D1272" i="6"/>
  <c r="E1272" i="6"/>
  <c r="D1144" i="6"/>
  <c r="E1144" i="6"/>
  <c r="E632" i="6"/>
  <c r="D632" i="6"/>
  <c r="E1152" i="6"/>
  <c r="D2911" i="6"/>
  <c r="E2911" i="6"/>
  <c r="D2767" i="6"/>
  <c r="E2767" i="6"/>
  <c r="D2719" i="6"/>
  <c r="E2719" i="6"/>
  <c r="E2695" i="6"/>
  <c r="D2695" i="6"/>
  <c r="E2647" i="6"/>
  <c r="D2647" i="6"/>
  <c r="E2623" i="6"/>
  <c r="D2623" i="6"/>
  <c r="D2599" i="6"/>
  <c r="E2599" i="6"/>
  <c r="E2119" i="6"/>
  <c r="D2119" i="6"/>
  <c r="D1951" i="6"/>
  <c r="E1951" i="6"/>
  <c r="D1591" i="6"/>
  <c r="E1591" i="6"/>
  <c r="E1567" i="6"/>
  <c r="D1567" i="6"/>
  <c r="D1519" i="6"/>
  <c r="E1519" i="6"/>
  <c r="E1471" i="6"/>
  <c r="D1471" i="6"/>
  <c r="E1447" i="6"/>
  <c r="D1447" i="6"/>
  <c r="E1399" i="6"/>
  <c r="D1399" i="6"/>
  <c r="E1311" i="6"/>
  <c r="D1311" i="6"/>
  <c r="D1191" i="6"/>
  <c r="E1191" i="6"/>
  <c r="D1047" i="6"/>
  <c r="E1047" i="6"/>
  <c r="E927" i="6"/>
  <c r="D927" i="6"/>
  <c r="D735" i="6"/>
  <c r="E735" i="6"/>
  <c r="D192" i="6"/>
  <c r="D279" i="6"/>
  <c r="E352" i="6"/>
  <c r="E655" i="6"/>
  <c r="E1031" i="6"/>
  <c r="D1055" i="6"/>
  <c r="E1095" i="6"/>
  <c r="E1135" i="6"/>
  <c r="E1184" i="6"/>
  <c r="E1319" i="6"/>
  <c r="D1383" i="6"/>
  <c r="E1552" i="6"/>
  <c r="D1704" i="6"/>
  <c r="E1736" i="6"/>
  <c r="E1968" i="6"/>
  <c r="D2081" i="6"/>
  <c r="D2145" i="6"/>
  <c r="D2281" i="6"/>
  <c r="D2297" i="6"/>
  <c r="D2305" i="6"/>
  <c r="E2617" i="6"/>
  <c r="E2679" i="6"/>
  <c r="E2801" i="6"/>
  <c r="D3055" i="6"/>
  <c r="E3065" i="6"/>
  <c r="D3065" i="6"/>
  <c r="D3001" i="6"/>
  <c r="E3001" i="6"/>
  <c r="E2880" i="6"/>
  <c r="D2880" i="6"/>
  <c r="D2832" i="6"/>
  <c r="E2832" i="6"/>
  <c r="E2504" i="6"/>
  <c r="D2504" i="6"/>
  <c r="D2480" i="6"/>
  <c r="E2480" i="6"/>
  <c r="E2336" i="6"/>
  <c r="D2336" i="6"/>
  <c r="D2048" i="6"/>
  <c r="E2048" i="6"/>
  <c r="E2024" i="6"/>
  <c r="D2024" i="6"/>
  <c r="E2000" i="6"/>
  <c r="D2000" i="6"/>
  <c r="D1976" i="6"/>
  <c r="E1976" i="6"/>
  <c r="D1768" i="6"/>
  <c r="E1768" i="6"/>
  <c r="D1480" i="6"/>
  <c r="E1480" i="6"/>
  <c r="D1296" i="6"/>
  <c r="E1296" i="6"/>
  <c r="D1168" i="6"/>
  <c r="E1168" i="6"/>
  <c r="E640" i="6"/>
  <c r="D640" i="6"/>
  <c r="E544" i="6"/>
  <c r="D544" i="6"/>
  <c r="E2895" i="6"/>
  <c r="D2895" i="6"/>
  <c r="E2871" i="6"/>
  <c r="D2871" i="6"/>
  <c r="E2727" i="6"/>
  <c r="D2727" i="6"/>
  <c r="D2583" i="6"/>
  <c r="E2583" i="6"/>
  <c r="E2559" i="6"/>
  <c r="D2559" i="6"/>
  <c r="E2127" i="6"/>
  <c r="D2127" i="6"/>
  <c r="D2055" i="6"/>
  <c r="E2055" i="6"/>
  <c r="D1719" i="6"/>
  <c r="E1719" i="6"/>
  <c r="D1671" i="6"/>
  <c r="E1671" i="6"/>
  <c r="E1599" i="6"/>
  <c r="D1599" i="6"/>
  <c r="D1575" i="6"/>
  <c r="E1575" i="6"/>
  <c r="D1455" i="6"/>
  <c r="E1455" i="6"/>
  <c r="D1431" i="6"/>
  <c r="E1431" i="6"/>
  <c r="E1407" i="6"/>
  <c r="D1407" i="6"/>
  <c r="E887" i="6"/>
  <c r="D887" i="6"/>
  <c r="E863" i="6"/>
  <c r="D863" i="6"/>
  <c r="E479" i="6"/>
  <c r="D479" i="6"/>
  <c r="D336" i="6"/>
  <c r="D623" i="6"/>
  <c r="D1111" i="6"/>
  <c r="E1297" i="6"/>
  <c r="E1695" i="6"/>
  <c r="D1737" i="6"/>
  <c r="E2056" i="6"/>
  <c r="D2567" i="6"/>
  <c r="D2977" i="6"/>
  <c r="D1137" i="6"/>
  <c r="E1137" i="6"/>
  <c r="D1105" i="6"/>
  <c r="E1105" i="6"/>
  <c r="D1009" i="6"/>
  <c r="E1009" i="6"/>
  <c r="D1161" i="6"/>
  <c r="D985" i="6"/>
  <c r="E1017" i="6"/>
  <c r="E761" i="6"/>
  <c r="D873" i="6"/>
  <c r="E905" i="6"/>
  <c r="E1082" i="6"/>
  <c r="D1082" i="6"/>
  <c r="E1188" i="6"/>
  <c r="D1188" i="6"/>
  <c r="E1413" i="6"/>
  <c r="D1413" i="6"/>
  <c r="E1547" i="6"/>
  <c r="D1547" i="6"/>
  <c r="D1712" i="6"/>
  <c r="E1712" i="6"/>
  <c r="E1972" i="6"/>
  <c r="D1972" i="6"/>
  <c r="E2293" i="6"/>
  <c r="D2293" i="6"/>
  <c r="D296" i="6"/>
  <c r="E296" i="6"/>
  <c r="D504" i="6"/>
  <c r="E504" i="6"/>
  <c r="E637" i="6"/>
  <c r="D637" i="6"/>
  <c r="E882" i="6"/>
  <c r="D882" i="6"/>
  <c r="E914" i="6"/>
  <c r="D914" i="6"/>
  <c r="E1070" i="6"/>
  <c r="D1070" i="6"/>
  <c r="D1193" i="6"/>
  <c r="E1193" i="6"/>
  <c r="E1221" i="6"/>
  <c r="D1221" i="6"/>
  <c r="E1237" i="6"/>
  <c r="D1237" i="6"/>
  <c r="E1367" i="6"/>
  <c r="D1367" i="6"/>
  <c r="E1411" i="6"/>
  <c r="D1411" i="6"/>
  <c r="E1457" i="6"/>
  <c r="D1457" i="6"/>
  <c r="E1495" i="6"/>
  <c r="D1495" i="6"/>
  <c r="E1578" i="6"/>
  <c r="D1578" i="6"/>
  <c r="D1618" i="6"/>
  <c r="E1618" i="6"/>
  <c r="D1956" i="6"/>
  <c r="E1956" i="6"/>
  <c r="E1963" i="6"/>
  <c r="D1963" i="6"/>
  <c r="E2332" i="6"/>
  <c r="D2332" i="6"/>
  <c r="D2380" i="6"/>
  <c r="E2380" i="6"/>
  <c r="D36" i="6"/>
  <c r="E45" i="6"/>
  <c r="D114" i="6"/>
  <c r="D194" i="6"/>
  <c r="E287" i="6"/>
  <c r="D287" i="6"/>
  <c r="D341" i="6"/>
  <c r="E368" i="6"/>
  <c r="D373" i="6"/>
  <c r="E446" i="6"/>
  <c r="E472" i="6"/>
  <c r="D573" i="6"/>
  <c r="D581" i="6"/>
  <c r="E600" i="6"/>
  <c r="E660" i="6"/>
  <c r="D660" i="6"/>
  <c r="D673" i="6"/>
  <c r="E673" i="6"/>
  <c r="D727" i="6"/>
  <c r="E742" i="6"/>
  <c r="D747" i="6"/>
  <c r="D775" i="6"/>
  <c r="E844" i="6"/>
  <c r="D844" i="6"/>
  <c r="D865" i="6"/>
  <c r="D899" i="6"/>
  <c r="E929" i="6"/>
  <c r="D929" i="6"/>
  <c r="E972" i="6"/>
  <c r="D972" i="6"/>
  <c r="D1062" i="6"/>
  <c r="E1081" i="6"/>
  <c r="E1169" i="6"/>
  <c r="D1187" i="6"/>
  <c r="E1232" i="6"/>
  <c r="E1271" i="6"/>
  <c r="D1271" i="6"/>
  <c r="E1303" i="6"/>
  <c r="D1303" i="6"/>
  <c r="E1323" i="6"/>
  <c r="D1323" i="6"/>
  <c r="E1337" i="6"/>
  <c r="D1337" i="6"/>
  <c r="D1363" i="6"/>
  <c r="E1384" i="6"/>
  <c r="D1384" i="6"/>
  <c r="E1412" i="6"/>
  <c r="D1412" i="6"/>
  <c r="E1483" i="6"/>
  <c r="D1483" i="6"/>
  <c r="E1507" i="6"/>
  <c r="D1507" i="6"/>
  <c r="E1530" i="6"/>
  <c r="D1530" i="6"/>
  <c r="E1546" i="6"/>
  <c r="D1546" i="6"/>
  <c r="E2027" i="6"/>
  <c r="D2027" i="6"/>
  <c r="D2292" i="6"/>
  <c r="E2292" i="6"/>
  <c r="D2437" i="6"/>
  <c r="E2437" i="6"/>
  <c r="D2994" i="6"/>
  <c r="E2994" i="6"/>
  <c r="E1239" i="6"/>
  <c r="D1239" i="6"/>
  <c r="E1479" i="6"/>
  <c r="D1479" i="6"/>
  <c r="E1564" i="6"/>
  <c r="D1564" i="6"/>
  <c r="E347" i="6"/>
  <c r="D387" i="6"/>
  <c r="E496" i="6"/>
  <c r="D501" i="6"/>
  <c r="E574" i="6"/>
  <c r="E597" i="6"/>
  <c r="D597" i="6"/>
  <c r="E634" i="6"/>
  <c r="D719" i="6"/>
  <c r="E943" i="6"/>
  <c r="E1171" i="6"/>
  <c r="D1171" i="6"/>
  <c r="E1333" i="6"/>
  <c r="D1333" i="6"/>
  <c r="E1435" i="6"/>
  <c r="D1435" i="6"/>
  <c r="D1560" i="6"/>
  <c r="E1560" i="6"/>
  <c r="D1631" i="6"/>
  <c r="E1631" i="6"/>
  <c r="E2003" i="6"/>
  <c r="D2003" i="6"/>
  <c r="D2280" i="6"/>
  <c r="E2280" i="6"/>
  <c r="D3072" i="6"/>
  <c r="D3089" i="6"/>
  <c r="D4" i="6"/>
  <c r="D82" i="6"/>
  <c r="D201" i="6"/>
  <c r="E328" i="6"/>
  <c r="D339" i="6"/>
  <c r="D430" i="6"/>
  <c r="D435" i="6"/>
  <c r="D510" i="6"/>
  <c r="E552" i="6"/>
  <c r="D579" i="6"/>
  <c r="E606" i="6"/>
  <c r="D675" i="6"/>
  <c r="D678" i="6"/>
  <c r="E710" i="6"/>
  <c r="E748" i="6"/>
  <c r="E787" i="6"/>
  <c r="D807" i="6"/>
  <c r="E862" i="6"/>
  <c r="E875" i="6"/>
  <c r="E879" i="6"/>
  <c r="D940" i="6"/>
  <c r="D1036" i="6"/>
  <c r="D1041" i="6"/>
  <c r="E1097" i="6"/>
  <c r="D1097" i="6"/>
  <c r="E1123" i="6"/>
  <c r="E1197" i="6"/>
  <c r="D1197" i="6"/>
  <c r="E1247" i="6"/>
  <c r="D1247" i="6"/>
  <c r="D1339" i="6"/>
  <c r="E1343" i="6"/>
  <c r="E1346" i="6"/>
  <c r="E1674" i="6"/>
  <c r="D1674" i="6"/>
  <c r="D1936" i="6"/>
  <c r="E1936" i="6"/>
  <c r="E2011" i="6"/>
  <c r="D2011" i="6"/>
  <c r="D20" i="6"/>
  <c r="D34" i="6"/>
  <c r="D53" i="6"/>
  <c r="E58" i="6"/>
  <c r="D101" i="6"/>
  <c r="E116" i="6"/>
  <c r="D125" i="6"/>
  <c r="E130" i="6"/>
  <c r="D140" i="6"/>
  <c r="E149" i="6"/>
  <c r="D164" i="6"/>
  <c r="E173" i="6"/>
  <c r="D188" i="6"/>
  <c r="D218" i="6"/>
  <c r="E251" i="6"/>
  <c r="E272" i="6"/>
  <c r="D285" i="6"/>
  <c r="D294" i="6"/>
  <c r="D299" i="6"/>
  <c r="E304" i="6"/>
  <c r="D309" i="6"/>
  <c r="E323" i="6"/>
  <c r="D334" i="6"/>
  <c r="E334" i="6"/>
  <c r="D343" i="6"/>
  <c r="D348" i="6"/>
  <c r="E361" i="6"/>
  <c r="D366" i="6"/>
  <c r="D371" i="6"/>
  <c r="E379" i="6"/>
  <c r="D384" i="6"/>
  <c r="E384" i="6"/>
  <c r="D413" i="6"/>
  <c r="E440" i="6"/>
  <c r="E452" i="6"/>
  <c r="E456" i="6"/>
  <c r="D461" i="6"/>
  <c r="D470" i="6"/>
  <c r="E475" i="6"/>
  <c r="E488" i="6"/>
  <c r="D493" i="6"/>
  <c r="D502" i="6"/>
  <c r="D515" i="6"/>
  <c r="E518" i="6"/>
  <c r="E523" i="6"/>
  <c r="D532" i="6"/>
  <c r="D535" i="6"/>
  <c r="D540" i="6"/>
  <c r="D571" i="6"/>
  <c r="D598" i="6"/>
  <c r="E603" i="6"/>
  <c r="E617" i="6"/>
  <c r="E622" i="6"/>
  <c r="D622" i="6"/>
  <c r="E626" i="6"/>
  <c r="D645" i="6"/>
  <c r="E649" i="6"/>
  <c r="D658" i="6"/>
  <c r="E682" i="6"/>
  <c r="D686" i="6"/>
  <c r="E691" i="6"/>
  <c r="D721" i="6"/>
  <c r="E721" i="6"/>
  <c r="E739" i="6"/>
  <c r="D745" i="6"/>
  <c r="E754" i="6"/>
  <c r="D754" i="6"/>
  <c r="D759" i="6"/>
  <c r="E783" i="6"/>
  <c r="D788" i="6"/>
  <c r="E788" i="6"/>
  <c r="E798" i="6"/>
  <c r="D803" i="6"/>
  <c r="D812" i="6"/>
  <c r="D857" i="6"/>
  <c r="D931" i="6"/>
  <c r="E945" i="6"/>
  <c r="D945" i="6"/>
  <c r="D987" i="6"/>
  <c r="D1028" i="6"/>
  <c r="E1059" i="6"/>
  <c r="D1059" i="6"/>
  <c r="E1073" i="6"/>
  <c r="E1078" i="6"/>
  <c r="D1078" i="6"/>
  <c r="E1113" i="6"/>
  <c r="D1113" i="6"/>
  <c r="D1119" i="6"/>
  <c r="D1154" i="6"/>
  <c r="E1159" i="6"/>
  <c r="E1162" i="6"/>
  <c r="E1225" i="6"/>
  <c r="E1229" i="6"/>
  <c r="D1268" i="6"/>
  <c r="D1277" i="6"/>
  <c r="E1287" i="6"/>
  <c r="D1287" i="6"/>
  <c r="E1320" i="6"/>
  <c r="D1320" i="6"/>
  <c r="E1335" i="6"/>
  <c r="D1335" i="6"/>
  <c r="E1381" i="6"/>
  <c r="D1381" i="6"/>
  <c r="E1408" i="6"/>
  <c r="E1707" i="6"/>
  <c r="D1707" i="6"/>
  <c r="E1766" i="6"/>
  <c r="D1766" i="6"/>
  <c r="E1868" i="6"/>
  <c r="D1868" i="6"/>
  <c r="D1886" i="6"/>
  <c r="D1920" i="6"/>
  <c r="E1920" i="6"/>
  <c r="D1987" i="6"/>
  <c r="E429" i="6"/>
  <c r="D429" i="6"/>
  <c r="E1298" i="6"/>
  <c r="D1298" i="6"/>
  <c r="E3100" i="6"/>
  <c r="D3100" i="6"/>
  <c r="D37" i="6"/>
  <c r="D76" i="6"/>
  <c r="D100" i="6"/>
  <c r="E109" i="6"/>
  <c r="D154" i="6"/>
  <c r="D220" i="6"/>
  <c r="E250" i="6"/>
  <c r="D342" i="6"/>
  <c r="D374" i="6"/>
  <c r="D469" i="6"/>
  <c r="D900" i="6"/>
  <c r="E921" i="6"/>
  <c r="D921" i="6"/>
  <c r="D1217" i="6"/>
  <c r="E1217" i="6"/>
  <c r="D1356" i="6"/>
  <c r="D1522" i="6"/>
  <c r="E1522" i="6"/>
  <c r="D2017" i="6"/>
  <c r="E2017" i="6"/>
  <c r="D2246" i="6"/>
  <c r="E2246" i="6"/>
  <c r="E13" i="6"/>
  <c r="E61" i="6"/>
  <c r="E195" i="6"/>
  <c r="E212" i="6"/>
  <c r="E313" i="6"/>
  <c r="D333" i="6"/>
  <c r="D351" i="6"/>
  <c r="E400" i="6"/>
  <c r="E404" i="6"/>
  <c r="E443" i="6"/>
  <c r="E448" i="6"/>
  <c r="E478" i="6"/>
  <c r="D543" i="6"/>
  <c r="E772" i="6"/>
  <c r="E836" i="6"/>
  <c r="E910" i="6"/>
  <c r="E916" i="6"/>
  <c r="D1054" i="6"/>
  <c r="E1234" i="6"/>
  <c r="D1234" i="6"/>
  <c r="E1415" i="6"/>
  <c r="D1415" i="6"/>
  <c r="E1463" i="6"/>
  <c r="E1687" i="6"/>
  <c r="D1687" i="6"/>
  <c r="D1992" i="6"/>
  <c r="E1992" i="6"/>
  <c r="D324" i="6"/>
  <c r="E324" i="6"/>
  <c r="D376" i="6"/>
  <c r="E376" i="6"/>
  <c r="D536" i="6"/>
  <c r="E536" i="6"/>
  <c r="E589" i="6"/>
  <c r="D589" i="6"/>
  <c r="E613" i="6"/>
  <c r="D613" i="6"/>
  <c r="E998" i="6"/>
  <c r="D998" i="6"/>
  <c r="E1074" i="6"/>
  <c r="D1074" i="6"/>
  <c r="E1155" i="6"/>
  <c r="D1155" i="6"/>
  <c r="D1209" i="6"/>
  <c r="E1209" i="6"/>
  <c r="E1292" i="6"/>
  <c r="D1292" i="6"/>
  <c r="E1428" i="6"/>
  <c r="D1428" i="6"/>
  <c r="E1486" i="6"/>
  <c r="D1486" i="6"/>
  <c r="E1555" i="6"/>
  <c r="D1555" i="6"/>
  <c r="E1611" i="6"/>
  <c r="D1611" i="6"/>
  <c r="E1627" i="6"/>
  <c r="D1627" i="6"/>
  <c r="E1676" i="6"/>
  <c r="D1676" i="6"/>
  <c r="D1761" i="6"/>
  <c r="E1761" i="6"/>
  <c r="D1880" i="6"/>
  <c r="E1880" i="6"/>
  <c r="E2163" i="6"/>
  <c r="D2163" i="6"/>
  <c r="D2630" i="6"/>
  <c r="E2630" i="6"/>
  <c r="E2641" i="6"/>
  <c r="D2641" i="6"/>
  <c r="E1338" i="6"/>
  <c r="D1338" i="6"/>
  <c r="E1369" i="6"/>
  <c r="D1369" i="6"/>
  <c r="E1434" i="6"/>
  <c r="D1434" i="6"/>
  <c r="D1647" i="6"/>
  <c r="E1647" i="6"/>
  <c r="E1819" i="6"/>
  <c r="D1819" i="6"/>
  <c r="E2108" i="6"/>
  <c r="D2108" i="6"/>
  <c r="D178" i="6"/>
  <c r="E187" i="6"/>
  <c r="E261" i="6"/>
  <c r="D261" i="6"/>
  <c r="E284" i="6"/>
  <c r="E288" i="6"/>
  <c r="D293" i="6"/>
  <c r="E360" i="6"/>
  <c r="D365" i="6"/>
  <c r="D407" i="6"/>
  <c r="D412" i="6"/>
  <c r="E592" i="6"/>
  <c r="E616" i="6"/>
  <c r="D620" i="6"/>
  <c r="D661" i="6"/>
  <c r="D681" i="6"/>
  <c r="D685" i="6"/>
  <c r="E700" i="6"/>
  <c r="D700" i="6"/>
  <c r="E705" i="6"/>
  <c r="D758" i="6"/>
  <c r="E802" i="6"/>
  <c r="D802" i="6"/>
  <c r="D866" i="6"/>
  <c r="D953" i="6"/>
  <c r="E1006" i="6"/>
  <c r="D1006" i="6"/>
  <c r="E1049" i="6"/>
  <c r="E1233" i="6"/>
  <c r="E1585" i="6"/>
  <c r="D1585" i="6"/>
  <c r="E1891" i="6"/>
  <c r="D1891" i="6"/>
  <c r="E2057" i="6"/>
  <c r="D2057" i="6"/>
  <c r="E224" i="6"/>
  <c r="D245" i="6"/>
  <c r="D408" i="6"/>
  <c r="E408" i="6"/>
  <c r="E557" i="6"/>
  <c r="D557" i="6"/>
  <c r="E566" i="6"/>
  <c r="E653" i="6"/>
  <c r="D653" i="6"/>
  <c r="D715" i="6"/>
  <c r="E846" i="6"/>
  <c r="E852" i="6"/>
  <c r="E982" i="6"/>
  <c r="E1002" i="6"/>
  <c r="D1002" i="6"/>
  <c r="E1129" i="6"/>
  <c r="D1129" i="6"/>
  <c r="E1148" i="6"/>
  <c r="E1178" i="6"/>
  <c r="D1178" i="6"/>
  <c r="E1351" i="6"/>
  <c r="D1351" i="6"/>
  <c r="E1404" i="6"/>
  <c r="E1740" i="6"/>
  <c r="D1740" i="6"/>
  <c r="D50" i="6"/>
  <c r="E226" i="6"/>
  <c r="E264" i="6"/>
  <c r="D277" i="6"/>
  <c r="D315" i="6"/>
  <c r="E344" i="6"/>
  <c r="D445" i="6"/>
  <c r="D453" i="6"/>
  <c r="D462" i="6"/>
  <c r="D471" i="6"/>
  <c r="E489" i="6"/>
  <c r="D512" i="6"/>
  <c r="E512" i="6"/>
  <c r="D541" i="6"/>
  <c r="E568" i="6"/>
  <c r="E580" i="6"/>
  <c r="E584" i="6"/>
  <c r="D595" i="6"/>
  <c r="D599" i="6"/>
  <c r="D608" i="6"/>
  <c r="E608" i="6"/>
  <c r="E646" i="6"/>
  <c r="D671" i="6"/>
  <c r="E692" i="6"/>
  <c r="E746" i="6"/>
  <c r="D746" i="6"/>
  <c r="D755" i="6"/>
  <c r="D774" i="6"/>
  <c r="E809" i="6"/>
  <c r="D849" i="6"/>
  <c r="E849" i="6"/>
  <c r="E881" i="6"/>
  <c r="D886" i="6"/>
  <c r="E913" i="6"/>
  <c r="D913" i="6"/>
  <c r="D937" i="6"/>
  <c r="E963" i="6"/>
  <c r="D993" i="6"/>
  <c r="D1033" i="6"/>
  <c r="E1033" i="6"/>
  <c r="E1115" i="6"/>
  <c r="D1115" i="6"/>
  <c r="E1121" i="6"/>
  <c r="D1121" i="6"/>
  <c r="E1131" i="6"/>
  <c r="D1215" i="6"/>
  <c r="E1215" i="6"/>
  <c r="E1220" i="6"/>
  <c r="D1220" i="6"/>
  <c r="E1243" i="6"/>
  <c r="D1243" i="6"/>
  <c r="D1265" i="6"/>
  <c r="D1301" i="6"/>
  <c r="D1307" i="6"/>
  <c r="E1312" i="6"/>
  <c r="D1312" i="6"/>
  <c r="E1353" i="6"/>
  <c r="D1353" i="6"/>
  <c r="E1362" i="6"/>
  <c r="E1387" i="6"/>
  <c r="D1387" i="6"/>
  <c r="D1499" i="6"/>
  <c r="E1499" i="6"/>
  <c r="E1511" i="6"/>
  <c r="D1511" i="6"/>
  <c r="E1525" i="6"/>
  <c r="D1525" i="6"/>
  <c r="E1534" i="6"/>
  <c r="D1534" i="6"/>
  <c r="D1596" i="6"/>
  <c r="E1601" i="6"/>
  <c r="D1601" i="6"/>
  <c r="D1607" i="6"/>
  <c r="D1622" i="6"/>
  <c r="D1660" i="6"/>
  <c r="D1864" i="6"/>
  <c r="E1864" i="6"/>
  <c r="E1018" i="6"/>
  <c r="D1018" i="6"/>
  <c r="D1226" i="6"/>
  <c r="E1226" i="6"/>
  <c r="E1241" i="6"/>
  <c r="D1241" i="6"/>
  <c r="E1269" i="6"/>
  <c r="D1269" i="6"/>
  <c r="E1274" i="6"/>
  <c r="D1274" i="6"/>
  <c r="E1347" i="6"/>
  <c r="D1347" i="6"/>
  <c r="E1357" i="6"/>
  <c r="D1357" i="6"/>
  <c r="E1409" i="6"/>
  <c r="D1409" i="6"/>
  <c r="E1452" i="6"/>
  <c r="D1452" i="6"/>
  <c r="E1515" i="6"/>
  <c r="D1515" i="6"/>
  <c r="E1589" i="6"/>
  <c r="D1589" i="6"/>
  <c r="E1894" i="6"/>
  <c r="D1894" i="6"/>
  <c r="D2650" i="6"/>
  <c r="E2650" i="6"/>
  <c r="D2714" i="6"/>
  <c r="E2714" i="6"/>
  <c r="D2726" i="6"/>
  <c r="E2726" i="6"/>
  <c r="E2833" i="6"/>
  <c r="D2833" i="6"/>
  <c r="E1196" i="6"/>
  <c r="D1196" i="6"/>
  <c r="E1275" i="6"/>
  <c r="D1275" i="6"/>
  <c r="E1543" i="6"/>
  <c r="D1543" i="6"/>
  <c r="E1569" i="6"/>
  <c r="D1569" i="6"/>
  <c r="E1806" i="6"/>
  <c r="D1806" i="6"/>
  <c r="E1835" i="6"/>
  <c r="D1835" i="6"/>
  <c r="E1859" i="6"/>
  <c r="D1859" i="6"/>
  <c r="E1915" i="6"/>
  <c r="D1915" i="6"/>
  <c r="D1984" i="6"/>
  <c r="E1984" i="6"/>
  <c r="E2241" i="6"/>
  <c r="D2241" i="6"/>
  <c r="E2629" i="6"/>
  <c r="D2629" i="6"/>
  <c r="E2651" i="6"/>
  <c r="D2651" i="6"/>
  <c r="D2658" i="6"/>
  <c r="E2658" i="6"/>
  <c r="E3057" i="6"/>
  <c r="D3057" i="6"/>
  <c r="D1185" i="6"/>
  <c r="E1185" i="6"/>
  <c r="E1300" i="6"/>
  <c r="D1300" i="6"/>
  <c r="E1354" i="6"/>
  <c r="D1354" i="6"/>
  <c r="E1445" i="6"/>
  <c r="D1445" i="6"/>
  <c r="D1551" i="6"/>
  <c r="E1551" i="6"/>
  <c r="E1843" i="6"/>
  <c r="D1843" i="6"/>
  <c r="E1978" i="6"/>
  <c r="D1978" i="6"/>
  <c r="D1988" i="6"/>
  <c r="E1988" i="6"/>
  <c r="E2303" i="6"/>
  <c r="D2303" i="6"/>
  <c r="E2368" i="6"/>
  <c r="D2368" i="6"/>
  <c r="E2392" i="6"/>
  <c r="D2392" i="6"/>
  <c r="E2611" i="6"/>
  <c r="D2611" i="6"/>
  <c r="E1285" i="6"/>
  <c r="D1285" i="6"/>
  <c r="E1341" i="6"/>
  <c r="D1341" i="6"/>
  <c r="E1489" i="6"/>
  <c r="D1489" i="6"/>
  <c r="E1603" i="6"/>
  <c r="D1603" i="6"/>
  <c r="D1632" i="6"/>
  <c r="E1632" i="6"/>
  <c r="E1782" i="6"/>
  <c r="D1782" i="6"/>
  <c r="D1793" i="6"/>
  <c r="E1793" i="6"/>
  <c r="E2175" i="6"/>
  <c r="D2175" i="6"/>
  <c r="E2376" i="6"/>
  <c r="D2376" i="6"/>
  <c r="E2868" i="6"/>
  <c r="D2868" i="6"/>
  <c r="D2959" i="6"/>
  <c r="E2959" i="6"/>
  <c r="D3017" i="6"/>
  <c r="E3017" i="6"/>
  <c r="E3041" i="6"/>
  <c r="D3041" i="6"/>
  <c r="E1071" i="6"/>
  <c r="D1106" i="6"/>
  <c r="E1153" i="6"/>
  <c r="E1177" i="6"/>
  <c r="E1205" i="6"/>
  <c r="E1218" i="6"/>
  <c r="E1231" i="6"/>
  <c r="D1231" i="6"/>
  <c r="D1235" i="6"/>
  <c r="E1244" i="6"/>
  <c r="D1244" i="6"/>
  <c r="D1259" i="6"/>
  <c r="D1281" i="6"/>
  <c r="D1313" i="6"/>
  <c r="E1378" i="6"/>
  <c r="D1378" i="6"/>
  <c r="D1402" i="6"/>
  <c r="E1410" i="6"/>
  <c r="E1419" i="6"/>
  <c r="D1419" i="6"/>
  <c r="D1449" i="6"/>
  <c r="D1469" i="6"/>
  <c r="D1485" i="6"/>
  <c r="E1523" i="6"/>
  <c r="D1523" i="6"/>
  <c r="D1557" i="6"/>
  <c r="D1643" i="6"/>
  <c r="E1744" i="6"/>
  <c r="D1772" i="6"/>
  <c r="D1902" i="6"/>
  <c r="E2121" i="6"/>
  <c r="D2121" i="6"/>
  <c r="E2268" i="6"/>
  <c r="D2268" i="6"/>
  <c r="D2663" i="6"/>
  <c r="E2663" i="6"/>
  <c r="E2731" i="6"/>
  <c r="D2731" i="6"/>
  <c r="E2863" i="6"/>
  <c r="D2869" i="6"/>
  <c r="E2869" i="6"/>
  <c r="D2912" i="6"/>
  <c r="D2946" i="6"/>
  <c r="E3010" i="6"/>
  <c r="D3010" i="6"/>
  <c r="E1464" i="6"/>
  <c r="E1473" i="6"/>
  <c r="E1505" i="6"/>
  <c r="E1558" i="6"/>
  <c r="D1583" i="6"/>
  <c r="E1583" i="6"/>
  <c r="D1612" i="6"/>
  <c r="E1612" i="6"/>
  <c r="D1720" i="6"/>
  <c r="E1720" i="6"/>
  <c r="E1752" i="6"/>
  <c r="E1795" i="6"/>
  <c r="D1795" i="6"/>
  <c r="E1811" i="6"/>
  <c r="D1811" i="6"/>
  <c r="E2001" i="6"/>
  <c r="D2001" i="6"/>
  <c r="D2040" i="6"/>
  <c r="E2040" i="6"/>
  <c r="D2312" i="6"/>
  <c r="E2312" i="6"/>
  <c r="E2337" i="6"/>
  <c r="D2337" i="6"/>
  <c r="D2586" i="6"/>
  <c r="E2586" i="6"/>
  <c r="D2991" i="6"/>
  <c r="E2991" i="6"/>
  <c r="E1823" i="6"/>
  <c r="D1823" i="6"/>
  <c r="D1856" i="6"/>
  <c r="E1856" i="6"/>
  <c r="D1872" i="6"/>
  <c r="E1872" i="6"/>
  <c r="E1907" i="6"/>
  <c r="D1907" i="6"/>
  <c r="E1929" i="6"/>
  <c r="D1929" i="6"/>
  <c r="D2036" i="6"/>
  <c r="E2036" i="6"/>
  <c r="E2067" i="6"/>
  <c r="D2067" i="6"/>
  <c r="E2086" i="6"/>
  <c r="D2086" i="6"/>
  <c r="E2140" i="6"/>
  <c r="D2140" i="6"/>
  <c r="E2195" i="6"/>
  <c r="D2195" i="6"/>
  <c r="E2225" i="6"/>
  <c r="D2225" i="6"/>
  <c r="D2232" i="6"/>
  <c r="E2232" i="6"/>
  <c r="E2313" i="6"/>
  <c r="D2313" i="6"/>
  <c r="D2396" i="6"/>
  <c r="E2396" i="6"/>
  <c r="E2488" i="6"/>
  <c r="D2488" i="6"/>
  <c r="E2777" i="6"/>
  <c r="D2777" i="6"/>
  <c r="E2916" i="6"/>
  <c r="D2916" i="6"/>
  <c r="E2969" i="6"/>
  <c r="E2980" i="6"/>
  <c r="D2980" i="6"/>
  <c r="E1590" i="6"/>
  <c r="D1590" i="6"/>
  <c r="D1624" i="6"/>
  <c r="E1624" i="6"/>
  <c r="E1683" i="6"/>
  <c r="D1683" i="6"/>
  <c r="E1899" i="6"/>
  <c r="D1899" i="6"/>
  <c r="D2104" i="6"/>
  <c r="E2104" i="6"/>
  <c r="E2242" i="6"/>
  <c r="D2242" i="6"/>
  <c r="E2289" i="6"/>
  <c r="D2289" i="6"/>
  <c r="D2355" i="6"/>
  <c r="E2355" i="6"/>
  <c r="D1203" i="6"/>
  <c r="E1496" i="6"/>
  <c r="E1520" i="6"/>
  <c r="D1527" i="6"/>
  <c r="D1539" i="6"/>
  <c r="E1548" i="6"/>
  <c r="E1562" i="6"/>
  <c r="D1562" i="6"/>
  <c r="D1573" i="6"/>
  <c r="E1582" i="6"/>
  <c r="E1586" i="6"/>
  <c r="E1615" i="6"/>
  <c r="E1648" i="6"/>
  <c r="E1860" i="6"/>
  <c r="D1860" i="6"/>
  <c r="D1905" i="6"/>
  <c r="E1911" i="6"/>
  <c r="D1911" i="6"/>
  <c r="D1932" i="6"/>
  <c r="E1954" i="6"/>
  <c r="D1954" i="6"/>
  <c r="E1961" i="6"/>
  <c r="D1961" i="6"/>
  <c r="D2007" i="6"/>
  <c r="E2084" i="6"/>
  <c r="E2089" i="6"/>
  <c r="D2089" i="6"/>
  <c r="D2160" i="6"/>
  <c r="E2330" i="6"/>
  <c r="D2330" i="6"/>
  <c r="D2562" i="6"/>
  <c r="E2562" i="6"/>
  <c r="E2590" i="6"/>
  <c r="E2595" i="6"/>
  <c r="E2637" i="6"/>
  <c r="D2637" i="6"/>
  <c r="D1675" i="6"/>
  <c r="E1679" i="6"/>
  <c r="E1688" i="6"/>
  <c r="D1708" i="6"/>
  <c r="E1726" i="6"/>
  <c r="D1731" i="6"/>
  <c r="E1734" i="6"/>
  <c r="D1742" i="6"/>
  <c r="D1747" i="6"/>
  <c r="E1750" i="6"/>
  <c r="D1755" i="6"/>
  <c r="D1759" i="6"/>
  <c r="E1763" i="6"/>
  <c r="D1771" i="6"/>
  <c r="D1815" i="6"/>
  <c r="E1824" i="6"/>
  <c r="D1828" i="6"/>
  <c r="E1832" i="6"/>
  <c r="D1844" i="6"/>
  <c r="E1848" i="6"/>
  <c r="E1857" i="6"/>
  <c r="E1865" i="6"/>
  <c r="D1878" i="6"/>
  <c r="D1883" i="6"/>
  <c r="E1896" i="6"/>
  <c r="E1912" i="6"/>
  <c r="D1926" i="6"/>
  <c r="D1942" i="6"/>
  <c r="E1946" i="6"/>
  <c r="E1975" i="6"/>
  <c r="E2008" i="6"/>
  <c r="E2019" i="6"/>
  <c r="D2019" i="6"/>
  <c r="D2042" i="6"/>
  <c r="E2059" i="6"/>
  <c r="E2070" i="6"/>
  <c r="E2074" i="6"/>
  <c r="D2074" i="6"/>
  <c r="E2091" i="6"/>
  <c r="D2143" i="6"/>
  <c r="E2147" i="6"/>
  <c r="D2147" i="6"/>
  <c r="D2162" i="6"/>
  <c r="E2166" i="6"/>
  <c r="D2171" i="6"/>
  <c r="E2196" i="6"/>
  <c r="E2201" i="6"/>
  <c r="D2233" i="6"/>
  <c r="D2249" i="6"/>
  <c r="D2260" i="6"/>
  <c r="E2260" i="6"/>
  <c r="E2316" i="6"/>
  <c r="D2340" i="6"/>
  <c r="E2344" i="6"/>
  <c r="D2377" i="6"/>
  <c r="D2415" i="6"/>
  <c r="E2415" i="6"/>
  <c r="D2422" i="6"/>
  <c r="E2432" i="6"/>
  <c r="D2432" i="6"/>
  <c r="E2517" i="6"/>
  <c r="E2528" i="6"/>
  <c r="D2528" i="6"/>
  <c r="D2667" i="6"/>
  <c r="D2754" i="6"/>
  <c r="E2754" i="6"/>
  <c r="D2780" i="6"/>
  <c r="D2802" i="6"/>
  <c r="D2820" i="6"/>
  <c r="E2825" i="6"/>
  <c r="E2938" i="6"/>
  <c r="D2938" i="6"/>
  <c r="D3020" i="6"/>
  <c r="D1559" i="6"/>
  <c r="E1616" i="6"/>
  <c r="E1663" i="6"/>
  <c r="E1672" i="6"/>
  <c r="E1696" i="6"/>
  <c r="D1783" i="6"/>
  <c r="E1792" i="6"/>
  <c r="E1800" i="6"/>
  <c r="E1840" i="6"/>
  <c r="E1888" i="6"/>
  <c r="D1892" i="6"/>
  <c r="E1904" i="6"/>
  <c r="E1960" i="6"/>
  <c r="E1965" i="6"/>
  <c r="D1965" i="6"/>
  <c r="E1971" i="6"/>
  <c r="E2004" i="6"/>
  <c r="D2014" i="6"/>
  <c r="E2014" i="6"/>
  <c r="E2096" i="6"/>
  <c r="E2102" i="6"/>
  <c r="D2102" i="6"/>
  <c r="D2128" i="6"/>
  <c r="D2191" i="6"/>
  <c r="E2223" i="6"/>
  <c r="E2228" i="6"/>
  <c r="E2244" i="6"/>
  <c r="E2255" i="6"/>
  <c r="E2345" i="6"/>
  <c r="D2345" i="6"/>
  <c r="E2373" i="6"/>
  <c r="D2400" i="6"/>
  <c r="D2410" i="6"/>
  <c r="D2428" i="6"/>
  <c r="E2428" i="6"/>
  <c r="D2502" i="6"/>
  <c r="E2536" i="6"/>
  <c r="D2536" i="6"/>
  <c r="E2662" i="6"/>
  <c r="E2683" i="6"/>
  <c r="D2683" i="6"/>
  <c r="D2743" i="6"/>
  <c r="E2749" i="6"/>
  <c r="D2749" i="6"/>
  <c r="E2816" i="6"/>
  <c r="D2816" i="6"/>
  <c r="E1937" i="6"/>
  <c r="D1937" i="6"/>
  <c r="E2113" i="6"/>
  <c r="D2113" i="6"/>
  <c r="E2179" i="6"/>
  <c r="D2179" i="6"/>
  <c r="E2210" i="6"/>
  <c r="D2210" i="6"/>
  <c r="E2265" i="6"/>
  <c r="D2265" i="6"/>
  <c r="D2387" i="6"/>
  <c r="E2387" i="6"/>
  <c r="D2557" i="6"/>
  <c r="E2557" i="6"/>
  <c r="E2575" i="6"/>
  <c r="D2575" i="6"/>
  <c r="E2693" i="6"/>
  <c r="D2693" i="6"/>
  <c r="E2709" i="6"/>
  <c r="D2709" i="6"/>
  <c r="E2813" i="6"/>
  <c r="D2813" i="6"/>
  <c r="E2881" i="6"/>
  <c r="D2881" i="6"/>
  <c r="D2986" i="6"/>
  <c r="E2986" i="6"/>
  <c r="E1921" i="6"/>
  <c r="E1959" i="6"/>
  <c r="E1979" i="6"/>
  <c r="D1994" i="6"/>
  <c r="E2064" i="6"/>
  <c r="D2073" i="6"/>
  <c r="E2078" i="6"/>
  <c r="D2078" i="6"/>
  <c r="E2105" i="6"/>
  <c r="D2105" i="6"/>
  <c r="D2146" i="6"/>
  <c r="E2206" i="6"/>
  <c r="D2227" i="6"/>
  <c r="E2238" i="6"/>
  <c r="E2254" i="6"/>
  <c r="D2259" i="6"/>
  <c r="D2283" i="6"/>
  <c r="D2328" i="6"/>
  <c r="E2328" i="6"/>
  <c r="E2350" i="6"/>
  <c r="D2350" i="6"/>
  <c r="D2399" i="6"/>
  <c r="E2399" i="6"/>
  <c r="D2426" i="6"/>
  <c r="E2431" i="6"/>
  <c r="E2444" i="6"/>
  <c r="D2671" i="6"/>
  <c r="D2694" i="6"/>
  <c r="E2694" i="6"/>
  <c r="E2796" i="6"/>
  <c r="D2796" i="6"/>
  <c r="D2829" i="6"/>
  <c r="E2834" i="6"/>
  <c r="D2834" i="6"/>
  <c r="D2847" i="6"/>
  <c r="E2847" i="6"/>
  <c r="E2876" i="6"/>
  <c r="D2876" i="6"/>
  <c r="E2960" i="6"/>
  <c r="D2960" i="6"/>
  <c r="E2976" i="6"/>
  <c r="D2976" i="6"/>
  <c r="D3024" i="6"/>
  <c r="E2407" i="6"/>
  <c r="D2407" i="6"/>
  <c r="E2565" i="6"/>
  <c r="D2565" i="6"/>
  <c r="D2626" i="6"/>
  <c r="E2626" i="6"/>
  <c r="E2715" i="6"/>
  <c r="D2715" i="6"/>
  <c r="E2757" i="6"/>
  <c r="D2757" i="6"/>
  <c r="E2848" i="6"/>
  <c r="D2848" i="6"/>
  <c r="E2948" i="6"/>
  <c r="D2948" i="6"/>
  <c r="E2961" i="6"/>
  <c r="D2961" i="6"/>
  <c r="E3052" i="6"/>
  <c r="D3052" i="6"/>
  <c r="E3068" i="6"/>
  <c r="D3068" i="6"/>
  <c r="D2129" i="6"/>
  <c r="D2133" i="6"/>
  <c r="D2137" i="6"/>
  <c r="E2144" i="6"/>
  <c r="D2153" i="6"/>
  <c r="E2157" i="6"/>
  <c r="E2168" i="6"/>
  <c r="D2172" i="6"/>
  <c r="E2184" i="6"/>
  <c r="D2188" i="6"/>
  <c r="D2193" i="6"/>
  <c r="D2207" i="6"/>
  <c r="E2216" i="6"/>
  <c r="D2239" i="6"/>
  <c r="D2251" i="6"/>
  <c r="E2270" i="6"/>
  <c r="D2275" i="6"/>
  <c r="D2290" i="6"/>
  <c r="D2299" i="6"/>
  <c r="E2308" i="6"/>
  <c r="E2318" i="6"/>
  <c r="D2360" i="6"/>
  <c r="E2364" i="6"/>
  <c r="D2374" i="6"/>
  <c r="D2388" i="6"/>
  <c r="D2403" i="6"/>
  <c r="E2403" i="6"/>
  <c r="E2424" i="6"/>
  <c r="D2424" i="6"/>
  <c r="D2440" i="6"/>
  <c r="E2446" i="6"/>
  <c r="D2446" i="6"/>
  <c r="E2462" i="6"/>
  <c r="E2494" i="6"/>
  <c r="D2499" i="6"/>
  <c r="E2499" i="6"/>
  <c r="E2531" i="6"/>
  <c r="D2560" i="6"/>
  <c r="D2566" i="6"/>
  <c r="E2566" i="6"/>
  <c r="D2582" i="6"/>
  <c r="D2607" i="6"/>
  <c r="E2613" i="6"/>
  <c r="D2613" i="6"/>
  <c r="D2653" i="6"/>
  <c r="D2705" i="6"/>
  <c r="D2758" i="6"/>
  <c r="E2758" i="6"/>
  <c r="D2783" i="6"/>
  <c r="E2783" i="6"/>
  <c r="D2799" i="6"/>
  <c r="E2799" i="6"/>
  <c r="E2804" i="6"/>
  <c r="D2804" i="6"/>
  <c r="D2836" i="6"/>
  <c r="E2860" i="6"/>
  <c r="D2860" i="6"/>
  <c r="E2882" i="6"/>
  <c r="D2882" i="6"/>
  <c r="D2929" i="6"/>
  <c r="E2933" i="6"/>
  <c r="E2997" i="6"/>
  <c r="D3002" i="6"/>
  <c r="D3033" i="6"/>
  <c r="D3037" i="6"/>
  <c r="E3063" i="6"/>
  <c r="E3069" i="6"/>
  <c r="D3069" i="6"/>
  <c r="D3085" i="6"/>
  <c r="E3103" i="6"/>
  <c r="E2180" i="6"/>
  <c r="D2203" i="6"/>
  <c r="D2211" i="6"/>
  <c r="E2230" i="6"/>
  <c r="D2261" i="6"/>
  <c r="E2286" i="6"/>
  <c r="D2323" i="6"/>
  <c r="E2383" i="6"/>
  <c r="E2419" i="6"/>
  <c r="E2435" i="6"/>
  <c r="D2457" i="6"/>
  <c r="D2478" i="6"/>
  <c r="D2690" i="6"/>
  <c r="E2690" i="6"/>
  <c r="D2837" i="6"/>
  <c r="E2837" i="6"/>
  <c r="E2861" i="6"/>
  <c r="D2861" i="6"/>
  <c r="E2956" i="6"/>
  <c r="D2956" i="6"/>
  <c r="E3012" i="6"/>
  <c r="D3012" i="6"/>
  <c r="D2334" i="6"/>
  <c r="E2334" i="6"/>
  <c r="E2420" i="6"/>
  <c r="D2420" i="6"/>
  <c r="E2458" i="6"/>
  <c r="D2458" i="6"/>
  <c r="E2474" i="6"/>
  <c r="D2474" i="6"/>
  <c r="D2533" i="6"/>
  <c r="E2533" i="6"/>
  <c r="E2685" i="6"/>
  <c r="D2685" i="6"/>
  <c r="E2812" i="6"/>
  <c r="D2812" i="6"/>
  <c r="E2905" i="6"/>
  <c r="D2905" i="6"/>
  <c r="D2925" i="6"/>
  <c r="E2957" i="6"/>
  <c r="D2957" i="6"/>
  <c r="E3028" i="6"/>
  <c r="D3028" i="6"/>
  <c r="D3039" i="6"/>
  <c r="E3039" i="6"/>
  <c r="D3087" i="6"/>
  <c r="E3087" i="6"/>
  <c r="E3105" i="6"/>
  <c r="D3105" i="6"/>
  <c r="D2408" i="6"/>
  <c r="E2412" i="6"/>
  <c r="D2416" i="6"/>
  <c r="E2421" i="6"/>
  <c r="E2438" i="6"/>
  <c r="D2442" i="6"/>
  <c r="E2525" i="6"/>
  <c r="E2529" i="6"/>
  <c r="E2554" i="6"/>
  <c r="E2584" i="6"/>
  <c r="D2597" i="6"/>
  <c r="E2610" i="6"/>
  <c r="D2661" i="6"/>
  <c r="E2682" i="6"/>
  <c r="D2725" i="6"/>
  <c r="E2746" i="6"/>
  <c r="E2776" i="6"/>
  <c r="D2779" i="6"/>
  <c r="D2784" i="6"/>
  <c r="E2805" i="6"/>
  <c r="D2844" i="6"/>
  <c r="D2900" i="6"/>
  <c r="E2949" i="6"/>
  <c r="E2975" i="6"/>
  <c r="D2988" i="6"/>
  <c r="D2996" i="6"/>
  <c r="D3040" i="6"/>
  <c r="D3053" i="6"/>
  <c r="D3084" i="6"/>
  <c r="D3088" i="6"/>
  <c r="D3104" i="6"/>
  <c r="E2451" i="6"/>
  <c r="D2455" i="6"/>
  <c r="E2463" i="6"/>
  <c r="D2468" i="6"/>
  <c r="D2472" i="6"/>
  <c r="E338" i="6"/>
  <c r="D338" i="6"/>
  <c r="E922" i="6"/>
  <c r="D922" i="6"/>
  <c r="E1023" i="6"/>
  <c r="D1023" i="6"/>
  <c r="E1124" i="6"/>
  <c r="D1124" i="6"/>
  <c r="E1395" i="6"/>
  <c r="D1395" i="6"/>
  <c r="E1866" i="6"/>
  <c r="D1866" i="6"/>
  <c r="D8" i="6"/>
  <c r="D48" i="6"/>
  <c r="D88" i="6"/>
  <c r="D96" i="6"/>
  <c r="D120" i="6"/>
  <c r="D128" i="6"/>
  <c r="D152" i="6"/>
  <c r="D160" i="6"/>
  <c r="D176" i="6"/>
  <c r="D207" i="6"/>
  <c r="E258" i="6"/>
  <c r="D308" i="6"/>
  <c r="D311" i="6"/>
  <c r="D318" i="6"/>
  <c r="D372" i="6"/>
  <c r="D375" i="6"/>
  <c r="D436" i="6"/>
  <c r="D439" i="6"/>
  <c r="D500" i="6"/>
  <c r="D503" i="6"/>
  <c r="D564" i="6"/>
  <c r="D567" i="6"/>
  <c r="D630" i="6"/>
  <c r="E693" i="6"/>
  <c r="D693" i="6"/>
  <c r="D1103" i="6"/>
  <c r="E1151" i="6"/>
  <c r="D1151" i="6"/>
  <c r="E1446" i="6"/>
  <c r="D1446" i="6"/>
  <c r="E1762" i="6"/>
  <c r="D1762" i="6"/>
  <c r="D1777" i="6"/>
  <c r="D2126" i="6"/>
  <c r="E2126" i="6"/>
  <c r="D3" i="6"/>
  <c r="E16" i="6"/>
  <c r="D43" i="6"/>
  <c r="D51" i="6"/>
  <c r="D99" i="6"/>
  <c r="D107" i="6"/>
  <c r="D115" i="6"/>
  <c r="D155" i="6"/>
  <c r="D163" i="6"/>
  <c r="E168" i="6"/>
  <c r="D171" i="6"/>
  <c r="D179" i="6"/>
  <c r="D213" i="6"/>
  <c r="D222" i="6"/>
  <c r="D225" i="6"/>
  <c r="D252" i="6"/>
  <c r="D369" i="6"/>
  <c r="E911" i="6"/>
  <c r="E981" i="6"/>
  <c r="D981" i="6"/>
  <c r="D988" i="6"/>
  <c r="D999" i="6"/>
  <c r="D1141" i="6"/>
  <c r="D1535" i="6"/>
  <c r="D1642" i="6"/>
  <c r="D1655" i="6"/>
  <c r="E1770" i="6"/>
  <c r="D1770" i="6"/>
  <c r="E2154" i="6"/>
  <c r="D2154" i="6"/>
  <c r="D2240" i="6"/>
  <c r="E2240" i="6"/>
  <c r="E11" i="6"/>
  <c r="E19" i="6"/>
  <c r="D22" i="6"/>
  <c r="E27" i="6"/>
  <c r="D78" i="6"/>
  <c r="D86" i="6"/>
  <c r="D102" i="6"/>
  <c r="D110" i="6"/>
  <c r="D118" i="6"/>
  <c r="E139" i="6"/>
  <c r="D142" i="6"/>
  <c r="E147" i="6"/>
  <c r="D196" i="6"/>
  <c r="D228" i="6"/>
  <c r="D234" i="6"/>
  <c r="E282" i="6"/>
  <c r="D282" i="6"/>
  <c r="D356" i="6"/>
  <c r="D359" i="6"/>
  <c r="D420" i="6"/>
  <c r="D423" i="6"/>
  <c r="E433" i="6"/>
  <c r="D484" i="6"/>
  <c r="D487" i="6"/>
  <c r="E497" i="6"/>
  <c r="D521" i="6"/>
  <c r="D548" i="6"/>
  <c r="D551" i="6"/>
  <c r="E561" i="6"/>
  <c r="E588" i="6"/>
  <c r="E789" i="6"/>
  <c r="D789" i="6"/>
  <c r="D793" i="6"/>
  <c r="E1182" i="6"/>
  <c r="D1182" i="6"/>
  <c r="E1331" i="6"/>
  <c r="D1331" i="6"/>
  <c r="D1373" i="6"/>
  <c r="D1440" i="6"/>
  <c r="D1626" i="6"/>
  <c r="E2277" i="6"/>
  <c r="D2277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7" i="6"/>
  <c r="E200" i="6"/>
  <c r="D206" i="6"/>
  <c r="D209" i="6"/>
  <c r="D229" i="6"/>
  <c r="E232" i="6"/>
  <c r="D238" i="6"/>
  <c r="D241" i="6"/>
  <c r="D244" i="6"/>
  <c r="D247" i="6"/>
  <c r="D257" i="6"/>
  <c r="D260" i="6"/>
  <c r="D263" i="6"/>
  <c r="D273" i="6"/>
  <c r="E290" i="6"/>
  <c r="D290" i="6"/>
  <c r="D300" i="6"/>
  <c r="D303" i="6"/>
  <c r="D310" i="6"/>
  <c r="D337" i="6"/>
  <c r="E354" i="6"/>
  <c r="D354" i="6"/>
  <c r="D364" i="6"/>
  <c r="D367" i="6"/>
  <c r="D401" i="6"/>
  <c r="E418" i="6"/>
  <c r="D418" i="6"/>
  <c r="D428" i="6"/>
  <c r="D431" i="6"/>
  <c r="D465" i="6"/>
  <c r="E482" i="6"/>
  <c r="D482" i="6"/>
  <c r="D492" i="6"/>
  <c r="D495" i="6"/>
  <c r="D529" i="6"/>
  <c r="E546" i="6"/>
  <c r="D546" i="6"/>
  <c r="D556" i="6"/>
  <c r="D559" i="6"/>
  <c r="D593" i="6"/>
  <c r="E610" i="6"/>
  <c r="D610" i="6"/>
  <c r="D644" i="6"/>
  <c r="D647" i="6"/>
  <c r="D650" i="6"/>
  <c r="D656" i="6"/>
  <c r="E656" i="6"/>
  <c r="D674" i="6"/>
  <c r="D680" i="6"/>
  <c r="E680" i="6"/>
  <c r="E684" i="6"/>
  <c r="D684" i="6"/>
  <c r="D695" i="6"/>
  <c r="E703" i="6"/>
  <c r="D703" i="6"/>
  <c r="D722" i="6"/>
  <c r="E730" i="6"/>
  <c r="D730" i="6"/>
  <c r="E749" i="6"/>
  <c r="D749" i="6"/>
  <c r="D753" i="6"/>
  <c r="D756" i="6"/>
  <c r="D810" i="6"/>
  <c r="D847" i="6"/>
  <c r="E877" i="6"/>
  <c r="D877" i="6"/>
  <c r="D884" i="6"/>
  <c r="E895" i="6"/>
  <c r="D895" i="6"/>
  <c r="E917" i="6"/>
  <c r="D917" i="6"/>
  <c r="D1015" i="6"/>
  <c r="D1026" i="6"/>
  <c r="D1066" i="6"/>
  <c r="E1087" i="6"/>
  <c r="D1087" i="6"/>
  <c r="E1109" i="6"/>
  <c r="D1109" i="6"/>
  <c r="D1116" i="6"/>
  <c r="D1127" i="6"/>
  <c r="D1163" i="6"/>
  <c r="E1167" i="6"/>
  <c r="D1167" i="6"/>
  <c r="D1175" i="6"/>
  <c r="E1179" i="6"/>
  <c r="D1179" i="6"/>
  <c r="E1211" i="6"/>
  <c r="D1211" i="6"/>
  <c r="D1264" i="6"/>
  <c r="E1318" i="6"/>
  <c r="D1318" i="6"/>
  <c r="E1325" i="6"/>
  <c r="D1325" i="6"/>
  <c r="E1481" i="6"/>
  <c r="D1481" i="6"/>
  <c r="D2049" i="6"/>
  <c r="E274" i="6"/>
  <c r="D274" i="6"/>
  <c r="E402" i="6"/>
  <c r="D402" i="6"/>
  <c r="E530" i="6"/>
  <c r="D530" i="6"/>
  <c r="E1545" i="6"/>
  <c r="D1545" i="6"/>
  <c r="E1949" i="6"/>
  <c r="D1949" i="6"/>
  <c r="D24" i="6"/>
  <c r="D32" i="6"/>
  <c r="D56" i="6"/>
  <c r="D64" i="6"/>
  <c r="D236" i="6"/>
  <c r="E362" i="6"/>
  <c r="D362" i="6"/>
  <c r="D409" i="6"/>
  <c r="E490" i="6"/>
  <c r="D490" i="6"/>
  <c r="D537" i="6"/>
  <c r="D601" i="6"/>
  <c r="D638" i="6"/>
  <c r="D1147" i="6"/>
  <c r="D1376" i="6"/>
  <c r="D1645" i="6"/>
  <c r="E1645" i="6"/>
  <c r="E2309" i="6"/>
  <c r="D2309" i="6"/>
  <c r="E40" i="6"/>
  <c r="D59" i="6"/>
  <c r="E72" i="6"/>
  <c r="D91" i="6"/>
  <c r="E104" i="6"/>
  <c r="D123" i="6"/>
  <c r="D131" i="6"/>
  <c r="E144" i="6"/>
  <c r="E204" i="6"/>
  <c r="D249" i="6"/>
  <c r="E322" i="6"/>
  <c r="D322" i="6"/>
  <c r="D332" i="6"/>
  <c r="D335" i="6"/>
  <c r="E345" i="6"/>
  <c r="E386" i="6"/>
  <c r="D386" i="6"/>
  <c r="D396" i="6"/>
  <c r="E450" i="6"/>
  <c r="D450" i="6"/>
  <c r="E514" i="6"/>
  <c r="D514" i="6"/>
  <c r="E578" i="6"/>
  <c r="D578" i="6"/>
  <c r="E773" i="6"/>
  <c r="D773" i="6"/>
  <c r="E853" i="6"/>
  <c r="D853" i="6"/>
  <c r="E860" i="6"/>
  <c r="E959" i="6"/>
  <c r="D959" i="6"/>
  <c r="E1060" i="6"/>
  <c r="D1060" i="6"/>
  <c r="D1379" i="6"/>
  <c r="D1629" i="6"/>
  <c r="E1629" i="6"/>
  <c r="E1738" i="6"/>
  <c r="D1738" i="6"/>
  <c r="E1919" i="6"/>
  <c r="D1919" i="6"/>
  <c r="D3047" i="6"/>
  <c r="E3047" i="6"/>
  <c r="D14" i="6"/>
  <c r="E35" i="6"/>
  <c r="D38" i="6"/>
  <c r="D46" i="6"/>
  <c r="D54" i="6"/>
  <c r="D150" i="6"/>
  <c r="D174" i="6"/>
  <c r="D182" i="6"/>
  <c r="E190" i="6"/>
  <c r="D199" i="6"/>
  <c r="D231" i="6"/>
  <c r="D262" i="6"/>
  <c r="E265" i="6"/>
  <c r="E305" i="6"/>
  <c r="E410" i="6"/>
  <c r="D410" i="6"/>
  <c r="E460" i="6"/>
  <c r="E666" i="6"/>
  <c r="D666" i="6"/>
  <c r="D732" i="6"/>
  <c r="E901" i="6"/>
  <c r="D901" i="6"/>
  <c r="D938" i="6"/>
  <c r="E1133" i="6"/>
  <c r="D1133" i="6"/>
  <c r="E1668" i="6"/>
  <c r="D1668" i="6"/>
  <c r="E3003" i="6"/>
  <c r="D3003" i="6"/>
  <c r="E314" i="6"/>
  <c r="D314" i="6"/>
  <c r="D327" i="6"/>
  <c r="E378" i="6"/>
  <c r="D378" i="6"/>
  <c r="D391" i="6"/>
  <c r="E442" i="6"/>
  <c r="D442" i="6"/>
  <c r="D455" i="6"/>
  <c r="E506" i="6"/>
  <c r="D506" i="6"/>
  <c r="D519" i="6"/>
  <c r="E570" i="6"/>
  <c r="D570" i="6"/>
  <c r="D583" i="6"/>
  <c r="D629" i="6"/>
  <c r="D633" i="6"/>
  <c r="E657" i="6"/>
  <c r="D657" i="6"/>
  <c r="E925" i="6"/>
  <c r="D925" i="6"/>
  <c r="E932" i="6"/>
  <c r="D932" i="6"/>
  <c r="E965" i="6"/>
  <c r="D965" i="6"/>
  <c r="E1005" i="6"/>
  <c r="D1005" i="6"/>
  <c r="D1157" i="6"/>
  <c r="E1230" i="6"/>
  <c r="D1230" i="6"/>
  <c r="E1240" i="6"/>
  <c r="D1240" i="6"/>
  <c r="E1315" i="6"/>
  <c r="D1315" i="6"/>
  <c r="E1462" i="6"/>
  <c r="D1462" i="6"/>
  <c r="E1506" i="6"/>
  <c r="D1506" i="6"/>
  <c r="D1576" i="6"/>
  <c r="E1576" i="6"/>
  <c r="E1922" i="6"/>
  <c r="D1922" i="6"/>
  <c r="E1930" i="6"/>
  <c r="D1930" i="6"/>
  <c r="E1957" i="6"/>
  <c r="D1957" i="6"/>
  <c r="E466" i="6"/>
  <c r="D466" i="6"/>
  <c r="E1117" i="6"/>
  <c r="D1117" i="6"/>
  <c r="E1176" i="6"/>
  <c r="D1176" i="6"/>
  <c r="D2164" i="6"/>
  <c r="E2164" i="6"/>
  <c r="D136" i="6"/>
  <c r="D184" i="6"/>
  <c r="D210" i="6"/>
  <c r="E242" i="6"/>
  <c r="D281" i="6"/>
  <c r="E426" i="6"/>
  <c r="D426" i="6"/>
  <c r="D473" i="6"/>
  <c r="E554" i="6"/>
  <c r="D554" i="6"/>
  <c r="D665" i="6"/>
  <c r="E837" i="6"/>
  <c r="D837" i="6"/>
  <c r="E1195" i="6"/>
  <c r="D1195" i="6"/>
  <c r="D1223" i="6"/>
  <c r="E1382" i="6"/>
  <c r="D1382" i="6"/>
  <c r="D1392" i="6"/>
  <c r="D1456" i="6"/>
  <c r="D1541" i="6"/>
  <c r="D1553" i="6"/>
  <c r="E1662" i="6"/>
  <c r="D1662" i="6"/>
  <c r="E1730" i="6"/>
  <c r="D1730" i="6"/>
  <c r="D1745" i="6"/>
  <c r="E2252" i="6"/>
  <c r="D2252" i="6"/>
  <c r="E80" i="6"/>
  <c r="E112" i="6"/>
  <c r="D193" i="6"/>
  <c r="D268" i="6"/>
  <c r="D271" i="6"/>
  <c r="D278" i="6"/>
  <c r="D399" i="6"/>
  <c r="D463" i="6"/>
  <c r="D524" i="6"/>
  <c r="D527" i="6"/>
  <c r="D591" i="6"/>
  <c r="D690" i="6"/>
  <c r="D716" i="6"/>
  <c r="D796" i="6"/>
  <c r="D1042" i="6"/>
  <c r="E1208" i="6"/>
  <c r="D1208" i="6"/>
  <c r="E1443" i="6"/>
  <c r="D1443" i="6"/>
  <c r="E1646" i="6"/>
  <c r="D1646" i="6"/>
  <c r="E1802" i="6"/>
  <c r="D1802" i="6"/>
  <c r="D2134" i="6"/>
  <c r="E2134" i="6"/>
  <c r="D2231" i="6"/>
  <c r="E2231" i="6"/>
  <c r="D62" i="6"/>
  <c r="E67" i="6"/>
  <c r="D70" i="6"/>
  <c r="E75" i="6"/>
  <c r="E83" i="6"/>
  <c r="D134" i="6"/>
  <c r="D166" i="6"/>
  <c r="D292" i="6"/>
  <c r="D302" i="6"/>
  <c r="E346" i="6"/>
  <c r="D346" i="6"/>
  <c r="D393" i="6"/>
  <c r="E474" i="6"/>
  <c r="D474" i="6"/>
  <c r="E602" i="6"/>
  <c r="D602" i="6"/>
  <c r="E639" i="6"/>
  <c r="D639" i="6"/>
  <c r="E740" i="6"/>
  <c r="D740" i="6"/>
  <c r="D770" i="6"/>
  <c r="D777" i="6"/>
  <c r="E861" i="6"/>
  <c r="D861" i="6"/>
  <c r="D1039" i="6"/>
  <c r="E1093" i="6"/>
  <c r="D1093" i="6"/>
  <c r="D1100" i="6"/>
  <c r="E2111" i="6"/>
  <c r="D2111" i="6"/>
  <c r="E3029" i="6"/>
  <c r="D3029" i="6"/>
  <c r="E6" i="6"/>
  <c r="D9" i="6"/>
  <c r="D17" i="6"/>
  <c r="D25" i="6"/>
  <c r="E30" i="6"/>
  <c r="D33" i="6"/>
  <c r="D41" i="6"/>
  <c r="D49" i="6"/>
  <c r="D57" i="6"/>
  <c r="D65" i="6"/>
  <c r="D73" i="6"/>
  <c r="D81" i="6"/>
  <c r="D89" i="6"/>
  <c r="E94" i="6"/>
  <c r="D97" i="6"/>
  <c r="D105" i="6"/>
  <c r="D113" i="6"/>
  <c r="D121" i="6"/>
  <c r="E126" i="6"/>
  <c r="D129" i="6"/>
  <c r="D137" i="6"/>
  <c r="D145" i="6"/>
  <c r="D153" i="6"/>
  <c r="E158" i="6"/>
  <c r="D161" i="6"/>
  <c r="D169" i="6"/>
  <c r="D177" i="6"/>
  <c r="D185" i="6"/>
  <c r="E202" i="6"/>
  <c r="D205" i="6"/>
  <c r="E208" i="6"/>
  <c r="D214" i="6"/>
  <c r="D217" i="6"/>
  <c r="D237" i="6"/>
  <c r="E240" i="6"/>
  <c r="E246" i="6"/>
  <c r="E256" i="6"/>
  <c r="D289" i="6"/>
  <c r="E306" i="6"/>
  <c r="D306" i="6"/>
  <c r="D316" i="6"/>
  <c r="D319" i="6"/>
  <c r="D326" i="6"/>
  <c r="E329" i="6"/>
  <c r="D353" i="6"/>
  <c r="E370" i="6"/>
  <c r="D370" i="6"/>
  <c r="D380" i="6"/>
  <c r="D383" i="6"/>
  <c r="D417" i="6"/>
  <c r="E434" i="6"/>
  <c r="D434" i="6"/>
  <c r="D444" i="6"/>
  <c r="D447" i="6"/>
  <c r="E457" i="6"/>
  <c r="D481" i="6"/>
  <c r="E498" i="6"/>
  <c r="D498" i="6"/>
  <c r="D508" i="6"/>
  <c r="D511" i="6"/>
  <c r="D545" i="6"/>
  <c r="E562" i="6"/>
  <c r="D562" i="6"/>
  <c r="D572" i="6"/>
  <c r="D575" i="6"/>
  <c r="E585" i="6"/>
  <c r="D609" i="6"/>
  <c r="E612" i="6"/>
  <c r="E615" i="6"/>
  <c r="E618" i="6"/>
  <c r="D621" i="6"/>
  <c r="E687" i="6"/>
  <c r="D687" i="6"/>
  <c r="D706" i="6"/>
  <c r="D713" i="6"/>
  <c r="E725" i="6"/>
  <c r="D725" i="6"/>
  <c r="D729" i="6"/>
  <c r="E797" i="6"/>
  <c r="D797" i="6"/>
  <c r="E801" i="6"/>
  <c r="D801" i="6"/>
  <c r="D823" i="6"/>
  <c r="E831" i="6"/>
  <c r="D831" i="6"/>
  <c r="D850" i="6"/>
  <c r="E858" i="6"/>
  <c r="D858" i="6"/>
  <c r="D898" i="6"/>
  <c r="D978" i="6"/>
  <c r="E989" i="6"/>
  <c r="D989" i="6"/>
  <c r="E996" i="6"/>
  <c r="D996" i="6"/>
  <c r="D1079" i="6"/>
  <c r="D1090" i="6"/>
  <c r="D1130" i="6"/>
  <c r="E1138" i="6"/>
  <c r="D1138" i="6"/>
  <c r="E1270" i="6"/>
  <c r="D1270" i="6"/>
  <c r="D1282" i="6"/>
  <c r="E1306" i="6"/>
  <c r="D1306" i="6"/>
  <c r="D1328" i="6"/>
  <c r="E1512" i="6"/>
  <c r="E1532" i="6"/>
  <c r="D1532" i="6"/>
  <c r="E1623" i="6"/>
  <c r="D1623" i="6"/>
  <c r="E2065" i="6"/>
  <c r="D2065" i="6"/>
  <c r="D2100" i="6"/>
  <c r="E594" i="6"/>
  <c r="D594" i="6"/>
  <c r="E1045" i="6"/>
  <c r="D1045" i="6"/>
  <c r="E1150" i="6"/>
  <c r="D1150" i="6"/>
  <c r="E1227" i="6"/>
  <c r="D1227" i="6"/>
  <c r="E1459" i="6"/>
  <c r="D1459" i="6"/>
  <c r="E1556" i="6"/>
  <c r="D1556" i="6"/>
  <c r="E1858" i="6"/>
  <c r="D1858" i="6"/>
  <c r="D239" i="6"/>
  <c r="E298" i="6"/>
  <c r="D298" i="6"/>
  <c r="E642" i="6"/>
  <c r="D642" i="6"/>
  <c r="D743" i="6"/>
  <c r="D780" i="6"/>
  <c r="D871" i="6"/>
  <c r="D951" i="6"/>
  <c r="E1114" i="6"/>
  <c r="D1114" i="6"/>
  <c r="E1700" i="6"/>
  <c r="D1700" i="6"/>
  <c r="E1794" i="6"/>
  <c r="D1794" i="6"/>
  <c r="D1809" i="6"/>
  <c r="E1826" i="6"/>
  <c r="D1826" i="6"/>
  <c r="D1841" i="6"/>
  <c r="E216" i="6"/>
  <c r="D255" i="6"/>
  <c r="E804" i="6"/>
  <c r="D804" i="6"/>
  <c r="D834" i="6"/>
  <c r="D841" i="6"/>
  <c r="E941" i="6"/>
  <c r="D941" i="6"/>
  <c r="D948" i="6"/>
  <c r="E1053" i="6"/>
  <c r="D1053" i="6"/>
  <c r="E1309" i="6"/>
  <c r="D1309" i="6"/>
  <c r="E1684" i="6"/>
  <c r="D1684" i="6"/>
  <c r="D1713" i="6"/>
  <c r="E1834" i="6"/>
  <c r="D1834" i="6"/>
  <c r="E3099" i="6"/>
  <c r="D3099" i="6"/>
  <c r="D295" i="6"/>
  <c r="E538" i="6"/>
  <c r="D538" i="6"/>
  <c r="E624" i="6"/>
  <c r="E709" i="6"/>
  <c r="D709" i="6"/>
  <c r="E868" i="6"/>
  <c r="D868" i="6"/>
  <c r="D908" i="6"/>
  <c r="E1050" i="6"/>
  <c r="D1050" i="6"/>
  <c r="E1630" i="6"/>
  <c r="D1630" i="6"/>
  <c r="D1639" i="6"/>
  <c r="E2236" i="6"/>
  <c r="D2236" i="6"/>
  <c r="E330" i="6"/>
  <c r="D330" i="6"/>
  <c r="E394" i="6"/>
  <c r="D394" i="6"/>
  <c r="E458" i="6"/>
  <c r="D458" i="6"/>
  <c r="E522" i="6"/>
  <c r="D522" i="6"/>
  <c r="E586" i="6"/>
  <c r="D586" i="6"/>
  <c r="E636" i="6"/>
  <c r="D636" i="6"/>
  <c r="E733" i="6"/>
  <c r="D733" i="6"/>
  <c r="E737" i="6"/>
  <c r="D737" i="6"/>
  <c r="E767" i="6"/>
  <c r="D767" i="6"/>
  <c r="E794" i="6"/>
  <c r="D794" i="6"/>
  <c r="E813" i="6"/>
  <c r="D813" i="6"/>
  <c r="E986" i="6"/>
  <c r="D986" i="6"/>
  <c r="E1029" i="6"/>
  <c r="D1029" i="6"/>
  <c r="E1069" i="6"/>
  <c r="D1069" i="6"/>
  <c r="E1166" i="6"/>
  <c r="D1166" i="6"/>
  <c r="E1192" i="6"/>
  <c r="D1192" i="6"/>
  <c r="E1267" i="6"/>
  <c r="D1267" i="6"/>
  <c r="E1398" i="6"/>
  <c r="D1398" i="6"/>
  <c r="E1437" i="6"/>
  <c r="D1437" i="6"/>
  <c r="E1500" i="6"/>
  <c r="D1500" i="6"/>
  <c r="D2085" i="6"/>
  <c r="E2085" i="6"/>
  <c r="D688" i="6"/>
  <c r="E688" i="6"/>
  <c r="D714" i="6"/>
  <c r="E741" i="6"/>
  <c r="D741" i="6"/>
  <c r="D778" i="6"/>
  <c r="E805" i="6"/>
  <c r="D805" i="6"/>
  <c r="D842" i="6"/>
  <c r="E869" i="6"/>
  <c r="D869" i="6"/>
  <c r="D906" i="6"/>
  <c r="E933" i="6"/>
  <c r="D933" i="6"/>
  <c r="D970" i="6"/>
  <c r="E997" i="6"/>
  <c r="D997" i="6"/>
  <c r="D1034" i="6"/>
  <c r="E1061" i="6"/>
  <c r="D1061" i="6"/>
  <c r="D1098" i="6"/>
  <c r="E1125" i="6"/>
  <c r="D1125" i="6"/>
  <c r="D1181" i="6"/>
  <c r="D1194" i="6"/>
  <c r="D1210" i="6"/>
  <c r="D1248" i="6"/>
  <c r="E1254" i="6"/>
  <c r="D1254" i="6"/>
  <c r="E1278" i="6"/>
  <c r="D1278" i="6"/>
  <c r="D1288" i="6"/>
  <c r="E1294" i="6"/>
  <c r="D1294" i="6"/>
  <c r="D1355" i="6"/>
  <c r="E1368" i="6"/>
  <c r="D1368" i="6"/>
  <c r="D1397" i="6"/>
  <c r="D1403" i="6"/>
  <c r="D1416" i="6"/>
  <c r="E1422" i="6"/>
  <c r="D1422" i="6"/>
  <c r="E1470" i="6"/>
  <c r="D1470" i="6"/>
  <c r="D1492" i="6"/>
  <c r="D1503" i="6"/>
  <c r="D1568" i="6"/>
  <c r="E1568" i="6"/>
  <c r="E1602" i="6"/>
  <c r="D1605" i="6"/>
  <c r="E1964" i="6"/>
  <c r="D1964" i="6"/>
  <c r="D1969" i="6"/>
  <c r="E1986" i="6"/>
  <c r="D1986" i="6"/>
  <c r="D2021" i="6"/>
  <c r="E2021" i="6"/>
  <c r="D664" i="6"/>
  <c r="E664" i="6"/>
  <c r="E701" i="6"/>
  <c r="D701" i="6"/>
  <c r="E765" i="6"/>
  <c r="D765" i="6"/>
  <c r="E829" i="6"/>
  <c r="D829" i="6"/>
  <c r="E893" i="6"/>
  <c r="D893" i="6"/>
  <c r="E957" i="6"/>
  <c r="D957" i="6"/>
  <c r="E1021" i="6"/>
  <c r="D1021" i="6"/>
  <c r="E1085" i="6"/>
  <c r="D1085" i="6"/>
  <c r="E1136" i="6"/>
  <c r="D1136" i="6"/>
  <c r="E1198" i="6"/>
  <c r="D1198" i="6"/>
  <c r="E1214" i="6"/>
  <c r="D1214" i="6"/>
  <c r="E1258" i="6"/>
  <c r="D1258" i="6"/>
  <c r="E1304" i="6"/>
  <c r="D1304" i="6"/>
  <c r="E1334" i="6"/>
  <c r="D1334" i="6"/>
  <c r="E1432" i="6"/>
  <c r="D1432" i="6"/>
  <c r="E1565" i="6"/>
  <c r="D1565" i="6"/>
  <c r="E1606" i="6"/>
  <c r="D1606" i="6"/>
  <c r="E1617" i="6"/>
  <c r="D1617" i="6"/>
  <c r="D1873" i="6"/>
  <c r="E1887" i="6"/>
  <c r="D1887" i="6"/>
  <c r="D1973" i="6"/>
  <c r="E1973" i="6"/>
  <c r="D1982" i="6"/>
  <c r="E2030" i="6"/>
  <c r="D2030" i="6"/>
  <c r="D672" i="6"/>
  <c r="E672" i="6"/>
  <c r="E757" i="6"/>
  <c r="D757" i="6"/>
  <c r="E821" i="6"/>
  <c r="D821" i="6"/>
  <c r="E885" i="6"/>
  <c r="D885" i="6"/>
  <c r="E949" i="6"/>
  <c r="D949" i="6"/>
  <c r="E1013" i="6"/>
  <c r="D1013" i="6"/>
  <c r="E1077" i="6"/>
  <c r="D1077" i="6"/>
  <c r="E1342" i="6"/>
  <c r="D1342" i="6"/>
  <c r="E1389" i="6"/>
  <c r="D1389" i="6"/>
  <c r="E1513" i="6"/>
  <c r="D1513" i="6"/>
  <c r="E1542" i="6"/>
  <c r="D1542" i="6"/>
  <c r="E1652" i="6"/>
  <c r="D1652" i="6"/>
  <c r="E1697" i="6"/>
  <c r="D1697" i="6"/>
  <c r="E1890" i="6"/>
  <c r="D1890" i="6"/>
  <c r="E1898" i="6"/>
  <c r="D1898" i="6"/>
  <c r="E1943" i="6"/>
  <c r="D1943" i="6"/>
  <c r="E2015" i="6"/>
  <c r="D2015" i="6"/>
  <c r="D2037" i="6"/>
  <c r="E2037" i="6"/>
  <c r="D2053" i="6"/>
  <c r="E2053" i="6"/>
  <c r="E717" i="6"/>
  <c r="D717" i="6"/>
  <c r="E781" i="6"/>
  <c r="D781" i="6"/>
  <c r="E845" i="6"/>
  <c r="D845" i="6"/>
  <c r="E909" i="6"/>
  <c r="D909" i="6"/>
  <c r="E973" i="6"/>
  <c r="D973" i="6"/>
  <c r="E1037" i="6"/>
  <c r="D1037" i="6"/>
  <c r="E1101" i="6"/>
  <c r="D1101" i="6"/>
  <c r="E1224" i="6"/>
  <c r="D1224" i="6"/>
  <c r="E1261" i="6"/>
  <c r="D1261" i="6"/>
  <c r="E1322" i="6"/>
  <c r="D1322" i="6"/>
  <c r="E1358" i="6"/>
  <c r="D1358" i="6"/>
  <c r="E1406" i="6"/>
  <c r="D1406" i="6"/>
  <c r="E1453" i="6"/>
  <c r="D1453" i="6"/>
  <c r="D1509" i="6"/>
  <c r="D1536" i="6"/>
  <c r="E1536" i="6"/>
  <c r="E1550" i="6"/>
  <c r="D1550" i="6"/>
  <c r="E1609" i="6"/>
  <c r="D1609" i="6"/>
  <c r="E1620" i="6"/>
  <c r="D1620" i="6"/>
  <c r="D1989" i="6"/>
  <c r="E1989" i="6"/>
  <c r="E2002" i="6"/>
  <c r="D2002" i="6"/>
  <c r="E2082" i="6"/>
  <c r="D2082" i="6"/>
  <c r="D2097" i="6"/>
  <c r="E696" i="6"/>
  <c r="E704" i="6"/>
  <c r="E712" i="6"/>
  <c r="E720" i="6"/>
  <c r="E728" i="6"/>
  <c r="E736" i="6"/>
  <c r="E744" i="6"/>
  <c r="E752" i="6"/>
  <c r="E760" i="6"/>
  <c r="E768" i="6"/>
  <c r="E776" i="6"/>
  <c r="E784" i="6"/>
  <c r="E792" i="6"/>
  <c r="E800" i="6"/>
  <c r="E808" i="6"/>
  <c r="E816" i="6"/>
  <c r="E824" i="6"/>
  <c r="E832" i="6"/>
  <c r="E840" i="6"/>
  <c r="E848" i="6"/>
  <c r="E856" i="6"/>
  <c r="E864" i="6"/>
  <c r="E872" i="6"/>
  <c r="E880" i="6"/>
  <c r="E888" i="6"/>
  <c r="E896" i="6"/>
  <c r="E904" i="6"/>
  <c r="E912" i="6"/>
  <c r="E920" i="6"/>
  <c r="E928" i="6"/>
  <c r="E936" i="6"/>
  <c r="E944" i="6"/>
  <c r="E952" i="6"/>
  <c r="E960" i="6"/>
  <c r="E968" i="6"/>
  <c r="E976" i="6"/>
  <c r="E984" i="6"/>
  <c r="E992" i="6"/>
  <c r="E1000" i="6"/>
  <c r="E1008" i="6"/>
  <c r="E1016" i="6"/>
  <c r="E1024" i="6"/>
  <c r="E1032" i="6"/>
  <c r="E1040" i="6"/>
  <c r="E1048" i="6"/>
  <c r="E1056" i="6"/>
  <c r="E1064" i="6"/>
  <c r="E1072" i="6"/>
  <c r="E1080" i="6"/>
  <c r="E1088" i="6"/>
  <c r="E1096" i="6"/>
  <c r="E1104" i="6"/>
  <c r="E1112" i="6"/>
  <c r="E1120" i="6"/>
  <c r="E1128" i="6"/>
  <c r="E1170" i="6"/>
  <c r="E1173" i="6"/>
  <c r="E1183" i="6"/>
  <c r="E1186" i="6"/>
  <c r="E1189" i="6"/>
  <c r="E1199" i="6"/>
  <c r="E1202" i="6"/>
  <c r="E1262" i="6"/>
  <c r="D1262" i="6"/>
  <c r="E1326" i="6"/>
  <c r="D1326" i="6"/>
  <c r="E1390" i="6"/>
  <c r="D1390" i="6"/>
  <c r="E1454" i="6"/>
  <c r="D1454" i="6"/>
  <c r="E1501" i="6"/>
  <c r="D1501" i="6"/>
  <c r="E1649" i="6"/>
  <c r="D1649" i="6"/>
  <c r="D1677" i="6"/>
  <c r="E1677" i="6"/>
  <c r="E1694" i="6"/>
  <c r="D1694" i="6"/>
  <c r="D1879" i="6"/>
  <c r="E1884" i="6"/>
  <c r="D1884" i="6"/>
  <c r="D1908" i="6"/>
  <c r="D2005" i="6"/>
  <c r="E2005" i="6"/>
  <c r="D2167" i="6"/>
  <c r="E2167" i="6"/>
  <c r="D2183" i="6"/>
  <c r="E2183" i="6"/>
  <c r="D2326" i="6"/>
  <c r="E2326" i="6"/>
  <c r="E2391" i="6"/>
  <c r="D2391" i="6"/>
  <c r="E1174" i="6"/>
  <c r="D1174" i="6"/>
  <c r="E1190" i="6"/>
  <c r="D1190" i="6"/>
  <c r="E1206" i="6"/>
  <c r="D1206" i="6"/>
  <c r="E1222" i="6"/>
  <c r="D1222" i="6"/>
  <c r="E1238" i="6"/>
  <c r="D1238" i="6"/>
  <c r="E1302" i="6"/>
  <c r="D1302" i="6"/>
  <c r="E1366" i="6"/>
  <c r="D1366" i="6"/>
  <c r="E1430" i="6"/>
  <c r="D1430" i="6"/>
  <c r="E1574" i="6"/>
  <c r="D1574" i="6"/>
  <c r="E1633" i="6"/>
  <c r="D1633" i="6"/>
  <c r="D1661" i="6"/>
  <c r="E1661" i="6"/>
  <c r="E1678" i="6"/>
  <c r="D1678" i="6"/>
  <c r="E1724" i="6"/>
  <c r="D1724" i="6"/>
  <c r="E1756" i="6"/>
  <c r="D1756" i="6"/>
  <c r="E1788" i="6"/>
  <c r="D1788" i="6"/>
  <c r="E1820" i="6"/>
  <c r="D1820" i="6"/>
  <c r="D1847" i="6"/>
  <c r="E1852" i="6"/>
  <c r="D1852" i="6"/>
  <c r="E2148" i="6"/>
  <c r="D2148" i="6"/>
  <c r="D2176" i="6"/>
  <c r="E2176" i="6"/>
  <c r="E2197" i="6"/>
  <c r="D2197" i="6"/>
  <c r="D2294" i="6"/>
  <c r="E2294" i="6"/>
  <c r="E1142" i="6"/>
  <c r="D1142" i="6"/>
  <c r="E1246" i="6"/>
  <c r="D1246" i="6"/>
  <c r="E1310" i="6"/>
  <c r="D1310" i="6"/>
  <c r="E1374" i="6"/>
  <c r="D1374" i="6"/>
  <c r="E1438" i="6"/>
  <c r="D1438" i="6"/>
  <c r="E1510" i="6"/>
  <c r="D1510" i="6"/>
  <c r="E1533" i="6"/>
  <c r="D1533" i="6"/>
  <c r="D1600" i="6"/>
  <c r="E1600" i="6"/>
  <c r="E1636" i="6"/>
  <c r="D1636" i="6"/>
  <c r="E1681" i="6"/>
  <c r="D1681" i="6"/>
  <c r="E1966" i="6"/>
  <c r="D1966" i="6"/>
  <c r="E2034" i="6"/>
  <c r="D2034" i="6"/>
  <c r="E2046" i="6"/>
  <c r="D2046" i="6"/>
  <c r="D2101" i="6"/>
  <c r="E2101" i="6"/>
  <c r="E2205" i="6"/>
  <c r="D2205" i="6"/>
  <c r="E2213" i="6"/>
  <c r="D2213" i="6"/>
  <c r="D1139" i="6"/>
  <c r="E1158" i="6"/>
  <c r="D1158" i="6"/>
  <c r="E1286" i="6"/>
  <c r="D1286" i="6"/>
  <c r="E1350" i="6"/>
  <c r="D1350" i="6"/>
  <c r="E1414" i="6"/>
  <c r="D1414" i="6"/>
  <c r="E1478" i="6"/>
  <c r="D1478" i="6"/>
  <c r="D1504" i="6"/>
  <c r="E1504" i="6"/>
  <c r="E1577" i="6"/>
  <c r="D1577" i="6"/>
  <c r="E1597" i="6"/>
  <c r="D1597" i="6"/>
  <c r="E1665" i="6"/>
  <c r="D1665" i="6"/>
  <c r="D1693" i="6"/>
  <c r="E1693" i="6"/>
  <c r="D1706" i="6"/>
  <c r="E1710" i="6"/>
  <c r="D1710" i="6"/>
  <c r="D1727" i="6"/>
  <c r="E1916" i="6"/>
  <c r="D1916" i="6"/>
  <c r="E1958" i="6"/>
  <c r="D1958" i="6"/>
  <c r="E2018" i="6"/>
  <c r="D2018" i="6"/>
  <c r="E2063" i="6"/>
  <c r="D2063" i="6"/>
  <c r="E2079" i="6"/>
  <c r="D2079" i="6"/>
  <c r="E2404" i="6"/>
  <c r="D2404" i="6"/>
  <c r="D1634" i="6"/>
  <c r="D1650" i="6"/>
  <c r="D1666" i="6"/>
  <c r="D1682" i="6"/>
  <c r="D1698" i="6"/>
  <c r="D1711" i="6"/>
  <c r="E1722" i="6"/>
  <c r="D1722" i="6"/>
  <c r="D1743" i="6"/>
  <c r="E1754" i="6"/>
  <c r="D1754" i="6"/>
  <c r="D1775" i="6"/>
  <c r="E1786" i="6"/>
  <c r="D1786" i="6"/>
  <c r="D1807" i="6"/>
  <c r="E1818" i="6"/>
  <c r="D1818" i="6"/>
  <c r="D1839" i="6"/>
  <c r="E1850" i="6"/>
  <c r="D1850" i="6"/>
  <c r="D1871" i="6"/>
  <c r="E1882" i="6"/>
  <c r="D1882" i="6"/>
  <c r="D1903" i="6"/>
  <c r="E1914" i="6"/>
  <c r="D1914" i="6"/>
  <c r="D1935" i="6"/>
  <c r="E1952" i="6"/>
  <c r="E2020" i="6"/>
  <c r="E2062" i="6"/>
  <c r="E2114" i="6"/>
  <c r="D2114" i="6"/>
  <c r="D2186" i="6"/>
  <c r="E2186" i="6"/>
  <c r="E2221" i="6"/>
  <c r="D2221" i="6"/>
  <c r="E2258" i="6"/>
  <c r="E2262" i="6"/>
  <c r="D2271" i="6"/>
  <c r="E2333" i="6"/>
  <c r="D2333" i="6"/>
  <c r="D2423" i="6"/>
  <c r="D2436" i="6"/>
  <c r="E2530" i="6"/>
  <c r="D2530" i="6"/>
  <c r="E1970" i="6"/>
  <c r="D1970" i="6"/>
  <c r="E1999" i="6"/>
  <c r="D1999" i="6"/>
  <c r="E2031" i="6"/>
  <c r="D2031" i="6"/>
  <c r="E2050" i="6"/>
  <c r="D2050" i="6"/>
  <c r="E2098" i="6"/>
  <c r="D2098" i="6"/>
  <c r="E2123" i="6"/>
  <c r="D2123" i="6"/>
  <c r="D2202" i="6"/>
  <c r="E2202" i="6"/>
  <c r="E2287" i="6"/>
  <c r="D2287" i="6"/>
  <c r="E2987" i="6"/>
  <c r="D2987" i="6"/>
  <c r="E2995" i="6"/>
  <c r="D2995" i="6"/>
  <c r="E3000" i="6"/>
  <c r="D3000" i="6"/>
  <c r="E3096" i="6"/>
  <c r="D3096" i="6"/>
  <c r="E1714" i="6"/>
  <c r="D1714" i="6"/>
  <c r="D1721" i="6"/>
  <c r="D1735" i="6"/>
  <c r="E1746" i="6"/>
  <c r="D1746" i="6"/>
  <c r="D1753" i="6"/>
  <c r="D1767" i="6"/>
  <c r="E1778" i="6"/>
  <c r="D1778" i="6"/>
  <c r="D1785" i="6"/>
  <c r="D1799" i="6"/>
  <c r="E1810" i="6"/>
  <c r="D1810" i="6"/>
  <c r="D1817" i="6"/>
  <c r="D1831" i="6"/>
  <c r="E1842" i="6"/>
  <c r="D1842" i="6"/>
  <c r="D1849" i="6"/>
  <c r="D1863" i="6"/>
  <c r="E1874" i="6"/>
  <c r="D1874" i="6"/>
  <c r="D1881" i="6"/>
  <c r="D1895" i="6"/>
  <c r="E1906" i="6"/>
  <c r="D1906" i="6"/>
  <c r="D1913" i="6"/>
  <c r="D1927" i="6"/>
  <c r="E1938" i="6"/>
  <c r="D1938" i="6"/>
  <c r="E1983" i="6"/>
  <c r="D1983" i="6"/>
  <c r="D2069" i="6"/>
  <c r="E2069" i="6"/>
  <c r="D2120" i="6"/>
  <c r="D2198" i="6"/>
  <c r="E2198" i="6"/>
  <c r="D2220" i="6"/>
  <c r="E2224" i="6"/>
  <c r="D2274" i="6"/>
  <c r="E2348" i="6"/>
  <c r="D2919" i="6"/>
  <c r="E2919" i="6"/>
  <c r="E2984" i="6"/>
  <c r="D2984" i="6"/>
  <c r="D1637" i="6"/>
  <c r="E1637" i="6"/>
  <c r="D1653" i="6"/>
  <c r="E1653" i="6"/>
  <c r="D1669" i="6"/>
  <c r="E1669" i="6"/>
  <c r="D1685" i="6"/>
  <c r="E1685" i="6"/>
  <c r="D1701" i="6"/>
  <c r="E1701" i="6"/>
  <c r="E1967" i="6"/>
  <c r="D1967" i="6"/>
  <c r="E2047" i="6"/>
  <c r="D2047" i="6"/>
  <c r="E2066" i="6"/>
  <c r="D2066" i="6"/>
  <c r="E2095" i="6"/>
  <c r="D2095" i="6"/>
  <c r="D2117" i="6"/>
  <c r="D2151" i="6"/>
  <c r="D2194" i="6"/>
  <c r="E2278" i="6"/>
  <c r="E2306" i="6"/>
  <c r="D2306" i="6"/>
  <c r="E2341" i="6"/>
  <c r="D2341" i="6"/>
  <c r="D2439" i="6"/>
  <c r="D2452" i="6"/>
  <c r="E1709" i="6"/>
  <c r="E1717" i="6"/>
  <c r="E1725" i="6"/>
  <c r="E1733" i="6"/>
  <c r="E1741" i="6"/>
  <c r="E1749" i="6"/>
  <c r="E1757" i="6"/>
  <c r="E1765" i="6"/>
  <c r="E1773" i="6"/>
  <c r="E1781" i="6"/>
  <c r="E1789" i="6"/>
  <c r="E1797" i="6"/>
  <c r="E1805" i="6"/>
  <c r="E1813" i="6"/>
  <c r="E1821" i="6"/>
  <c r="E1829" i="6"/>
  <c r="E1837" i="6"/>
  <c r="E1845" i="6"/>
  <c r="E1853" i="6"/>
  <c r="E1861" i="6"/>
  <c r="E1869" i="6"/>
  <c r="E1877" i="6"/>
  <c r="E1885" i="6"/>
  <c r="E1893" i="6"/>
  <c r="E1901" i="6"/>
  <c r="E1909" i="6"/>
  <c r="E1917" i="6"/>
  <c r="E1925" i="6"/>
  <c r="E1933" i="6"/>
  <c r="E1950" i="6"/>
  <c r="E1953" i="6"/>
  <c r="E1974" i="6"/>
  <c r="E1977" i="6"/>
  <c r="E1980" i="6"/>
  <c r="E1990" i="6"/>
  <c r="E1993" i="6"/>
  <c r="E1996" i="6"/>
  <c r="E2006" i="6"/>
  <c r="E2009" i="6"/>
  <c r="E2012" i="6"/>
  <c r="E2022" i="6"/>
  <c r="D2125" i="6"/>
  <c r="D2131" i="6"/>
  <c r="E2142" i="6"/>
  <c r="D2152" i="6"/>
  <c r="E2192" i="6"/>
  <c r="E2214" i="6"/>
  <c r="D2229" i="6"/>
  <c r="D2284" i="6"/>
  <c r="D2288" i="6"/>
  <c r="E2288" i="6"/>
  <c r="D2319" i="6"/>
  <c r="D2322" i="6"/>
  <c r="D2327" i="6"/>
  <c r="D2359" i="6"/>
  <c r="E2367" i="6"/>
  <c r="D2372" i="6"/>
  <c r="D2484" i="6"/>
  <c r="D2487" i="6"/>
  <c r="D2492" i="6"/>
  <c r="D2513" i="6"/>
  <c r="D2558" i="6"/>
  <c r="E2564" i="6"/>
  <c r="E2859" i="6"/>
  <c r="D2859" i="6"/>
  <c r="D1981" i="6"/>
  <c r="E1981" i="6"/>
  <c r="D1997" i="6"/>
  <c r="E1997" i="6"/>
  <c r="D2013" i="6"/>
  <c r="E2013" i="6"/>
  <c r="D2029" i="6"/>
  <c r="E2029" i="6"/>
  <c r="D2045" i="6"/>
  <c r="E2045" i="6"/>
  <c r="D2061" i="6"/>
  <c r="E2061" i="6"/>
  <c r="D2077" i="6"/>
  <c r="E2077" i="6"/>
  <c r="D2093" i="6"/>
  <c r="E2093" i="6"/>
  <c r="D2109" i="6"/>
  <c r="E2109" i="6"/>
  <c r="D2132" i="6"/>
  <c r="E2132" i="6"/>
  <c r="D2170" i="6"/>
  <c r="E2170" i="6"/>
  <c r="E2189" i="6"/>
  <c r="D2189" i="6"/>
  <c r="D2215" i="6"/>
  <c r="E2215" i="6"/>
  <c r="D2245" i="6"/>
  <c r="D2304" i="6"/>
  <c r="E2304" i="6"/>
  <c r="E2351" i="6"/>
  <c r="D2356" i="6"/>
  <c r="D2471" i="6"/>
  <c r="D2561" i="6"/>
  <c r="D2616" i="6"/>
  <c r="E2616" i="6"/>
  <c r="E2856" i="6"/>
  <c r="D2856" i="6"/>
  <c r="D2158" i="6"/>
  <c r="E2158" i="6"/>
  <c r="D2256" i="6"/>
  <c r="E2256" i="6"/>
  <c r="E2527" i="6"/>
  <c r="D2527" i="6"/>
  <c r="E2992" i="6"/>
  <c r="D2992" i="6"/>
  <c r="D1941" i="6"/>
  <c r="E1944" i="6"/>
  <c r="D2135" i="6"/>
  <c r="E2135" i="6"/>
  <c r="E2155" i="6"/>
  <c r="D2155" i="6"/>
  <c r="E2173" i="6"/>
  <c r="D2173" i="6"/>
  <c r="D2199" i="6"/>
  <c r="E2199" i="6"/>
  <c r="D2218" i="6"/>
  <c r="E2218" i="6"/>
  <c r="D2272" i="6"/>
  <c r="E2272" i="6"/>
  <c r="E2577" i="6"/>
  <c r="D2577" i="6"/>
  <c r="E2875" i="6"/>
  <c r="D2875" i="6"/>
  <c r="E2901" i="6"/>
  <c r="D2901" i="6"/>
  <c r="E2234" i="6"/>
  <c r="E2247" i="6"/>
  <c r="E2250" i="6"/>
  <c r="E2263" i="6"/>
  <c r="E2266" i="6"/>
  <c r="E2279" i="6"/>
  <c r="E2282" i="6"/>
  <c r="E2295" i="6"/>
  <c r="E2298" i="6"/>
  <c r="E2311" i="6"/>
  <c r="E2314" i="6"/>
  <c r="E2324" i="6"/>
  <c r="E2335" i="6"/>
  <c r="E2354" i="6"/>
  <c r="D2354" i="6"/>
  <c r="E2516" i="6"/>
  <c r="D2537" i="6"/>
  <c r="D2546" i="6"/>
  <c r="E2596" i="6"/>
  <c r="D2596" i="6"/>
  <c r="E2843" i="6"/>
  <c r="D2843" i="6"/>
  <c r="E2325" i="6"/>
  <c r="D2325" i="6"/>
  <c r="E2588" i="6"/>
  <c r="D2588" i="6"/>
  <c r="D2592" i="6"/>
  <c r="E2592" i="6"/>
  <c r="E2506" i="6"/>
  <c r="D2506" i="6"/>
  <c r="E2550" i="6"/>
  <c r="D2550" i="6"/>
  <c r="D2791" i="6"/>
  <c r="E2791" i="6"/>
  <c r="E2867" i="6"/>
  <c r="D2867" i="6"/>
  <c r="E2872" i="6"/>
  <c r="D2872" i="6"/>
  <c r="E2971" i="6"/>
  <c r="D2971" i="6"/>
  <c r="D3013" i="6"/>
  <c r="E3013" i="6"/>
  <c r="D2237" i="6"/>
  <c r="D2253" i="6"/>
  <c r="D2269" i="6"/>
  <c r="D2285" i="6"/>
  <c r="D2301" i="6"/>
  <c r="D2317" i="6"/>
  <c r="D2338" i="6"/>
  <c r="E2342" i="6"/>
  <c r="E2349" i="6"/>
  <c r="E2353" i="6"/>
  <c r="D2353" i="6"/>
  <c r="E2365" i="6"/>
  <c r="E2369" i="6"/>
  <c r="D2369" i="6"/>
  <c r="E2381" i="6"/>
  <c r="E2385" i="6"/>
  <c r="D2385" i="6"/>
  <c r="E2397" i="6"/>
  <c r="E2401" i="6"/>
  <c r="D2401" i="6"/>
  <c r="E2413" i="6"/>
  <c r="E2417" i="6"/>
  <c r="D2417" i="6"/>
  <c r="E2429" i="6"/>
  <c r="E2433" i="6"/>
  <c r="D2433" i="6"/>
  <c r="E2445" i="6"/>
  <c r="E2449" i="6"/>
  <c r="D2449" i="6"/>
  <c r="E2461" i="6"/>
  <c r="E2465" i="6"/>
  <c r="D2465" i="6"/>
  <c r="D2481" i="6"/>
  <c r="E2498" i="6"/>
  <c r="D2498" i="6"/>
  <c r="D2519" i="6"/>
  <c r="D2524" i="6"/>
  <c r="D2541" i="6"/>
  <c r="E2555" i="6"/>
  <c r="D2555" i="6"/>
  <c r="D2864" i="6"/>
  <c r="D2885" i="6"/>
  <c r="E2885" i="6"/>
  <c r="E2489" i="6"/>
  <c r="E2500" i="6"/>
  <c r="E2521" i="6"/>
  <c r="E2532" i="6"/>
  <c r="E2574" i="6"/>
  <c r="E2789" i="6"/>
  <c r="D2789" i="6"/>
  <c r="D2807" i="6"/>
  <c r="E2807" i="6"/>
  <c r="E2917" i="6"/>
  <c r="D2917" i="6"/>
  <c r="D2935" i="6"/>
  <c r="E2935" i="6"/>
  <c r="E3071" i="6"/>
  <c r="D2370" i="6"/>
  <c r="D2386" i="6"/>
  <c r="D2402" i="6"/>
  <c r="D2418" i="6"/>
  <c r="D2434" i="6"/>
  <c r="D2450" i="6"/>
  <c r="D2466" i="6"/>
  <c r="D2479" i="6"/>
  <c r="E2483" i="6"/>
  <c r="E2490" i="6"/>
  <c r="D2490" i="6"/>
  <c r="D2511" i="6"/>
  <c r="E2515" i="6"/>
  <c r="E2522" i="6"/>
  <c r="D2522" i="6"/>
  <c r="E2540" i="6"/>
  <c r="E2544" i="6"/>
  <c r="D2544" i="6"/>
  <c r="D2614" i="6"/>
  <c r="D2649" i="6"/>
  <c r="D2681" i="6"/>
  <c r="D2713" i="6"/>
  <c r="D2745" i="6"/>
  <c r="D2781" i="6"/>
  <c r="D2909" i="6"/>
  <c r="E3045" i="6"/>
  <c r="D3045" i="6"/>
  <c r="E3067" i="6"/>
  <c r="D3067" i="6"/>
  <c r="E2547" i="6"/>
  <c r="D2547" i="6"/>
  <c r="E2620" i="6"/>
  <c r="D2620" i="6"/>
  <c r="E2628" i="6"/>
  <c r="D2628" i="6"/>
  <c r="E2660" i="6"/>
  <c r="D2660" i="6"/>
  <c r="E2692" i="6"/>
  <c r="D2692" i="6"/>
  <c r="E2724" i="6"/>
  <c r="D2724" i="6"/>
  <c r="E2756" i="6"/>
  <c r="D2756" i="6"/>
  <c r="D2823" i="6"/>
  <c r="E2823" i="6"/>
  <c r="E2840" i="6"/>
  <c r="D2840" i="6"/>
  <c r="D2951" i="6"/>
  <c r="E2951" i="6"/>
  <c r="E2968" i="6"/>
  <c r="D2968" i="6"/>
  <c r="D3079" i="6"/>
  <c r="E3079" i="6"/>
  <c r="E2347" i="6"/>
  <c r="E2363" i="6"/>
  <c r="E2379" i="6"/>
  <c r="E2395" i="6"/>
  <c r="E2411" i="6"/>
  <c r="E2427" i="6"/>
  <c r="E2443" i="6"/>
  <c r="E2459" i="6"/>
  <c r="E2475" i="6"/>
  <c r="E2482" i="6"/>
  <c r="D2482" i="6"/>
  <c r="D2503" i="6"/>
  <c r="E2507" i="6"/>
  <c r="E2514" i="6"/>
  <c r="D2514" i="6"/>
  <c r="D2535" i="6"/>
  <c r="D2585" i="6"/>
  <c r="D2609" i="6"/>
  <c r="E2624" i="6"/>
  <c r="E2648" i="6"/>
  <c r="E2652" i="6"/>
  <c r="D2652" i="6"/>
  <c r="E2656" i="6"/>
  <c r="E2680" i="6"/>
  <c r="E2684" i="6"/>
  <c r="D2684" i="6"/>
  <c r="E2688" i="6"/>
  <c r="E2712" i="6"/>
  <c r="E2716" i="6"/>
  <c r="D2716" i="6"/>
  <c r="E2720" i="6"/>
  <c r="E2744" i="6"/>
  <c r="E2748" i="6"/>
  <c r="D2748" i="6"/>
  <c r="E2752" i="6"/>
  <c r="E2815" i="6"/>
  <c r="E2943" i="6"/>
  <c r="E2654" i="6"/>
  <c r="E2686" i="6"/>
  <c r="E2718" i="6"/>
  <c r="E2750" i="6"/>
  <c r="D2800" i="6"/>
  <c r="D2845" i="6"/>
  <c r="D2887" i="6"/>
  <c r="E2887" i="6"/>
  <c r="E2907" i="6"/>
  <c r="D2907" i="6"/>
  <c r="D2928" i="6"/>
  <c r="D3015" i="6"/>
  <c r="E3015" i="6"/>
  <c r="E3035" i="6"/>
  <c r="D3035" i="6"/>
  <c r="D3093" i="6"/>
  <c r="D2545" i="6"/>
  <c r="E2548" i="6"/>
  <c r="D2569" i="6"/>
  <c r="E2576" i="6"/>
  <c r="E2580" i="6"/>
  <c r="D2580" i="6"/>
  <c r="D2601" i="6"/>
  <c r="E2608" i="6"/>
  <c r="E2612" i="6"/>
  <c r="D2612" i="6"/>
  <c r="D2633" i="6"/>
  <c r="E2640" i="6"/>
  <c r="E2644" i="6"/>
  <c r="D2644" i="6"/>
  <c r="D2665" i="6"/>
  <c r="E2672" i="6"/>
  <c r="E2676" i="6"/>
  <c r="D2676" i="6"/>
  <c r="D2697" i="6"/>
  <c r="E2704" i="6"/>
  <c r="E2708" i="6"/>
  <c r="D2708" i="6"/>
  <c r="D2729" i="6"/>
  <c r="E2736" i="6"/>
  <c r="E2740" i="6"/>
  <c r="D2740" i="6"/>
  <c r="D2761" i="6"/>
  <c r="E2768" i="6"/>
  <c r="E2772" i="6"/>
  <c r="D2772" i="6"/>
  <c r="D2855" i="6"/>
  <c r="E2855" i="6"/>
  <c r="E2879" i="6"/>
  <c r="E2904" i="6"/>
  <c r="D2904" i="6"/>
  <c r="D2983" i="6"/>
  <c r="E2983" i="6"/>
  <c r="E3007" i="6"/>
  <c r="E3032" i="6"/>
  <c r="D3032" i="6"/>
  <c r="E3077" i="6"/>
  <c r="D2775" i="6"/>
  <c r="E2775" i="6"/>
  <c r="E2795" i="6"/>
  <c r="D2795" i="6"/>
  <c r="E2811" i="6"/>
  <c r="D2811" i="6"/>
  <c r="E2923" i="6"/>
  <c r="D2923" i="6"/>
  <c r="E2939" i="6"/>
  <c r="D2939" i="6"/>
  <c r="E3051" i="6"/>
  <c r="D3051" i="6"/>
  <c r="E3059" i="6"/>
  <c r="D3059" i="6"/>
  <c r="E3064" i="6"/>
  <c r="D3064" i="6"/>
  <c r="E3109" i="6"/>
  <c r="D3109" i="6"/>
  <c r="D2553" i="6"/>
  <c r="E2556" i="6"/>
  <c r="E2568" i="6"/>
  <c r="E2572" i="6"/>
  <c r="D2572" i="6"/>
  <c r="D2593" i="6"/>
  <c r="E2600" i="6"/>
  <c r="E2604" i="6"/>
  <c r="D2604" i="6"/>
  <c r="D2625" i="6"/>
  <c r="E2632" i="6"/>
  <c r="E2636" i="6"/>
  <c r="D2636" i="6"/>
  <c r="D2657" i="6"/>
  <c r="E2664" i="6"/>
  <c r="E2668" i="6"/>
  <c r="D2668" i="6"/>
  <c r="D2689" i="6"/>
  <c r="E2696" i="6"/>
  <c r="E2700" i="6"/>
  <c r="D2700" i="6"/>
  <c r="D2721" i="6"/>
  <c r="E2728" i="6"/>
  <c r="E2732" i="6"/>
  <c r="D2732" i="6"/>
  <c r="D2753" i="6"/>
  <c r="E2760" i="6"/>
  <c r="E2764" i="6"/>
  <c r="D2764" i="6"/>
  <c r="D2792" i="6"/>
  <c r="E2803" i="6"/>
  <c r="D2803" i="6"/>
  <c r="E2808" i="6"/>
  <c r="D2808" i="6"/>
  <c r="E2853" i="6"/>
  <c r="D2853" i="6"/>
  <c r="D2920" i="6"/>
  <c r="E2931" i="6"/>
  <c r="D2931" i="6"/>
  <c r="E2936" i="6"/>
  <c r="D2936" i="6"/>
  <c r="E2981" i="6"/>
  <c r="D2981" i="6"/>
  <c r="D3048" i="6"/>
  <c r="D3056" i="6"/>
  <c r="D3101" i="6"/>
  <c r="E2787" i="6"/>
  <c r="D2787" i="6"/>
  <c r="E2851" i="6"/>
  <c r="D2851" i="6"/>
  <c r="E2915" i="6"/>
  <c r="D2915" i="6"/>
  <c r="E2979" i="6"/>
  <c r="D2979" i="6"/>
  <c r="E3043" i="6"/>
  <c r="D3043" i="6"/>
  <c r="E3107" i="6"/>
  <c r="D3107" i="6"/>
  <c r="E2819" i="6"/>
  <c r="D2819" i="6"/>
  <c r="E2883" i="6"/>
  <c r="D2883" i="6"/>
  <c r="E2947" i="6"/>
  <c r="D2947" i="6"/>
  <c r="E3011" i="6"/>
  <c r="D3011" i="6"/>
  <c r="E3075" i="6"/>
  <c r="D3075" i="6"/>
  <c r="E2827" i="6"/>
  <c r="D2827" i="6"/>
  <c r="E2891" i="6"/>
  <c r="D2891" i="6"/>
  <c r="E2955" i="6"/>
  <c r="D2955" i="6"/>
  <c r="E3019" i="6"/>
  <c r="D3019" i="6"/>
  <c r="E3083" i="6"/>
  <c r="D3083" i="6"/>
  <c r="D2824" i="6"/>
  <c r="E2835" i="6"/>
  <c r="D2835" i="6"/>
  <c r="E2839" i="6"/>
  <c r="D2888" i="6"/>
  <c r="E2899" i="6"/>
  <c r="D2899" i="6"/>
  <c r="E2903" i="6"/>
  <c r="D2952" i="6"/>
  <c r="E2963" i="6"/>
  <c r="D2963" i="6"/>
  <c r="E2967" i="6"/>
  <c r="D3016" i="6"/>
  <c r="E3027" i="6"/>
  <c r="D3027" i="6"/>
  <c r="E3031" i="6"/>
  <c r="D3080" i="6"/>
  <c r="E3091" i="6"/>
  <c r="D3091" i="6"/>
  <c r="E3095" i="6"/>
  <c r="D2782" i="6"/>
  <c r="D2790" i="6"/>
  <c r="D2798" i="6"/>
  <c r="D2806" i="6"/>
  <c r="D2814" i="6"/>
  <c r="D2822" i="6"/>
  <c r="D2830" i="6"/>
  <c r="D2838" i="6"/>
  <c r="D2846" i="6"/>
  <c r="D2854" i="6"/>
  <c r="D2862" i="6"/>
  <c r="D2870" i="6"/>
  <c r="D2878" i="6"/>
  <c r="D2886" i="6"/>
  <c r="D2894" i="6"/>
  <c r="D2902" i="6"/>
  <c r="D2910" i="6"/>
  <c r="D2918" i="6"/>
  <c r="D2926" i="6"/>
  <c r="D2934" i="6"/>
  <c r="D2942" i="6"/>
  <c r="D2950" i="6"/>
  <c r="D2958" i="6"/>
  <c r="D2966" i="6"/>
  <c r="D2974" i="6"/>
  <c r="D2982" i="6"/>
  <c r="D2990" i="6"/>
  <c r="D2998" i="6"/>
  <c r="D3006" i="6"/>
  <c r="D3014" i="6"/>
  <c r="D3022" i="6"/>
  <c r="D3030" i="6"/>
  <c r="D3038" i="6"/>
  <c r="D3046" i="6"/>
  <c r="D3054" i="6"/>
  <c r="D3062" i="6"/>
  <c r="D3070" i="6"/>
  <c r="D3078" i="6"/>
  <c r="D3086" i="6"/>
  <c r="D3094" i="6"/>
  <c r="D3102" i="6"/>
  <c r="D3110" i="6"/>
  <c r="E2960" i="5"/>
  <c r="D2960" i="5"/>
  <c r="E2832" i="5"/>
  <c r="D2832" i="5"/>
  <c r="E2768" i="5"/>
  <c r="D2768" i="5"/>
  <c r="E2576" i="5"/>
  <c r="D2576" i="5"/>
  <c r="E2512" i="5"/>
  <c r="D2512" i="5"/>
  <c r="E2192" i="5"/>
  <c r="D2192" i="5"/>
  <c r="D2112" i="5"/>
  <c r="E2112" i="5"/>
  <c r="E1664" i="5"/>
  <c r="D1664" i="5"/>
  <c r="D1632" i="5"/>
  <c r="E1632" i="5"/>
  <c r="D1568" i="5"/>
  <c r="E1568" i="5"/>
  <c r="E1440" i="5"/>
  <c r="D1440" i="5"/>
  <c r="D1408" i="5"/>
  <c r="E1408" i="5"/>
  <c r="E1248" i="5"/>
  <c r="D1248" i="5"/>
  <c r="E1120" i="5"/>
  <c r="D1120" i="5"/>
  <c r="D1056" i="5"/>
  <c r="E1056" i="5"/>
  <c r="D1024" i="5"/>
  <c r="E1024" i="5"/>
  <c r="E928" i="5"/>
  <c r="D928" i="5"/>
  <c r="D864" i="5"/>
  <c r="E864" i="5"/>
  <c r="E800" i="5"/>
  <c r="D800" i="5"/>
  <c r="E352" i="5"/>
  <c r="D416" i="5"/>
  <c r="D456" i="5"/>
  <c r="E472" i="5"/>
  <c r="E536" i="5"/>
  <c r="D584" i="5"/>
  <c r="D632" i="5"/>
  <c r="D648" i="5"/>
  <c r="D944" i="5"/>
  <c r="D1320" i="5"/>
  <c r="D1656" i="5"/>
  <c r="D3055" i="5"/>
  <c r="E3055" i="5"/>
  <c r="E2991" i="5"/>
  <c r="D2991" i="5"/>
  <c r="E2831" i="5"/>
  <c r="D2831" i="5"/>
  <c r="E2759" i="5"/>
  <c r="D2759" i="5"/>
  <c r="E2727" i="5"/>
  <c r="D2727" i="5"/>
  <c r="D2695" i="5"/>
  <c r="E2695" i="5"/>
  <c r="D2663" i="5"/>
  <c r="E2663" i="5"/>
  <c r="E2567" i="5"/>
  <c r="D2567" i="5"/>
  <c r="E2503" i="5"/>
  <c r="D2503" i="5"/>
  <c r="E2471" i="5"/>
  <c r="D2471" i="5"/>
  <c r="E2407" i="5"/>
  <c r="D2407" i="5"/>
  <c r="E2343" i="5"/>
  <c r="D2343" i="5"/>
  <c r="D2279" i="5"/>
  <c r="E2279" i="5"/>
  <c r="E2055" i="5"/>
  <c r="D2055" i="5"/>
  <c r="D1927" i="5"/>
  <c r="E1927" i="5"/>
  <c r="E1183" i="5"/>
  <c r="D1183" i="5"/>
  <c r="E1151" i="5"/>
  <c r="D1151" i="5"/>
  <c r="E1119" i="5"/>
  <c r="D1119" i="5"/>
  <c r="D799" i="5"/>
  <c r="E799" i="5"/>
  <c r="E2718" i="5"/>
  <c r="D2718" i="5"/>
  <c r="D2590" i="5"/>
  <c r="E2590" i="5"/>
  <c r="E2526" i="5"/>
  <c r="D2526" i="5"/>
  <c r="E2462" i="5"/>
  <c r="D2462" i="5"/>
  <c r="D2366" i="5"/>
  <c r="E2366" i="5"/>
  <c r="D2334" i="5"/>
  <c r="E2334" i="5"/>
  <c r="D2238" i="5"/>
  <c r="E2238" i="5"/>
  <c r="D2206" i="5"/>
  <c r="E2206" i="5"/>
  <c r="D2142" i="5"/>
  <c r="E2142" i="5"/>
  <c r="E2078" i="5"/>
  <c r="D2078" i="5"/>
  <c r="D2046" i="5"/>
  <c r="E2046" i="5"/>
  <c r="E1886" i="5"/>
  <c r="D1886" i="5"/>
  <c r="D1822" i="5"/>
  <c r="E1822" i="5"/>
  <c r="D1726" i="5"/>
  <c r="E1726" i="5"/>
  <c r="E1678" i="5"/>
  <c r="D1678" i="5"/>
  <c r="E1582" i="5"/>
  <c r="D1582" i="5"/>
  <c r="E1518" i="5"/>
  <c r="D1518" i="5"/>
  <c r="D1422" i="5"/>
  <c r="E1422" i="5"/>
  <c r="E1294" i="5"/>
  <c r="D1294" i="5"/>
  <c r="E15" i="5"/>
  <c r="E56" i="5"/>
  <c r="D198" i="5"/>
  <c r="E207" i="5"/>
  <c r="D232" i="5"/>
  <c r="E271" i="5"/>
  <c r="E440" i="5"/>
  <c r="D464" i="5"/>
  <c r="D512" i="5"/>
  <c r="D528" i="5"/>
  <c r="D679" i="5"/>
  <c r="E712" i="5"/>
  <c r="E855" i="5"/>
  <c r="D1296" i="5"/>
  <c r="D1360" i="5"/>
  <c r="D1592" i="5"/>
  <c r="E1896" i="5"/>
  <c r="D1926" i="5"/>
  <c r="D2063" i="5"/>
  <c r="E2104" i="5"/>
  <c r="E2558" i="5"/>
  <c r="D3085" i="5"/>
  <c r="E3085" i="5"/>
  <c r="E3021" i="5"/>
  <c r="D3021" i="5"/>
  <c r="E2989" i="5"/>
  <c r="D2989" i="5"/>
  <c r="E2925" i="5"/>
  <c r="D2925" i="5"/>
  <c r="E2893" i="5"/>
  <c r="D2893" i="5"/>
  <c r="D2325" i="5"/>
  <c r="E2325" i="5"/>
  <c r="E2261" i="5"/>
  <c r="D2261" i="5"/>
  <c r="D757" i="5"/>
  <c r="E757" i="5"/>
  <c r="E16" i="5"/>
  <c r="E24" i="5"/>
  <c r="D46" i="5"/>
  <c r="D53" i="5"/>
  <c r="E96" i="5"/>
  <c r="E141" i="5"/>
  <c r="D176" i="5"/>
  <c r="D200" i="5"/>
  <c r="E208" i="5"/>
  <c r="D248" i="5"/>
  <c r="E280" i="5"/>
  <c r="E304" i="5"/>
  <c r="D311" i="5"/>
  <c r="D335" i="5"/>
  <c r="E341" i="5"/>
  <c r="D349" i="5"/>
  <c r="D366" i="5"/>
  <c r="D384" i="5"/>
  <c r="D398" i="5"/>
  <c r="E405" i="5"/>
  <c r="E421" i="5"/>
  <c r="E429" i="5"/>
  <c r="D437" i="5"/>
  <c r="E485" i="5"/>
  <c r="E501" i="5"/>
  <c r="E549" i="5"/>
  <c r="E566" i="5"/>
  <c r="D613" i="5"/>
  <c r="E629" i="5"/>
  <c r="D653" i="5"/>
  <c r="D661" i="5"/>
  <c r="D736" i="5"/>
  <c r="D760" i="5"/>
  <c r="E813" i="5"/>
  <c r="D840" i="5"/>
  <c r="E872" i="5"/>
  <c r="D879" i="5"/>
  <c r="D885" i="5"/>
  <c r="E959" i="5"/>
  <c r="D1007" i="5"/>
  <c r="D1029" i="5"/>
  <c r="E1111" i="5"/>
  <c r="E1198" i="5"/>
  <c r="D1206" i="5"/>
  <c r="D1270" i="5"/>
  <c r="D1352" i="5"/>
  <c r="E1438" i="5"/>
  <c r="E1472" i="5"/>
  <c r="E1486" i="5"/>
  <c r="D1670" i="5"/>
  <c r="D1800" i="5"/>
  <c r="D1806" i="5"/>
  <c r="D1950" i="5"/>
  <c r="D2223" i="5"/>
  <c r="D2373" i="5"/>
  <c r="E2248" i="5"/>
  <c r="D2248" i="5"/>
  <c r="D2216" i="5"/>
  <c r="E2216" i="5"/>
  <c r="E2032" i="5"/>
  <c r="D2032" i="5"/>
  <c r="E1808" i="5"/>
  <c r="D1808" i="5"/>
  <c r="E1744" i="5"/>
  <c r="D1744" i="5"/>
  <c r="D1616" i="5"/>
  <c r="E1616" i="5"/>
  <c r="D1584" i="5"/>
  <c r="E1584" i="5"/>
  <c r="E1488" i="5"/>
  <c r="D1488" i="5"/>
  <c r="D1392" i="5"/>
  <c r="E1392" i="5"/>
  <c r="E1264" i="5"/>
  <c r="D1264" i="5"/>
  <c r="D1008" i="5"/>
  <c r="E1008" i="5"/>
  <c r="E848" i="5"/>
  <c r="D848" i="5"/>
  <c r="E784" i="5"/>
  <c r="D784" i="5"/>
  <c r="D120" i="5"/>
  <c r="D3095" i="5"/>
  <c r="E3095" i="5"/>
  <c r="E3063" i="5"/>
  <c r="D3063" i="5"/>
  <c r="E2999" i="5"/>
  <c r="D2999" i="5"/>
  <c r="E2903" i="5"/>
  <c r="D2903" i="5"/>
  <c r="D2839" i="5"/>
  <c r="E2839" i="5"/>
  <c r="D2775" i="5"/>
  <c r="E2775" i="5"/>
  <c r="E2743" i="5"/>
  <c r="D2743" i="5"/>
  <c r="E2711" i="5"/>
  <c r="D2711" i="5"/>
  <c r="E2647" i="5"/>
  <c r="D2647" i="5"/>
  <c r="E2615" i="5"/>
  <c r="D2615" i="5"/>
  <c r="E2519" i="5"/>
  <c r="D2519" i="5"/>
  <c r="E2455" i="5"/>
  <c r="D2455" i="5"/>
  <c r="D2263" i="5"/>
  <c r="E2263" i="5"/>
  <c r="E2231" i="5"/>
  <c r="D2231" i="5"/>
  <c r="E2103" i="5"/>
  <c r="D2103" i="5"/>
  <c r="E1863" i="5"/>
  <c r="D1863" i="5"/>
  <c r="E1799" i="5"/>
  <c r="D1799" i="5"/>
  <c r="D1671" i="5"/>
  <c r="E1671" i="5"/>
  <c r="E1415" i="5"/>
  <c r="D1415" i="5"/>
  <c r="D1127" i="5"/>
  <c r="E1127" i="5"/>
  <c r="E1063" i="5"/>
  <c r="D1063" i="5"/>
  <c r="E1031" i="5"/>
  <c r="D1031" i="5"/>
  <c r="D935" i="5"/>
  <c r="E935" i="5"/>
  <c r="E871" i="5"/>
  <c r="D871" i="5"/>
  <c r="D807" i="5"/>
  <c r="E807" i="5"/>
  <c r="E480" i="5"/>
  <c r="D2574" i="5"/>
  <c r="E2574" i="5"/>
  <c r="E2510" i="5"/>
  <c r="D2510" i="5"/>
  <c r="E2382" i="5"/>
  <c r="D2382" i="5"/>
  <c r="E2350" i="5"/>
  <c r="D2350" i="5"/>
  <c r="E2318" i="5"/>
  <c r="D2318" i="5"/>
  <c r="E2254" i="5"/>
  <c r="D2254" i="5"/>
  <c r="D2222" i="5"/>
  <c r="E2222" i="5"/>
  <c r="E2190" i="5"/>
  <c r="D2190" i="5"/>
  <c r="E2158" i="5"/>
  <c r="D2158" i="5"/>
  <c r="E2062" i="5"/>
  <c r="D2062" i="5"/>
  <c r="D1902" i="5"/>
  <c r="E1902" i="5"/>
  <c r="D1774" i="5"/>
  <c r="E1774" i="5"/>
  <c r="D1734" i="5"/>
  <c r="E1734" i="5"/>
  <c r="E520" i="5"/>
  <c r="D2861" i="5"/>
  <c r="E2861" i="5"/>
  <c r="D2821" i="5"/>
  <c r="E2821" i="5"/>
  <c r="E2309" i="5"/>
  <c r="D2309" i="5"/>
  <c r="E2277" i="5"/>
  <c r="D2277" i="5"/>
  <c r="D2245" i="5"/>
  <c r="E2245" i="5"/>
  <c r="E741" i="5"/>
  <c r="D741" i="5"/>
  <c r="D160" i="5"/>
  <c r="D168" i="5"/>
  <c r="D256" i="5"/>
  <c r="D288" i="5"/>
  <c r="E461" i="5"/>
  <c r="E469" i="5"/>
  <c r="D751" i="5"/>
  <c r="D768" i="5"/>
  <c r="D880" i="5"/>
  <c r="D1072" i="5"/>
  <c r="D1101" i="5"/>
  <c r="D1200" i="5"/>
  <c r="D1231" i="5"/>
  <c r="E1280" i="5"/>
  <c r="E1416" i="5"/>
  <c r="D1496" i="5"/>
  <c r="E1512" i="5"/>
  <c r="D1576" i="5"/>
  <c r="D1718" i="5"/>
  <c r="D1872" i="5"/>
  <c r="E2374" i="5"/>
  <c r="D2807" i="5"/>
  <c r="D3008" i="5"/>
  <c r="E3008" i="5"/>
  <c r="E2944" i="5"/>
  <c r="D2944" i="5"/>
  <c r="D2528" i="5"/>
  <c r="E2528" i="5"/>
  <c r="E2400" i="5"/>
  <c r="D2400" i="5"/>
  <c r="D2120" i="5"/>
  <c r="E2120" i="5"/>
  <c r="E2088" i="5"/>
  <c r="D2088" i="5"/>
  <c r="E1736" i="5"/>
  <c r="D1736" i="5"/>
  <c r="E1544" i="5"/>
  <c r="D1544" i="5"/>
  <c r="D1480" i="5"/>
  <c r="E1480" i="5"/>
  <c r="E1256" i="5"/>
  <c r="D1256" i="5"/>
  <c r="D1192" i="5"/>
  <c r="E1192" i="5"/>
  <c r="D1000" i="5"/>
  <c r="E1000" i="5"/>
  <c r="E776" i="5"/>
  <c r="D776" i="5"/>
  <c r="D344" i="5"/>
  <c r="D544" i="5"/>
  <c r="D576" i="5"/>
  <c r="D608" i="5"/>
  <c r="D640" i="5"/>
  <c r="E656" i="5"/>
  <c r="E664" i="5"/>
  <c r="E728" i="5"/>
  <c r="D952" i="5"/>
  <c r="D2296" i="5"/>
  <c r="D2312" i="5"/>
  <c r="E3015" i="5"/>
  <c r="D3015" i="5"/>
  <c r="D2951" i="5"/>
  <c r="E2951" i="5"/>
  <c r="E2823" i="5"/>
  <c r="D2823" i="5"/>
  <c r="E2791" i="5"/>
  <c r="D2791" i="5"/>
  <c r="D2767" i="5"/>
  <c r="E2767" i="5"/>
  <c r="E2735" i="5"/>
  <c r="D2735" i="5"/>
  <c r="E2703" i="5"/>
  <c r="D2703" i="5"/>
  <c r="E2607" i="5"/>
  <c r="D2607" i="5"/>
  <c r="E2447" i="5"/>
  <c r="D2447" i="5"/>
  <c r="E2351" i="5"/>
  <c r="D2351" i="5"/>
  <c r="D2159" i="5"/>
  <c r="E2159" i="5"/>
  <c r="D2095" i="5"/>
  <c r="E2095" i="5"/>
  <c r="E1903" i="5"/>
  <c r="D1903" i="5"/>
  <c r="E1647" i="5"/>
  <c r="D1647" i="5"/>
  <c r="E1327" i="5"/>
  <c r="D1327" i="5"/>
  <c r="E1071" i="5"/>
  <c r="D1071" i="5"/>
  <c r="D975" i="5"/>
  <c r="E975" i="5"/>
  <c r="D448" i="5"/>
  <c r="D504" i="5"/>
  <c r="E600" i="5"/>
  <c r="E1064" i="5"/>
  <c r="D1624" i="5"/>
  <c r="D1960" i="5"/>
  <c r="E3072" i="5"/>
  <c r="E2646" i="5"/>
  <c r="D2646" i="5"/>
  <c r="E2550" i="5"/>
  <c r="D2550" i="5"/>
  <c r="E2518" i="5"/>
  <c r="D2518" i="5"/>
  <c r="E2390" i="5"/>
  <c r="D2390" i="5"/>
  <c r="E2326" i="5"/>
  <c r="D2326" i="5"/>
  <c r="D2230" i="5"/>
  <c r="E2230" i="5"/>
  <c r="D2198" i="5"/>
  <c r="E2198" i="5"/>
  <c r="E1974" i="5"/>
  <c r="D1974" i="5"/>
  <c r="E1942" i="5"/>
  <c r="D1942" i="5"/>
  <c r="D1702" i="5"/>
  <c r="E1702" i="5"/>
  <c r="E302" i="5"/>
  <c r="E592" i="5"/>
  <c r="E672" i="5"/>
  <c r="E720" i="5"/>
  <c r="E2965" i="5"/>
  <c r="D2965" i="5"/>
  <c r="E2685" i="5"/>
  <c r="D2685" i="5"/>
  <c r="D2525" i="5"/>
  <c r="E2525" i="5"/>
  <c r="E2493" i="5"/>
  <c r="D2493" i="5"/>
  <c r="E2109" i="5"/>
  <c r="D2109" i="5"/>
  <c r="E8" i="5"/>
  <c r="D37" i="5"/>
  <c r="D72" i="5"/>
  <c r="D133" i="5"/>
  <c r="D181" i="5"/>
  <c r="D240" i="5"/>
  <c r="E397" i="5"/>
  <c r="D565" i="5"/>
  <c r="E621" i="5"/>
  <c r="D696" i="5"/>
  <c r="E704" i="5"/>
  <c r="E758" i="5"/>
  <c r="D782" i="5"/>
  <c r="E847" i="5"/>
  <c r="D869" i="5"/>
  <c r="D1039" i="5"/>
  <c r="E1214" i="5"/>
  <c r="D1222" i="5"/>
  <c r="E1424" i="5"/>
  <c r="D1600" i="5"/>
  <c r="D1760" i="5"/>
  <c r="D1798" i="5"/>
  <c r="E1880" i="5"/>
  <c r="D1976" i="5"/>
  <c r="D2136" i="5"/>
  <c r="D2287" i="5"/>
  <c r="D2487" i="5"/>
  <c r="D2935" i="5"/>
  <c r="D2968" i="5"/>
  <c r="E2776" i="5"/>
  <c r="D2776" i="5"/>
  <c r="D2200" i="5"/>
  <c r="E2200" i="5"/>
  <c r="D2168" i="5"/>
  <c r="E2168" i="5"/>
  <c r="D2072" i="5"/>
  <c r="E2072" i="5"/>
  <c r="D2040" i="5"/>
  <c r="E2040" i="5"/>
  <c r="E1944" i="5"/>
  <c r="D1944" i="5"/>
  <c r="D1912" i="5"/>
  <c r="E1912" i="5"/>
  <c r="D1752" i="5"/>
  <c r="E1752" i="5"/>
  <c r="D1720" i="5"/>
  <c r="E1720" i="5"/>
  <c r="E1560" i="5"/>
  <c r="D1560" i="5"/>
  <c r="E1528" i="5"/>
  <c r="D1528" i="5"/>
  <c r="D1400" i="5"/>
  <c r="E1400" i="5"/>
  <c r="E1336" i="5"/>
  <c r="D1336" i="5"/>
  <c r="E1144" i="5"/>
  <c r="D1144" i="5"/>
  <c r="D1016" i="5"/>
  <c r="E1016" i="5"/>
  <c r="D984" i="5"/>
  <c r="E984" i="5"/>
  <c r="D856" i="5"/>
  <c r="E856" i="5"/>
  <c r="E792" i="5"/>
  <c r="D792" i="5"/>
  <c r="E3103" i="5"/>
  <c r="D3103" i="5"/>
  <c r="E3039" i="5"/>
  <c r="D3039" i="5"/>
  <c r="E2975" i="5"/>
  <c r="D2975" i="5"/>
  <c r="D2847" i="5"/>
  <c r="E2847" i="5"/>
  <c r="D2815" i="5"/>
  <c r="E2815" i="5"/>
  <c r="E2751" i="5"/>
  <c r="D2751" i="5"/>
  <c r="D2719" i="5"/>
  <c r="E2719" i="5"/>
  <c r="D2687" i="5"/>
  <c r="E2687" i="5"/>
  <c r="D2655" i="5"/>
  <c r="E2655" i="5"/>
  <c r="E2559" i="5"/>
  <c r="D2559" i="5"/>
  <c r="E2527" i="5"/>
  <c r="D2527" i="5"/>
  <c r="D2495" i="5"/>
  <c r="E2495" i="5"/>
  <c r="D2399" i="5"/>
  <c r="E2399" i="5"/>
  <c r="D2271" i="5"/>
  <c r="E2271" i="5"/>
  <c r="E2239" i="5"/>
  <c r="D2239" i="5"/>
  <c r="E2047" i="5"/>
  <c r="D2047" i="5"/>
  <c r="D1983" i="5"/>
  <c r="E1983" i="5"/>
  <c r="D1847" i="5"/>
  <c r="E1847" i="5"/>
  <c r="D1783" i="5"/>
  <c r="E1783" i="5"/>
  <c r="D1623" i="5"/>
  <c r="E1623" i="5"/>
  <c r="D1015" i="5"/>
  <c r="E1015" i="5"/>
  <c r="D2734" i="5"/>
  <c r="E2734" i="5"/>
  <c r="D2702" i="5"/>
  <c r="E2702" i="5"/>
  <c r="E2670" i="5"/>
  <c r="D2670" i="5"/>
  <c r="E2566" i="5"/>
  <c r="D2566" i="5"/>
  <c r="E2502" i="5"/>
  <c r="D2502" i="5"/>
  <c r="D2118" i="5"/>
  <c r="E2118" i="5"/>
  <c r="D1958" i="5"/>
  <c r="E1958" i="5"/>
  <c r="E1894" i="5"/>
  <c r="D1894" i="5"/>
  <c r="E1830" i="5"/>
  <c r="D1830" i="5"/>
  <c r="E1766" i="5"/>
  <c r="D1766" i="5"/>
  <c r="D1742" i="5"/>
  <c r="E1742" i="5"/>
  <c r="D1686" i="5"/>
  <c r="E1686" i="5"/>
  <c r="E1398" i="5"/>
  <c r="D1398" i="5"/>
  <c r="D886" i="5"/>
  <c r="E886" i="5"/>
  <c r="D822" i="5"/>
  <c r="E822" i="5"/>
  <c r="D2941" i="5"/>
  <c r="E2941" i="5"/>
  <c r="D2877" i="5"/>
  <c r="E2877" i="5"/>
  <c r="D2797" i="5"/>
  <c r="E2797" i="5"/>
  <c r="D2765" i="5"/>
  <c r="E2765" i="5"/>
  <c r="E2605" i="5"/>
  <c r="D2605" i="5"/>
  <c r="D2509" i="5"/>
  <c r="E2509" i="5"/>
  <c r="E2445" i="5"/>
  <c r="D2445" i="5"/>
  <c r="E2381" i="5"/>
  <c r="D2381" i="5"/>
  <c r="D1133" i="5"/>
  <c r="E1133" i="5"/>
  <c r="E877" i="5"/>
  <c r="D877" i="5"/>
  <c r="D749" i="5"/>
  <c r="E749" i="5"/>
  <c r="D365" i="5"/>
  <c r="E373" i="5"/>
  <c r="D493" i="5"/>
  <c r="E557" i="5"/>
  <c r="D1223" i="5"/>
  <c r="D1240" i="5"/>
  <c r="D1464" i="5"/>
  <c r="D2742" i="5"/>
  <c r="E3007" i="5"/>
  <c r="D492" i="5"/>
  <c r="E492" i="5"/>
  <c r="D620" i="5"/>
  <c r="E620" i="5"/>
  <c r="E837" i="5"/>
  <c r="D837" i="5"/>
  <c r="D2457" i="5"/>
  <c r="E2457" i="5"/>
  <c r="E125" i="5"/>
  <c r="D125" i="5"/>
  <c r="E360" i="5"/>
  <c r="D360" i="5"/>
  <c r="E407" i="5"/>
  <c r="D407" i="5"/>
  <c r="E463" i="5"/>
  <c r="D463" i="5"/>
  <c r="E535" i="5"/>
  <c r="D535" i="5"/>
  <c r="E591" i="5"/>
  <c r="D591" i="5"/>
  <c r="E663" i="5"/>
  <c r="D663" i="5"/>
  <c r="E719" i="5"/>
  <c r="D719" i="5"/>
  <c r="E791" i="5"/>
  <c r="D791" i="5"/>
  <c r="D846" i="5"/>
  <c r="E846" i="5"/>
  <c r="E1048" i="5"/>
  <c r="D1048" i="5"/>
  <c r="D1097" i="5"/>
  <c r="E1097" i="5"/>
  <c r="E1107" i="5"/>
  <c r="D1107" i="5"/>
  <c r="D1920" i="5"/>
  <c r="E1920" i="5"/>
  <c r="D48" i="5"/>
  <c r="D79" i="5"/>
  <c r="E112" i="5"/>
  <c r="D112" i="5"/>
  <c r="D119" i="5"/>
  <c r="D147" i="5"/>
  <c r="D192" i="5"/>
  <c r="D241" i="5"/>
  <c r="D264" i="5"/>
  <c r="D308" i="5"/>
  <c r="D312" i="5"/>
  <c r="D371" i="5"/>
  <c r="D419" i="5"/>
  <c r="E424" i="5"/>
  <c r="D424" i="5"/>
  <c r="D443" i="5"/>
  <c r="E496" i="5"/>
  <c r="D496" i="5"/>
  <c r="D547" i="5"/>
  <c r="E552" i="5"/>
  <c r="D552" i="5"/>
  <c r="D571" i="5"/>
  <c r="E624" i="5"/>
  <c r="D624" i="5"/>
  <c r="D675" i="5"/>
  <c r="E680" i="5"/>
  <c r="D680" i="5"/>
  <c r="D699" i="5"/>
  <c r="E752" i="5"/>
  <c r="D752" i="5"/>
  <c r="D803" i="5"/>
  <c r="E808" i="5"/>
  <c r="D808" i="5"/>
  <c r="E823" i="5"/>
  <c r="D823" i="5"/>
  <c r="E896" i="5"/>
  <c r="D896" i="5"/>
  <c r="E921" i="5"/>
  <c r="D945" i="5"/>
  <c r="E945" i="5"/>
  <c r="E1003" i="5"/>
  <c r="D1003" i="5"/>
  <c r="D1017" i="5"/>
  <c r="E1017" i="5"/>
  <c r="E1263" i="5"/>
  <c r="E1267" i="5"/>
  <c r="D1272" i="5"/>
  <c r="D1316" i="5"/>
  <c r="D21" i="5"/>
  <c r="E80" i="5"/>
  <c r="D80" i="5"/>
  <c r="D171" i="5"/>
  <c r="E403" i="5"/>
  <c r="D403" i="5"/>
  <c r="D439" i="5"/>
  <c r="D455" i="5"/>
  <c r="D475" i="5"/>
  <c r="D511" i="5"/>
  <c r="E531" i="5"/>
  <c r="D531" i="5"/>
  <c r="D567" i="5"/>
  <c r="D583" i="5"/>
  <c r="D603" i="5"/>
  <c r="D639" i="5"/>
  <c r="E659" i="5"/>
  <c r="D659" i="5"/>
  <c r="D695" i="5"/>
  <c r="D711" i="5"/>
  <c r="D731" i="5"/>
  <c r="D767" i="5"/>
  <c r="E787" i="5"/>
  <c r="D787" i="5"/>
  <c r="E824" i="5"/>
  <c r="D824" i="5"/>
  <c r="D867" i="5"/>
  <c r="D1087" i="5"/>
  <c r="D1258" i="5"/>
  <c r="D748" i="5"/>
  <c r="E748" i="5"/>
  <c r="D1255" i="5"/>
  <c r="E1255" i="5"/>
  <c r="E5" i="5"/>
  <c r="D5" i="5"/>
  <c r="E104" i="5"/>
  <c r="D104" i="5"/>
  <c r="D205" i="5"/>
  <c r="D326" i="5"/>
  <c r="E379" i="5"/>
  <c r="D379" i="5"/>
  <c r="E399" i="5"/>
  <c r="D399" i="5"/>
  <c r="D451" i="5"/>
  <c r="D487" i="5"/>
  <c r="D523" i="5"/>
  <c r="D615" i="5"/>
  <c r="D651" i="5"/>
  <c r="D687" i="5"/>
  <c r="E727" i="5"/>
  <c r="D727" i="5"/>
  <c r="E783" i="5"/>
  <c r="D783" i="5"/>
  <c r="E891" i="5"/>
  <c r="E936" i="5"/>
  <c r="D936" i="5"/>
  <c r="E1300" i="5"/>
  <c r="D1300" i="5"/>
  <c r="D1387" i="5"/>
  <c r="D1402" i="5"/>
  <c r="D1426" i="5"/>
  <c r="D2617" i="5"/>
  <c r="E2617" i="5"/>
  <c r="D3045" i="5"/>
  <c r="D40" i="5"/>
  <c r="E116" i="5"/>
  <c r="D116" i="5"/>
  <c r="D229" i="5"/>
  <c r="E261" i="5"/>
  <c r="D261" i="5"/>
  <c r="D301" i="5"/>
  <c r="E368" i="5"/>
  <c r="D368" i="5"/>
  <c r="D483" i="5"/>
  <c r="D507" i="5"/>
  <c r="E579" i="5"/>
  <c r="D611" i="5"/>
  <c r="E688" i="5"/>
  <c r="D688" i="5"/>
  <c r="E744" i="5"/>
  <c r="D744" i="5"/>
  <c r="E779" i="5"/>
  <c r="E816" i="5"/>
  <c r="D816" i="5"/>
  <c r="E912" i="5"/>
  <c r="D912" i="5"/>
  <c r="E1057" i="5"/>
  <c r="D1203" i="5"/>
  <c r="E1203" i="5"/>
  <c r="E1383" i="5"/>
  <c r="D1614" i="5"/>
  <c r="E1614" i="5"/>
  <c r="D1640" i="5"/>
  <c r="E1640" i="5"/>
  <c r="E1650" i="5"/>
  <c r="D1650" i="5"/>
  <c r="E1727" i="5"/>
  <c r="D1727" i="5"/>
  <c r="E13" i="5"/>
  <c r="D13" i="5"/>
  <c r="D61" i="5"/>
  <c r="D88" i="5"/>
  <c r="D134" i="5"/>
  <c r="E152" i="5"/>
  <c r="D152" i="5"/>
  <c r="D174" i="5"/>
  <c r="D296" i="5"/>
  <c r="E323" i="5"/>
  <c r="D323" i="5"/>
  <c r="D347" i="5"/>
  <c r="D391" i="5"/>
  <c r="D411" i="5"/>
  <c r="D447" i="5"/>
  <c r="E467" i="5"/>
  <c r="D467" i="5"/>
  <c r="D503" i="5"/>
  <c r="D519" i="5"/>
  <c r="D539" i="5"/>
  <c r="D575" i="5"/>
  <c r="E595" i="5"/>
  <c r="D595" i="5"/>
  <c r="D631" i="5"/>
  <c r="D647" i="5"/>
  <c r="D667" i="5"/>
  <c r="D703" i="5"/>
  <c r="E723" i="5"/>
  <c r="D723" i="5"/>
  <c r="E739" i="5"/>
  <c r="D759" i="5"/>
  <c r="D775" i="5"/>
  <c r="D795" i="5"/>
  <c r="E827" i="5"/>
  <c r="E849" i="5"/>
  <c r="D849" i="5"/>
  <c r="E931" i="5"/>
  <c r="D931" i="5"/>
  <c r="D1052" i="5"/>
  <c r="D1199" i="5"/>
  <c r="E1199" i="5"/>
  <c r="D1233" i="5"/>
  <c r="E1233" i="5"/>
  <c r="D1578" i="5"/>
  <c r="D1630" i="5"/>
  <c r="E1630" i="5"/>
  <c r="E1935" i="5"/>
  <c r="D1935" i="5"/>
  <c r="D1940" i="5"/>
  <c r="E1940" i="5"/>
  <c r="D1979" i="5"/>
  <c r="E1979" i="5"/>
  <c r="E143" i="5"/>
  <c r="D143" i="5"/>
  <c r="E220" i="5"/>
  <c r="D220" i="5"/>
  <c r="E238" i="5"/>
  <c r="D238" i="5"/>
  <c r="E972" i="5"/>
  <c r="D972" i="5"/>
  <c r="D1081" i="5"/>
  <c r="E1081" i="5"/>
  <c r="D45" i="5"/>
  <c r="D272" i="5"/>
  <c r="D395" i="5"/>
  <c r="D431" i="5"/>
  <c r="E471" i="5"/>
  <c r="D471" i="5"/>
  <c r="E527" i="5"/>
  <c r="D527" i="5"/>
  <c r="D559" i="5"/>
  <c r="E599" i="5"/>
  <c r="D599" i="5"/>
  <c r="E655" i="5"/>
  <c r="D655" i="5"/>
  <c r="D707" i="5"/>
  <c r="D743" i="5"/>
  <c r="D815" i="5"/>
  <c r="D967" i="5"/>
  <c r="D1208" i="5"/>
  <c r="E1208" i="5"/>
  <c r="E1306" i="5"/>
  <c r="D1306" i="5"/>
  <c r="D1432" i="5"/>
  <c r="E1432" i="5"/>
  <c r="E2438" i="5"/>
  <c r="D2438" i="5"/>
  <c r="D2463" i="5"/>
  <c r="E2463" i="5"/>
  <c r="E3107" i="5"/>
  <c r="D3107" i="5"/>
  <c r="E432" i="5"/>
  <c r="D432" i="5"/>
  <c r="E488" i="5"/>
  <c r="D488" i="5"/>
  <c r="E560" i="5"/>
  <c r="D560" i="5"/>
  <c r="E616" i="5"/>
  <c r="D616" i="5"/>
  <c r="D635" i="5"/>
  <c r="D763" i="5"/>
  <c r="D832" i="5"/>
  <c r="D853" i="5"/>
  <c r="E961" i="5"/>
  <c r="E1067" i="5"/>
  <c r="D1067" i="5"/>
  <c r="E201" i="5"/>
  <c r="D201" i="5"/>
  <c r="E224" i="5"/>
  <c r="D224" i="5"/>
  <c r="E269" i="5"/>
  <c r="D269" i="5"/>
  <c r="D428" i="5"/>
  <c r="E428" i="5"/>
  <c r="D556" i="5"/>
  <c r="E556" i="5"/>
  <c r="D607" i="5"/>
  <c r="D684" i="5"/>
  <c r="E684" i="5"/>
  <c r="D735" i="5"/>
  <c r="D812" i="5"/>
  <c r="E812" i="5"/>
  <c r="D953" i="5"/>
  <c r="E953" i="5"/>
  <c r="E1026" i="5"/>
  <c r="D1026" i="5"/>
  <c r="E1047" i="5"/>
  <c r="D1047" i="5"/>
  <c r="E1155" i="5"/>
  <c r="D1155" i="5"/>
  <c r="D1563" i="5"/>
  <c r="E1563" i="5"/>
  <c r="E839" i="5"/>
  <c r="D839" i="5"/>
  <c r="E964" i="5"/>
  <c r="D964" i="5"/>
  <c r="E1055" i="5"/>
  <c r="D1055" i="5"/>
  <c r="E1084" i="5"/>
  <c r="D1084" i="5"/>
  <c r="D1251" i="5"/>
  <c r="E1251" i="5"/>
  <c r="E1298" i="5"/>
  <c r="D1298" i="5"/>
  <c r="D1374" i="5"/>
  <c r="E1374" i="5"/>
  <c r="D1478" i="5"/>
  <c r="E1478" i="5"/>
  <c r="E1524" i="5"/>
  <c r="D1524" i="5"/>
  <c r="E1698" i="5"/>
  <c r="D1698" i="5"/>
  <c r="D1793" i="5"/>
  <c r="E1793" i="5"/>
  <c r="E1932" i="5"/>
  <c r="D1932" i="5"/>
  <c r="E1955" i="5"/>
  <c r="D1955" i="5"/>
  <c r="D1990" i="5"/>
  <c r="E1990" i="5"/>
  <c r="E2012" i="5"/>
  <c r="D2012" i="5"/>
  <c r="D6" i="5"/>
  <c r="D19" i="5"/>
  <c r="D43" i="5"/>
  <c r="D64" i="5"/>
  <c r="D101" i="5"/>
  <c r="D113" i="5"/>
  <c r="D117" i="5"/>
  <c r="D136" i="5"/>
  <c r="D149" i="5"/>
  <c r="D173" i="5"/>
  <c r="D184" i="5"/>
  <c r="D221" i="5"/>
  <c r="D247" i="5"/>
  <c r="D262" i="5"/>
  <c r="D275" i="5"/>
  <c r="D299" i="5"/>
  <c r="D320" i="5"/>
  <c r="D328" i="5"/>
  <c r="D357" i="5"/>
  <c r="D369" i="5"/>
  <c r="D376" i="5"/>
  <c r="D389" i="5"/>
  <c r="D413" i="5"/>
  <c r="D445" i="5"/>
  <c r="D453" i="5"/>
  <c r="D477" i="5"/>
  <c r="D509" i="5"/>
  <c r="D517" i="5"/>
  <c r="D541" i="5"/>
  <c r="D573" i="5"/>
  <c r="D581" i="5"/>
  <c r="D605" i="5"/>
  <c r="D637" i="5"/>
  <c r="D645" i="5"/>
  <c r="D669" i="5"/>
  <c r="D701" i="5"/>
  <c r="D709" i="5"/>
  <c r="D733" i="5"/>
  <c r="D765" i="5"/>
  <c r="D773" i="5"/>
  <c r="D797" i="5"/>
  <c r="D825" i="5"/>
  <c r="D835" i="5"/>
  <c r="E889" i="5"/>
  <c r="D893" i="5"/>
  <c r="E899" i="5"/>
  <c r="D899" i="5"/>
  <c r="E904" i="5"/>
  <c r="D915" i="5"/>
  <c r="D920" i="5"/>
  <c r="D924" i="5"/>
  <c r="D943" i="5"/>
  <c r="D979" i="5"/>
  <c r="E983" i="5"/>
  <c r="D983" i="5"/>
  <c r="D992" i="5"/>
  <c r="E1001" i="5"/>
  <c r="D1032" i="5"/>
  <c r="D1036" i="5"/>
  <c r="D1040" i="5"/>
  <c r="E1079" i="5"/>
  <c r="D1115" i="5"/>
  <c r="D1124" i="5"/>
  <c r="D1137" i="5"/>
  <c r="E1137" i="5"/>
  <c r="D1159" i="5"/>
  <c r="E1175" i="5"/>
  <c r="E1212" i="5"/>
  <c r="D1212" i="5"/>
  <c r="D1227" i="5"/>
  <c r="D1232" i="5"/>
  <c r="E1236" i="5"/>
  <c r="E1241" i="5"/>
  <c r="E1284" i="5"/>
  <c r="D1284" i="5"/>
  <c r="E1326" i="5"/>
  <c r="D1326" i="5"/>
  <c r="D1338" i="5"/>
  <c r="D1456" i="5"/>
  <c r="E1520" i="5"/>
  <c r="D1520" i="5"/>
  <c r="D1923" i="5"/>
  <c r="D1967" i="5"/>
  <c r="E1967" i="5"/>
  <c r="D2083" i="5"/>
  <c r="E2083" i="5"/>
  <c r="E1163" i="5"/>
  <c r="D1163" i="5"/>
  <c r="E1531" i="5"/>
  <c r="D1531" i="5"/>
  <c r="D1750" i="5"/>
  <c r="E1750" i="5"/>
  <c r="D1839" i="5"/>
  <c r="E1839" i="5"/>
  <c r="E831" i="5"/>
  <c r="D831" i="5"/>
  <c r="E894" i="5"/>
  <c r="D894" i="5"/>
  <c r="E939" i="5"/>
  <c r="D939" i="5"/>
  <c r="E976" i="5"/>
  <c r="D976" i="5"/>
  <c r="D1041" i="5"/>
  <c r="E1041" i="5"/>
  <c r="D1176" i="5"/>
  <c r="E1176" i="5"/>
  <c r="E1242" i="5"/>
  <c r="D1242" i="5"/>
  <c r="D1510" i="5"/>
  <c r="E1510" i="5"/>
  <c r="E1618" i="5"/>
  <c r="D1618" i="5"/>
  <c r="E1644" i="5"/>
  <c r="D1644" i="5"/>
  <c r="E1665" i="5"/>
  <c r="D1665" i="5"/>
  <c r="E1731" i="5"/>
  <c r="D1731" i="5"/>
  <c r="E1891" i="5"/>
  <c r="D1891" i="5"/>
  <c r="D1919" i="5"/>
  <c r="D1934" i="5"/>
  <c r="E1934" i="5"/>
  <c r="E1984" i="5"/>
  <c r="E2622" i="5"/>
  <c r="D2622" i="5"/>
  <c r="D1112" i="5"/>
  <c r="E1112" i="5"/>
  <c r="E1167" i="5"/>
  <c r="D1167" i="5"/>
  <c r="E1536" i="5"/>
  <c r="D1536" i="5"/>
  <c r="E1598" i="5"/>
  <c r="D1598" i="5"/>
  <c r="E1651" i="5"/>
  <c r="D1651" i="5"/>
  <c r="D1870" i="5"/>
  <c r="E1870" i="5"/>
  <c r="D2259" i="5"/>
  <c r="E2259" i="5"/>
  <c r="E2280" i="5"/>
  <c r="D2280" i="5"/>
  <c r="D2505" i="5"/>
  <c r="E2505" i="5"/>
  <c r="D888" i="5"/>
  <c r="D892" i="5"/>
  <c r="D907" i="5"/>
  <c r="D913" i="5"/>
  <c r="E913" i="5"/>
  <c r="E927" i="5"/>
  <c r="D932" i="5"/>
  <c r="E968" i="5"/>
  <c r="D968" i="5"/>
  <c r="D978" i="5"/>
  <c r="D981" i="5"/>
  <c r="E985" i="5"/>
  <c r="E1009" i="5"/>
  <c r="E1027" i="5"/>
  <c r="D1027" i="5"/>
  <c r="E1059" i="5"/>
  <c r="D1059" i="5"/>
  <c r="D1113" i="5"/>
  <c r="E1113" i="5"/>
  <c r="D1140" i="5"/>
  <c r="E1145" i="5"/>
  <c r="D1162" i="5"/>
  <c r="D1184" i="5"/>
  <c r="E1189" i="5"/>
  <c r="D1195" i="5"/>
  <c r="E1259" i="5"/>
  <c r="E1274" i="5"/>
  <c r="D1274" i="5"/>
  <c r="D1288" i="5"/>
  <c r="E1312" i="5"/>
  <c r="D1362" i="5"/>
  <c r="E1384" i="5"/>
  <c r="E1529" i="5"/>
  <c r="D1529" i="5"/>
  <c r="D1782" i="5"/>
  <c r="E1782" i="5"/>
  <c r="D1786" i="5"/>
  <c r="D1791" i="5"/>
  <c r="E1802" i="5"/>
  <c r="D1802" i="5"/>
  <c r="D1854" i="5"/>
  <c r="E1854" i="5"/>
  <c r="E1859" i="5"/>
  <c r="E2068" i="5"/>
  <c r="D2068" i="5"/>
  <c r="D2167" i="5"/>
  <c r="E2167" i="5"/>
  <c r="E2179" i="5"/>
  <c r="D2179" i="5"/>
  <c r="E2217" i="5"/>
  <c r="D2217" i="5"/>
  <c r="E2237" i="5"/>
  <c r="D2237" i="5"/>
  <c r="D2251" i="5"/>
  <c r="E2251" i="5"/>
  <c r="E2341" i="5"/>
  <c r="D2341" i="5"/>
  <c r="D2409" i="5"/>
  <c r="E2409" i="5"/>
  <c r="E863" i="5"/>
  <c r="D863" i="5"/>
  <c r="E995" i="5"/>
  <c r="D995" i="5"/>
  <c r="D1088" i="5"/>
  <c r="E1088" i="5"/>
  <c r="E1179" i="5"/>
  <c r="D1179" i="5"/>
  <c r="D1215" i="5"/>
  <c r="E1215" i="5"/>
  <c r="E1224" i="5"/>
  <c r="D1224" i="5"/>
  <c r="E1268" i="5"/>
  <c r="D1268" i="5"/>
  <c r="D1574" i="5"/>
  <c r="E1574" i="5"/>
  <c r="E1635" i="5"/>
  <c r="D1635" i="5"/>
  <c r="D1708" i="5"/>
  <c r="E1708" i="5"/>
  <c r="D1728" i="5"/>
  <c r="E1728" i="5"/>
  <c r="E1899" i="5"/>
  <c r="D1899" i="5"/>
  <c r="E2270" i="5"/>
  <c r="D2270" i="5"/>
  <c r="D2330" i="5"/>
  <c r="E2330" i="5"/>
  <c r="E2367" i="5"/>
  <c r="D2367" i="5"/>
  <c r="E2516" i="5"/>
  <c r="D2516" i="5"/>
  <c r="D2521" i="5"/>
  <c r="E2521" i="5"/>
  <c r="D183" i="5"/>
  <c r="D375" i="5"/>
  <c r="E388" i="5"/>
  <c r="E452" i="5"/>
  <c r="E516" i="5"/>
  <c r="E580" i="5"/>
  <c r="E644" i="5"/>
  <c r="E708" i="5"/>
  <c r="E772" i="5"/>
  <c r="D843" i="5"/>
  <c r="E859" i="5"/>
  <c r="E897" i="5"/>
  <c r="D963" i="5"/>
  <c r="E991" i="5"/>
  <c r="D991" i="5"/>
  <c r="E1023" i="5"/>
  <c r="D1049" i="5"/>
  <c r="E1049" i="5"/>
  <c r="E1073" i="5"/>
  <c r="E1083" i="5"/>
  <c r="D1083" i="5"/>
  <c r="D1103" i="5"/>
  <c r="E1108" i="5"/>
  <c r="D1216" i="5"/>
  <c r="E1246" i="5"/>
  <c r="D1250" i="5"/>
  <c r="E1297" i="5"/>
  <c r="E1307" i="5"/>
  <c r="E1313" i="5"/>
  <c r="D1313" i="5"/>
  <c r="E1358" i="5"/>
  <c r="E1368" i="5"/>
  <c r="E1379" i="5"/>
  <c r="D1379" i="5"/>
  <c r="E1530" i="5"/>
  <c r="D1530" i="5"/>
  <c r="D1553" i="5"/>
  <c r="D1704" i="5"/>
  <c r="E1704" i="5"/>
  <c r="E1787" i="5"/>
  <c r="D1787" i="5"/>
  <c r="E1855" i="5"/>
  <c r="D1855" i="5"/>
  <c r="D2019" i="5"/>
  <c r="E2019" i="5"/>
  <c r="E2229" i="5"/>
  <c r="D2229" i="5"/>
  <c r="D2246" i="5"/>
  <c r="E2264" i="5"/>
  <c r="D2264" i="5"/>
  <c r="D2397" i="5"/>
  <c r="E2397" i="5"/>
  <c r="D1143" i="5"/>
  <c r="D1147" i="5"/>
  <c r="D1156" i="5"/>
  <c r="D1164" i="5"/>
  <c r="E1177" i="5"/>
  <c r="D1182" i="5"/>
  <c r="D1186" i="5"/>
  <c r="E1205" i="5"/>
  <c r="D1209" i="5"/>
  <c r="D1217" i="5"/>
  <c r="E1243" i="5"/>
  <c r="D1252" i="5"/>
  <c r="D1265" i="5"/>
  <c r="D1273" i="5"/>
  <c r="D1314" i="5"/>
  <c r="E1319" i="5"/>
  <c r="D1323" i="5"/>
  <c r="D1346" i="5"/>
  <c r="E1351" i="5"/>
  <c r="D1355" i="5"/>
  <c r="D1376" i="5"/>
  <c r="E1391" i="5"/>
  <c r="D1395" i="5"/>
  <c r="D1448" i="5"/>
  <c r="E1482" i="5"/>
  <c r="D1482" i="5"/>
  <c r="D1555" i="5"/>
  <c r="E1555" i="5"/>
  <c r="E1606" i="5"/>
  <c r="D1654" i="5"/>
  <c r="E1654" i="5"/>
  <c r="D1668" i="5"/>
  <c r="D1672" i="5"/>
  <c r="D1695" i="5"/>
  <c r="D1738" i="5"/>
  <c r="E1759" i="5"/>
  <c r="D1759" i="5"/>
  <c r="D1775" i="5"/>
  <c r="E1775" i="5"/>
  <c r="D1824" i="5"/>
  <c r="E1824" i="5"/>
  <c r="E1835" i="5"/>
  <c r="D1835" i="5"/>
  <c r="E1867" i="5"/>
  <c r="D1867" i="5"/>
  <c r="E1878" i="5"/>
  <c r="E1883" i="5"/>
  <c r="D1883" i="5"/>
  <c r="E1889" i="5"/>
  <c r="E1916" i="5"/>
  <c r="D1916" i="5"/>
  <c r="E1947" i="5"/>
  <c r="D1947" i="5"/>
  <c r="E1964" i="5"/>
  <c r="D1964" i="5"/>
  <c r="E2004" i="5"/>
  <c r="D2004" i="5"/>
  <c r="E2016" i="5"/>
  <c r="E2295" i="5"/>
  <c r="D2295" i="5"/>
  <c r="D2344" i="5"/>
  <c r="D2653" i="5"/>
  <c r="E2653" i="5"/>
  <c r="D2665" i="5"/>
  <c r="E2665" i="5"/>
  <c r="E2882" i="5"/>
  <c r="D2882" i="5"/>
  <c r="D2930" i="5"/>
  <c r="E2930" i="5"/>
  <c r="E1226" i="5"/>
  <c r="D1226" i="5"/>
  <c r="D1287" i="5"/>
  <c r="E1287" i="5"/>
  <c r="D1305" i="5"/>
  <c r="E1305" i="5"/>
  <c r="E1396" i="5"/>
  <c r="D1396" i="5"/>
  <c r="E1454" i="5"/>
  <c r="D1454" i="5"/>
  <c r="E1483" i="5"/>
  <c r="D1483" i="5"/>
  <c r="D1534" i="5"/>
  <c r="D1696" i="5"/>
  <c r="E1696" i="5"/>
  <c r="D1730" i="5"/>
  <c r="D1735" i="5"/>
  <c r="E1748" i="5"/>
  <c r="D1846" i="5"/>
  <c r="E1846" i="5"/>
  <c r="E1851" i="5"/>
  <c r="D1851" i="5"/>
  <c r="E1868" i="5"/>
  <c r="D1868" i="5"/>
  <c r="E1948" i="5"/>
  <c r="D1948" i="5"/>
  <c r="D2000" i="5"/>
  <c r="E2000" i="5"/>
  <c r="E2017" i="5"/>
  <c r="D2017" i="5"/>
  <c r="E2359" i="5"/>
  <c r="D2359" i="5"/>
  <c r="E2372" i="5"/>
  <c r="D2372" i="5"/>
  <c r="D2377" i="5"/>
  <c r="E2377" i="5"/>
  <c r="E2394" i="5"/>
  <c r="D2394" i="5"/>
  <c r="D2609" i="5"/>
  <c r="E2609" i="5"/>
  <c r="E2629" i="5"/>
  <c r="D2629" i="5"/>
  <c r="E1345" i="5"/>
  <c r="D1345" i="5"/>
  <c r="E1570" i="5"/>
  <c r="D1570" i="5"/>
  <c r="D1680" i="5"/>
  <c r="E1680" i="5"/>
  <c r="D1694" i="5"/>
  <c r="E1694" i="5"/>
  <c r="D1784" i="5"/>
  <c r="E1784" i="5"/>
  <c r="D1856" i="5"/>
  <c r="E1856" i="5"/>
  <c r="D1904" i="5"/>
  <c r="E1904" i="5"/>
  <c r="E1985" i="5"/>
  <c r="D1985" i="5"/>
  <c r="E1993" i="5"/>
  <c r="D1993" i="5"/>
  <c r="D2056" i="5"/>
  <c r="E2056" i="5"/>
  <c r="D2131" i="5"/>
  <c r="E2131" i="5"/>
  <c r="E2220" i="5"/>
  <c r="D2220" i="5"/>
  <c r="D2415" i="5"/>
  <c r="E2415" i="5"/>
  <c r="E2501" i="5"/>
  <c r="D2501" i="5"/>
  <c r="D2641" i="5"/>
  <c r="E2641" i="5"/>
  <c r="E2710" i="5"/>
  <c r="D2710" i="5"/>
  <c r="E3034" i="5"/>
  <c r="D3034" i="5"/>
  <c r="D1196" i="5"/>
  <c r="E1196" i="5"/>
  <c r="E1340" i="5"/>
  <c r="D1340" i="5"/>
  <c r="E1380" i="5"/>
  <c r="D1380" i="5"/>
  <c r="E1521" i="5"/>
  <c r="D1521" i="5"/>
  <c r="E1699" i="5"/>
  <c r="D1699" i="5"/>
  <c r="D1711" i="5"/>
  <c r="E1711" i="5"/>
  <c r="E1747" i="5"/>
  <c r="D1747" i="5"/>
  <c r="E1758" i="5"/>
  <c r="D1762" i="5"/>
  <c r="E1795" i="5"/>
  <c r="D1795" i="5"/>
  <c r="D1840" i="5"/>
  <c r="E1840" i="5"/>
  <c r="D1980" i="5"/>
  <c r="E2208" i="5"/>
  <c r="D2208" i="5"/>
  <c r="E2364" i="5"/>
  <c r="D2364" i="5"/>
  <c r="E2398" i="5"/>
  <c r="D2398" i="5"/>
  <c r="D2404" i="5"/>
  <c r="E2404" i="5"/>
  <c r="E2480" i="5"/>
  <c r="D2480" i="5"/>
  <c r="E2953" i="5"/>
  <c r="D2953" i="5"/>
  <c r="D1390" i="5"/>
  <c r="D1404" i="5"/>
  <c r="D1409" i="5"/>
  <c r="E1446" i="5"/>
  <c r="D1458" i="5"/>
  <c r="D1466" i="5"/>
  <c r="D1470" i="5"/>
  <c r="D1504" i="5"/>
  <c r="E1532" i="5"/>
  <c r="D1532" i="5"/>
  <c r="E1552" i="5"/>
  <c r="D1556" i="5"/>
  <c r="D1619" i="5"/>
  <c r="E1628" i="5"/>
  <c r="D1628" i="5"/>
  <c r="D1643" i="5"/>
  <c r="D1679" i="5"/>
  <c r="E1712" i="5"/>
  <c r="D1771" i="5"/>
  <c r="D1794" i="5"/>
  <c r="D1852" i="5"/>
  <c r="E1852" i="5"/>
  <c r="E1913" i="5"/>
  <c r="D1913" i="5"/>
  <c r="D1918" i="5"/>
  <c r="E1918" i="5"/>
  <c r="E1931" i="5"/>
  <c r="D1931" i="5"/>
  <c r="E1968" i="5"/>
  <c r="D1988" i="5"/>
  <c r="D1994" i="5"/>
  <c r="E1998" i="5"/>
  <c r="D2022" i="5"/>
  <c r="E2022" i="5"/>
  <c r="E2031" i="5"/>
  <c r="E2050" i="5"/>
  <c r="D2050" i="5"/>
  <c r="D2101" i="5"/>
  <c r="E2101" i="5"/>
  <c r="E2184" i="5"/>
  <c r="D2184" i="5"/>
  <c r="E2204" i="5"/>
  <c r="D2204" i="5"/>
  <c r="E2262" i="5"/>
  <c r="D2262" i="5"/>
  <c r="E2268" i="5"/>
  <c r="E2294" i="5"/>
  <c r="E2357" i="5"/>
  <c r="D2357" i="5"/>
  <c r="D2425" i="5"/>
  <c r="E2425" i="5"/>
  <c r="D2431" i="5"/>
  <c r="E2431" i="5"/>
  <c r="D2442" i="5"/>
  <c r="E2442" i="5"/>
  <c r="E2726" i="5"/>
  <c r="D2726" i="5"/>
  <c r="E2741" i="5"/>
  <c r="D2741" i="5"/>
  <c r="E2778" i="5"/>
  <c r="D2778" i="5"/>
  <c r="D2829" i="5"/>
  <c r="E2835" i="5"/>
  <c r="D2835" i="5"/>
  <c r="E1579" i="5"/>
  <c r="D1579" i="5"/>
  <c r="E1608" i="5"/>
  <c r="D1608" i="5"/>
  <c r="D1710" i="5"/>
  <c r="E1710" i="5"/>
  <c r="D1814" i="5"/>
  <c r="E1814" i="5"/>
  <c r="E1884" i="5"/>
  <c r="D1884" i="5"/>
  <c r="E1900" i="5"/>
  <c r="D1900" i="5"/>
  <c r="D1910" i="5"/>
  <c r="E1910" i="5"/>
  <c r="E1939" i="5"/>
  <c r="D1939" i="5"/>
  <c r="D1992" i="5"/>
  <c r="E1992" i="5"/>
  <c r="D2006" i="5"/>
  <c r="E2006" i="5"/>
  <c r="E2043" i="5"/>
  <c r="D2043" i="5"/>
  <c r="D2048" i="5"/>
  <c r="E2048" i="5"/>
  <c r="E2073" i="5"/>
  <c r="D2073" i="5"/>
  <c r="D2124" i="5"/>
  <c r="E2124" i="5"/>
  <c r="E2207" i="5"/>
  <c r="D2207" i="5"/>
  <c r="D2219" i="5"/>
  <c r="E2219" i="5"/>
  <c r="E2319" i="5"/>
  <c r="D2319" i="5"/>
  <c r="E2598" i="5"/>
  <c r="D2598" i="5"/>
  <c r="D2895" i="5"/>
  <c r="E2895" i="5"/>
  <c r="E1546" i="5"/>
  <c r="D1546" i="5"/>
  <c r="E1603" i="5"/>
  <c r="D1603" i="5"/>
  <c r="E1755" i="5"/>
  <c r="D1755" i="5"/>
  <c r="D1816" i="5"/>
  <c r="E1816" i="5"/>
  <c r="E1875" i="5"/>
  <c r="D1875" i="5"/>
  <c r="E1987" i="5"/>
  <c r="D1987" i="5"/>
  <c r="D2008" i="5"/>
  <c r="E2008" i="5"/>
  <c r="D2030" i="5"/>
  <c r="E2030" i="5"/>
  <c r="D2054" i="5"/>
  <c r="E2054" i="5"/>
  <c r="D2193" i="5"/>
  <c r="E2193" i="5"/>
  <c r="D2289" i="5"/>
  <c r="E2289" i="5"/>
  <c r="D2321" i="5"/>
  <c r="E2321" i="5"/>
  <c r="D2466" i="5"/>
  <c r="E2466" i="5"/>
  <c r="E2511" i="5"/>
  <c r="D2511" i="5"/>
  <c r="E2542" i="5"/>
  <c r="D2542" i="5"/>
  <c r="E2588" i="5"/>
  <c r="D2588" i="5"/>
  <c r="D2698" i="5"/>
  <c r="E2698" i="5"/>
  <c r="D2730" i="5"/>
  <c r="E2730" i="5"/>
  <c r="E2750" i="5"/>
  <c r="D2750" i="5"/>
  <c r="E2833" i="5"/>
  <c r="D2833" i="5"/>
  <c r="E2890" i="5"/>
  <c r="D2890" i="5"/>
  <c r="E2913" i="5"/>
  <c r="D2913" i="5"/>
  <c r="D1648" i="5"/>
  <c r="E1648" i="5"/>
  <c r="D1688" i="5"/>
  <c r="E1688" i="5"/>
  <c r="D1776" i="5"/>
  <c r="E1776" i="5"/>
  <c r="E1871" i="5"/>
  <c r="D1871" i="5"/>
  <c r="D2014" i="5"/>
  <c r="E2014" i="5"/>
  <c r="D2064" i="5"/>
  <c r="E2064" i="5"/>
  <c r="D2100" i="5"/>
  <c r="E2100" i="5"/>
  <c r="D2105" i="5"/>
  <c r="E2111" i="5"/>
  <c r="D2111" i="5"/>
  <c r="E2160" i="5"/>
  <c r="D2160" i="5"/>
  <c r="E2177" i="5"/>
  <c r="D2177" i="5"/>
  <c r="E2300" i="5"/>
  <c r="D2300" i="5"/>
  <c r="D2362" i="5"/>
  <c r="E2362" i="5"/>
  <c r="E2384" i="5"/>
  <c r="D2384" i="5"/>
  <c r="E2492" i="5"/>
  <c r="D2537" i="5"/>
  <c r="E2537" i="5"/>
  <c r="E2575" i="5"/>
  <c r="E2582" i="5"/>
  <c r="D2582" i="5"/>
  <c r="E2686" i="5"/>
  <c r="D2686" i="5"/>
  <c r="D2745" i="5"/>
  <c r="E2745" i="5"/>
  <c r="D2840" i="5"/>
  <c r="E2087" i="5"/>
  <c r="D2087" i="5"/>
  <c r="E2154" i="5"/>
  <c r="D2154" i="5"/>
  <c r="E2163" i="5"/>
  <c r="D2163" i="5"/>
  <c r="E2324" i="5"/>
  <c r="D2324" i="5"/>
  <c r="D2879" i="5"/>
  <c r="E2879" i="5"/>
  <c r="E2904" i="5"/>
  <c r="D2904" i="5"/>
  <c r="E2962" i="5"/>
  <c r="D2962" i="5"/>
  <c r="E3018" i="5"/>
  <c r="D3018" i="5"/>
  <c r="D1966" i="5"/>
  <c r="E1966" i="5"/>
  <c r="D2076" i="5"/>
  <c r="D2081" i="5"/>
  <c r="E2092" i="5"/>
  <c r="E2097" i="5"/>
  <c r="D2128" i="5"/>
  <c r="E2135" i="5"/>
  <c r="D2135" i="5"/>
  <c r="D2144" i="5"/>
  <c r="D2201" i="5"/>
  <c r="E2201" i="5"/>
  <c r="D2297" i="5"/>
  <c r="E2297" i="5"/>
  <c r="D2303" i="5"/>
  <c r="D2338" i="5"/>
  <c r="E2370" i="5"/>
  <c r="E2375" i="5"/>
  <c r="D2375" i="5"/>
  <c r="D2401" i="5"/>
  <c r="E2401" i="5"/>
  <c r="E2423" i="5"/>
  <c r="E2479" i="5"/>
  <c r="E2500" i="5"/>
  <c r="D2500" i="5"/>
  <c r="E2551" i="5"/>
  <c r="D2551" i="5"/>
  <c r="D2602" i="5"/>
  <c r="D2650" i="5"/>
  <c r="E2697" i="5"/>
  <c r="D2713" i="5"/>
  <c r="E2713" i="5"/>
  <c r="E2855" i="5"/>
  <c r="D2867" i="5"/>
  <c r="E2874" i="5"/>
  <c r="D2874" i="5"/>
  <c r="E2899" i="5"/>
  <c r="D2899" i="5"/>
  <c r="E2957" i="5"/>
  <c r="D3031" i="5"/>
  <c r="E3031" i="5"/>
  <c r="E3087" i="5"/>
  <c r="D3087" i="5"/>
  <c r="D2024" i="5"/>
  <c r="E2024" i="5"/>
  <c r="D2116" i="5"/>
  <c r="E2116" i="5"/>
  <c r="E2152" i="5"/>
  <c r="D2152" i="5"/>
  <c r="D2172" i="5"/>
  <c r="E2172" i="5"/>
  <c r="E2380" i="5"/>
  <c r="D2380" i="5"/>
  <c r="E2428" i="5"/>
  <c r="D2428" i="5"/>
  <c r="E2606" i="5"/>
  <c r="D2606" i="5"/>
  <c r="E2654" i="5"/>
  <c r="D2654" i="5"/>
  <c r="E2885" i="5"/>
  <c r="D2885" i="5"/>
  <c r="E1542" i="5"/>
  <c r="D1554" i="5"/>
  <c r="D1562" i="5"/>
  <c r="D1566" i="5"/>
  <c r="D1627" i="5"/>
  <c r="D1676" i="5"/>
  <c r="E1724" i="5"/>
  <c r="E1768" i="5"/>
  <c r="E1792" i="5"/>
  <c r="E1823" i="5"/>
  <c r="E1832" i="5"/>
  <c r="D1860" i="5"/>
  <c r="E1864" i="5"/>
  <c r="E1888" i="5"/>
  <c r="D1924" i="5"/>
  <c r="E1928" i="5"/>
  <c r="E1952" i="5"/>
  <c r="E1982" i="5"/>
  <c r="E1986" i="5"/>
  <c r="D1986" i="5"/>
  <c r="D1991" i="5"/>
  <c r="D2060" i="5"/>
  <c r="E2065" i="5"/>
  <c r="D2065" i="5"/>
  <c r="D2070" i="5"/>
  <c r="E2070" i="5"/>
  <c r="E2080" i="5"/>
  <c r="E2086" i="5"/>
  <c r="D2086" i="5"/>
  <c r="E2096" i="5"/>
  <c r="E2102" i="5"/>
  <c r="D2102" i="5"/>
  <c r="E2127" i="5"/>
  <c r="E2143" i="5"/>
  <c r="E2225" i="5"/>
  <c r="D2225" i="5"/>
  <c r="D2265" i="5"/>
  <c r="E2265" i="5"/>
  <c r="E2302" i="5"/>
  <c r="E2311" i="5"/>
  <c r="D2311" i="5"/>
  <c r="E2385" i="5"/>
  <c r="E2406" i="5"/>
  <c r="D2406" i="5"/>
  <c r="D2416" i="5"/>
  <c r="D2478" i="5"/>
  <c r="E2478" i="5"/>
  <c r="E2556" i="5"/>
  <c r="D2556" i="5"/>
  <c r="E2638" i="5"/>
  <c r="D2638" i="5"/>
  <c r="E2672" i="5"/>
  <c r="D2672" i="5"/>
  <c r="D2722" i="5"/>
  <c r="E2722" i="5"/>
  <c r="D2927" i="5"/>
  <c r="E2927" i="5"/>
  <c r="E2961" i="5"/>
  <c r="D2961" i="5"/>
  <c r="E2983" i="5"/>
  <c r="E2580" i="5"/>
  <c r="D2580" i="5"/>
  <c r="E2591" i="5"/>
  <c r="D2591" i="5"/>
  <c r="E2813" i="5"/>
  <c r="D2813" i="5"/>
  <c r="E2865" i="5"/>
  <c r="D2865" i="5"/>
  <c r="E2907" i="5"/>
  <c r="D2907" i="5"/>
  <c r="E2994" i="5"/>
  <c r="D2994" i="5"/>
  <c r="E3061" i="5"/>
  <c r="D3061" i="5"/>
  <c r="E2485" i="5"/>
  <c r="D2485" i="5"/>
  <c r="D2761" i="5"/>
  <c r="E2761" i="5"/>
  <c r="D2783" i="5"/>
  <c r="E2783" i="5"/>
  <c r="E2850" i="5"/>
  <c r="D2850" i="5"/>
  <c r="E2954" i="5"/>
  <c r="D2954" i="5"/>
  <c r="E2985" i="5"/>
  <c r="D2985" i="5"/>
  <c r="D3023" i="5"/>
  <c r="E3023" i="5"/>
  <c r="E2089" i="5"/>
  <c r="D2098" i="5"/>
  <c r="D2106" i="5"/>
  <c r="D2110" i="5"/>
  <c r="D2113" i="5"/>
  <c r="D2134" i="5"/>
  <c r="D2137" i="5"/>
  <c r="D2148" i="5"/>
  <c r="D2171" i="5"/>
  <c r="D2176" i="5"/>
  <c r="E2209" i="5"/>
  <c r="D2214" i="5"/>
  <c r="D2240" i="5"/>
  <c r="D2244" i="5"/>
  <c r="D2278" i="5"/>
  <c r="E2281" i="5"/>
  <c r="D2286" i="5"/>
  <c r="D2293" i="5"/>
  <c r="D2316" i="5"/>
  <c r="D2327" i="5"/>
  <c r="D2335" i="5"/>
  <c r="D2342" i="5"/>
  <c r="E2345" i="5"/>
  <c r="E2353" i="5"/>
  <c r="D2383" i="5"/>
  <c r="D2391" i="5"/>
  <c r="D2410" i="5"/>
  <c r="D2414" i="5"/>
  <c r="E2417" i="5"/>
  <c r="D2422" i="5"/>
  <c r="D2430" i="5"/>
  <c r="E2434" i="5"/>
  <c r="D2446" i="5"/>
  <c r="D2477" i="5"/>
  <c r="D2481" i="5"/>
  <c r="E2481" i="5"/>
  <c r="D2490" i="5"/>
  <c r="E2490" i="5"/>
  <c r="E2494" i="5"/>
  <c r="D2508" i="5"/>
  <c r="D2522" i="5"/>
  <c r="D2534" i="5"/>
  <c r="D2564" i="5"/>
  <c r="E2583" i="5"/>
  <c r="D2583" i="5"/>
  <c r="E2594" i="5"/>
  <c r="D2630" i="5"/>
  <c r="D2656" i="5"/>
  <c r="E2662" i="5"/>
  <c r="D2662" i="5"/>
  <c r="D2678" i="5"/>
  <c r="D2694" i="5"/>
  <c r="D2704" i="5"/>
  <c r="D2733" i="5"/>
  <c r="D2737" i="5"/>
  <c r="E2737" i="5"/>
  <c r="D2816" i="5"/>
  <c r="D2819" i="5"/>
  <c r="E2825" i="5"/>
  <c r="D2825" i="5"/>
  <c r="E2896" i="5"/>
  <c r="D2896" i="5"/>
  <c r="E2911" i="5"/>
  <c r="D2949" i="5"/>
  <c r="D3029" i="5"/>
  <c r="D3082" i="5"/>
  <c r="D3104" i="5"/>
  <c r="D2452" i="5"/>
  <c r="D2486" i="5"/>
  <c r="E2529" i="5"/>
  <c r="E2543" i="5"/>
  <c r="D2543" i="5"/>
  <c r="E2578" i="5"/>
  <c r="E2599" i="5"/>
  <c r="D2599" i="5"/>
  <c r="D2608" i="5"/>
  <c r="E2614" i="5"/>
  <c r="D2614" i="5"/>
  <c r="E2625" i="5"/>
  <c r="D2637" i="5"/>
  <c r="D2657" i="5"/>
  <c r="E2657" i="5"/>
  <c r="E2673" i="5"/>
  <c r="E2689" i="5"/>
  <c r="E2729" i="5"/>
  <c r="D2757" i="5"/>
  <c r="D2772" i="5"/>
  <c r="D2777" i="5"/>
  <c r="E2837" i="5"/>
  <c r="D2837" i="5"/>
  <c r="E2863" i="5"/>
  <c r="D2881" i="5"/>
  <c r="E3065" i="5"/>
  <c r="D3065" i="5"/>
  <c r="D2604" i="5"/>
  <c r="D2623" i="5"/>
  <c r="D2628" i="5"/>
  <c r="D2631" i="5"/>
  <c r="D2636" i="5"/>
  <c r="D2639" i="5"/>
  <c r="D2644" i="5"/>
  <c r="D2671" i="5"/>
  <c r="D2679" i="5"/>
  <c r="E2758" i="5"/>
  <c r="E2766" i="5"/>
  <c r="E2799" i="5"/>
  <c r="D2826" i="5"/>
  <c r="D2834" i="5"/>
  <c r="D2857" i="5"/>
  <c r="D2866" i="5"/>
  <c r="E2871" i="5"/>
  <c r="D2880" i="5"/>
  <c r="D2883" i="5"/>
  <c r="E2938" i="5"/>
  <c r="E2943" i="5"/>
  <c r="E2946" i="5"/>
  <c r="E2967" i="5"/>
  <c r="E2970" i="5"/>
  <c r="D2986" i="5"/>
  <c r="D3001" i="5"/>
  <c r="E3005" i="5"/>
  <c r="D3009" i="5"/>
  <c r="D3013" i="5"/>
  <c r="E3016" i="5"/>
  <c r="D3024" i="5"/>
  <c r="D3027" i="5"/>
  <c r="E3042" i="5"/>
  <c r="E3047" i="5"/>
  <c r="D3066" i="5"/>
  <c r="E3071" i="5"/>
  <c r="E3074" i="5"/>
  <c r="E3079" i="5"/>
  <c r="D3093" i="5"/>
  <c r="D3097" i="5"/>
  <c r="D2544" i="5"/>
  <c r="E2561" i="5"/>
  <c r="E2577" i="5"/>
  <c r="D2581" i="5"/>
  <c r="D2589" i="5"/>
  <c r="D2779" i="5"/>
  <c r="D3089" i="5"/>
  <c r="E2754" i="5"/>
  <c r="E2769" i="5"/>
  <c r="E2887" i="5"/>
  <c r="E2919" i="5"/>
  <c r="D2923" i="5"/>
  <c r="E2959" i="5"/>
  <c r="D3019" i="5"/>
  <c r="D3057" i="5"/>
  <c r="D3105" i="5"/>
  <c r="E1018" i="5"/>
  <c r="D1018" i="5"/>
  <c r="E1350" i="5"/>
  <c r="D1350" i="5"/>
  <c r="D22" i="5"/>
  <c r="D150" i="5"/>
  <c r="D196" i="5"/>
  <c r="D260" i="5"/>
  <c r="D315" i="5"/>
  <c r="E330" i="5"/>
  <c r="D330" i="5"/>
  <c r="D342" i="5"/>
  <c r="D345" i="5"/>
  <c r="D351" i="5"/>
  <c r="E402" i="5"/>
  <c r="D402" i="5"/>
  <c r="E412" i="5"/>
  <c r="D422" i="5"/>
  <c r="D425" i="5"/>
  <c r="E466" i="5"/>
  <c r="D466" i="5"/>
  <c r="E476" i="5"/>
  <c r="D486" i="5"/>
  <c r="D489" i="5"/>
  <c r="E530" i="5"/>
  <c r="D530" i="5"/>
  <c r="E540" i="5"/>
  <c r="D550" i="5"/>
  <c r="D553" i="5"/>
  <c r="E722" i="5"/>
  <c r="D722" i="5"/>
  <c r="E732" i="5"/>
  <c r="D742" i="5"/>
  <c r="D745" i="5"/>
  <c r="E786" i="5"/>
  <c r="D786" i="5"/>
  <c r="E796" i="5"/>
  <c r="D806" i="5"/>
  <c r="D809" i="5"/>
  <c r="D946" i="5"/>
  <c r="D949" i="5"/>
  <c r="E1066" i="5"/>
  <c r="D1066" i="5"/>
  <c r="D1074" i="5"/>
  <c r="D1077" i="5"/>
  <c r="D1247" i="5"/>
  <c r="E1247" i="5"/>
  <c r="E1254" i="5"/>
  <c r="E1335" i="5"/>
  <c r="D1342" i="5"/>
  <c r="E1938" i="5"/>
  <c r="D1938" i="5"/>
  <c r="E2002" i="5"/>
  <c r="D2002" i="5"/>
  <c r="D65" i="5"/>
  <c r="E86" i="5"/>
  <c r="E89" i="5"/>
  <c r="D99" i="5"/>
  <c r="E114" i="5"/>
  <c r="D114" i="5"/>
  <c r="E123" i="5"/>
  <c r="D126" i="5"/>
  <c r="D129" i="5"/>
  <c r="E132" i="5"/>
  <c r="D135" i="5"/>
  <c r="D163" i="5"/>
  <c r="E178" i="5"/>
  <c r="D178" i="5"/>
  <c r="E187" i="5"/>
  <c r="E281" i="5"/>
  <c r="D318" i="5"/>
  <c r="D327" i="5"/>
  <c r="E436" i="5"/>
  <c r="E500" i="5"/>
  <c r="E564" i="5"/>
  <c r="E628" i="5"/>
  <c r="D769" i="5"/>
  <c r="D833" i="5"/>
  <c r="E957" i="5"/>
  <c r="D957" i="5"/>
  <c r="D994" i="5"/>
  <c r="E1078" i="5"/>
  <c r="D1078" i="5"/>
  <c r="E1102" i="5"/>
  <c r="D1102" i="5"/>
  <c r="D1106" i="5"/>
  <c r="D1109" i="5"/>
  <c r="E1324" i="5"/>
  <c r="D1324" i="5"/>
  <c r="E1887" i="5"/>
  <c r="D1887" i="5"/>
  <c r="D2546" i="5"/>
  <c r="E2546" i="5"/>
  <c r="D20" i="5"/>
  <c r="E62" i="5"/>
  <c r="D75" i="5"/>
  <c r="D102" i="5"/>
  <c r="D105" i="5"/>
  <c r="D111" i="5"/>
  <c r="D148" i="5"/>
  <c r="E190" i="5"/>
  <c r="E193" i="5"/>
  <c r="D203" i="5"/>
  <c r="E218" i="5"/>
  <c r="D218" i="5"/>
  <c r="E227" i="5"/>
  <c r="D233" i="5"/>
  <c r="E236" i="5"/>
  <c r="D239" i="5"/>
  <c r="D276" i="5"/>
  <c r="E321" i="5"/>
  <c r="E346" i="5"/>
  <c r="D346" i="5"/>
  <c r="D358" i="5"/>
  <c r="D361" i="5"/>
  <c r="E364" i="5"/>
  <c r="D367" i="5"/>
  <c r="E997" i="5"/>
  <c r="D1042" i="5"/>
  <c r="E1110" i="5"/>
  <c r="D1110" i="5"/>
  <c r="E1301" i="5"/>
  <c r="D1301" i="5"/>
  <c r="E1844" i="5"/>
  <c r="D1844" i="5"/>
  <c r="E2291" i="5"/>
  <c r="D2291" i="5"/>
  <c r="D151" i="5"/>
  <c r="E14" i="5"/>
  <c r="E17" i="5"/>
  <c r="D27" i="5"/>
  <c r="E42" i="5"/>
  <c r="D42" i="5"/>
  <c r="D54" i="5"/>
  <c r="D57" i="5"/>
  <c r="E60" i="5"/>
  <c r="D63" i="5"/>
  <c r="E78" i="5"/>
  <c r="E81" i="5"/>
  <c r="D91" i="5"/>
  <c r="D100" i="5"/>
  <c r="E106" i="5"/>
  <c r="D106" i="5"/>
  <c r="D118" i="5"/>
  <c r="E124" i="5"/>
  <c r="E142" i="5"/>
  <c r="D155" i="5"/>
  <c r="D182" i="5"/>
  <c r="D185" i="5"/>
  <c r="E188" i="5"/>
  <c r="D191" i="5"/>
  <c r="D228" i="5"/>
  <c r="D3" i="5"/>
  <c r="D12" i="5"/>
  <c r="E18" i="5"/>
  <c r="D18" i="5"/>
  <c r="D30" i="5"/>
  <c r="D33" i="5"/>
  <c r="E36" i="5"/>
  <c r="D39" i="5"/>
  <c r="D67" i="5"/>
  <c r="D76" i="5"/>
  <c r="E82" i="5"/>
  <c r="D82" i="5"/>
  <c r="D94" i="5"/>
  <c r="D97" i="5"/>
  <c r="D103" i="5"/>
  <c r="E121" i="5"/>
  <c r="D131" i="5"/>
  <c r="D140" i="5"/>
  <c r="E146" i="5"/>
  <c r="D146" i="5"/>
  <c r="D158" i="5"/>
  <c r="D161" i="5"/>
  <c r="E164" i="5"/>
  <c r="D167" i="5"/>
  <c r="D195" i="5"/>
  <c r="D204" i="5"/>
  <c r="E210" i="5"/>
  <c r="D210" i="5"/>
  <c r="E219" i="5"/>
  <c r="D222" i="5"/>
  <c r="D225" i="5"/>
  <c r="D231" i="5"/>
  <c r="E246" i="5"/>
  <c r="E249" i="5"/>
  <c r="D259" i="5"/>
  <c r="D268" i="5"/>
  <c r="E274" i="5"/>
  <c r="D274" i="5"/>
  <c r="E283" i="5"/>
  <c r="D286" i="5"/>
  <c r="D289" i="5"/>
  <c r="E292" i="5"/>
  <c r="D295" i="5"/>
  <c r="E310" i="5"/>
  <c r="E313" i="5"/>
  <c r="D332" i="5"/>
  <c r="E338" i="5"/>
  <c r="D338" i="5"/>
  <c r="D350" i="5"/>
  <c r="D353" i="5"/>
  <c r="E356" i="5"/>
  <c r="D359" i="5"/>
  <c r="E374" i="5"/>
  <c r="E377" i="5"/>
  <c r="E390" i="5"/>
  <c r="E394" i="5"/>
  <c r="D394" i="5"/>
  <c r="E404" i="5"/>
  <c r="D414" i="5"/>
  <c r="D417" i="5"/>
  <c r="E454" i="5"/>
  <c r="E458" i="5"/>
  <c r="D458" i="5"/>
  <c r="E468" i="5"/>
  <c r="D478" i="5"/>
  <c r="D481" i="5"/>
  <c r="E518" i="5"/>
  <c r="E522" i="5"/>
  <c r="D522" i="5"/>
  <c r="E532" i="5"/>
  <c r="D542" i="5"/>
  <c r="D545" i="5"/>
  <c r="E582" i="5"/>
  <c r="E586" i="5"/>
  <c r="D586" i="5"/>
  <c r="E596" i="5"/>
  <c r="D606" i="5"/>
  <c r="D609" i="5"/>
  <c r="E646" i="5"/>
  <c r="E650" i="5"/>
  <c r="D650" i="5"/>
  <c r="E660" i="5"/>
  <c r="D670" i="5"/>
  <c r="D673" i="5"/>
  <c r="E710" i="5"/>
  <c r="E714" i="5"/>
  <c r="D714" i="5"/>
  <c r="E724" i="5"/>
  <c r="D734" i="5"/>
  <c r="D737" i="5"/>
  <c r="E774" i="5"/>
  <c r="E778" i="5"/>
  <c r="D778" i="5"/>
  <c r="E788" i="5"/>
  <c r="D798" i="5"/>
  <c r="D801" i="5"/>
  <c r="E838" i="5"/>
  <c r="E842" i="5"/>
  <c r="D842" i="5"/>
  <c r="E852" i="5"/>
  <c r="D862" i="5"/>
  <c r="D865" i="5"/>
  <c r="E895" i="5"/>
  <c r="D911" i="5"/>
  <c r="E914" i="5"/>
  <c r="E917" i="5"/>
  <c r="E922" i="5"/>
  <c r="D922" i="5"/>
  <c r="D930" i="5"/>
  <c r="D933" i="5"/>
  <c r="E1010" i="5"/>
  <c r="E1013" i="5"/>
  <c r="E1021" i="5"/>
  <c r="D1021" i="5"/>
  <c r="E1050" i="5"/>
  <c r="D1050" i="5"/>
  <c r="D1058" i="5"/>
  <c r="D1061" i="5"/>
  <c r="D1104" i="5"/>
  <c r="E1104" i="5"/>
  <c r="D1128" i="5"/>
  <c r="E1128" i="5"/>
  <c r="E1178" i="5"/>
  <c r="E1210" i="5"/>
  <c r="D1210" i="5"/>
  <c r="E1260" i="5"/>
  <c r="D1260" i="5"/>
  <c r="E1388" i="5"/>
  <c r="D1388" i="5"/>
  <c r="E34" i="5"/>
  <c r="D34" i="5"/>
  <c r="E162" i="5"/>
  <c r="D162" i="5"/>
  <c r="E919" i="5"/>
  <c r="D919" i="5"/>
  <c r="D1168" i="5"/>
  <c r="E1168" i="5"/>
  <c r="D59" i="5"/>
  <c r="E74" i="5"/>
  <c r="D74" i="5"/>
  <c r="E1085" i="5"/>
  <c r="D1085" i="5"/>
  <c r="E1125" i="5"/>
  <c r="D1125" i="5"/>
  <c r="E1152" i="5"/>
  <c r="E1204" i="5"/>
  <c r="D1234" i="5"/>
  <c r="E1874" i="5"/>
  <c r="D1874" i="5"/>
  <c r="E2066" i="5"/>
  <c r="D2066" i="5"/>
  <c r="D44" i="5"/>
  <c r="D71" i="5"/>
  <c r="D108" i="5"/>
  <c r="D172" i="5"/>
  <c r="E214" i="5"/>
  <c r="E217" i="5"/>
  <c r="E242" i="5"/>
  <c r="D242" i="5"/>
  <c r="E251" i="5"/>
  <c r="D254" i="5"/>
  <c r="D257" i="5"/>
  <c r="D263" i="5"/>
  <c r="E278" i="5"/>
  <c r="D291" i="5"/>
  <c r="E306" i="5"/>
  <c r="D306" i="5"/>
  <c r="E324" i="5"/>
  <c r="D382" i="5"/>
  <c r="D449" i="5"/>
  <c r="D510" i="5"/>
  <c r="D641" i="5"/>
  <c r="E820" i="5"/>
  <c r="E870" i="5"/>
  <c r="D1193" i="5"/>
  <c r="E1193" i="5"/>
  <c r="E1807" i="5"/>
  <c r="D1807" i="5"/>
  <c r="E2079" i="5"/>
  <c r="D2079" i="5"/>
  <c r="E2191" i="5"/>
  <c r="D2191" i="5"/>
  <c r="E2328" i="5"/>
  <c r="D2328" i="5"/>
  <c r="D11" i="5"/>
  <c r="E26" i="5"/>
  <c r="D26" i="5"/>
  <c r="E35" i="5"/>
  <c r="D41" i="5"/>
  <c r="E90" i="5"/>
  <c r="D90" i="5"/>
  <c r="E300" i="5"/>
  <c r="E396" i="5"/>
  <c r="D406" i="5"/>
  <c r="D409" i="5"/>
  <c r="E450" i="5"/>
  <c r="D450" i="5"/>
  <c r="E460" i="5"/>
  <c r="E524" i="5"/>
  <c r="D537" i="5"/>
  <c r="E578" i="5"/>
  <c r="D578" i="5"/>
  <c r="D598" i="5"/>
  <c r="E638" i="5"/>
  <c r="E702" i="5"/>
  <c r="E716" i="5"/>
  <c r="D726" i="5"/>
  <c r="E766" i="5"/>
  <c r="E780" i="5"/>
  <c r="D793" i="5"/>
  <c r="E830" i="5"/>
  <c r="E844" i="5"/>
  <c r="D854" i="5"/>
  <c r="E909" i="5"/>
  <c r="D909" i="5"/>
  <c r="E1034" i="5"/>
  <c r="D1034" i="5"/>
  <c r="E1122" i="5"/>
  <c r="D1122" i="5"/>
  <c r="E1149" i="5"/>
  <c r="D1149" i="5"/>
  <c r="E1277" i="5"/>
  <c r="D1277" i="5"/>
  <c r="E1405" i="5"/>
  <c r="D1405" i="5"/>
  <c r="D1756" i="5"/>
  <c r="D1772" i="5"/>
  <c r="E1972" i="5"/>
  <c r="D1972" i="5"/>
  <c r="E2150" i="5"/>
  <c r="D2150" i="5"/>
  <c r="E58" i="5"/>
  <c r="D58" i="5"/>
  <c r="E122" i="5"/>
  <c r="D122" i="5"/>
  <c r="E186" i="5"/>
  <c r="D186" i="5"/>
  <c r="E250" i="5"/>
  <c r="D250" i="5"/>
  <c r="E314" i="5"/>
  <c r="D314" i="5"/>
  <c r="E378" i="5"/>
  <c r="D378" i="5"/>
  <c r="E418" i="5"/>
  <c r="D418" i="5"/>
  <c r="E482" i="5"/>
  <c r="D482" i="5"/>
  <c r="E546" i="5"/>
  <c r="D546" i="5"/>
  <c r="E610" i="5"/>
  <c r="D610" i="5"/>
  <c r="E674" i="5"/>
  <c r="D674" i="5"/>
  <c r="E738" i="5"/>
  <c r="D738" i="5"/>
  <c r="E802" i="5"/>
  <c r="D802" i="5"/>
  <c r="E866" i="5"/>
  <c r="D866" i="5"/>
  <c r="E903" i="5"/>
  <c r="D903" i="5"/>
  <c r="E941" i="5"/>
  <c r="D941" i="5"/>
  <c r="E970" i="5"/>
  <c r="D970" i="5"/>
  <c r="E1069" i="5"/>
  <c r="D1069" i="5"/>
  <c r="D1136" i="5"/>
  <c r="E1136" i="5"/>
  <c r="D1160" i="5"/>
  <c r="E1160" i="5"/>
  <c r="E1225" i="5"/>
  <c r="D1225" i="5"/>
  <c r="E1230" i="5"/>
  <c r="D1230" i="5"/>
  <c r="E1237" i="5"/>
  <c r="D1237" i="5"/>
  <c r="E1261" i="5"/>
  <c r="D1261" i="5"/>
  <c r="E1341" i="5"/>
  <c r="D1341" i="5"/>
  <c r="E1365" i="5"/>
  <c r="D1365" i="5"/>
  <c r="E1389" i="5"/>
  <c r="D1389" i="5"/>
  <c r="E98" i="5"/>
  <c r="D98" i="5"/>
  <c r="D4" i="5"/>
  <c r="D31" i="5"/>
  <c r="D68" i="5"/>
  <c r="D153" i="5"/>
  <c r="E202" i="5"/>
  <c r="D202" i="5"/>
  <c r="D223" i="5"/>
  <c r="E266" i="5"/>
  <c r="D266" i="5"/>
  <c r="E938" i="5"/>
  <c r="D938" i="5"/>
  <c r="E1037" i="5"/>
  <c r="D1037" i="5"/>
  <c r="D1238" i="5"/>
  <c r="D1375" i="5"/>
  <c r="E1375" i="5"/>
  <c r="E2616" i="5"/>
  <c r="D2616" i="5"/>
  <c r="D7" i="5"/>
  <c r="E25" i="5"/>
  <c r="E50" i="5"/>
  <c r="D50" i="5"/>
  <c r="D199" i="5"/>
  <c r="E554" i="5"/>
  <c r="D554" i="5"/>
  <c r="D577" i="5"/>
  <c r="E618" i="5"/>
  <c r="D618" i="5"/>
  <c r="E682" i="5"/>
  <c r="D682" i="5"/>
  <c r="D705" i="5"/>
  <c r="E756" i="5"/>
  <c r="E810" i="5"/>
  <c r="D810" i="5"/>
  <c r="E874" i="5"/>
  <c r="D874" i="5"/>
  <c r="E887" i="5"/>
  <c r="E1086" i="5"/>
  <c r="D1086" i="5"/>
  <c r="E1117" i="5"/>
  <c r="D1117" i="5"/>
  <c r="E1157" i="5"/>
  <c r="D1157" i="5"/>
  <c r="E1780" i="5"/>
  <c r="D1780" i="5"/>
  <c r="E2015" i="5"/>
  <c r="D2015" i="5"/>
  <c r="D2149" i="5"/>
  <c r="E2149" i="5"/>
  <c r="E2613" i="5"/>
  <c r="D2613" i="5"/>
  <c r="D38" i="5"/>
  <c r="D47" i="5"/>
  <c r="D84" i="5"/>
  <c r="D139" i="5"/>
  <c r="E154" i="5"/>
  <c r="D154" i="5"/>
  <c r="D166" i="5"/>
  <c r="D169" i="5"/>
  <c r="D175" i="5"/>
  <c r="D212" i="5"/>
  <c r="D267" i="5"/>
  <c r="E282" i="5"/>
  <c r="D282" i="5"/>
  <c r="D294" i="5"/>
  <c r="D297" i="5"/>
  <c r="D303" i="5"/>
  <c r="D340" i="5"/>
  <c r="E386" i="5"/>
  <c r="D386" i="5"/>
  <c r="E446" i="5"/>
  <c r="D470" i="5"/>
  <c r="D473" i="5"/>
  <c r="E514" i="5"/>
  <c r="D514" i="5"/>
  <c r="D534" i="5"/>
  <c r="E574" i="5"/>
  <c r="E588" i="5"/>
  <c r="D601" i="5"/>
  <c r="E642" i="5"/>
  <c r="D642" i="5"/>
  <c r="E652" i="5"/>
  <c r="D662" i="5"/>
  <c r="D665" i="5"/>
  <c r="E1005" i="5"/>
  <c r="D1005" i="5"/>
  <c r="E1325" i="5"/>
  <c r="D1325" i="5"/>
  <c r="E2036" i="5"/>
  <c r="D2036" i="5"/>
  <c r="E2306" i="5"/>
  <c r="D2306" i="5"/>
  <c r="E2" i="5"/>
  <c r="D2" i="5"/>
  <c r="D23" i="5"/>
  <c r="D51" i="5"/>
  <c r="E66" i="5"/>
  <c r="D66" i="5"/>
  <c r="D87" i="5"/>
  <c r="D115" i="5"/>
  <c r="E130" i="5"/>
  <c r="D130" i="5"/>
  <c r="D145" i="5"/>
  <c r="D179" i="5"/>
  <c r="E194" i="5"/>
  <c r="D194" i="5"/>
  <c r="D206" i="5"/>
  <c r="D209" i="5"/>
  <c r="D215" i="5"/>
  <c r="E230" i="5"/>
  <c r="D243" i="5"/>
  <c r="D252" i="5"/>
  <c r="E258" i="5"/>
  <c r="D258" i="5"/>
  <c r="D270" i="5"/>
  <c r="D273" i="5"/>
  <c r="D279" i="5"/>
  <c r="D307" i="5"/>
  <c r="D316" i="5"/>
  <c r="E322" i="5"/>
  <c r="D322" i="5"/>
  <c r="D334" i="5"/>
  <c r="D337" i="5"/>
  <c r="D343" i="5"/>
  <c r="D380" i="5"/>
  <c r="E410" i="5"/>
  <c r="D410" i="5"/>
  <c r="E420" i="5"/>
  <c r="D430" i="5"/>
  <c r="D433" i="5"/>
  <c r="E474" i="5"/>
  <c r="D474" i="5"/>
  <c r="E484" i="5"/>
  <c r="D494" i="5"/>
  <c r="D497" i="5"/>
  <c r="E538" i="5"/>
  <c r="D538" i="5"/>
  <c r="E548" i="5"/>
  <c r="D558" i="5"/>
  <c r="D561" i="5"/>
  <c r="E602" i="5"/>
  <c r="D602" i="5"/>
  <c r="E612" i="5"/>
  <c r="D622" i="5"/>
  <c r="D625" i="5"/>
  <c r="E666" i="5"/>
  <c r="D666" i="5"/>
  <c r="E676" i="5"/>
  <c r="D686" i="5"/>
  <c r="D689" i="5"/>
  <c r="E730" i="5"/>
  <c r="D730" i="5"/>
  <c r="E740" i="5"/>
  <c r="D750" i="5"/>
  <c r="D753" i="5"/>
  <c r="E790" i="5"/>
  <c r="E794" i="5"/>
  <c r="D794" i="5"/>
  <c r="E804" i="5"/>
  <c r="D814" i="5"/>
  <c r="D817" i="5"/>
  <c r="E858" i="5"/>
  <c r="D858" i="5"/>
  <c r="E868" i="5"/>
  <c r="D878" i="5"/>
  <c r="D881" i="5"/>
  <c r="D898" i="5"/>
  <c r="D901" i="5"/>
  <c r="E925" i="5"/>
  <c r="D925" i="5"/>
  <c r="E954" i="5"/>
  <c r="D954" i="5"/>
  <c r="D962" i="5"/>
  <c r="D965" i="5"/>
  <c r="E1045" i="5"/>
  <c r="E1053" i="5"/>
  <c r="D1053" i="5"/>
  <c r="E1114" i="5"/>
  <c r="E1138" i="5"/>
  <c r="E1142" i="5"/>
  <c r="D1142" i="5"/>
  <c r="E1150" i="5"/>
  <c r="D1150" i="5"/>
  <c r="E1154" i="5"/>
  <c r="D1154" i="5"/>
  <c r="E1166" i="5"/>
  <c r="D1166" i="5"/>
  <c r="D1170" i="5"/>
  <c r="D1173" i="5"/>
  <c r="D1181" i="5"/>
  <c r="E1181" i="5"/>
  <c r="E1286" i="5"/>
  <c r="D1286" i="5"/>
  <c r="E1321" i="5"/>
  <c r="E1414" i="5"/>
  <c r="D1414" i="5"/>
  <c r="E1441" i="5"/>
  <c r="E1473" i="5"/>
  <c r="E1505" i="5"/>
  <c r="E1537" i="5"/>
  <c r="E1569" i="5"/>
  <c r="E1601" i="5"/>
  <c r="E1773" i="5"/>
  <c r="D1773" i="5"/>
  <c r="E1796" i="5"/>
  <c r="D1796" i="5"/>
  <c r="D1836" i="5"/>
  <c r="E226" i="5"/>
  <c r="D226" i="5"/>
  <c r="E290" i="5"/>
  <c r="D290" i="5"/>
  <c r="E354" i="5"/>
  <c r="D354" i="5"/>
  <c r="E442" i="5"/>
  <c r="D442" i="5"/>
  <c r="E506" i="5"/>
  <c r="D506" i="5"/>
  <c r="E570" i="5"/>
  <c r="D570" i="5"/>
  <c r="E634" i="5"/>
  <c r="D634" i="5"/>
  <c r="E698" i="5"/>
  <c r="D698" i="5"/>
  <c r="E762" i="5"/>
  <c r="D762" i="5"/>
  <c r="E826" i="5"/>
  <c r="D826" i="5"/>
  <c r="E989" i="5"/>
  <c r="D989" i="5"/>
  <c r="E1093" i="5"/>
  <c r="D1093" i="5"/>
  <c r="E10" i="5"/>
  <c r="D10" i="5"/>
  <c r="D95" i="5"/>
  <c r="E138" i="5"/>
  <c r="D138" i="5"/>
  <c r="D159" i="5"/>
  <c r="D287" i="5"/>
  <c r="E594" i="5"/>
  <c r="D594" i="5"/>
  <c r="E604" i="5"/>
  <c r="D614" i="5"/>
  <c r="D617" i="5"/>
  <c r="E658" i="5"/>
  <c r="D658" i="5"/>
  <c r="E668" i="5"/>
  <c r="D678" i="5"/>
  <c r="D681" i="5"/>
  <c r="E850" i="5"/>
  <c r="D850" i="5"/>
  <c r="E860" i="5"/>
  <c r="D873" i="5"/>
  <c r="E890" i="5"/>
  <c r="D1359" i="5"/>
  <c r="E1359" i="5"/>
  <c r="E1366" i="5"/>
  <c r="E1382" i="5"/>
  <c r="E2792" i="5"/>
  <c r="D2792" i="5"/>
  <c r="E370" i="5"/>
  <c r="D370" i="5"/>
  <c r="D385" i="5"/>
  <c r="E426" i="5"/>
  <c r="D426" i="5"/>
  <c r="E490" i="5"/>
  <c r="D490" i="5"/>
  <c r="D513" i="5"/>
  <c r="E692" i="5"/>
  <c r="E746" i="5"/>
  <c r="D746" i="5"/>
  <c r="E986" i="5"/>
  <c r="D986" i="5"/>
  <c r="E1090" i="5"/>
  <c r="D1090" i="5"/>
  <c r="E1188" i="5"/>
  <c r="D1188" i="5"/>
  <c r="E1951" i="5"/>
  <c r="D1951" i="5"/>
  <c r="E2317" i="5"/>
  <c r="D2317" i="5"/>
  <c r="E2515" i="5"/>
  <c r="D2515" i="5"/>
  <c r="E706" i="5"/>
  <c r="D706" i="5"/>
  <c r="D729" i="5"/>
  <c r="E770" i="5"/>
  <c r="D770" i="5"/>
  <c r="E834" i="5"/>
  <c r="D834" i="5"/>
  <c r="D857" i="5"/>
  <c r="E1082" i="5"/>
  <c r="E1118" i="5"/>
  <c r="D1118" i="5"/>
  <c r="E1134" i="5"/>
  <c r="D1134" i="5"/>
  <c r="D1141" i="5"/>
  <c r="E1908" i="5"/>
  <c r="D1908" i="5"/>
  <c r="E2108" i="5"/>
  <c r="D2108" i="5"/>
  <c r="D2146" i="5"/>
  <c r="D127" i="5"/>
  <c r="E170" i="5"/>
  <c r="D170" i="5"/>
  <c r="E234" i="5"/>
  <c r="D234" i="5"/>
  <c r="D255" i="5"/>
  <c r="E298" i="5"/>
  <c r="D298" i="5"/>
  <c r="D319" i="5"/>
  <c r="E362" i="5"/>
  <c r="D362" i="5"/>
  <c r="D383" i="5"/>
  <c r="D393" i="5"/>
  <c r="E434" i="5"/>
  <c r="D434" i="5"/>
  <c r="E444" i="5"/>
  <c r="D457" i="5"/>
  <c r="E498" i="5"/>
  <c r="D498" i="5"/>
  <c r="E508" i="5"/>
  <c r="D521" i="5"/>
  <c r="E562" i="5"/>
  <c r="D562" i="5"/>
  <c r="E572" i="5"/>
  <c r="D585" i="5"/>
  <c r="E626" i="5"/>
  <c r="D626" i="5"/>
  <c r="E636" i="5"/>
  <c r="D649" i="5"/>
  <c r="E690" i="5"/>
  <c r="D690" i="5"/>
  <c r="E700" i="5"/>
  <c r="D713" i="5"/>
  <c r="E754" i="5"/>
  <c r="D754" i="5"/>
  <c r="E764" i="5"/>
  <c r="D777" i="5"/>
  <c r="E818" i="5"/>
  <c r="D818" i="5"/>
  <c r="E828" i="5"/>
  <c r="D841" i="5"/>
  <c r="E882" i="5"/>
  <c r="D882" i="5"/>
  <c r="E906" i="5"/>
  <c r="D906" i="5"/>
  <c r="E973" i="5"/>
  <c r="D973" i="5"/>
  <c r="E1002" i="5"/>
  <c r="D1002" i="5"/>
  <c r="D1096" i="5"/>
  <c r="E1096" i="5"/>
  <c r="E1146" i="5"/>
  <c r="E1174" i="5"/>
  <c r="D1174" i="5"/>
  <c r="E1185" i="5"/>
  <c r="D1185" i="5"/>
  <c r="E1190" i="5"/>
  <c r="D1190" i="5"/>
  <c r="E1213" i="5"/>
  <c r="D1213" i="5"/>
  <c r="E1228" i="5"/>
  <c r="D1228" i="5"/>
  <c r="E1271" i="5"/>
  <c r="D1278" i="5"/>
  <c r="D1295" i="5"/>
  <c r="E1295" i="5"/>
  <c r="E1302" i="5"/>
  <c r="D1311" i="5"/>
  <c r="E1311" i="5"/>
  <c r="E1318" i="5"/>
  <c r="E1399" i="5"/>
  <c r="D1406" i="5"/>
  <c r="E1423" i="5"/>
  <c r="D1423" i="5"/>
  <c r="D1430" i="5"/>
  <c r="E1455" i="5"/>
  <c r="D1455" i="5"/>
  <c r="D1462" i="5"/>
  <c r="E1487" i="5"/>
  <c r="D1487" i="5"/>
  <c r="D1494" i="5"/>
  <c r="E1519" i="5"/>
  <c r="D1519" i="5"/>
  <c r="D1526" i="5"/>
  <c r="E1551" i="5"/>
  <c r="D1551" i="5"/>
  <c r="D1558" i="5"/>
  <c r="E1583" i="5"/>
  <c r="D1583" i="5"/>
  <c r="D1590" i="5"/>
  <c r="E1615" i="5"/>
  <c r="D1615" i="5"/>
  <c r="D1638" i="5"/>
  <c r="E1638" i="5"/>
  <c r="E910" i="5"/>
  <c r="D910" i="5"/>
  <c r="E926" i="5"/>
  <c r="D926" i="5"/>
  <c r="E942" i="5"/>
  <c r="D942" i="5"/>
  <c r="E958" i="5"/>
  <c r="D958" i="5"/>
  <c r="E974" i="5"/>
  <c r="D974" i="5"/>
  <c r="E990" i="5"/>
  <c r="D990" i="5"/>
  <c r="E1006" i="5"/>
  <c r="D1006" i="5"/>
  <c r="E1022" i="5"/>
  <c r="D1022" i="5"/>
  <c r="E1038" i="5"/>
  <c r="D1038" i="5"/>
  <c r="E1054" i="5"/>
  <c r="D1054" i="5"/>
  <c r="E1070" i="5"/>
  <c r="D1070" i="5"/>
  <c r="E1245" i="5"/>
  <c r="D1245" i="5"/>
  <c r="E1289" i="5"/>
  <c r="D1289" i="5"/>
  <c r="E1309" i="5"/>
  <c r="D1309" i="5"/>
  <c r="E1353" i="5"/>
  <c r="D1353" i="5"/>
  <c r="E1373" i="5"/>
  <c r="D1373" i="5"/>
  <c r="E1417" i="5"/>
  <c r="D1417" i="5"/>
  <c r="E1444" i="5"/>
  <c r="D1444" i="5"/>
  <c r="E1449" i="5"/>
  <c r="D1449" i="5"/>
  <c r="E1476" i="5"/>
  <c r="D1476" i="5"/>
  <c r="E1481" i="5"/>
  <c r="D1481" i="5"/>
  <c r="E1508" i="5"/>
  <c r="D1508" i="5"/>
  <c r="E1513" i="5"/>
  <c r="D1513" i="5"/>
  <c r="E1540" i="5"/>
  <c r="D1540" i="5"/>
  <c r="E1545" i="5"/>
  <c r="D1545" i="5"/>
  <c r="E1572" i="5"/>
  <c r="D1572" i="5"/>
  <c r="E1577" i="5"/>
  <c r="D1577" i="5"/>
  <c r="E1604" i="5"/>
  <c r="D1604" i="5"/>
  <c r="E1609" i="5"/>
  <c r="D1609" i="5"/>
  <c r="E1662" i="5"/>
  <c r="E1877" i="5"/>
  <c r="D1877" i="5"/>
  <c r="E1890" i="5"/>
  <c r="D1890" i="5"/>
  <c r="E1941" i="5"/>
  <c r="D1941" i="5"/>
  <c r="E1954" i="5"/>
  <c r="D1954" i="5"/>
  <c r="E2005" i="5"/>
  <c r="D2005" i="5"/>
  <c r="E2018" i="5"/>
  <c r="D2018" i="5"/>
  <c r="E2069" i="5"/>
  <c r="D2069" i="5"/>
  <c r="E2082" i="5"/>
  <c r="D2082" i="5"/>
  <c r="E902" i="5"/>
  <c r="D902" i="5"/>
  <c r="E918" i="5"/>
  <c r="D918" i="5"/>
  <c r="E934" i="5"/>
  <c r="D934" i="5"/>
  <c r="E950" i="5"/>
  <c r="D950" i="5"/>
  <c r="E966" i="5"/>
  <c r="D966" i="5"/>
  <c r="E982" i="5"/>
  <c r="D982" i="5"/>
  <c r="E998" i="5"/>
  <c r="D998" i="5"/>
  <c r="E1014" i="5"/>
  <c r="D1014" i="5"/>
  <c r="E1030" i="5"/>
  <c r="D1030" i="5"/>
  <c r="E1046" i="5"/>
  <c r="D1046" i="5"/>
  <c r="E1062" i="5"/>
  <c r="D1062" i="5"/>
  <c r="E1239" i="5"/>
  <c r="D1239" i="5"/>
  <c r="D1279" i="5"/>
  <c r="E1279" i="5"/>
  <c r="D1343" i="5"/>
  <c r="E1343" i="5"/>
  <c r="D1407" i="5"/>
  <c r="E1407" i="5"/>
  <c r="E1431" i="5"/>
  <c r="D1431" i="5"/>
  <c r="E1447" i="5"/>
  <c r="D1447" i="5"/>
  <c r="E1463" i="5"/>
  <c r="D1463" i="5"/>
  <c r="E1479" i="5"/>
  <c r="D1479" i="5"/>
  <c r="E1495" i="5"/>
  <c r="D1495" i="5"/>
  <c r="E1511" i="5"/>
  <c r="D1511" i="5"/>
  <c r="E1527" i="5"/>
  <c r="D1527" i="5"/>
  <c r="E1543" i="5"/>
  <c r="D1543" i="5"/>
  <c r="E1559" i="5"/>
  <c r="D1559" i="5"/>
  <c r="E1575" i="5"/>
  <c r="D1575" i="5"/>
  <c r="E1591" i="5"/>
  <c r="D1591" i="5"/>
  <c r="E1607" i="5"/>
  <c r="D1607" i="5"/>
  <c r="E1703" i="5"/>
  <c r="D1703" i="5"/>
  <c r="E1749" i="5"/>
  <c r="D1749" i="5"/>
  <c r="E1765" i="5"/>
  <c r="D1765" i="5"/>
  <c r="E1853" i="5"/>
  <c r="D1853" i="5"/>
  <c r="E1917" i="5"/>
  <c r="D1917" i="5"/>
  <c r="E1981" i="5"/>
  <c r="D1981" i="5"/>
  <c r="E2045" i="5"/>
  <c r="D2045" i="5"/>
  <c r="E2132" i="5"/>
  <c r="D2132" i="5"/>
  <c r="E2467" i="5"/>
  <c r="D2467" i="5"/>
  <c r="E2488" i="5"/>
  <c r="D2488" i="5"/>
  <c r="E2523" i="5"/>
  <c r="D2523" i="5"/>
  <c r="D2530" i="5"/>
  <c r="E2530" i="5"/>
  <c r="E2595" i="5"/>
  <c r="D2595" i="5"/>
  <c r="E1746" i="5"/>
  <c r="D1746" i="5"/>
  <c r="E1901" i="5"/>
  <c r="D1901" i="5"/>
  <c r="E1957" i="5"/>
  <c r="D1957" i="5"/>
  <c r="E1978" i="5"/>
  <c r="D1978" i="5"/>
  <c r="E2029" i="5"/>
  <c r="D2029" i="5"/>
  <c r="D2085" i="5"/>
  <c r="E2085" i="5"/>
  <c r="E2166" i="5"/>
  <c r="D2166" i="5"/>
  <c r="E2174" i="5"/>
  <c r="D2174" i="5"/>
  <c r="E2212" i="5"/>
  <c r="D2212" i="5"/>
  <c r="E2269" i="5"/>
  <c r="D2269" i="5"/>
  <c r="E2475" i="5"/>
  <c r="D2475" i="5"/>
  <c r="E3091" i="5"/>
  <c r="D3091" i="5"/>
  <c r="E1292" i="5"/>
  <c r="D1292" i="5"/>
  <c r="E1356" i="5"/>
  <c r="D1356" i="5"/>
  <c r="E1420" i="5"/>
  <c r="D1420" i="5"/>
  <c r="E1452" i="5"/>
  <c r="D1452" i="5"/>
  <c r="E1484" i="5"/>
  <c r="D1484" i="5"/>
  <c r="E1516" i="5"/>
  <c r="D1516" i="5"/>
  <c r="E1548" i="5"/>
  <c r="D1548" i="5"/>
  <c r="E1580" i="5"/>
  <c r="D1580" i="5"/>
  <c r="E1612" i="5"/>
  <c r="D1612" i="5"/>
  <c r="E1661" i="5"/>
  <c r="D1661" i="5"/>
  <c r="E1834" i="5"/>
  <c r="D1834" i="5"/>
  <c r="E2094" i="5"/>
  <c r="D2094" i="5"/>
  <c r="E1626" i="5"/>
  <c r="D1626" i="5"/>
  <c r="E1893" i="5"/>
  <c r="D1893" i="5"/>
  <c r="E1914" i="5"/>
  <c r="D1914" i="5"/>
  <c r="E1965" i="5"/>
  <c r="D1965" i="5"/>
  <c r="E2021" i="5"/>
  <c r="D2021" i="5"/>
  <c r="E2042" i="5"/>
  <c r="D2042" i="5"/>
  <c r="D2093" i="5"/>
  <c r="E2093" i="5"/>
  <c r="E1094" i="5"/>
  <c r="D1094" i="5"/>
  <c r="E1126" i="5"/>
  <c r="D1126" i="5"/>
  <c r="E1158" i="5"/>
  <c r="D1158" i="5"/>
  <c r="E1191" i="5"/>
  <c r="D1191" i="5"/>
  <c r="E1244" i="5"/>
  <c r="D1244" i="5"/>
  <c r="E1308" i="5"/>
  <c r="D1308" i="5"/>
  <c r="E1372" i="5"/>
  <c r="D1372" i="5"/>
  <c r="E1669" i="5"/>
  <c r="D1669" i="5"/>
  <c r="E1692" i="5"/>
  <c r="D1692" i="5"/>
  <c r="E1911" i="5"/>
  <c r="D1911" i="5"/>
  <c r="E1975" i="5"/>
  <c r="D1975" i="5"/>
  <c r="E2039" i="5"/>
  <c r="D2039" i="5"/>
  <c r="E2221" i="5"/>
  <c r="D2221" i="5"/>
  <c r="E2255" i="5"/>
  <c r="D2255" i="5"/>
  <c r="E2432" i="5"/>
  <c r="D2432" i="5"/>
  <c r="E2723" i="5"/>
  <c r="D2723" i="5"/>
  <c r="E2731" i="5"/>
  <c r="D2731" i="5"/>
  <c r="E2762" i="5"/>
  <c r="D2762" i="5"/>
  <c r="E1253" i="5"/>
  <c r="D1253" i="5"/>
  <c r="E1317" i="5"/>
  <c r="D1317" i="5"/>
  <c r="E1381" i="5"/>
  <c r="D1381" i="5"/>
  <c r="E1652" i="5"/>
  <c r="D1652" i="5"/>
  <c r="E1767" i="5"/>
  <c r="D1767" i="5"/>
  <c r="E2114" i="5"/>
  <c r="D2114" i="5"/>
  <c r="E2153" i="5"/>
  <c r="D2153" i="5"/>
  <c r="E2354" i="5"/>
  <c r="D2354" i="5"/>
  <c r="D2418" i="5"/>
  <c r="E2418" i="5"/>
  <c r="E2554" i="5"/>
  <c r="D2554" i="5"/>
  <c r="E2571" i="5"/>
  <c r="D2571" i="5"/>
  <c r="E2586" i="5"/>
  <c r="D2586" i="5"/>
  <c r="E2640" i="5"/>
  <c r="D2640" i="5"/>
  <c r="E1229" i="5"/>
  <c r="D1229" i="5"/>
  <c r="E1285" i="5"/>
  <c r="D1285" i="5"/>
  <c r="E1349" i="5"/>
  <c r="D1349" i="5"/>
  <c r="E1413" i="5"/>
  <c r="D1413" i="5"/>
  <c r="E1637" i="5"/>
  <c r="D1637" i="5"/>
  <c r="E1663" i="5"/>
  <c r="D1663" i="5"/>
  <c r="E1716" i="5"/>
  <c r="D1716" i="5"/>
  <c r="E1813" i="5"/>
  <c r="D1813" i="5"/>
  <c r="E1829" i="5"/>
  <c r="D1829" i="5"/>
  <c r="E1837" i="5"/>
  <c r="D1837" i="5"/>
  <c r="E1898" i="5"/>
  <c r="D1898" i="5"/>
  <c r="E1962" i="5"/>
  <c r="D1962" i="5"/>
  <c r="E2026" i="5"/>
  <c r="D2026" i="5"/>
  <c r="E2140" i="5"/>
  <c r="D2140" i="5"/>
  <c r="D2165" i="5"/>
  <c r="E2165" i="5"/>
  <c r="E2185" i="5"/>
  <c r="D2185" i="5"/>
  <c r="E2194" i="5"/>
  <c r="D2194" i="5"/>
  <c r="E2232" i="5"/>
  <c r="D2232" i="5"/>
  <c r="E2773" i="5"/>
  <c r="D2773" i="5"/>
  <c r="E2859" i="5"/>
  <c r="D2859" i="5"/>
  <c r="E1269" i="5"/>
  <c r="D1269" i="5"/>
  <c r="E1333" i="5"/>
  <c r="D1333" i="5"/>
  <c r="E1397" i="5"/>
  <c r="D1397" i="5"/>
  <c r="E1634" i="5"/>
  <c r="D1634" i="5"/>
  <c r="E1685" i="5"/>
  <c r="D1685" i="5"/>
  <c r="E1701" i="5"/>
  <c r="D1701" i="5"/>
  <c r="E1709" i="5"/>
  <c r="D1709" i="5"/>
  <c r="E1770" i="5"/>
  <c r="D1770" i="5"/>
  <c r="E1789" i="5"/>
  <c r="D1789" i="5"/>
  <c r="E1895" i="5"/>
  <c r="D1895" i="5"/>
  <c r="E1959" i="5"/>
  <c r="D1959" i="5"/>
  <c r="E2023" i="5"/>
  <c r="D2023" i="5"/>
  <c r="D2117" i="5"/>
  <c r="E2117" i="5"/>
  <c r="E2349" i="5"/>
  <c r="D2349" i="5"/>
  <c r="E2360" i="5"/>
  <c r="D2360" i="5"/>
  <c r="E2747" i="5"/>
  <c r="D2747" i="5"/>
  <c r="E2755" i="5"/>
  <c r="D2755" i="5"/>
  <c r="E2845" i="5"/>
  <c r="D2845" i="5"/>
  <c r="D1194" i="5"/>
  <c r="E1197" i="5"/>
  <c r="E1221" i="5"/>
  <c r="D1221" i="5"/>
  <c r="E1293" i="5"/>
  <c r="D1293" i="5"/>
  <c r="E1303" i="5"/>
  <c r="E1357" i="5"/>
  <c r="D1357" i="5"/>
  <c r="E1367" i="5"/>
  <c r="E1439" i="5"/>
  <c r="D1439" i="5"/>
  <c r="E1471" i="5"/>
  <c r="D1471" i="5"/>
  <c r="E1503" i="5"/>
  <c r="D1503" i="5"/>
  <c r="E1535" i="5"/>
  <c r="D1535" i="5"/>
  <c r="E1567" i="5"/>
  <c r="D1567" i="5"/>
  <c r="E1599" i="5"/>
  <c r="D1599" i="5"/>
  <c r="D1631" i="5"/>
  <c r="D1682" i="5"/>
  <c r="E1706" i="5"/>
  <c r="D1706" i="5"/>
  <c r="E1725" i="5"/>
  <c r="D1725" i="5"/>
  <c r="D1743" i="5"/>
  <c r="D1826" i="5"/>
  <c r="E1831" i="5"/>
  <c r="D1831" i="5"/>
  <c r="D1850" i="5"/>
  <c r="D2156" i="5"/>
  <c r="E2178" i="5"/>
  <c r="D2178" i="5"/>
  <c r="E2182" i="5"/>
  <c r="D2182" i="5"/>
  <c r="E2339" i="5"/>
  <c r="D2339" i="5"/>
  <c r="E2426" i="5"/>
  <c r="D2426" i="5"/>
  <c r="D1421" i="5"/>
  <c r="D1429" i="5"/>
  <c r="D1437" i="5"/>
  <c r="D1445" i="5"/>
  <c r="D1453" i="5"/>
  <c r="D1461" i="5"/>
  <c r="D1469" i="5"/>
  <c r="D1477" i="5"/>
  <c r="D1485" i="5"/>
  <c r="D1493" i="5"/>
  <c r="D1501" i="5"/>
  <c r="D1509" i="5"/>
  <c r="D1517" i="5"/>
  <c r="D1525" i="5"/>
  <c r="D1533" i="5"/>
  <c r="D1541" i="5"/>
  <c r="D1549" i="5"/>
  <c r="D1557" i="5"/>
  <c r="D1565" i="5"/>
  <c r="D1573" i="5"/>
  <c r="D1581" i="5"/>
  <c r="D1589" i="5"/>
  <c r="D1597" i="5"/>
  <c r="D1605" i="5"/>
  <c r="D1613" i="5"/>
  <c r="E1622" i="5"/>
  <c r="D1639" i="5"/>
  <c r="D1642" i="5"/>
  <c r="E1646" i="5"/>
  <c r="E1653" i="5"/>
  <c r="D1653" i="5"/>
  <c r="D1660" i="5"/>
  <c r="D1687" i="5"/>
  <c r="D1690" i="5"/>
  <c r="D1700" i="5"/>
  <c r="E1717" i="5"/>
  <c r="D1717" i="5"/>
  <c r="D1751" i="5"/>
  <c r="D1754" i="5"/>
  <c r="D1764" i="5"/>
  <c r="E1781" i="5"/>
  <c r="D1781" i="5"/>
  <c r="D1815" i="5"/>
  <c r="D1818" i="5"/>
  <c r="D1828" i="5"/>
  <c r="E1845" i="5"/>
  <c r="D1845" i="5"/>
  <c r="D1879" i="5"/>
  <c r="D1882" i="5"/>
  <c r="D1892" i="5"/>
  <c r="E1909" i="5"/>
  <c r="D1909" i="5"/>
  <c r="D1943" i="5"/>
  <c r="D1946" i="5"/>
  <c r="D1956" i="5"/>
  <c r="E1973" i="5"/>
  <c r="D1973" i="5"/>
  <c r="D2007" i="5"/>
  <c r="D2010" i="5"/>
  <c r="D2020" i="5"/>
  <c r="E2037" i="5"/>
  <c r="D2037" i="5"/>
  <c r="D2071" i="5"/>
  <c r="D2074" i="5"/>
  <c r="D2084" i="5"/>
  <c r="E2091" i="5"/>
  <c r="D2091" i="5"/>
  <c r="D2099" i="5"/>
  <c r="D2119" i="5"/>
  <c r="D2122" i="5"/>
  <c r="D2126" i="5"/>
  <c r="D2141" i="5"/>
  <c r="E2141" i="5"/>
  <c r="D2188" i="5"/>
  <c r="D2215" i="5"/>
  <c r="E2256" i="5"/>
  <c r="D2256" i="5"/>
  <c r="D2274" i="5"/>
  <c r="E2371" i="5"/>
  <c r="D2371" i="5"/>
  <c r="D2378" i="5"/>
  <c r="E2408" i="5"/>
  <c r="D2408" i="5"/>
  <c r="E2536" i="5"/>
  <c r="D2536" i="5"/>
  <c r="E2541" i="5"/>
  <c r="D2541" i="5"/>
  <c r="D2557" i="5"/>
  <c r="E2651" i="5"/>
  <c r="D2651" i="5"/>
  <c r="D2658" i="5"/>
  <c r="E2658" i="5"/>
  <c r="E2674" i="5"/>
  <c r="D2682" i="5"/>
  <c r="D2688" i="5"/>
  <c r="E2693" i="5"/>
  <c r="D2693" i="5"/>
  <c r="E2712" i="5"/>
  <c r="D2712" i="5"/>
  <c r="E2717" i="5"/>
  <c r="D2717" i="5"/>
  <c r="E2795" i="5"/>
  <c r="D2795" i="5"/>
  <c r="D2920" i="5"/>
  <c r="E1629" i="5"/>
  <c r="D1629" i="5"/>
  <c r="E1677" i="5"/>
  <c r="D1677" i="5"/>
  <c r="D1714" i="5"/>
  <c r="E1741" i="5"/>
  <c r="D1741" i="5"/>
  <c r="D1778" i="5"/>
  <c r="E1805" i="5"/>
  <c r="D1805" i="5"/>
  <c r="D1842" i="5"/>
  <c r="E1869" i="5"/>
  <c r="D1869" i="5"/>
  <c r="D1906" i="5"/>
  <c r="E1933" i="5"/>
  <c r="D1933" i="5"/>
  <c r="D1970" i="5"/>
  <c r="E1997" i="5"/>
  <c r="D1997" i="5"/>
  <c r="D2034" i="5"/>
  <c r="E2061" i="5"/>
  <c r="D2061" i="5"/>
  <c r="E2138" i="5"/>
  <c r="D2138" i="5"/>
  <c r="E2253" i="5"/>
  <c r="D2253" i="5"/>
  <c r="E2405" i="5"/>
  <c r="D2405" i="5"/>
  <c r="D2533" i="5"/>
  <c r="E2675" i="5"/>
  <c r="D2675" i="5"/>
  <c r="E2709" i="5"/>
  <c r="D2709" i="5"/>
  <c r="E2915" i="5"/>
  <c r="D2915" i="5"/>
  <c r="E1621" i="5"/>
  <c r="D1621" i="5"/>
  <c r="E1645" i="5"/>
  <c r="D1645" i="5"/>
  <c r="E1733" i="5"/>
  <c r="D1733" i="5"/>
  <c r="E1797" i="5"/>
  <c r="D1797" i="5"/>
  <c r="E1861" i="5"/>
  <c r="D1861" i="5"/>
  <c r="E1925" i="5"/>
  <c r="D1925" i="5"/>
  <c r="E1989" i="5"/>
  <c r="D1989" i="5"/>
  <c r="E2053" i="5"/>
  <c r="D2053" i="5"/>
  <c r="D2125" i="5"/>
  <c r="E2125" i="5"/>
  <c r="E2175" i="5"/>
  <c r="D2175" i="5"/>
  <c r="E2440" i="5"/>
  <c r="D2440" i="5"/>
  <c r="E2568" i="5"/>
  <c r="D2568" i="5"/>
  <c r="E2603" i="5"/>
  <c r="D2603" i="5"/>
  <c r="D2626" i="5"/>
  <c r="E2626" i="5"/>
  <c r="E2803" i="5"/>
  <c r="D2803" i="5"/>
  <c r="E3101" i="5"/>
  <c r="D3101" i="5"/>
  <c r="E1693" i="5"/>
  <c r="D1693" i="5"/>
  <c r="E1757" i="5"/>
  <c r="D1757" i="5"/>
  <c r="E1821" i="5"/>
  <c r="D1821" i="5"/>
  <c r="E1885" i="5"/>
  <c r="D1885" i="5"/>
  <c r="E1949" i="5"/>
  <c r="D1949" i="5"/>
  <c r="E2013" i="5"/>
  <c r="D2013" i="5"/>
  <c r="E2077" i="5"/>
  <c r="D2077" i="5"/>
  <c r="E2129" i="5"/>
  <c r="D2129" i="5"/>
  <c r="E2218" i="5"/>
  <c r="D2218" i="5"/>
  <c r="E2226" i="5"/>
  <c r="D2226" i="5"/>
  <c r="E2285" i="5"/>
  <c r="D2285" i="5"/>
  <c r="E2307" i="5"/>
  <c r="D2307" i="5"/>
  <c r="E2322" i="5"/>
  <c r="D2322" i="5"/>
  <c r="E2419" i="5"/>
  <c r="D2419" i="5"/>
  <c r="E2437" i="5"/>
  <c r="D2437" i="5"/>
  <c r="E2560" i="5"/>
  <c r="D2560" i="5"/>
  <c r="E2643" i="5"/>
  <c r="D2643" i="5"/>
  <c r="E2696" i="5"/>
  <c r="D2696" i="5"/>
  <c r="E2720" i="5"/>
  <c r="D2720" i="5"/>
  <c r="E2928" i="5"/>
  <c r="D2928" i="5"/>
  <c r="E3083" i="5"/>
  <c r="D3083" i="5"/>
  <c r="D2133" i="5"/>
  <c r="E2133" i="5"/>
  <c r="E2186" i="5"/>
  <c r="D2186" i="5"/>
  <c r="E2301" i="5"/>
  <c r="D2301" i="5"/>
  <c r="E2323" i="5"/>
  <c r="D2323" i="5"/>
  <c r="E2355" i="5"/>
  <c r="D2355" i="5"/>
  <c r="E2395" i="5"/>
  <c r="D2395" i="5"/>
  <c r="D2402" i="5"/>
  <c r="E2402" i="5"/>
  <c r="E2443" i="5"/>
  <c r="D2443" i="5"/>
  <c r="E2491" i="5"/>
  <c r="D2491" i="5"/>
  <c r="E2664" i="5"/>
  <c r="D2664" i="5"/>
  <c r="E2669" i="5"/>
  <c r="D2669" i="5"/>
  <c r="E2699" i="5"/>
  <c r="D2699" i="5"/>
  <c r="E2714" i="5"/>
  <c r="D2714" i="5"/>
  <c r="E2771" i="5"/>
  <c r="D2771" i="5"/>
  <c r="E2784" i="5"/>
  <c r="E2822" i="5"/>
  <c r="D2822" i="5"/>
  <c r="E2998" i="5"/>
  <c r="D2998" i="5"/>
  <c r="E3040" i="5"/>
  <c r="D3040" i="5"/>
  <c r="E3059" i="5"/>
  <c r="D3059" i="5"/>
  <c r="D2130" i="5"/>
  <c r="D2183" i="5"/>
  <c r="E2210" i="5"/>
  <c r="D2210" i="5"/>
  <c r="E2247" i="5"/>
  <c r="D2247" i="5"/>
  <c r="E2450" i="5"/>
  <c r="E2458" i="5"/>
  <c r="D2458" i="5"/>
  <c r="E2499" i="5"/>
  <c r="D2499" i="5"/>
  <c r="D2506" i="5"/>
  <c r="D2661" i="5"/>
  <c r="D2736" i="5"/>
  <c r="E2744" i="5"/>
  <c r="D2744" i="5"/>
  <c r="D2931" i="5"/>
  <c r="E2958" i="5"/>
  <c r="D2958" i="5"/>
  <c r="D2973" i="5"/>
  <c r="D2984" i="5"/>
  <c r="E2984" i="5"/>
  <c r="E3003" i="5"/>
  <c r="D3003" i="5"/>
  <c r="E3069" i="5"/>
  <c r="D3069" i="5"/>
  <c r="E2202" i="5"/>
  <c r="D2202" i="5"/>
  <c r="E2456" i="5"/>
  <c r="D2456" i="5"/>
  <c r="E2464" i="5"/>
  <c r="D2464" i="5"/>
  <c r="E2565" i="5"/>
  <c r="D2565" i="5"/>
  <c r="E2830" i="5"/>
  <c r="D2830" i="5"/>
  <c r="E2864" i="5"/>
  <c r="D2864" i="5"/>
  <c r="E2912" i="5"/>
  <c r="D2912" i="5"/>
  <c r="E3043" i="5"/>
  <c r="D3043" i="5"/>
  <c r="E3088" i="5"/>
  <c r="D3088" i="5"/>
  <c r="D2157" i="5"/>
  <c r="E2157" i="5"/>
  <c r="D2199" i="5"/>
  <c r="E2243" i="5"/>
  <c r="D2250" i="5"/>
  <c r="E2275" i="5"/>
  <c r="D2275" i="5"/>
  <c r="E2333" i="5"/>
  <c r="D2333" i="5"/>
  <c r="E2365" i="5"/>
  <c r="D2365" i="5"/>
  <c r="E2387" i="5"/>
  <c r="D2387" i="5"/>
  <c r="E2413" i="5"/>
  <c r="D2413" i="5"/>
  <c r="D2453" i="5"/>
  <c r="D2461" i="5"/>
  <c r="E2547" i="5"/>
  <c r="D2547" i="5"/>
  <c r="E2584" i="5"/>
  <c r="D2584" i="5"/>
  <c r="E2592" i="5"/>
  <c r="D2592" i="5"/>
  <c r="E2619" i="5"/>
  <c r="D2619" i="5"/>
  <c r="E2627" i="5"/>
  <c r="D2627" i="5"/>
  <c r="D2634" i="5"/>
  <c r="D2787" i="5"/>
  <c r="D2800" i="5"/>
  <c r="E2814" i="5"/>
  <c r="D2814" i="5"/>
  <c r="D2856" i="5"/>
  <c r="D3080" i="5"/>
  <c r="E2173" i="5"/>
  <c r="E2181" i="5"/>
  <c r="E2189" i="5"/>
  <c r="E2197" i="5"/>
  <c r="E2205" i="5"/>
  <c r="E2213" i="5"/>
  <c r="E2233" i="5"/>
  <c r="E2236" i="5"/>
  <c r="E2266" i="5"/>
  <c r="E2282" i="5"/>
  <c r="E2298" i="5"/>
  <c r="E2314" i="5"/>
  <c r="E2424" i="5"/>
  <c r="D2424" i="5"/>
  <c r="E2459" i="5"/>
  <c r="D2459" i="5"/>
  <c r="D2469" i="5"/>
  <c r="E2483" i="5"/>
  <c r="D2483" i="5"/>
  <c r="D2496" i="5"/>
  <c r="E2538" i="5"/>
  <c r="E2552" i="5"/>
  <c r="D2552" i="5"/>
  <c r="E2562" i="5"/>
  <c r="D2573" i="5"/>
  <c r="E2587" i="5"/>
  <c r="D2587" i="5"/>
  <c r="D2597" i="5"/>
  <c r="E2611" i="5"/>
  <c r="D2611" i="5"/>
  <c r="D2618" i="5"/>
  <c r="E2621" i="5"/>
  <c r="D2624" i="5"/>
  <c r="E2666" i="5"/>
  <c r="E2680" i="5"/>
  <c r="D2680" i="5"/>
  <c r="E2690" i="5"/>
  <c r="D2701" i="5"/>
  <c r="E2715" i="5"/>
  <c r="D2715" i="5"/>
  <c r="D2725" i="5"/>
  <c r="E2739" i="5"/>
  <c r="D2739" i="5"/>
  <c r="D2746" i="5"/>
  <c r="E2749" i="5"/>
  <c r="D2752" i="5"/>
  <c r="E2848" i="5"/>
  <c r="E2853" i="5"/>
  <c r="D2853" i="5"/>
  <c r="E2917" i="5"/>
  <c r="D2917" i="5"/>
  <c r="E2934" i="5"/>
  <c r="D2934" i="5"/>
  <c r="E3051" i="5"/>
  <c r="D3051" i="5"/>
  <c r="E2267" i="5"/>
  <c r="D2267" i="5"/>
  <c r="E2283" i="5"/>
  <c r="D2283" i="5"/>
  <c r="E2299" i="5"/>
  <c r="D2299" i="5"/>
  <c r="E2315" i="5"/>
  <c r="D2315" i="5"/>
  <c r="E2331" i="5"/>
  <c r="D2331" i="5"/>
  <c r="E2347" i="5"/>
  <c r="D2347" i="5"/>
  <c r="E2363" i="5"/>
  <c r="D2363" i="5"/>
  <c r="E2376" i="5"/>
  <c r="D2376" i="5"/>
  <c r="E2386" i="5"/>
  <c r="E2411" i="5"/>
  <c r="D2411" i="5"/>
  <c r="D2421" i="5"/>
  <c r="E2435" i="5"/>
  <c r="D2435" i="5"/>
  <c r="D2448" i="5"/>
  <c r="E2504" i="5"/>
  <c r="D2504" i="5"/>
  <c r="E2514" i="5"/>
  <c r="E2539" i="5"/>
  <c r="D2539" i="5"/>
  <c r="D2549" i="5"/>
  <c r="E2563" i="5"/>
  <c r="D2563" i="5"/>
  <c r="E2632" i="5"/>
  <c r="D2632" i="5"/>
  <c r="E2642" i="5"/>
  <c r="E2667" i="5"/>
  <c r="D2667" i="5"/>
  <c r="D2677" i="5"/>
  <c r="E2691" i="5"/>
  <c r="D2691" i="5"/>
  <c r="E2760" i="5"/>
  <c r="D2760" i="5"/>
  <c r="E2770" i="5"/>
  <c r="E2808" i="5"/>
  <c r="D2808" i="5"/>
  <c r="E2872" i="5"/>
  <c r="D2872" i="5"/>
  <c r="E2909" i="5"/>
  <c r="D2909" i="5"/>
  <c r="E2981" i="5"/>
  <c r="D2981" i="5"/>
  <c r="E2392" i="5"/>
  <c r="D2392" i="5"/>
  <c r="E2427" i="5"/>
  <c r="D2427" i="5"/>
  <c r="E2451" i="5"/>
  <c r="D2451" i="5"/>
  <c r="E2520" i="5"/>
  <c r="D2520" i="5"/>
  <c r="E2555" i="5"/>
  <c r="D2555" i="5"/>
  <c r="E2579" i="5"/>
  <c r="D2579" i="5"/>
  <c r="E2648" i="5"/>
  <c r="D2648" i="5"/>
  <c r="E2683" i="5"/>
  <c r="D2683" i="5"/>
  <c r="E2707" i="5"/>
  <c r="D2707" i="5"/>
  <c r="E2789" i="5"/>
  <c r="D2789" i="5"/>
  <c r="E2806" i="5"/>
  <c r="D2806" i="5"/>
  <c r="E2851" i="5"/>
  <c r="D2851" i="5"/>
  <c r="E2870" i="5"/>
  <c r="D2870" i="5"/>
  <c r="E2942" i="5"/>
  <c r="D2942" i="5"/>
  <c r="E3056" i="5"/>
  <c r="D3056" i="5"/>
  <c r="E3109" i="5"/>
  <c r="D3109" i="5"/>
  <c r="D2224" i="5"/>
  <c r="E2227" i="5"/>
  <c r="D2272" i="5"/>
  <c r="D2288" i="5"/>
  <c r="D2304" i="5"/>
  <c r="D2320" i="5"/>
  <c r="D2336" i="5"/>
  <c r="D2352" i="5"/>
  <c r="D2368" i="5"/>
  <c r="E2379" i="5"/>
  <c r="D2379" i="5"/>
  <c r="D2389" i="5"/>
  <c r="E2403" i="5"/>
  <c r="D2403" i="5"/>
  <c r="E2472" i="5"/>
  <c r="D2472" i="5"/>
  <c r="E2507" i="5"/>
  <c r="D2507" i="5"/>
  <c r="D2517" i="5"/>
  <c r="E2531" i="5"/>
  <c r="D2531" i="5"/>
  <c r="E2600" i="5"/>
  <c r="D2600" i="5"/>
  <c r="E2610" i="5"/>
  <c r="E2635" i="5"/>
  <c r="D2635" i="5"/>
  <c r="D2645" i="5"/>
  <c r="E2659" i="5"/>
  <c r="D2659" i="5"/>
  <c r="E2728" i="5"/>
  <c r="D2728" i="5"/>
  <c r="E2738" i="5"/>
  <c r="E2763" i="5"/>
  <c r="D2763" i="5"/>
  <c r="D2781" i="5"/>
  <c r="E2811" i="5"/>
  <c r="D2811" i="5"/>
  <c r="E2875" i="5"/>
  <c r="D2875" i="5"/>
  <c r="E2950" i="5"/>
  <c r="D2950" i="5"/>
  <c r="E3000" i="5"/>
  <c r="D3000" i="5"/>
  <c r="E3077" i="5"/>
  <c r="D3077" i="5"/>
  <c r="D2774" i="5"/>
  <c r="E2774" i="5"/>
  <c r="E2878" i="5"/>
  <c r="D2878" i="5"/>
  <c r="D2976" i="5"/>
  <c r="D2979" i="5"/>
  <c r="D2992" i="5"/>
  <c r="E3006" i="5"/>
  <c r="D3006" i="5"/>
  <c r="E3032" i="5"/>
  <c r="E2886" i="5"/>
  <c r="D2886" i="5"/>
  <c r="E2936" i="5"/>
  <c r="D2936" i="5"/>
  <c r="E3014" i="5"/>
  <c r="D3014" i="5"/>
  <c r="E3037" i="5"/>
  <c r="D3037" i="5"/>
  <c r="E3054" i="5"/>
  <c r="D3054" i="5"/>
  <c r="E3070" i="5"/>
  <c r="D3070" i="5"/>
  <c r="E3102" i="5"/>
  <c r="D3102" i="5"/>
  <c r="E2894" i="5"/>
  <c r="D2894" i="5"/>
  <c r="E2939" i="5"/>
  <c r="D2939" i="5"/>
  <c r="D2987" i="5"/>
  <c r="D2995" i="5"/>
  <c r="D3035" i="5"/>
  <c r="D3048" i="5"/>
  <c r="E3062" i="5"/>
  <c r="D3062" i="5"/>
  <c r="E3094" i="5"/>
  <c r="D3094" i="5"/>
  <c r="E2790" i="5"/>
  <c r="D2790" i="5"/>
  <c r="D2805" i="5"/>
  <c r="D2824" i="5"/>
  <c r="D2827" i="5"/>
  <c r="E2854" i="5"/>
  <c r="D2854" i="5"/>
  <c r="D2869" i="5"/>
  <c r="D2888" i="5"/>
  <c r="D2891" i="5"/>
  <c r="E2918" i="5"/>
  <c r="D2918" i="5"/>
  <c r="D2933" i="5"/>
  <c r="D2952" i="5"/>
  <c r="D2955" i="5"/>
  <c r="E2982" i="5"/>
  <c r="D2982" i="5"/>
  <c r="D2997" i="5"/>
  <c r="E3038" i="5"/>
  <c r="D3038" i="5"/>
  <c r="D3053" i="5"/>
  <c r="D3064" i="5"/>
  <c r="D3067" i="5"/>
  <c r="D3096" i="5"/>
  <c r="D3099" i="5"/>
  <c r="E2798" i="5"/>
  <c r="D2798" i="5"/>
  <c r="E2862" i="5"/>
  <c r="D2862" i="5"/>
  <c r="E2926" i="5"/>
  <c r="D2926" i="5"/>
  <c r="E2990" i="5"/>
  <c r="D2990" i="5"/>
  <c r="E3046" i="5"/>
  <c r="D3046" i="5"/>
  <c r="E3086" i="5"/>
  <c r="D3086" i="5"/>
  <c r="E2838" i="5"/>
  <c r="D2838" i="5"/>
  <c r="E2902" i="5"/>
  <c r="D2902" i="5"/>
  <c r="E2966" i="5"/>
  <c r="D2966" i="5"/>
  <c r="E3022" i="5"/>
  <c r="D3022" i="5"/>
  <c r="E2782" i="5"/>
  <c r="D2782" i="5"/>
  <c r="E2846" i="5"/>
  <c r="D2846" i="5"/>
  <c r="E2910" i="5"/>
  <c r="D2910" i="5"/>
  <c r="E2974" i="5"/>
  <c r="D2974" i="5"/>
  <c r="E3030" i="5"/>
  <c r="D3030" i="5"/>
  <c r="E3078" i="5"/>
  <c r="D3078" i="5"/>
  <c r="E3110" i="5"/>
  <c r="D3110" i="5"/>
  <c r="D2780" i="5"/>
  <c r="D2788" i="5"/>
  <c r="D2796" i="5"/>
  <c r="D2804" i="5"/>
  <c r="D2812" i="5"/>
  <c r="D2820" i="5"/>
  <c r="D2828" i="5"/>
  <c r="D2836" i="5"/>
  <c r="D2844" i="5"/>
  <c r="D2852" i="5"/>
  <c r="D2860" i="5"/>
  <c r="D2868" i="5"/>
  <c r="D2876" i="5"/>
  <c r="D2884" i="5"/>
  <c r="D2892" i="5"/>
  <c r="D2900" i="5"/>
  <c r="D2908" i="5"/>
  <c r="D2916" i="5"/>
  <c r="D2924" i="5"/>
  <c r="D2932" i="5"/>
  <c r="D2940" i="5"/>
  <c r="D2948" i="5"/>
  <c r="D2956" i="5"/>
  <c r="D2964" i="5"/>
  <c r="D2972" i="5"/>
  <c r="D2980" i="5"/>
  <c r="D2988" i="5"/>
  <c r="D2996" i="5"/>
  <c r="D3004" i="5"/>
  <c r="D3012" i="5"/>
  <c r="D3020" i="5"/>
  <c r="D3028" i="5"/>
  <c r="D3036" i="5"/>
  <c r="D3044" i="5"/>
  <c r="D3052" i="5"/>
  <c r="D3060" i="5"/>
  <c r="D3068" i="5"/>
  <c r="D3076" i="5"/>
  <c r="D3084" i="5"/>
  <c r="D3092" i="5"/>
  <c r="D3100" i="5"/>
  <c r="D3108" i="5"/>
  <c r="E3106" i="4"/>
  <c r="D3106" i="4"/>
  <c r="D3098" i="4"/>
  <c r="E3098" i="4"/>
  <c r="E3066" i="4"/>
  <c r="D3066" i="4"/>
  <c r="E3058" i="4"/>
  <c r="D3058" i="4"/>
  <c r="D3050" i="4"/>
  <c r="E3050" i="4"/>
  <c r="D3042" i="4"/>
  <c r="E3042" i="4"/>
  <c r="E3026" i="4"/>
  <c r="D3026" i="4"/>
  <c r="E3010" i="4"/>
  <c r="D3010" i="4"/>
  <c r="D3002" i="4"/>
  <c r="E3002" i="4"/>
  <c r="E2994" i="4"/>
  <c r="D2994" i="4"/>
  <c r="D2986" i="4"/>
  <c r="E2986" i="4"/>
  <c r="E2962" i="4"/>
  <c r="D2962" i="4"/>
  <c r="D2922" i="4"/>
  <c r="E2922" i="4"/>
  <c r="D2906" i="4"/>
  <c r="E2906" i="4"/>
  <c r="D2898" i="4"/>
  <c r="E2898" i="4"/>
  <c r="D2882" i="4"/>
  <c r="E2882" i="4"/>
  <c r="D2874" i="4"/>
  <c r="E2874" i="4"/>
  <c r="E2834" i="4"/>
  <c r="D2834" i="4"/>
  <c r="D2826" i="4"/>
  <c r="E2826" i="4"/>
  <c r="E2810" i="4"/>
  <c r="D2810" i="4"/>
  <c r="E2802" i="4"/>
  <c r="D2802" i="4"/>
  <c r="D2794" i="4"/>
  <c r="E2794" i="4"/>
  <c r="E2786" i="4"/>
  <c r="D2786" i="4"/>
  <c r="E2762" i="4"/>
  <c r="D2762" i="4"/>
  <c r="D2714" i="4"/>
  <c r="E2714" i="4"/>
  <c r="E2682" i="4"/>
  <c r="D2682" i="4"/>
  <c r="D2618" i="4"/>
  <c r="E2618" i="4"/>
  <c r="E2594" i="4"/>
  <c r="D2594" i="4"/>
  <c r="E2578" i="4"/>
  <c r="D2578" i="4"/>
  <c r="E2554" i="4"/>
  <c r="D2554" i="4"/>
  <c r="E2546" i="4"/>
  <c r="D2546" i="4"/>
  <c r="D2426" i="4"/>
  <c r="E2426" i="4"/>
  <c r="E2362" i="4"/>
  <c r="D2362" i="4"/>
  <c r="D2346" i="4"/>
  <c r="E2346" i="4"/>
  <c r="E2322" i="4"/>
  <c r="D2322" i="4"/>
  <c r="D2314" i="4"/>
  <c r="E2314" i="4"/>
  <c r="E2282" i="4"/>
  <c r="D2282" i="4"/>
  <c r="D2274" i="4"/>
  <c r="E2274" i="4"/>
  <c r="D2258" i="4"/>
  <c r="E2258" i="4"/>
  <c r="E2250" i="4"/>
  <c r="D2250" i="4"/>
  <c r="D2242" i="4"/>
  <c r="E2242" i="4"/>
  <c r="D2234" i="4"/>
  <c r="E2234" i="4"/>
  <c r="E2226" i="4"/>
  <c r="D2226" i="4"/>
  <c r="D2218" i="4"/>
  <c r="E2218" i="4"/>
  <c r="D2210" i="4"/>
  <c r="E2210" i="4"/>
  <c r="E2194" i="4"/>
  <c r="D2194" i="4"/>
  <c r="D2186" i="4"/>
  <c r="E2186" i="4"/>
  <c r="D2170" i="4"/>
  <c r="E2170" i="4"/>
  <c r="D2154" i="4"/>
  <c r="E2154" i="4"/>
  <c r="D2138" i="4"/>
  <c r="E2138" i="4"/>
  <c r="E2130" i="4"/>
  <c r="D2130" i="4"/>
  <c r="D2090" i="4"/>
  <c r="E2090" i="4"/>
  <c r="E2082" i="4"/>
  <c r="D2082" i="4"/>
  <c r="D2058" i="4"/>
  <c r="E2058" i="4"/>
  <c r="E2026" i="4"/>
  <c r="D2026" i="4"/>
  <c r="E2010" i="4"/>
  <c r="D2010" i="4"/>
  <c r="E1994" i="4"/>
  <c r="D1994" i="4"/>
  <c r="E1986" i="4"/>
  <c r="D1986" i="4"/>
  <c r="E1978" i="4"/>
  <c r="D1978" i="4"/>
  <c r="D1962" i="4"/>
  <c r="E1962" i="4"/>
  <c r="D1946" i="4"/>
  <c r="E1946" i="4"/>
  <c r="E1906" i="4"/>
  <c r="D1906" i="4"/>
  <c r="E1890" i="4"/>
  <c r="D1890" i="4"/>
  <c r="E1882" i="4"/>
  <c r="D1882" i="4"/>
  <c r="E1858" i="4"/>
  <c r="D1858" i="4"/>
  <c r="E1850" i="4"/>
  <c r="D1850" i="4"/>
  <c r="D1834" i="4"/>
  <c r="E1834" i="4"/>
  <c r="D1826" i="4"/>
  <c r="E1826" i="4"/>
  <c r="D1802" i="4"/>
  <c r="E1802" i="4"/>
  <c r="D1786" i="4"/>
  <c r="E1786" i="4"/>
  <c r="E1762" i="4"/>
  <c r="D1762" i="4"/>
  <c r="D1738" i="4"/>
  <c r="E1738" i="4"/>
  <c r="E1690" i="4"/>
  <c r="D1690" i="4"/>
  <c r="D1682" i="4"/>
  <c r="E1682" i="4"/>
  <c r="E1642" i="4"/>
  <c r="D1642" i="4"/>
  <c r="E1634" i="4"/>
  <c r="D1634" i="4"/>
  <c r="E1626" i="4"/>
  <c r="D1626" i="4"/>
  <c r="E1482" i="4"/>
  <c r="D1482" i="4"/>
  <c r="E1458" i="4"/>
  <c r="D1458" i="4"/>
  <c r="D1450" i="4"/>
  <c r="E1450" i="4"/>
  <c r="D1386" i="4"/>
  <c r="E1386" i="4"/>
  <c r="E1378" i="4"/>
  <c r="D1378" i="4"/>
  <c r="D1258" i="4"/>
  <c r="E1258" i="4"/>
  <c r="D1250" i="4"/>
  <c r="E1250" i="4"/>
  <c r="E175" i="4"/>
  <c r="E533" i="4"/>
  <c r="D672" i="4"/>
  <c r="E725" i="4"/>
  <c r="D757" i="4"/>
  <c r="D792" i="4"/>
  <c r="E800" i="4"/>
  <c r="E847" i="4"/>
  <c r="D927" i="4"/>
  <c r="E984" i="4"/>
  <c r="D1090" i="4"/>
  <c r="D1120" i="4"/>
  <c r="E1207" i="4"/>
  <c r="D1352" i="4"/>
  <c r="D1493" i="4"/>
  <c r="E1506" i="4"/>
  <c r="D1538" i="4"/>
  <c r="D1557" i="4"/>
  <c r="D1602" i="4"/>
  <c r="E1647" i="4"/>
  <c r="E1776" i="4"/>
  <c r="E1879" i="4"/>
  <c r="E1927" i="4"/>
  <c r="E2095" i="4"/>
  <c r="D2122" i="4"/>
  <c r="E2162" i="4"/>
  <c r="E2237" i="4"/>
  <c r="D2266" i="4"/>
  <c r="D2306" i="4"/>
  <c r="D2535" i="4"/>
  <c r="E2551" i="4"/>
  <c r="D2791" i="4"/>
  <c r="E2973" i="4"/>
  <c r="E3018" i="4"/>
  <c r="D2936" i="4"/>
  <c r="E2936" i="4"/>
  <c r="D2816" i="4"/>
  <c r="E2816" i="4"/>
  <c r="E2504" i="4"/>
  <c r="D2504" i="4"/>
  <c r="D2384" i="4"/>
  <c r="E2384" i="4"/>
  <c r="D2312" i="4"/>
  <c r="E2312" i="4"/>
  <c r="E2264" i="4"/>
  <c r="D2264" i="4"/>
  <c r="D2240" i="4"/>
  <c r="E2240" i="4"/>
  <c r="E2024" i="4"/>
  <c r="D2024" i="4"/>
  <c r="D2000" i="4"/>
  <c r="E2000" i="4"/>
  <c r="E1880" i="4"/>
  <c r="D1880" i="4"/>
  <c r="E1712" i="4"/>
  <c r="D1712" i="4"/>
  <c r="E1688" i="4"/>
  <c r="D1688" i="4"/>
  <c r="E1232" i="4"/>
  <c r="D1232" i="4"/>
  <c r="E1208" i="4"/>
  <c r="D1208" i="4"/>
  <c r="D1088" i="4"/>
  <c r="E1088" i="4"/>
  <c r="D104" i="4"/>
  <c r="D232" i="4"/>
  <c r="D288" i="4"/>
  <c r="D360" i="4"/>
  <c r="D520" i="4"/>
  <c r="D1432" i="4"/>
  <c r="D3087" i="4"/>
  <c r="E3087" i="4"/>
  <c r="D3039" i="4"/>
  <c r="E3039" i="4"/>
  <c r="D2943" i="4"/>
  <c r="E2943" i="4"/>
  <c r="E2847" i="4"/>
  <c r="D2847" i="4"/>
  <c r="E2823" i="4"/>
  <c r="D2823" i="4"/>
  <c r="E2775" i="4"/>
  <c r="D2775" i="4"/>
  <c r="E2679" i="4"/>
  <c r="D2679" i="4"/>
  <c r="D2511" i="4"/>
  <c r="E2511" i="4"/>
  <c r="D2487" i="4"/>
  <c r="E2487" i="4"/>
  <c r="D2463" i="4"/>
  <c r="E2463" i="4"/>
  <c r="D2415" i="4"/>
  <c r="E2415" i="4"/>
  <c r="E2343" i="4"/>
  <c r="D2343" i="4"/>
  <c r="E2319" i="4"/>
  <c r="D2319" i="4"/>
  <c r="D2255" i="4"/>
  <c r="E2255" i="4"/>
  <c r="E2239" i="4"/>
  <c r="D2239" i="4"/>
  <c r="E2223" i="4"/>
  <c r="D2223" i="4"/>
  <c r="E2215" i="4"/>
  <c r="D2215" i="4"/>
  <c r="E2207" i="4"/>
  <c r="D2207" i="4"/>
  <c r="E2175" i="4"/>
  <c r="D2175" i="4"/>
  <c r="D2167" i="4"/>
  <c r="E2167" i="4"/>
  <c r="D2159" i="4"/>
  <c r="E2159" i="4"/>
  <c r="D2127" i="4"/>
  <c r="E2127" i="4"/>
  <c r="E2119" i="4"/>
  <c r="D2119" i="4"/>
  <c r="D2103" i="4"/>
  <c r="E2103" i="4"/>
  <c r="E2079" i="4"/>
  <c r="D2079" i="4"/>
  <c r="D2063" i="4"/>
  <c r="E2063" i="4"/>
  <c r="D2055" i="4"/>
  <c r="E2055" i="4"/>
  <c r="E2047" i="4"/>
  <c r="D2047" i="4"/>
  <c r="D2031" i="4"/>
  <c r="E2031" i="4"/>
  <c r="D2023" i="4"/>
  <c r="E2023" i="4"/>
  <c r="D1983" i="4"/>
  <c r="E1983" i="4"/>
  <c r="D1919" i="4"/>
  <c r="E1919" i="4"/>
  <c r="E1911" i="4"/>
  <c r="D1911" i="4"/>
  <c r="E1887" i="4"/>
  <c r="D1887" i="4"/>
  <c r="E1863" i="4"/>
  <c r="D1863" i="4"/>
  <c r="E1847" i="4"/>
  <c r="D1847" i="4"/>
  <c r="E1839" i="4"/>
  <c r="D1839" i="4"/>
  <c r="E1831" i="4"/>
  <c r="D1831" i="4"/>
  <c r="D1823" i="4"/>
  <c r="E1823" i="4"/>
  <c r="E1815" i="4"/>
  <c r="D1815" i="4"/>
  <c r="E1807" i="4"/>
  <c r="D1807" i="4"/>
  <c r="E1799" i="4"/>
  <c r="D1799" i="4"/>
  <c r="E1783" i="4"/>
  <c r="D1783" i="4"/>
  <c r="E1735" i="4"/>
  <c r="D1735" i="4"/>
  <c r="D1719" i="4"/>
  <c r="E1719" i="4"/>
  <c r="E1607" i="4"/>
  <c r="D1607" i="4"/>
  <c r="D1559" i="4"/>
  <c r="E1559" i="4"/>
  <c r="E1535" i="4"/>
  <c r="D1535" i="4"/>
  <c r="D1511" i="4"/>
  <c r="E1511" i="4"/>
  <c r="D1503" i="4"/>
  <c r="E1503" i="4"/>
  <c r="E1463" i="4"/>
  <c r="D1463" i="4"/>
  <c r="D1455" i="4"/>
  <c r="E1455" i="4"/>
  <c r="D1447" i="4"/>
  <c r="E1447" i="4"/>
  <c r="E1431" i="4"/>
  <c r="D1431" i="4"/>
  <c r="D1415" i="4"/>
  <c r="E1415" i="4"/>
  <c r="E1391" i="4"/>
  <c r="D1391" i="4"/>
  <c r="D1375" i="4"/>
  <c r="E1375" i="4"/>
  <c r="E1351" i="4"/>
  <c r="D1351" i="4"/>
  <c r="E1263" i="4"/>
  <c r="D1263" i="4"/>
  <c r="E1239" i="4"/>
  <c r="D1239" i="4"/>
  <c r="E1223" i="4"/>
  <c r="D1223" i="4"/>
  <c r="E1175" i="4"/>
  <c r="D1175" i="4"/>
  <c r="E1167" i="4"/>
  <c r="D1167" i="4"/>
  <c r="E1119" i="4"/>
  <c r="D1119" i="4"/>
  <c r="D1095" i="4"/>
  <c r="E1095" i="4"/>
  <c r="E999" i="4"/>
  <c r="D999" i="4"/>
  <c r="E975" i="4"/>
  <c r="D975" i="4"/>
  <c r="D951" i="4"/>
  <c r="E951" i="4"/>
  <c r="D887" i="4"/>
  <c r="E887" i="4"/>
  <c r="E879" i="4"/>
  <c r="D879" i="4"/>
  <c r="D871" i="4"/>
  <c r="E871" i="4"/>
  <c r="D751" i="4"/>
  <c r="E751" i="4"/>
  <c r="D727" i="4"/>
  <c r="E727" i="4"/>
  <c r="D184" i="4"/>
  <c r="D224" i="4"/>
  <c r="D296" i="4"/>
  <c r="D352" i="4"/>
  <c r="D384" i="4"/>
  <c r="E421" i="4"/>
  <c r="E512" i="4"/>
  <c r="D544" i="4"/>
  <c r="D552" i="4"/>
  <c r="E576" i="4"/>
  <c r="E768" i="4"/>
  <c r="D786" i="4"/>
  <c r="D815" i="4"/>
  <c r="E880" i="4"/>
  <c r="E959" i="4"/>
  <c r="E1056" i="4"/>
  <c r="E1285" i="4"/>
  <c r="E1306" i="4"/>
  <c r="D1416" i="4"/>
  <c r="E1442" i="4"/>
  <c r="E1527" i="4"/>
  <c r="E1594" i="4"/>
  <c r="D1951" i="4"/>
  <c r="D2018" i="4"/>
  <c r="D2087" i="4"/>
  <c r="D2111" i="4"/>
  <c r="E2125" i="4"/>
  <c r="D2197" i="4"/>
  <c r="D2925" i="4"/>
  <c r="D3093" i="4"/>
  <c r="D3048" i="4"/>
  <c r="E3048" i="4"/>
  <c r="D3000" i="4"/>
  <c r="E3000" i="4"/>
  <c r="E2976" i="4"/>
  <c r="D2976" i="4"/>
  <c r="D2880" i="4"/>
  <c r="E2880" i="4"/>
  <c r="E2856" i="4"/>
  <c r="D2856" i="4"/>
  <c r="D2808" i="4"/>
  <c r="E2808" i="4"/>
  <c r="E2352" i="4"/>
  <c r="D2352" i="4"/>
  <c r="E2304" i="4"/>
  <c r="D2304" i="4"/>
  <c r="E2256" i="4"/>
  <c r="D2256" i="4"/>
  <c r="E2184" i="4"/>
  <c r="D2184" i="4"/>
  <c r="E2160" i="4"/>
  <c r="D2160" i="4"/>
  <c r="D1752" i="4"/>
  <c r="E1752" i="4"/>
  <c r="D1728" i="4"/>
  <c r="E1728" i="4"/>
  <c r="E1360" i="4"/>
  <c r="D1360" i="4"/>
  <c r="E1288" i="4"/>
  <c r="D1288" i="4"/>
  <c r="E1216" i="4"/>
  <c r="D1216" i="4"/>
  <c r="E784" i="4"/>
  <c r="D784" i="4"/>
  <c r="E608" i="4"/>
  <c r="D760" i="4"/>
  <c r="D2472" i="4"/>
  <c r="D2938" i="4"/>
  <c r="E3095" i="4"/>
  <c r="D3095" i="4"/>
  <c r="E3023" i="4"/>
  <c r="D3023" i="4"/>
  <c r="D2975" i="4"/>
  <c r="E2975" i="4"/>
  <c r="D2831" i="4"/>
  <c r="E2831" i="4"/>
  <c r="E2711" i="4"/>
  <c r="D2711" i="4"/>
  <c r="E2639" i="4"/>
  <c r="D2639" i="4"/>
  <c r="D2615" i="4"/>
  <c r="E2615" i="4"/>
  <c r="E2591" i="4"/>
  <c r="D2591" i="4"/>
  <c r="D2519" i="4"/>
  <c r="E2519" i="4"/>
  <c r="E2495" i="4"/>
  <c r="D2495" i="4"/>
  <c r="D2471" i="4"/>
  <c r="E2471" i="4"/>
  <c r="D2447" i="4"/>
  <c r="E2447" i="4"/>
  <c r="D2287" i="4"/>
  <c r="E2287" i="4"/>
  <c r="D168" i="4"/>
  <c r="D328" i="4"/>
  <c r="D392" i="4"/>
  <c r="D480" i="4"/>
  <c r="D488" i="4"/>
  <c r="D712" i="4"/>
  <c r="E816" i="4"/>
  <c r="E960" i="4"/>
  <c r="E2386" i="4"/>
  <c r="E2455" i="4"/>
  <c r="D2746" i="4"/>
  <c r="D2751" i="4"/>
  <c r="D3031" i="4"/>
  <c r="D3061" i="4"/>
  <c r="E3061" i="4"/>
  <c r="D3029" i="4"/>
  <c r="E3029" i="4"/>
  <c r="E2869" i="4"/>
  <c r="D2869" i="4"/>
  <c r="D2853" i="4"/>
  <c r="E2853" i="4"/>
  <c r="E2789" i="4"/>
  <c r="D2789" i="4"/>
  <c r="D2597" i="4"/>
  <c r="E2597" i="4"/>
  <c r="D2469" i="4"/>
  <c r="E2469" i="4"/>
  <c r="D2373" i="4"/>
  <c r="E2373" i="4"/>
  <c r="D2325" i="4"/>
  <c r="E2325" i="4"/>
  <c r="E2309" i="4"/>
  <c r="D2309" i="4"/>
  <c r="D2229" i="4"/>
  <c r="E2229" i="4"/>
  <c r="D2213" i="4"/>
  <c r="E2213" i="4"/>
  <c r="D2149" i="4"/>
  <c r="E2149" i="4"/>
  <c r="D2085" i="4"/>
  <c r="E2085" i="4"/>
  <c r="D2053" i="4"/>
  <c r="E2053" i="4"/>
  <c r="D2037" i="4"/>
  <c r="E2037" i="4"/>
  <c r="E2005" i="4"/>
  <c r="D2005" i="4"/>
  <c r="E1645" i="4"/>
  <c r="D1645" i="4"/>
  <c r="D1597" i="4"/>
  <c r="E1597" i="4"/>
  <c r="E1565" i="4"/>
  <c r="D1565" i="4"/>
  <c r="D1533" i="4"/>
  <c r="E1533" i="4"/>
  <c r="E1405" i="4"/>
  <c r="D1405" i="4"/>
  <c r="E1389" i="4"/>
  <c r="D1389" i="4"/>
  <c r="E1277" i="4"/>
  <c r="D1277" i="4"/>
  <c r="E1053" i="4"/>
  <c r="D1053" i="4"/>
  <c r="E861" i="4"/>
  <c r="D861" i="4"/>
  <c r="D205" i="4"/>
  <c r="D320" i="4"/>
  <c r="D416" i="4"/>
  <c r="D424" i="4"/>
  <c r="E439" i="4"/>
  <c r="D448" i="4"/>
  <c r="D456" i="4"/>
  <c r="D648" i="4"/>
  <c r="E744" i="4"/>
  <c r="D807" i="4"/>
  <c r="D893" i="4"/>
  <c r="E920" i="4"/>
  <c r="D925" i="4"/>
  <c r="E935" i="4"/>
  <c r="D954" i="4"/>
  <c r="D976" i="4"/>
  <c r="D1026" i="4"/>
  <c r="D1071" i="4"/>
  <c r="D1136" i="4"/>
  <c r="D1154" i="4"/>
  <c r="E1271" i="4"/>
  <c r="E1309" i="4"/>
  <c r="E1487" i="4"/>
  <c r="D1578" i="4"/>
  <c r="D1671" i="4"/>
  <c r="E1773" i="4"/>
  <c r="D1784" i="4"/>
  <c r="E1935" i="4"/>
  <c r="D1954" i="4"/>
  <c r="D2136" i="4"/>
  <c r="E2311" i="4"/>
  <c r="D2482" i="4"/>
  <c r="E2567" i="4"/>
  <c r="D2821" i="4"/>
  <c r="D3047" i="4"/>
  <c r="D3016" i="4"/>
  <c r="E3016" i="4"/>
  <c r="D2896" i="4"/>
  <c r="E2896" i="4"/>
  <c r="E2248" i="4"/>
  <c r="D2248" i="4"/>
  <c r="D2032" i="4"/>
  <c r="E2032" i="4"/>
  <c r="E2008" i="4"/>
  <c r="D2008" i="4"/>
  <c r="E1960" i="4"/>
  <c r="D1960" i="4"/>
  <c r="E1744" i="4"/>
  <c r="D1744" i="4"/>
  <c r="E1344" i="4"/>
  <c r="D1344" i="4"/>
  <c r="D1248" i="4"/>
  <c r="E1248" i="4"/>
  <c r="D912" i="4"/>
  <c r="E912" i="4"/>
  <c r="E3055" i="4"/>
  <c r="D3055" i="4"/>
  <c r="E3007" i="4"/>
  <c r="D3007" i="4"/>
  <c r="D2983" i="4"/>
  <c r="E2983" i="4"/>
  <c r="D2935" i="4"/>
  <c r="E2935" i="4"/>
  <c r="E2887" i="4"/>
  <c r="D2887" i="4"/>
  <c r="E2815" i="4"/>
  <c r="D2815" i="4"/>
  <c r="E2743" i="4"/>
  <c r="D2743" i="4"/>
  <c r="D2647" i="4"/>
  <c r="E2647" i="4"/>
  <c r="D2527" i="4"/>
  <c r="E2527" i="4"/>
  <c r="E2383" i="4"/>
  <c r="D2383" i="4"/>
  <c r="E2359" i="4"/>
  <c r="D2359" i="4"/>
  <c r="D2335" i="4"/>
  <c r="E2335" i="4"/>
  <c r="D2861" i="4"/>
  <c r="E2861" i="4"/>
  <c r="D2797" i="4"/>
  <c r="E2797" i="4"/>
  <c r="D2669" i="4"/>
  <c r="E2669" i="4"/>
  <c r="D2637" i="4"/>
  <c r="E2637" i="4"/>
  <c r="E2573" i="4"/>
  <c r="D2573" i="4"/>
  <c r="D2557" i="4"/>
  <c r="E2557" i="4"/>
  <c r="E2525" i="4"/>
  <c r="D2525" i="4"/>
  <c r="D2429" i="4"/>
  <c r="E2429" i="4"/>
  <c r="D2397" i="4"/>
  <c r="E2397" i="4"/>
  <c r="D2381" i="4"/>
  <c r="E2381" i="4"/>
  <c r="D2301" i="4"/>
  <c r="E2301" i="4"/>
  <c r="E2285" i="4"/>
  <c r="D2285" i="4"/>
  <c r="D2253" i="4"/>
  <c r="E2253" i="4"/>
  <c r="E2109" i="4"/>
  <c r="D2109" i="4"/>
  <c r="D2061" i="4"/>
  <c r="E2061" i="4"/>
  <c r="D1981" i="4"/>
  <c r="E1981" i="4"/>
  <c r="D1933" i="4"/>
  <c r="E1933" i="4"/>
  <c r="E1877" i="4"/>
  <c r="D1877" i="4"/>
  <c r="D1685" i="4"/>
  <c r="E1685" i="4"/>
  <c r="D1605" i="4"/>
  <c r="E1605" i="4"/>
  <c r="D1573" i="4"/>
  <c r="E1573" i="4"/>
  <c r="E1525" i="4"/>
  <c r="D1525" i="4"/>
  <c r="D1477" i="4"/>
  <c r="E1477" i="4"/>
  <c r="E1381" i="4"/>
  <c r="D1381" i="4"/>
  <c r="E1317" i="4"/>
  <c r="D1317" i="4"/>
  <c r="E1269" i="4"/>
  <c r="D1269" i="4"/>
  <c r="E1253" i="4"/>
  <c r="D1253" i="4"/>
  <c r="E1061" i="4"/>
  <c r="D1061" i="4"/>
  <c r="E837" i="4"/>
  <c r="D837" i="4"/>
  <c r="E821" i="4"/>
  <c r="D821" i="4"/>
  <c r="E88" i="4"/>
  <c r="D407" i="4"/>
  <c r="D629" i="4"/>
  <c r="D639" i="4"/>
  <c r="D680" i="4"/>
  <c r="E885" i="4"/>
  <c r="E1117" i="4"/>
  <c r="E1125" i="4"/>
  <c r="E1191" i="4"/>
  <c r="E1215" i="4"/>
  <c r="E1231" i="4"/>
  <c r="D1423" i="4"/>
  <c r="D1501" i="4"/>
  <c r="D1567" i="4"/>
  <c r="D1615" i="4"/>
  <c r="E1959" i="4"/>
  <c r="E1973" i="4"/>
  <c r="D2021" i="4"/>
  <c r="E2101" i="4"/>
  <c r="E2247" i="4"/>
  <c r="E2290" i="4"/>
  <c r="D2303" i="4"/>
  <c r="E2341" i="4"/>
  <c r="E2407" i="4"/>
  <c r="E2581" i="4"/>
  <c r="D2917" i="4"/>
  <c r="E2930" i="4"/>
  <c r="E24" i="4"/>
  <c r="D24" i="4"/>
  <c r="D361" i="4"/>
  <c r="E361" i="4"/>
  <c r="E1251" i="4"/>
  <c r="D1251" i="4"/>
  <c r="E2981" i="4"/>
  <c r="D2981" i="4"/>
  <c r="E142" i="4"/>
  <c r="D142" i="4"/>
  <c r="D200" i="4"/>
  <c r="D429" i="4"/>
  <c r="D477" i="4"/>
  <c r="D537" i="4"/>
  <c r="E537" i="4"/>
  <c r="D617" i="4"/>
  <c r="E617" i="4"/>
  <c r="D835" i="4"/>
  <c r="D1058" i="4"/>
  <c r="E1240" i="4"/>
  <c r="D1240" i="4"/>
  <c r="D1247" i="4"/>
  <c r="E1639" i="4"/>
  <c r="E1658" i="4"/>
  <c r="E1664" i="4"/>
  <c r="D1714" i="4"/>
  <c r="E1714" i="4"/>
  <c r="E3107" i="4"/>
  <c r="D3107" i="4"/>
  <c r="D45" i="4"/>
  <c r="E257" i="4"/>
  <c r="D425" i="4"/>
  <c r="E425" i="4"/>
  <c r="D447" i="4"/>
  <c r="E669" i="4"/>
  <c r="D669" i="4"/>
  <c r="E1054" i="4"/>
  <c r="D1054" i="4"/>
  <c r="E1410" i="4"/>
  <c r="D1410" i="4"/>
  <c r="E1629" i="4"/>
  <c r="D1629" i="4"/>
  <c r="E37" i="4"/>
  <c r="D37" i="4"/>
  <c r="E14" i="4"/>
  <c r="D14" i="4"/>
  <c r="D72" i="4"/>
  <c r="D301" i="4"/>
  <c r="D349" i="4"/>
  <c r="D417" i="4"/>
  <c r="E417" i="4"/>
  <c r="E524" i="4"/>
  <c r="D524" i="4"/>
  <c r="D549" i="4"/>
  <c r="D583" i="4"/>
  <c r="E625" i="4"/>
  <c r="D660" i="4"/>
  <c r="E719" i="4"/>
  <c r="D719" i="4"/>
  <c r="E741" i="4"/>
  <c r="D741" i="4"/>
  <c r="D754" i="4"/>
  <c r="E754" i="4"/>
  <c r="D826" i="4"/>
  <c r="E826" i="4"/>
  <c r="E854" i="4"/>
  <c r="D854" i="4"/>
  <c r="E944" i="4"/>
  <c r="D944" i="4"/>
  <c r="E992" i="4"/>
  <c r="D992" i="4"/>
  <c r="E2165" i="4"/>
  <c r="D2165" i="4"/>
  <c r="D2493" i="4"/>
  <c r="E2493" i="4"/>
  <c r="E2537" i="4"/>
  <c r="D2537" i="4"/>
  <c r="E839" i="4"/>
  <c r="D839" i="4"/>
  <c r="E934" i="4"/>
  <c r="D934" i="4"/>
  <c r="D2112" i="4"/>
  <c r="E2112" i="4"/>
  <c r="D289" i="4"/>
  <c r="E289" i="4"/>
  <c r="D468" i="4"/>
  <c r="D527" i="4"/>
  <c r="D297" i="4"/>
  <c r="E297" i="4"/>
  <c r="E324" i="4"/>
  <c r="D324" i="4"/>
  <c r="D345" i="4"/>
  <c r="E345" i="4"/>
  <c r="E444" i="4"/>
  <c r="D444" i="4"/>
  <c r="E460" i="4"/>
  <c r="D460" i="4"/>
  <c r="D545" i="4"/>
  <c r="E545" i="4"/>
  <c r="E572" i="4"/>
  <c r="D572" i="4"/>
  <c r="E677" i="4"/>
  <c r="D677" i="4"/>
  <c r="E783" i="4"/>
  <c r="D783" i="4"/>
  <c r="E878" i="4"/>
  <c r="D878" i="4"/>
  <c r="E978" i="4"/>
  <c r="D978" i="4"/>
  <c r="E1046" i="4"/>
  <c r="D1046" i="4"/>
  <c r="E1292" i="4"/>
  <c r="D1292" i="4"/>
  <c r="E1333" i="4"/>
  <c r="D1333" i="4"/>
  <c r="E1991" i="4"/>
  <c r="D1991" i="4"/>
  <c r="E2155" i="4"/>
  <c r="D2155" i="4"/>
  <c r="D2468" i="4"/>
  <c r="E2468" i="4"/>
  <c r="D11" i="4"/>
  <c r="E11" i="4"/>
  <c r="E59" i="4"/>
  <c r="D62" i="4"/>
  <c r="D68" i="4"/>
  <c r="E107" i="4"/>
  <c r="D207" i="4"/>
  <c r="E228" i="4"/>
  <c r="D228" i="4"/>
  <c r="D239" i="4"/>
  <c r="E249" i="4"/>
  <c r="E265" i="4"/>
  <c r="E276" i="4"/>
  <c r="D276" i="4"/>
  <c r="D365" i="4"/>
  <c r="D413" i="4"/>
  <c r="D481" i="4"/>
  <c r="E481" i="4"/>
  <c r="E508" i="4"/>
  <c r="D508" i="4"/>
  <c r="E561" i="4"/>
  <c r="D601" i="4"/>
  <c r="E601" i="4"/>
  <c r="E644" i="4"/>
  <c r="D644" i="4"/>
  <c r="E689" i="4"/>
  <c r="E749" i="4"/>
  <c r="D749" i="4"/>
  <c r="E777" i="4"/>
  <c r="D777" i="4"/>
  <c r="D933" i="4"/>
  <c r="E933" i="4"/>
  <c r="D967" i="4"/>
  <c r="D1027" i="4"/>
  <c r="D1072" i="4"/>
  <c r="E1072" i="4"/>
  <c r="D1300" i="4"/>
  <c r="E1300" i="4"/>
  <c r="E1507" i="4"/>
  <c r="D1507" i="4"/>
  <c r="E1963" i="4"/>
  <c r="D1963" i="4"/>
  <c r="D2444" i="4"/>
  <c r="E2444" i="4"/>
  <c r="E148" i="4"/>
  <c r="D148" i="4"/>
  <c r="E388" i="4"/>
  <c r="D388" i="4"/>
  <c r="E1152" i="4"/>
  <c r="D1152" i="4"/>
  <c r="D733" i="4"/>
  <c r="E733" i="4"/>
  <c r="D888" i="4"/>
  <c r="D1148" i="4"/>
  <c r="E1148" i="4"/>
  <c r="D116" i="4"/>
  <c r="D120" i="4"/>
  <c r="E305" i="4"/>
  <c r="E332" i="4"/>
  <c r="D332" i="4"/>
  <c r="D357" i="4"/>
  <c r="D473" i="4"/>
  <c r="E473" i="4"/>
  <c r="E516" i="4"/>
  <c r="D516" i="4"/>
  <c r="D557" i="4"/>
  <c r="E652" i="4"/>
  <c r="D652" i="4"/>
  <c r="D949" i="4"/>
  <c r="E949" i="4"/>
  <c r="E1011" i="4"/>
  <c r="D1204" i="4"/>
  <c r="E1204" i="4"/>
  <c r="E1805" i="4"/>
  <c r="D1805" i="4"/>
  <c r="D1816" i="4"/>
  <c r="D2261" i="4"/>
  <c r="E2261" i="4"/>
  <c r="E2671" i="4"/>
  <c r="D2671" i="4"/>
  <c r="D76" i="4"/>
  <c r="D79" i="4"/>
  <c r="D110" i="4"/>
  <c r="D139" i="4"/>
  <c r="E139" i="4"/>
  <c r="E187" i="4"/>
  <c r="D190" i="4"/>
  <c r="D196" i="4"/>
  <c r="D231" i="4"/>
  <c r="E236" i="4"/>
  <c r="D236" i="4"/>
  <c r="E285" i="4"/>
  <c r="D285" i="4"/>
  <c r="D353" i="4"/>
  <c r="E353" i="4"/>
  <c r="D493" i="4"/>
  <c r="D511" i="4"/>
  <c r="D553" i="4"/>
  <c r="E553" i="4"/>
  <c r="D613" i="4"/>
  <c r="D647" i="4"/>
  <c r="E711" i="4"/>
  <c r="D711" i="4"/>
  <c r="E758" i="4"/>
  <c r="D758" i="4"/>
  <c r="D773" i="4"/>
  <c r="E831" i="4"/>
  <c r="D831" i="4"/>
  <c r="D858" i="4"/>
  <c r="E858" i="4"/>
  <c r="E863" i="4"/>
  <c r="D996" i="4"/>
  <c r="D1055" i="4"/>
  <c r="E1055" i="4"/>
  <c r="E1224" i="4"/>
  <c r="D1224" i="4"/>
  <c r="D1618" i="4"/>
  <c r="D1896" i="4"/>
  <c r="E1914" i="4"/>
  <c r="D1914" i="4"/>
  <c r="D2236" i="4"/>
  <c r="D2596" i="4"/>
  <c r="E2667" i="4"/>
  <c r="D2667" i="4"/>
  <c r="E108" i="4"/>
  <c r="D108" i="4"/>
  <c r="E165" i="4"/>
  <c r="D165" i="4"/>
  <c r="D409" i="4"/>
  <c r="E409" i="4"/>
  <c r="D1017" i="4"/>
  <c r="E1017" i="4"/>
  <c r="E1483" i="4"/>
  <c r="D1483" i="4"/>
  <c r="E580" i="4"/>
  <c r="D580" i="4"/>
  <c r="E703" i="4"/>
  <c r="D703" i="4"/>
  <c r="E795" i="4"/>
  <c r="D795" i="4"/>
  <c r="E1426" i="4"/>
  <c r="D1426" i="4"/>
  <c r="D2439" i="4"/>
  <c r="E2439" i="4"/>
  <c r="E2957" i="4"/>
  <c r="D2969" i="4"/>
  <c r="E125" i="4"/>
  <c r="D125" i="4"/>
  <c r="D156" i="4"/>
  <c r="E316" i="4"/>
  <c r="D316" i="4"/>
  <c r="D327" i="4"/>
  <c r="E452" i="4"/>
  <c r="D452" i="4"/>
  <c r="D463" i="4"/>
  <c r="D575" i="4"/>
  <c r="D685" i="4"/>
  <c r="E685" i="4"/>
  <c r="E20" i="4"/>
  <c r="D20" i="4"/>
  <c r="E111" i="4"/>
  <c r="D111" i="4"/>
  <c r="E152" i="4"/>
  <c r="D152" i="4"/>
  <c r="E380" i="4"/>
  <c r="D380" i="4"/>
  <c r="E396" i="4"/>
  <c r="D396" i="4"/>
  <c r="D489" i="4"/>
  <c r="E489" i="4"/>
  <c r="E588" i="4"/>
  <c r="D588" i="4"/>
  <c r="D609" i="4"/>
  <c r="E609" i="4"/>
  <c r="E636" i="4"/>
  <c r="D636" i="4"/>
  <c r="D903" i="4"/>
  <c r="E903" i="4"/>
  <c r="E1183" i="4"/>
  <c r="D1183" i="4"/>
  <c r="E1363" i="4"/>
  <c r="D1363" i="4"/>
  <c r="E1371" i="4"/>
  <c r="D1371" i="4"/>
  <c r="E1613" i="4"/>
  <c r="D1613" i="4"/>
  <c r="E2181" i="4"/>
  <c r="D2181" i="4"/>
  <c r="E2216" i="4"/>
  <c r="D2216" i="4"/>
  <c r="E2547" i="4"/>
  <c r="D2547" i="4"/>
  <c r="D2564" i="4"/>
  <c r="E2564" i="4"/>
  <c r="D2570" i="4"/>
  <c r="E2570" i="4"/>
  <c r="D828" i="4"/>
  <c r="E828" i="4"/>
  <c r="D1049" i="4"/>
  <c r="E1049" i="4"/>
  <c r="E1383" i="4"/>
  <c r="D1383" i="4"/>
  <c r="E1772" i="4"/>
  <c r="D1772" i="4"/>
  <c r="E1944" i="4"/>
  <c r="D1944" i="4"/>
  <c r="D2365" i="4"/>
  <c r="E2365" i="4"/>
  <c r="D4" i="4"/>
  <c r="D8" i="4"/>
  <c r="D21" i="4"/>
  <c r="D92" i="4"/>
  <c r="D95" i="4"/>
  <c r="D109" i="4"/>
  <c r="E123" i="4"/>
  <c r="D126" i="4"/>
  <c r="D132" i="4"/>
  <c r="D136" i="4"/>
  <c r="D149" i="4"/>
  <c r="D229" i="4"/>
  <c r="D237" i="4"/>
  <c r="D252" i="4"/>
  <c r="D256" i="4"/>
  <c r="D264" i="4"/>
  <c r="D277" i="4"/>
  <c r="D295" i="4"/>
  <c r="D303" i="4"/>
  <c r="D317" i="4"/>
  <c r="D325" i="4"/>
  <c r="D333" i="4"/>
  <c r="D351" i="4"/>
  <c r="D359" i="4"/>
  <c r="D367" i="4"/>
  <c r="D381" i="4"/>
  <c r="D389" i="4"/>
  <c r="D397" i="4"/>
  <c r="D415" i="4"/>
  <c r="D423" i="4"/>
  <c r="D431" i="4"/>
  <c r="D445" i="4"/>
  <c r="D453" i="4"/>
  <c r="D461" i="4"/>
  <c r="D479" i="4"/>
  <c r="D487" i="4"/>
  <c r="D495" i="4"/>
  <c r="D509" i="4"/>
  <c r="D517" i="4"/>
  <c r="D525" i="4"/>
  <c r="D543" i="4"/>
  <c r="D551" i="4"/>
  <c r="D559" i="4"/>
  <c r="D573" i="4"/>
  <c r="D581" i="4"/>
  <c r="D589" i="4"/>
  <c r="D607" i="4"/>
  <c r="D615" i="4"/>
  <c r="D623" i="4"/>
  <c r="D637" i="4"/>
  <c r="D645" i="4"/>
  <c r="D653" i="4"/>
  <c r="D671" i="4"/>
  <c r="D679" i="4"/>
  <c r="D687" i="4"/>
  <c r="D701" i="4"/>
  <c r="D709" i="4"/>
  <c r="D717" i="4"/>
  <c r="D735" i="4"/>
  <c r="D743" i="4"/>
  <c r="D747" i="4"/>
  <c r="D775" i="4"/>
  <c r="E789" i="4"/>
  <c r="D802" i="4"/>
  <c r="D806" i="4"/>
  <c r="D823" i="4"/>
  <c r="D870" i="4"/>
  <c r="D896" i="4"/>
  <c r="D915" i="4"/>
  <c r="D919" i="4"/>
  <c r="E936" i="4"/>
  <c r="D936" i="4"/>
  <c r="D947" i="4"/>
  <c r="E981" i="4"/>
  <c r="D981" i="4"/>
  <c r="E1015" i="4"/>
  <c r="E1021" i="4"/>
  <c r="D1021" i="4"/>
  <c r="E1076" i="4"/>
  <c r="D1159" i="4"/>
  <c r="E1170" i="4"/>
  <c r="E1259" i="4"/>
  <c r="D1259" i="4"/>
  <c r="D1394" i="4"/>
  <c r="E1530" i="4"/>
  <c r="D1530" i="4"/>
  <c r="D1543" i="4"/>
  <c r="E1543" i="4"/>
  <c r="D1723" i="4"/>
  <c r="E1778" i="4"/>
  <c r="D1778" i="4"/>
  <c r="D1820" i="4"/>
  <c r="D1923" i="4"/>
  <c r="E2045" i="4"/>
  <c r="D2050" i="4"/>
  <c r="E2072" i="4"/>
  <c r="D2072" i="4"/>
  <c r="E2272" i="4"/>
  <c r="D2272" i="4"/>
  <c r="E942" i="4"/>
  <c r="D942" i="4"/>
  <c r="E1275" i="4"/>
  <c r="D1275" i="4"/>
  <c r="E1549" i="4"/>
  <c r="D1549" i="4"/>
  <c r="E1853" i="4"/>
  <c r="D1853" i="4"/>
  <c r="E1016" i="4"/>
  <c r="D1016" i="4"/>
  <c r="E1022" i="4"/>
  <c r="D1022" i="4"/>
  <c r="E1044" i="4"/>
  <c r="D1044" i="4"/>
  <c r="D1057" i="4"/>
  <c r="E1057" i="4"/>
  <c r="E1304" i="4"/>
  <c r="D1304" i="4"/>
  <c r="E1376" i="4"/>
  <c r="D1376" i="4"/>
  <c r="D1519" i="4"/>
  <c r="E1519" i="4"/>
  <c r="E1650" i="4"/>
  <c r="D1650" i="4"/>
  <c r="E1689" i="4"/>
  <c r="D1689" i="4"/>
  <c r="E1736" i="4"/>
  <c r="D1736" i="4"/>
  <c r="E1972" i="4"/>
  <c r="D1972" i="4"/>
  <c r="D2327" i="4"/>
  <c r="E2327" i="4"/>
  <c r="E2601" i="4"/>
  <c r="D2601" i="4"/>
  <c r="D2607" i="4"/>
  <c r="E2607" i="4"/>
  <c r="E2620" i="4"/>
  <c r="D2620" i="4"/>
  <c r="E2692" i="4"/>
  <c r="D2692" i="4"/>
  <c r="E1080" i="4"/>
  <c r="D1080" i="4"/>
  <c r="D1089" i="4"/>
  <c r="E1089" i="4"/>
  <c r="D1194" i="4"/>
  <c r="E1194" i="4"/>
  <c r="E1349" i="4"/>
  <c r="D1349" i="4"/>
  <c r="E2514" i="4"/>
  <c r="D2514" i="4"/>
  <c r="D2855" i="4"/>
  <c r="E2855" i="4"/>
  <c r="E2866" i="4"/>
  <c r="D2866" i="4"/>
  <c r="E3090" i="4"/>
  <c r="D3090" i="4"/>
  <c r="E665" i="4"/>
  <c r="E673" i="4"/>
  <c r="E681" i="4"/>
  <c r="D700" i="4"/>
  <c r="D708" i="4"/>
  <c r="D716" i="4"/>
  <c r="E729" i="4"/>
  <c r="E737" i="4"/>
  <c r="D762" i="4"/>
  <c r="D766" i="4"/>
  <c r="D774" i="4"/>
  <c r="D787" i="4"/>
  <c r="E791" i="4"/>
  <c r="E796" i="4"/>
  <c r="D822" i="4"/>
  <c r="D850" i="4"/>
  <c r="E850" i="4"/>
  <c r="D864" i="4"/>
  <c r="D869" i="4"/>
  <c r="D882" i="4"/>
  <c r="D886" i="4"/>
  <c r="D889" i="4"/>
  <c r="E899" i="4"/>
  <c r="D914" i="4"/>
  <c r="D918" i="4"/>
  <c r="E940" i="4"/>
  <c r="E950" i="4"/>
  <c r="E1019" i="4"/>
  <c r="D1024" i="4"/>
  <c r="D1040" i="4"/>
  <c r="E1040" i="4"/>
  <c r="E1047" i="4"/>
  <c r="D1052" i="4"/>
  <c r="D1085" i="4"/>
  <c r="E1123" i="4"/>
  <c r="E1133" i="4"/>
  <c r="E1235" i="4"/>
  <c r="D1235" i="4"/>
  <c r="E1268" i="4"/>
  <c r="D1268" i="4"/>
  <c r="E1284" i="4"/>
  <c r="D1284" i="4"/>
  <c r="E1399" i="4"/>
  <c r="D1399" i="4"/>
  <c r="E1448" i="4"/>
  <c r="D1448" i="4"/>
  <c r="D1459" i="4"/>
  <c r="E1466" i="4"/>
  <c r="D1466" i="4"/>
  <c r="D1547" i="4"/>
  <c r="D1554" i="4"/>
  <c r="E1583" i="4"/>
  <c r="D1791" i="4"/>
  <c r="D1796" i="4"/>
  <c r="E1812" i="4"/>
  <c r="D1812" i="4"/>
  <c r="D1872" i="4"/>
  <c r="E1898" i="4"/>
  <c r="D1898" i="4"/>
  <c r="E1909" i="4"/>
  <c r="D1909" i="4"/>
  <c r="D1943" i="4"/>
  <c r="E1948" i="4"/>
  <c r="D1948" i="4"/>
  <c r="E2064" i="4"/>
  <c r="D2064" i="4"/>
  <c r="E2156" i="4"/>
  <c r="D2156" i="4"/>
  <c r="E2176" i="4"/>
  <c r="D2183" i="4"/>
  <c r="E2183" i="4"/>
  <c r="E2204" i="4"/>
  <c r="D2204" i="4"/>
  <c r="D2375" i="4"/>
  <c r="D2408" i="4"/>
  <c r="E2450" i="4"/>
  <c r="D2450" i="4"/>
  <c r="E2479" i="4"/>
  <c r="D2479" i="4"/>
  <c r="D2500" i="4"/>
  <c r="E2500" i="4"/>
  <c r="E2538" i="4"/>
  <c r="D2538" i="4"/>
  <c r="D2756" i="4"/>
  <c r="E2818" i="4"/>
  <c r="D2824" i="4"/>
  <c r="E2824" i="4"/>
  <c r="E2850" i="4"/>
  <c r="D2850" i="4"/>
  <c r="E2905" i="4"/>
  <c r="D2905" i="4"/>
  <c r="D979" i="4"/>
  <c r="E979" i="4"/>
  <c r="D1012" i="4"/>
  <c r="E1012" i="4"/>
  <c r="E1267" i="4"/>
  <c r="D1267" i="4"/>
  <c r="E1653" i="4"/>
  <c r="D1653" i="4"/>
  <c r="E1720" i="4"/>
  <c r="D1720" i="4"/>
  <c r="E2192" i="4"/>
  <c r="D2192" i="4"/>
  <c r="E2231" i="4"/>
  <c r="D2231" i="4"/>
  <c r="E2418" i="4"/>
  <c r="D2418" i="4"/>
  <c r="E2970" i="4"/>
  <c r="D2970" i="4"/>
  <c r="D503" i="4"/>
  <c r="D567" i="4"/>
  <c r="D631" i="4"/>
  <c r="D695" i="4"/>
  <c r="D746" i="4"/>
  <c r="E805" i="4"/>
  <c r="D808" i="4"/>
  <c r="D827" i="4"/>
  <c r="D890" i="4"/>
  <c r="E890" i="4"/>
  <c r="E895" i="4"/>
  <c r="D955" i="4"/>
  <c r="E965" i="4"/>
  <c r="D965" i="4"/>
  <c r="D993" i="4"/>
  <c r="E993" i="4"/>
  <c r="E1014" i="4"/>
  <c r="D1014" i="4"/>
  <c r="E1035" i="4"/>
  <c r="D1035" i="4"/>
  <c r="E1081" i="4"/>
  <c r="E1129" i="4"/>
  <c r="D1139" i="4"/>
  <c r="E1139" i="4"/>
  <c r="E1169" i="4"/>
  <c r="D1180" i="4"/>
  <c r="E1180" i="4"/>
  <c r="D1274" i="4"/>
  <c r="E1279" i="4"/>
  <c r="D1279" i="4"/>
  <c r="E1308" i="4"/>
  <c r="D1308" i="4"/>
  <c r="E1330" i="4"/>
  <c r="D1330" i="4"/>
  <c r="E1460" i="4"/>
  <c r="D1460" i="4"/>
  <c r="E1711" i="4"/>
  <c r="D1711" i="4"/>
  <c r="E1739" i="4"/>
  <c r="D1739" i="4"/>
  <c r="E1764" i="4"/>
  <c r="D1764" i="4"/>
  <c r="D1781" i="4"/>
  <c r="D1892" i="4"/>
  <c r="E1955" i="4"/>
  <c r="D1955" i="4"/>
  <c r="D2060" i="4"/>
  <c r="D2091" i="4"/>
  <c r="D2100" i="4"/>
  <c r="E2146" i="4"/>
  <c r="D2151" i="4"/>
  <c r="D2404" i="4"/>
  <c r="E2404" i="4"/>
  <c r="E2739" i="4"/>
  <c r="D2739" i="4"/>
  <c r="E2809" i="4"/>
  <c r="D2809" i="4"/>
  <c r="E2819" i="4"/>
  <c r="D2819" i="4"/>
  <c r="E1296" i="4"/>
  <c r="D1296" i="4"/>
  <c r="E1346" i="4"/>
  <c r="D1346" i="4"/>
  <c r="E1610" i="4"/>
  <c r="D1610" i="4"/>
  <c r="E1655" i="4"/>
  <c r="D1655" i="4"/>
  <c r="E1788" i="4"/>
  <c r="D1788" i="4"/>
  <c r="D2074" i="4"/>
  <c r="E2074" i="4"/>
  <c r="E2132" i="4"/>
  <c r="D2132" i="4"/>
  <c r="E2173" i="4"/>
  <c r="D2173" i="4"/>
  <c r="E2393" i="4"/>
  <c r="D2393" i="4"/>
  <c r="E2556" i="4"/>
  <c r="D2556" i="4"/>
  <c r="E2585" i="4"/>
  <c r="D2585" i="4"/>
  <c r="D2895" i="4"/>
  <c r="E2895" i="4"/>
  <c r="E2913" i="4"/>
  <c r="D2913" i="4"/>
  <c r="D3015" i="4"/>
  <c r="E3015" i="4"/>
  <c r="E3021" i="4"/>
  <c r="D3021" i="4"/>
  <c r="E3037" i="4"/>
  <c r="D3037" i="4"/>
  <c r="E3071" i="4"/>
  <c r="D3071" i="4"/>
  <c r="E971" i="4"/>
  <c r="D971" i="4"/>
  <c r="E1065" i="4"/>
  <c r="E1069" i="4"/>
  <c r="E1079" i="4"/>
  <c r="E1087" i="4"/>
  <c r="E1141" i="4"/>
  <c r="E1163" i="4"/>
  <c r="D1163" i="4"/>
  <c r="E1172" i="4"/>
  <c r="D1210" i="4"/>
  <c r="E1218" i="4"/>
  <c r="E1244" i="4"/>
  <c r="D1266" i="4"/>
  <c r="D1307" i="4"/>
  <c r="D1322" i="4"/>
  <c r="D1338" i="4"/>
  <c r="D1367" i="4"/>
  <c r="E1387" i="4"/>
  <c r="D1387" i="4"/>
  <c r="D1397" i="4"/>
  <c r="D1403" i="4"/>
  <c r="D1407" i="4"/>
  <c r="E1452" i="4"/>
  <c r="D1452" i="4"/>
  <c r="D1469" i="4"/>
  <c r="E1539" i="4"/>
  <c r="D1539" i="4"/>
  <c r="E1570" i="4"/>
  <c r="D1570" i="4"/>
  <c r="E1599" i="4"/>
  <c r="D1643" i="4"/>
  <c r="D1708" i="4"/>
  <c r="E1722" i="4"/>
  <c r="E1775" i="4"/>
  <c r="D1775" i="4"/>
  <c r="D1832" i="4"/>
  <c r="E1842" i="4"/>
  <c r="D1842" i="4"/>
  <c r="E1866" i="4"/>
  <c r="D1866" i="4"/>
  <c r="E1917" i="4"/>
  <c r="D1917" i="4"/>
  <c r="D1936" i="4"/>
  <c r="E1952" i="4"/>
  <c r="D1952" i="4"/>
  <c r="D1971" i="4"/>
  <c r="E1987" i="4"/>
  <c r="D1987" i="4"/>
  <c r="D1997" i="4"/>
  <c r="E2002" i="4"/>
  <c r="D2002" i="4"/>
  <c r="E2042" i="4"/>
  <c r="D2133" i="4"/>
  <c r="E2133" i="4"/>
  <c r="E2200" i="4"/>
  <c r="D2200" i="4"/>
  <c r="E2271" i="4"/>
  <c r="D2271" i="4"/>
  <c r="E2295" i="4"/>
  <c r="D2324" i="4"/>
  <c r="E2324" i="4"/>
  <c r="E2369" i="4"/>
  <c r="D2369" i="4"/>
  <c r="D2394" i="4"/>
  <c r="E2394" i="4"/>
  <c r="E2423" i="4"/>
  <c r="D2423" i="4"/>
  <c r="E2461" i="4"/>
  <c r="D2461" i="4"/>
  <c r="D2536" i="4"/>
  <c r="E2536" i="4"/>
  <c r="E2563" i="4"/>
  <c r="D2563" i="4"/>
  <c r="D2595" i="4"/>
  <c r="E2600" i="4"/>
  <c r="E2865" i="4"/>
  <c r="D2865" i="4"/>
  <c r="E2871" i="4"/>
  <c r="E997" i="4"/>
  <c r="D997" i="4"/>
  <c r="E1099" i="4"/>
  <c r="D1099" i="4"/>
  <c r="E1144" i="4"/>
  <c r="D1144" i="4"/>
  <c r="E1176" i="4"/>
  <c r="D1176" i="4"/>
  <c r="E1236" i="4"/>
  <c r="D1236" i="4"/>
  <c r="E1260" i="4"/>
  <c r="D1260" i="4"/>
  <c r="E1395" i="4"/>
  <c r="D1395" i="4"/>
  <c r="E1444" i="4"/>
  <c r="D1444" i="4"/>
  <c r="E1579" i="4"/>
  <c r="D1579" i="4"/>
  <c r="D1694" i="4"/>
  <c r="E1694" i="4"/>
  <c r="E1845" i="4"/>
  <c r="D1845" i="4"/>
  <c r="E1869" i="4"/>
  <c r="D1869" i="4"/>
  <c r="E1980" i="4"/>
  <c r="D1980" i="4"/>
  <c r="E2051" i="4"/>
  <c r="D2051" i="4"/>
  <c r="D2316" i="4"/>
  <c r="E2316" i="4"/>
  <c r="D2348" i="4"/>
  <c r="E2348" i="4"/>
  <c r="D2650" i="4"/>
  <c r="E2650" i="4"/>
  <c r="E2875" i="4"/>
  <c r="D2875" i="4"/>
  <c r="D2911" i="4"/>
  <c r="E2911" i="4"/>
  <c r="E2945" i="4"/>
  <c r="D2945" i="4"/>
  <c r="D952" i="4"/>
  <c r="D969" i="4"/>
  <c r="D1039" i="4"/>
  <c r="D1078" i="4"/>
  <c r="D1086" i="4"/>
  <c r="E1104" i="4"/>
  <c r="D1140" i="4"/>
  <c r="D1189" i="4"/>
  <c r="E1199" i="4"/>
  <c r="D1213" i="4"/>
  <c r="D1221" i="4"/>
  <c r="D1243" i="4"/>
  <c r="E1255" i="4"/>
  <c r="E1280" i="4"/>
  <c r="D1280" i="4"/>
  <c r="D1295" i="4"/>
  <c r="D1311" i="4"/>
  <c r="D1325" i="4"/>
  <c r="D1341" i="4"/>
  <c r="E1372" i="4"/>
  <c r="D1372" i="4"/>
  <c r="D1402" i="4"/>
  <c r="E1439" i="4"/>
  <c r="D1456" i="4"/>
  <c r="D1468" i="4"/>
  <c r="D1474" i="4"/>
  <c r="E1514" i="4"/>
  <c r="D1514" i="4"/>
  <c r="D1603" i="4"/>
  <c r="D1732" i="4"/>
  <c r="D1767" i="4"/>
  <c r="E1787" i="4"/>
  <c r="E1920" i="4"/>
  <c r="D1940" i="4"/>
  <c r="E1956" i="4"/>
  <c r="D1956" i="4"/>
  <c r="D1975" i="4"/>
  <c r="E2116" i="4"/>
  <c r="D2116" i="4"/>
  <c r="E2163" i="4"/>
  <c r="D2163" i="4"/>
  <c r="E2172" i="4"/>
  <c r="E2227" i="4"/>
  <c r="D2227" i="4"/>
  <c r="D2338" i="4"/>
  <c r="E2349" i="4"/>
  <c r="D2349" i="4"/>
  <c r="D2392" i="4"/>
  <c r="E2399" i="4"/>
  <c r="D2399" i="4"/>
  <c r="E2700" i="4"/>
  <c r="E2716" i="4"/>
  <c r="E2723" i="4"/>
  <c r="D2723" i="4"/>
  <c r="D2899" i="4"/>
  <c r="D3085" i="4"/>
  <c r="E3085" i="4"/>
  <c r="D1312" i="4"/>
  <c r="D1319" i="4"/>
  <c r="D1323" i="4"/>
  <c r="D1331" i="4"/>
  <c r="D1335" i="4"/>
  <c r="D1364" i="4"/>
  <c r="D1368" i="4"/>
  <c r="D1388" i="4"/>
  <c r="D1396" i="4"/>
  <c r="D1408" i="4"/>
  <c r="D1412" i="4"/>
  <c r="D1420" i="4"/>
  <c r="D1424" i="4"/>
  <c r="D1445" i="4"/>
  <c r="D1453" i="4"/>
  <c r="D1475" i="4"/>
  <c r="D1490" i="4"/>
  <c r="E1495" i="4"/>
  <c r="D1546" i="4"/>
  <c r="D1586" i="4"/>
  <c r="E1591" i="4"/>
  <c r="D1621" i="4"/>
  <c r="E1631" i="4"/>
  <c r="E1661" i="4"/>
  <c r="D1674" i="4"/>
  <c r="D1679" i="4"/>
  <c r="D1687" i="4"/>
  <c r="D1705" i="4"/>
  <c r="D1709" i="4"/>
  <c r="D1721" i="4"/>
  <c r="E1725" i="4"/>
  <c r="D1729" i="4"/>
  <c r="D1745" i="4"/>
  <c r="D1768" i="4"/>
  <c r="E1779" i="4"/>
  <c r="D1782" i="4"/>
  <c r="D1794" i="4"/>
  <c r="D1810" i="4"/>
  <c r="D1818" i="4"/>
  <c r="D1874" i="4"/>
  <c r="D1895" i="4"/>
  <c r="D1903" i="4"/>
  <c r="D1907" i="4"/>
  <c r="D1922" i="4"/>
  <c r="D1925" i="4"/>
  <c r="D1930" i="4"/>
  <c r="D1941" i="4"/>
  <c r="E1984" i="4"/>
  <c r="D1988" i="4"/>
  <c r="D1992" i="4"/>
  <c r="D2007" i="4"/>
  <c r="D2015" i="4"/>
  <c r="D2027" i="4"/>
  <c r="D2035" i="4"/>
  <c r="D2044" i="4"/>
  <c r="D2052" i="4"/>
  <c r="D2088" i="4"/>
  <c r="E2114" i="4"/>
  <c r="D2135" i="4"/>
  <c r="D2143" i="4"/>
  <c r="E2263" i="4"/>
  <c r="D2263" i="4"/>
  <c r="E2280" i="4"/>
  <c r="D2280" i="4"/>
  <c r="E2331" i="4"/>
  <c r="D2331" i="4"/>
  <c r="E2351" i="4"/>
  <c r="D2351" i="4"/>
  <c r="D2356" i="4"/>
  <c r="E2356" i="4"/>
  <c r="E2431" i="4"/>
  <c r="D2431" i="4"/>
  <c r="E2465" i="4"/>
  <c r="D2465" i="4"/>
  <c r="D2524" i="4"/>
  <c r="E2524" i="4"/>
  <c r="E2529" i="4"/>
  <c r="D2529" i="4"/>
  <c r="E2541" i="4"/>
  <c r="D2541" i="4"/>
  <c r="E2611" i="4"/>
  <c r="D2611" i="4"/>
  <c r="E2627" i="4"/>
  <c r="D2627" i="4"/>
  <c r="D2697" i="4"/>
  <c r="E2839" i="4"/>
  <c r="E2890" i="4"/>
  <c r="E2947" i="4"/>
  <c r="D2947" i="4"/>
  <c r="E2954" i="4"/>
  <c r="D2954" i="4"/>
  <c r="E2978" i="4"/>
  <c r="D2978" i="4"/>
  <c r="D3040" i="4"/>
  <c r="E3073" i="4"/>
  <c r="D3073" i="4"/>
  <c r="D1467" i="4"/>
  <c r="E1471" i="4"/>
  <c r="D1485" i="4"/>
  <c r="D1531" i="4"/>
  <c r="D1541" i="4"/>
  <c r="E1551" i="4"/>
  <c r="D1571" i="4"/>
  <c r="D1581" i="4"/>
  <c r="D1611" i="4"/>
  <c r="D1691" i="4"/>
  <c r="E1696" i="4"/>
  <c r="D1700" i="4"/>
  <c r="E1734" i="4"/>
  <c r="E1741" i="4"/>
  <c r="E1751" i="4"/>
  <c r="E1761" i="4"/>
  <c r="D1843" i="4"/>
  <c r="D1867" i="4"/>
  <c r="D1899" i="4"/>
  <c r="D1915" i="4"/>
  <c r="E1957" i="4"/>
  <c r="E2039" i="4"/>
  <c r="E2048" i="4"/>
  <c r="E2066" i="4"/>
  <c r="D2076" i="4"/>
  <c r="D2106" i="4"/>
  <c r="D2120" i="4"/>
  <c r="E2120" i="4"/>
  <c r="E2189" i="4"/>
  <c r="D2189" i="4"/>
  <c r="E2202" i="4"/>
  <c r="D2293" i="4"/>
  <c r="D2315" i="4"/>
  <c r="E2321" i="4"/>
  <c r="D2321" i="4"/>
  <c r="D2367" i="4"/>
  <c r="E2391" i="4"/>
  <c r="D2396" i="4"/>
  <c r="D2460" i="4"/>
  <c r="E2460" i="4"/>
  <c r="E2555" i="4"/>
  <c r="D2555" i="4"/>
  <c r="E2561" i="4"/>
  <c r="D2561" i="4"/>
  <c r="D2617" i="4"/>
  <c r="D2737" i="4"/>
  <c r="D2755" i="4"/>
  <c r="E2813" i="4"/>
  <c r="D2813" i="4"/>
  <c r="E2927" i="4"/>
  <c r="D2937" i="4"/>
  <c r="E2979" i="4"/>
  <c r="D2979" i="4"/>
  <c r="D2985" i="4"/>
  <c r="E2991" i="4"/>
  <c r="D3019" i="4"/>
  <c r="E3025" i="4"/>
  <c r="D3025" i="4"/>
  <c r="E2043" i="4"/>
  <c r="D2043" i="4"/>
  <c r="E2128" i="4"/>
  <c r="D2128" i="4"/>
  <c r="D2157" i="4"/>
  <c r="E2157" i="4"/>
  <c r="E2178" i="4"/>
  <c r="D2178" i="4"/>
  <c r="E2329" i="4"/>
  <c r="D2329" i="4"/>
  <c r="D2340" i="4"/>
  <c r="E2340" i="4"/>
  <c r="E2361" i="4"/>
  <c r="D2361" i="4"/>
  <c r="E2409" i="4"/>
  <c r="D2409" i="4"/>
  <c r="E2440" i="4"/>
  <c r="D2440" i="4"/>
  <c r="D2484" i="4"/>
  <c r="E2484" i="4"/>
  <c r="D2516" i="4"/>
  <c r="E2516" i="4"/>
  <c r="E2539" i="4"/>
  <c r="D2539" i="4"/>
  <c r="E2652" i="4"/>
  <c r="D2652" i="4"/>
  <c r="E2707" i="4"/>
  <c r="D2707" i="4"/>
  <c r="E2717" i="4"/>
  <c r="D2717" i="4"/>
  <c r="E2805" i="4"/>
  <c r="D2805" i="4"/>
  <c r="E2901" i="4"/>
  <c r="D2901" i="4"/>
  <c r="D2959" i="4"/>
  <c r="E2959" i="4"/>
  <c r="E2995" i="4"/>
  <c r="D2995" i="4"/>
  <c r="E3079" i="4"/>
  <c r="D3079" i="4"/>
  <c r="E2152" i="4"/>
  <c r="D2152" i="4"/>
  <c r="E2179" i="4"/>
  <c r="D2179" i="4"/>
  <c r="E2279" i="4"/>
  <c r="D2279" i="4"/>
  <c r="E2298" i="4"/>
  <c r="D2298" i="4"/>
  <c r="E2376" i="4"/>
  <c r="D2376" i="4"/>
  <c r="D2452" i="4"/>
  <c r="E2452" i="4"/>
  <c r="D2799" i="4"/>
  <c r="E2799" i="4"/>
  <c r="E2946" i="4"/>
  <c r="D2946" i="4"/>
  <c r="E3049" i="4"/>
  <c r="D3049" i="4"/>
  <c r="E3072" i="4"/>
  <c r="D3103" i="4"/>
  <c r="E3103" i="4"/>
  <c r="E2735" i="4"/>
  <c r="E2753" i="4"/>
  <c r="D2753" i="4"/>
  <c r="D2777" i="4"/>
  <c r="E2801" i="4"/>
  <c r="D2801" i="4"/>
  <c r="D2807" i="4"/>
  <c r="E2807" i="4"/>
  <c r="D2811" i="4"/>
  <c r="E2837" i="4"/>
  <c r="D2837" i="4"/>
  <c r="E2842" i="4"/>
  <c r="D2858" i="4"/>
  <c r="E2879" i="4"/>
  <c r="D2888" i="4"/>
  <c r="E2914" i="4"/>
  <c r="E2920" i="4"/>
  <c r="D2920" i="4"/>
  <c r="E2999" i="4"/>
  <c r="D3008" i="4"/>
  <c r="E3063" i="4"/>
  <c r="E3082" i="4"/>
  <c r="E3104" i="4"/>
  <c r="E2490" i="4"/>
  <c r="D2490" i="4"/>
  <c r="E2549" i="4"/>
  <c r="D2549" i="4"/>
  <c r="E2569" i="4"/>
  <c r="D2569" i="4"/>
  <c r="D2574" i="4"/>
  <c r="E2574" i="4"/>
  <c r="D2579" i="4"/>
  <c r="E2584" i="4"/>
  <c r="D2609" i="4"/>
  <c r="E2619" i="4"/>
  <c r="D2619" i="4"/>
  <c r="D2635" i="4"/>
  <c r="E2649" i="4"/>
  <c r="D2649" i="4"/>
  <c r="E2665" i="4"/>
  <c r="D2683" i="4"/>
  <c r="E2689" i="4"/>
  <c r="D2689" i="4"/>
  <c r="D2754" i="4"/>
  <c r="E2754" i="4"/>
  <c r="E2783" i="4"/>
  <c r="D2792" i="4"/>
  <c r="D2849" i="4"/>
  <c r="D2863" i="4"/>
  <c r="E2863" i="4"/>
  <c r="D2883" i="4"/>
  <c r="D2904" i="4"/>
  <c r="E2944" i="4"/>
  <c r="E2951" i="4"/>
  <c r="D2951" i="4"/>
  <c r="D2967" i="4"/>
  <c r="E2967" i="4"/>
  <c r="D2977" i="4"/>
  <c r="D3003" i="4"/>
  <c r="E3053" i="4"/>
  <c r="D3053" i="4"/>
  <c r="E3089" i="4"/>
  <c r="D3089" i="4"/>
  <c r="D2508" i="4"/>
  <c r="E2508" i="4"/>
  <c r="E2703" i="4"/>
  <c r="D2703" i="4"/>
  <c r="E2729" i="4"/>
  <c r="D2729" i="4"/>
  <c r="D2767" i="4"/>
  <c r="E2767" i="4"/>
  <c r="E2872" i="4"/>
  <c r="D2872" i="4"/>
  <c r="E2992" i="4"/>
  <c r="D2992" i="4"/>
  <c r="E3041" i="4"/>
  <c r="D3041" i="4"/>
  <c r="E3074" i="4"/>
  <c r="D3074" i="4"/>
  <c r="E2825" i="4"/>
  <c r="D2825" i="4"/>
  <c r="E2873" i="4"/>
  <c r="D2873" i="4"/>
  <c r="D2891" i="4"/>
  <c r="E2897" i="4"/>
  <c r="D2897" i="4"/>
  <c r="D2903" i="4"/>
  <c r="E2903" i="4"/>
  <c r="E2919" i="4"/>
  <c r="D2923" i="4"/>
  <c r="E2993" i="4"/>
  <c r="D2993" i="4"/>
  <c r="E3017" i="4"/>
  <c r="D3017" i="4"/>
  <c r="E3057" i="4"/>
  <c r="D3057" i="4"/>
  <c r="E3075" i="4"/>
  <c r="D3075" i="4"/>
  <c r="D3105" i="4"/>
  <c r="E214" i="4"/>
  <c r="D214" i="4"/>
  <c r="E246" i="4"/>
  <c r="D246" i="4"/>
  <c r="E406" i="4"/>
  <c r="D406" i="4"/>
  <c r="E534" i="4"/>
  <c r="D534" i="4"/>
  <c r="E662" i="4"/>
  <c r="D662" i="4"/>
  <c r="E770" i="4"/>
  <c r="D770" i="4"/>
  <c r="D868" i="4"/>
  <c r="E868" i="4"/>
  <c r="E1008" i="4"/>
  <c r="D1008" i="4"/>
  <c r="D1101" i="4"/>
  <c r="E1101" i="4"/>
  <c r="E2123" i="4"/>
  <c r="D2123" i="4"/>
  <c r="D35" i="4"/>
  <c r="E41" i="4"/>
  <c r="D83" i="4"/>
  <c r="D115" i="4"/>
  <c r="D163" i="4"/>
  <c r="E169" i="4"/>
  <c r="D179" i="4"/>
  <c r="E250" i="4"/>
  <c r="E378" i="4"/>
  <c r="D659" i="4"/>
  <c r="E666" i="4"/>
  <c r="E849" i="4"/>
  <c r="D849" i="4"/>
  <c r="E876" i="4"/>
  <c r="D907" i="4"/>
  <c r="D1097" i="4"/>
  <c r="E1097" i="4"/>
  <c r="D1118" i="4"/>
  <c r="E1121" i="4"/>
  <c r="E1237" i="4"/>
  <c r="D1237" i="4"/>
  <c r="E1347" i="4"/>
  <c r="D1347" i="4"/>
  <c r="E1724" i="4"/>
  <c r="D1724" i="4"/>
  <c r="E2701" i="4"/>
  <c r="D2701" i="4"/>
  <c r="D48" i="4"/>
  <c r="D86" i="4"/>
  <c r="E99" i="4"/>
  <c r="E147" i="4"/>
  <c r="D150" i="4"/>
  <c r="D208" i="4"/>
  <c r="D215" i="4"/>
  <c r="E286" i="4"/>
  <c r="D286" i="4"/>
  <c r="E350" i="4"/>
  <c r="D350" i="4"/>
  <c r="D400" i="4"/>
  <c r="E478" i="4"/>
  <c r="D478" i="4"/>
  <c r="D528" i="4"/>
  <c r="E606" i="4"/>
  <c r="D606" i="4"/>
  <c r="D656" i="4"/>
  <c r="D818" i="4"/>
  <c r="E974" i="4"/>
  <c r="D974" i="4"/>
  <c r="E1030" i="4"/>
  <c r="D1030" i="4"/>
  <c r="E1242" i="4"/>
  <c r="E1520" i="4"/>
  <c r="D1520" i="4"/>
  <c r="E1760" i="4"/>
  <c r="D1760" i="4"/>
  <c r="E3024" i="4"/>
  <c r="D3024" i="4"/>
  <c r="E10" i="4"/>
  <c r="E32" i="4"/>
  <c r="E42" i="4"/>
  <c r="E74" i="4"/>
  <c r="E106" i="4"/>
  <c r="E112" i="4"/>
  <c r="E170" i="4"/>
  <c r="E176" i="4"/>
  <c r="E240" i="4"/>
  <c r="E290" i="4"/>
  <c r="E386" i="4"/>
  <c r="D411" i="4"/>
  <c r="E418" i="4"/>
  <c r="E432" i="4"/>
  <c r="D539" i="4"/>
  <c r="E546" i="4"/>
  <c r="E642" i="4"/>
  <c r="D699" i="4"/>
  <c r="E706" i="4"/>
  <c r="E720" i="4"/>
  <c r="D731" i="4"/>
  <c r="E738" i="4"/>
  <c r="E756" i="4"/>
  <c r="D841" i="4"/>
  <c r="D866" i="4"/>
  <c r="D872" i="4"/>
  <c r="E962" i="4"/>
  <c r="E1063" i="4"/>
  <c r="D1063" i="4"/>
  <c r="E1112" i="4"/>
  <c r="D1112" i="4"/>
  <c r="E1234" i="4"/>
  <c r="D1234" i="4"/>
  <c r="E1320" i="4"/>
  <c r="D1320" i="4"/>
  <c r="E1651" i="4"/>
  <c r="D1651" i="4"/>
  <c r="E238" i="4"/>
  <c r="D238" i="4"/>
  <c r="E302" i="4"/>
  <c r="D302" i="4"/>
  <c r="E366" i="4"/>
  <c r="D366" i="4"/>
  <c r="E430" i="4"/>
  <c r="D430" i="4"/>
  <c r="E462" i="4"/>
  <c r="D462" i="4"/>
  <c r="E526" i="4"/>
  <c r="D526" i="4"/>
  <c r="E558" i="4"/>
  <c r="D558" i="4"/>
  <c r="E590" i="4"/>
  <c r="D590" i="4"/>
  <c r="E622" i="4"/>
  <c r="D622" i="4"/>
  <c r="E654" i="4"/>
  <c r="D654" i="4"/>
  <c r="E686" i="4"/>
  <c r="D686" i="4"/>
  <c r="E718" i="4"/>
  <c r="D718" i="4"/>
  <c r="E761" i="4"/>
  <c r="D761" i="4"/>
  <c r="E782" i="4"/>
  <c r="D782" i="4"/>
  <c r="D804" i="4"/>
  <c r="E804" i="4"/>
  <c r="E897" i="4"/>
  <c r="D897" i="4"/>
  <c r="D941" i="4"/>
  <c r="E941" i="4"/>
  <c r="D983" i="4"/>
  <c r="E983" i="4"/>
  <c r="D994" i="4"/>
  <c r="E994" i="4"/>
  <c r="D1033" i="4"/>
  <c r="E1033" i="4"/>
  <c r="D1074" i="4"/>
  <c r="E1074" i="4"/>
  <c r="D1114" i="4"/>
  <c r="E1114" i="4"/>
  <c r="E1127" i="4"/>
  <c r="D1127" i="4"/>
  <c r="E1414" i="4"/>
  <c r="D1414" i="4"/>
  <c r="E1418" i="4"/>
  <c r="D1418" i="4"/>
  <c r="E1427" i="4"/>
  <c r="D1427" i="4"/>
  <c r="E1766" i="4"/>
  <c r="D1766" i="4"/>
  <c r="E1864" i="4"/>
  <c r="D1864" i="4"/>
  <c r="E1904" i="4"/>
  <c r="D1904" i="4"/>
  <c r="E2168" i="4"/>
  <c r="D2168" i="4"/>
  <c r="E2437" i="4"/>
  <c r="D2437" i="4"/>
  <c r="E310" i="4"/>
  <c r="D310" i="4"/>
  <c r="E438" i="4"/>
  <c r="D438" i="4"/>
  <c r="E566" i="4"/>
  <c r="D566" i="4"/>
  <c r="E694" i="4"/>
  <c r="D694" i="4"/>
  <c r="E1048" i="4"/>
  <c r="D1048" i="4"/>
  <c r="D3" i="4"/>
  <c r="D51" i="4"/>
  <c r="E57" i="4"/>
  <c r="D67" i="4"/>
  <c r="E89" i="4"/>
  <c r="E121" i="4"/>
  <c r="D131" i="4"/>
  <c r="E282" i="4"/>
  <c r="D307" i="4"/>
  <c r="E314" i="4"/>
  <c r="D339" i="4"/>
  <c r="E346" i="4"/>
  <c r="D371" i="4"/>
  <c r="D467" i="4"/>
  <c r="E474" i="4"/>
  <c r="D499" i="4"/>
  <c r="E602" i="4"/>
  <c r="D627" i="4"/>
  <c r="D691" i="4"/>
  <c r="E698" i="4"/>
  <c r="D723" i="4"/>
  <c r="E730" i="4"/>
  <c r="D824" i="4"/>
  <c r="D946" i="4"/>
  <c r="E973" i="4"/>
  <c r="D1029" i="4"/>
  <c r="D1173" i="4"/>
  <c r="E1173" i="4"/>
  <c r="E1256" i="4"/>
  <c r="D1256" i="4"/>
  <c r="E1560" i="4"/>
  <c r="D1560" i="4"/>
  <c r="E1901" i="4"/>
  <c r="D1901" i="4"/>
  <c r="D70" i="4"/>
  <c r="D118" i="4"/>
  <c r="D160" i="4"/>
  <c r="D166" i="4"/>
  <c r="D182" i="4"/>
  <c r="D192" i="4"/>
  <c r="E195" i="4"/>
  <c r="D247" i="4"/>
  <c r="E318" i="4"/>
  <c r="D318" i="4"/>
  <c r="D336" i="4"/>
  <c r="E414" i="4"/>
  <c r="D414" i="4"/>
  <c r="E446" i="4"/>
  <c r="D446" i="4"/>
  <c r="D496" i="4"/>
  <c r="E574" i="4"/>
  <c r="D574" i="4"/>
  <c r="D624" i="4"/>
  <c r="E752" i="4"/>
  <c r="E846" i="4"/>
  <c r="D846" i="4"/>
  <c r="D908" i="4"/>
  <c r="E908" i="4"/>
  <c r="E938" i="4"/>
  <c r="E1480" i="4"/>
  <c r="D1480" i="4"/>
  <c r="E1656" i="4"/>
  <c r="D1656" i="4"/>
  <c r="E2963" i="4"/>
  <c r="D2963" i="4"/>
  <c r="E16" i="4"/>
  <c r="E26" i="4"/>
  <c r="E122" i="4"/>
  <c r="E128" i="4"/>
  <c r="E186" i="4"/>
  <c r="D219" i="4"/>
  <c r="D315" i="4"/>
  <c r="E322" i="4"/>
  <c r="D347" i="4"/>
  <c r="D379" i="4"/>
  <c r="D443" i="4"/>
  <c r="E450" i="4"/>
  <c r="E464" i="4"/>
  <c r="D475" i="4"/>
  <c r="D571" i="4"/>
  <c r="E578" i="4"/>
  <c r="E592" i="4"/>
  <c r="D603" i="4"/>
  <c r="D667" i="4"/>
  <c r="E688" i="4"/>
  <c r="D900" i="4"/>
  <c r="E900" i="4"/>
  <c r="D1050" i="4"/>
  <c r="E1050" i="4"/>
  <c r="E1293" i="4"/>
  <c r="D1293" i="4"/>
  <c r="D1336" i="4"/>
  <c r="E1336" i="4"/>
  <c r="D1515" i="4"/>
  <c r="E270" i="4"/>
  <c r="D270" i="4"/>
  <c r="E334" i="4"/>
  <c r="D334" i="4"/>
  <c r="E398" i="4"/>
  <c r="D398" i="4"/>
  <c r="E494" i="4"/>
  <c r="D494" i="4"/>
  <c r="E2" i="4"/>
  <c r="E18" i="4"/>
  <c r="E34" i="4"/>
  <c r="E50" i="4"/>
  <c r="E66" i="4"/>
  <c r="E82" i="4"/>
  <c r="E98" i="4"/>
  <c r="E114" i="4"/>
  <c r="E130" i="4"/>
  <c r="E146" i="4"/>
  <c r="E162" i="4"/>
  <c r="E178" i="4"/>
  <c r="E194" i="4"/>
  <c r="E210" i="4"/>
  <c r="D235" i="4"/>
  <c r="E242" i="4"/>
  <c r="D267" i="4"/>
  <c r="E274" i="4"/>
  <c r="D299" i="4"/>
  <c r="E306" i="4"/>
  <c r="D331" i="4"/>
  <c r="E338" i="4"/>
  <c r="D363" i="4"/>
  <c r="E370" i="4"/>
  <c r="D395" i="4"/>
  <c r="E402" i="4"/>
  <c r="D427" i="4"/>
  <c r="E434" i="4"/>
  <c r="D459" i="4"/>
  <c r="E466" i="4"/>
  <c r="D491" i="4"/>
  <c r="E498" i="4"/>
  <c r="D523" i="4"/>
  <c r="E530" i="4"/>
  <c r="D555" i="4"/>
  <c r="E562" i="4"/>
  <c r="D587" i="4"/>
  <c r="E594" i="4"/>
  <c r="D619" i="4"/>
  <c r="E626" i="4"/>
  <c r="D651" i="4"/>
  <c r="E658" i="4"/>
  <c r="D683" i="4"/>
  <c r="E690" i="4"/>
  <c r="D715" i="4"/>
  <c r="E722" i="4"/>
  <c r="E769" i="4"/>
  <c r="D769" i="4"/>
  <c r="E797" i="4"/>
  <c r="D813" i="4"/>
  <c r="E813" i="4"/>
  <c r="D844" i="4"/>
  <c r="E844" i="4"/>
  <c r="D852" i="4"/>
  <c r="E852" i="4"/>
  <c r="E875" i="4"/>
  <c r="D875" i="4"/>
  <c r="D894" i="4"/>
  <c r="E898" i="4"/>
  <c r="D898" i="4"/>
  <c r="D906" i="4"/>
  <c r="E906" i="4"/>
  <c r="D921" i="4"/>
  <c r="E945" i="4"/>
  <c r="D945" i="4"/>
  <c r="E956" i="4"/>
  <c r="E1034" i="4"/>
  <c r="D1034" i="4"/>
  <c r="E1043" i="4"/>
  <c r="D1105" i="4"/>
  <c r="E1105" i="4"/>
  <c r="E1128" i="4"/>
  <c r="D1128" i="4"/>
  <c r="D1157" i="4"/>
  <c r="E1283" i="4"/>
  <c r="D1283" i="4"/>
  <c r="E1291" i="4"/>
  <c r="D1291" i="4"/>
  <c r="E1523" i="4"/>
  <c r="D1523" i="4"/>
  <c r="E1624" i="4"/>
  <c r="D1624" i="4"/>
  <c r="E278" i="4"/>
  <c r="D278" i="4"/>
  <c r="E342" i="4"/>
  <c r="D342" i="4"/>
  <c r="E374" i="4"/>
  <c r="D374" i="4"/>
  <c r="E470" i="4"/>
  <c r="D470" i="4"/>
  <c r="E502" i="4"/>
  <c r="D502" i="4"/>
  <c r="E726" i="4"/>
  <c r="D726" i="4"/>
  <c r="E817" i="4"/>
  <c r="D817" i="4"/>
  <c r="E853" i="4"/>
  <c r="D853" i="4"/>
  <c r="E937" i="4"/>
  <c r="D937" i="4"/>
  <c r="E2029" i="4"/>
  <c r="D2029" i="4"/>
  <c r="E25" i="4"/>
  <c r="E137" i="4"/>
  <c r="E201" i="4"/>
  <c r="D211" i="4"/>
  <c r="D403" i="4"/>
  <c r="E410" i="4"/>
  <c r="D435" i="4"/>
  <c r="E442" i="4"/>
  <c r="D531" i="4"/>
  <c r="E538" i="4"/>
  <c r="D563" i="4"/>
  <c r="E570" i="4"/>
  <c r="D595" i="4"/>
  <c r="E809" i="4"/>
  <c r="D809" i="4"/>
  <c r="D814" i="4"/>
  <c r="E845" i="4"/>
  <c r="D1138" i="4"/>
  <c r="E1138" i="4"/>
  <c r="E1245" i="4"/>
  <c r="D1686" i="4"/>
  <c r="E1686" i="4"/>
  <c r="E1861" i="4"/>
  <c r="D1861" i="4"/>
  <c r="D2080" i="4"/>
  <c r="D22" i="4"/>
  <c r="D38" i="4"/>
  <c r="D54" i="4"/>
  <c r="D96" i="4"/>
  <c r="D102" i="4"/>
  <c r="E254" i="4"/>
  <c r="D254" i="4"/>
  <c r="D304" i="4"/>
  <c r="E382" i="4"/>
  <c r="D382" i="4"/>
  <c r="E510" i="4"/>
  <c r="D510" i="4"/>
  <c r="D560" i="4"/>
  <c r="E638" i="4"/>
  <c r="D638" i="4"/>
  <c r="E734" i="4"/>
  <c r="D734" i="4"/>
  <c r="D877" i="4"/>
  <c r="E877" i="4"/>
  <c r="E1013" i="4"/>
  <c r="D1733" i="4"/>
  <c r="E1733" i="4"/>
  <c r="E2543" i="4"/>
  <c r="D2543" i="4"/>
  <c r="E58" i="4"/>
  <c r="E64" i="4"/>
  <c r="E80" i="4"/>
  <c r="D251" i="4"/>
  <c r="E258" i="4"/>
  <c r="E272" i="4"/>
  <c r="D283" i="4"/>
  <c r="E354" i="4"/>
  <c r="E368" i="4"/>
  <c r="D780" i="4"/>
  <c r="E780" i="4"/>
  <c r="E810" i="4"/>
  <c r="D970" i="4"/>
  <c r="E970" i="4"/>
  <c r="D1010" i="4"/>
  <c r="E1165" i="4"/>
  <c r="D1165" i="4"/>
  <c r="D87" i="4"/>
  <c r="D103" i="4"/>
  <c r="D119" i="4"/>
  <c r="D135" i="4"/>
  <c r="D151" i="4"/>
  <c r="D248" i="4"/>
  <c r="D255" i="4"/>
  <c r="D312" i="4"/>
  <c r="E358" i="4"/>
  <c r="D358" i="4"/>
  <c r="D376" i="4"/>
  <c r="E390" i="4"/>
  <c r="D390" i="4"/>
  <c r="D408" i="4"/>
  <c r="D440" i="4"/>
  <c r="E454" i="4"/>
  <c r="D454" i="4"/>
  <c r="D472" i="4"/>
  <c r="E486" i="4"/>
  <c r="D486" i="4"/>
  <c r="D504" i="4"/>
  <c r="E518" i="4"/>
  <c r="D518" i="4"/>
  <c r="D536" i="4"/>
  <c r="E550" i="4"/>
  <c r="D550" i="4"/>
  <c r="D568" i="4"/>
  <c r="E582" i="4"/>
  <c r="D582" i="4"/>
  <c r="D600" i="4"/>
  <c r="E614" i="4"/>
  <c r="D614" i="4"/>
  <c r="D632" i="4"/>
  <c r="E646" i="4"/>
  <c r="D646" i="4"/>
  <c r="D664" i="4"/>
  <c r="E678" i="4"/>
  <c r="D678" i="4"/>
  <c r="D696" i="4"/>
  <c r="E710" i="4"/>
  <c r="D710" i="4"/>
  <c r="D728" i="4"/>
  <c r="E742" i="4"/>
  <c r="D742" i="4"/>
  <c r="D750" i="4"/>
  <c r="D753" i="4"/>
  <c r="D772" i="4"/>
  <c r="E772" i="4"/>
  <c r="E811" i="4"/>
  <c r="D811" i="4"/>
  <c r="E834" i="4"/>
  <c r="D842" i="4"/>
  <c r="E842" i="4"/>
  <c r="E873" i="4"/>
  <c r="D873" i="4"/>
  <c r="E904" i="4"/>
  <c r="D904" i="4"/>
  <c r="E913" i="4"/>
  <c r="D913" i="4"/>
  <c r="D986" i="4"/>
  <c r="E986" i="4"/>
  <c r="E1000" i="4"/>
  <c r="D1000" i="4"/>
  <c r="E1005" i="4"/>
  <c r="D1005" i="4"/>
  <c r="D1041" i="4"/>
  <c r="E1041" i="4"/>
  <c r="E1064" i="4"/>
  <c r="D1064" i="4"/>
  <c r="D1093" i="4"/>
  <c r="D1161" i="4"/>
  <c r="E1161" i="4"/>
  <c r="D1202" i="4"/>
  <c r="E1438" i="4"/>
  <c r="D1438" i="4"/>
  <c r="E1472" i="4"/>
  <c r="D1472" i="4"/>
  <c r="E598" i="4"/>
  <c r="D598" i="4"/>
  <c r="E630" i="4"/>
  <c r="D630" i="4"/>
  <c r="D778" i="4"/>
  <c r="E778" i="4"/>
  <c r="E968" i="4"/>
  <c r="D968" i="4"/>
  <c r="E1158" i="4"/>
  <c r="D1158" i="4"/>
  <c r="E9" i="4"/>
  <c r="D19" i="4"/>
  <c r="E73" i="4"/>
  <c r="E105" i="4"/>
  <c r="E153" i="4"/>
  <c r="E185" i="4"/>
  <c r="E218" i="4"/>
  <c r="D243" i="4"/>
  <c r="D275" i="4"/>
  <c r="E506" i="4"/>
  <c r="E634" i="4"/>
  <c r="E840" i="4"/>
  <c r="D840" i="4"/>
  <c r="E977" i="4"/>
  <c r="D977" i="4"/>
  <c r="D1200" i="4"/>
  <c r="E1200" i="4"/>
  <c r="E1272" i="4"/>
  <c r="D1272" i="4"/>
  <c r="E1355" i="4"/>
  <c r="D1355" i="4"/>
  <c r="E1813" i="4"/>
  <c r="D1813" i="4"/>
  <c r="E1893" i="4"/>
  <c r="D6" i="4"/>
  <c r="D134" i="4"/>
  <c r="D144" i="4"/>
  <c r="D198" i="4"/>
  <c r="E222" i="4"/>
  <c r="D222" i="4"/>
  <c r="D279" i="4"/>
  <c r="E542" i="4"/>
  <c r="D542" i="4"/>
  <c r="E670" i="4"/>
  <c r="D670" i="4"/>
  <c r="E702" i="4"/>
  <c r="D702" i="4"/>
  <c r="D779" i="4"/>
  <c r="E1098" i="4"/>
  <c r="D1098" i="4"/>
  <c r="E1555" i="4"/>
  <c r="D1555" i="4"/>
  <c r="E2941" i="4"/>
  <c r="D2941" i="4"/>
  <c r="E90" i="4"/>
  <c r="E138" i="4"/>
  <c r="E154" i="4"/>
  <c r="E202" i="4"/>
  <c r="E226" i="4"/>
  <c r="E482" i="4"/>
  <c r="D507" i="4"/>
  <c r="E514" i="4"/>
  <c r="E610" i="4"/>
  <c r="D635" i="4"/>
  <c r="E674" i="4"/>
  <c r="E939" i="4"/>
  <c r="D939" i="4"/>
  <c r="E1229" i="4"/>
  <c r="D1229" i="4"/>
  <c r="E1298" i="4"/>
  <c r="D1298" i="4"/>
  <c r="E1496" i="4"/>
  <c r="D1496" i="4"/>
  <c r="E1717" i="4"/>
  <c r="D1717" i="4"/>
  <c r="D7" i="4"/>
  <c r="D23" i="4"/>
  <c r="D39" i="4"/>
  <c r="D55" i="4"/>
  <c r="D71" i="4"/>
  <c r="D167" i="4"/>
  <c r="D183" i="4"/>
  <c r="D199" i="4"/>
  <c r="D216" i="4"/>
  <c r="D223" i="4"/>
  <c r="E230" i="4"/>
  <c r="D230" i="4"/>
  <c r="E262" i="4"/>
  <c r="D262" i="4"/>
  <c r="D280" i="4"/>
  <c r="D287" i="4"/>
  <c r="E294" i="4"/>
  <c r="D294" i="4"/>
  <c r="E326" i="4"/>
  <c r="D326" i="4"/>
  <c r="D344" i="4"/>
  <c r="E422" i="4"/>
  <c r="D422" i="4"/>
  <c r="E17" i="4"/>
  <c r="E33" i="4"/>
  <c r="E49" i="4"/>
  <c r="E65" i="4"/>
  <c r="E81" i="4"/>
  <c r="E97" i="4"/>
  <c r="E113" i="4"/>
  <c r="E129" i="4"/>
  <c r="E145" i="4"/>
  <c r="E161" i="4"/>
  <c r="E177" i="4"/>
  <c r="E193" i="4"/>
  <c r="E209" i="4"/>
  <c r="D227" i="4"/>
  <c r="E234" i="4"/>
  <c r="D259" i="4"/>
  <c r="E266" i="4"/>
  <c r="D291" i="4"/>
  <c r="E298" i="4"/>
  <c r="D323" i="4"/>
  <c r="E330" i="4"/>
  <c r="D355" i="4"/>
  <c r="E362" i="4"/>
  <c r="D387" i="4"/>
  <c r="E394" i="4"/>
  <c r="D419" i="4"/>
  <c r="E426" i="4"/>
  <c r="D451" i="4"/>
  <c r="E458" i="4"/>
  <c r="D483" i="4"/>
  <c r="E490" i="4"/>
  <c r="D515" i="4"/>
  <c r="E522" i="4"/>
  <c r="D547" i="4"/>
  <c r="E554" i="4"/>
  <c r="D579" i="4"/>
  <c r="E586" i="4"/>
  <c r="D611" i="4"/>
  <c r="E618" i="4"/>
  <c r="D643" i="4"/>
  <c r="E650" i="4"/>
  <c r="D675" i="4"/>
  <c r="E682" i="4"/>
  <c r="D707" i="4"/>
  <c r="E714" i="4"/>
  <c r="D739" i="4"/>
  <c r="E776" i="4"/>
  <c r="D776" i="4"/>
  <c r="E785" i="4"/>
  <c r="D785" i="4"/>
  <c r="D859" i="4"/>
  <c r="D901" i="4"/>
  <c r="E910" i="4"/>
  <c r="D910" i="4"/>
  <c r="E917" i="4"/>
  <c r="D932" i="4"/>
  <c r="E932" i="4"/>
  <c r="E982" i="4"/>
  <c r="D982" i="4"/>
  <c r="D1001" i="4"/>
  <c r="E1001" i="4"/>
  <c r="D1037" i="4"/>
  <c r="E1037" i="4"/>
  <c r="E1077" i="4"/>
  <c r="E1094" i="4"/>
  <c r="D1094" i="4"/>
  <c r="E1162" i="4"/>
  <c r="D1162" i="4"/>
  <c r="E1198" i="4"/>
  <c r="D1198" i="4"/>
  <c r="E1451" i="4"/>
  <c r="D1451" i="4"/>
  <c r="D1464" i="4"/>
  <c r="D820" i="4"/>
  <c r="E820" i="4"/>
  <c r="E865" i="4"/>
  <c r="D865" i="4"/>
  <c r="D948" i="4"/>
  <c r="E948" i="4"/>
  <c r="E1042" i="4"/>
  <c r="D1042" i="4"/>
  <c r="E1106" i="4"/>
  <c r="D1106" i="4"/>
  <c r="E1238" i="4"/>
  <c r="D1238" i="4"/>
  <c r="E1421" i="4"/>
  <c r="D1421" i="4"/>
  <c r="E1429" i="4"/>
  <c r="D1429" i="4"/>
  <c r="E1544" i="4"/>
  <c r="D1544" i="4"/>
  <c r="E1584" i="4"/>
  <c r="D1584" i="4"/>
  <c r="E1619" i="4"/>
  <c r="D1619" i="4"/>
  <c r="E2134" i="4"/>
  <c r="D2134" i="4"/>
  <c r="E2288" i="4"/>
  <c r="D2288" i="4"/>
  <c r="E2370" i="4"/>
  <c r="D2370" i="4"/>
  <c r="E801" i="4"/>
  <c r="D801" i="4"/>
  <c r="D884" i="4"/>
  <c r="E884" i="4"/>
  <c r="E929" i="4"/>
  <c r="D929" i="4"/>
  <c r="E1006" i="4"/>
  <c r="D1006" i="4"/>
  <c r="D1018" i="4"/>
  <c r="E1018" i="4"/>
  <c r="E1066" i="4"/>
  <c r="D1066" i="4"/>
  <c r="D1082" i="4"/>
  <c r="E1082" i="4"/>
  <c r="E1130" i="4"/>
  <c r="D1130" i="4"/>
  <c r="D1146" i="4"/>
  <c r="E1146" i="4"/>
  <c r="E1195" i="4"/>
  <c r="D1195" i="4"/>
  <c r="E1365" i="4"/>
  <c r="D1365" i="4"/>
  <c r="E1411" i="4"/>
  <c r="D1411" i="4"/>
  <c r="E1419" i="4"/>
  <c r="D1419" i="4"/>
  <c r="E1491" i="4"/>
  <c r="D1491" i="4"/>
  <c r="E1592" i="4"/>
  <c r="D1592" i="4"/>
  <c r="E2259" i="4"/>
  <c r="D2259" i="4"/>
  <c r="E2275" i="4"/>
  <c r="D2275" i="4"/>
  <c r="E2915" i="4"/>
  <c r="D2915" i="4"/>
  <c r="E2933" i="4"/>
  <c r="D2933" i="4"/>
  <c r="D745" i="4"/>
  <c r="E748" i="4"/>
  <c r="D763" i="4"/>
  <c r="E794" i="4"/>
  <c r="D798" i="4"/>
  <c r="D825" i="4"/>
  <c r="E829" i="4"/>
  <c r="D836" i="4"/>
  <c r="E836" i="4"/>
  <c r="D856" i="4"/>
  <c r="E860" i="4"/>
  <c r="E881" i="4"/>
  <c r="D881" i="4"/>
  <c r="D891" i="4"/>
  <c r="E922" i="4"/>
  <c r="D926" i="4"/>
  <c r="D953" i="4"/>
  <c r="E957" i="4"/>
  <c r="D964" i="4"/>
  <c r="E964" i="4"/>
  <c r="E991" i="4"/>
  <c r="E1002" i="4"/>
  <c r="D1002" i="4"/>
  <c r="E1168" i="4"/>
  <c r="E1219" i="4"/>
  <c r="D1219" i="4"/>
  <c r="E1227" i="4"/>
  <c r="D1227" i="4"/>
  <c r="E1366" i="4"/>
  <c r="D1366" i="4"/>
  <c r="D1370" i="4"/>
  <c r="D1373" i="4"/>
  <c r="E1587" i="4"/>
  <c r="D1587" i="4"/>
  <c r="E1706" i="4"/>
  <c r="D1706" i="4"/>
  <c r="E2190" i="4"/>
  <c r="D2190" i="4"/>
  <c r="E2445" i="4"/>
  <c r="D2445" i="4"/>
  <c r="D788" i="4"/>
  <c r="E788" i="4"/>
  <c r="E833" i="4"/>
  <c r="D833" i="4"/>
  <c r="D916" i="4"/>
  <c r="E916" i="4"/>
  <c r="E961" i="4"/>
  <c r="D961" i="4"/>
  <c r="E1032" i="4"/>
  <c r="D1032" i="4"/>
  <c r="E1045" i="4"/>
  <c r="D1045" i="4"/>
  <c r="E1062" i="4"/>
  <c r="D1062" i="4"/>
  <c r="E1096" i="4"/>
  <c r="D1096" i="4"/>
  <c r="E1109" i="4"/>
  <c r="D1109" i="4"/>
  <c r="E1126" i="4"/>
  <c r="D1126" i="4"/>
  <c r="E1160" i="4"/>
  <c r="D1160" i="4"/>
  <c r="E1184" i="4"/>
  <c r="D1184" i="4"/>
  <c r="E1286" i="4"/>
  <c r="D1286" i="4"/>
  <c r="E1290" i="4"/>
  <c r="D1290" i="4"/>
  <c r="E1357" i="4"/>
  <c r="D1357" i="4"/>
  <c r="E1362" i="4"/>
  <c r="D1362" i="4"/>
  <c r="E1384" i="4"/>
  <c r="D1384" i="4"/>
  <c r="E1400" i="4"/>
  <c r="D1400" i="4"/>
  <c r="E1528" i="4"/>
  <c r="D1528" i="4"/>
  <c r="E1608" i="4"/>
  <c r="D1608" i="4"/>
  <c r="E1648" i="4"/>
  <c r="D1648" i="4"/>
  <c r="E1663" i="4"/>
  <c r="D1663" i="4"/>
  <c r="E2299" i="4"/>
  <c r="D2299" i="4"/>
  <c r="E1070" i="4"/>
  <c r="D1070" i="4"/>
  <c r="E1134" i="4"/>
  <c r="D1134" i="4"/>
  <c r="E1262" i="4"/>
  <c r="D1262" i="4"/>
  <c r="E1294" i="4"/>
  <c r="D1294" i="4"/>
  <c r="E1328" i="4"/>
  <c r="D1328" i="4"/>
  <c r="E1390" i="4"/>
  <c r="D1390" i="4"/>
  <c r="E1422" i="4"/>
  <c r="D1422" i="4"/>
  <c r="E1430" i="4"/>
  <c r="D1430" i="4"/>
  <c r="E1504" i="4"/>
  <c r="D1504" i="4"/>
  <c r="E1568" i="4"/>
  <c r="D1568" i="4"/>
  <c r="E1632" i="4"/>
  <c r="D1632" i="4"/>
  <c r="D1753" i="4"/>
  <c r="E1753" i="4"/>
  <c r="E1763" i="4"/>
  <c r="D1763" i="4"/>
  <c r="D1856" i="4"/>
  <c r="E1856" i="4"/>
  <c r="E2141" i="4"/>
  <c r="D2141" i="4"/>
  <c r="E2150" i="4"/>
  <c r="D2150" i="4"/>
  <c r="E2302" i="4"/>
  <c r="D2302" i="4"/>
  <c r="E2339" i="4"/>
  <c r="D2339" i="4"/>
  <c r="E1038" i="4"/>
  <c r="D1038" i="4"/>
  <c r="E1102" i="4"/>
  <c r="D1102" i="4"/>
  <c r="E1214" i="4"/>
  <c r="D1214" i="4"/>
  <c r="E1230" i="4"/>
  <c r="D1230" i="4"/>
  <c r="E1264" i="4"/>
  <c r="D1264" i="4"/>
  <c r="E1326" i="4"/>
  <c r="D1326" i="4"/>
  <c r="E1358" i="4"/>
  <c r="D1358" i="4"/>
  <c r="E1392" i="4"/>
  <c r="D1392" i="4"/>
  <c r="E1440" i="4"/>
  <c r="D1440" i="4"/>
  <c r="E1536" i="4"/>
  <c r="D1536" i="4"/>
  <c r="E1600" i="4"/>
  <c r="D1600" i="4"/>
  <c r="E1668" i="4"/>
  <c r="D1668" i="4"/>
  <c r="E2208" i="4"/>
  <c r="D2208" i="4"/>
  <c r="E2296" i="4"/>
  <c r="D2296" i="4"/>
  <c r="E2602" i="4"/>
  <c r="D2602" i="4"/>
  <c r="E2893" i="4"/>
  <c r="D2893" i="4"/>
  <c r="E3091" i="4"/>
  <c r="D3091" i="4"/>
  <c r="D1009" i="4"/>
  <c r="E1009" i="4"/>
  <c r="E1174" i="4"/>
  <c r="D1174" i="4"/>
  <c r="E1301" i="4"/>
  <c r="D1301" i="4"/>
  <c r="E1461" i="4"/>
  <c r="D1461" i="4"/>
  <c r="E1512" i="4"/>
  <c r="D1512" i="4"/>
  <c r="E1576" i="4"/>
  <c r="D1576" i="4"/>
  <c r="E1640" i="4"/>
  <c r="D1640" i="4"/>
  <c r="E1659" i="4"/>
  <c r="D1659" i="4"/>
  <c r="E1677" i="4"/>
  <c r="D1677" i="4"/>
  <c r="D1742" i="4"/>
  <c r="E1742" i="4"/>
  <c r="E1803" i="4"/>
  <c r="D1803" i="4"/>
  <c r="E1891" i="4"/>
  <c r="D1891" i="4"/>
  <c r="E2019" i="4"/>
  <c r="D2019" i="4"/>
  <c r="D2350" i="4"/>
  <c r="E2350" i="4"/>
  <c r="E2885" i="4"/>
  <c r="D2885" i="4"/>
  <c r="D1073" i="4"/>
  <c r="E1073" i="4"/>
  <c r="D1137" i="4"/>
  <c r="E1137" i="4"/>
  <c r="E1192" i="4"/>
  <c r="D1192" i="4"/>
  <c r="E1222" i="4"/>
  <c r="D1222" i="4"/>
  <c r="E1226" i="4"/>
  <c r="D1226" i="4"/>
  <c r="E1302" i="4"/>
  <c r="D1302" i="4"/>
  <c r="E1350" i="4"/>
  <c r="D1350" i="4"/>
  <c r="E1354" i="4"/>
  <c r="D1354" i="4"/>
  <c r="E1462" i="4"/>
  <c r="D1462" i="4"/>
  <c r="E1488" i="4"/>
  <c r="D1488" i="4"/>
  <c r="E1552" i="4"/>
  <c r="D1552" i="4"/>
  <c r="E1616" i="4"/>
  <c r="D1616" i="4"/>
  <c r="E1703" i="4"/>
  <c r="D1703" i="4"/>
  <c r="D1769" i="4"/>
  <c r="E1769" i="4"/>
  <c r="E1918" i="4"/>
  <c r="D1918" i="4"/>
  <c r="E1934" i="4"/>
  <c r="D1934" i="4"/>
  <c r="E2003" i="4"/>
  <c r="D2003" i="4"/>
  <c r="E2744" i="4"/>
  <c r="D2744" i="4"/>
  <c r="E2759" i="4"/>
  <c r="D2759" i="4"/>
  <c r="E2768" i="4"/>
  <c r="D2768" i="4"/>
  <c r="D2776" i="4"/>
  <c r="E2790" i="4"/>
  <c r="D2790" i="4"/>
  <c r="E2798" i="4"/>
  <c r="D2798" i="4"/>
  <c r="E2848" i="4"/>
  <c r="D2848" i="4"/>
  <c r="D2877" i="4"/>
  <c r="E1190" i="4"/>
  <c r="D1190" i="4"/>
  <c r="E1254" i="4"/>
  <c r="D1254" i="4"/>
  <c r="E1318" i="4"/>
  <c r="D1318" i="4"/>
  <c r="E1382" i="4"/>
  <c r="D1382" i="4"/>
  <c r="E1470" i="4"/>
  <c r="D1470" i="4"/>
  <c r="E1692" i="4"/>
  <c r="D1692" i="4"/>
  <c r="E1715" i="4"/>
  <c r="D1715" i="4"/>
  <c r="E1727" i="4"/>
  <c r="D1727" i="4"/>
  <c r="E1806" i="4"/>
  <c r="D1806" i="4"/>
  <c r="E1875" i="4"/>
  <c r="D1875" i="4"/>
  <c r="E2013" i="4"/>
  <c r="D2013" i="4"/>
  <c r="E2022" i="4"/>
  <c r="D2022" i="4"/>
  <c r="E2117" i="4"/>
  <c r="D2117" i="4"/>
  <c r="E2269" i="4"/>
  <c r="D2269" i="4"/>
  <c r="E1278" i="4"/>
  <c r="D1278" i="4"/>
  <c r="E1342" i="4"/>
  <c r="D1342" i="4"/>
  <c r="E1406" i="4"/>
  <c r="D1406" i="4"/>
  <c r="E1478" i="4"/>
  <c r="D1478" i="4"/>
  <c r="E1486" i="4"/>
  <c r="D1486" i="4"/>
  <c r="E1494" i="4"/>
  <c r="D1494" i="4"/>
  <c r="E1502" i="4"/>
  <c r="D1502" i="4"/>
  <c r="E1510" i="4"/>
  <c r="D1510" i="4"/>
  <c r="E1518" i="4"/>
  <c r="D1518" i="4"/>
  <c r="E1526" i="4"/>
  <c r="D1526" i="4"/>
  <c r="E1534" i="4"/>
  <c r="D1534" i="4"/>
  <c r="E1542" i="4"/>
  <c r="D1542" i="4"/>
  <c r="E1550" i="4"/>
  <c r="D1550" i="4"/>
  <c r="E1558" i="4"/>
  <c r="D1558" i="4"/>
  <c r="E1566" i="4"/>
  <c r="D1566" i="4"/>
  <c r="E1574" i="4"/>
  <c r="D1574" i="4"/>
  <c r="E1582" i="4"/>
  <c r="D1582" i="4"/>
  <c r="E1590" i="4"/>
  <c r="D1590" i="4"/>
  <c r="E1598" i="4"/>
  <c r="D1598" i="4"/>
  <c r="E1606" i="4"/>
  <c r="D1606" i="4"/>
  <c r="E1614" i="4"/>
  <c r="D1614" i="4"/>
  <c r="E1622" i="4"/>
  <c r="D1622" i="4"/>
  <c r="E1630" i="4"/>
  <c r="D1630" i="4"/>
  <c r="E1638" i="4"/>
  <c r="D1638" i="4"/>
  <c r="E1646" i="4"/>
  <c r="D1646" i="4"/>
  <c r="D1654" i="4"/>
  <c r="E1654" i="4"/>
  <c r="E1743" i="4"/>
  <c r="D1743" i="4"/>
  <c r="E1798" i="4"/>
  <c r="D1798" i="4"/>
  <c r="D1821" i="4"/>
  <c r="E1821" i="4"/>
  <c r="E2006" i="4"/>
  <c r="D2006" i="4"/>
  <c r="E2040" i="4"/>
  <c r="D2040" i="4"/>
  <c r="E2174" i="4"/>
  <c r="D2174" i="4"/>
  <c r="E2262" i="4"/>
  <c r="D2262" i="4"/>
  <c r="E2278" i="4"/>
  <c r="D2278" i="4"/>
  <c r="E2323" i="4"/>
  <c r="D2323" i="4"/>
  <c r="E2336" i="4"/>
  <c r="D2336" i="4"/>
  <c r="D2550" i="4"/>
  <c r="E2550" i="4"/>
  <c r="E2562" i="4"/>
  <c r="D2562" i="4"/>
  <c r="E2575" i="4"/>
  <c r="D2575" i="4"/>
  <c r="E1182" i="4"/>
  <c r="D1182" i="4"/>
  <c r="E1246" i="4"/>
  <c r="D1246" i="4"/>
  <c r="E1310" i="4"/>
  <c r="D1310" i="4"/>
  <c r="E1374" i="4"/>
  <c r="D1374" i="4"/>
  <c r="E1446" i="4"/>
  <c r="D1446" i="4"/>
  <c r="E1683" i="4"/>
  <c r="D1683" i="4"/>
  <c r="E1695" i="4"/>
  <c r="D1695" i="4"/>
  <c r="D1749" i="4"/>
  <c r="E1749" i="4"/>
  <c r="E1885" i="4"/>
  <c r="D1885" i="4"/>
  <c r="E1894" i="4"/>
  <c r="D1894" i="4"/>
  <c r="E1989" i="4"/>
  <c r="D1989" i="4"/>
  <c r="E2147" i="4"/>
  <c r="D2147" i="4"/>
  <c r="E2245" i="4"/>
  <c r="D2245" i="4"/>
  <c r="D2342" i="4"/>
  <c r="E2342" i="4"/>
  <c r="E2378" i="4"/>
  <c r="D2378" i="4"/>
  <c r="E2402" i="4"/>
  <c r="D2402" i="4"/>
  <c r="E2736" i="4"/>
  <c r="D2736" i="4"/>
  <c r="E2870" i="4"/>
  <c r="D2870" i="4"/>
  <c r="E3083" i="4"/>
  <c r="D3083" i="4"/>
  <c r="E1166" i="4"/>
  <c r="D1166" i="4"/>
  <c r="E1206" i="4"/>
  <c r="D1206" i="4"/>
  <c r="E1270" i="4"/>
  <c r="D1270" i="4"/>
  <c r="E1334" i="4"/>
  <c r="D1334" i="4"/>
  <c r="E1398" i="4"/>
  <c r="D1398" i="4"/>
  <c r="E1454" i="4"/>
  <c r="D1454" i="4"/>
  <c r="E1660" i="4"/>
  <c r="D1660" i="4"/>
  <c r="D1680" i="4"/>
  <c r="D1718" i="4"/>
  <c r="E1718" i="4"/>
  <c r="E1759" i="4"/>
  <c r="D1792" i="4"/>
  <c r="E1792" i="4"/>
  <c r="E1878" i="4"/>
  <c r="D1878" i="4"/>
  <c r="E1886" i="4"/>
  <c r="D1886" i="4"/>
  <c r="E1912" i="4"/>
  <c r="D1912" i="4"/>
  <c r="E2046" i="4"/>
  <c r="D2046" i="4"/>
  <c r="E2062" i="4"/>
  <c r="D2062" i="4"/>
  <c r="D2069" i="4"/>
  <c r="E2131" i="4"/>
  <c r="D2131" i="4"/>
  <c r="D2363" i="4"/>
  <c r="D2477" i="4"/>
  <c r="E2498" i="4"/>
  <c r="D2498" i="4"/>
  <c r="D2693" i="4"/>
  <c r="D2698" i="4"/>
  <c r="E1177" i="4"/>
  <c r="E1185" i="4"/>
  <c r="E1193" i="4"/>
  <c r="E1201" i="4"/>
  <c r="E1209" i="4"/>
  <c r="E1217" i="4"/>
  <c r="E1225" i="4"/>
  <c r="E1233" i="4"/>
  <c r="E1241" i="4"/>
  <c r="E1249" i="4"/>
  <c r="E1257" i="4"/>
  <c r="E1265" i="4"/>
  <c r="E1273" i="4"/>
  <c r="E1281" i="4"/>
  <c r="E1289" i="4"/>
  <c r="E1297" i="4"/>
  <c r="E1305" i="4"/>
  <c r="E1313" i="4"/>
  <c r="E1321" i="4"/>
  <c r="E1329" i="4"/>
  <c r="E1337" i="4"/>
  <c r="E1345" i="4"/>
  <c r="E1353" i="4"/>
  <c r="E1361" i="4"/>
  <c r="E1369" i="4"/>
  <c r="E1377" i="4"/>
  <c r="E1385" i="4"/>
  <c r="E1393" i="4"/>
  <c r="E1401" i="4"/>
  <c r="E1409" i="4"/>
  <c r="E1417" i="4"/>
  <c r="E1425" i="4"/>
  <c r="E1433" i="4"/>
  <c r="E1441" i="4"/>
  <c r="E1449" i="4"/>
  <c r="E1457" i="4"/>
  <c r="E1465" i="4"/>
  <c r="E1473" i="4"/>
  <c r="E1481" i="4"/>
  <c r="D1484" i="4"/>
  <c r="E1489" i="4"/>
  <c r="D1492" i="4"/>
  <c r="E1497" i="4"/>
  <c r="D1500" i="4"/>
  <c r="E1505" i="4"/>
  <c r="D1508" i="4"/>
  <c r="E1513" i="4"/>
  <c r="D1516" i="4"/>
  <c r="E1521" i="4"/>
  <c r="D1524" i="4"/>
  <c r="E1529" i="4"/>
  <c r="D1532" i="4"/>
  <c r="E1537" i="4"/>
  <c r="D1540" i="4"/>
  <c r="E1545" i="4"/>
  <c r="D1548" i="4"/>
  <c r="E1553" i="4"/>
  <c r="D1556" i="4"/>
  <c r="E1561" i="4"/>
  <c r="D1564" i="4"/>
  <c r="E1569" i="4"/>
  <c r="D1572" i="4"/>
  <c r="E1577" i="4"/>
  <c r="D1580" i="4"/>
  <c r="E1585" i="4"/>
  <c r="D1588" i="4"/>
  <c r="E1593" i="4"/>
  <c r="D1596" i="4"/>
  <c r="E1601" i="4"/>
  <c r="D1604" i="4"/>
  <c r="E1609" i="4"/>
  <c r="D1612" i="4"/>
  <c r="E1617" i="4"/>
  <c r="D1620" i="4"/>
  <c r="E1625" i="4"/>
  <c r="D1628" i="4"/>
  <c r="E1633" i="4"/>
  <c r="D1636" i="4"/>
  <c r="E1641" i="4"/>
  <c r="D1644" i="4"/>
  <c r="E1649" i="4"/>
  <c r="D1652" i="4"/>
  <c r="E1666" i="4"/>
  <c r="E1669" i="4"/>
  <c r="E1672" i="4"/>
  <c r="D1675" i="4"/>
  <c r="E1678" i="4"/>
  <c r="E1698" i="4"/>
  <c r="E1701" i="4"/>
  <c r="E1704" i="4"/>
  <c r="D1707" i="4"/>
  <c r="E1740" i="4"/>
  <c r="E1754" i="4"/>
  <c r="E1757" i="4"/>
  <c r="E1800" i="4"/>
  <c r="E1830" i="4"/>
  <c r="D1830" i="4"/>
  <c r="D1837" i="4"/>
  <c r="E1840" i="4"/>
  <c r="D1888" i="4"/>
  <c r="D1928" i="4"/>
  <c r="E1939" i="4"/>
  <c r="D1939" i="4"/>
  <c r="E1958" i="4"/>
  <c r="D1958" i="4"/>
  <c r="D1965" i="4"/>
  <c r="E1968" i="4"/>
  <c r="D2016" i="4"/>
  <c r="D2056" i="4"/>
  <c r="E2067" i="4"/>
  <c r="D2067" i="4"/>
  <c r="E2086" i="4"/>
  <c r="D2086" i="4"/>
  <c r="D2093" i="4"/>
  <c r="E2096" i="4"/>
  <c r="D2144" i="4"/>
  <c r="E2195" i="4"/>
  <c r="D2195" i="4"/>
  <c r="E2214" i="4"/>
  <c r="D2214" i="4"/>
  <c r="E2224" i="4"/>
  <c r="E2320" i="4"/>
  <c r="D2320" i="4"/>
  <c r="E2333" i="4"/>
  <c r="D2333" i="4"/>
  <c r="D2501" i="4"/>
  <c r="E2530" i="4"/>
  <c r="D2530" i="4"/>
  <c r="D2626" i="4"/>
  <c r="D1731" i="4"/>
  <c r="D1747" i="4"/>
  <c r="E1771" i="4"/>
  <c r="D1790" i="4"/>
  <c r="D1797" i="4"/>
  <c r="E1819" i="4"/>
  <c r="D1819" i="4"/>
  <c r="E1848" i="4"/>
  <c r="D1848" i="4"/>
  <c r="E1870" i="4"/>
  <c r="D1870" i="4"/>
  <c r="E1976" i="4"/>
  <c r="D1976" i="4"/>
  <c r="E1998" i="4"/>
  <c r="D1998" i="4"/>
  <c r="E2104" i="4"/>
  <c r="D2104" i="4"/>
  <c r="E2126" i="4"/>
  <c r="D2126" i="4"/>
  <c r="E2232" i="4"/>
  <c r="D2232" i="4"/>
  <c r="E2254" i="4"/>
  <c r="D2254" i="4"/>
  <c r="D2413" i="4"/>
  <c r="E2434" i="4"/>
  <c r="D2434" i="4"/>
  <c r="D2522" i="4"/>
  <c r="D2605" i="4"/>
  <c r="E3069" i="4"/>
  <c r="D3069" i="4"/>
  <c r="E1814" i="4"/>
  <c r="D1814" i="4"/>
  <c r="E1854" i="4"/>
  <c r="D1854" i="4"/>
  <c r="E1883" i="4"/>
  <c r="D1883" i="4"/>
  <c r="E1949" i="4"/>
  <c r="D1949" i="4"/>
  <c r="E1982" i="4"/>
  <c r="D1982" i="4"/>
  <c r="E2077" i="4"/>
  <c r="D2077" i="4"/>
  <c r="E2110" i="4"/>
  <c r="D2110" i="4"/>
  <c r="E2205" i="4"/>
  <c r="D2205" i="4"/>
  <c r="E2238" i="4"/>
  <c r="D2238" i="4"/>
  <c r="E2360" i="4"/>
  <c r="D2360" i="4"/>
  <c r="E2466" i="4"/>
  <c r="D2466" i="4"/>
  <c r="D2568" i="4"/>
  <c r="E2568" i="4"/>
  <c r="E2690" i="4"/>
  <c r="D2690" i="4"/>
  <c r="E3101" i="4"/>
  <c r="D3101" i="4"/>
  <c r="D1730" i="4"/>
  <c r="D1746" i="4"/>
  <c r="E1750" i="4"/>
  <c r="D1750" i="4"/>
  <c r="E1770" i="4"/>
  <c r="E1789" i="4"/>
  <c r="E1811" i="4"/>
  <c r="D1811" i="4"/>
  <c r="E1822" i="4"/>
  <c r="D1822" i="4"/>
  <c r="E1829" i="4"/>
  <c r="D1851" i="4"/>
  <c r="D1931" i="4"/>
  <c r="E1942" i="4"/>
  <c r="D1942" i="4"/>
  <c r="D1979" i="4"/>
  <c r="D2059" i="4"/>
  <c r="E2070" i="4"/>
  <c r="D2070" i="4"/>
  <c r="D2107" i="4"/>
  <c r="D2187" i="4"/>
  <c r="E2198" i="4"/>
  <c r="D2198" i="4"/>
  <c r="D2235" i="4"/>
  <c r="D2458" i="4"/>
  <c r="D2533" i="4"/>
  <c r="D2540" i="4"/>
  <c r="D2629" i="4"/>
  <c r="D2634" i="4"/>
  <c r="E2655" i="4"/>
  <c r="D2655" i="4"/>
  <c r="D3080" i="4"/>
  <c r="E1950" i="4"/>
  <c r="D1950" i="4"/>
  <c r="E2014" i="4"/>
  <c r="D2014" i="4"/>
  <c r="E2078" i="4"/>
  <c r="D2078" i="4"/>
  <c r="E2142" i="4"/>
  <c r="D2142" i="4"/>
  <c r="E2206" i="4"/>
  <c r="D2206" i="4"/>
  <c r="E2270" i="4"/>
  <c r="D2270" i="4"/>
  <c r="D2326" i="4"/>
  <c r="E2326" i="4"/>
  <c r="E2330" i="4"/>
  <c r="D2330" i="4"/>
  <c r="E2357" i="4"/>
  <c r="D2357" i="4"/>
  <c r="E2419" i="4"/>
  <c r="D2419" i="4"/>
  <c r="E2424" i="4"/>
  <c r="D2424" i="4"/>
  <c r="E2451" i="4"/>
  <c r="D2451" i="4"/>
  <c r="E2456" i="4"/>
  <c r="D2456" i="4"/>
  <c r="E2483" i="4"/>
  <c r="D2483" i="4"/>
  <c r="E2488" i="4"/>
  <c r="D2488" i="4"/>
  <c r="E2515" i="4"/>
  <c r="D2515" i="4"/>
  <c r="E2520" i="4"/>
  <c r="D2520" i="4"/>
  <c r="D2565" i="4"/>
  <c r="D2572" i="4"/>
  <c r="D2592" i="4"/>
  <c r="E2592" i="4"/>
  <c r="D2661" i="4"/>
  <c r="D2666" i="4"/>
  <c r="E2687" i="4"/>
  <c r="D2687" i="4"/>
  <c r="E2968" i="4"/>
  <c r="D2968" i="4"/>
  <c r="D2989" i="4"/>
  <c r="E3005" i="4"/>
  <c r="D3005" i="4"/>
  <c r="D1777" i="4"/>
  <c r="E1777" i="4"/>
  <c r="E1846" i="4"/>
  <c r="D1846" i="4"/>
  <c r="E1910" i="4"/>
  <c r="D1910" i="4"/>
  <c r="D1947" i="4"/>
  <c r="E1974" i="4"/>
  <c r="D1974" i="4"/>
  <c r="D2011" i="4"/>
  <c r="E2038" i="4"/>
  <c r="D2038" i="4"/>
  <c r="D2075" i="4"/>
  <c r="E2102" i="4"/>
  <c r="D2102" i="4"/>
  <c r="D2139" i="4"/>
  <c r="E2166" i="4"/>
  <c r="D2166" i="4"/>
  <c r="D2203" i="4"/>
  <c r="E2230" i="4"/>
  <c r="D2230" i="4"/>
  <c r="D2267" i="4"/>
  <c r="E2294" i="4"/>
  <c r="D2294" i="4"/>
  <c r="E2389" i="4"/>
  <c r="D2389" i="4"/>
  <c r="D2416" i="4"/>
  <c r="D2448" i="4"/>
  <c r="D2480" i="4"/>
  <c r="D2512" i="4"/>
  <c r="D2658" i="4"/>
  <c r="E2806" i="4"/>
  <c r="D2806" i="4"/>
  <c r="E2851" i="4"/>
  <c r="D2851" i="4"/>
  <c r="E2910" i="4"/>
  <c r="D2910" i="4"/>
  <c r="D2997" i="4"/>
  <c r="D1785" i="4"/>
  <c r="E1785" i="4"/>
  <c r="E1838" i="4"/>
  <c r="D1838" i="4"/>
  <c r="E1902" i="4"/>
  <c r="D1902" i="4"/>
  <c r="E1966" i="4"/>
  <c r="D1966" i="4"/>
  <c r="E2030" i="4"/>
  <c r="D2030" i="4"/>
  <c r="E2094" i="4"/>
  <c r="D2094" i="4"/>
  <c r="E2158" i="4"/>
  <c r="D2158" i="4"/>
  <c r="E2222" i="4"/>
  <c r="D2222" i="4"/>
  <c r="E2286" i="4"/>
  <c r="D2286" i="4"/>
  <c r="E2387" i="4"/>
  <c r="D2387" i="4"/>
  <c r="E2395" i="4"/>
  <c r="D2395" i="4"/>
  <c r="E2582" i="4"/>
  <c r="D2582" i="4"/>
  <c r="E2598" i="4"/>
  <c r="D2598" i="4"/>
  <c r="E2623" i="4"/>
  <c r="D2623" i="4"/>
  <c r="E3056" i="4"/>
  <c r="D3056" i="4"/>
  <c r="E3088" i="4"/>
  <c r="D3088" i="4"/>
  <c r="E1862" i="4"/>
  <c r="D1862" i="4"/>
  <c r="E1926" i="4"/>
  <c r="D1926" i="4"/>
  <c r="E1990" i="4"/>
  <c r="D1990" i="4"/>
  <c r="E2054" i="4"/>
  <c r="D2054" i="4"/>
  <c r="E2118" i="4"/>
  <c r="D2118" i="4"/>
  <c r="E2182" i="4"/>
  <c r="D2182" i="4"/>
  <c r="E2246" i="4"/>
  <c r="D2246" i="4"/>
  <c r="D2310" i="4"/>
  <c r="E2310" i="4"/>
  <c r="E2427" i="4"/>
  <c r="D2427" i="4"/>
  <c r="E2459" i="4"/>
  <c r="D2459" i="4"/>
  <c r="E2491" i="4"/>
  <c r="D2491" i="4"/>
  <c r="E2523" i="4"/>
  <c r="D2523" i="4"/>
  <c r="E2599" i="4"/>
  <c r="D2599" i="4"/>
  <c r="E2733" i="4"/>
  <c r="D2733" i="4"/>
  <c r="E3013" i="4"/>
  <c r="D3013" i="4"/>
  <c r="E3038" i="4"/>
  <c r="D3038" i="4"/>
  <c r="D3045" i="4"/>
  <c r="E3077" i="4"/>
  <c r="D3077" i="4"/>
  <c r="E1793" i="4"/>
  <c r="E1801" i="4"/>
  <c r="E1809" i="4"/>
  <c r="E1817" i="4"/>
  <c r="E1825" i="4"/>
  <c r="E1833" i="4"/>
  <c r="E1841" i="4"/>
  <c r="E1849" i="4"/>
  <c r="E1857" i="4"/>
  <c r="E1865" i="4"/>
  <c r="E1873" i="4"/>
  <c r="E1881" i="4"/>
  <c r="E1889" i="4"/>
  <c r="E1897" i="4"/>
  <c r="E1905" i="4"/>
  <c r="E1913" i="4"/>
  <c r="E1921" i="4"/>
  <c r="E1929" i="4"/>
  <c r="E1937" i="4"/>
  <c r="E1945" i="4"/>
  <c r="E1953" i="4"/>
  <c r="E1961" i="4"/>
  <c r="E1969" i="4"/>
  <c r="E1977" i="4"/>
  <c r="E1985" i="4"/>
  <c r="E1993" i="4"/>
  <c r="E2001" i="4"/>
  <c r="E2009" i="4"/>
  <c r="E2017" i="4"/>
  <c r="E2025" i="4"/>
  <c r="E2033" i="4"/>
  <c r="E2041" i="4"/>
  <c r="E2049" i="4"/>
  <c r="E2057" i="4"/>
  <c r="E2065" i="4"/>
  <c r="E2073" i="4"/>
  <c r="E2081" i="4"/>
  <c r="E2089" i="4"/>
  <c r="E2097" i="4"/>
  <c r="E2105" i="4"/>
  <c r="E2113" i="4"/>
  <c r="E2121" i="4"/>
  <c r="E2129" i="4"/>
  <c r="E2137" i="4"/>
  <c r="E2145" i="4"/>
  <c r="E2153" i="4"/>
  <c r="E2161" i="4"/>
  <c r="E2169" i="4"/>
  <c r="E2177" i="4"/>
  <c r="E2185" i="4"/>
  <c r="E2193" i="4"/>
  <c r="E2201" i="4"/>
  <c r="E2209" i="4"/>
  <c r="E2217" i="4"/>
  <c r="E2225" i="4"/>
  <c r="E2233" i="4"/>
  <c r="E2241" i="4"/>
  <c r="E2249" i="4"/>
  <c r="E2257" i="4"/>
  <c r="E2265" i="4"/>
  <c r="E2273" i="4"/>
  <c r="E2281" i="4"/>
  <c r="E2289" i="4"/>
  <c r="E2297" i="4"/>
  <c r="E2305" i="4"/>
  <c r="E2317" i="4"/>
  <c r="E2344" i="4"/>
  <c r="E2354" i="4"/>
  <c r="D2358" i="4"/>
  <c r="E2358" i="4"/>
  <c r="D2368" i="4"/>
  <c r="E2379" i="4"/>
  <c r="D2379" i="4"/>
  <c r="D2400" i="4"/>
  <c r="E2410" i="4"/>
  <c r="E2421" i="4"/>
  <c r="D2432" i="4"/>
  <c r="E2442" i="4"/>
  <c r="E2453" i="4"/>
  <c r="D2464" i="4"/>
  <c r="E2474" i="4"/>
  <c r="E2485" i="4"/>
  <c r="D2496" i="4"/>
  <c r="E2506" i="4"/>
  <c r="E2517" i="4"/>
  <c r="D2528" i="4"/>
  <c r="E2559" i="4"/>
  <c r="E2616" i="4"/>
  <c r="D2616" i="4"/>
  <c r="E2648" i="4"/>
  <c r="D2648" i="4"/>
  <c r="E2680" i="4"/>
  <c r="D2680" i="4"/>
  <c r="E2712" i="4"/>
  <c r="D2712" i="4"/>
  <c r="D2719" i="4"/>
  <c r="E2722" i="4"/>
  <c r="D2765" i="4"/>
  <c r="D2952" i="4"/>
  <c r="D2318" i="4"/>
  <c r="E2318" i="4"/>
  <c r="E2411" i="4"/>
  <c r="D2411" i="4"/>
  <c r="E2443" i="4"/>
  <c r="D2443" i="4"/>
  <c r="E2475" i="4"/>
  <c r="D2475" i="4"/>
  <c r="E2507" i="4"/>
  <c r="D2507" i="4"/>
  <c r="E2608" i="4"/>
  <c r="D2608" i="4"/>
  <c r="E2640" i="4"/>
  <c r="D2640" i="4"/>
  <c r="E2672" i="4"/>
  <c r="D2672" i="4"/>
  <c r="E2704" i="4"/>
  <c r="D2704" i="4"/>
  <c r="E2727" i="4"/>
  <c r="D2727" i="4"/>
  <c r="E2784" i="4"/>
  <c r="D2784" i="4"/>
  <c r="E2371" i="4"/>
  <c r="D2371" i="4"/>
  <c r="D2534" i="4"/>
  <c r="E2534" i="4"/>
  <c r="D2566" i="4"/>
  <c r="E2566" i="4"/>
  <c r="E2843" i="4"/>
  <c r="D2843" i="4"/>
  <c r="E2990" i="4"/>
  <c r="D2990" i="4"/>
  <c r="E3030" i="4"/>
  <c r="D3030" i="4"/>
  <c r="E3070" i="4"/>
  <c r="D3070" i="4"/>
  <c r="E3109" i="4"/>
  <c r="D3109" i="4"/>
  <c r="D2334" i="4"/>
  <c r="E2334" i="4"/>
  <c r="D2347" i="4"/>
  <c r="E2403" i="4"/>
  <c r="D2403" i="4"/>
  <c r="E2435" i="4"/>
  <c r="D2435" i="4"/>
  <c r="E2467" i="4"/>
  <c r="D2467" i="4"/>
  <c r="E2499" i="4"/>
  <c r="D2499" i="4"/>
  <c r="E2552" i="4"/>
  <c r="E2631" i="4"/>
  <c r="D2631" i="4"/>
  <c r="E2663" i="4"/>
  <c r="D2663" i="4"/>
  <c r="E2695" i="4"/>
  <c r="D2695" i="4"/>
  <c r="D2725" i="4"/>
  <c r="D2730" i="4"/>
  <c r="E2829" i="4"/>
  <c r="D2829" i="4"/>
  <c r="D2955" i="4"/>
  <c r="E2960" i="4"/>
  <c r="D2960" i="4"/>
  <c r="E2366" i="4"/>
  <c r="E2374" i="4"/>
  <c r="E2382" i="4"/>
  <c r="E2390" i="4"/>
  <c r="E2398" i="4"/>
  <c r="E2406" i="4"/>
  <c r="E2414" i="4"/>
  <c r="E2422" i="4"/>
  <c r="E2430" i="4"/>
  <c r="E2438" i="4"/>
  <c r="E2446" i="4"/>
  <c r="E2454" i="4"/>
  <c r="E2462" i="4"/>
  <c r="E2470" i="4"/>
  <c r="E2478" i="4"/>
  <c r="E2486" i="4"/>
  <c r="E2494" i="4"/>
  <c r="E2502" i="4"/>
  <c r="E2510" i="4"/>
  <c r="E2518" i="4"/>
  <c r="E2526" i="4"/>
  <c r="E2583" i="4"/>
  <c r="E2586" i="4"/>
  <c r="E2590" i="4"/>
  <c r="D2590" i="4"/>
  <c r="E2610" i="4"/>
  <c r="E2632" i="4"/>
  <c r="D2632" i="4"/>
  <c r="E2642" i="4"/>
  <c r="E2664" i="4"/>
  <c r="D2664" i="4"/>
  <c r="E2674" i="4"/>
  <c r="E2696" i="4"/>
  <c r="D2696" i="4"/>
  <c r="E2706" i="4"/>
  <c r="E2728" i="4"/>
  <c r="D2728" i="4"/>
  <c r="E2738" i="4"/>
  <c r="E2760" i="4"/>
  <c r="D2760" i="4"/>
  <c r="E2770" i="4"/>
  <c r="E2787" i="4"/>
  <c r="D2787" i="4"/>
  <c r="D2827" i="4"/>
  <c r="E2832" i="4"/>
  <c r="D2907" i="4"/>
  <c r="E2966" i="4"/>
  <c r="D2966" i="4"/>
  <c r="E3027" i="4"/>
  <c r="D3027" i="4"/>
  <c r="D2621" i="4"/>
  <c r="D2653" i="4"/>
  <c r="D2685" i="4"/>
  <c r="E2846" i="4"/>
  <c r="D2846" i="4"/>
  <c r="E2918" i="4"/>
  <c r="D2918" i="4"/>
  <c r="E2926" i="4"/>
  <c r="D2926" i="4"/>
  <c r="E2971" i="4"/>
  <c r="D2971" i="4"/>
  <c r="E3059" i="4"/>
  <c r="D3059" i="4"/>
  <c r="E2624" i="4"/>
  <c r="D2624" i="4"/>
  <c r="E2656" i="4"/>
  <c r="D2656" i="4"/>
  <c r="E2688" i="4"/>
  <c r="D2688" i="4"/>
  <c r="E2720" i="4"/>
  <c r="D2720" i="4"/>
  <c r="E2752" i="4"/>
  <c r="D2752" i="4"/>
  <c r="E2912" i="4"/>
  <c r="D2912" i="4"/>
  <c r="E2974" i="4"/>
  <c r="D2974" i="4"/>
  <c r="E3062" i="4"/>
  <c r="D3062" i="4"/>
  <c r="E3102" i="4"/>
  <c r="D3102" i="4"/>
  <c r="E2544" i="4"/>
  <c r="E2560" i="4"/>
  <c r="E2576" i="4"/>
  <c r="D2589" i="4"/>
  <c r="D2613" i="4"/>
  <c r="D2645" i="4"/>
  <c r="D2677" i="4"/>
  <c r="D2709" i="4"/>
  <c r="D2741" i="4"/>
  <c r="D2773" i="4"/>
  <c r="E2782" i="4"/>
  <c r="D2782" i="4"/>
  <c r="D2835" i="4"/>
  <c r="D2840" i="4"/>
  <c r="E2854" i="4"/>
  <c r="D2854" i="4"/>
  <c r="E2862" i="4"/>
  <c r="D2862" i="4"/>
  <c r="E2934" i="4"/>
  <c r="D2934" i="4"/>
  <c r="D2949" i="4"/>
  <c r="E2982" i="4"/>
  <c r="D2982" i="4"/>
  <c r="E3094" i="4"/>
  <c r="D3094" i="4"/>
  <c r="D2606" i="4"/>
  <c r="D2614" i="4"/>
  <c r="D2622" i="4"/>
  <c r="D2630" i="4"/>
  <c r="D2638" i="4"/>
  <c r="D2646" i="4"/>
  <c r="D2654" i="4"/>
  <c r="D2662" i="4"/>
  <c r="D2670" i="4"/>
  <c r="D2678" i="4"/>
  <c r="D2686" i="4"/>
  <c r="D2694" i="4"/>
  <c r="D2702" i="4"/>
  <c r="D2710" i="4"/>
  <c r="D2718" i="4"/>
  <c r="D2726" i="4"/>
  <c r="D2734" i="4"/>
  <c r="D2742" i="4"/>
  <c r="D2750" i="4"/>
  <c r="D2758" i="4"/>
  <c r="D2766" i="4"/>
  <c r="E2774" i="4"/>
  <c r="D2781" i="4"/>
  <c r="D2800" i="4"/>
  <c r="D2803" i="4"/>
  <c r="E2830" i="4"/>
  <c r="D2830" i="4"/>
  <c r="D2845" i="4"/>
  <c r="D2864" i="4"/>
  <c r="D2867" i="4"/>
  <c r="E2894" i="4"/>
  <c r="D2894" i="4"/>
  <c r="D2909" i="4"/>
  <c r="D2928" i="4"/>
  <c r="D2931" i="4"/>
  <c r="D2965" i="4"/>
  <c r="D2984" i="4"/>
  <c r="D2987" i="4"/>
  <c r="E3014" i="4"/>
  <c r="D3014" i="4"/>
  <c r="D3032" i="4"/>
  <c r="D3035" i="4"/>
  <c r="D3064" i="4"/>
  <c r="D3067" i="4"/>
  <c r="D3096" i="4"/>
  <c r="D3099" i="4"/>
  <c r="E2838" i="4"/>
  <c r="D2838" i="4"/>
  <c r="E2902" i="4"/>
  <c r="D2902" i="4"/>
  <c r="E2958" i="4"/>
  <c r="D2958" i="4"/>
  <c r="E3022" i="4"/>
  <c r="D3022" i="4"/>
  <c r="E3054" i="4"/>
  <c r="D3054" i="4"/>
  <c r="E3086" i="4"/>
  <c r="D3086" i="4"/>
  <c r="E2814" i="4"/>
  <c r="D2814" i="4"/>
  <c r="E2878" i="4"/>
  <c r="D2878" i="4"/>
  <c r="E2942" i="4"/>
  <c r="D2942" i="4"/>
  <c r="E2998" i="4"/>
  <c r="D2998" i="4"/>
  <c r="E2822" i="4"/>
  <c r="D2822" i="4"/>
  <c r="E2886" i="4"/>
  <c r="D2886" i="4"/>
  <c r="E2950" i="4"/>
  <c r="D2950" i="4"/>
  <c r="E3006" i="4"/>
  <c r="D3006" i="4"/>
  <c r="E3046" i="4"/>
  <c r="D3046" i="4"/>
  <c r="E3078" i="4"/>
  <c r="D3078" i="4"/>
  <c r="E3110" i="4"/>
  <c r="D3110" i="4"/>
  <c r="D2780" i="4"/>
  <c r="D2788" i="4"/>
  <c r="D2796" i="4"/>
  <c r="D2804" i="4"/>
  <c r="D2812" i="4"/>
  <c r="D2820" i="4"/>
  <c r="D2828" i="4"/>
  <c r="D2836" i="4"/>
  <c r="D2844" i="4"/>
  <c r="D2852" i="4"/>
  <c r="D2860" i="4"/>
  <c r="D2868" i="4"/>
  <c r="D2876" i="4"/>
  <c r="D2884" i="4"/>
  <c r="D2892" i="4"/>
  <c r="D2900" i="4"/>
  <c r="D2908" i="4"/>
  <c r="D2916" i="4"/>
  <c r="D2924" i="4"/>
  <c r="D2932" i="4"/>
  <c r="D2940" i="4"/>
  <c r="D2948" i="4"/>
  <c r="D2956" i="4"/>
  <c r="D2964" i="4"/>
  <c r="D2972" i="4"/>
  <c r="D2980" i="4"/>
  <c r="D2988" i="4"/>
  <c r="D2996" i="4"/>
  <c r="D3004" i="4"/>
  <c r="D3012" i="4"/>
  <c r="D3020" i="4"/>
  <c r="D3028" i="4"/>
  <c r="D3036" i="4"/>
  <c r="D3044" i="4"/>
  <c r="D3052" i="4"/>
  <c r="D3060" i="4"/>
  <c r="D3068" i="4"/>
  <c r="D3076" i="4"/>
  <c r="D3084" i="4"/>
  <c r="D3092" i="4"/>
  <c r="D3100" i="4"/>
  <c r="D3108" i="4"/>
  <c r="D73" i="3"/>
  <c r="D137" i="3"/>
  <c r="D25" i="3"/>
  <c r="D89" i="3"/>
  <c r="D153" i="3"/>
  <c r="D185" i="3"/>
  <c r="D257" i="3"/>
  <c r="D321" i="3"/>
  <c r="E462" i="3"/>
  <c r="E1121" i="3"/>
  <c r="D1444" i="3"/>
  <c r="E1572" i="3"/>
  <c r="E2964" i="3"/>
  <c r="D44" i="3"/>
  <c r="E340" i="3"/>
  <c r="E612" i="3"/>
  <c r="E1364" i="3"/>
  <c r="D1836" i="3"/>
  <c r="D1916" i="3"/>
  <c r="D1956" i="3"/>
  <c r="D2604" i="3"/>
  <c r="E2668" i="3"/>
  <c r="E2712" i="3"/>
  <c r="E2848" i="3"/>
  <c r="E2382" i="3"/>
  <c r="E2598" i="3"/>
  <c r="E2876" i="3"/>
  <c r="D9" i="3"/>
  <c r="D20" i="3"/>
  <c r="D161" i="3"/>
  <c r="E265" i="3"/>
  <c r="D412" i="3"/>
  <c r="E470" i="3"/>
  <c r="D604" i="3"/>
  <c r="D629" i="3"/>
  <c r="D721" i="3"/>
  <c r="D993" i="3"/>
  <c r="E1425" i="3"/>
  <c r="D1569" i="3"/>
  <c r="D1772" i="3"/>
  <c r="D1908" i="3"/>
  <c r="D2644" i="3"/>
  <c r="D2884" i="3"/>
  <c r="D589" i="3"/>
  <c r="E748" i="3"/>
  <c r="D1092" i="3"/>
  <c r="D1260" i="3"/>
  <c r="E1380" i="3"/>
  <c r="D2750" i="3"/>
  <c r="E2788" i="3"/>
  <c r="D2822" i="3"/>
  <c r="D3046" i="3"/>
  <c r="E1239" i="3"/>
  <c r="D1239" i="3"/>
  <c r="D1047" i="3"/>
  <c r="E1047" i="3"/>
  <c r="E1015" i="3"/>
  <c r="D1015" i="3"/>
  <c r="E895" i="3"/>
  <c r="D895" i="3"/>
  <c r="E863" i="3"/>
  <c r="D863" i="3"/>
  <c r="D767" i="3"/>
  <c r="E767" i="3"/>
  <c r="E735" i="3"/>
  <c r="D735" i="3"/>
  <c r="D607" i="3"/>
  <c r="E607" i="3"/>
  <c r="E407" i="3"/>
  <c r="D407" i="3"/>
  <c r="D311" i="3"/>
  <c r="E311" i="3"/>
  <c r="D215" i="3"/>
  <c r="E215" i="3"/>
  <c r="E183" i="3"/>
  <c r="D183" i="3"/>
  <c r="D3038" i="3"/>
  <c r="E3038" i="3"/>
  <c r="D2974" i="3"/>
  <c r="E2974" i="3"/>
  <c r="D2854" i="3"/>
  <c r="E2854" i="3"/>
  <c r="E2758" i="3"/>
  <c r="D2758" i="3"/>
  <c r="D2662" i="3"/>
  <c r="E2662" i="3"/>
  <c r="E2534" i="3"/>
  <c r="D2534" i="3"/>
  <c r="D2470" i="3"/>
  <c r="E2470" i="3"/>
  <c r="E2406" i="3"/>
  <c r="D2406" i="3"/>
  <c r="E438" i="3"/>
  <c r="D438" i="3"/>
  <c r="E2533" i="3"/>
  <c r="D2533" i="3"/>
  <c r="E2373" i="3"/>
  <c r="D2373" i="3"/>
  <c r="E2021" i="3"/>
  <c r="D2021" i="3"/>
  <c r="E1677" i="3"/>
  <c r="D1677" i="3"/>
  <c r="D1549" i="3"/>
  <c r="E1549" i="3"/>
  <c r="D1101" i="3"/>
  <c r="E1101" i="3"/>
  <c r="E445" i="3"/>
  <c r="D445" i="3"/>
  <c r="E381" i="3"/>
  <c r="D381" i="3"/>
  <c r="E71" i="3"/>
  <c r="D231" i="3"/>
  <c r="E55" i="3"/>
  <c r="E167" i="3"/>
  <c r="D247" i="3"/>
  <c r="E478" i="3"/>
  <c r="E399" i="3"/>
  <c r="D494" i="3"/>
  <c r="D582" i="3"/>
  <c r="E670" i="3"/>
  <c r="D2069" i="3"/>
  <c r="D2246" i="3"/>
  <c r="E2630" i="3"/>
  <c r="E2774" i="3"/>
  <c r="E3015" i="3"/>
  <c r="D3015" i="3"/>
  <c r="D1703" i="3"/>
  <c r="E1703" i="3"/>
  <c r="E1223" i="3"/>
  <c r="D1223" i="3"/>
  <c r="E1159" i="3"/>
  <c r="D1159" i="3"/>
  <c r="D1063" i="3"/>
  <c r="E1063" i="3"/>
  <c r="D999" i="3"/>
  <c r="E999" i="3"/>
  <c r="D751" i="3"/>
  <c r="E751" i="3"/>
  <c r="D559" i="3"/>
  <c r="E559" i="3"/>
  <c r="E463" i="3"/>
  <c r="D463" i="3"/>
  <c r="D303" i="3"/>
  <c r="E303" i="3"/>
  <c r="D271" i="3"/>
  <c r="E271" i="3"/>
  <c r="D207" i="3"/>
  <c r="E207" i="3"/>
  <c r="D87" i="3"/>
  <c r="E87" i="3"/>
  <c r="E15" i="3"/>
  <c r="D15" i="3"/>
  <c r="E239" i="3"/>
  <c r="E831" i="3"/>
  <c r="D2902" i="3"/>
  <c r="E2902" i="3"/>
  <c r="E2870" i="3"/>
  <c r="D2870" i="3"/>
  <c r="E2838" i="3"/>
  <c r="D2838" i="3"/>
  <c r="D2806" i="3"/>
  <c r="E2806" i="3"/>
  <c r="E2742" i="3"/>
  <c r="D2742" i="3"/>
  <c r="E2678" i="3"/>
  <c r="D2678" i="3"/>
  <c r="E2646" i="3"/>
  <c r="D2646" i="3"/>
  <c r="E2454" i="3"/>
  <c r="D2454" i="3"/>
  <c r="E1166" i="3"/>
  <c r="D1166" i="3"/>
  <c r="D1134" i="3"/>
  <c r="E1134" i="3"/>
  <c r="E622" i="3"/>
  <c r="D622" i="3"/>
  <c r="E119" i="3"/>
  <c r="E367" i="3"/>
  <c r="E879" i="3"/>
  <c r="D3070" i="3"/>
  <c r="D2677" i="3"/>
  <c r="E2677" i="3"/>
  <c r="E2517" i="3"/>
  <c r="D2517" i="3"/>
  <c r="E2357" i="3"/>
  <c r="D2357" i="3"/>
  <c r="E2325" i="3"/>
  <c r="D2325" i="3"/>
  <c r="D2261" i="3"/>
  <c r="E2261" i="3"/>
  <c r="E2165" i="3"/>
  <c r="D2165" i="3"/>
  <c r="D2037" i="3"/>
  <c r="E2037" i="3"/>
  <c r="E1557" i="3"/>
  <c r="D1557" i="3"/>
  <c r="E1141" i="3"/>
  <c r="D1141" i="3"/>
  <c r="D949" i="3"/>
  <c r="E949" i="3"/>
  <c r="E533" i="3"/>
  <c r="D533" i="3"/>
  <c r="E1367" i="3"/>
  <c r="E2086" i="3"/>
  <c r="E2342" i="3"/>
  <c r="D2726" i="3"/>
  <c r="E2934" i="3"/>
  <c r="E3086" i="3"/>
  <c r="E2951" i="3"/>
  <c r="D2951" i="3"/>
  <c r="D2575" i="3"/>
  <c r="E2575" i="3"/>
  <c r="E1807" i="3"/>
  <c r="D1807" i="3"/>
  <c r="D1391" i="3"/>
  <c r="E1391" i="3"/>
  <c r="D1263" i="3"/>
  <c r="E1263" i="3"/>
  <c r="D1231" i="3"/>
  <c r="E1231" i="3"/>
  <c r="D1039" i="3"/>
  <c r="E1039" i="3"/>
  <c r="D1007" i="3"/>
  <c r="E1007" i="3"/>
  <c r="D887" i="3"/>
  <c r="E887" i="3"/>
  <c r="E567" i="3"/>
  <c r="D567" i="3"/>
  <c r="E415" i="3"/>
  <c r="D415" i="3"/>
  <c r="E383" i="3"/>
  <c r="D383" i="3"/>
  <c r="D111" i="3"/>
  <c r="E111" i="3"/>
  <c r="E2982" i="3"/>
  <c r="D2982" i="3"/>
  <c r="D2950" i="3"/>
  <c r="E2950" i="3"/>
  <c r="D2918" i="3"/>
  <c r="E2918" i="3"/>
  <c r="D2886" i="3"/>
  <c r="E2886" i="3"/>
  <c r="E2862" i="3"/>
  <c r="D2862" i="3"/>
  <c r="E2830" i="3"/>
  <c r="D2830" i="3"/>
  <c r="D2798" i="3"/>
  <c r="E2798" i="3"/>
  <c r="E2638" i="3"/>
  <c r="D2638" i="3"/>
  <c r="E2606" i="3"/>
  <c r="D2606" i="3"/>
  <c r="D2446" i="3"/>
  <c r="E2446" i="3"/>
  <c r="E2150" i="3"/>
  <c r="D2150" i="3"/>
  <c r="D2126" i="3"/>
  <c r="E2126" i="3"/>
  <c r="D1150" i="3"/>
  <c r="E1150" i="3"/>
  <c r="E702" i="3"/>
  <c r="D702" i="3"/>
  <c r="D510" i="3"/>
  <c r="E510" i="3"/>
  <c r="E2653" i="3"/>
  <c r="D2653" i="3"/>
  <c r="D2493" i="3"/>
  <c r="E2493" i="3"/>
  <c r="D2141" i="3"/>
  <c r="E2141" i="3"/>
  <c r="D1821" i="3"/>
  <c r="E1821" i="3"/>
  <c r="E1669" i="3"/>
  <c r="D1669" i="3"/>
  <c r="E1349" i="3"/>
  <c r="D1349" i="3"/>
  <c r="E997" i="3"/>
  <c r="D997" i="3"/>
  <c r="D869" i="3"/>
  <c r="E869" i="3"/>
  <c r="D741" i="3"/>
  <c r="E741" i="3"/>
  <c r="D493" i="3"/>
  <c r="E493" i="3"/>
  <c r="D630" i="3"/>
  <c r="D575" i="3"/>
  <c r="E2046" i="3"/>
  <c r="D2062" i="3"/>
  <c r="D2846" i="3"/>
  <c r="E2111" i="3"/>
  <c r="D2111" i="3"/>
  <c r="E2079" i="3"/>
  <c r="D2079" i="3"/>
  <c r="D1791" i="3"/>
  <c r="E1791" i="3"/>
  <c r="D1759" i="3"/>
  <c r="E1759" i="3"/>
  <c r="E1727" i="3"/>
  <c r="D1727" i="3"/>
  <c r="D1567" i="3"/>
  <c r="E1567" i="3"/>
  <c r="D1535" i="3"/>
  <c r="E1535" i="3"/>
  <c r="D1439" i="3"/>
  <c r="E1439" i="3"/>
  <c r="E1407" i="3"/>
  <c r="D1407" i="3"/>
  <c r="E1375" i="3"/>
  <c r="D1375" i="3"/>
  <c r="E1279" i="3"/>
  <c r="D1279" i="3"/>
  <c r="D1023" i="3"/>
  <c r="E1023" i="3"/>
  <c r="D967" i="3"/>
  <c r="E967" i="3"/>
  <c r="E295" i="3"/>
  <c r="D295" i="3"/>
  <c r="D263" i="3"/>
  <c r="E263" i="3"/>
  <c r="E7" i="3"/>
  <c r="D7" i="3"/>
  <c r="E2998" i="3"/>
  <c r="D2998" i="3"/>
  <c r="E2966" i="3"/>
  <c r="D2966" i="3"/>
  <c r="E2894" i="3"/>
  <c r="D2894" i="3"/>
  <c r="D2814" i="3"/>
  <c r="E2814" i="3"/>
  <c r="E2782" i="3"/>
  <c r="D2782" i="3"/>
  <c r="E2686" i="3"/>
  <c r="D2686" i="3"/>
  <c r="D2654" i="3"/>
  <c r="E2654" i="3"/>
  <c r="E2622" i="3"/>
  <c r="D2622" i="3"/>
  <c r="D2590" i="3"/>
  <c r="E2590" i="3"/>
  <c r="D2278" i="3"/>
  <c r="E2278" i="3"/>
  <c r="E2134" i="3"/>
  <c r="D2134" i="3"/>
  <c r="D2118" i="3"/>
  <c r="E2118" i="3"/>
  <c r="D2022" i="3"/>
  <c r="E2022" i="3"/>
  <c r="D454" i="3"/>
  <c r="E454" i="3"/>
  <c r="E23" i="3"/>
  <c r="D2125" i="3"/>
  <c r="E2125" i="3"/>
  <c r="E2093" i="3"/>
  <c r="D2093" i="3"/>
  <c r="D1661" i="3"/>
  <c r="E1661" i="3"/>
  <c r="D1597" i="3"/>
  <c r="E1597" i="3"/>
  <c r="D1053" i="3"/>
  <c r="E1053" i="3"/>
  <c r="E861" i="3"/>
  <c r="D861" i="3"/>
  <c r="E733" i="3"/>
  <c r="D733" i="3"/>
  <c r="E701" i="3"/>
  <c r="D701" i="3"/>
  <c r="E151" i="3"/>
  <c r="D558" i="3"/>
  <c r="E639" i="3"/>
  <c r="E911" i="3"/>
  <c r="E1413" i="3"/>
  <c r="D2151" i="3"/>
  <c r="E2310" i="3"/>
  <c r="D2773" i="3"/>
  <c r="E2958" i="3"/>
  <c r="D3045" i="3"/>
  <c r="D2892" i="3"/>
  <c r="E2892" i="3"/>
  <c r="D2828" i="3"/>
  <c r="E2828" i="3"/>
  <c r="E1964" i="3"/>
  <c r="D1964" i="3"/>
  <c r="D1868" i="3"/>
  <c r="E1868" i="3"/>
  <c r="E1580" i="3"/>
  <c r="D1580" i="3"/>
  <c r="D1516" i="3"/>
  <c r="E1516" i="3"/>
  <c r="E1388" i="3"/>
  <c r="D1388" i="3"/>
  <c r="E1356" i="3"/>
  <c r="D1356" i="3"/>
  <c r="D1332" i="3"/>
  <c r="E1332" i="3"/>
  <c r="E1236" i="3"/>
  <c r="D1236" i="3"/>
  <c r="D1044" i="3"/>
  <c r="E1044" i="3"/>
  <c r="E780" i="3"/>
  <c r="D852" i="3"/>
  <c r="D924" i="3"/>
  <c r="E1132" i="3"/>
  <c r="E1396" i="3"/>
  <c r="E1404" i="3"/>
  <c r="D1452" i="3"/>
  <c r="E1468" i="3"/>
  <c r="D1476" i="3"/>
  <c r="D1564" i="3"/>
  <c r="D1612" i="3"/>
  <c r="D1660" i="3"/>
  <c r="E1676" i="3"/>
  <c r="D1708" i="3"/>
  <c r="D1724" i="3"/>
  <c r="E1788" i="3"/>
  <c r="D1804" i="3"/>
  <c r="E2004" i="3"/>
  <c r="E2036" i="3"/>
  <c r="D2708" i="3"/>
  <c r="D2764" i="3"/>
  <c r="D2836" i="3"/>
  <c r="E2916" i="3"/>
  <c r="E3060" i="3"/>
  <c r="D3084" i="3"/>
  <c r="E3084" i="3"/>
  <c r="E3052" i="3"/>
  <c r="D3052" i="3"/>
  <c r="E2956" i="3"/>
  <c r="D2956" i="3"/>
  <c r="E2924" i="3"/>
  <c r="D2924" i="3"/>
  <c r="E2772" i="3"/>
  <c r="D2772" i="3"/>
  <c r="E1844" i="3"/>
  <c r="D1844" i="3"/>
  <c r="D1748" i="3"/>
  <c r="E1748" i="3"/>
  <c r="D1684" i="3"/>
  <c r="E1684" i="3"/>
  <c r="D1620" i="3"/>
  <c r="E1620" i="3"/>
  <c r="E1492" i="3"/>
  <c r="D1492" i="3"/>
  <c r="E1428" i="3"/>
  <c r="D1428" i="3"/>
  <c r="D1116" i="3"/>
  <c r="E1116" i="3"/>
  <c r="D988" i="3"/>
  <c r="E988" i="3"/>
  <c r="E84" i="3"/>
  <c r="D52" i="3"/>
  <c r="E148" i="3"/>
  <c r="D484" i="3"/>
  <c r="D532" i="3"/>
  <c r="D596" i="3"/>
  <c r="E644" i="3"/>
  <c r="D676" i="3"/>
  <c r="E692" i="3"/>
  <c r="E716" i="3"/>
  <c r="D828" i="3"/>
  <c r="D972" i="3"/>
  <c r="D1308" i="3"/>
  <c r="D2692" i="3"/>
  <c r="E3044" i="3"/>
  <c r="D3076" i="3"/>
  <c r="E3076" i="3"/>
  <c r="D2756" i="3"/>
  <c r="E2756" i="3"/>
  <c r="E1700" i="3"/>
  <c r="D1700" i="3"/>
  <c r="D1668" i="3"/>
  <c r="E1668" i="3"/>
  <c r="E1636" i="3"/>
  <c r="D1636" i="3"/>
  <c r="D1412" i="3"/>
  <c r="E1412" i="3"/>
  <c r="D1188" i="3"/>
  <c r="E1188" i="3"/>
  <c r="E1156" i="3"/>
  <c r="D1156" i="3"/>
  <c r="E1124" i="3"/>
  <c r="D1124" i="3"/>
  <c r="E1028" i="3"/>
  <c r="D1028" i="3"/>
  <c r="E996" i="3"/>
  <c r="D996" i="3"/>
  <c r="E172" i="3"/>
  <c r="D372" i="3"/>
  <c r="E492" i="3"/>
  <c r="D500" i="3"/>
  <c r="D660" i="3"/>
  <c r="D740" i="3"/>
  <c r="D764" i="3"/>
  <c r="E812" i="3"/>
  <c r="D844" i="3"/>
  <c r="E1212" i="3"/>
  <c r="E1348" i="3"/>
  <c r="D1628" i="3"/>
  <c r="D1716" i="3"/>
  <c r="D1876" i="3"/>
  <c r="E2652" i="3"/>
  <c r="E2732" i="3"/>
  <c r="E2852" i="3"/>
  <c r="D2948" i="3"/>
  <c r="D2996" i="3"/>
  <c r="D3028" i="3"/>
  <c r="E3028" i="3"/>
  <c r="E2844" i="3"/>
  <c r="D2844" i="3"/>
  <c r="D2812" i="3"/>
  <c r="E2812" i="3"/>
  <c r="D2780" i="3"/>
  <c r="E2780" i="3"/>
  <c r="E2684" i="3"/>
  <c r="D2684" i="3"/>
  <c r="D2588" i="3"/>
  <c r="E2588" i="3"/>
  <c r="D2012" i="3"/>
  <c r="E2012" i="3"/>
  <c r="E1980" i="3"/>
  <c r="D1980" i="3"/>
  <c r="E1948" i="3"/>
  <c r="D1948" i="3"/>
  <c r="E1852" i="3"/>
  <c r="D1852" i="3"/>
  <c r="E1756" i="3"/>
  <c r="D1756" i="3"/>
  <c r="D1596" i="3"/>
  <c r="E1596" i="3"/>
  <c r="D1500" i="3"/>
  <c r="E1500" i="3"/>
  <c r="E884" i="3"/>
  <c r="D1172" i="3"/>
  <c r="E1252" i="3"/>
  <c r="D1284" i="3"/>
  <c r="D2860" i="3"/>
  <c r="E2972" i="3"/>
  <c r="E3004" i="3"/>
  <c r="D3049" i="3"/>
  <c r="E3049" i="3"/>
  <c r="D2985" i="3"/>
  <c r="E2985" i="3"/>
  <c r="D2953" i="3"/>
  <c r="E2953" i="3"/>
  <c r="E2889" i="3"/>
  <c r="D2889" i="3"/>
  <c r="D2825" i="3"/>
  <c r="E2825" i="3"/>
  <c r="E2793" i="3"/>
  <c r="D2793" i="3"/>
  <c r="D2761" i="3"/>
  <c r="E2761" i="3"/>
  <c r="E2729" i="3"/>
  <c r="D2729" i="3"/>
  <c r="E2665" i="3"/>
  <c r="D2665" i="3"/>
  <c r="E2569" i="3"/>
  <c r="D2569" i="3"/>
  <c r="D2537" i="3"/>
  <c r="E2537" i="3"/>
  <c r="E2473" i="3"/>
  <c r="D2473" i="3"/>
  <c r="E2313" i="3"/>
  <c r="D2313" i="3"/>
  <c r="E2249" i="3"/>
  <c r="D2249" i="3"/>
  <c r="E2185" i="3"/>
  <c r="D2185" i="3"/>
  <c r="E2153" i="3"/>
  <c r="D2153" i="3"/>
  <c r="D2025" i="3"/>
  <c r="E2025" i="3"/>
  <c r="E1993" i="3"/>
  <c r="D1993" i="3"/>
  <c r="E1929" i="3"/>
  <c r="D1929" i="3"/>
  <c r="E1897" i="3"/>
  <c r="D1897" i="3"/>
  <c r="E3000" i="3"/>
  <c r="D3000" i="3"/>
  <c r="E2952" i="3"/>
  <c r="D2952" i="3"/>
  <c r="D2880" i="3"/>
  <c r="E2880" i="3"/>
  <c r="E2856" i="3"/>
  <c r="D2856" i="3"/>
  <c r="D2760" i="3"/>
  <c r="E2760" i="3"/>
  <c r="E2688" i="3"/>
  <c r="D2688" i="3"/>
  <c r="D2664" i="3"/>
  <c r="E2664" i="3"/>
  <c r="E2584" i="3"/>
  <c r="D2584" i="3"/>
  <c r="E2560" i="3"/>
  <c r="D2560" i="3"/>
  <c r="D2440" i="3"/>
  <c r="E2440" i="3"/>
  <c r="D2392" i="3"/>
  <c r="E2392" i="3"/>
  <c r="E2320" i="3"/>
  <c r="D2320" i="3"/>
  <c r="D2224" i="3"/>
  <c r="E2224" i="3"/>
  <c r="E2160" i="3"/>
  <c r="D2160" i="3"/>
  <c r="E2040" i="3"/>
  <c r="D2040" i="3"/>
  <c r="D2016" i="3"/>
  <c r="E2016" i="3"/>
  <c r="E1664" i="3"/>
  <c r="D1664" i="3"/>
  <c r="E1640" i="3"/>
  <c r="D1640" i="3"/>
  <c r="E1496" i="3"/>
  <c r="D1496" i="3"/>
  <c r="E1208" i="3"/>
  <c r="D1208" i="3"/>
  <c r="D1160" i="3"/>
  <c r="E1160" i="3"/>
  <c r="D1112" i="3"/>
  <c r="E1112" i="3"/>
  <c r="E920" i="3"/>
  <c r="D920" i="3"/>
  <c r="D720" i="3"/>
  <c r="E720" i="3"/>
  <c r="E576" i="3"/>
  <c r="D576" i="3"/>
  <c r="E504" i="3"/>
  <c r="D504" i="3"/>
  <c r="D225" i="3"/>
  <c r="E1273" i="3"/>
  <c r="E3095" i="3"/>
  <c r="D3095" i="3"/>
  <c r="E3047" i="3"/>
  <c r="D3047" i="3"/>
  <c r="E2999" i="3"/>
  <c r="D2999" i="3"/>
  <c r="D2903" i="3"/>
  <c r="E2903" i="3"/>
  <c r="E2879" i="3"/>
  <c r="D2879" i="3"/>
  <c r="D2831" i="3"/>
  <c r="E2831" i="3"/>
  <c r="D2799" i="3"/>
  <c r="E2799" i="3"/>
  <c r="D2703" i="3"/>
  <c r="E2703" i="3"/>
  <c r="D2663" i="3"/>
  <c r="E2663" i="3"/>
  <c r="E2599" i="3"/>
  <c r="D2599" i="3"/>
  <c r="E2535" i="3"/>
  <c r="D2535" i="3"/>
  <c r="E2439" i="3"/>
  <c r="D2439" i="3"/>
  <c r="D2407" i="3"/>
  <c r="E2407" i="3"/>
  <c r="D2343" i="3"/>
  <c r="E2343" i="3"/>
  <c r="D2279" i="3"/>
  <c r="E2279" i="3"/>
  <c r="D2215" i="3"/>
  <c r="E2215" i="3"/>
  <c r="D2119" i="3"/>
  <c r="E2119" i="3"/>
  <c r="E2087" i="3"/>
  <c r="D2087" i="3"/>
  <c r="E2047" i="3"/>
  <c r="D2047" i="3"/>
  <c r="D2015" i="3"/>
  <c r="E2015" i="3"/>
  <c r="E1975" i="3"/>
  <c r="D1975" i="3"/>
  <c r="D1943" i="3"/>
  <c r="E1943" i="3"/>
  <c r="D1919" i="3"/>
  <c r="E1919" i="3"/>
  <c r="E569" i="3"/>
  <c r="E672" i="3"/>
  <c r="D921" i="3"/>
  <c r="E1017" i="3"/>
  <c r="E1105" i="3"/>
  <c r="D1153" i="3"/>
  <c r="E1217" i="3"/>
  <c r="D1577" i="3"/>
  <c r="E1593" i="3"/>
  <c r="E1761" i="3"/>
  <c r="E1823" i="3"/>
  <c r="D1856" i="3"/>
  <c r="E1927" i="3"/>
  <c r="D2055" i="3"/>
  <c r="E2177" i="3"/>
  <c r="D2352" i="3"/>
  <c r="E2600" i="3"/>
  <c r="E2961" i="3"/>
  <c r="D2961" i="3"/>
  <c r="D2929" i="3"/>
  <c r="E2929" i="3"/>
  <c r="D2897" i="3"/>
  <c r="E2897" i="3"/>
  <c r="E2865" i="3"/>
  <c r="D2865" i="3"/>
  <c r="D2833" i="3"/>
  <c r="E2833" i="3"/>
  <c r="D2769" i="3"/>
  <c r="E2769" i="3"/>
  <c r="D2737" i="3"/>
  <c r="E2737" i="3"/>
  <c r="E2673" i="3"/>
  <c r="D2673" i="3"/>
  <c r="D2545" i="3"/>
  <c r="E2545" i="3"/>
  <c r="D2513" i="3"/>
  <c r="E2513" i="3"/>
  <c r="D2481" i="3"/>
  <c r="E2481" i="3"/>
  <c r="E2193" i="3"/>
  <c r="D2193" i="3"/>
  <c r="E2161" i="3"/>
  <c r="D2161" i="3"/>
  <c r="E2097" i="3"/>
  <c r="D2097" i="3"/>
  <c r="E2033" i="3"/>
  <c r="D2033" i="3"/>
  <c r="D2001" i="3"/>
  <c r="E2001" i="3"/>
  <c r="D1937" i="3"/>
  <c r="E1937" i="3"/>
  <c r="D1905" i="3"/>
  <c r="E1905" i="3"/>
  <c r="E1769" i="3"/>
  <c r="D1769" i="3"/>
  <c r="E1745" i="3"/>
  <c r="D1745" i="3"/>
  <c r="E1729" i="3"/>
  <c r="D1729" i="3"/>
  <c r="E1721" i="3"/>
  <c r="D1721" i="3"/>
  <c r="D1713" i="3"/>
  <c r="E1713" i="3"/>
  <c r="D1673" i="3"/>
  <c r="E1673" i="3"/>
  <c r="D1665" i="3"/>
  <c r="E1665" i="3"/>
  <c r="E1657" i="3"/>
  <c r="D1657" i="3"/>
  <c r="D1641" i="3"/>
  <c r="E1641" i="3"/>
  <c r="E1609" i="3"/>
  <c r="D1609" i="3"/>
  <c r="D1585" i="3"/>
  <c r="E1585" i="3"/>
  <c r="E1561" i="3"/>
  <c r="D1561" i="3"/>
  <c r="D1553" i="3"/>
  <c r="E1553" i="3"/>
  <c r="D1505" i="3"/>
  <c r="E1505" i="3"/>
  <c r="D1497" i="3"/>
  <c r="E1497" i="3"/>
  <c r="D1441" i="3"/>
  <c r="E1441" i="3"/>
  <c r="E1417" i="3"/>
  <c r="D1417" i="3"/>
  <c r="E1409" i="3"/>
  <c r="D1409" i="3"/>
  <c r="E1401" i="3"/>
  <c r="D1401" i="3"/>
  <c r="D1393" i="3"/>
  <c r="E1393" i="3"/>
  <c r="E1345" i="3"/>
  <c r="D1345" i="3"/>
  <c r="E1337" i="3"/>
  <c r="D1337" i="3"/>
  <c r="E1281" i="3"/>
  <c r="D1281" i="3"/>
  <c r="E1265" i="3"/>
  <c r="D1265" i="3"/>
  <c r="D1185" i="3"/>
  <c r="E1185" i="3"/>
  <c r="E1073" i="3"/>
  <c r="D1073" i="3"/>
  <c r="E1065" i="3"/>
  <c r="D1065" i="3"/>
  <c r="D1049" i="3"/>
  <c r="E1049" i="3"/>
  <c r="E1041" i="3"/>
  <c r="D1041" i="3"/>
  <c r="E1033" i="3"/>
  <c r="D1033" i="3"/>
  <c r="D1025" i="3"/>
  <c r="E1025" i="3"/>
  <c r="E1009" i="3"/>
  <c r="D1009" i="3"/>
  <c r="D1001" i="3"/>
  <c r="E1001" i="3"/>
  <c r="E977" i="3"/>
  <c r="D977" i="3"/>
  <c r="E969" i="3"/>
  <c r="D969" i="3"/>
  <c r="E961" i="3"/>
  <c r="D961" i="3"/>
  <c r="E929" i="3"/>
  <c r="D929" i="3"/>
  <c r="D913" i="3"/>
  <c r="E913" i="3"/>
  <c r="D905" i="3"/>
  <c r="E905" i="3"/>
  <c r="E897" i="3"/>
  <c r="D897" i="3"/>
  <c r="D849" i="3"/>
  <c r="E849" i="3"/>
  <c r="D841" i="3"/>
  <c r="E841" i="3"/>
  <c r="E833" i="3"/>
  <c r="D833" i="3"/>
  <c r="E825" i="3"/>
  <c r="D825" i="3"/>
  <c r="D817" i="3"/>
  <c r="E817" i="3"/>
  <c r="E809" i="3"/>
  <c r="D809" i="3"/>
  <c r="E769" i="3"/>
  <c r="D769" i="3"/>
  <c r="E761" i="3"/>
  <c r="D761" i="3"/>
  <c r="E745" i="3"/>
  <c r="D745" i="3"/>
  <c r="D729" i="3"/>
  <c r="E729" i="3"/>
  <c r="E665" i="3"/>
  <c r="D665" i="3"/>
  <c r="D633" i="3"/>
  <c r="E633" i="3"/>
  <c r="E625" i="3"/>
  <c r="D625" i="3"/>
  <c r="E593" i="3"/>
  <c r="D593" i="3"/>
  <c r="D577" i="3"/>
  <c r="E577" i="3"/>
  <c r="D561" i="3"/>
  <c r="E561" i="3"/>
  <c r="E553" i="3"/>
  <c r="D553" i="3"/>
  <c r="E537" i="3"/>
  <c r="D537" i="3"/>
  <c r="E441" i="3"/>
  <c r="D441" i="3"/>
  <c r="E393" i="3"/>
  <c r="D393" i="3"/>
  <c r="E377" i="3"/>
  <c r="D377" i="3"/>
  <c r="E361" i="3"/>
  <c r="D361" i="3"/>
  <c r="E353" i="3"/>
  <c r="D353" i="3"/>
  <c r="E345" i="3"/>
  <c r="D345" i="3"/>
  <c r="E329" i="3"/>
  <c r="D329" i="3"/>
  <c r="D313" i="3"/>
  <c r="E313" i="3"/>
  <c r="D281" i="3"/>
  <c r="E281" i="3"/>
  <c r="E169" i="3"/>
  <c r="D169" i="3"/>
  <c r="E2969" i="3"/>
  <c r="D2969" i="3"/>
  <c r="D2841" i="3"/>
  <c r="E2841" i="3"/>
  <c r="D2809" i="3"/>
  <c r="E2809" i="3"/>
  <c r="D2713" i="3"/>
  <c r="E2713" i="3"/>
  <c r="D2649" i="3"/>
  <c r="E2649" i="3"/>
  <c r="E2585" i="3"/>
  <c r="D2585" i="3"/>
  <c r="D2489" i="3"/>
  <c r="E2489" i="3"/>
  <c r="E2425" i="3"/>
  <c r="D2425" i="3"/>
  <c r="D2361" i="3"/>
  <c r="E2361" i="3"/>
  <c r="E2265" i="3"/>
  <c r="D2265" i="3"/>
  <c r="D2233" i="3"/>
  <c r="E2233" i="3"/>
  <c r="E2137" i="3"/>
  <c r="D2137" i="3"/>
  <c r="D2073" i="3"/>
  <c r="E2073" i="3"/>
  <c r="E1977" i="3"/>
  <c r="D1977" i="3"/>
  <c r="E1945" i="3"/>
  <c r="D1945" i="3"/>
  <c r="E1913" i="3"/>
  <c r="D1913" i="3"/>
  <c r="E2823" i="3"/>
  <c r="D3088" i="3"/>
  <c r="E3088" i="3"/>
  <c r="E3064" i="3"/>
  <c r="D3064" i="3"/>
  <c r="D3016" i="3"/>
  <c r="E3016" i="3"/>
  <c r="D2992" i="3"/>
  <c r="E2992" i="3"/>
  <c r="E2944" i="3"/>
  <c r="D2944" i="3"/>
  <c r="E2920" i="3"/>
  <c r="D2920" i="3"/>
  <c r="E2896" i="3"/>
  <c r="D2896" i="3"/>
  <c r="D2776" i="3"/>
  <c r="E2776" i="3"/>
  <c r="E2752" i="3"/>
  <c r="D2752" i="3"/>
  <c r="E2704" i="3"/>
  <c r="D2704" i="3"/>
  <c r="E2680" i="3"/>
  <c r="D2680" i="3"/>
  <c r="E2656" i="3"/>
  <c r="D2656" i="3"/>
  <c r="E3073" i="3"/>
  <c r="D3073" i="3"/>
  <c r="E3041" i="3"/>
  <c r="D3041" i="3"/>
  <c r="E3009" i="3"/>
  <c r="D3009" i="3"/>
  <c r="D2945" i="3"/>
  <c r="E2945" i="3"/>
  <c r="E2913" i="3"/>
  <c r="D2913" i="3"/>
  <c r="D2881" i="3"/>
  <c r="E2881" i="3"/>
  <c r="E2817" i="3"/>
  <c r="D2817" i="3"/>
  <c r="D2625" i="3"/>
  <c r="E2625" i="3"/>
  <c r="D2561" i="3"/>
  <c r="E2561" i="3"/>
  <c r="D2529" i="3"/>
  <c r="E2529" i="3"/>
  <c r="E2497" i="3"/>
  <c r="D2497" i="3"/>
  <c r="D2465" i="3"/>
  <c r="E2465" i="3"/>
  <c r="D2433" i="3"/>
  <c r="E2433" i="3"/>
  <c r="E2369" i="3"/>
  <c r="D2369" i="3"/>
  <c r="E2337" i="3"/>
  <c r="D2337" i="3"/>
  <c r="E1825" i="3"/>
  <c r="D1825" i="3"/>
  <c r="D1793" i="3"/>
  <c r="E1793" i="3"/>
  <c r="D3104" i="3"/>
  <c r="E3104" i="3"/>
  <c r="D3056" i="3"/>
  <c r="E3056" i="3"/>
  <c r="E3008" i="3"/>
  <c r="D3008" i="3"/>
  <c r="D2960" i="3"/>
  <c r="E2960" i="3"/>
  <c r="D2936" i="3"/>
  <c r="E2936" i="3"/>
  <c r="E2864" i="3"/>
  <c r="D2864" i="3"/>
  <c r="E2792" i="3"/>
  <c r="D2792" i="3"/>
  <c r="D2768" i="3"/>
  <c r="E2768" i="3"/>
  <c r="D2720" i="3"/>
  <c r="E2720" i="3"/>
  <c r="D2696" i="3"/>
  <c r="E2696" i="3"/>
  <c r="D2672" i="3"/>
  <c r="E2672" i="3"/>
  <c r="D2592" i="3"/>
  <c r="E2592" i="3"/>
  <c r="D2496" i="3"/>
  <c r="E2496" i="3"/>
  <c r="E2424" i="3"/>
  <c r="D2424" i="3"/>
  <c r="D2376" i="3"/>
  <c r="E2376" i="3"/>
  <c r="E2328" i="3"/>
  <c r="D2328" i="3"/>
  <c r="D2256" i="3"/>
  <c r="E2256" i="3"/>
  <c r="E2208" i="3"/>
  <c r="D2208" i="3"/>
  <c r="E2008" i="3"/>
  <c r="D2008" i="3"/>
  <c r="D1984" i="3"/>
  <c r="E1984" i="3"/>
  <c r="E1912" i="3"/>
  <c r="D1912" i="3"/>
  <c r="E1648" i="3"/>
  <c r="D1648" i="3"/>
  <c r="E1528" i="3"/>
  <c r="D1528" i="3"/>
  <c r="D1336" i="3"/>
  <c r="E1336" i="3"/>
  <c r="E1168" i="3"/>
  <c r="D1168" i="3"/>
  <c r="D1048" i="3"/>
  <c r="E1048" i="3"/>
  <c r="D736" i="3"/>
  <c r="E736" i="3"/>
  <c r="D520" i="3"/>
  <c r="E520" i="3"/>
  <c r="D416" i="3"/>
  <c r="E416" i="3"/>
  <c r="E384" i="3"/>
  <c r="D384" i="3"/>
  <c r="E233" i="3"/>
  <c r="D3007" i="3"/>
  <c r="E3007" i="3"/>
  <c r="E2983" i="3"/>
  <c r="D2983" i="3"/>
  <c r="D2959" i="3"/>
  <c r="E2959" i="3"/>
  <c r="E2887" i="3"/>
  <c r="D2887" i="3"/>
  <c r="D2815" i="3"/>
  <c r="E2815" i="3"/>
  <c r="E2783" i="3"/>
  <c r="D2783" i="3"/>
  <c r="E2751" i="3"/>
  <c r="D2751" i="3"/>
  <c r="D2719" i="3"/>
  <c r="E2719" i="3"/>
  <c r="D2655" i="3"/>
  <c r="E2655" i="3"/>
  <c r="E2615" i="3"/>
  <c r="D2615" i="3"/>
  <c r="D2551" i="3"/>
  <c r="E2551" i="3"/>
  <c r="E2519" i="3"/>
  <c r="D2519" i="3"/>
  <c r="D2479" i="3"/>
  <c r="E2479" i="3"/>
  <c r="E2447" i="3"/>
  <c r="D2447" i="3"/>
  <c r="E2383" i="3"/>
  <c r="D2383" i="3"/>
  <c r="E2351" i="3"/>
  <c r="D2351" i="3"/>
  <c r="E2223" i="3"/>
  <c r="D2223" i="3"/>
  <c r="D2191" i="3"/>
  <c r="E2191" i="3"/>
  <c r="E2127" i="3"/>
  <c r="D2127" i="3"/>
  <c r="D2063" i="3"/>
  <c r="E2063" i="3"/>
  <c r="D1903" i="3"/>
  <c r="E1903" i="3"/>
  <c r="E1871" i="3"/>
  <c r="D1871" i="3"/>
  <c r="E249" i="3"/>
  <c r="D793" i="3"/>
  <c r="D985" i="3"/>
  <c r="D1081" i="3"/>
  <c r="D1177" i="3"/>
  <c r="E1513" i="3"/>
  <c r="D1616" i="3"/>
  <c r="E1831" i="3"/>
  <c r="E1847" i="3"/>
  <c r="D2031" i="3"/>
  <c r="E2081" i="3"/>
  <c r="D2095" i="3"/>
  <c r="E2113" i="3"/>
  <c r="E2200" i="3"/>
  <c r="E2503" i="3"/>
  <c r="E2912" i="3"/>
  <c r="D2928" i="3"/>
  <c r="E2607" i="3"/>
  <c r="D2607" i="3"/>
  <c r="E2543" i="3"/>
  <c r="D2543" i="3"/>
  <c r="E2511" i="3"/>
  <c r="D2511" i="3"/>
  <c r="D2423" i="3"/>
  <c r="E2423" i="3"/>
  <c r="D2391" i="3"/>
  <c r="E2391" i="3"/>
  <c r="D2327" i="3"/>
  <c r="E2327" i="3"/>
  <c r="E2295" i="3"/>
  <c r="D2295" i="3"/>
  <c r="E2263" i="3"/>
  <c r="D2263" i="3"/>
  <c r="E2231" i="3"/>
  <c r="D2231" i="3"/>
  <c r="D2207" i="3"/>
  <c r="E2207" i="3"/>
  <c r="E2175" i="3"/>
  <c r="D2175" i="3"/>
  <c r="D2023" i="3"/>
  <c r="E2023" i="3"/>
  <c r="E1991" i="3"/>
  <c r="D1991" i="3"/>
  <c r="D1895" i="3"/>
  <c r="E1895" i="3"/>
  <c r="E1863" i="3"/>
  <c r="D1863" i="3"/>
  <c r="E201" i="3"/>
  <c r="D217" i="3"/>
  <c r="D297" i="3"/>
  <c r="D592" i="3"/>
  <c r="E600" i="3"/>
  <c r="E609" i="3"/>
  <c r="D1089" i="3"/>
  <c r="D1433" i="3"/>
  <c r="D1544" i="3"/>
  <c r="D1865" i="3"/>
  <c r="D1879" i="3"/>
  <c r="E1887" i="3"/>
  <c r="D1985" i="3"/>
  <c r="D2169" i="3"/>
  <c r="E2257" i="3"/>
  <c r="D2345" i="3"/>
  <c r="D2984" i="3"/>
  <c r="D3025" i="3"/>
  <c r="E289" i="3"/>
  <c r="D425" i="3"/>
  <c r="E601" i="3"/>
  <c r="E640" i="3"/>
  <c r="E681" i="3"/>
  <c r="D753" i="3"/>
  <c r="E881" i="3"/>
  <c r="D1161" i="3"/>
  <c r="E1352" i="3"/>
  <c r="E1545" i="3"/>
  <c r="E1600" i="3"/>
  <c r="D1753" i="3"/>
  <c r="E1833" i="3"/>
  <c r="D1881" i="3"/>
  <c r="E2064" i="3"/>
  <c r="D2145" i="3"/>
  <c r="E2159" i="3"/>
  <c r="E2303" i="3"/>
  <c r="D2415" i="3"/>
  <c r="D2857" i="3"/>
  <c r="D2624" i="3"/>
  <c r="E2624" i="3"/>
  <c r="D2480" i="3"/>
  <c r="E2480" i="3"/>
  <c r="E2456" i="3"/>
  <c r="D2456" i="3"/>
  <c r="E2288" i="3"/>
  <c r="D2288" i="3"/>
  <c r="E2072" i="3"/>
  <c r="D2072" i="3"/>
  <c r="D2048" i="3"/>
  <c r="E2048" i="3"/>
  <c r="E2000" i="3"/>
  <c r="D2000" i="3"/>
  <c r="D1680" i="3"/>
  <c r="E1680" i="3"/>
  <c r="D1632" i="3"/>
  <c r="E1632" i="3"/>
  <c r="D1584" i="3"/>
  <c r="E1584" i="3"/>
  <c r="D1464" i="3"/>
  <c r="E1464" i="3"/>
  <c r="D1368" i="3"/>
  <c r="E1368" i="3"/>
  <c r="E1272" i="3"/>
  <c r="D1272" i="3"/>
  <c r="E792" i="3"/>
  <c r="D792" i="3"/>
  <c r="D737" i="3"/>
  <c r="D777" i="3"/>
  <c r="D857" i="3"/>
  <c r="E1297" i="3"/>
  <c r="D1361" i="3"/>
  <c r="E1689" i="3"/>
  <c r="E1960" i="3"/>
  <c r="E2192" i="3"/>
  <c r="D2432" i="3"/>
  <c r="E2553" i="3"/>
  <c r="D2744" i="3"/>
  <c r="D2943" i="3"/>
  <c r="E2943" i="3"/>
  <c r="E2895" i="3"/>
  <c r="D2895" i="3"/>
  <c r="D2743" i="3"/>
  <c r="E2743" i="3"/>
  <c r="D2591" i="3"/>
  <c r="E2591" i="3"/>
  <c r="D2559" i="3"/>
  <c r="E2559" i="3"/>
  <c r="E2463" i="3"/>
  <c r="D2463" i="3"/>
  <c r="D2431" i="3"/>
  <c r="E2431" i="3"/>
  <c r="D2271" i="3"/>
  <c r="E2271" i="3"/>
  <c r="E2239" i="3"/>
  <c r="D2239" i="3"/>
  <c r="D2199" i="3"/>
  <c r="E2199" i="3"/>
  <c r="D2167" i="3"/>
  <c r="E2167" i="3"/>
  <c r="E2103" i="3"/>
  <c r="D2103" i="3"/>
  <c r="E2071" i="3"/>
  <c r="D2071" i="3"/>
  <c r="E1983" i="3"/>
  <c r="D1983" i="3"/>
  <c r="E193" i="3"/>
  <c r="E512" i="3"/>
  <c r="D641" i="3"/>
  <c r="D697" i="3"/>
  <c r="D848" i="3"/>
  <c r="D889" i="3"/>
  <c r="D1128" i="3"/>
  <c r="D1136" i="3"/>
  <c r="D1321" i="3"/>
  <c r="E1576" i="3"/>
  <c r="E1601" i="3"/>
  <c r="D1633" i="3"/>
  <c r="D1697" i="3"/>
  <c r="E2065" i="3"/>
  <c r="D2264" i="3"/>
  <c r="E2336" i="3"/>
  <c r="E2471" i="3"/>
  <c r="E2871" i="3"/>
  <c r="E3081" i="3"/>
  <c r="E3013" i="3"/>
  <c r="D3013" i="3"/>
  <c r="E2557" i="3"/>
  <c r="D2557" i="3"/>
  <c r="D2485" i="3"/>
  <c r="E2485" i="3"/>
  <c r="D2461" i="3"/>
  <c r="E2461" i="3"/>
  <c r="D2413" i="3"/>
  <c r="E2413" i="3"/>
  <c r="E2365" i="3"/>
  <c r="D2365" i="3"/>
  <c r="D2293" i="3"/>
  <c r="E2293" i="3"/>
  <c r="E2053" i="3"/>
  <c r="D2053" i="3"/>
  <c r="D2029" i="3"/>
  <c r="E2029" i="3"/>
  <c r="D1981" i="3"/>
  <c r="E1981" i="3"/>
  <c r="E1429" i="3"/>
  <c r="D1429" i="3"/>
  <c r="E1031" i="3"/>
  <c r="E1079" i="3"/>
  <c r="E1237" i="3"/>
  <c r="D1319" i="3"/>
  <c r="E1327" i="3"/>
  <c r="D1455" i="3"/>
  <c r="E1687" i="3"/>
  <c r="E1751" i="3"/>
  <c r="D2213" i="3"/>
  <c r="E2429" i="3"/>
  <c r="E3090" i="3"/>
  <c r="D3090" i="3"/>
  <c r="E1775" i="3"/>
  <c r="D1775" i="3"/>
  <c r="D1767" i="3"/>
  <c r="E1767" i="3"/>
  <c r="D1719" i="3"/>
  <c r="E1719" i="3"/>
  <c r="D1639" i="3"/>
  <c r="E1639" i="3"/>
  <c r="E1631" i="3"/>
  <c r="D1631" i="3"/>
  <c r="E1599" i="3"/>
  <c r="D1599" i="3"/>
  <c r="E1583" i="3"/>
  <c r="D1583" i="3"/>
  <c r="E1423" i="3"/>
  <c r="D1423" i="3"/>
  <c r="D1359" i="3"/>
  <c r="E1359" i="3"/>
  <c r="D1351" i="3"/>
  <c r="E1351" i="3"/>
  <c r="E1311" i="3"/>
  <c r="D1311" i="3"/>
  <c r="D1295" i="3"/>
  <c r="E1295" i="3"/>
  <c r="E1255" i="3"/>
  <c r="D1255" i="3"/>
  <c r="E1247" i="3"/>
  <c r="D1247" i="3"/>
  <c r="E1135" i="3"/>
  <c r="D1135" i="3"/>
  <c r="D975" i="3"/>
  <c r="E975" i="3"/>
  <c r="E951" i="3"/>
  <c r="D951" i="3"/>
  <c r="E855" i="3"/>
  <c r="D855" i="3"/>
  <c r="E847" i="3"/>
  <c r="D847" i="3"/>
  <c r="E799" i="3"/>
  <c r="D799" i="3"/>
  <c r="D727" i="3"/>
  <c r="E727" i="3"/>
  <c r="D695" i="3"/>
  <c r="E695" i="3"/>
  <c r="E591" i="3"/>
  <c r="D591" i="3"/>
  <c r="D583" i="3"/>
  <c r="E583" i="3"/>
  <c r="D447" i="3"/>
  <c r="E447" i="3"/>
  <c r="E359" i="3"/>
  <c r="D359" i="3"/>
  <c r="E279" i="3"/>
  <c r="E327" i="3"/>
  <c r="E871" i="3"/>
  <c r="E935" i="3"/>
  <c r="E1253" i="3"/>
  <c r="D1287" i="3"/>
  <c r="E1309" i="3"/>
  <c r="D1399" i="3"/>
  <c r="D1479" i="3"/>
  <c r="D1511" i="3"/>
  <c r="D1925" i="3"/>
  <c r="E2229" i="3"/>
  <c r="E2277" i="3"/>
  <c r="E2405" i="3"/>
  <c r="D2421" i="3"/>
  <c r="E2437" i="3"/>
  <c r="D2509" i="3"/>
  <c r="E3077" i="3"/>
  <c r="D3077" i="3"/>
  <c r="D2981" i="3"/>
  <c r="E2981" i="3"/>
  <c r="E2813" i="3"/>
  <c r="D2813" i="3"/>
  <c r="D2717" i="3"/>
  <c r="E2717" i="3"/>
  <c r="D2645" i="3"/>
  <c r="E2645" i="3"/>
  <c r="E2597" i="3"/>
  <c r="D2597" i="3"/>
  <c r="E2573" i="3"/>
  <c r="D2573" i="3"/>
  <c r="E2549" i="3"/>
  <c r="D2549" i="3"/>
  <c r="E2525" i="3"/>
  <c r="D2525" i="3"/>
  <c r="E2477" i="3"/>
  <c r="D2477" i="3"/>
  <c r="D2237" i="3"/>
  <c r="E2237" i="3"/>
  <c r="E2189" i="3"/>
  <c r="D2189" i="3"/>
  <c r="D1997" i="3"/>
  <c r="E1997" i="3"/>
  <c r="D1853" i="3"/>
  <c r="E1853" i="3"/>
  <c r="D1541" i="3"/>
  <c r="E1541" i="3"/>
  <c r="D79" i="3"/>
  <c r="D103" i="3"/>
  <c r="D175" i="3"/>
  <c r="D335" i="3"/>
  <c r="E343" i="3"/>
  <c r="D487" i="3"/>
  <c r="D631" i="3"/>
  <c r="D637" i="3"/>
  <c r="D783" i="3"/>
  <c r="E805" i="3"/>
  <c r="D815" i="3"/>
  <c r="E823" i="3"/>
  <c r="D839" i="3"/>
  <c r="D927" i="3"/>
  <c r="D1143" i="3"/>
  <c r="E1191" i="3"/>
  <c r="E1303" i="3"/>
  <c r="E1629" i="3"/>
  <c r="D1671" i="3"/>
  <c r="E1783" i="3"/>
  <c r="E1799" i="3"/>
  <c r="D2317" i="3"/>
  <c r="D2469" i="3"/>
  <c r="E2541" i="3"/>
  <c r="D2725" i="3"/>
  <c r="D2733" i="3"/>
  <c r="E2733" i="3"/>
  <c r="D2709" i="3"/>
  <c r="E2709" i="3"/>
  <c r="D2565" i="3"/>
  <c r="E2565" i="3"/>
  <c r="E2253" i="3"/>
  <c r="D2253" i="3"/>
  <c r="D2181" i="3"/>
  <c r="E2181" i="3"/>
  <c r="D2109" i="3"/>
  <c r="E2109" i="3"/>
  <c r="E1989" i="3"/>
  <c r="D1989" i="3"/>
  <c r="D1365" i="3"/>
  <c r="E1365" i="3"/>
  <c r="E1221" i="3"/>
  <c r="D1221" i="3"/>
  <c r="D1077" i="3"/>
  <c r="E1077" i="3"/>
  <c r="D605" i="3"/>
  <c r="E605" i="3"/>
  <c r="D39" i="3"/>
  <c r="E199" i="3"/>
  <c r="D671" i="3"/>
  <c r="D743" i="3"/>
  <c r="D943" i="3"/>
  <c r="D1103" i="3"/>
  <c r="D1269" i="3"/>
  <c r="D1383" i="3"/>
  <c r="D1487" i="3"/>
  <c r="D1527" i="3"/>
  <c r="E1711" i="3"/>
  <c r="E1933" i="3"/>
  <c r="D1949" i="3"/>
  <c r="E2197" i="3"/>
  <c r="E2453" i="3"/>
  <c r="D209" i="3"/>
  <c r="E209" i="3"/>
  <c r="D413" i="3"/>
  <c r="E413" i="3"/>
  <c r="D505" i="3"/>
  <c r="E505" i="3"/>
  <c r="E2194" i="3"/>
  <c r="D2194" i="3"/>
  <c r="D409" i="3"/>
  <c r="E409" i="3"/>
  <c r="D480" i="3"/>
  <c r="D529" i="3"/>
  <c r="E529" i="3"/>
  <c r="E1546" i="3"/>
  <c r="D1546" i="3"/>
  <c r="E1611" i="3"/>
  <c r="D1611" i="3"/>
  <c r="E1947" i="3"/>
  <c r="D1947" i="3"/>
  <c r="E1953" i="3"/>
  <c r="D1953" i="3"/>
  <c r="D2190" i="3"/>
  <c r="E2190" i="3"/>
  <c r="D17" i="3"/>
  <c r="E17" i="3"/>
  <c r="D35" i="3"/>
  <c r="D108" i="3"/>
  <c r="E223" i="3"/>
  <c r="D223" i="3"/>
  <c r="D273" i="3"/>
  <c r="E273" i="3"/>
  <c r="D291" i="3"/>
  <c r="D364" i="3"/>
  <c r="E386" i="3"/>
  <c r="D386" i="3"/>
  <c r="D431" i="3"/>
  <c r="E431" i="3"/>
  <c r="E543" i="3"/>
  <c r="D543" i="3"/>
  <c r="E707" i="3"/>
  <c r="D707" i="3"/>
  <c r="E908" i="3"/>
  <c r="D908" i="3"/>
  <c r="E914" i="3"/>
  <c r="D914" i="3"/>
  <c r="E1055" i="3"/>
  <c r="D1055" i="3"/>
  <c r="D1157" i="3"/>
  <c r="E1157" i="3"/>
  <c r="D1220" i="3"/>
  <c r="E1220" i="3"/>
  <c r="E1411" i="3"/>
  <c r="D1411" i="3"/>
  <c r="D1663" i="3"/>
  <c r="E1663" i="3"/>
  <c r="D2146" i="3"/>
  <c r="E2146" i="3"/>
  <c r="D12" i="3"/>
  <c r="D127" i="3"/>
  <c r="E127" i="3"/>
  <c r="D177" i="3"/>
  <c r="E177" i="3"/>
  <c r="D195" i="3"/>
  <c r="D268" i="3"/>
  <c r="D404" i="3"/>
  <c r="E464" i="3"/>
  <c r="D464" i="3"/>
  <c r="D476" i="3"/>
  <c r="E476" i="3"/>
  <c r="D496" i="3"/>
  <c r="E649" i="3"/>
  <c r="D649" i="3"/>
  <c r="E746" i="3"/>
  <c r="D746" i="3"/>
  <c r="E757" i="3"/>
  <c r="D757" i="3"/>
  <c r="D1095" i="3"/>
  <c r="E1095" i="3"/>
  <c r="D1209" i="3"/>
  <c r="E1209" i="3"/>
  <c r="D1385" i="3"/>
  <c r="E1385" i="3"/>
  <c r="E1543" i="3"/>
  <c r="D1543" i="3"/>
  <c r="E1857" i="3"/>
  <c r="D1857" i="3"/>
  <c r="D922" i="3"/>
  <c r="E922" i="3"/>
  <c r="D1129" i="3"/>
  <c r="E1129" i="3"/>
  <c r="D1224" i="3"/>
  <c r="E1224" i="3"/>
  <c r="D113" i="3"/>
  <c r="E113" i="3"/>
  <c r="D131" i="3"/>
  <c r="E319" i="3"/>
  <c r="D319" i="3"/>
  <c r="D713" i="3"/>
  <c r="E713" i="3"/>
  <c r="D1457" i="3"/>
  <c r="E1457" i="3"/>
  <c r="E1675" i="3"/>
  <c r="D1675" i="3"/>
  <c r="D31" i="3"/>
  <c r="E31" i="3"/>
  <c r="E287" i="3"/>
  <c r="D287" i="3"/>
  <c r="E448" i="3"/>
  <c r="D448" i="3"/>
  <c r="E526" i="3"/>
  <c r="D526" i="3"/>
  <c r="E947" i="3"/>
  <c r="D947" i="3"/>
  <c r="D1257" i="3"/>
  <c r="E1257" i="3"/>
  <c r="E1723" i="3"/>
  <c r="D1723" i="3"/>
  <c r="E1815" i="3"/>
  <c r="D1815" i="3"/>
  <c r="D76" i="3"/>
  <c r="D191" i="3"/>
  <c r="E191" i="3"/>
  <c r="D332" i="3"/>
  <c r="D378" i="3"/>
  <c r="E378" i="3"/>
  <c r="E460" i="3"/>
  <c r="D460" i="3"/>
  <c r="D623" i="3"/>
  <c r="E623" i="3"/>
  <c r="E983" i="3"/>
  <c r="D983" i="3"/>
  <c r="E1036" i="3"/>
  <c r="D1036" i="3"/>
  <c r="E1075" i="3"/>
  <c r="D1075" i="3"/>
  <c r="D1204" i="3"/>
  <c r="E1204" i="3"/>
  <c r="D1484" i="3"/>
  <c r="E1484" i="3"/>
  <c r="E2805" i="3"/>
  <c r="D2805" i="3"/>
  <c r="E2810" i="3"/>
  <c r="D2810" i="3"/>
  <c r="E2878" i="3"/>
  <c r="D2878" i="3"/>
  <c r="E2968" i="3"/>
  <c r="D2968" i="3"/>
  <c r="D2989" i="3"/>
  <c r="E2989" i="3"/>
  <c r="E3054" i="3"/>
  <c r="D3054" i="3"/>
  <c r="D3065" i="3"/>
  <c r="E3065" i="3"/>
  <c r="E159" i="3"/>
  <c r="D159" i="3"/>
  <c r="D456" i="3"/>
  <c r="E456" i="3"/>
  <c r="D1113" i="3"/>
  <c r="E1113" i="3"/>
  <c r="E1415" i="3"/>
  <c r="D1415" i="3"/>
  <c r="E63" i="3"/>
  <c r="D63" i="3"/>
  <c r="D204" i="3"/>
  <c r="D81" i="3"/>
  <c r="E81" i="3"/>
  <c r="D337" i="3"/>
  <c r="E337" i="3"/>
  <c r="D1090" i="3"/>
  <c r="E1090" i="3"/>
  <c r="D1489" i="3"/>
  <c r="E1489" i="3"/>
  <c r="D3071" i="3"/>
  <c r="E3071" i="3"/>
  <c r="D3" i="3"/>
  <c r="D241" i="3"/>
  <c r="E241" i="3"/>
  <c r="D259" i="3"/>
  <c r="D538" i="3"/>
  <c r="E538" i="3"/>
  <c r="E731" i="3"/>
  <c r="D731" i="3"/>
  <c r="E95" i="3"/>
  <c r="D95" i="3"/>
  <c r="D145" i="3"/>
  <c r="E145" i="3"/>
  <c r="D163" i="3"/>
  <c r="D236" i="3"/>
  <c r="D351" i="3"/>
  <c r="E351" i="3"/>
  <c r="D420" i="3"/>
  <c r="E439" i="3"/>
  <c r="D444" i="3"/>
  <c r="D472" i="3"/>
  <c r="E472" i="3"/>
  <c r="E488" i="3"/>
  <c r="D488" i="3"/>
  <c r="E517" i="3"/>
  <c r="E578" i="3"/>
  <c r="D578" i="3"/>
  <c r="E801" i="3"/>
  <c r="D801" i="3"/>
  <c r="D1175" i="3"/>
  <c r="E1175" i="3"/>
  <c r="E1420" i="3"/>
  <c r="D1420" i="3"/>
  <c r="E1515" i="3"/>
  <c r="D1515" i="3"/>
  <c r="D1521" i="3"/>
  <c r="E1521" i="3"/>
  <c r="D49" i="3"/>
  <c r="E49" i="3"/>
  <c r="D67" i="3"/>
  <c r="D140" i="3"/>
  <c r="D255" i="3"/>
  <c r="E255" i="3"/>
  <c r="D305" i="3"/>
  <c r="E305" i="3"/>
  <c r="D323" i="3"/>
  <c r="D513" i="3"/>
  <c r="E513" i="3"/>
  <c r="E791" i="3"/>
  <c r="D791" i="3"/>
  <c r="E796" i="3"/>
  <c r="D796" i="3"/>
  <c r="E1138" i="3"/>
  <c r="D1138" i="3"/>
  <c r="D2302" i="3"/>
  <c r="E2302" i="3"/>
  <c r="E835" i="3"/>
  <c r="D835" i="3"/>
  <c r="E1215" i="3"/>
  <c r="D1215" i="3"/>
  <c r="E1381" i="3"/>
  <c r="D1381" i="3"/>
  <c r="E1617" i="3"/>
  <c r="D1617" i="3"/>
  <c r="D1800" i="3"/>
  <c r="E1800" i="3"/>
  <c r="E2115" i="3"/>
  <c r="D2115" i="3"/>
  <c r="D2721" i="3"/>
  <c r="E2721" i="3"/>
  <c r="E552" i="3"/>
  <c r="D560" i="3"/>
  <c r="E728" i="3"/>
  <c r="E873" i="3"/>
  <c r="D873" i="3"/>
  <c r="D903" i="3"/>
  <c r="E937" i="3"/>
  <c r="D937" i="3"/>
  <c r="D984" i="3"/>
  <c r="E984" i="3"/>
  <c r="D1012" i="3"/>
  <c r="E1210" i="3"/>
  <c r="D1210" i="3"/>
  <c r="D1329" i="3"/>
  <c r="E1329" i="3"/>
  <c r="D1416" i="3"/>
  <c r="E1416" i="3"/>
  <c r="E1507" i="3"/>
  <c r="E1655" i="3"/>
  <c r="E4" i="3"/>
  <c r="E36" i="3"/>
  <c r="E292" i="3"/>
  <c r="E356" i="3"/>
  <c r="E370" i="3"/>
  <c r="E527" i="3"/>
  <c r="D658" i="3"/>
  <c r="E658" i="3"/>
  <c r="E779" i="3"/>
  <c r="D779" i="3"/>
  <c r="E933" i="3"/>
  <c r="D933" i="3"/>
  <c r="E964" i="3"/>
  <c r="D964" i="3"/>
  <c r="E1126" i="3"/>
  <c r="D1126" i="3"/>
  <c r="E1140" i="3"/>
  <c r="E1276" i="3"/>
  <c r="D1276" i="3"/>
  <c r="D1608" i="3"/>
  <c r="E1608" i="3"/>
  <c r="E1961" i="3"/>
  <c r="D1961" i="3"/>
  <c r="E2309" i="3"/>
  <c r="D2309" i="3"/>
  <c r="E618" i="3"/>
  <c r="D618" i="3"/>
  <c r="D648" i="3"/>
  <c r="E648" i="3"/>
  <c r="D722" i="3"/>
  <c r="E722" i="3"/>
  <c r="D800" i="3"/>
  <c r="E800" i="3"/>
  <c r="D810" i="3"/>
  <c r="D840" i="3"/>
  <c r="E840" i="3"/>
  <c r="E907" i="3"/>
  <c r="D907" i="3"/>
  <c r="E925" i="3"/>
  <c r="D925" i="3"/>
  <c r="E930" i="3"/>
  <c r="D930" i="3"/>
  <c r="E940" i="3"/>
  <c r="D955" i="3"/>
  <c r="E987" i="3"/>
  <c r="D987" i="3"/>
  <c r="E1020" i="3"/>
  <c r="E1040" i="3"/>
  <c r="D1137" i="3"/>
  <c r="E1137" i="3"/>
  <c r="D1151" i="3"/>
  <c r="D1233" i="3"/>
  <c r="E1233" i="3"/>
  <c r="D1301" i="3"/>
  <c r="E1306" i="3"/>
  <c r="E1340" i="3"/>
  <c r="D1340" i="3"/>
  <c r="E1353" i="3"/>
  <c r="E1363" i="3"/>
  <c r="E1384" i="3"/>
  <c r="D1419" i="3"/>
  <c r="E1447" i="3"/>
  <c r="D1447" i="3"/>
  <c r="D1488" i="3"/>
  <c r="E1488" i="3"/>
  <c r="D1509" i="3"/>
  <c r="D1514" i="3"/>
  <c r="D1532" i="3"/>
  <c r="E1538" i="3"/>
  <c r="D1538" i="3"/>
  <c r="E1573" i="3"/>
  <c r="D1573" i="3"/>
  <c r="E1591" i="3"/>
  <c r="E1604" i="3"/>
  <c r="D1604" i="3"/>
  <c r="D1621" i="3"/>
  <c r="E1621" i="3"/>
  <c r="E1666" i="3"/>
  <c r="E1679" i="3"/>
  <c r="D1679" i="3"/>
  <c r="D1749" i="3"/>
  <c r="D1757" i="3"/>
  <c r="E1762" i="3"/>
  <c r="D1762" i="3"/>
  <c r="D1826" i="3"/>
  <c r="E1826" i="3"/>
  <c r="E1851" i="3"/>
  <c r="D1851" i="3"/>
  <c r="E1861" i="3"/>
  <c r="D1861" i="3"/>
  <c r="E1924" i="3"/>
  <c r="D1924" i="3"/>
  <c r="E1935" i="3"/>
  <c r="E1946" i="3"/>
  <c r="D1946" i="3"/>
  <c r="E1999" i="3"/>
  <c r="E2003" i="3"/>
  <c r="D2003" i="3"/>
  <c r="E2019" i="3"/>
  <c r="D2019" i="3"/>
  <c r="E2259" i="3"/>
  <c r="D2259" i="3"/>
  <c r="E2397" i="3"/>
  <c r="D2397" i="3"/>
  <c r="E2466" i="3"/>
  <c r="D2466" i="3"/>
  <c r="E667" i="3"/>
  <c r="D667" i="3"/>
  <c r="E763" i="3"/>
  <c r="D763" i="3"/>
  <c r="D936" i="3"/>
  <c r="E936" i="3"/>
  <c r="D1249" i="3"/>
  <c r="E1249" i="3"/>
  <c r="E1386" i="3"/>
  <c r="D1386" i="3"/>
  <c r="E1931" i="3"/>
  <c r="D1931" i="3"/>
  <c r="D2285" i="3"/>
  <c r="E2285" i="3"/>
  <c r="E570" i="3"/>
  <c r="D570" i="3"/>
  <c r="D662" i="3"/>
  <c r="E662" i="3"/>
  <c r="D724" i="3"/>
  <c r="E797" i="3"/>
  <c r="D797" i="3"/>
  <c r="E919" i="3"/>
  <c r="D1051" i="3"/>
  <c r="D1109" i="3"/>
  <c r="D1271" i="3"/>
  <c r="E1299" i="3"/>
  <c r="E1746" i="3"/>
  <c r="D1746" i="3"/>
  <c r="D1780" i="3"/>
  <c r="E1795" i="3"/>
  <c r="D1795" i="3"/>
  <c r="E1972" i="3"/>
  <c r="D1972" i="3"/>
  <c r="E2039" i="3"/>
  <c r="E2045" i="3"/>
  <c r="D2135" i="3"/>
  <c r="E2186" i="3"/>
  <c r="D2186" i="3"/>
  <c r="D2250" i="3"/>
  <c r="E2250" i="3"/>
  <c r="D2605" i="3"/>
  <c r="E2605" i="3"/>
  <c r="E2657" i="3"/>
  <c r="E2728" i="3"/>
  <c r="D2728" i="3"/>
  <c r="E2868" i="3"/>
  <c r="D2868" i="3"/>
  <c r="E2888" i="3"/>
  <c r="D2888" i="3"/>
  <c r="E3109" i="3"/>
  <c r="D27" i="3"/>
  <c r="D59" i="3"/>
  <c r="D68" i="3"/>
  <c r="D91" i="3"/>
  <c r="D100" i="3"/>
  <c r="D123" i="3"/>
  <c r="D132" i="3"/>
  <c r="D155" i="3"/>
  <c r="D164" i="3"/>
  <c r="D187" i="3"/>
  <c r="D196" i="3"/>
  <c r="D219" i="3"/>
  <c r="D228" i="3"/>
  <c r="D251" i="3"/>
  <c r="D260" i="3"/>
  <c r="D283" i="3"/>
  <c r="D315" i="3"/>
  <c r="D324" i="3"/>
  <c r="D347" i="3"/>
  <c r="D374" i="3"/>
  <c r="D390" i="3"/>
  <c r="D396" i="3"/>
  <c r="D436" i="3"/>
  <c r="D452" i="3"/>
  <c r="D468" i="3"/>
  <c r="E485" i="3"/>
  <c r="D502" i="3"/>
  <c r="D518" i="3"/>
  <c r="D530" i="3"/>
  <c r="E548" i="3"/>
  <c r="D566" i="3"/>
  <c r="E566" i="3"/>
  <c r="D585" i="3"/>
  <c r="D620" i="3"/>
  <c r="E624" i="3"/>
  <c r="D624" i="3"/>
  <c r="D651" i="3"/>
  <c r="D657" i="3"/>
  <c r="E683" i="3"/>
  <c r="D683" i="3"/>
  <c r="D699" i="3"/>
  <c r="E703" i="3"/>
  <c r="E732" i="3"/>
  <c r="E759" i="3"/>
  <c r="D759" i="3"/>
  <c r="D778" i="3"/>
  <c r="E778" i="3"/>
  <c r="D821" i="3"/>
  <c r="E842" i="3"/>
  <c r="E851" i="3"/>
  <c r="D851" i="3"/>
  <c r="E860" i="3"/>
  <c r="E865" i="3"/>
  <c r="D904" i="3"/>
  <c r="E904" i="3"/>
  <c r="D932" i="3"/>
  <c r="E948" i="3"/>
  <c r="E953" i="3"/>
  <c r="D953" i="3"/>
  <c r="E963" i="3"/>
  <c r="D963" i="3"/>
  <c r="D978" i="3"/>
  <c r="D989" i="3"/>
  <c r="E1008" i="3"/>
  <c r="E1013" i="3"/>
  <c r="D1013" i="3"/>
  <c r="D1061" i="3"/>
  <c r="E1087" i="3"/>
  <c r="D1144" i="3"/>
  <c r="E1167" i="3"/>
  <c r="E1171" i="3"/>
  <c r="E1194" i="3"/>
  <c r="D1194" i="3"/>
  <c r="E1211" i="3"/>
  <c r="D1211" i="3"/>
  <c r="E1226" i="3"/>
  <c r="D1226" i="3"/>
  <c r="E1244" i="3"/>
  <c r="D1275" i="3"/>
  <c r="E1289" i="3"/>
  <c r="D1316" i="3"/>
  <c r="D1343" i="3"/>
  <c r="E1347" i="3"/>
  <c r="E1369" i="3"/>
  <c r="E1372" i="3"/>
  <c r="E1377" i="3"/>
  <c r="E1400" i="3"/>
  <c r="E1427" i="3"/>
  <c r="D1432" i="3"/>
  <c r="E1432" i="3"/>
  <c r="E1459" i="3"/>
  <c r="D1459" i="3"/>
  <c r="D1481" i="3"/>
  <c r="E1481" i="3"/>
  <c r="E1495" i="3"/>
  <c r="E1503" i="3"/>
  <c r="E1522" i="3"/>
  <c r="E1552" i="3"/>
  <c r="D1607" i="3"/>
  <c r="D1644" i="3"/>
  <c r="D1681" i="3"/>
  <c r="E1685" i="3"/>
  <c r="E1695" i="3"/>
  <c r="D1735" i="3"/>
  <c r="E1740" i="3"/>
  <c r="D1740" i="3"/>
  <c r="E1747" i="3"/>
  <c r="D1747" i="3"/>
  <c r="D1785" i="3"/>
  <c r="E1796" i="3"/>
  <c r="D1796" i="3"/>
  <c r="D1834" i="3"/>
  <c r="D1841" i="3"/>
  <c r="E1841" i="3"/>
  <c r="E1973" i="3"/>
  <c r="D1973" i="3"/>
  <c r="E1988" i="3"/>
  <c r="D1988" i="3"/>
  <c r="D2026" i="3"/>
  <c r="E2030" i="3"/>
  <c r="E2061" i="3"/>
  <c r="D2061" i="3"/>
  <c r="D2112" i="3"/>
  <c r="E2112" i="3"/>
  <c r="E2240" i="3"/>
  <c r="D2240" i="3"/>
  <c r="E2401" i="3"/>
  <c r="D2401" i="3"/>
  <c r="E2419" i="3"/>
  <c r="D2419" i="3"/>
  <c r="E2449" i="3"/>
  <c r="D2449" i="3"/>
  <c r="E2616" i="3"/>
  <c r="D2616" i="3"/>
  <c r="E2639" i="3"/>
  <c r="D2639" i="3"/>
  <c r="D3097" i="3"/>
  <c r="E3097" i="3"/>
  <c r="E1076" i="3"/>
  <c r="D1076" i="3"/>
  <c r="E1114" i="3"/>
  <c r="D1114" i="3"/>
  <c r="E1258" i="3"/>
  <c r="D1258" i="3"/>
  <c r="E1463" i="3"/>
  <c r="D1463" i="3"/>
  <c r="D1529" i="3"/>
  <c r="E1529" i="3"/>
  <c r="D1872" i="3"/>
  <c r="E1872" i="3"/>
  <c r="E2049" i="3"/>
  <c r="D2049" i="3"/>
  <c r="E2221" i="3"/>
  <c r="D2221" i="3"/>
  <c r="D2255" i="3"/>
  <c r="E2255" i="3"/>
  <c r="E2872" i="3"/>
  <c r="D2872" i="3"/>
  <c r="E836" i="3"/>
  <c r="D836" i="3"/>
  <c r="D1193" i="3"/>
  <c r="E1193" i="3"/>
  <c r="D1480" i="3"/>
  <c r="E1480" i="3"/>
  <c r="D1575" i="3"/>
  <c r="D1579" i="3"/>
  <c r="D1649" i="3"/>
  <c r="E1704" i="3"/>
  <c r="E754" i="3"/>
  <c r="D754" i="3"/>
  <c r="E803" i="3"/>
  <c r="D803" i="3"/>
  <c r="E979" i="3"/>
  <c r="D979" i="3"/>
  <c r="E1317" i="3"/>
  <c r="D1317" i="3"/>
  <c r="E1842" i="3"/>
  <c r="D1842" i="3"/>
  <c r="D2374" i="3"/>
  <c r="E2374" i="3"/>
  <c r="E2538" i="3"/>
  <c r="D2538" i="3"/>
  <c r="D2574" i="3"/>
  <c r="E2574" i="3"/>
  <c r="E3031" i="3"/>
  <c r="D3031" i="3"/>
  <c r="D3057" i="3"/>
  <c r="E3057" i="3"/>
  <c r="D19" i="3"/>
  <c r="D28" i="3"/>
  <c r="D51" i="3"/>
  <c r="D60" i="3"/>
  <c r="D83" i="3"/>
  <c r="D92" i="3"/>
  <c r="D115" i="3"/>
  <c r="D124" i="3"/>
  <c r="D147" i="3"/>
  <c r="D156" i="3"/>
  <c r="D179" i="3"/>
  <c r="D188" i="3"/>
  <c r="D211" i="3"/>
  <c r="D220" i="3"/>
  <c r="D243" i="3"/>
  <c r="D252" i="3"/>
  <c r="D275" i="3"/>
  <c r="D284" i="3"/>
  <c r="D307" i="3"/>
  <c r="D316" i="3"/>
  <c r="D339" i="3"/>
  <c r="D348" i="3"/>
  <c r="E375" i="3"/>
  <c r="D380" i="3"/>
  <c r="D402" i="3"/>
  <c r="D406" i="3"/>
  <c r="D422" i="3"/>
  <c r="D428" i="3"/>
  <c r="E457" i="3"/>
  <c r="E465" i="3"/>
  <c r="E473" i="3"/>
  <c r="D486" i="3"/>
  <c r="E503" i="3"/>
  <c r="D519" i="3"/>
  <c r="D531" i="3"/>
  <c r="D536" i="3"/>
  <c r="D541" i="3"/>
  <c r="D545" i="3"/>
  <c r="D549" i="3"/>
  <c r="D611" i="3"/>
  <c r="D617" i="3"/>
  <c r="E621" i="3"/>
  <c r="D621" i="3"/>
  <c r="E652" i="3"/>
  <c r="D669" i="3"/>
  <c r="D673" i="3"/>
  <c r="E700" i="3"/>
  <c r="E705" i="3"/>
  <c r="D705" i="3"/>
  <c r="E755" i="3"/>
  <c r="D755" i="3"/>
  <c r="E775" i="3"/>
  <c r="D785" i="3"/>
  <c r="E794" i="3"/>
  <c r="D794" i="3"/>
  <c r="E804" i="3"/>
  <c r="D804" i="3"/>
  <c r="D875" i="3"/>
  <c r="E885" i="3"/>
  <c r="D885" i="3"/>
  <c r="E899" i="3"/>
  <c r="D899" i="3"/>
  <c r="D912" i="3"/>
  <c r="E912" i="3"/>
  <c r="D939" i="3"/>
  <c r="D944" i="3"/>
  <c r="E944" i="3"/>
  <c r="D959" i="3"/>
  <c r="E980" i="3"/>
  <c r="D980" i="3"/>
  <c r="E991" i="3"/>
  <c r="D991" i="3"/>
  <c r="D1004" i="3"/>
  <c r="D1019" i="3"/>
  <c r="D1058" i="3"/>
  <c r="D1102" i="3"/>
  <c r="E1107" i="3"/>
  <c r="D1107" i="3"/>
  <c r="E1127" i="3"/>
  <c r="D1127" i="3"/>
  <c r="D1164" i="3"/>
  <c r="E1184" i="3"/>
  <c r="E1189" i="3"/>
  <c r="D1189" i="3"/>
  <c r="D1201" i="3"/>
  <c r="E1201" i="3"/>
  <c r="D1241" i="3"/>
  <c r="E1241" i="3"/>
  <c r="E1268" i="3"/>
  <c r="D1285" i="3"/>
  <c r="E1305" i="3"/>
  <c r="D1313" i="3"/>
  <c r="E1313" i="3"/>
  <c r="D1335" i="3"/>
  <c r="E1370" i="3"/>
  <c r="E1379" i="3"/>
  <c r="D1379" i="3"/>
  <c r="D1445" i="3"/>
  <c r="E1465" i="3"/>
  <c r="E1473" i="3"/>
  <c r="E1477" i="3"/>
  <c r="D1477" i="3"/>
  <c r="D1602" i="3"/>
  <c r="D1637" i="3"/>
  <c r="E1637" i="3"/>
  <c r="E1701" i="3"/>
  <c r="D1701" i="3"/>
  <c r="E1777" i="3"/>
  <c r="E1787" i="3"/>
  <c r="D1787" i="3"/>
  <c r="E1819" i="3"/>
  <c r="D1819" i="3"/>
  <c r="E1892" i="3"/>
  <c r="D1892" i="3"/>
  <c r="D1962" i="3"/>
  <c r="E1962" i="3"/>
  <c r="D1968" i="3"/>
  <c r="E1968" i="3"/>
  <c r="E2007" i="3"/>
  <c r="E2041" i="3"/>
  <c r="D2041" i="3"/>
  <c r="D2304" i="3"/>
  <c r="E2335" i="3"/>
  <c r="D2335" i="3"/>
  <c r="E584" i="3"/>
  <c r="D584" i="3"/>
  <c r="D694" i="3"/>
  <c r="E694" i="3"/>
  <c r="E747" i="3"/>
  <c r="D747" i="3"/>
  <c r="E1100" i="3"/>
  <c r="D1100" i="3"/>
  <c r="E1158" i="3"/>
  <c r="D1158" i="3"/>
  <c r="D1176" i="3"/>
  <c r="E1176" i="3"/>
  <c r="E1764" i="3"/>
  <c r="D1764" i="3"/>
  <c r="E1839" i="3"/>
  <c r="D1839" i="3"/>
  <c r="D1920" i="3"/>
  <c r="E1920" i="3"/>
  <c r="D1992" i="3"/>
  <c r="E1992" i="3"/>
  <c r="E2121" i="3"/>
  <c r="D2121" i="3"/>
  <c r="E2784" i="3"/>
  <c r="D2784" i="3"/>
  <c r="E3102" i="3"/>
  <c r="D3102" i="3"/>
  <c r="E522" i="3"/>
  <c r="D522" i="3"/>
  <c r="D556" i="3"/>
  <c r="E807" i="3"/>
  <c r="D850" i="3"/>
  <c r="E850" i="3"/>
  <c r="E868" i="3"/>
  <c r="E962" i="3"/>
  <c r="D1027" i="3"/>
  <c r="E1071" i="3"/>
  <c r="E1148" i="3"/>
  <c r="D1225" i="3"/>
  <c r="E1225" i="3"/>
  <c r="D1431" i="3"/>
  <c r="E1449" i="3"/>
  <c r="E1530" i="3"/>
  <c r="D1530" i="3"/>
  <c r="E684" i="3"/>
  <c r="D684" i="3"/>
  <c r="E1835" i="3"/>
  <c r="D1835" i="3"/>
  <c r="E554" i="3"/>
  <c r="D554" i="3"/>
  <c r="E900" i="3"/>
  <c r="D900" i="3"/>
  <c r="E945" i="3"/>
  <c r="D945" i="3"/>
  <c r="D1165" i="3"/>
  <c r="E1165" i="3"/>
  <c r="E1242" i="3"/>
  <c r="D1242" i="3"/>
  <c r="D1314" i="3"/>
  <c r="E1314" i="3"/>
  <c r="E1519" i="3"/>
  <c r="D1519" i="3"/>
  <c r="D1537" i="3"/>
  <c r="E1537" i="3"/>
  <c r="E1603" i="3"/>
  <c r="D1603" i="3"/>
  <c r="E1647" i="3"/>
  <c r="D1647" i="3"/>
  <c r="E1683" i="3"/>
  <c r="D1683" i="3"/>
  <c r="E1743" i="3"/>
  <c r="D1743" i="3"/>
  <c r="E1923" i="3"/>
  <c r="D1923" i="3"/>
  <c r="E1951" i="3"/>
  <c r="D1951" i="3"/>
  <c r="E2258" i="3"/>
  <c r="D2258" i="3"/>
  <c r="E2305" i="3"/>
  <c r="D2305" i="3"/>
  <c r="E2321" i="3"/>
  <c r="D2321" i="3"/>
  <c r="D2359" i="3"/>
  <c r="E2359" i="3"/>
  <c r="E2495" i="3"/>
  <c r="D2495" i="3"/>
  <c r="D2520" i="3"/>
  <c r="E2520" i="3"/>
  <c r="D2570" i="3"/>
  <c r="E2570" i="3"/>
  <c r="D659" i="3"/>
  <c r="D723" i="3"/>
  <c r="E784" i="3"/>
  <c r="E856" i="3"/>
  <c r="D859" i="3"/>
  <c r="D893" i="3"/>
  <c r="D957" i="3"/>
  <c r="D995" i="3"/>
  <c r="D1018" i="3"/>
  <c r="E1026" i="3"/>
  <c r="E1057" i="3"/>
  <c r="E1060" i="3"/>
  <c r="E1068" i="3"/>
  <c r="E1084" i="3"/>
  <c r="E1203" i="3"/>
  <c r="E1219" i="3"/>
  <c r="E1288" i="3"/>
  <c r="E1304" i="3"/>
  <c r="E1605" i="3"/>
  <c r="D1605" i="3"/>
  <c r="D1744" i="3"/>
  <c r="E1744" i="3"/>
  <c r="E1850" i="3"/>
  <c r="D1850" i="3"/>
  <c r="E1891" i="3"/>
  <c r="D1891" i="3"/>
  <c r="E1917" i="3"/>
  <c r="D1917" i="3"/>
  <c r="E1959" i="3"/>
  <c r="D1959" i="3"/>
  <c r="E1970" i="3"/>
  <c r="D1970" i="3"/>
  <c r="E2139" i="3"/>
  <c r="D2139" i="3"/>
  <c r="E2218" i="3"/>
  <c r="D2218" i="3"/>
  <c r="E2281" i="3"/>
  <c r="D2281" i="3"/>
  <c r="E2319" i="3"/>
  <c r="D2319" i="3"/>
  <c r="E2333" i="3"/>
  <c r="D2333" i="3"/>
  <c r="E2368" i="3"/>
  <c r="D2368" i="3"/>
  <c r="D2389" i="3"/>
  <c r="E2389" i="3"/>
  <c r="E2527" i="3"/>
  <c r="D2527" i="3"/>
  <c r="D2689" i="3"/>
  <c r="E2689" i="3"/>
  <c r="E2695" i="3"/>
  <c r="D2695" i="3"/>
  <c r="D2921" i="3"/>
  <c r="E2921" i="3"/>
  <c r="E2967" i="3"/>
  <c r="D2967" i="3"/>
  <c r="D1626" i="3"/>
  <c r="E1626" i="3"/>
  <c r="D1682" i="3"/>
  <c r="E1682" i="3"/>
  <c r="D1736" i="3"/>
  <c r="E1736" i="3"/>
  <c r="E1781" i="3"/>
  <c r="D1781" i="3"/>
  <c r="E1820" i="3"/>
  <c r="D1820" i="3"/>
  <c r="E1858" i="3"/>
  <c r="D1858" i="3"/>
  <c r="E1873" i="3"/>
  <c r="D1873" i="3"/>
  <c r="E1909" i="3"/>
  <c r="D1909" i="3"/>
  <c r="E2013" i="3"/>
  <c r="D2013" i="3"/>
  <c r="E2066" i="3"/>
  <c r="D2066" i="3"/>
  <c r="D2254" i="3"/>
  <c r="E2254" i="3"/>
  <c r="E2289" i="3"/>
  <c r="D2289" i="3"/>
  <c r="E2301" i="3"/>
  <c r="D2301" i="3"/>
  <c r="E2311" i="3"/>
  <c r="D2311" i="3"/>
  <c r="E2341" i="3"/>
  <c r="D2341" i="3"/>
  <c r="E2386" i="3"/>
  <c r="D2386" i="3"/>
  <c r="D2416" i="3"/>
  <c r="E2416" i="3"/>
  <c r="D2494" i="3"/>
  <c r="E2494" i="3"/>
  <c r="E2640" i="3"/>
  <c r="D2640" i="3"/>
  <c r="E2670" i="3"/>
  <c r="D2670" i="3"/>
  <c r="D2702" i="3"/>
  <c r="E2702" i="3"/>
  <c r="E2863" i="3"/>
  <c r="D2863" i="3"/>
  <c r="D3017" i="3"/>
  <c r="E3017" i="3"/>
  <c r="D3036" i="3"/>
  <c r="E3036" i="3"/>
  <c r="E1732" i="3"/>
  <c r="D1732" i="3"/>
  <c r="E1778" i="3"/>
  <c r="D1778" i="3"/>
  <c r="E1843" i="3"/>
  <c r="D1843" i="3"/>
  <c r="E1869" i="3"/>
  <c r="D1869" i="3"/>
  <c r="D1896" i="3"/>
  <c r="E1896" i="3"/>
  <c r="E1921" i="3"/>
  <c r="D1921" i="3"/>
  <c r="E1932" i="3"/>
  <c r="D1932" i="3"/>
  <c r="E2083" i="3"/>
  <c r="D2083" i="3"/>
  <c r="E2089" i="3"/>
  <c r="D2089" i="3"/>
  <c r="D2104" i="3"/>
  <c r="E2104" i="3"/>
  <c r="D2173" i="3"/>
  <c r="E2173" i="3"/>
  <c r="D2182" i="3"/>
  <c r="E2182" i="3"/>
  <c r="E2245" i="3"/>
  <c r="D2245" i="3"/>
  <c r="D2490" i="3"/>
  <c r="E2490" i="3"/>
  <c r="E2506" i="3"/>
  <c r="D2506" i="3"/>
  <c r="E3026" i="3"/>
  <c r="D3026" i="3"/>
  <c r="D1111" i="3"/>
  <c r="D1118" i="3"/>
  <c r="D1146" i="3"/>
  <c r="E1169" i="3"/>
  <c r="D1186" i="3"/>
  <c r="D1197" i="3"/>
  <c r="D1493" i="3"/>
  <c r="E1705" i="3"/>
  <c r="D1801" i="3"/>
  <c r="E1801" i="3"/>
  <c r="D1816" i="3"/>
  <c r="E1816" i="3"/>
  <c r="D1837" i="3"/>
  <c r="E1849" i="3"/>
  <c r="E1855" i="3"/>
  <c r="D1855" i="3"/>
  <c r="D1875" i="3"/>
  <c r="E1890" i="3"/>
  <c r="D1969" i="3"/>
  <c r="E1969" i="3"/>
  <c r="D2020" i="3"/>
  <c r="E2020" i="3"/>
  <c r="E2058" i="3"/>
  <c r="D2058" i="3"/>
  <c r="D2183" i="3"/>
  <c r="E2183" i="3"/>
  <c r="E2217" i="3"/>
  <c r="D2217" i="3"/>
  <c r="E2227" i="3"/>
  <c r="D2227" i="3"/>
  <c r="D2318" i="3"/>
  <c r="E2318" i="3"/>
  <c r="E2399" i="3"/>
  <c r="D2399" i="3"/>
  <c r="E2457" i="3"/>
  <c r="D2457" i="3"/>
  <c r="E2546" i="3"/>
  <c r="D2546" i="3"/>
  <c r="D2748" i="3"/>
  <c r="D2855" i="3"/>
  <c r="E2855" i="3"/>
  <c r="D1717" i="3"/>
  <c r="D1763" i="3"/>
  <c r="D1771" i="3"/>
  <c r="E1786" i="3"/>
  <c r="E1794" i="3"/>
  <c r="D1805" i="3"/>
  <c r="D1813" i="3"/>
  <c r="E1817" i="3"/>
  <c r="E1828" i="3"/>
  <c r="E1848" i="3"/>
  <c r="D1885" i="3"/>
  <c r="E1889" i="3"/>
  <c r="E1900" i="3"/>
  <c r="E1911" i="3"/>
  <c r="E1940" i="3"/>
  <c r="D1963" i="3"/>
  <c r="E1967" i="3"/>
  <c r="D1979" i="3"/>
  <c r="D1987" i="3"/>
  <c r="E2010" i="3"/>
  <c r="D2042" i="3"/>
  <c r="E2067" i="3"/>
  <c r="D2067" i="3"/>
  <c r="E2096" i="3"/>
  <c r="E2129" i="3"/>
  <c r="D2129" i="3"/>
  <c r="D2138" i="3"/>
  <c r="E2176" i="3"/>
  <c r="D2201" i="3"/>
  <c r="D2248" i="3"/>
  <c r="E2248" i="3"/>
  <c r="D2269" i="3"/>
  <c r="E2298" i="3"/>
  <c r="D2298" i="3"/>
  <c r="D2307" i="3"/>
  <c r="E2362" i="3"/>
  <c r="D2367" i="3"/>
  <c r="D2377" i="3"/>
  <c r="E2381" i="3"/>
  <c r="E2385" i="3"/>
  <c r="D2385" i="3"/>
  <c r="E2409" i="3"/>
  <c r="D2409" i="3"/>
  <c r="E2426" i="3"/>
  <c r="E2441" i="3"/>
  <c r="D2441" i="3"/>
  <c r="D2510" i="3"/>
  <c r="E2510" i="3"/>
  <c r="E2620" i="3"/>
  <c r="E2632" i="3"/>
  <c r="D2632" i="3"/>
  <c r="E2694" i="3"/>
  <c r="D2694" i="3"/>
  <c r="D2777" i="3"/>
  <c r="E2777" i="3"/>
  <c r="D2904" i="3"/>
  <c r="D2910" i="3"/>
  <c r="E2910" i="3"/>
  <c r="E2926" i="3"/>
  <c r="D2926" i="3"/>
  <c r="E2993" i="3"/>
  <c r="E2997" i="3"/>
  <c r="E3001" i="3"/>
  <c r="D3006" i="3"/>
  <c r="E3087" i="3"/>
  <c r="D3087" i="3"/>
  <c r="E3100" i="3"/>
  <c r="D3100" i="3"/>
  <c r="E2057" i="3"/>
  <c r="D2057" i="3"/>
  <c r="E2136" i="3"/>
  <c r="D2136" i="3"/>
  <c r="E2195" i="3"/>
  <c r="D2195" i="3"/>
  <c r="D2214" i="3"/>
  <c r="E2214" i="3"/>
  <c r="E2241" i="3"/>
  <c r="D2241" i="3"/>
  <c r="E2290" i="3"/>
  <c r="D2290" i="3"/>
  <c r="E2315" i="3"/>
  <c r="D2315" i="3"/>
  <c r="E2329" i="3"/>
  <c r="D2329" i="3"/>
  <c r="E2375" i="3"/>
  <c r="D2375" i="3"/>
  <c r="E2393" i="3"/>
  <c r="D2393" i="3"/>
  <c r="E2448" i="3"/>
  <c r="D2448" i="3"/>
  <c r="E2501" i="3"/>
  <c r="D2501" i="3"/>
  <c r="D2595" i="3"/>
  <c r="E2595" i="3"/>
  <c r="E2612" i="3"/>
  <c r="D2612" i="3"/>
  <c r="D2629" i="3"/>
  <c r="E2629" i="3"/>
  <c r="D2711" i="3"/>
  <c r="E2711" i="3"/>
  <c r="E2940" i="3"/>
  <c r="D2940" i="3"/>
  <c r="D2975" i="3"/>
  <c r="E2975" i="3"/>
  <c r="E3020" i="3"/>
  <c r="D3020" i="3"/>
  <c r="E3078" i="3"/>
  <c r="D3078" i="3"/>
  <c r="E3096" i="3"/>
  <c r="D3096" i="3"/>
  <c r="E1986" i="3"/>
  <c r="D1986" i="3"/>
  <c r="D2054" i="3"/>
  <c r="E2054" i="3"/>
  <c r="E2075" i="3"/>
  <c r="D2075" i="3"/>
  <c r="E2099" i="3"/>
  <c r="D2099" i="3"/>
  <c r="E2105" i="3"/>
  <c r="D2105" i="3"/>
  <c r="E2157" i="3"/>
  <c r="D2157" i="3"/>
  <c r="E2179" i="3"/>
  <c r="D2179" i="3"/>
  <c r="E2209" i="3"/>
  <c r="D2209" i="3"/>
  <c r="D2326" i="3"/>
  <c r="E2326" i="3"/>
  <c r="E2349" i="3"/>
  <c r="D2349" i="3"/>
  <c r="E2371" i="3"/>
  <c r="D2371" i="3"/>
  <c r="E2435" i="3"/>
  <c r="D2435" i="3"/>
  <c r="D2445" i="3"/>
  <c r="E2445" i="3"/>
  <c r="E2547" i="3"/>
  <c r="D2547" i="3"/>
  <c r="D2566" i="3"/>
  <c r="E2566" i="3"/>
  <c r="E2614" i="3"/>
  <c r="D2614" i="3"/>
  <c r="D2636" i="3"/>
  <c r="E2636" i="3"/>
  <c r="E2660" i="3"/>
  <c r="D2660" i="3"/>
  <c r="E2718" i="3"/>
  <c r="D2718" i="3"/>
  <c r="D2740" i="3"/>
  <c r="E2740" i="3"/>
  <c r="E2790" i="3"/>
  <c r="D2790" i="3"/>
  <c r="E2839" i="3"/>
  <c r="D2839" i="3"/>
  <c r="E2919" i="3"/>
  <c r="D2919" i="3"/>
  <c r="E2942" i="3"/>
  <c r="D2942" i="3"/>
  <c r="E3022" i="3"/>
  <c r="D3022" i="3"/>
  <c r="D3105" i="3"/>
  <c r="E3105" i="3"/>
  <c r="E1809" i="3"/>
  <c r="E1824" i="3"/>
  <c r="E1832" i="3"/>
  <c r="E1904" i="3"/>
  <c r="D1907" i="3"/>
  <c r="D1914" i="3"/>
  <c r="E1936" i="3"/>
  <c r="D1955" i="3"/>
  <c r="D2005" i="3"/>
  <c r="D2017" i="3"/>
  <c r="E2024" i="3"/>
  <c r="E2128" i="3"/>
  <c r="D2128" i="3"/>
  <c r="E2133" i="3"/>
  <c r="D2133" i="3"/>
  <c r="E2143" i="3"/>
  <c r="D2205" i="3"/>
  <c r="E2210" i="3"/>
  <c r="D2210" i="3"/>
  <c r="D2247" i="3"/>
  <c r="D2273" i="3"/>
  <c r="E2287" i="3"/>
  <c r="D2287" i="3"/>
  <c r="E2297" i="3"/>
  <c r="D2297" i="3"/>
  <c r="E2312" i="3"/>
  <c r="D2312" i="3"/>
  <c r="D2384" i="3"/>
  <c r="E2523" i="3"/>
  <c r="D2523" i="3"/>
  <c r="E2528" i="3"/>
  <c r="D2528" i="3"/>
  <c r="E2724" i="3"/>
  <c r="D2724" i="3"/>
  <c r="E2734" i="3"/>
  <c r="D2734" i="3"/>
  <c r="D2781" i="3"/>
  <c r="E2781" i="3"/>
  <c r="E3023" i="3"/>
  <c r="D3023" i="3"/>
  <c r="D3092" i="3"/>
  <c r="E3092" i="3"/>
  <c r="D2353" i="3"/>
  <c r="E2544" i="3"/>
  <c r="D2544" i="3"/>
  <c r="E2563" i="3"/>
  <c r="D2563" i="3"/>
  <c r="E2577" i="3"/>
  <c r="D2582" i="3"/>
  <c r="D2587" i="3"/>
  <c r="E2587" i="3"/>
  <c r="D2623" i="3"/>
  <c r="D2628" i="3"/>
  <c r="E2648" i="3"/>
  <c r="D2648" i="3"/>
  <c r="E2666" i="3"/>
  <c r="D2666" i="3"/>
  <c r="E2681" i="3"/>
  <c r="E2687" i="3"/>
  <c r="D2687" i="3"/>
  <c r="E2705" i="3"/>
  <c r="E2710" i="3"/>
  <c r="D2710" i="3"/>
  <c r="E2716" i="3"/>
  <c r="D2716" i="3"/>
  <c r="E2736" i="3"/>
  <c r="D2736" i="3"/>
  <c r="E2766" i="3"/>
  <c r="D2766" i="3"/>
  <c r="D2847" i="3"/>
  <c r="E2937" i="3"/>
  <c r="D2977" i="3"/>
  <c r="E2977" i="3"/>
  <c r="D3014" i="3"/>
  <c r="D3040" i="3"/>
  <c r="D3048" i="3"/>
  <c r="D3053" i="3"/>
  <c r="E3053" i="3"/>
  <c r="E3079" i="3"/>
  <c r="E2505" i="3"/>
  <c r="D2505" i="3"/>
  <c r="E2674" i="3"/>
  <c r="D2674" i="3"/>
  <c r="D2749" i="3"/>
  <c r="E2749" i="3"/>
  <c r="D2785" i="3"/>
  <c r="E2785" i="3"/>
  <c r="D2796" i="3"/>
  <c r="E2796" i="3"/>
  <c r="E2840" i="3"/>
  <c r="D2840" i="3"/>
  <c r="D2873" i="3"/>
  <c r="E2873" i="3"/>
  <c r="D2905" i="3"/>
  <c r="E2905" i="3"/>
  <c r="E2935" i="3"/>
  <c r="D2935" i="3"/>
  <c r="E3012" i="3"/>
  <c r="D3012" i="3"/>
  <c r="E3110" i="3"/>
  <c r="D3110" i="3"/>
  <c r="E2459" i="3"/>
  <c r="D2459" i="3"/>
  <c r="E2567" i="3"/>
  <c r="D2567" i="3"/>
  <c r="D2617" i="3"/>
  <c r="E2617" i="3"/>
  <c r="D2633" i="3"/>
  <c r="E2633" i="3"/>
  <c r="E2807" i="3"/>
  <c r="D2807" i="3"/>
  <c r="E2990" i="3"/>
  <c r="D2990" i="3"/>
  <c r="E3024" i="3"/>
  <c r="D3024" i="3"/>
  <c r="E3062" i="3"/>
  <c r="D3062" i="3"/>
  <c r="E3068" i="3"/>
  <c r="D3068" i="3"/>
  <c r="D2417" i="3"/>
  <c r="D2438" i="3"/>
  <c r="E2438" i="3"/>
  <c r="D2455" i="3"/>
  <c r="E2487" i="3"/>
  <c r="D2487" i="3"/>
  <c r="D2502" i="3"/>
  <c r="E2502" i="3"/>
  <c r="D2512" i="3"/>
  <c r="E2586" i="3"/>
  <c r="D2586" i="3"/>
  <c r="D2647" i="3"/>
  <c r="E2647" i="3"/>
  <c r="E2671" i="3"/>
  <c r="D2671" i="3"/>
  <c r="D2735" i="3"/>
  <c r="E2735" i="3"/>
  <c r="E2808" i="3"/>
  <c r="D2808" i="3"/>
  <c r="E2927" i="3"/>
  <c r="D2927" i="3"/>
  <c r="E2976" i="3"/>
  <c r="D2976" i="3"/>
  <c r="E3063" i="3"/>
  <c r="D3063" i="3"/>
  <c r="D2618" i="3"/>
  <c r="D3094" i="3"/>
  <c r="E3108" i="3"/>
  <c r="D2521" i="3"/>
  <c r="D2679" i="3"/>
  <c r="E2745" i="3"/>
  <c r="E2753" i="3"/>
  <c r="D2762" i="3"/>
  <c r="E2775" i="3"/>
  <c r="D2816" i="3"/>
  <c r="D2824" i="3"/>
  <c r="D2832" i="3"/>
  <c r="E2849" i="3"/>
  <c r="D2911" i="3"/>
  <c r="E3033" i="3"/>
  <c r="D3072" i="3"/>
  <c r="D3080" i="3"/>
  <c r="E3089" i="3"/>
  <c r="E626" i="3"/>
  <c r="D626" i="3"/>
  <c r="D834" i="3"/>
  <c r="E834" i="3"/>
  <c r="E938" i="3"/>
  <c r="D938" i="3"/>
  <c r="E1038" i="3"/>
  <c r="D1038" i="3"/>
  <c r="D1776" i="3"/>
  <c r="E1776" i="3"/>
  <c r="D10" i="3"/>
  <c r="D34" i="3"/>
  <c r="D42" i="3"/>
  <c r="D50" i="3"/>
  <c r="D82" i="3"/>
  <c r="D114" i="3"/>
  <c r="D146" i="3"/>
  <c r="D194" i="3"/>
  <c r="D202" i="3"/>
  <c r="D322" i="3"/>
  <c r="D338" i="3"/>
  <c r="D373" i="3"/>
  <c r="D437" i="3"/>
  <c r="D443" i="3"/>
  <c r="E497" i="3"/>
  <c r="D511" i="3"/>
  <c r="D580" i="3"/>
  <c r="E580" i="3"/>
  <c r="D613" i="3"/>
  <c r="D654" i="3"/>
  <c r="E654" i="3"/>
  <c r="D666" i="3"/>
  <c r="E709" i="3"/>
  <c r="D709" i="3"/>
  <c r="E894" i="3"/>
  <c r="D894" i="3"/>
  <c r="D1042" i="3"/>
  <c r="E1042" i="3"/>
  <c r="D1328" i="3"/>
  <c r="E1328" i="3"/>
  <c r="E1555" i="3"/>
  <c r="D1555" i="3"/>
  <c r="E1845" i="3"/>
  <c r="D1845" i="3"/>
  <c r="D2643" i="3"/>
  <c r="E2643" i="3"/>
  <c r="E2" i="3"/>
  <c r="D21" i="3"/>
  <c r="E26" i="3"/>
  <c r="D29" i="3"/>
  <c r="D53" i="3"/>
  <c r="D61" i="3"/>
  <c r="E98" i="3"/>
  <c r="D117" i="3"/>
  <c r="E130" i="3"/>
  <c r="D133" i="3"/>
  <c r="D149" i="3"/>
  <c r="D157" i="3"/>
  <c r="D173" i="3"/>
  <c r="D189" i="3"/>
  <c r="D205" i="3"/>
  <c r="D221" i="3"/>
  <c r="E242" i="3"/>
  <c r="D245" i="3"/>
  <c r="E266" i="3"/>
  <c r="D269" i="3"/>
  <c r="E290" i="3"/>
  <c r="D293" i="3"/>
  <c r="E314" i="3"/>
  <c r="D317" i="3"/>
  <c r="E346" i="3"/>
  <c r="D349" i="3"/>
  <c r="E376" i="3"/>
  <c r="E379" i="3"/>
  <c r="D382" i="3"/>
  <c r="E385" i="3"/>
  <c r="D391" i="3"/>
  <c r="D394" i="3"/>
  <c r="D614" i="3"/>
  <c r="E614" i="3"/>
  <c r="E650" i="3"/>
  <c r="E682" i="3"/>
  <c r="E686" i="3"/>
  <c r="D1088" i="3"/>
  <c r="E1088" i="3"/>
  <c r="E2292" i="3"/>
  <c r="D2292" i="3"/>
  <c r="E40" i="3"/>
  <c r="E64" i="3"/>
  <c r="E96" i="3"/>
  <c r="E104" i="3"/>
  <c r="E112" i="3"/>
  <c r="E216" i="3"/>
  <c r="E224" i="3"/>
  <c r="E232" i="3"/>
  <c r="E256" i="3"/>
  <c r="E304" i="3"/>
  <c r="E328" i="3"/>
  <c r="E352" i="3"/>
  <c r="E495" i="3"/>
  <c r="D551" i="3"/>
  <c r="E551" i="3"/>
  <c r="D656" i="3"/>
  <c r="E656" i="3"/>
  <c r="D832" i="3"/>
  <c r="E832" i="3"/>
  <c r="D1032" i="3"/>
  <c r="E1032" i="3"/>
  <c r="E1482" i="3"/>
  <c r="D1482" i="3"/>
  <c r="E2088" i="3"/>
  <c r="D2088" i="3"/>
  <c r="D534" i="3"/>
  <c r="E534" i="3"/>
  <c r="E563" i="3"/>
  <c r="D563" i="3"/>
  <c r="E571" i="3"/>
  <c r="D571" i="3"/>
  <c r="E661" i="3"/>
  <c r="D661" i="3"/>
  <c r="E765" i="3"/>
  <c r="D765" i="3"/>
  <c r="E774" i="3"/>
  <c r="D774" i="3"/>
  <c r="E781" i="3"/>
  <c r="D781" i="3"/>
  <c r="E829" i="3"/>
  <c r="D829" i="3"/>
  <c r="E838" i="3"/>
  <c r="D838" i="3"/>
  <c r="E845" i="3"/>
  <c r="D845" i="3"/>
  <c r="E934" i="3"/>
  <c r="D934" i="3"/>
  <c r="E1133" i="3"/>
  <c r="D1133" i="3"/>
  <c r="D1256" i="3"/>
  <c r="E1256" i="3"/>
  <c r="E1293" i="3"/>
  <c r="D1293" i="3"/>
  <c r="E1357" i="3"/>
  <c r="D1357" i="3"/>
  <c r="E1437" i="3"/>
  <c r="D1437" i="3"/>
  <c r="E685" i="3"/>
  <c r="D685" i="3"/>
  <c r="E766" i="3"/>
  <c r="D766" i="3"/>
  <c r="E830" i="3"/>
  <c r="D830" i="3"/>
  <c r="E946" i="3"/>
  <c r="D946" i="3"/>
  <c r="D1099" i="3"/>
  <c r="E1099" i="3"/>
  <c r="E1806" i="3"/>
  <c r="D1806" i="3"/>
  <c r="D58" i="3"/>
  <c r="D90" i="3"/>
  <c r="D138" i="3"/>
  <c r="D162" i="3"/>
  <c r="D178" i="3"/>
  <c r="D226" i="3"/>
  <c r="D234" i="3"/>
  <c r="D354" i="3"/>
  <c r="D362" i="3"/>
  <c r="D646" i="3"/>
  <c r="E646" i="3"/>
  <c r="E790" i="3"/>
  <c r="D790" i="3"/>
  <c r="E826" i="3"/>
  <c r="E917" i="3"/>
  <c r="D917" i="3"/>
  <c r="E1034" i="3"/>
  <c r="E1688" i="3"/>
  <c r="D1688" i="3"/>
  <c r="D2589" i="3"/>
  <c r="E2589" i="3"/>
  <c r="D229" i="3"/>
  <c r="E250" i="3"/>
  <c r="D253" i="3"/>
  <c r="E274" i="3"/>
  <c r="D277" i="3"/>
  <c r="E298" i="3"/>
  <c r="D301" i="3"/>
  <c r="E306" i="3"/>
  <c r="D357" i="3"/>
  <c r="E440" i="3"/>
  <c r="D446" i="3"/>
  <c r="E449" i="3"/>
  <c r="D458" i="3"/>
  <c r="E461" i="3"/>
  <c r="D471" i="3"/>
  <c r="D474" i="3"/>
  <c r="E521" i="3"/>
  <c r="D606" i="3"/>
  <c r="E606" i="3"/>
  <c r="D674" i="3"/>
  <c r="E674" i="3"/>
  <c r="D1250" i="3"/>
  <c r="E1250" i="3"/>
  <c r="D1525" i="3"/>
  <c r="D1693" i="3"/>
  <c r="E1693" i="3"/>
  <c r="D2593" i="3"/>
  <c r="E2593" i="3"/>
  <c r="E3066" i="3"/>
  <c r="D3066" i="3"/>
  <c r="E3083" i="3"/>
  <c r="D3083" i="3"/>
  <c r="E5" i="3"/>
  <c r="D8" i="3"/>
  <c r="E13" i="3"/>
  <c r="D16" i="3"/>
  <c r="D24" i="3"/>
  <c r="D32" i="3"/>
  <c r="E37" i="3"/>
  <c r="E45" i="3"/>
  <c r="D48" i="3"/>
  <c r="D56" i="3"/>
  <c r="E69" i="3"/>
  <c r="D72" i="3"/>
  <c r="E77" i="3"/>
  <c r="D80" i="3"/>
  <c r="E85" i="3"/>
  <c r="D88" i="3"/>
  <c r="E93" i="3"/>
  <c r="E101" i="3"/>
  <c r="E109" i="3"/>
  <c r="D120" i="3"/>
  <c r="E125" i="3"/>
  <c r="D128" i="3"/>
  <c r="D136" i="3"/>
  <c r="E141" i="3"/>
  <c r="D144" i="3"/>
  <c r="D152" i="3"/>
  <c r="D160" i="3"/>
  <c r="E165" i="3"/>
  <c r="D168" i="3"/>
  <c r="D176" i="3"/>
  <c r="E181" i="3"/>
  <c r="D184" i="3"/>
  <c r="D192" i="3"/>
  <c r="E197" i="3"/>
  <c r="D200" i="3"/>
  <c r="D208" i="3"/>
  <c r="E213" i="3"/>
  <c r="E237" i="3"/>
  <c r="D240" i="3"/>
  <c r="D248" i="3"/>
  <c r="E261" i="3"/>
  <c r="D264" i="3"/>
  <c r="D272" i="3"/>
  <c r="D280" i="3"/>
  <c r="E285" i="3"/>
  <c r="D288" i="3"/>
  <c r="D296" i="3"/>
  <c r="E309" i="3"/>
  <c r="D312" i="3"/>
  <c r="D320" i="3"/>
  <c r="E325" i="3"/>
  <c r="E333" i="3"/>
  <c r="D336" i="3"/>
  <c r="E341" i="3"/>
  <c r="D344" i="3"/>
  <c r="D360" i="3"/>
  <c r="E365" i="3"/>
  <c r="D368" i="3"/>
  <c r="D371" i="3"/>
  <c r="D397" i="3"/>
  <c r="D400" i="3"/>
  <c r="D403" i="3"/>
  <c r="E423" i="3"/>
  <c r="E426" i="3"/>
  <c r="D429" i="3"/>
  <c r="D432" i="3"/>
  <c r="D435" i="3"/>
  <c r="E455" i="3"/>
  <c r="E481" i="3"/>
  <c r="D498" i="3"/>
  <c r="E515" i="3"/>
  <c r="E525" i="3"/>
  <c r="D540" i="3"/>
  <c r="E546" i="3"/>
  <c r="D550" i="3"/>
  <c r="E550" i="3"/>
  <c r="D565" i="3"/>
  <c r="E573" i="3"/>
  <c r="D581" i="3"/>
  <c r="D587" i="3"/>
  <c r="D598" i="3"/>
  <c r="E598" i="3"/>
  <c r="E610" i="3"/>
  <c r="D615" i="3"/>
  <c r="E615" i="3"/>
  <c r="D628" i="3"/>
  <c r="E638" i="3"/>
  <c r="D642" i="3"/>
  <c r="E642" i="3"/>
  <c r="E647" i="3"/>
  <c r="E655" i="3"/>
  <c r="D663" i="3"/>
  <c r="E679" i="3"/>
  <c r="D687" i="3"/>
  <c r="E687" i="3"/>
  <c r="D711" i="3"/>
  <c r="E711" i="3"/>
  <c r="E719" i="3"/>
  <c r="D744" i="3"/>
  <c r="E744" i="3"/>
  <c r="D752" i="3"/>
  <c r="E752" i="3"/>
  <c r="D808" i="3"/>
  <c r="E808" i="3"/>
  <c r="D816" i="3"/>
  <c r="E816" i="3"/>
  <c r="E872" i="3"/>
  <c r="E880" i="3"/>
  <c r="E1142" i="3"/>
  <c r="D1142" i="3"/>
  <c r="E1207" i="3"/>
  <c r="D1207" i="3"/>
  <c r="E1222" i="3"/>
  <c r="D1222" i="3"/>
  <c r="E1230" i="3"/>
  <c r="D1230" i="3"/>
  <c r="E1245" i="3"/>
  <c r="D1245" i="3"/>
  <c r="E1485" i="3"/>
  <c r="D1485" i="3"/>
  <c r="E1650" i="3"/>
  <c r="D1650" i="3"/>
  <c r="D542" i="3"/>
  <c r="E542" i="3"/>
  <c r="E645" i="3"/>
  <c r="D645" i="3"/>
  <c r="D770" i="3"/>
  <c r="E770" i="3"/>
  <c r="E909" i="3"/>
  <c r="D909" i="3"/>
  <c r="E1718" i="3"/>
  <c r="D1718" i="3"/>
  <c r="E1941" i="3"/>
  <c r="D1941" i="3"/>
  <c r="D66" i="3"/>
  <c r="D74" i="3"/>
  <c r="D106" i="3"/>
  <c r="D154" i="3"/>
  <c r="D186" i="3"/>
  <c r="D258" i="3"/>
  <c r="D330" i="3"/>
  <c r="D405" i="3"/>
  <c r="D408" i="3"/>
  <c r="D411" i="3"/>
  <c r="E477" i="3"/>
  <c r="E535" i="3"/>
  <c r="E564" i="3"/>
  <c r="D568" i="3"/>
  <c r="D572" i="3"/>
  <c r="E627" i="3"/>
  <c r="D627" i="3"/>
  <c r="D678" i="3"/>
  <c r="E678" i="3"/>
  <c r="E726" i="3"/>
  <c r="D726" i="3"/>
  <c r="E762" i="3"/>
  <c r="E910" i="3"/>
  <c r="D910" i="3"/>
  <c r="E1373" i="3"/>
  <c r="D1373" i="3"/>
  <c r="E1592" i="3"/>
  <c r="D1592" i="3"/>
  <c r="E2504" i="3"/>
  <c r="D2504" i="3"/>
  <c r="D2789" i="3"/>
  <c r="E2789" i="3"/>
  <c r="E122" i="3"/>
  <c r="E170" i="3"/>
  <c r="E210" i="3"/>
  <c r="E218" i="3"/>
  <c r="E282" i="3"/>
  <c r="E501" i="3"/>
  <c r="E597" i="3"/>
  <c r="D597" i="3"/>
  <c r="D906" i="3"/>
  <c r="E906" i="3"/>
  <c r="E1064" i="3"/>
  <c r="E1072" i="3"/>
  <c r="D1565" i="3"/>
  <c r="E1565" i="3"/>
  <c r="E2403" i="3"/>
  <c r="D2403" i="3"/>
  <c r="D664" i="3"/>
  <c r="E664" i="3"/>
  <c r="D688" i="3"/>
  <c r="E688" i="3"/>
  <c r="D1024" i="3"/>
  <c r="E1024" i="3"/>
  <c r="E1478" i="3"/>
  <c r="D1478" i="3"/>
  <c r="E2034" i="3"/>
  <c r="D2034" i="3"/>
  <c r="E2172" i="3"/>
  <c r="D2172" i="3"/>
  <c r="E2251" i="3"/>
  <c r="D2251" i="3"/>
  <c r="D2853" i="3"/>
  <c r="E2853" i="3"/>
  <c r="D14" i="3"/>
  <c r="D22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89" i="3"/>
  <c r="D392" i="3"/>
  <c r="D395" i="3"/>
  <c r="D421" i="3"/>
  <c r="D424" i="3"/>
  <c r="D427" i="3"/>
  <c r="D453" i="3"/>
  <c r="D479" i="3"/>
  <c r="D482" i="3"/>
  <c r="E499" i="3"/>
  <c r="E509" i="3"/>
  <c r="E544" i="3"/>
  <c r="E588" i="3"/>
  <c r="E599" i="3"/>
  <c r="E603" i="3"/>
  <c r="D603" i="3"/>
  <c r="D616" i="3"/>
  <c r="E680" i="3"/>
  <c r="E712" i="3"/>
  <c r="E877" i="3"/>
  <c r="D877" i="3"/>
  <c r="D960" i="3"/>
  <c r="E960" i="3"/>
  <c r="E1277" i="3"/>
  <c r="D1277" i="3"/>
  <c r="E1326" i="3"/>
  <c r="D1326" i="3"/>
  <c r="D1448" i="3"/>
  <c r="E1448" i="3"/>
  <c r="E1581" i="3"/>
  <c r="D1581" i="3"/>
  <c r="E1589" i="3"/>
  <c r="D1589" i="3"/>
  <c r="E1656" i="3"/>
  <c r="D1656" i="3"/>
  <c r="E579" i="3"/>
  <c r="D579" i="3"/>
  <c r="E653" i="3"/>
  <c r="D653" i="3"/>
  <c r="E717" i="3"/>
  <c r="D717" i="3"/>
  <c r="E1030" i="3"/>
  <c r="D1030" i="3"/>
  <c r="D1408" i="3"/>
  <c r="E1408" i="3"/>
  <c r="D1722" i="3"/>
  <c r="E1722" i="3"/>
  <c r="D18" i="3"/>
  <c r="D514" i="3"/>
  <c r="E690" i="3"/>
  <c r="E902" i="3"/>
  <c r="D902" i="3"/>
  <c r="E1518" i="3"/>
  <c r="D1518" i="3"/>
  <c r="E1587" i="3"/>
  <c r="D1587" i="3"/>
  <c r="E1738" i="3"/>
  <c r="D1738" i="3"/>
  <c r="E2631" i="3"/>
  <c r="D2631" i="3"/>
  <c r="D414" i="3"/>
  <c r="E417" i="3"/>
  <c r="E491" i="3"/>
  <c r="E590" i="3"/>
  <c r="D1096" i="3"/>
  <c r="E1096" i="3"/>
  <c r="E1145" i="3"/>
  <c r="D2296" i="3"/>
  <c r="E2296" i="3"/>
  <c r="D632" i="3"/>
  <c r="E632" i="3"/>
  <c r="D696" i="3"/>
  <c r="E696" i="3"/>
  <c r="D768" i="3"/>
  <c r="E768" i="3"/>
  <c r="E1139" i="3"/>
  <c r="D1139" i="3"/>
  <c r="E1659" i="3"/>
  <c r="D1659" i="3"/>
  <c r="E2120" i="3"/>
  <c r="D2120" i="3"/>
  <c r="E2187" i="3"/>
  <c r="D2187" i="3"/>
  <c r="E2791" i="3"/>
  <c r="D2791" i="3"/>
  <c r="D6" i="3"/>
  <c r="D30" i="3"/>
  <c r="D38" i="3"/>
  <c r="E369" i="3"/>
  <c r="D398" i="3"/>
  <c r="E401" i="3"/>
  <c r="D430" i="3"/>
  <c r="E433" i="3"/>
  <c r="D466" i="3"/>
  <c r="E469" i="3"/>
  <c r="E489" i="3"/>
  <c r="E562" i="3"/>
  <c r="D562" i="3"/>
  <c r="E608" i="3"/>
  <c r="E693" i="3"/>
  <c r="D693" i="3"/>
  <c r="D704" i="3"/>
  <c r="E704" i="3"/>
  <c r="E941" i="3"/>
  <c r="D941" i="3"/>
  <c r="E968" i="3"/>
  <c r="E1094" i="3"/>
  <c r="D1094" i="3"/>
  <c r="D1125" i="3"/>
  <c r="E1125" i="3"/>
  <c r="E539" i="3"/>
  <c r="D539" i="3"/>
  <c r="D574" i="3"/>
  <c r="E574" i="3"/>
  <c r="D725" i="3"/>
  <c r="D749" i="3"/>
  <c r="D789" i="3"/>
  <c r="D813" i="3"/>
  <c r="D853" i="3"/>
  <c r="D864" i="3"/>
  <c r="E864" i="3"/>
  <c r="D882" i="3"/>
  <c r="E926" i="3"/>
  <c r="D926" i="3"/>
  <c r="E970" i="3"/>
  <c r="D981" i="3"/>
  <c r="D1010" i="3"/>
  <c r="D1021" i="3"/>
  <c r="E1037" i="3"/>
  <c r="D1037" i="3"/>
  <c r="E1045" i="3"/>
  <c r="D1045" i="3"/>
  <c r="D1074" i="3"/>
  <c r="D1085" i="3"/>
  <c r="D1104" i="3"/>
  <c r="E1192" i="3"/>
  <c r="D1199" i="3"/>
  <c r="D1296" i="3"/>
  <c r="E1296" i="3"/>
  <c r="E1333" i="3"/>
  <c r="D1333" i="3"/>
  <c r="E1390" i="3"/>
  <c r="D1390" i="3"/>
  <c r="D1394" i="3"/>
  <c r="E1405" i="3"/>
  <c r="D1405" i="3"/>
  <c r="E1424" i="3"/>
  <c r="E1469" i="3"/>
  <c r="D1469" i="3"/>
  <c r="E1595" i="3"/>
  <c r="D1595" i="3"/>
  <c r="E1696" i="3"/>
  <c r="D1696" i="3"/>
  <c r="E1874" i="3"/>
  <c r="D1874" i="3"/>
  <c r="E1893" i="3"/>
  <c r="D1893" i="3"/>
  <c r="E2076" i="3"/>
  <c r="D2076" i="3"/>
  <c r="E677" i="3"/>
  <c r="D677" i="3"/>
  <c r="E734" i="3"/>
  <c r="D734" i="3"/>
  <c r="E773" i="3"/>
  <c r="D773" i="3"/>
  <c r="E798" i="3"/>
  <c r="D798" i="3"/>
  <c r="E837" i="3"/>
  <c r="D837" i="3"/>
  <c r="E862" i="3"/>
  <c r="D862" i="3"/>
  <c r="D928" i="3"/>
  <c r="E928" i="3"/>
  <c r="E990" i="3"/>
  <c r="D990" i="3"/>
  <c r="E1054" i="3"/>
  <c r="D1054" i="3"/>
  <c r="E1181" i="3"/>
  <c r="D1181" i="3"/>
  <c r="E1229" i="3"/>
  <c r="D1229" i="3"/>
  <c r="E1234" i="3"/>
  <c r="D1234" i="3"/>
  <c r="D1264" i="3"/>
  <c r="E1264" i="3"/>
  <c r="E1286" i="3"/>
  <c r="D1286" i="3"/>
  <c r="E1290" i="3"/>
  <c r="D1290" i="3"/>
  <c r="E1350" i="3"/>
  <c r="D1350" i="3"/>
  <c r="E1354" i="3"/>
  <c r="D1354" i="3"/>
  <c r="E1486" i="3"/>
  <c r="D1486" i="3"/>
  <c r="E1490" i="3"/>
  <c r="D1490" i="3"/>
  <c r="E1662" i="3"/>
  <c r="D1662" i="3"/>
  <c r="D1672" i="3"/>
  <c r="E1672" i="3"/>
  <c r="D2014" i="3"/>
  <c r="E2014" i="3"/>
  <c r="E2108" i="3"/>
  <c r="D2108" i="3"/>
  <c r="E710" i="3"/>
  <c r="D710" i="3"/>
  <c r="E718" i="3"/>
  <c r="D718" i="3"/>
  <c r="E782" i="3"/>
  <c r="D782" i="3"/>
  <c r="E846" i="3"/>
  <c r="D846" i="3"/>
  <c r="E870" i="3"/>
  <c r="D870" i="3"/>
  <c r="D896" i="3"/>
  <c r="E896" i="3"/>
  <c r="E958" i="3"/>
  <c r="D958" i="3"/>
  <c r="E966" i="3"/>
  <c r="D966" i="3"/>
  <c r="E973" i="3"/>
  <c r="D973" i="3"/>
  <c r="E998" i="3"/>
  <c r="D998" i="3"/>
  <c r="E1062" i="3"/>
  <c r="D1062" i="3"/>
  <c r="E1110" i="3"/>
  <c r="D1110" i="3"/>
  <c r="D1163" i="3"/>
  <c r="E1163" i="3"/>
  <c r="D1344" i="3"/>
  <c r="E1344" i="3"/>
  <c r="E1438" i="3"/>
  <c r="D1438" i="3"/>
  <c r="D1542" i="3"/>
  <c r="E1542" i="3"/>
  <c r="E1877" i="3"/>
  <c r="D1877" i="3"/>
  <c r="D1928" i="3"/>
  <c r="E1928" i="3"/>
  <c r="D1944" i="3"/>
  <c r="E1944" i="3"/>
  <c r="E1978" i="3"/>
  <c r="D1978" i="3"/>
  <c r="E2491" i="3"/>
  <c r="D2491" i="3"/>
  <c r="E2536" i="3"/>
  <c r="D2536" i="3"/>
  <c r="E2556" i="3"/>
  <c r="D2556" i="3"/>
  <c r="E742" i="3"/>
  <c r="D742" i="3"/>
  <c r="D760" i="3"/>
  <c r="E760" i="3"/>
  <c r="E806" i="3"/>
  <c r="D806" i="3"/>
  <c r="D824" i="3"/>
  <c r="E824" i="3"/>
  <c r="E874" i="3"/>
  <c r="D874" i="3"/>
  <c r="E974" i="3"/>
  <c r="D974" i="3"/>
  <c r="E1123" i="3"/>
  <c r="D1123" i="3"/>
  <c r="D1216" i="3"/>
  <c r="E1216" i="3"/>
  <c r="E1310" i="3"/>
  <c r="D1310" i="3"/>
  <c r="E1397" i="3"/>
  <c r="D1397" i="3"/>
  <c r="E1502" i="3"/>
  <c r="D1502" i="3"/>
  <c r="D1550" i="3"/>
  <c r="E1550" i="3"/>
  <c r="E1598" i="3"/>
  <c r="D1598" i="3"/>
  <c r="E1613" i="3"/>
  <c r="D1613" i="3"/>
  <c r="E1699" i="3"/>
  <c r="D1699" i="3"/>
  <c r="E1725" i="3"/>
  <c r="D1725" i="3"/>
  <c r="D1752" i="3"/>
  <c r="E1752" i="3"/>
  <c r="E1862" i="3"/>
  <c r="D1862" i="3"/>
  <c r="E1866" i="3"/>
  <c r="D1866" i="3"/>
  <c r="E2085" i="3"/>
  <c r="D2085" i="3"/>
  <c r="D2101" i="3"/>
  <c r="E2101" i="3"/>
  <c r="E2117" i="3"/>
  <c r="D2117" i="3"/>
  <c r="E2144" i="3"/>
  <c r="D2144" i="3"/>
  <c r="E854" i="3"/>
  <c r="D854" i="3"/>
  <c r="E918" i="3"/>
  <c r="D918" i="3"/>
  <c r="E982" i="3"/>
  <c r="D982" i="3"/>
  <c r="E992" i="3"/>
  <c r="D1002" i="3"/>
  <c r="D1005" i="3"/>
  <c r="E1046" i="3"/>
  <c r="D1046" i="3"/>
  <c r="E1056" i="3"/>
  <c r="D1066" i="3"/>
  <c r="D1069" i="3"/>
  <c r="D1119" i="3"/>
  <c r="D1154" i="3"/>
  <c r="D1174" i="3"/>
  <c r="D1178" i="3"/>
  <c r="D1202" i="3"/>
  <c r="E1213" i="3"/>
  <c r="D1213" i="3"/>
  <c r="E1232" i="3"/>
  <c r="D1280" i="3"/>
  <c r="E1280" i="3"/>
  <c r="E1341" i="3"/>
  <c r="D1341" i="3"/>
  <c r="E1374" i="3"/>
  <c r="D1374" i="3"/>
  <c r="E1378" i="3"/>
  <c r="E1414" i="3"/>
  <c r="D1414" i="3"/>
  <c r="E1421" i="3"/>
  <c r="D1421" i="3"/>
  <c r="E1454" i="3"/>
  <c r="D1454" i="3"/>
  <c r="D1458" i="3"/>
  <c r="E1512" i="3"/>
  <c r="E1645" i="3"/>
  <c r="D1645" i="3"/>
  <c r="E1653" i="3"/>
  <c r="D1653" i="3"/>
  <c r="E1765" i="3"/>
  <c r="D1765" i="3"/>
  <c r="E1838" i="3"/>
  <c r="D1838" i="3"/>
  <c r="E2268" i="3"/>
  <c r="D2268" i="3"/>
  <c r="D2275" i="3"/>
  <c r="E2283" i="3"/>
  <c r="D2283" i="3"/>
  <c r="E2316" i="3"/>
  <c r="D2316" i="3"/>
  <c r="D2414" i="3"/>
  <c r="E2414" i="3"/>
  <c r="E2507" i="3"/>
  <c r="D2507" i="3"/>
  <c r="E750" i="3"/>
  <c r="D750" i="3"/>
  <c r="E814" i="3"/>
  <c r="D814" i="3"/>
  <c r="E878" i="3"/>
  <c r="D878" i="3"/>
  <c r="E888" i="3"/>
  <c r="D901" i="3"/>
  <c r="E942" i="3"/>
  <c r="D942" i="3"/>
  <c r="E952" i="3"/>
  <c r="D965" i="3"/>
  <c r="E1006" i="3"/>
  <c r="D1006" i="3"/>
  <c r="E1016" i="3"/>
  <c r="D1029" i="3"/>
  <c r="E1070" i="3"/>
  <c r="D1070" i="3"/>
  <c r="E1080" i="3"/>
  <c r="D1093" i="3"/>
  <c r="E1120" i="3"/>
  <c r="D1120" i="3"/>
  <c r="E1131" i="3"/>
  <c r="E1155" i="3"/>
  <c r="D1155" i="3"/>
  <c r="E1183" i="3"/>
  <c r="D1183" i="3"/>
  <c r="E1198" i="3"/>
  <c r="D1198" i="3"/>
  <c r="D1205" i="3"/>
  <c r="E1262" i="3"/>
  <c r="D1262" i="3"/>
  <c r="E1320" i="3"/>
  <c r="E1360" i="3"/>
  <c r="D1418" i="3"/>
  <c r="E1422" i="3"/>
  <c r="D1422" i="3"/>
  <c r="E1426" i="3"/>
  <c r="D1426" i="3"/>
  <c r="D1461" i="3"/>
  <c r="D1501" i="3"/>
  <c r="D1520" i="3"/>
  <c r="E1520" i="3"/>
  <c r="D1562" i="3"/>
  <c r="E1562" i="3"/>
  <c r="D1619" i="3"/>
  <c r="D1623" i="3"/>
  <c r="E1638" i="3"/>
  <c r="D1638" i="3"/>
  <c r="E1654" i="3"/>
  <c r="D1654" i="3"/>
  <c r="E1686" i="3"/>
  <c r="D1686" i="3"/>
  <c r="D1690" i="3"/>
  <c r="E1690" i="3"/>
  <c r="E2123" i="3"/>
  <c r="D2123" i="3"/>
  <c r="D2272" i="3"/>
  <c r="D2350" i="3"/>
  <c r="E2350" i="3"/>
  <c r="E2380" i="3"/>
  <c r="D2380" i="3"/>
  <c r="D2398" i="3"/>
  <c r="E2398" i="3"/>
  <c r="E758" i="3"/>
  <c r="D758" i="3"/>
  <c r="E822" i="3"/>
  <c r="D822" i="3"/>
  <c r="E886" i="3"/>
  <c r="D886" i="3"/>
  <c r="E950" i="3"/>
  <c r="D950" i="3"/>
  <c r="E1014" i="3"/>
  <c r="D1014" i="3"/>
  <c r="E1078" i="3"/>
  <c r="D1078" i="3"/>
  <c r="E1117" i="3"/>
  <c r="D1117" i="3"/>
  <c r="E1152" i="3"/>
  <c r="D1152" i="3"/>
  <c r="D1200" i="3"/>
  <c r="E1200" i="3"/>
  <c r="E1358" i="3"/>
  <c r="D1358" i="3"/>
  <c r="E1362" i="3"/>
  <c r="D1362" i="3"/>
  <c r="D1456" i="3"/>
  <c r="E1456" i="3"/>
  <c r="D1536" i="3"/>
  <c r="E1536" i="3"/>
  <c r="E1559" i="3"/>
  <c r="D1559" i="3"/>
  <c r="E1706" i="3"/>
  <c r="D1706" i="3"/>
  <c r="E1726" i="3"/>
  <c r="D1726" i="3"/>
  <c r="E1741" i="3"/>
  <c r="D1741" i="3"/>
  <c r="E1974" i="3"/>
  <c r="D1974" i="3"/>
  <c r="E2080" i="3"/>
  <c r="D2080" i="3"/>
  <c r="E2152" i="3"/>
  <c r="D2152" i="3"/>
  <c r="D2168" i="3"/>
  <c r="E2168" i="3"/>
  <c r="E1022" i="3"/>
  <c r="D1022" i="3"/>
  <c r="E1086" i="3"/>
  <c r="D1086" i="3"/>
  <c r="E1149" i="3"/>
  <c r="D1149" i="3"/>
  <c r="E1246" i="3"/>
  <c r="D1246" i="3"/>
  <c r="E1294" i="3"/>
  <c r="D1294" i="3"/>
  <c r="E1298" i="3"/>
  <c r="D1298" i="3"/>
  <c r="D1392" i="3"/>
  <c r="E1392" i="3"/>
  <c r="D1472" i="3"/>
  <c r="E1472" i="3"/>
  <c r="E1533" i="3"/>
  <c r="D1533" i="3"/>
  <c r="E1610" i="3"/>
  <c r="D1610" i="3"/>
  <c r="E1615" i="3"/>
  <c r="D1615" i="3"/>
  <c r="E1622" i="3"/>
  <c r="D1622" i="3"/>
  <c r="D1712" i="3"/>
  <c r="E1712" i="3"/>
  <c r="D1792" i="3"/>
  <c r="E1792" i="3"/>
  <c r="D1864" i="3"/>
  <c r="E1864" i="3"/>
  <c r="E1926" i="3"/>
  <c r="D1926" i="3"/>
  <c r="E1930" i="3"/>
  <c r="D1930" i="3"/>
  <c r="E2211" i="3"/>
  <c r="D2211" i="3"/>
  <c r="E2356" i="3"/>
  <c r="D2356" i="3"/>
  <c r="D2360" i="3"/>
  <c r="E2360" i="3"/>
  <c r="E2460" i="3"/>
  <c r="D2460" i="3"/>
  <c r="E2464" i="3"/>
  <c r="D2464" i="3"/>
  <c r="E2472" i="3"/>
  <c r="D2472" i="3"/>
  <c r="D2518" i="3"/>
  <c r="E2518" i="3"/>
  <c r="D1173" i="3"/>
  <c r="E1238" i="3"/>
  <c r="D1238" i="3"/>
  <c r="E1248" i="3"/>
  <c r="D1261" i="3"/>
  <c r="E1302" i="3"/>
  <c r="D1302" i="3"/>
  <c r="E1312" i="3"/>
  <c r="D1325" i="3"/>
  <c r="E1366" i="3"/>
  <c r="D1366" i="3"/>
  <c r="E1376" i="3"/>
  <c r="D1389" i="3"/>
  <c r="E1430" i="3"/>
  <c r="D1430" i="3"/>
  <c r="E1440" i="3"/>
  <c r="D1453" i="3"/>
  <c r="E1494" i="3"/>
  <c r="D1494" i="3"/>
  <c r="E1504" i="3"/>
  <c r="D1517" i="3"/>
  <c r="E1702" i="3"/>
  <c r="D1702" i="3"/>
  <c r="E1709" i="3"/>
  <c r="D1709" i="3"/>
  <c r="D1760" i="3"/>
  <c r="E1760" i="3"/>
  <c r="E1910" i="3"/>
  <c r="D1910" i="3"/>
  <c r="E1950" i="3"/>
  <c r="D1950" i="3"/>
  <c r="E1958" i="3"/>
  <c r="D1958" i="3"/>
  <c r="E2006" i="3"/>
  <c r="D2006" i="3"/>
  <c r="D2158" i="3"/>
  <c r="E2158" i="3"/>
  <c r="D2174" i="3"/>
  <c r="E2174" i="3"/>
  <c r="E2344" i="3"/>
  <c r="D2344" i="3"/>
  <c r="E2364" i="3"/>
  <c r="D2364" i="3"/>
  <c r="E2420" i="3"/>
  <c r="D2420" i="3"/>
  <c r="E2428" i="3"/>
  <c r="D2428" i="3"/>
  <c r="D2467" i="3"/>
  <c r="E2475" i="3"/>
  <c r="D2475" i="3"/>
  <c r="D2542" i="3"/>
  <c r="E2542" i="3"/>
  <c r="E2576" i="3"/>
  <c r="D2576" i="3"/>
  <c r="D2626" i="3"/>
  <c r="D2661" i="3"/>
  <c r="E2661" i="3"/>
  <c r="E1182" i="3"/>
  <c r="D1182" i="3"/>
  <c r="E1206" i="3"/>
  <c r="D1206" i="3"/>
  <c r="E1270" i="3"/>
  <c r="D1270" i="3"/>
  <c r="E1334" i="3"/>
  <c r="D1334" i="3"/>
  <c r="E1398" i="3"/>
  <c r="D1398" i="3"/>
  <c r="E1462" i="3"/>
  <c r="D1462" i="3"/>
  <c r="E1526" i="3"/>
  <c r="D1526" i="3"/>
  <c r="E1551" i="3"/>
  <c r="D1551" i="3"/>
  <c r="E1558" i="3"/>
  <c r="D1558" i="3"/>
  <c r="E1624" i="3"/>
  <c r="D1624" i="3"/>
  <c r="E1635" i="3"/>
  <c r="D1635" i="3"/>
  <c r="E1642" i="3"/>
  <c r="D1642" i="3"/>
  <c r="E1758" i="3"/>
  <c r="D1758" i="3"/>
  <c r="E1773" i="3"/>
  <c r="D1773" i="3"/>
  <c r="E1886" i="3"/>
  <c r="D1886" i="3"/>
  <c r="E1894" i="3"/>
  <c r="D1894" i="3"/>
  <c r="E2100" i="3"/>
  <c r="D2100" i="3"/>
  <c r="E2171" i="3"/>
  <c r="D2171" i="3"/>
  <c r="D2198" i="3"/>
  <c r="E2198" i="3"/>
  <c r="D2262" i="3"/>
  <c r="E2262" i="3"/>
  <c r="E2300" i="3"/>
  <c r="D2300" i="3"/>
  <c r="D2430" i="3"/>
  <c r="E2430" i="3"/>
  <c r="E2555" i="3"/>
  <c r="D2555" i="3"/>
  <c r="E1190" i="3"/>
  <c r="D1190" i="3"/>
  <c r="E1254" i="3"/>
  <c r="D1254" i="3"/>
  <c r="E1318" i="3"/>
  <c r="D1318" i="3"/>
  <c r="E1382" i="3"/>
  <c r="D1382" i="3"/>
  <c r="E1446" i="3"/>
  <c r="D1446" i="3"/>
  <c r="E1510" i="3"/>
  <c r="D1510" i="3"/>
  <c r="E1547" i="3"/>
  <c r="D1547" i="3"/>
  <c r="E1574" i="3"/>
  <c r="D1574" i="3"/>
  <c r="E1770" i="3"/>
  <c r="D1770" i="3"/>
  <c r="E1789" i="3"/>
  <c r="D1789" i="3"/>
  <c r="D1880" i="3"/>
  <c r="E1880" i="3"/>
  <c r="E2077" i="3"/>
  <c r="D2077" i="3"/>
  <c r="D2110" i="3"/>
  <c r="E2110" i="3"/>
  <c r="E2140" i="3"/>
  <c r="D2140" i="3"/>
  <c r="E2164" i="3"/>
  <c r="D2164" i="3"/>
  <c r="D2222" i="3"/>
  <c r="E2222" i="3"/>
  <c r="E2252" i="3"/>
  <c r="D2252" i="3"/>
  <c r="E2548" i="3"/>
  <c r="D2548" i="3"/>
  <c r="D2552" i="3"/>
  <c r="E2552" i="3"/>
  <c r="D2637" i="3"/>
  <c r="E2637" i="3"/>
  <c r="E1214" i="3"/>
  <c r="D1214" i="3"/>
  <c r="E1278" i="3"/>
  <c r="D1278" i="3"/>
  <c r="E1342" i="3"/>
  <c r="D1342" i="3"/>
  <c r="E1406" i="3"/>
  <c r="D1406" i="3"/>
  <c r="E1470" i="3"/>
  <c r="D1470" i="3"/>
  <c r="E1534" i="3"/>
  <c r="D1534" i="3"/>
  <c r="E1548" i="3"/>
  <c r="D1548" i="3"/>
  <c r="E1560" i="3"/>
  <c r="D1560" i="3"/>
  <c r="E1571" i="3"/>
  <c r="D1571" i="3"/>
  <c r="E1578" i="3"/>
  <c r="D1578" i="3"/>
  <c r="E1590" i="3"/>
  <c r="D1590" i="3"/>
  <c r="E1651" i="3"/>
  <c r="D1651" i="3"/>
  <c r="E1742" i="3"/>
  <c r="D1742" i="3"/>
  <c r="E1782" i="3"/>
  <c r="D1782" i="3"/>
  <c r="E1790" i="3"/>
  <c r="D1790" i="3"/>
  <c r="E1938" i="3"/>
  <c r="D1938" i="3"/>
  <c r="E1957" i="3"/>
  <c r="D1957" i="3"/>
  <c r="E2032" i="3"/>
  <c r="D2032" i="3"/>
  <c r="D2070" i="3"/>
  <c r="E2070" i="3"/>
  <c r="D2078" i="3"/>
  <c r="E2078" i="3"/>
  <c r="E2184" i="3"/>
  <c r="D2184" i="3"/>
  <c r="D2238" i="3"/>
  <c r="E2238" i="3"/>
  <c r="E2363" i="3"/>
  <c r="D2363" i="3"/>
  <c r="E2508" i="3"/>
  <c r="D2508" i="3"/>
  <c r="E2580" i="3"/>
  <c r="D2580" i="3"/>
  <c r="D2611" i="3"/>
  <c r="E2611" i="3"/>
  <c r="D2641" i="3"/>
  <c r="E2641" i="3"/>
  <c r="E1582" i="3"/>
  <c r="D1582" i="3"/>
  <c r="E1646" i="3"/>
  <c r="D1646" i="3"/>
  <c r="E1734" i="3"/>
  <c r="D1734" i="3"/>
  <c r="E1798" i="3"/>
  <c r="D1798" i="3"/>
  <c r="E1830" i="3"/>
  <c r="D1830" i="3"/>
  <c r="E1902" i="3"/>
  <c r="D1902" i="3"/>
  <c r="E1966" i="3"/>
  <c r="D1966" i="3"/>
  <c r="E1998" i="3"/>
  <c r="D1998" i="3"/>
  <c r="E2044" i="3"/>
  <c r="D2044" i="3"/>
  <c r="E2107" i="3"/>
  <c r="D2107" i="3"/>
  <c r="E2155" i="3"/>
  <c r="D2155" i="3"/>
  <c r="D2206" i="3"/>
  <c r="E2206" i="3"/>
  <c r="E2232" i="3"/>
  <c r="E2332" i="3"/>
  <c r="D2332" i="3"/>
  <c r="D2339" i="3"/>
  <c r="E2347" i="3"/>
  <c r="D2347" i="3"/>
  <c r="E2366" i="3"/>
  <c r="D2379" i="3"/>
  <c r="E2390" i="3"/>
  <c r="E2408" i="3"/>
  <c r="D2408" i="3"/>
  <c r="E2427" i="3"/>
  <c r="D2427" i="3"/>
  <c r="D2478" i="3"/>
  <c r="E2478" i="3"/>
  <c r="E2524" i="3"/>
  <c r="D2524" i="3"/>
  <c r="D2531" i="3"/>
  <c r="E2539" i="3"/>
  <c r="D2539" i="3"/>
  <c r="E2558" i="3"/>
  <c r="E2568" i="3"/>
  <c r="E2572" i="3"/>
  <c r="D2572" i="3"/>
  <c r="E2667" i="3"/>
  <c r="D2667" i="3"/>
  <c r="E2675" i="3"/>
  <c r="D2675" i="3"/>
  <c r="E2683" i="3"/>
  <c r="D2683" i="3"/>
  <c r="D2706" i="3"/>
  <c r="D2714" i="3"/>
  <c r="E2722" i="3"/>
  <c r="D2722" i="3"/>
  <c r="E2759" i="3"/>
  <c r="E1614" i="3"/>
  <c r="D1614" i="3"/>
  <c r="E1678" i="3"/>
  <c r="D1678" i="3"/>
  <c r="E1766" i="3"/>
  <c r="D1766" i="3"/>
  <c r="E1814" i="3"/>
  <c r="D1814" i="3"/>
  <c r="E1846" i="3"/>
  <c r="D1846" i="3"/>
  <c r="E1870" i="3"/>
  <c r="D1870" i="3"/>
  <c r="E1934" i="3"/>
  <c r="D1934" i="3"/>
  <c r="E1982" i="3"/>
  <c r="D1982" i="3"/>
  <c r="E2038" i="3"/>
  <c r="D2038" i="3"/>
  <c r="D2094" i="3"/>
  <c r="E2094" i="3"/>
  <c r="E2149" i="3"/>
  <c r="D2149" i="3"/>
  <c r="E2204" i="3"/>
  <c r="D2204" i="3"/>
  <c r="E2219" i="3"/>
  <c r="D2219" i="3"/>
  <c r="E2280" i="3"/>
  <c r="D2280" i="3"/>
  <c r="E2299" i="3"/>
  <c r="D2299" i="3"/>
  <c r="D2334" i="3"/>
  <c r="E2334" i="3"/>
  <c r="D2526" i="3"/>
  <c r="E2526" i="3"/>
  <c r="E2650" i="3"/>
  <c r="D2650" i="3"/>
  <c r="E3002" i="3"/>
  <c r="D3002" i="3"/>
  <c r="E3019" i="3"/>
  <c r="D3019" i="3"/>
  <c r="E3106" i="3"/>
  <c r="D3106" i="3"/>
  <c r="E1566" i="3"/>
  <c r="D1566" i="3"/>
  <c r="E1630" i="3"/>
  <c r="D1630" i="3"/>
  <c r="E1694" i="3"/>
  <c r="D1694" i="3"/>
  <c r="E1750" i="3"/>
  <c r="D1750" i="3"/>
  <c r="E1822" i="3"/>
  <c r="D1822" i="3"/>
  <c r="E1854" i="3"/>
  <c r="D1854" i="3"/>
  <c r="E1918" i="3"/>
  <c r="D1918" i="3"/>
  <c r="E1990" i="3"/>
  <c r="D1990" i="3"/>
  <c r="E2060" i="3"/>
  <c r="D2060" i="3"/>
  <c r="D2142" i="3"/>
  <c r="E2142" i="3"/>
  <c r="E2216" i="3"/>
  <c r="D2216" i="3"/>
  <c r="E2235" i="3"/>
  <c r="D2235" i="3"/>
  <c r="D2270" i="3"/>
  <c r="E2270" i="3"/>
  <c r="E2396" i="3"/>
  <c r="D2396" i="3"/>
  <c r="E2411" i="3"/>
  <c r="D2411" i="3"/>
  <c r="E2444" i="3"/>
  <c r="D2444" i="3"/>
  <c r="E2484" i="3"/>
  <c r="D2484" i="3"/>
  <c r="E2492" i="3"/>
  <c r="D2492" i="3"/>
  <c r="E2583" i="3"/>
  <c r="D2583" i="3"/>
  <c r="D2613" i="3"/>
  <c r="E2613" i="3"/>
  <c r="E2738" i="3"/>
  <c r="D2738" i="3"/>
  <c r="E2771" i="3"/>
  <c r="D2771" i="3"/>
  <c r="E2787" i="3"/>
  <c r="D2787" i="3"/>
  <c r="E2800" i="3"/>
  <c r="D2800" i="3"/>
  <c r="E2986" i="3"/>
  <c r="D2986" i="3"/>
  <c r="D1563" i="3"/>
  <c r="E1606" i="3"/>
  <c r="D1606" i="3"/>
  <c r="D1627" i="3"/>
  <c r="E1670" i="3"/>
  <c r="D1670" i="3"/>
  <c r="D1691" i="3"/>
  <c r="E1710" i="3"/>
  <c r="D1710" i="3"/>
  <c r="E1720" i="3"/>
  <c r="D1733" i="3"/>
  <c r="E1774" i="3"/>
  <c r="D1774" i="3"/>
  <c r="E1784" i="3"/>
  <c r="D1797" i="3"/>
  <c r="E1808" i="3"/>
  <c r="D1829" i="3"/>
  <c r="E1840" i="3"/>
  <c r="E1878" i="3"/>
  <c r="D1878" i="3"/>
  <c r="E1888" i="3"/>
  <c r="D1901" i="3"/>
  <c r="E1942" i="3"/>
  <c r="D1942" i="3"/>
  <c r="E1952" i="3"/>
  <c r="D1965" i="3"/>
  <c r="E1976" i="3"/>
  <c r="E2035" i="3"/>
  <c r="D2035" i="3"/>
  <c r="E2043" i="3"/>
  <c r="D2043" i="3"/>
  <c r="E2091" i="3"/>
  <c r="D2091" i="3"/>
  <c r="E2124" i="3"/>
  <c r="D2124" i="3"/>
  <c r="E2188" i="3"/>
  <c r="D2188" i="3"/>
  <c r="E2228" i="3"/>
  <c r="D2228" i="3"/>
  <c r="E2236" i="3"/>
  <c r="D2236" i="3"/>
  <c r="D2286" i="3"/>
  <c r="E2286" i="3"/>
  <c r="D2400" i="3"/>
  <c r="D2462" i="3"/>
  <c r="E2462" i="3"/>
  <c r="E2488" i="3"/>
  <c r="D2571" i="3"/>
  <c r="E2682" i="3"/>
  <c r="D2682" i="3"/>
  <c r="E2690" i="3"/>
  <c r="D2690" i="3"/>
  <c r="E2755" i="3"/>
  <c r="D2755" i="3"/>
  <c r="E2763" i="3"/>
  <c r="D2763" i="3"/>
  <c r="D2767" i="3"/>
  <c r="E2797" i="3"/>
  <c r="D2797" i="3"/>
  <c r="D3085" i="3"/>
  <c r="E3085" i="3"/>
  <c r="E3098" i="3"/>
  <c r="D3098" i="3"/>
  <c r="E2052" i="3"/>
  <c r="D2052" i="3"/>
  <c r="E2116" i="3"/>
  <c r="D2116" i="3"/>
  <c r="E2180" i="3"/>
  <c r="D2180" i="3"/>
  <c r="E2244" i="3"/>
  <c r="D2244" i="3"/>
  <c r="E2308" i="3"/>
  <c r="D2308" i="3"/>
  <c r="E2372" i="3"/>
  <c r="D2372" i="3"/>
  <c r="E2436" i="3"/>
  <c r="D2436" i="3"/>
  <c r="E2500" i="3"/>
  <c r="D2500" i="3"/>
  <c r="E2564" i="3"/>
  <c r="D2564" i="3"/>
  <c r="E2610" i="3"/>
  <c r="D2610" i="3"/>
  <c r="D2621" i="3"/>
  <c r="E2621" i="3"/>
  <c r="E2658" i="3"/>
  <c r="D2658" i="3"/>
  <c r="D2701" i="3"/>
  <c r="E2701" i="3"/>
  <c r="E2786" i="3"/>
  <c r="D2786" i="3"/>
  <c r="D2885" i="3"/>
  <c r="E2885" i="3"/>
  <c r="E3027" i="3"/>
  <c r="D3027" i="3"/>
  <c r="D3061" i="3"/>
  <c r="E3061" i="3"/>
  <c r="E3091" i="3"/>
  <c r="D3091" i="3"/>
  <c r="E2084" i="3"/>
  <c r="D2084" i="3"/>
  <c r="E2148" i="3"/>
  <c r="D2148" i="3"/>
  <c r="E2212" i="3"/>
  <c r="D2212" i="3"/>
  <c r="E2276" i="3"/>
  <c r="D2276" i="3"/>
  <c r="E2340" i="3"/>
  <c r="D2340" i="3"/>
  <c r="E2404" i="3"/>
  <c r="D2404" i="3"/>
  <c r="E2468" i="3"/>
  <c r="D2468" i="3"/>
  <c r="E2532" i="3"/>
  <c r="D2532" i="3"/>
  <c r="E2594" i="3"/>
  <c r="D2594" i="3"/>
  <c r="D2627" i="3"/>
  <c r="E2627" i="3"/>
  <c r="E2699" i="3"/>
  <c r="D2699" i="3"/>
  <c r="E2707" i="3"/>
  <c r="D2707" i="3"/>
  <c r="E2723" i="3"/>
  <c r="D2723" i="3"/>
  <c r="E2727" i="3"/>
  <c r="D2727" i="3"/>
  <c r="E2801" i="3"/>
  <c r="D2801" i="3"/>
  <c r="D2821" i="3"/>
  <c r="E2821" i="3"/>
  <c r="D2949" i="3"/>
  <c r="E2949" i="3"/>
  <c r="E2978" i="3"/>
  <c r="D2978" i="3"/>
  <c r="E2068" i="3"/>
  <c r="D2068" i="3"/>
  <c r="E2132" i="3"/>
  <c r="D2132" i="3"/>
  <c r="E2196" i="3"/>
  <c r="D2196" i="3"/>
  <c r="E2260" i="3"/>
  <c r="D2260" i="3"/>
  <c r="E2324" i="3"/>
  <c r="D2324" i="3"/>
  <c r="E2388" i="3"/>
  <c r="D2388" i="3"/>
  <c r="E2452" i="3"/>
  <c r="D2452" i="3"/>
  <c r="E2516" i="3"/>
  <c r="D2516" i="3"/>
  <c r="D2669" i="3"/>
  <c r="E2669" i="3"/>
  <c r="D2741" i="3"/>
  <c r="E2741" i="3"/>
  <c r="D2757" i="3"/>
  <c r="E2757" i="3"/>
  <c r="D2917" i="3"/>
  <c r="E2917" i="3"/>
  <c r="D3069" i="3"/>
  <c r="E3069" i="3"/>
  <c r="D3103" i="3"/>
  <c r="E3103" i="3"/>
  <c r="D2009" i="3"/>
  <c r="E2092" i="3"/>
  <c r="D2092" i="3"/>
  <c r="E2102" i="3"/>
  <c r="E2156" i="3"/>
  <c r="D2156" i="3"/>
  <c r="E2166" i="3"/>
  <c r="E2220" i="3"/>
  <c r="D2220" i="3"/>
  <c r="E2230" i="3"/>
  <c r="E2284" i="3"/>
  <c r="D2284" i="3"/>
  <c r="E2294" i="3"/>
  <c r="E2348" i="3"/>
  <c r="D2348" i="3"/>
  <c r="E2358" i="3"/>
  <c r="E2412" i="3"/>
  <c r="D2412" i="3"/>
  <c r="E2422" i="3"/>
  <c r="E2476" i="3"/>
  <c r="D2476" i="3"/>
  <c r="E2486" i="3"/>
  <c r="E2540" i="3"/>
  <c r="D2540" i="3"/>
  <c r="E2550" i="3"/>
  <c r="D2581" i="3"/>
  <c r="E2581" i="3"/>
  <c r="E2609" i="3"/>
  <c r="E2685" i="3"/>
  <c r="D2693" i="3"/>
  <c r="E2693" i="3"/>
  <c r="E3035" i="3"/>
  <c r="D3035" i="3"/>
  <c r="E3039" i="3"/>
  <c r="E2747" i="3"/>
  <c r="D2747" i="3"/>
  <c r="E2835" i="3"/>
  <c r="D2835" i="3"/>
  <c r="E2843" i="3"/>
  <c r="D2843" i="3"/>
  <c r="E2867" i="3"/>
  <c r="D2867" i="3"/>
  <c r="E2875" i="3"/>
  <c r="D2875" i="3"/>
  <c r="E2899" i="3"/>
  <c r="D2899" i="3"/>
  <c r="E2907" i="3"/>
  <c r="D2907" i="3"/>
  <c r="E2931" i="3"/>
  <c r="D2931" i="3"/>
  <c r="E2939" i="3"/>
  <c r="D2939" i="3"/>
  <c r="E2963" i="3"/>
  <c r="D2963" i="3"/>
  <c r="E2971" i="3"/>
  <c r="D2971" i="3"/>
  <c r="D3005" i="3"/>
  <c r="E3005" i="3"/>
  <c r="E3051" i="3"/>
  <c r="D3051" i="3"/>
  <c r="E3055" i="3"/>
  <c r="D3055" i="3"/>
  <c r="E2715" i="3"/>
  <c r="D2715" i="3"/>
  <c r="E2779" i="3"/>
  <c r="D2779" i="3"/>
  <c r="D2829" i="3"/>
  <c r="E2829" i="3"/>
  <c r="D2837" i="3"/>
  <c r="E2837" i="3"/>
  <c r="D2861" i="3"/>
  <c r="E2861" i="3"/>
  <c r="D2869" i="3"/>
  <c r="E2869" i="3"/>
  <c r="D2893" i="3"/>
  <c r="E2893" i="3"/>
  <c r="D2901" i="3"/>
  <c r="E2901" i="3"/>
  <c r="D2925" i="3"/>
  <c r="E2925" i="3"/>
  <c r="D2933" i="3"/>
  <c r="E2933" i="3"/>
  <c r="D2957" i="3"/>
  <c r="E2957" i="3"/>
  <c r="D2965" i="3"/>
  <c r="E2965" i="3"/>
  <c r="E3099" i="3"/>
  <c r="D3099" i="3"/>
  <c r="E2731" i="3"/>
  <c r="D2731" i="3"/>
  <c r="D2795" i="3"/>
  <c r="E2795" i="3"/>
  <c r="D2803" i="3"/>
  <c r="E2803" i="3"/>
  <c r="E2818" i="3"/>
  <c r="D2818" i="3"/>
  <c r="E2850" i="3"/>
  <c r="D2850" i="3"/>
  <c r="E2882" i="3"/>
  <c r="D2882" i="3"/>
  <c r="E2914" i="3"/>
  <c r="D2914" i="3"/>
  <c r="E2946" i="3"/>
  <c r="D2946" i="3"/>
  <c r="E2987" i="3"/>
  <c r="D2987" i="3"/>
  <c r="E2991" i="3"/>
  <c r="D2991" i="3"/>
  <c r="E2659" i="3"/>
  <c r="D2659" i="3"/>
  <c r="E2691" i="3"/>
  <c r="D2691" i="3"/>
  <c r="E2739" i="3"/>
  <c r="D2739" i="3"/>
  <c r="D2746" i="3"/>
  <c r="E2765" i="3"/>
  <c r="E2804" i="3"/>
  <c r="D2804" i="3"/>
  <c r="E2811" i="3"/>
  <c r="E2819" i="3"/>
  <c r="D2819" i="3"/>
  <c r="E2826" i="3"/>
  <c r="D2826" i="3"/>
  <c r="D2842" i="3"/>
  <c r="E2851" i="3"/>
  <c r="D2851" i="3"/>
  <c r="E2858" i="3"/>
  <c r="D2858" i="3"/>
  <c r="D2874" i="3"/>
  <c r="E2883" i="3"/>
  <c r="D2883" i="3"/>
  <c r="E2890" i="3"/>
  <c r="D2890" i="3"/>
  <c r="D2906" i="3"/>
  <c r="E2915" i="3"/>
  <c r="D2915" i="3"/>
  <c r="E2922" i="3"/>
  <c r="D2922" i="3"/>
  <c r="D2938" i="3"/>
  <c r="E2947" i="3"/>
  <c r="D2947" i="3"/>
  <c r="E2954" i="3"/>
  <c r="D2954" i="3"/>
  <c r="D2970" i="3"/>
  <c r="D3021" i="3"/>
  <c r="E3021" i="3"/>
  <c r="E3050" i="3"/>
  <c r="D3050" i="3"/>
  <c r="D2834" i="3"/>
  <c r="E2845" i="3"/>
  <c r="D2866" i="3"/>
  <c r="E2877" i="3"/>
  <c r="D2898" i="3"/>
  <c r="E2909" i="3"/>
  <c r="D2930" i="3"/>
  <c r="E2941" i="3"/>
  <c r="D2962" i="3"/>
  <c r="E2973" i="3"/>
  <c r="E3011" i="3"/>
  <c r="D3011" i="3"/>
  <c r="D3018" i="3"/>
  <c r="E3037" i="3"/>
  <c r="E3075" i="3"/>
  <c r="D3075" i="3"/>
  <c r="D3082" i="3"/>
  <c r="E3101" i="3"/>
  <c r="E2979" i="3"/>
  <c r="D2979" i="3"/>
  <c r="E3043" i="3"/>
  <c r="D3043" i="3"/>
  <c r="E3107" i="3"/>
  <c r="D3107" i="3"/>
  <c r="E2995" i="3"/>
  <c r="D2995" i="3"/>
  <c r="E3059" i="3"/>
  <c r="D3059" i="3"/>
  <c r="E2827" i="3"/>
  <c r="D2827" i="3"/>
  <c r="E2859" i="3"/>
  <c r="D2859" i="3"/>
  <c r="E2891" i="3"/>
  <c r="D2891" i="3"/>
  <c r="E2923" i="3"/>
  <c r="D2923" i="3"/>
  <c r="E2955" i="3"/>
  <c r="D2955" i="3"/>
  <c r="E3003" i="3"/>
  <c r="D3003" i="3"/>
  <c r="D3010" i="3"/>
  <c r="E3029" i="3"/>
  <c r="E3067" i="3"/>
  <c r="D3067" i="3"/>
  <c r="D3074" i="3"/>
  <c r="E3093" i="3"/>
  <c r="C14" i="9" l="1"/>
  <c r="C12" i="9"/>
  <c r="C3" i="9"/>
  <c r="D7" i="9"/>
  <c r="C4" i="9"/>
  <c r="C6" i="9"/>
  <c r="C7" i="9"/>
  <c r="D3" i="9"/>
  <c r="D6" i="9"/>
  <c r="C5" i="9"/>
  <c r="D4" i="9"/>
  <c r="D5" i="9"/>
  <c r="C17" i="9" l="1"/>
  <c r="C8" i="9"/>
  <c r="D8" i="9"/>
</calcChain>
</file>

<file path=xl/sharedStrings.xml><?xml version="1.0" encoding="utf-8"?>
<sst xmlns="http://schemas.openxmlformats.org/spreadsheetml/2006/main" count="53" uniqueCount="22">
  <si>
    <t>County FIPS</t>
  </si>
  <si>
    <t>NH3</t>
  </si>
  <si>
    <t xml:space="preserve">NOx </t>
  </si>
  <si>
    <t>PM2.5</t>
  </si>
  <si>
    <t>SO2</t>
  </si>
  <si>
    <t>VOC_A</t>
  </si>
  <si>
    <t>FIPS</t>
  </si>
  <si>
    <t>NH3_Delta</t>
  </si>
  <si>
    <t>Value</t>
  </si>
  <si>
    <t>3% Discount/
Cessation Rate</t>
  </si>
  <si>
    <t>7% Discount/
Cessation Rate</t>
  </si>
  <si>
    <t>NOx_Delta</t>
  </si>
  <si>
    <t>PM2.5_Delta</t>
  </si>
  <si>
    <t>VOC_A_Delta</t>
  </si>
  <si>
    <t>SO2_Delta</t>
  </si>
  <si>
    <t>Krewski (3%)</t>
  </si>
  <si>
    <t>Krewski (7%)</t>
  </si>
  <si>
    <t>Total</t>
  </si>
  <si>
    <t>Mortality</t>
  </si>
  <si>
    <t>Valuation:</t>
  </si>
  <si>
    <t>Incidence:</t>
  </si>
  <si>
    <t>All-Cause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</si>
</sst>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44" fontId="0" fillId="0" borderId="0" xfId="1" applyFont="1"/>
    <xf numFmtId="0" fontId="0" fillId="0" borderId="0" xfId="0"/>
    <xf numFmtId="44" fontId="0" fillId="0" borderId="0" xfId="1" applyFont="1"/>
    <xf numFmtId="2" fontId="0" fillId="0" borderId="0" xfId="0" applyNumberFormat="1"/>
    <xf numFmtId="0" fontId="0" fillId="0" borderId="10" xfId="0" applyBorder="1"/>
    <xf numFmtId="44" fontId="0" fillId="0" borderId="10" xfId="0" applyNumberFormat="1" applyBorder="1"/>
    <xf numFmtId="0" fontId="16" fillId="0" borderId="10" xfId="0" applyFont="1" applyBorder="1"/>
    <xf numFmtId="44" fontId="16" fillId="0" borderId="10" xfId="0" applyNumberFormat="1" applyFont="1" applyBorder="1"/>
    <xf numFmtId="0" fontId="16" fillId="33" borderId="10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43" applyFont="1"/>
    <xf numFmtId="0" fontId="16" fillId="0" borderId="0" xfId="0" applyFont="1"/>
    <xf numFmtId="43" fontId="0" fillId="0" borderId="10" xfId="43" applyFont="1" applyBorder="1"/>
    <xf numFmtId="43" fontId="16" fillId="0" borderId="10" xfId="43" applyFont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showGridLines="0" tabSelected="1" workbookViewId="0">
      <selection activeCell="A2" sqref="A2"/>
    </sheetView>
  </sheetViews>
  <sheetFormatPr defaultRowHeight="15" x14ac:dyDescent="0.25"/>
  <cols>
    <col min="1" max="1" width="10.140625" style="12" bestFit="1" customWidth="1"/>
    <col min="2" max="2" width="9.140625" style="2"/>
    <col min="3" max="4" width="19" style="2" bestFit="1" customWidth="1"/>
    <col min="5" max="16384" width="9.140625" style="2"/>
  </cols>
  <sheetData>
    <row r="1" spans="1:4" x14ac:dyDescent="0.25">
      <c r="A1" s="12" t="s">
        <v>19</v>
      </c>
    </row>
    <row r="2" spans="1:4" x14ac:dyDescent="0.25">
      <c r="C2" s="9" t="s">
        <v>15</v>
      </c>
      <c r="D2" s="9" t="s">
        <v>16</v>
      </c>
    </row>
    <row r="3" spans="1:4" x14ac:dyDescent="0.25">
      <c r="B3" s="5" t="s">
        <v>1</v>
      </c>
      <c r="C3" s="6">
        <f>SUM('NH3'!$D$2:$D$3110)</f>
        <v>0</v>
      </c>
      <c r="D3" s="6">
        <f>SUM('NH3'!$E$2:$E$3110)</f>
        <v>0</v>
      </c>
    </row>
    <row r="4" spans="1:4" x14ac:dyDescent="0.25">
      <c r="B4" s="5" t="s">
        <v>2</v>
      </c>
      <c r="C4" s="6">
        <f>SUM(NOx!$D$2:$D$3110)</f>
        <v>6989827570.0748186</v>
      </c>
      <c r="D4" s="6">
        <f>SUM(NOx!$E$2:$E$3110)</f>
        <v>6295416018.7178955</v>
      </c>
    </row>
    <row r="5" spans="1:4" x14ac:dyDescent="0.25">
      <c r="B5" s="5" t="s">
        <v>3</v>
      </c>
      <c r="C5" s="6">
        <f>SUM('PM2.5'!$D$2:$D$3110)</f>
        <v>189301451.72337621</v>
      </c>
      <c r="D5" s="6">
        <f>SUM('PM2.5'!$E$2:$E$3110)</f>
        <v>170495105.86612904</v>
      </c>
    </row>
    <row r="6" spans="1:4" x14ac:dyDescent="0.25">
      <c r="B6" s="5" t="s">
        <v>4</v>
      </c>
      <c r="C6" s="6">
        <f>SUM('SO2'!$D$2:$D$3110)</f>
        <v>811545212.86461604</v>
      </c>
      <c r="D6" s="6">
        <f>SUM('SO2'!$E$2:$E$3110)</f>
        <v>730921425.70936131</v>
      </c>
    </row>
    <row r="7" spans="1:4" x14ac:dyDescent="0.25">
      <c r="B7" s="5" t="s">
        <v>5</v>
      </c>
      <c r="C7" s="6">
        <f>SUM(VOC_A!$D$2:$D$3110)</f>
        <v>2472254930.955987</v>
      </c>
      <c r="D7" s="6">
        <f>SUM(VOC_A!$E$2:$E$3110)</f>
        <v>2226646242.5092292</v>
      </c>
    </row>
    <row r="8" spans="1:4" x14ac:dyDescent="0.25">
      <c r="B8" s="7" t="s">
        <v>17</v>
      </c>
      <c r="C8" s="8">
        <f>SUM(C3:C7)</f>
        <v>10462929165.618797</v>
      </c>
      <c r="D8" s="8">
        <f>SUM(D3:D7)</f>
        <v>9423478792.8026142</v>
      </c>
    </row>
    <row r="10" spans="1:4" x14ac:dyDescent="0.25">
      <c r="A10" s="12" t="s">
        <v>20</v>
      </c>
    </row>
    <row r="11" spans="1:4" x14ac:dyDescent="0.25">
      <c r="C11" s="9" t="s">
        <v>21</v>
      </c>
    </row>
    <row r="12" spans="1:4" x14ac:dyDescent="0.25">
      <c r="B12" s="5" t="s">
        <v>1</v>
      </c>
      <c r="C12" s="13">
        <f>SUM('NH3'!$F$2:$F$3110)</f>
        <v>0</v>
      </c>
    </row>
    <row r="13" spans="1:4" x14ac:dyDescent="0.25">
      <c r="B13" s="5" t="s">
        <v>2</v>
      </c>
      <c r="C13" s="13">
        <f>SUM(NOx!$F$2:$F$3110)</f>
        <v>739.12769409239854</v>
      </c>
    </row>
    <row r="14" spans="1:4" x14ac:dyDescent="0.25">
      <c r="B14" s="5" t="s">
        <v>3</v>
      </c>
      <c r="C14" s="13">
        <f>SUM('PM2.5'!$F$2:$F$3110)</f>
        <v>20.01736725232897</v>
      </c>
    </row>
    <row r="15" spans="1:4" x14ac:dyDescent="0.25">
      <c r="B15" s="5" t="s">
        <v>4</v>
      </c>
      <c r="C15" s="13">
        <f>SUM('SO2'!$F$2:$F$3110)</f>
        <v>85.815499141121336</v>
      </c>
    </row>
    <row r="16" spans="1:4" x14ac:dyDescent="0.25">
      <c r="B16" s="5" t="s">
        <v>5</v>
      </c>
      <c r="C16" s="13">
        <f>SUM(VOC_A!$F$2:$F$3110)</f>
        <v>261.42448694288538</v>
      </c>
    </row>
    <row r="17" spans="2:3" x14ac:dyDescent="0.25">
      <c r="B17" s="7" t="s">
        <v>17</v>
      </c>
      <c r="C17" s="14">
        <f>SUM(C12:C16)</f>
        <v>1106.3850474287342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10"/>
  <sheetViews>
    <sheetView workbookViewId="0"/>
  </sheetViews>
  <sheetFormatPr defaultRowHeight="15" x14ac:dyDescent="0.25"/>
  <cols>
    <col min="1" max="1" width="11.42578125" bestFit="1" customWidth="1"/>
    <col min="2" max="2" width="14.28515625" bestFit="1" customWidth="1"/>
    <col min="3" max="3" width="12.5703125" bestFit="1" customWidth="1"/>
    <col min="4" max="5" width="14.28515625" bestFit="1" customWidth="1"/>
    <col min="6" max="6" width="12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1001</v>
      </c>
      <c r="B2" s="1">
        <v>203.7427978515625</v>
      </c>
      <c r="C2" s="1">
        <v>7798.3240966796875</v>
      </c>
      <c r="D2" s="1">
        <v>45475.00390625</v>
      </c>
      <c r="E2" s="1">
        <v>30754.47412109375</v>
      </c>
      <c r="F2" s="1">
        <v>4134.092529296875</v>
      </c>
    </row>
    <row r="3" spans="1:6" x14ac:dyDescent="0.25">
      <c r="A3">
        <v>1003</v>
      </c>
      <c r="B3" s="1">
        <v>1174.0704345703125</v>
      </c>
      <c r="C3" s="1">
        <v>16489.21435546875</v>
      </c>
      <c r="D3" s="1">
        <v>113550.97973632813</v>
      </c>
      <c r="E3" s="1">
        <v>66679.75390625</v>
      </c>
      <c r="F3" s="1">
        <v>10322.82080078125</v>
      </c>
    </row>
    <row r="4" spans="1:6" x14ac:dyDescent="0.25">
      <c r="A4">
        <v>1005</v>
      </c>
      <c r="B4" s="1">
        <v>265.668212890625</v>
      </c>
      <c r="C4" s="1">
        <v>7178.444091796875</v>
      </c>
      <c r="D4" s="1">
        <v>35328.242431640625</v>
      </c>
      <c r="E4" s="1">
        <v>29195.2138671875</v>
      </c>
      <c r="F4" s="1">
        <v>3211.66015625</v>
      </c>
    </row>
    <row r="5" spans="1:6" x14ac:dyDescent="0.25">
      <c r="A5">
        <v>1007</v>
      </c>
      <c r="B5" s="1">
        <v>155.0767822265625</v>
      </c>
      <c r="C5" s="1">
        <v>7708.872314453125</v>
      </c>
      <c r="D5" s="1">
        <v>39942.994140625</v>
      </c>
      <c r="E5" s="1">
        <v>29850.512573242188</v>
      </c>
      <c r="F5" s="1">
        <v>3631.182373046875</v>
      </c>
    </row>
    <row r="6" spans="1:6" x14ac:dyDescent="0.25">
      <c r="A6">
        <v>1009</v>
      </c>
      <c r="B6" s="1">
        <v>150.65869140625</v>
      </c>
      <c r="C6" s="1">
        <v>11122.23681640625</v>
      </c>
      <c r="D6" s="1">
        <v>69948.807739257813</v>
      </c>
      <c r="E6" s="1">
        <v>43142.284301757813</v>
      </c>
      <c r="F6" s="1">
        <v>6358.9849853515625</v>
      </c>
    </row>
    <row r="7" spans="1:6" x14ac:dyDescent="0.25">
      <c r="A7">
        <v>1011</v>
      </c>
      <c r="B7" s="1">
        <v>229.5283203125</v>
      </c>
      <c r="C7" s="1">
        <v>7483.31591796875</v>
      </c>
      <c r="D7" s="1">
        <v>41311.41650390625</v>
      </c>
      <c r="E7" s="1">
        <v>30307.95458984375</v>
      </c>
      <c r="F7" s="1">
        <v>3755.5855712890625</v>
      </c>
    </row>
    <row r="8" spans="1:6" x14ac:dyDescent="0.25">
      <c r="A8">
        <v>1013</v>
      </c>
      <c r="B8" s="1">
        <v>239.6376953125</v>
      </c>
      <c r="C8" s="1">
        <v>6437.396728515625</v>
      </c>
      <c r="D8" s="1">
        <v>29199.76708984375</v>
      </c>
      <c r="E8" s="1">
        <v>25702.999755859375</v>
      </c>
      <c r="F8" s="1">
        <v>2654.526123046875</v>
      </c>
    </row>
    <row r="9" spans="1:6" x14ac:dyDescent="0.25">
      <c r="A9">
        <v>1015</v>
      </c>
      <c r="B9" s="1">
        <v>174.6461181640625</v>
      </c>
      <c r="C9" s="1">
        <v>12028.185791015625</v>
      </c>
      <c r="D9" s="1">
        <v>83477.593994140625</v>
      </c>
      <c r="E9" s="1">
        <v>47258.531005859375</v>
      </c>
      <c r="F9" s="1">
        <v>7588.8759765625</v>
      </c>
    </row>
    <row r="10" spans="1:6" x14ac:dyDescent="0.25">
      <c r="A10">
        <v>1017</v>
      </c>
      <c r="B10" s="1">
        <v>220.2489013671875</v>
      </c>
      <c r="C10" s="1">
        <v>10544.033081054688</v>
      </c>
      <c r="D10" s="1">
        <v>73916.485595703125</v>
      </c>
      <c r="E10" s="1">
        <v>41494.571655273438</v>
      </c>
      <c r="F10" s="1">
        <v>6719.68359375</v>
      </c>
    </row>
    <row r="11" spans="1:6" x14ac:dyDescent="0.25">
      <c r="A11">
        <v>1019</v>
      </c>
      <c r="B11" s="1">
        <v>175.8408203125</v>
      </c>
      <c r="C11" s="1">
        <v>11819.18310546875</v>
      </c>
      <c r="D11" s="1">
        <v>76815.758422851563</v>
      </c>
      <c r="E11" s="1">
        <v>46178.05859375</v>
      </c>
      <c r="F11" s="1">
        <v>6983.25244140625</v>
      </c>
    </row>
    <row r="12" spans="1:6" x14ac:dyDescent="0.25">
      <c r="A12">
        <v>1021</v>
      </c>
      <c r="B12" s="1">
        <v>189.919921875</v>
      </c>
      <c r="C12" s="1">
        <v>8373.893310546875</v>
      </c>
      <c r="D12" s="1">
        <v>48565.959716796875</v>
      </c>
      <c r="E12" s="1">
        <v>32982.31396484375</v>
      </c>
      <c r="F12" s="1">
        <v>4415.087158203125</v>
      </c>
    </row>
    <row r="13" spans="1:6" x14ac:dyDescent="0.25">
      <c r="A13">
        <v>1023</v>
      </c>
      <c r="B13" s="1">
        <v>371.087890625</v>
      </c>
      <c r="C13" s="1">
        <v>6287.442138671875</v>
      </c>
      <c r="D13" s="1">
        <v>26696.104614257813</v>
      </c>
      <c r="E13" s="1">
        <v>24289.026123046875</v>
      </c>
      <c r="F13" s="1">
        <v>2426.92041015625</v>
      </c>
    </row>
    <row r="14" spans="1:6" x14ac:dyDescent="0.25">
      <c r="A14">
        <v>1025</v>
      </c>
      <c r="B14" s="1">
        <v>516.677001953125</v>
      </c>
      <c r="C14" s="1">
        <v>6553.2208251953125</v>
      </c>
      <c r="D14" s="1">
        <v>29461.590454101563</v>
      </c>
      <c r="E14" s="1">
        <v>25842.176025390625</v>
      </c>
      <c r="F14" s="1">
        <v>2678.327392578125</v>
      </c>
    </row>
    <row r="15" spans="1:6" x14ac:dyDescent="0.25">
      <c r="A15">
        <v>1027</v>
      </c>
      <c r="B15" s="1">
        <v>199.366943359375</v>
      </c>
      <c r="C15" s="1">
        <v>9434.75537109375</v>
      </c>
      <c r="D15" s="1">
        <v>55143.479858398438</v>
      </c>
      <c r="E15" s="1">
        <v>37484.363647460938</v>
      </c>
      <c r="F15" s="1">
        <v>5013.045166015625</v>
      </c>
    </row>
    <row r="16" spans="1:6" x14ac:dyDescent="0.25">
      <c r="A16">
        <v>1029</v>
      </c>
      <c r="B16" s="1">
        <v>205.8056640625</v>
      </c>
      <c r="C16" s="1">
        <v>11197.171875</v>
      </c>
      <c r="D16" s="1">
        <v>73783.63330078125</v>
      </c>
      <c r="E16" s="1">
        <v>44130.578857421875</v>
      </c>
      <c r="F16" s="1">
        <v>6707.60546875</v>
      </c>
    </row>
    <row r="17" spans="1:6" x14ac:dyDescent="0.25">
      <c r="A17">
        <v>1031</v>
      </c>
      <c r="B17" s="1">
        <v>266.138427734375</v>
      </c>
      <c r="C17" s="1">
        <v>7291.34521484375</v>
      </c>
      <c r="D17" s="1">
        <v>42612.986083984375</v>
      </c>
      <c r="E17" s="1">
        <v>29484.813598632813</v>
      </c>
      <c r="F17" s="1">
        <v>3873.909912109375</v>
      </c>
    </row>
    <row r="18" spans="1:6" x14ac:dyDescent="0.25">
      <c r="A18">
        <v>1033</v>
      </c>
      <c r="B18" s="1">
        <v>270.400146484375</v>
      </c>
      <c r="C18" s="1">
        <v>12272.528564453125</v>
      </c>
      <c r="D18" s="1">
        <v>68868.62353515625</v>
      </c>
      <c r="E18" s="1">
        <v>45186.4345703125</v>
      </c>
      <c r="F18" s="1">
        <v>6260.7880859375</v>
      </c>
    </row>
    <row r="19" spans="1:6" x14ac:dyDescent="0.25">
      <c r="A19">
        <v>1035</v>
      </c>
      <c r="B19" s="1">
        <v>281.61083984375</v>
      </c>
      <c r="C19" s="1">
        <v>7172.8232421875</v>
      </c>
      <c r="D19" s="1">
        <v>37012.187622070313</v>
      </c>
      <c r="E19" s="1">
        <v>28539.5546875</v>
      </c>
      <c r="F19" s="1">
        <v>3364.746826171875</v>
      </c>
    </row>
    <row r="20" spans="1:6" x14ac:dyDescent="0.25">
      <c r="A20">
        <v>1037</v>
      </c>
      <c r="B20" s="1">
        <v>197.415283203125</v>
      </c>
      <c r="C20" s="1">
        <v>8932.452392578125</v>
      </c>
      <c r="D20" s="1">
        <v>52601.8583984375</v>
      </c>
      <c r="E20" s="1">
        <v>35371.438720703125</v>
      </c>
      <c r="F20" s="1">
        <v>4781.98828125</v>
      </c>
    </row>
    <row r="21" spans="1:6" x14ac:dyDescent="0.25">
      <c r="A21">
        <v>1039</v>
      </c>
      <c r="B21" s="1">
        <v>275.4637451171875</v>
      </c>
      <c r="C21" s="1">
        <v>6996.154541015625</v>
      </c>
      <c r="D21" s="1">
        <v>35293.356201171875</v>
      </c>
      <c r="E21" s="1">
        <v>27836.9296875</v>
      </c>
      <c r="F21" s="1">
        <v>3208.488525390625</v>
      </c>
    </row>
    <row r="22" spans="1:6" x14ac:dyDescent="0.25">
      <c r="A22">
        <v>1041</v>
      </c>
      <c r="B22" s="1">
        <v>230.61669921875</v>
      </c>
      <c r="C22" s="1">
        <v>6922.79296875</v>
      </c>
      <c r="D22" s="1">
        <v>36511.310913085938</v>
      </c>
      <c r="E22" s="1">
        <v>27783.05322265625</v>
      </c>
      <c r="F22" s="1">
        <v>3319.211669921875</v>
      </c>
    </row>
    <row r="23" spans="1:6" x14ac:dyDescent="0.25">
      <c r="A23">
        <v>1043</v>
      </c>
      <c r="B23" s="1">
        <v>147.0263671875</v>
      </c>
      <c r="C23" s="1">
        <v>10909.9755859375</v>
      </c>
      <c r="D23" s="1">
        <v>66095.9716796875</v>
      </c>
      <c r="E23" s="1">
        <v>42039.677856445313</v>
      </c>
      <c r="F23" s="1">
        <v>6008.72607421875</v>
      </c>
    </row>
    <row r="24" spans="1:6" x14ac:dyDescent="0.25">
      <c r="A24">
        <v>1045</v>
      </c>
      <c r="B24" s="1">
        <v>196.868896484375</v>
      </c>
      <c r="C24" s="1">
        <v>7818.6162109375</v>
      </c>
      <c r="D24" s="1">
        <v>56457.009155273438</v>
      </c>
      <c r="E24" s="1">
        <v>32147.037353515625</v>
      </c>
      <c r="F24" s="1">
        <v>5132.457763671875</v>
      </c>
    </row>
    <row r="25" spans="1:6" x14ac:dyDescent="0.25">
      <c r="A25">
        <v>1047</v>
      </c>
      <c r="B25" s="1">
        <v>203.1436767578125</v>
      </c>
      <c r="C25" s="1">
        <v>7394.213134765625</v>
      </c>
      <c r="D25" s="1">
        <v>37005.244384765625</v>
      </c>
      <c r="E25" s="1">
        <v>29126.58447265625</v>
      </c>
      <c r="F25" s="1">
        <v>3364.1141357421875</v>
      </c>
    </row>
    <row r="26" spans="1:6" x14ac:dyDescent="0.25">
      <c r="A26">
        <v>1049</v>
      </c>
      <c r="B26" s="1">
        <v>363.545166015625</v>
      </c>
      <c r="C26" s="1">
        <v>12015.53076171875</v>
      </c>
      <c r="D26" s="1">
        <v>72268.2822265625</v>
      </c>
      <c r="E26" s="1">
        <v>49613.068237304688</v>
      </c>
      <c r="F26" s="1">
        <v>6569.84521484375</v>
      </c>
    </row>
    <row r="27" spans="1:6" x14ac:dyDescent="0.25">
      <c r="A27">
        <v>1051</v>
      </c>
      <c r="B27" s="1">
        <v>209.8243408203125</v>
      </c>
      <c r="C27" s="1">
        <v>8792.869873046875</v>
      </c>
      <c r="D27" s="1">
        <v>56581.914306640625</v>
      </c>
      <c r="E27" s="1">
        <v>35025.394653320313</v>
      </c>
      <c r="F27" s="1">
        <v>5143.812255859375</v>
      </c>
    </row>
    <row r="28" spans="1:6" x14ac:dyDescent="0.25">
      <c r="A28">
        <v>1053</v>
      </c>
      <c r="B28" s="1">
        <v>307.406005859375</v>
      </c>
      <c r="C28" s="1">
        <v>7085.654052734375</v>
      </c>
      <c r="D28" s="1">
        <v>39255.972045898438</v>
      </c>
      <c r="E28" s="1">
        <v>28168.357055664063</v>
      </c>
      <c r="F28" s="1">
        <v>3568.7261962890625</v>
      </c>
    </row>
    <row r="29" spans="1:6" x14ac:dyDescent="0.25">
      <c r="A29">
        <v>1055</v>
      </c>
      <c r="B29" s="1">
        <v>167.680908203125</v>
      </c>
      <c r="C29" s="1">
        <v>12020.12646484375</v>
      </c>
      <c r="D29" s="1">
        <v>85591.776489257813</v>
      </c>
      <c r="E29" s="1">
        <v>47127.874267578125</v>
      </c>
      <c r="F29" s="1">
        <v>7781.0740966796875</v>
      </c>
    </row>
    <row r="30" spans="1:6" x14ac:dyDescent="0.25">
      <c r="A30">
        <v>1057</v>
      </c>
      <c r="B30" s="1">
        <v>140.7015380859375</v>
      </c>
      <c r="C30" s="1">
        <v>8887.907470703125</v>
      </c>
      <c r="D30" s="1">
        <v>49110.40771484375</v>
      </c>
      <c r="E30" s="1">
        <v>33665.11083984375</v>
      </c>
      <c r="F30" s="1">
        <v>4464.58447265625</v>
      </c>
    </row>
    <row r="31" spans="1:6" x14ac:dyDescent="0.25">
      <c r="A31">
        <v>1059</v>
      </c>
      <c r="B31" s="1">
        <v>110.7154541015625</v>
      </c>
      <c r="C31" s="1">
        <v>9612.91845703125</v>
      </c>
      <c r="D31" s="1">
        <v>49376.818359375</v>
      </c>
      <c r="E31" s="1">
        <v>34280.533569335938</v>
      </c>
      <c r="F31" s="1">
        <v>4488.8045654296875</v>
      </c>
    </row>
    <row r="32" spans="1:6" x14ac:dyDescent="0.25">
      <c r="A32">
        <v>1061</v>
      </c>
      <c r="B32" s="1">
        <v>246.819091796875</v>
      </c>
      <c r="C32" s="1">
        <v>6653.3690185546875</v>
      </c>
      <c r="D32" s="1">
        <v>40208.8251953125</v>
      </c>
      <c r="E32" s="1">
        <v>27510.203369140625</v>
      </c>
      <c r="F32" s="1">
        <v>3655.349609375</v>
      </c>
    </row>
    <row r="33" spans="1:6" x14ac:dyDescent="0.25">
      <c r="A33">
        <v>1063</v>
      </c>
      <c r="B33" s="1">
        <v>164.904296875</v>
      </c>
      <c r="C33" s="1">
        <v>6799.7880859375</v>
      </c>
      <c r="D33" s="1">
        <v>28853.194091796875</v>
      </c>
      <c r="E33" s="1">
        <v>25828.237548828125</v>
      </c>
      <c r="F33" s="1">
        <v>2623.019287109375</v>
      </c>
    </row>
    <row r="34" spans="1:6" x14ac:dyDescent="0.25">
      <c r="A34">
        <v>1065</v>
      </c>
      <c r="B34" s="1">
        <v>159.9329833984375</v>
      </c>
      <c r="C34" s="1">
        <v>6883.1597900390625</v>
      </c>
      <c r="D34" s="1">
        <v>30070.201293945313</v>
      </c>
      <c r="E34" s="1">
        <v>26462.174682617188</v>
      </c>
      <c r="F34" s="1">
        <v>2733.6572265625</v>
      </c>
    </row>
    <row r="35" spans="1:6" x14ac:dyDescent="0.25">
      <c r="A35">
        <v>1067</v>
      </c>
      <c r="B35" s="1">
        <v>183.018310546875</v>
      </c>
      <c r="C35" s="1">
        <v>6541.007080078125</v>
      </c>
      <c r="D35" s="1">
        <v>36606.67041015625</v>
      </c>
      <c r="E35" s="1">
        <v>27095.505615234375</v>
      </c>
      <c r="F35" s="1">
        <v>3327.88232421875</v>
      </c>
    </row>
    <row r="36" spans="1:6" x14ac:dyDescent="0.25">
      <c r="A36">
        <v>1069</v>
      </c>
      <c r="B36" s="1">
        <v>224.42822265625</v>
      </c>
      <c r="C36" s="1">
        <v>7160.8638916015625</v>
      </c>
      <c r="D36" s="1">
        <v>47104.768310546875</v>
      </c>
      <c r="E36" s="1">
        <v>29726.96240234375</v>
      </c>
      <c r="F36" s="1">
        <v>4282.2529296875</v>
      </c>
    </row>
    <row r="37" spans="1:6" x14ac:dyDescent="0.25">
      <c r="A37">
        <v>1071</v>
      </c>
      <c r="B37" s="1">
        <v>353.93701171875</v>
      </c>
      <c r="C37" s="1">
        <v>12414.890380859375</v>
      </c>
      <c r="D37" s="1">
        <v>68484.04248046875</v>
      </c>
      <c r="E37" s="1">
        <v>50281.00634765625</v>
      </c>
      <c r="F37" s="1">
        <v>6225.8231201171875</v>
      </c>
    </row>
    <row r="38" spans="1:6" x14ac:dyDescent="0.25">
      <c r="A38">
        <v>1073</v>
      </c>
      <c r="B38" s="1">
        <v>146.44775390625</v>
      </c>
      <c r="C38" s="1">
        <v>14998.640991210938</v>
      </c>
      <c r="D38" s="1">
        <v>112215.5546875</v>
      </c>
      <c r="E38" s="1">
        <v>59229.890869140625</v>
      </c>
      <c r="F38" s="1">
        <v>10201.416748046875</v>
      </c>
    </row>
    <row r="39" spans="1:6" x14ac:dyDescent="0.25">
      <c r="A39">
        <v>1075</v>
      </c>
      <c r="B39" s="1">
        <v>142.5167236328125</v>
      </c>
      <c r="C39" s="1">
        <v>8139.13623046875</v>
      </c>
      <c r="D39" s="1">
        <v>37957.55419921875</v>
      </c>
      <c r="E39" s="1">
        <v>30284.580810546875</v>
      </c>
      <c r="F39" s="1">
        <v>3450.687744140625</v>
      </c>
    </row>
    <row r="40" spans="1:6" x14ac:dyDescent="0.25">
      <c r="A40">
        <v>1077</v>
      </c>
      <c r="B40" s="1">
        <v>269.056884765625</v>
      </c>
      <c r="C40" s="1">
        <v>11904.287353515625</v>
      </c>
      <c r="D40" s="1">
        <v>62992.21240234375</v>
      </c>
      <c r="E40" s="1">
        <v>44093.70947265625</v>
      </c>
      <c r="F40" s="1">
        <v>5726.5672607421875</v>
      </c>
    </row>
    <row r="41" spans="1:6" x14ac:dyDescent="0.25">
      <c r="A41">
        <v>1079</v>
      </c>
      <c r="B41" s="1">
        <v>130.0172119140625</v>
      </c>
      <c r="C41" s="1">
        <v>10179.823486328125</v>
      </c>
      <c r="D41" s="1">
        <v>53550.12548828125</v>
      </c>
      <c r="E41" s="1">
        <v>36259.56640625</v>
      </c>
      <c r="F41" s="1">
        <v>4868.1959228515625</v>
      </c>
    </row>
    <row r="42" spans="1:6" x14ac:dyDescent="0.25">
      <c r="A42">
        <v>1081</v>
      </c>
      <c r="B42" s="1">
        <v>228.451904296875</v>
      </c>
      <c r="C42" s="1">
        <v>9738.54296875</v>
      </c>
      <c r="D42" s="1">
        <v>66801.652587890625</v>
      </c>
      <c r="E42" s="1">
        <v>38565.124633789063</v>
      </c>
      <c r="F42" s="1">
        <v>6072.87890625</v>
      </c>
    </row>
    <row r="43" spans="1:6" x14ac:dyDescent="0.25">
      <c r="A43">
        <v>1083</v>
      </c>
      <c r="B43" s="1">
        <v>299.74072265625</v>
      </c>
      <c r="C43" s="1">
        <v>13311.297607421875</v>
      </c>
      <c r="D43" s="1">
        <v>85971.418823242188</v>
      </c>
      <c r="E43" s="1">
        <v>51077.948364257813</v>
      </c>
      <c r="F43" s="1">
        <v>7815.5863037109375</v>
      </c>
    </row>
    <row r="44" spans="1:6" x14ac:dyDescent="0.25">
      <c r="A44">
        <v>1085</v>
      </c>
      <c r="B44" s="1">
        <v>217.48583984375</v>
      </c>
      <c r="C44" s="1">
        <v>8616.1712646484375</v>
      </c>
      <c r="D44" s="1">
        <v>56802.98388671875</v>
      </c>
      <c r="E44" s="1">
        <v>34220.96533203125</v>
      </c>
      <c r="F44" s="1">
        <v>5163.908935546875</v>
      </c>
    </row>
    <row r="45" spans="1:6" x14ac:dyDescent="0.25">
      <c r="A45">
        <v>1087</v>
      </c>
      <c r="B45" s="1">
        <v>220.5107421875</v>
      </c>
      <c r="C45" s="1">
        <v>7609.836181640625</v>
      </c>
      <c r="D45" s="1">
        <v>39538.040893554688</v>
      </c>
      <c r="E45" s="1">
        <v>30669.83349609375</v>
      </c>
      <c r="F45" s="1">
        <v>3594.369140625</v>
      </c>
    </row>
    <row r="46" spans="1:6" x14ac:dyDescent="0.25">
      <c r="A46">
        <v>1089</v>
      </c>
      <c r="B46" s="1">
        <v>317.5479736328125</v>
      </c>
      <c r="C46" s="1">
        <v>15708.931884765625</v>
      </c>
      <c r="D46" s="1">
        <v>110409.11462402344</v>
      </c>
      <c r="E46" s="1">
        <v>62515.17041015625</v>
      </c>
      <c r="F46" s="1">
        <v>10037.196044921875</v>
      </c>
    </row>
    <row r="47" spans="1:6" x14ac:dyDescent="0.25">
      <c r="A47">
        <v>1091</v>
      </c>
      <c r="B47" s="1">
        <v>208.6534423828125</v>
      </c>
      <c r="C47" s="1">
        <v>6281.25</v>
      </c>
      <c r="D47" s="1">
        <v>24949.182861328125</v>
      </c>
      <c r="E47" s="1">
        <v>24370.391967773438</v>
      </c>
      <c r="F47" s="1">
        <v>2268.106689453125</v>
      </c>
    </row>
    <row r="48" spans="1:6" x14ac:dyDescent="0.25">
      <c r="A48">
        <v>1093</v>
      </c>
      <c r="B48" s="1">
        <v>129.28759765625</v>
      </c>
      <c r="C48" s="1">
        <v>8906.7080078125</v>
      </c>
      <c r="D48" s="1">
        <v>43305.010131835938</v>
      </c>
      <c r="E48" s="1">
        <v>32731.402587890625</v>
      </c>
      <c r="F48" s="1">
        <v>3936.8212890625</v>
      </c>
    </row>
    <row r="49" spans="1:6" x14ac:dyDescent="0.25">
      <c r="A49">
        <v>1095</v>
      </c>
      <c r="B49" s="1">
        <v>158.37060546875</v>
      </c>
      <c r="C49" s="1">
        <v>10783.813720703125</v>
      </c>
      <c r="D49" s="1">
        <v>62886.96142578125</v>
      </c>
      <c r="E49" s="1">
        <v>41606.252685546875</v>
      </c>
      <c r="F49" s="1">
        <v>5717.000244140625</v>
      </c>
    </row>
    <row r="50" spans="1:6" x14ac:dyDescent="0.25">
      <c r="A50">
        <v>1097</v>
      </c>
      <c r="B50" s="1">
        <v>25170.269287109375</v>
      </c>
      <c r="C50" s="1">
        <v>12228.5439453125</v>
      </c>
      <c r="D50" s="1">
        <v>100125.71069335938</v>
      </c>
      <c r="E50" s="1">
        <v>52769.71875</v>
      </c>
      <c r="F50" s="1">
        <v>9102.341796875</v>
      </c>
    </row>
    <row r="51" spans="1:6" x14ac:dyDescent="0.25">
      <c r="A51">
        <v>1099</v>
      </c>
      <c r="B51" s="1">
        <v>287.0428466796875</v>
      </c>
      <c r="C51" s="1">
        <v>7042.898681640625</v>
      </c>
      <c r="D51" s="1">
        <v>34874.096923828125</v>
      </c>
      <c r="E51" s="1">
        <v>27864.11865234375</v>
      </c>
      <c r="F51" s="1">
        <v>3170.37353515625</v>
      </c>
    </row>
    <row r="52" spans="1:6" x14ac:dyDescent="0.25">
      <c r="A52">
        <v>1101</v>
      </c>
      <c r="B52" s="1">
        <v>217.2713623046875</v>
      </c>
      <c r="C52" s="1">
        <v>8989.80859375</v>
      </c>
      <c r="D52" s="1">
        <v>59931.055053710938</v>
      </c>
      <c r="E52" s="1">
        <v>35984.76220703125</v>
      </c>
      <c r="F52" s="1">
        <v>5448.27978515625</v>
      </c>
    </row>
    <row r="53" spans="1:6" x14ac:dyDescent="0.25">
      <c r="A53">
        <v>1103</v>
      </c>
      <c r="B53" s="1">
        <v>145.11376953125</v>
      </c>
      <c r="C53" s="1">
        <v>14776.423095703125</v>
      </c>
      <c r="D53" s="1">
        <v>120940.33959960938</v>
      </c>
      <c r="E53" s="1">
        <v>55558.2548828125</v>
      </c>
      <c r="F53" s="1">
        <v>10994.58251953125</v>
      </c>
    </row>
    <row r="54" spans="1:6" x14ac:dyDescent="0.25">
      <c r="A54">
        <v>1105</v>
      </c>
      <c r="B54" s="1">
        <v>191.95556640625</v>
      </c>
      <c r="C54" s="1">
        <v>7184.678466796875</v>
      </c>
      <c r="D54" s="1">
        <v>34897.271118164063</v>
      </c>
      <c r="E54" s="1">
        <v>28001.113159179688</v>
      </c>
      <c r="F54" s="1">
        <v>3172.479736328125</v>
      </c>
    </row>
    <row r="55" spans="1:6" x14ac:dyDescent="0.25">
      <c r="A55">
        <v>1107</v>
      </c>
      <c r="B55" s="1">
        <v>157.9898681640625</v>
      </c>
      <c r="C55" s="1">
        <v>7580.679931640625</v>
      </c>
      <c r="D55" s="1">
        <v>34637.635498046875</v>
      </c>
      <c r="E55" s="1">
        <v>28544.504150390625</v>
      </c>
      <c r="F55" s="1">
        <v>3148.877685546875</v>
      </c>
    </row>
    <row r="56" spans="1:6" x14ac:dyDescent="0.25">
      <c r="A56">
        <v>1109</v>
      </c>
      <c r="B56" s="1">
        <v>254.8408203125</v>
      </c>
      <c r="C56" s="1">
        <v>6953.74951171875</v>
      </c>
      <c r="D56" s="1">
        <v>35861.142333984375</v>
      </c>
      <c r="E56" s="1">
        <v>28155.55029296875</v>
      </c>
      <c r="F56" s="1">
        <v>3260.10546875</v>
      </c>
    </row>
    <row r="57" spans="1:6" x14ac:dyDescent="0.25">
      <c r="A57">
        <v>1111</v>
      </c>
      <c r="B57" s="1">
        <v>217.1739501953125</v>
      </c>
      <c r="C57" s="1">
        <v>9474.662841796875</v>
      </c>
      <c r="D57" s="1">
        <v>52301.338256835938</v>
      </c>
      <c r="E57" s="1">
        <v>37628.868896484375</v>
      </c>
      <c r="F57" s="1">
        <v>4754.66845703125</v>
      </c>
    </row>
    <row r="58" spans="1:6" x14ac:dyDescent="0.25">
      <c r="A58">
        <v>1113</v>
      </c>
      <c r="B58" s="1">
        <v>259.553466796875</v>
      </c>
      <c r="C58" s="1">
        <v>10487.859130859375</v>
      </c>
      <c r="D58" s="1">
        <v>80185.171264648438</v>
      </c>
      <c r="E58" s="1">
        <v>42360.057006835938</v>
      </c>
      <c r="F58" s="1">
        <v>7289.5645751953125</v>
      </c>
    </row>
    <row r="59" spans="1:6" x14ac:dyDescent="0.25">
      <c r="A59">
        <v>1115</v>
      </c>
      <c r="B59" s="1">
        <v>159.924072265625</v>
      </c>
      <c r="C59" s="1">
        <v>11492.55517578125</v>
      </c>
      <c r="D59" s="1">
        <v>76693.0048828125</v>
      </c>
      <c r="E59" s="1">
        <v>45241.15673828125</v>
      </c>
      <c r="F59" s="1">
        <v>6972.09326171875</v>
      </c>
    </row>
    <row r="60" spans="1:6" x14ac:dyDescent="0.25">
      <c r="A60">
        <v>1117</v>
      </c>
      <c r="B60" s="1">
        <v>156.2264404296875</v>
      </c>
      <c r="C60" s="1">
        <v>15012.974243164063</v>
      </c>
      <c r="D60" s="1">
        <v>128620.11560058594</v>
      </c>
      <c r="E60" s="1">
        <v>59320.657958984375</v>
      </c>
      <c r="F60" s="1">
        <v>11692.742553710938</v>
      </c>
    </row>
    <row r="61" spans="1:6" x14ac:dyDescent="0.25">
      <c r="A61">
        <v>1119</v>
      </c>
      <c r="B61" s="1">
        <v>181.0921630859375</v>
      </c>
      <c r="C61" s="1">
        <v>6588.72802734375</v>
      </c>
      <c r="D61" s="1">
        <v>25814.33837890625</v>
      </c>
      <c r="E61" s="1">
        <v>24858.9951171875</v>
      </c>
      <c r="F61" s="1">
        <v>2346.75927734375</v>
      </c>
    </row>
    <row r="62" spans="1:6" x14ac:dyDescent="0.25">
      <c r="A62">
        <v>1121</v>
      </c>
      <c r="B62" s="1">
        <v>195.745849609375</v>
      </c>
      <c r="C62" s="1">
        <v>10473.40966796875</v>
      </c>
      <c r="D62" s="1">
        <v>66119.370483398438</v>
      </c>
      <c r="E62" s="1">
        <v>41422.466064453125</v>
      </c>
      <c r="F62" s="1">
        <v>6010.85400390625</v>
      </c>
    </row>
    <row r="63" spans="1:6" x14ac:dyDescent="0.25">
      <c r="A63">
        <v>1123</v>
      </c>
      <c r="B63" s="1">
        <v>209.278564453125</v>
      </c>
      <c r="C63" s="1">
        <v>8838.4071044921875</v>
      </c>
      <c r="D63" s="1">
        <v>52855.123779296875</v>
      </c>
      <c r="E63" s="1">
        <v>35304.595703125</v>
      </c>
      <c r="F63" s="1">
        <v>4805.014404296875</v>
      </c>
    </row>
    <row r="64" spans="1:6" x14ac:dyDescent="0.25">
      <c r="A64">
        <v>1125</v>
      </c>
      <c r="B64" s="1">
        <v>146.1162109375</v>
      </c>
      <c r="C64" s="1">
        <v>13810.210571289063</v>
      </c>
      <c r="D64" s="1">
        <v>95900.270263671875</v>
      </c>
      <c r="E64" s="1">
        <v>54279.093994140625</v>
      </c>
      <c r="F64" s="1">
        <v>8718.20947265625</v>
      </c>
    </row>
    <row r="65" spans="1:6" x14ac:dyDescent="0.25">
      <c r="A65">
        <v>1127</v>
      </c>
      <c r="B65" s="1">
        <v>137.7198486328125</v>
      </c>
      <c r="C65" s="1">
        <v>14311.152099609375</v>
      </c>
      <c r="D65" s="1">
        <v>115286.55615234375</v>
      </c>
      <c r="E65" s="1">
        <v>55339.826416015625</v>
      </c>
      <c r="F65" s="1">
        <v>10480.600830078125</v>
      </c>
    </row>
    <row r="66" spans="1:6" x14ac:dyDescent="0.25">
      <c r="A66">
        <v>1129</v>
      </c>
      <c r="B66" s="1">
        <v>1492.88818359375</v>
      </c>
      <c r="C66" s="1">
        <v>6341.075927734375</v>
      </c>
      <c r="D66" s="1">
        <v>30047.20263671875</v>
      </c>
      <c r="E66" s="1">
        <v>25074.002197265625</v>
      </c>
      <c r="F66" s="1">
        <v>2731.5638427734375</v>
      </c>
    </row>
    <row r="67" spans="1:6" x14ac:dyDescent="0.25">
      <c r="A67">
        <v>1131</v>
      </c>
      <c r="B67" s="1">
        <v>225.6754150390625</v>
      </c>
      <c r="C67" s="1">
        <v>6531.70556640625</v>
      </c>
      <c r="D67" s="1">
        <v>28698.7578125</v>
      </c>
      <c r="E67" s="1">
        <v>25758.455200195313</v>
      </c>
      <c r="F67" s="1">
        <v>2608.9781494140625</v>
      </c>
    </row>
    <row r="68" spans="1:6" x14ac:dyDescent="0.25">
      <c r="A68">
        <v>1133</v>
      </c>
      <c r="B68" s="1">
        <v>130.794921875</v>
      </c>
      <c r="C68" s="1">
        <v>8865.63916015625</v>
      </c>
      <c r="D68" s="1">
        <v>41946.113891601563</v>
      </c>
      <c r="E68" s="1">
        <v>32919.051879882813</v>
      </c>
      <c r="F68" s="1">
        <v>3813.284423828125</v>
      </c>
    </row>
    <row r="69" spans="1:6" x14ac:dyDescent="0.25">
      <c r="A69">
        <v>4001</v>
      </c>
      <c r="B69" s="1">
        <v>4557.02392578125</v>
      </c>
      <c r="C69" s="1">
        <v>10157.68896484375</v>
      </c>
      <c r="D69" s="1">
        <v>19156.761962890625</v>
      </c>
      <c r="E69" s="1">
        <v>19494.961791992188</v>
      </c>
      <c r="F69" s="1">
        <v>1741.5252685546875</v>
      </c>
    </row>
    <row r="70" spans="1:6" x14ac:dyDescent="0.25">
      <c r="A70">
        <v>4003</v>
      </c>
      <c r="B70" s="1">
        <v>534.48046875</v>
      </c>
      <c r="C70" s="1">
        <v>8808.3887939453125</v>
      </c>
      <c r="D70" s="1">
        <v>18168.251220703125</v>
      </c>
      <c r="E70" s="1">
        <v>15412.677368164063</v>
      </c>
      <c r="F70" s="1">
        <v>1651.658203125</v>
      </c>
    </row>
    <row r="71" spans="1:6" x14ac:dyDescent="0.25">
      <c r="A71">
        <v>4005</v>
      </c>
      <c r="B71" s="1">
        <v>1325.9122314453125</v>
      </c>
      <c r="C71" s="1">
        <v>10655.12890625</v>
      </c>
      <c r="D71" s="1">
        <v>21595.960205078125</v>
      </c>
      <c r="E71" s="1">
        <v>20323.249389648438</v>
      </c>
      <c r="F71" s="1">
        <v>1963.26953125</v>
      </c>
    </row>
    <row r="72" spans="1:6" x14ac:dyDescent="0.25">
      <c r="A72">
        <v>4007</v>
      </c>
      <c r="B72" s="1">
        <v>1055.692138671875</v>
      </c>
      <c r="C72" s="1">
        <v>16866.591552734375</v>
      </c>
      <c r="D72" s="1">
        <v>72355.7890625</v>
      </c>
      <c r="E72" s="1">
        <v>29356.64306640625</v>
      </c>
      <c r="F72" s="1">
        <v>6577.800048828125</v>
      </c>
    </row>
    <row r="73" spans="1:6" x14ac:dyDescent="0.25">
      <c r="A73">
        <v>4009</v>
      </c>
      <c r="B73" s="1">
        <v>737.9652099609375</v>
      </c>
      <c r="C73" s="1">
        <v>8450.10546875</v>
      </c>
      <c r="D73" s="1">
        <v>15907.949340820313</v>
      </c>
      <c r="E73" s="1">
        <v>14761.433837890625</v>
      </c>
      <c r="F73" s="1">
        <v>1446.1767578125</v>
      </c>
    </row>
    <row r="74" spans="1:6" x14ac:dyDescent="0.25">
      <c r="A74">
        <v>4011</v>
      </c>
      <c r="B74" s="1">
        <v>794.10400390625</v>
      </c>
      <c r="C74" s="1">
        <v>8545.135986328125</v>
      </c>
      <c r="D74" s="1">
        <v>16117.1796875</v>
      </c>
      <c r="E74" s="1">
        <v>14884.814208984375</v>
      </c>
      <c r="F74" s="1">
        <v>1465.197509765625</v>
      </c>
    </row>
    <row r="75" spans="1:6" x14ac:dyDescent="0.25">
      <c r="A75">
        <v>4012</v>
      </c>
      <c r="B75" s="1">
        <v>108.0341796875</v>
      </c>
      <c r="C75" s="1">
        <v>9576.55810546875</v>
      </c>
      <c r="D75" s="1">
        <v>33916.767333984375</v>
      </c>
      <c r="E75" s="1">
        <v>47948.404541015625</v>
      </c>
      <c r="F75" s="1">
        <v>3083.3428955078125</v>
      </c>
    </row>
    <row r="76" spans="1:6" x14ac:dyDescent="0.25">
      <c r="A76">
        <v>4013</v>
      </c>
      <c r="B76" s="1">
        <v>681.7410888671875</v>
      </c>
      <c r="C76" s="1">
        <v>33021.86865234375</v>
      </c>
      <c r="D76" s="1">
        <v>155895.29711914063</v>
      </c>
      <c r="E76" s="1">
        <v>55551.391235351563</v>
      </c>
      <c r="F76" s="1">
        <v>14172.30224609375</v>
      </c>
    </row>
    <row r="77" spans="1:6" x14ac:dyDescent="0.25">
      <c r="A77">
        <v>4015</v>
      </c>
      <c r="B77" s="1">
        <v>216.201904296875</v>
      </c>
      <c r="C77" s="1">
        <v>8897.3936767578125</v>
      </c>
      <c r="D77" s="1">
        <v>27589.685791015625</v>
      </c>
      <c r="E77" s="1">
        <v>16250.025634765625</v>
      </c>
      <c r="F77" s="1">
        <v>2508.154052734375</v>
      </c>
    </row>
    <row r="78" spans="1:6" x14ac:dyDescent="0.25">
      <c r="A78">
        <v>4017</v>
      </c>
      <c r="B78" s="1">
        <v>3423.699462890625</v>
      </c>
      <c r="C78" s="1">
        <v>9908.352294921875</v>
      </c>
      <c r="D78" s="1">
        <v>18314.098388671875</v>
      </c>
      <c r="E78" s="1">
        <v>18723.55810546875</v>
      </c>
      <c r="F78" s="1">
        <v>1664.916748046875</v>
      </c>
    </row>
    <row r="79" spans="1:6" x14ac:dyDescent="0.25">
      <c r="A79">
        <v>4019</v>
      </c>
      <c r="B79" s="1">
        <v>475.5517578125</v>
      </c>
      <c r="C79" s="1">
        <v>15248.635986328125</v>
      </c>
      <c r="D79" s="1">
        <v>56987.531982421875</v>
      </c>
      <c r="E79" s="1">
        <v>26278.849365234375</v>
      </c>
      <c r="F79" s="1">
        <v>5180.686279296875</v>
      </c>
    </row>
    <row r="80" spans="1:6" x14ac:dyDescent="0.25">
      <c r="A80">
        <v>4021</v>
      </c>
      <c r="B80" s="1">
        <v>723.2734375</v>
      </c>
      <c r="C80" s="1">
        <v>19841.304565429688</v>
      </c>
      <c r="D80" s="1">
        <v>96889.957763671875</v>
      </c>
      <c r="E80" s="1">
        <v>32088.716796875</v>
      </c>
      <c r="F80" s="1">
        <v>8808.178466796875</v>
      </c>
    </row>
    <row r="81" spans="1:6" x14ac:dyDescent="0.25">
      <c r="A81">
        <v>4023</v>
      </c>
      <c r="B81" s="1">
        <v>449.87109375</v>
      </c>
      <c r="C81" s="1">
        <v>10493.4560546875</v>
      </c>
      <c r="D81" s="1">
        <v>32211.417114257813</v>
      </c>
      <c r="E81" s="1">
        <v>18095.041259765625</v>
      </c>
      <c r="F81" s="1">
        <v>2928.311767578125</v>
      </c>
    </row>
    <row r="82" spans="1:6" x14ac:dyDescent="0.25">
      <c r="A82">
        <v>4025</v>
      </c>
      <c r="B82" s="1">
        <v>760.0123291015625</v>
      </c>
      <c r="C82" s="1">
        <v>10831.04931640625</v>
      </c>
      <c r="D82" s="1">
        <v>25400.890258789063</v>
      </c>
      <c r="E82" s="1">
        <v>19988.975830078125</v>
      </c>
      <c r="F82" s="1">
        <v>2309.172607421875</v>
      </c>
    </row>
    <row r="83" spans="1:6" x14ac:dyDescent="0.25">
      <c r="A83">
        <v>4027</v>
      </c>
      <c r="B83" s="1">
        <v>83.6884765625</v>
      </c>
      <c r="C83" s="1">
        <v>8769.0765380859375</v>
      </c>
      <c r="D83" s="1">
        <v>29571.565185546875</v>
      </c>
      <c r="E83" s="1">
        <v>44090.990234375</v>
      </c>
      <c r="F83" s="1">
        <v>2688.323974609375</v>
      </c>
    </row>
    <row r="84" spans="1:6" x14ac:dyDescent="0.25">
      <c r="A84">
        <v>5001</v>
      </c>
      <c r="B84" s="1">
        <v>120.50732421875</v>
      </c>
      <c r="C84" s="1">
        <v>10432.77294921875</v>
      </c>
      <c r="D84" s="1">
        <v>37434.064208984375</v>
      </c>
      <c r="E84" s="1">
        <v>34296.865478515625</v>
      </c>
      <c r="F84" s="1">
        <v>3403.0985107421875</v>
      </c>
    </row>
    <row r="85" spans="1:6" x14ac:dyDescent="0.25">
      <c r="A85">
        <v>5003</v>
      </c>
      <c r="B85" s="1">
        <v>133.869140625</v>
      </c>
      <c r="C85" s="1">
        <v>9065.4027099609375</v>
      </c>
      <c r="D85" s="1">
        <v>31199.7197265625</v>
      </c>
      <c r="E85" s="1">
        <v>30573.00732421875</v>
      </c>
      <c r="F85" s="1">
        <v>2836.340087890625</v>
      </c>
    </row>
    <row r="86" spans="1:6" x14ac:dyDescent="0.25">
      <c r="A86">
        <v>5005</v>
      </c>
      <c r="B86" s="1">
        <v>154.852294921875</v>
      </c>
      <c r="C86" s="1">
        <v>12173.23779296875</v>
      </c>
      <c r="D86" s="1">
        <v>37629.989501953125</v>
      </c>
      <c r="E86" s="1">
        <v>36234.143920898438</v>
      </c>
      <c r="F86" s="1">
        <v>3420.908935546875</v>
      </c>
    </row>
    <row r="87" spans="1:6" x14ac:dyDescent="0.25">
      <c r="A87">
        <v>5007</v>
      </c>
      <c r="B87" s="1">
        <v>117.232421875</v>
      </c>
      <c r="C87" s="1">
        <v>14769.307495117188</v>
      </c>
      <c r="D87" s="1">
        <v>56187.51171875</v>
      </c>
      <c r="E87" s="1">
        <v>38970.96923828125</v>
      </c>
      <c r="F87" s="1">
        <v>5107.9573974609375</v>
      </c>
    </row>
    <row r="88" spans="1:6" x14ac:dyDescent="0.25">
      <c r="A88">
        <v>5009</v>
      </c>
      <c r="B88" s="1">
        <v>136.811279296875</v>
      </c>
      <c r="C88" s="1">
        <v>12019.34033203125</v>
      </c>
      <c r="D88" s="1">
        <v>35951.885009765625</v>
      </c>
      <c r="E88" s="1">
        <v>35467.255126953125</v>
      </c>
      <c r="F88" s="1">
        <v>3268.35400390625</v>
      </c>
    </row>
    <row r="89" spans="1:6" x14ac:dyDescent="0.25">
      <c r="A89">
        <v>5011</v>
      </c>
      <c r="B89" s="1">
        <v>120.3829345703125</v>
      </c>
      <c r="C89" s="1">
        <v>8773.15087890625</v>
      </c>
      <c r="D89" s="1">
        <v>26099.885498046875</v>
      </c>
      <c r="E89" s="1">
        <v>28994.297485351563</v>
      </c>
      <c r="F89" s="1">
        <v>2372.71533203125</v>
      </c>
    </row>
    <row r="90" spans="1:6" x14ac:dyDescent="0.25">
      <c r="A90">
        <v>5013</v>
      </c>
      <c r="B90" s="1">
        <v>109.673828125</v>
      </c>
      <c r="C90" s="1">
        <v>9640.236328125</v>
      </c>
      <c r="D90" s="1">
        <v>35424.394775390625</v>
      </c>
      <c r="E90" s="1">
        <v>31152.412109375</v>
      </c>
      <c r="F90" s="1">
        <v>3220.4000244140625</v>
      </c>
    </row>
    <row r="91" spans="1:6" x14ac:dyDescent="0.25">
      <c r="A91">
        <v>5015</v>
      </c>
      <c r="B91" s="1">
        <v>127.688232421875</v>
      </c>
      <c r="C91" s="1">
        <v>12080.345458984375</v>
      </c>
      <c r="D91" s="1">
        <v>34812.623291015625</v>
      </c>
      <c r="E91" s="1">
        <v>34569.743408203125</v>
      </c>
      <c r="F91" s="1">
        <v>3164.7857666015625</v>
      </c>
    </row>
    <row r="92" spans="1:6" x14ac:dyDescent="0.25">
      <c r="A92">
        <v>5017</v>
      </c>
      <c r="B92" s="1">
        <v>86.15087890625</v>
      </c>
      <c r="C92" s="1">
        <v>7397.254638671875</v>
      </c>
      <c r="D92" s="1">
        <v>27204.037109375</v>
      </c>
      <c r="E92" s="1">
        <v>23589.48583984375</v>
      </c>
      <c r="F92" s="1">
        <v>2473.095458984375</v>
      </c>
    </row>
    <row r="93" spans="1:6" x14ac:dyDescent="0.25">
      <c r="A93">
        <v>5019</v>
      </c>
      <c r="B93" s="1">
        <v>82.314453125</v>
      </c>
      <c r="C93" s="1">
        <v>10330.378540039063</v>
      </c>
      <c r="D93" s="1">
        <v>36513.765869140625</v>
      </c>
      <c r="E93" s="1">
        <v>31997.354370117188</v>
      </c>
      <c r="F93" s="1">
        <v>3319.4345703125</v>
      </c>
    </row>
    <row r="94" spans="1:6" x14ac:dyDescent="0.25">
      <c r="A94">
        <v>5021</v>
      </c>
      <c r="B94" s="1">
        <v>177.9896240234375</v>
      </c>
      <c r="C94" s="1">
        <v>11954.9970703125</v>
      </c>
      <c r="D94" s="1">
        <v>46966.255126953125</v>
      </c>
      <c r="E94" s="1">
        <v>37451.20068359375</v>
      </c>
      <c r="F94" s="1">
        <v>4269.6607666015625</v>
      </c>
    </row>
    <row r="95" spans="1:6" x14ac:dyDescent="0.25">
      <c r="A95">
        <v>5023</v>
      </c>
      <c r="B95" s="1">
        <v>95.8787841796875</v>
      </c>
      <c r="C95" s="1">
        <v>10711.857421875</v>
      </c>
      <c r="D95" s="1">
        <v>34687.79638671875</v>
      </c>
      <c r="E95" s="1">
        <v>32016.558959960938</v>
      </c>
      <c r="F95" s="1">
        <v>3153.4365234375</v>
      </c>
    </row>
    <row r="96" spans="1:6" x14ac:dyDescent="0.25">
      <c r="A96">
        <v>5025</v>
      </c>
      <c r="B96" s="1">
        <v>111.554931640625</v>
      </c>
      <c r="C96" s="1">
        <v>9130.610595703125</v>
      </c>
      <c r="D96" s="1">
        <v>27109.765014648438</v>
      </c>
      <c r="E96" s="1">
        <v>29647.739624023438</v>
      </c>
      <c r="F96" s="1">
        <v>2464.526611328125</v>
      </c>
    </row>
    <row r="97" spans="1:6" x14ac:dyDescent="0.25">
      <c r="A97">
        <v>5027</v>
      </c>
      <c r="B97" s="1">
        <v>137.877197265625</v>
      </c>
      <c r="C97" s="1">
        <v>13197.72607421875</v>
      </c>
      <c r="D97" s="1">
        <v>33017.888671875</v>
      </c>
      <c r="E97" s="1">
        <v>16717.76953125</v>
      </c>
      <c r="F97" s="1">
        <v>3001.6259765625</v>
      </c>
    </row>
    <row r="98" spans="1:6" x14ac:dyDescent="0.25">
      <c r="A98">
        <v>5029</v>
      </c>
      <c r="B98" s="1">
        <v>82.663818359375</v>
      </c>
      <c r="C98" s="1">
        <v>11288.95703125</v>
      </c>
      <c r="D98" s="1">
        <v>43454.439819335938</v>
      </c>
      <c r="E98" s="1">
        <v>33516.135498046875</v>
      </c>
      <c r="F98" s="1">
        <v>3950.4058837890625</v>
      </c>
    </row>
    <row r="99" spans="1:6" x14ac:dyDescent="0.25">
      <c r="A99">
        <v>5031</v>
      </c>
      <c r="B99" s="1">
        <v>136.5213623046875</v>
      </c>
      <c r="C99" s="1">
        <v>13256.028686523438</v>
      </c>
      <c r="D99" s="1">
        <v>51351.737670898438</v>
      </c>
      <c r="E99" s="1">
        <v>38680.66064453125</v>
      </c>
      <c r="F99" s="1">
        <v>4668.341064453125</v>
      </c>
    </row>
    <row r="100" spans="1:6" x14ac:dyDescent="0.25">
      <c r="A100">
        <v>5033</v>
      </c>
      <c r="B100" s="1">
        <v>124.549072265625</v>
      </c>
      <c r="C100" s="1">
        <v>11709.656494140625</v>
      </c>
      <c r="D100" s="1">
        <v>37048.653442382813</v>
      </c>
      <c r="E100" s="1">
        <v>34701.44775390625</v>
      </c>
      <c r="F100" s="1">
        <v>3368.059326171875</v>
      </c>
    </row>
    <row r="101" spans="1:6" x14ac:dyDescent="0.25">
      <c r="A101">
        <v>5035</v>
      </c>
      <c r="B101" s="1">
        <v>160.212158203125</v>
      </c>
      <c r="C101" s="1">
        <v>18357.173461914063</v>
      </c>
      <c r="D101" s="1">
        <v>134825.7412109375</v>
      </c>
      <c r="E101" s="1">
        <v>58523.401123046875</v>
      </c>
      <c r="F101" s="1">
        <v>12256.8916015625</v>
      </c>
    </row>
    <row r="102" spans="1:6" x14ac:dyDescent="0.25">
      <c r="A102">
        <v>5037</v>
      </c>
      <c r="B102" s="1">
        <v>131.867431640625</v>
      </c>
      <c r="C102" s="1">
        <v>11647.513305664063</v>
      </c>
      <c r="D102" s="1">
        <v>44067.0859375</v>
      </c>
      <c r="E102" s="1">
        <v>36511.7421875</v>
      </c>
      <c r="F102" s="1">
        <v>4006.1015625</v>
      </c>
    </row>
    <row r="103" spans="1:6" x14ac:dyDescent="0.25">
      <c r="A103">
        <v>5039</v>
      </c>
      <c r="B103" s="1">
        <v>103.220703125</v>
      </c>
      <c r="C103" s="1">
        <v>9583.292724609375</v>
      </c>
      <c r="D103" s="1">
        <v>30593.592895507813</v>
      </c>
      <c r="E103" s="1">
        <v>30455.205810546875</v>
      </c>
      <c r="F103" s="1">
        <v>2781.237060546875</v>
      </c>
    </row>
    <row r="104" spans="1:6" x14ac:dyDescent="0.25">
      <c r="A104">
        <v>5041</v>
      </c>
      <c r="B104" s="1">
        <v>135.1455078125</v>
      </c>
      <c r="C104" s="1">
        <v>9261.240478515625</v>
      </c>
      <c r="D104" s="1">
        <v>31127.0439453125</v>
      </c>
      <c r="E104" s="1">
        <v>31708.171630859375</v>
      </c>
      <c r="F104" s="1">
        <v>2829.73193359375</v>
      </c>
    </row>
    <row r="105" spans="1:6" x14ac:dyDescent="0.25">
      <c r="A105">
        <v>5043</v>
      </c>
      <c r="B105" s="1">
        <v>127.7744140625</v>
      </c>
      <c r="C105" s="1">
        <v>9226.8857421875</v>
      </c>
      <c r="D105" s="1">
        <v>30533.954345703125</v>
      </c>
      <c r="E105" s="1">
        <v>30837.876220703125</v>
      </c>
      <c r="F105" s="1">
        <v>2775.8160400390625</v>
      </c>
    </row>
    <row r="106" spans="1:6" x14ac:dyDescent="0.25">
      <c r="A106">
        <v>5045</v>
      </c>
      <c r="B106" s="1">
        <v>92.52978515625</v>
      </c>
      <c r="C106" s="1">
        <v>11978.815795898438</v>
      </c>
      <c r="D106" s="1">
        <v>51583.743530273438</v>
      </c>
      <c r="E106" s="1">
        <v>36397.49853515625</v>
      </c>
      <c r="F106" s="1">
        <v>4689.43408203125</v>
      </c>
    </row>
    <row r="107" spans="1:6" x14ac:dyDescent="0.25">
      <c r="A107">
        <v>5047</v>
      </c>
      <c r="B107" s="1">
        <v>129.3544921875</v>
      </c>
      <c r="C107" s="1">
        <v>11760.579833984375</v>
      </c>
      <c r="D107" s="1">
        <v>38688.79345703125</v>
      </c>
      <c r="E107" s="1">
        <v>35432.26220703125</v>
      </c>
      <c r="F107" s="1">
        <v>3517.1627197265625</v>
      </c>
    </row>
    <row r="108" spans="1:6" x14ac:dyDescent="0.25">
      <c r="A108">
        <v>5049</v>
      </c>
      <c r="B108" s="1">
        <v>92.7613525390625</v>
      </c>
      <c r="C108" s="1">
        <v>11207.209716796875</v>
      </c>
      <c r="D108" s="1">
        <v>34476.756591796875</v>
      </c>
      <c r="E108" s="1">
        <v>31967.203491210938</v>
      </c>
      <c r="F108" s="1">
        <v>3134.251953125</v>
      </c>
    </row>
    <row r="109" spans="1:6" x14ac:dyDescent="0.25">
      <c r="A109">
        <v>5051</v>
      </c>
      <c r="B109" s="1">
        <v>90.76953125</v>
      </c>
      <c r="C109" s="1">
        <v>13159.822998046875</v>
      </c>
      <c r="D109" s="1">
        <v>68572.517211914063</v>
      </c>
      <c r="E109" s="1">
        <v>40089.453857421875</v>
      </c>
      <c r="F109" s="1">
        <v>6233.8677978515625</v>
      </c>
    </row>
    <row r="110" spans="1:6" x14ac:dyDescent="0.25">
      <c r="A110">
        <v>5053</v>
      </c>
      <c r="B110" s="1">
        <v>102.94287109375</v>
      </c>
      <c r="C110" s="1">
        <v>10145.134033203125</v>
      </c>
      <c r="D110" s="1">
        <v>35198.7548828125</v>
      </c>
      <c r="E110" s="1">
        <v>32021.546630859375</v>
      </c>
      <c r="F110" s="1">
        <v>3199.88720703125</v>
      </c>
    </row>
    <row r="111" spans="1:6" x14ac:dyDescent="0.25">
      <c r="A111">
        <v>5055</v>
      </c>
      <c r="B111" s="1">
        <v>180.857421875</v>
      </c>
      <c r="C111" s="1">
        <v>12863.750244140625</v>
      </c>
      <c r="D111" s="1">
        <v>48647.52099609375</v>
      </c>
      <c r="E111" s="1">
        <v>37283.108154296875</v>
      </c>
      <c r="F111" s="1">
        <v>4422.504150390625</v>
      </c>
    </row>
    <row r="112" spans="1:6" x14ac:dyDescent="0.25">
      <c r="A112">
        <v>5057</v>
      </c>
      <c r="B112" s="1">
        <v>124.709228515625</v>
      </c>
      <c r="C112" s="1">
        <v>13270.184326171875</v>
      </c>
      <c r="D112" s="1">
        <v>33887.090576171875</v>
      </c>
      <c r="E112" s="1">
        <v>16280.153564453125</v>
      </c>
      <c r="F112" s="1">
        <v>3080.646728515625</v>
      </c>
    </row>
    <row r="113" spans="1:6" x14ac:dyDescent="0.25">
      <c r="A113">
        <v>5059</v>
      </c>
      <c r="B113" s="1">
        <v>94.237548828125</v>
      </c>
      <c r="C113" s="1">
        <v>11968.345458984375</v>
      </c>
      <c r="D113" s="1">
        <v>57694.881103515625</v>
      </c>
      <c r="E113" s="1">
        <v>36716.073486328125</v>
      </c>
      <c r="F113" s="1">
        <v>5244.9892578125</v>
      </c>
    </row>
    <row r="114" spans="1:6" x14ac:dyDescent="0.25">
      <c r="A114">
        <v>5061</v>
      </c>
      <c r="B114" s="1">
        <v>71.705078125</v>
      </c>
      <c r="C114" s="1">
        <v>9731.488037109375</v>
      </c>
      <c r="D114" s="1">
        <v>31228.863403320313</v>
      </c>
      <c r="E114" s="1">
        <v>29202.8955078125</v>
      </c>
      <c r="F114" s="1">
        <v>2838.989990234375</v>
      </c>
    </row>
    <row r="115" spans="1:6" x14ac:dyDescent="0.25">
      <c r="A115">
        <v>5063</v>
      </c>
      <c r="B115" s="1">
        <v>108.20751953125</v>
      </c>
      <c r="C115" s="1">
        <v>11016.3466796875</v>
      </c>
      <c r="D115" s="1">
        <v>35338.0634765625</v>
      </c>
      <c r="E115" s="1">
        <v>33208.9931640625</v>
      </c>
      <c r="F115" s="1">
        <v>3212.552734375</v>
      </c>
    </row>
    <row r="116" spans="1:6" x14ac:dyDescent="0.25">
      <c r="A116">
        <v>5065</v>
      </c>
      <c r="B116" s="1">
        <v>89.012939453125</v>
      </c>
      <c r="C116" s="1">
        <v>10957.307250976563</v>
      </c>
      <c r="D116" s="1">
        <v>34035.9677734375</v>
      </c>
      <c r="E116" s="1">
        <v>31771.1796875</v>
      </c>
      <c r="F116" s="1">
        <v>3094.17919921875</v>
      </c>
    </row>
    <row r="117" spans="1:6" x14ac:dyDescent="0.25">
      <c r="A117">
        <v>5067</v>
      </c>
      <c r="B117" s="1">
        <v>113.322509765625</v>
      </c>
      <c r="C117" s="1">
        <v>11118.834716796875</v>
      </c>
      <c r="D117" s="1">
        <v>37264.385620117188</v>
      </c>
      <c r="E117" s="1">
        <v>33944.525634765625</v>
      </c>
      <c r="F117" s="1">
        <v>3387.671875</v>
      </c>
    </row>
    <row r="118" spans="1:6" x14ac:dyDescent="0.25">
      <c r="A118">
        <v>5069</v>
      </c>
      <c r="B118" s="1">
        <v>111.793701171875</v>
      </c>
      <c r="C118" s="1">
        <v>10340.799926757813</v>
      </c>
      <c r="D118" s="1">
        <v>36366.781982421875</v>
      </c>
      <c r="E118" s="1">
        <v>33400.575927734375</v>
      </c>
      <c r="F118" s="1">
        <v>3306.0732421875</v>
      </c>
    </row>
    <row r="119" spans="1:6" x14ac:dyDescent="0.25">
      <c r="A119">
        <v>5071</v>
      </c>
      <c r="B119" s="1">
        <v>72.2877197265625</v>
      </c>
      <c r="C119" s="1">
        <v>11208.796142578125</v>
      </c>
      <c r="D119" s="1">
        <v>38263.440551757813</v>
      </c>
      <c r="E119" s="1">
        <v>31902.859130859375</v>
      </c>
      <c r="F119" s="1">
        <v>3478.4962158203125</v>
      </c>
    </row>
    <row r="120" spans="1:6" x14ac:dyDescent="0.25">
      <c r="A120">
        <v>5073</v>
      </c>
      <c r="B120" s="1">
        <v>127.687255859375</v>
      </c>
      <c r="C120" s="1">
        <v>13605.5068359375</v>
      </c>
      <c r="D120" s="1">
        <v>40927.959838867188</v>
      </c>
      <c r="E120" s="1">
        <v>16875.32861328125</v>
      </c>
      <c r="F120" s="1">
        <v>3720.725341796875</v>
      </c>
    </row>
    <row r="121" spans="1:6" x14ac:dyDescent="0.25">
      <c r="A121">
        <v>5075</v>
      </c>
      <c r="B121" s="1">
        <v>117.663818359375</v>
      </c>
      <c r="C121" s="1">
        <v>11036.400756835938</v>
      </c>
      <c r="D121" s="1">
        <v>35345.426513671875</v>
      </c>
      <c r="E121" s="1">
        <v>33320.010986328125</v>
      </c>
      <c r="F121" s="1">
        <v>3213.223388671875</v>
      </c>
    </row>
    <row r="122" spans="1:6" x14ac:dyDescent="0.25">
      <c r="A122">
        <v>5077</v>
      </c>
      <c r="B122" s="1">
        <v>139.078369140625</v>
      </c>
      <c r="C122" s="1">
        <v>10909.661865234375</v>
      </c>
      <c r="D122" s="1">
        <v>41381.894165039063</v>
      </c>
      <c r="E122" s="1">
        <v>35996.592529296875</v>
      </c>
      <c r="F122" s="1">
        <v>3761.990234375</v>
      </c>
    </row>
    <row r="123" spans="1:6" x14ac:dyDescent="0.25">
      <c r="A123">
        <v>5079</v>
      </c>
      <c r="B123" s="1">
        <v>120.08203125</v>
      </c>
      <c r="C123" s="1">
        <v>9985.3375244140625</v>
      </c>
      <c r="D123" s="1">
        <v>37600.549072265625</v>
      </c>
      <c r="E123" s="1">
        <v>32746.354736328125</v>
      </c>
      <c r="F123" s="1">
        <v>3418.231689453125</v>
      </c>
    </row>
    <row r="124" spans="1:6" x14ac:dyDescent="0.25">
      <c r="A124">
        <v>5081</v>
      </c>
      <c r="B124" s="1">
        <v>115.959716796875</v>
      </c>
      <c r="C124" s="1">
        <v>13116.138671875</v>
      </c>
      <c r="D124" s="1">
        <v>33849.88916015625</v>
      </c>
      <c r="E124" s="1">
        <v>15884.759033203125</v>
      </c>
      <c r="F124" s="1">
        <v>3077.263671875</v>
      </c>
    </row>
    <row r="125" spans="1:6" x14ac:dyDescent="0.25">
      <c r="A125">
        <v>5083</v>
      </c>
      <c r="B125" s="1">
        <v>65.0400390625</v>
      </c>
      <c r="C125" s="1">
        <v>10831.941284179688</v>
      </c>
      <c r="D125" s="1">
        <v>35059.468994140625</v>
      </c>
      <c r="E125" s="1">
        <v>31043.50537109375</v>
      </c>
      <c r="F125" s="1">
        <v>3187.22607421875</v>
      </c>
    </row>
    <row r="126" spans="1:6" x14ac:dyDescent="0.25">
      <c r="A126">
        <v>5085</v>
      </c>
      <c r="B126" s="1">
        <v>104.05419921875</v>
      </c>
      <c r="C126" s="1">
        <v>10860.017700195313</v>
      </c>
      <c r="D126" s="1">
        <v>39585.676025390625</v>
      </c>
      <c r="E126" s="1">
        <v>34077.742919921875</v>
      </c>
      <c r="F126" s="1">
        <v>3598.69775390625</v>
      </c>
    </row>
    <row r="127" spans="1:6" x14ac:dyDescent="0.25">
      <c r="A127">
        <v>5087</v>
      </c>
      <c r="B127" s="1">
        <v>125.91162109375</v>
      </c>
      <c r="C127" s="1">
        <v>11759.22802734375</v>
      </c>
      <c r="D127" s="1">
        <v>33272.104125976563</v>
      </c>
      <c r="E127" s="1">
        <v>34375.629272460938</v>
      </c>
      <c r="F127" s="1">
        <v>3024.738525390625</v>
      </c>
    </row>
    <row r="128" spans="1:6" x14ac:dyDescent="0.25">
      <c r="A128">
        <v>5089</v>
      </c>
      <c r="B128" s="1">
        <v>146.999267578125</v>
      </c>
      <c r="C128" s="1">
        <v>12527.164916992188</v>
      </c>
      <c r="D128" s="1">
        <v>40814.218017578125</v>
      </c>
      <c r="E128" s="1">
        <v>36776.8037109375</v>
      </c>
      <c r="F128" s="1">
        <v>3710.384033203125</v>
      </c>
    </row>
    <row r="129" spans="1:6" x14ac:dyDescent="0.25">
      <c r="A129">
        <v>5091</v>
      </c>
      <c r="B129" s="1">
        <v>122.45849609375</v>
      </c>
      <c r="C129" s="1">
        <v>13403.77783203125</v>
      </c>
      <c r="D129" s="1">
        <v>36691.451904296875</v>
      </c>
      <c r="E129" s="1">
        <v>16512.4091796875</v>
      </c>
      <c r="F129" s="1">
        <v>3335.58740234375</v>
      </c>
    </row>
    <row r="130" spans="1:6" x14ac:dyDescent="0.25">
      <c r="A130">
        <v>5093</v>
      </c>
      <c r="B130" s="1">
        <v>189.5318603515625</v>
      </c>
      <c r="C130" s="1">
        <v>12041.269775390625</v>
      </c>
      <c r="D130" s="1">
        <v>50124.52490234375</v>
      </c>
      <c r="E130" s="1">
        <v>38911.453125</v>
      </c>
      <c r="F130" s="1">
        <v>4556.775634765625</v>
      </c>
    </row>
    <row r="131" spans="1:6" x14ac:dyDescent="0.25">
      <c r="A131">
        <v>5095</v>
      </c>
      <c r="B131" s="1">
        <v>122.155029296875</v>
      </c>
      <c r="C131" s="1">
        <v>10036.5390625</v>
      </c>
      <c r="D131" s="1">
        <v>31140.75390625</v>
      </c>
      <c r="E131" s="1">
        <v>32766.817260742188</v>
      </c>
      <c r="F131" s="1">
        <v>2830.97802734375</v>
      </c>
    </row>
    <row r="132" spans="1:6" x14ac:dyDescent="0.25">
      <c r="A132">
        <v>5097</v>
      </c>
      <c r="B132" s="1">
        <v>71.25244140625</v>
      </c>
      <c r="C132" s="1">
        <v>10026.007568359375</v>
      </c>
      <c r="D132" s="1">
        <v>29326.193237304688</v>
      </c>
      <c r="E132" s="1">
        <v>29623.78125</v>
      </c>
      <c r="F132" s="1">
        <v>2666.01806640625</v>
      </c>
    </row>
    <row r="133" spans="1:6" x14ac:dyDescent="0.25">
      <c r="A133">
        <v>5099</v>
      </c>
      <c r="B133" s="1">
        <v>84.180908203125</v>
      </c>
      <c r="C133" s="1">
        <v>9302.5206298828125</v>
      </c>
      <c r="D133" s="1">
        <v>29147.544677734375</v>
      </c>
      <c r="E133" s="1">
        <v>29104.088745117188</v>
      </c>
      <c r="F133" s="1">
        <v>2649.778564453125</v>
      </c>
    </row>
    <row r="134" spans="1:6" x14ac:dyDescent="0.25">
      <c r="A134">
        <v>5101</v>
      </c>
      <c r="B134" s="1">
        <v>136.904052734375</v>
      </c>
      <c r="C134" s="1">
        <v>11714.604248046875</v>
      </c>
      <c r="D134" s="1">
        <v>33586.28564453125</v>
      </c>
      <c r="E134" s="1">
        <v>35067.052124023438</v>
      </c>
      <c r="F134" s="1">
        <v>3053.2979736328125</v>
      </c>
    </row>
    <row r="135" spans="1:6" x14ac:dyDescent="0.25">
      <c r="A135">
        <v>5103</v>
      </c>
      <c r="B135" s="1">
        <v>89.829833984375</v>
      </c>
      <c r="C135" s="1">
        <v>9129.0570068359375</v>
      </c>
      <c r="D135" s="1">
        <v>28176.4384765625</v>
      </c>
      <c r="E135" s="1">
        <v>29210.006225585938</v>
      </c>
      <c r="F135" s="1">
        <v>2561.494140625</v>
      </c>
    </row>
    <row r="136" spans="1:6" x14ac:dyDescent="0.25">
      <c r="A136">
        <v>5105</v>
      </c>
      <c r="B136" s="1">
        <v>85.9591064453125</v>
      </c>
      <c r="C136" s="1">
        <v>10931.137573242188</v>
      </c>
      <c r="D136" s="1">
        <v>41690.40673828125</v>
      </c>
      <c r="E136" s="1">
        <v>32884.45703125</v>
      </c>
      <c r="F136" s="1">
        <v>3790.0379638671875</v>
      </c>
    </row>
    <row r="137" spans="1:6" x14ac:dyDescent="0.25">
      <c r="A137">
        <v>5107</v>
      </c>
      <c r="B137" s="1">
        <v>138.5947265625</v>
      </c>
      <c r="C137" s="1">
        <v>10040.619140625</v>
      </c>
      <c r="D137" s="1">
        <v>35141.449462890625</v>
      </c>
      <c r="E137" s="1">
        <v>33876.128784179688</v>
      </c>
      <c r="F137" s="1">
        <v>3194.6796875</v>
      </c>
    </row>
    <row r="138" spans="1:6" x14ac:dyDescent="0.25">
      <c r="A138">
        <v>5109</v>
      </c>
      <c r="B138" s="1">
        <v>74.31884765625</v>
      </c>
      <c r="C138" s="1">
        <v>9696.096435546875</v>
      </c>
      <c r="D138" s="1">
        <v>29980.21533203125</v>
      </c>
      <c r="E138" s="1">
        <v>29412.566162109375</v>
      </c>
      <c r="F138" s="1">
        <v>2725.475830078125</v>
      </c>
    </row>
    <row r="139" spans="1:6" x14ac:dyDescent="0.25">
      <c r="A139">
        <v>5111</v>
      </c>
      <c r="B139" s="1">
        <v>142.712890625</v>
      </c>
      <c r="C139" s="1">
        <v>13083.91015625</v>
      </c>
      <c r="D139" s="1">
        <v>48689.4375</v>
      </c>
      <c r="E139" s="1">
        <v>38162.14599609375</v>
      </c>
      <c r="F139" s="1">
        <v>4426.313232421875</v>
      </c>
    </row>
    <row r="140" spans="1:6" x14ac:dyDescent="0.25">
      <c r="A140">
        <v>5113</v>
      </c>
      <c r="B140" s="1">
        <v>67.4791259765625</v>
      </c>
      <c r="C140" s="1">
        <v>9599.28857421875</v>
      </c>
      <c r="D140" s="1">
        <v>25875.23193359375</v>
      </c>
      <c r="E140" s="1">
        <v>28066.257080078125</v>
      </c>
      <c r="F140" s="1">
        <v>2352.2938232421875</v>
      </c>
    </row>
    <row r="141" spans="1:6" x14ac:dyDescent="0.25">
      <c r="A141">
        <v>5115</v>
      </c>
      <c r="B141" s="1">
        <v>77.2716064453125</v>
      </c>
      <c r="C141" s="1">
        <v>11327.78955078125</v>
      </c>
      <c r="D141" s="1">
        <v>38779.780029296875</v>
      </c>
      <c r="E141" s="1">
        <v>33080.301025390625</v>
      </c>
      <c r="F141" s="1">
        <v>3525.4339599609375</v>
      </c>
    </row>
    <row r="142" spans="1:6" x14ac:dyDescent="0.25">
      <c r="A142">
        <v>5117</v>
      </c>
      <c r="B142" s="1">
        <v>108.39892578125</v>
      </c>
      <c r="C142" s="1">
        <v>10877.615478515625</v>
      </c>
      <c r="D142" s="1">
        <v>39779.478271484375</v>
      </c>
      <c r="E142" s="1">
        <v>34510.3388671875</v>
      </c>
      <c r="F142" s="1">
        <v>3616.3170166015625</v>
      </c>
    </row>
    <row r="143" spans="1:6" x14ac:dyDescent="0.25">
      <c r="A143">
        <v>5119</v>
      </c>
      <c r="B143" s="1">
        <v>97.03564453125</v>
      </c>
      <c r="C143" s="1">
        <v>15970.298583984375</v>
      </c>
      <c r="D143" s="1">
        <v>95546.886352539063</v>
      </c>
      <c r="E143" s="1">
        <v>49034.208740234375</v>
      </c>
      <c r="F143" s="1">
        <v>8686.0850830078125</v>
      </c>
    </row>
    <row r="144" spans="1:6" x14ac:dyDescent="0.25">
      <c r="A144">
        <v>5121</v>
      </c>
      <c r="B144" s="1">
        <v>117.947265625</v>
      </c>
      <c r="C144" s="1">
        <v>11249.53369140625</v>
      </c>
      <c r="D144" s="1">
        <v>36452.667236328125</v>
      </c>
      <c r="E144" s="1">
        <v>33533.71435546875</v>
      </c>
      <c r="F144" s="1">
        <v>3313.8787841796875</v>
      </c>
    </row>
    <row r="145" spans="1:6" x14ac:dyDescent="0.25">
      <c r="A145">
        <v>5123</v>
      </c>
      <c r="B145" s="1">
        <v>135.865478515625</v>
      </c>
      <c r="C145" s="1">
        <v>11444.07421875</v>
      </c>
      <c r="D145" s="1">
        <v>42477.612548828125</v>
      </c>
      <c r="E145" s="1">
        <v>36477.5517578125</v>
      </c>
      <c r="F145" s="1">
        <v>3861.602294921875</v>
      </c>
    </row>
    <row r="146" spans="1:6" x14ac:dyDescent="0.25">
      <c r="A146">
        <v>5125</v>
      </c>
      <c r="B146" s="1">
        <v>95.442138671875</v>
      </c>
      <c r="C146" s="1">
        <v>16390.894897460938</v>
      </c>
      <c r="D146" s="1">
        <v>102522.15063476563</v>
      </c>
      <c r="E146" s="1">
        <v>50199.517333984375</v>
      </c>
      <c r="F146" s="1">
        <v>9320.2003173828125</v>
      </c>
    </row>
    <row r="147" spans="1:6" x14ac:dyDescent="0.25">
      <c r="A147">
        <v>5127</v>
      </c>
      <c r="B147" s="1">
        <v>65.328125</v>
      </c>
      <c r="C147" s="1">
        <v>11215.86376953125</v>
      </c>
      <c r="D147" s="1">
        <v>40135.984619140625</v>
      </c>
      <c r="E147" s="1">
        <v>32435.330322265625</v>
      </c>
      <c r="F147" s="1">
        <v>3648.726806640625</v>
      </c>
    </row>
    <row r="148" spans="1:6" x14ac:dyDescent="0.25">
      <c r="A148">
        <v>5129</v>
      </c>
      <c r="B148" s="1">
        <v>75.25146484375</v>
      </c>
      <c r="C148" s="1">
        <v>11113.912231445313</v>
      </c>
      <c r="D148" s="1">
        <v>35103.726318359375</v>
      </c>
      <c r="E148" s="1">
        <v>31452.915771484375</v>
      </c>
      <c r="F148" s="1">
        <v>3191.2490234375</v>
      </c>
    </row>
    <row r="149" spans="1:6" x14ac:dyDescent="0.25">
      <c r="A149">
        <v>5131</v>
      </c>
      <c r="B149" s="1">
        <v>62.266357421875</v>
      </c>
      <c r="C149" s="1">
        <v>11439.038208007813</v>
      </c>
      <c r="D149" s="1">
        <v>44261.014892578125</v>
      </c>
      <c r="E149" s="1">
        <v>32125.13037109375</v>
      </c>
      <c r="F149" s="1">
        <v>4023.730712890625</v>
      </c>
    </row>
    <row r="150" spans="1:6" x14ac:dyDescent="0.25">
      <c r="A150">
        <v>5133</v>
      </c>
      <c r="B150" s="1">
        <v>114.002197265625</v>
      </c>
      <c r="C150" s="1">
        <v>13043.5732421875</v>
      </c>
      <c r="D150" s="1">
        <v>32610.946044921875</v>
      </c>
      <c r="E150" s="1">
        <v>15624.619506835938</v>
      </c>
      <c r="F150" s="1">
        <v>2964.630859375</v>
      </c>
    </row>
    <row r="151" spans="1:6" x14ac:dyDescent="0.25">
      <c r="A151">
        <v>5135</v>
      </c>
      <c r="B151" s="1">
        <v>99.9578857421875</v>
      </c>
      <c r="C151" s="1">
        <v>11223.850830078125</v>
      </c>
      <c r="D151" s="1">
        <v>36063.174926757813</v>
      </c>
      <c r="E151" s="1">
        <v>32967.92724609375</v>
      </c>
      <c r="F151" s="1">
        <v>3278.471435546875</v>
      </c>
    </row>
    <row r="152" spans="1:6" x14ac:dyDescent="0.25">
      <c r="A152">
        <v>5137</v>
      </c>
      <c r="B152" s="1">
        <v>87.659423828125</v>
      </c>
      <c r="C152" s="1">
        <v>10728.459716796875</v>
      </c>
      <c r="D152" s="1">
        <v>32327.521484375</v>
      </c>
      <c r="E152" s="1">
        <v>31179.588134765625</v>
      </c>
      <c r="F152" s="1">
        <v>2938.8660888671875</v>
      </c>
    </row>
    <row r="153" spans="1:6" x14ac:dyDescent="0.25">
      <c r="A153">
        <v>5139</v>
      </c>
      <c r="B153" s="1">
        <v>97.674560546875</v>
      </c>
      <c r="C153" s="1">
        <v>9485.9378662109375</v>
      </c>
      <c r="D153" s="1">
        <v>33129.318725585938</v>
      </c>
      <c r="E153" s="1">
        <v>31058.428955078125</v>
      </c>
      <c r="F153" s="1">
        <v>3011.757568359375</v>
      </c>
    </row>
    <row r="154" spans="1:6" x14ac:dyDescent="0.25">
      <c r="A154">
        <v>5141</v>
      </c>
      <c r="B154" s="1">
        <v>81.07177734375</v>
      </c>
      <c r="C154" s="1">
        <v>11091.829711914063</v>
      </c>
      <c r="D154" s="1">
        <v>36478.120849609375</v>
      </c>
      <c r="E154" s="1">
        <v>32514.491943359375</v>
      </c>
      <c r="F154" s="1">
        <v>3316.193359375</v>
      </c>
    </row>
    <row r="155" spans="1:6" x14ac:dyDescent="0.25">
      <c r="A155">
        <v>5143</v>
      </c>
      <c r="B155" s="1">
        <v>119.304931640625</v>
      </c>
      <c r="C155" s="1">
        <v>15099.482177734375</v>
      </c>
      <c r="D155" s="1">
        <v>58331.157958984375</v>
      </c>
      <c r="E155" s="1">
        <v>40152.7109375</v>
      </c>
      <c r="F155" s="1">
        <v>5302.83544921875</v>
      </c>
    </row>
    <row r="156" spans="1:6" x14ac:dyDescent="0.25">
      <c r="A156">
        <v>5145</v>
      </c>
      <c r="B156" s="1">
        <v>104.056640625</v>
      </c>
      <c r="C156" s="1">
        <v>11350.734619140625</v>
      </c>
      <c r="D156" s="1">
        <v>40008.890625</v>
      </c>
      <c r="E156" s="1">
        <v>34899.53857421875</v>
      </c>
      <c r="F156" s="1">
        <v>3637.172607421875</v>
      </c>
    </row>
    <row r="157" spans="1:6" x14ac:dyDescent="0.25">
      <c r="A157">
        <v>5147</v>
      </c>
      <c r="B157" s="1">
        <v>117.1614990234375</v>
      </c>
      <c r="C157" s="1">
        <v>10294.500854492188</v>
      </c>
      <c r="D157" s="1">
        <v>30780.9365234375</v>
      </c>
      <c r="E157" s="1">
        <v>32345.387451171875</v>
      </c>
      <c r="F157" s="1">
        <v>2798.26708984375</v>
      </c>
    </row>
    <row r="158" spans="1:6" x14ac:dyDescent="0.25">
      <c r="A158">
        <v>5149</v>
      </c>
      <c r="B158" s="1">
        <v>80.9332275390625</v>
      </c>
      <c r="C158" s="1">
        <v>10893.078979492188</v>
      </c>
      <c r="D158" s="1">
        <v>36083.803588867188</v>
      </c>
      <c r="E158" s="1">
        <v>32239.37744140625</v>
      </c>
      <c r="F158" s="1">
        <v>3280.34814453125</v>
      </c>
    </row>
    <row r="159" spans="1:6" x14ac:dyDescent="0.25">
      <c r="A159">
        <v>6001</v>
      </c>
      <c r="B159" s="1">
        <v>42.3001708984375</v>
      </c>
      <c r="C159" s="1">
        <v>47824.234985351563</v>
      </c>
      <c r="D159" s="1">
        <v>433498.43212890625</v>
      </c>
      <c r="E159" s="1">
        <v>207225.67626953125</v>
      </c>
      <c r="F159" s="1">
        <v>39408.971435546875</v>
      </c>
    </row>
    <row r="160" spans="1:6" x14ac:dyDescent="0.25">
      <c r="A160">
        <v>6003</v>
      </c>
      <c r="B160" s="1">
        <v>63.9810791015625</v>
      </c>
      <c r="C160" s="1">
        <v>5642.904052734375</v>
      </c>
      <c r="D160" s="1">
        <v>29972.029296875</v>
      </c>
      <c r="E160" s="1">
        <v>27103.4404296875</v>
      </c>
      <c r="F160" s="1">
        <v>2724.730712890625</v>
      </c>
    </row>
    <row r="161" spans="1:6" x14ac:dyDescent="0.25">
      <c r="A161">
        <v>6005</v>
      </c>
      <c r="B161" s="1">
        <v>54.745361328125</v>
      </c>
      <c r="C161" s="1">
        <v>12109.041015625</v>
      </c>
      <c r="D161" s="1">
        <v>97704.453125</v>
      </c>
      <c r="E161" s="1">
        <v>55152.846923828125</v>
      </c>
      <c r="F161" s="1">
        <v>8882.2296142578125</v>
      </c>
    </row>
    <row r="162" spans="1:6" x14ac:dyDescent="0.25">
      <c r="A162">
        <v>6007</v>
      </c>
      <c r="B162" s="1">
        <v>37.262939453125</v>
      </c>
      <c r="C162" s="1">
        <v>6819.0791015625</v>
      </c>
      <c r="D162" s="1">
        <v>37443.75</v>
      </c>
      <c r="E162" s="1">
        <v>32508.654052734375</v>
      </c>
      <c r="F162" s="1">
        <v>3403.9788818359375</v>
      </c>
    </row>
    <row r="163" spans="1:6" x14ac:dyDescent="0.25">
      <c r="A163">
        <v>6009</v>
      </c>
      <c r="B163" s="1">
        <v>59.0455322265625</v>
      </c>
      <c r="C163" s="1">
        <v>8865.396240234375</v>
      </c>
      <c r="D163" s="1">
        <v>54187.3798828125</v>
      </c>
      <c r="E163" s="1">
        <v>42156.631591796875</v>
      </c>
      <c r="F163" s="1">
        <v>4926.127197265625</v>
      </c>
    </row>
    <row r="164" spans="1:6" x14ac:dyDescent="0.25">
      <c r="A164">
        <v>6011</v>
      </c>
      <c r="B164" s="1">
        <v>33.098876953125</v>
      </c>
      <c r="C164" s="1">
        <v>9834.922119140625</v>
      </c>
      <c r="D164" s="1">
        <v>56730.267822265625</v>
      </c>
      <c r="E164" s="1">
        <v>46611.2666015625</v>
      </c>
      <c r="F164" s="1">
        <v>5157.299072265625</v>
      </c>
    </row>
    <row r="165" spans="1:6" x14ac:dyDescent="0.25">
      <c r="A165">
        <v>6013</v>
      </c>
      <c r="B165" s="1">
        <v>40.5594482421875</v>
      </c>
      <c r="C165" s="1">
        <v>60373.422607421875</v>
      </c>
      <c r="D165" s="1">
        <v>572078.23974609375</v>
      </c>
      <c r="E165" s="1">
        <v>260425.8798828125</v>
      </c>
      <c r="F165" s="1">
        <v>52007.146728515625</v>
      </c>
    </row>
    <row r="166" spans="1:6" x14ac:dyDescent="0.25">
      <c r="A166">
        <v>6015</v>
      </c>
      <c r="B166" s="1">
        <v>5.15869140625</v>
      </c>
      <c r="C166" s="1">
        <v>2634.431884765625</v>
      </c>
      <c r="D166" s="1">
        <v>10429.991943359375</v>
      </c>
      <c r="E166" s="1">
        <v>11640.609130859375</v>
      </c>
      <c r="F166" s="1">
        <v>948.1815185546875</v>
      </c>
    </row>
    <row r="167" spans="1:6" x14ac:dyDescent="0.25">
      <c r="A167">
        <v>6017</v>
      </c>
      <c r="B167" s="1">
        <v>53.416259765625</v>
      </c>
      <c r="C167" s="1">
        <v>10077.53369140625</v>
      </c>
      <c r="D167" s="1">
        <v>65142.134033203125</v>
      </c>
      <c r="E167" s="1">
        <v>47003.73828125</v>
      </c>
      <c r="F167" s="1">
        <v>5922.013427734375</v>
      </c>
    </row>
    <row r="168" spans="1:6" x14ac:dyDescent="0.25">
      <c r="A168">
        <v>6019</v>
      </c>
      <c r="B168" s="1">
        <v>85.05126953125</v>
      </c>
      <c r="C168" s="1">
        <v>16188.66796875</v>
      </c>
      <c r="D168" s="1">
        <v>83252.964477539063</v>
      </c>
      <c r="E168" s="1">
        <v>79412.1884765625</v>
      </c>
      <c r="F168" s="1">
        <v>7568.45361328125</v>
      </c>
    </row>
    <row r="169" spans="1:6" x14ac:dyDescent="0.25">
      <c r="A169">
        <v>6021</v>
      </c>
      <c r="B169" s="1">
        <v>31.3662109375</v>
      </c>
      <c r="C169" s="1">
        <v>7034.995361328125</v>
      </c>
      <c r="D169" s="1">
        <v>34250.93505859375</v>
      </c>
      <c r="E169" s="1">
        <v>34273.228759765625</v>
      </c>
      <c r="F169" s="1">
        <v>3113.7213134765625</v>
      </c>
    </row>
    <row r="170" spans="1:6" x14ac:dyDescent="0.25">
      <c r="A170">
        <v>6023</v>
      </c>
      <c r="B170" s="1">
        <v>5.0654296875</v>
      </c>
      <c r="C170" s="1">
        <v>2977.511962890625</v>
      </c>
      <c r="D170" s="1">
        <v>10559.2412109375</v>
      </c>
      <c r="E170" s="1">
        <v>13216.607421875</v>
      </c>
      <c r="F170" s="1">
        <v>959.9310302734375</v>
      </c>
    </row>
    <row r="171" spans="1:6" x14ac:dyDescent="0.25">
      <c r="A171">
        <v>6025</v>
      </c>
      <c r="B171" s="1">
        <v>54.39794921875</v>
      </c>
      <c r="C171" s="1">
        <v>10856.14501953125</v>
      </c>
      <c r="D171" s="1">
        <v>41911.038818359375</v>
      </c>
      <c r="E171" s="1">
        <v>55059.977905273438</v>
      </c>
      <c r="F171" s="1">
        <v>3810.094970703125</v>
      </c>
    </row>
    <row r="172" spans="1:6" x14ac:dyDescent="0.25">
      <c r="A172">
        <v>6027</v>
      </c>
      <c r="B172" s="1">
        <v>92.26318359375</v>
      </c>
      <c r="C172" s="1">
        <v>6004.1229248046875</v>
      </c>
      <c r="D172" s="1">
        <v>15575.50439453125</v>
      </c>
      <c r="E172" s="1">
        <v>11627.604370117188</v>
      </c>
      <c r="F172" s="1">
        <v>1415.9547119140625</v>
      </c>
    </row>
    <row r="173" spans="1:6" x14ac:dyDescent="0.25">
      <c r="A173">
        <v>6029</v>
      </c>
      <c r="B173" s="1">
        <v>73.983642578125</v>
      </c>
      <c r="C173" s="1">
        <v>18374.206665039063</v>
      </c>
      <c r="D173" s="1">
        <v>94662.8701171875</v>
      </c>
      <c r="E173" s="1">
        <v>31054.795043945313</v>
      </c>
      <c r="F173" s="1">
        <v>8605.715576171875</v>
      </c>
    </row>
    <row r="174" spans="1:6" x14ac:dyDescent="0.25">
      <c r="A174">
        <v>6031</v>
      </c>
      <c r="B174" s="1">
        <v>79.878173828125</v>
      </c>
      <c r="C174" s="1">
        <v>12485.588256835938</v>
      </c>
      <c r="D174" s="1">
        <v>70360.932373046875</v>
      </c>
      <c r="E174" s="1">
        <v>60109.398193359375</v>
      </c>
      <c r="F174" s="1">
        <v>6396.454345703125</v>
      </c>
    </row>
    <row r="175" spans="1:6" x14ac:dyDescent="0.25">
      <c r="A175">
        <v>6033</v>
      </c>
      <c r="B175" s="1">
        <v>29.6806640625</v>
      </c>
      <c r="C175" s="1">
        <v>9589.541748046875</v>
      </c>
      <c r="D175" s="1">
        <v>50296.563598632813</v>
      </c>
      <c r="E175" s="1">
        <v>46286.574462890625</v>
      </c>
      <c r="F175" s="1">
        <v>4572.4150390625</v>
      </c>
    </row>
    <row r="176" spans="1:6" x14ac:dyDescent="0.25">
      <c r="A176">
        <v>6035</v>
      </c>
      <c r="B176" s="1">
        <v>161.4188232421875</v>
      </c>
      <c r="C176" s="1">
        <v>10225.486572265625</v>
      </c>
      <c r="D176" s="1">
        <v>27009.48828125</v>
      </c>
      <c r="E176" s="1">
        <v>19595.642578125</v>
      </c>
      <c r="F176" s="1">
        <v>2455.4080810546875</v>
      </c>
    </row>
    <row r="177" spans="1:6" x14ac:dyDescent="0.25">
      <c r="A177">
        <v>6037</v>
      </c>
      <c r="B177" s="1">
        <v>35.9267578125</v>
      </c>
      <c r="C177" s="1">
        <v>245544.53393554688</v>
      </c>
      <c r="D177" s="1">
        <v>1311113.8995361328</v>
      </c>
      <c r="E177" s="1">
        <v>1200999.5939941406</v>
      </c>
      <c r="F177" s="1">
        <v>119192.25170898438</v>
      </c>
    </row>
    <row r="178" spans="1:6" x14ac:dyDescent="0.25">
      <c r="A178">
        <v>6039</v>
      </c>
      <c r="B178" s="1">
        <v>77.641357421875</v>
      </c>
      <c r="C178" s="1">
        <v>12195.864013671875</v>
      </c>
      <c r="D178" s="1">
        <v>76980.43994140625</v>
      </c>
      <c r="E178" s="1">
        <v>57838.760986328125</v>
      </c>
      <c r="F178" s="1">
        <v>6998.2254638671875</v>
      </c>
    </row>
    <row r="179" spans="1:6" x14ac:dyDescent="0.25">
      <c r="A179">
        <v>6041</v>
      </c>
      <c r="B179" s="1">
        <v>33.677978515625</v>
      </c>
      <c r="C179" s="1">
        <v>31520.588989257813</v>
      </c>
      <c r="D179" s="1">
        <v>281314.31750488281</v>
      </c>
      <c r="E179" s="1">
        <v>139200.08190917969</v>
      </c>
      <c r="F179" s="1">
        <v>25574.0439453125</v>
      </c>
    </row>
    <row r="180" spans="1:6" x14ac:dyDescent="0.25">
      <c r="A180">
        <v>6043</v>
      </c>
      <c r="B180" s="1">
        <v>73.134521484375</v>
      </c>
      <c r="C180" s="1">
        <v>8066.4766845703125</v>
      </c>
      <c r="D180" s="1">
        <v>43799.485595703125</v>
      </c>
      <c r="E180" s="1">
        <v>38996.172607421875</v>
      </c>
      <c r="F180" s="1">
        <v>3981.77197265625</v>
      </c>
    </row>
    <row r="181" spans="1:6" x14ac:dyDescent="0.25">
      <c r="A181">
        <v>6045</v>
      </c>
      <c r="B181" s="1">
        <v>25.017578125</v>
      </c>
      <c r="C181" s="1">
        <v>7905.502197265625</v>
      </c>
      <c r="D181" s="1">
        <v>35300.10498046875</v>
      </c>
      <c r="E181" s="1">
        <v>39472.72509765625</v>
      </c>
      <c r="F181" s="1">
        <v>3209.10107421875</v>
      </c>
    </row>
    <row r="182" spans="1:6" x14ac:dyDescent="0.25">
      <c r="A182">
        <v>6047</v>
      </c>
      <c r="B182" s="1">
        <v>62.9107666015625</v>
      </c>
      <c r="C182" s="1">
        <v>14571.49951171875</v>
      </c>
      <c r="D182" s="1">
        <v>92097.06201171875</v>
      </c>
      <c r="E182" s="1">
        <v>69260.89794921875</v>
      </c>
      <c r="F182" s="1">
        <v>8372.46337890625</v>
      </c>
    </row>
    <row r="183" spans="1:6" x14ac:dyDescent="0.25">
      <c r="A183">
        <v>6049</v>
      </c>
      <c r="B183" s="1">
        <v>14.672607421875</v>
      </c>
      <c r="C183" s="1">
        <v>1664.4742431640625</v>
      </c>
      <c r="D183" s="1">
        <v>5192.643310546875</v>
      </c>
      <c r="E183" s="1">
        <v>7372.301025390625</v>
      </c>
      <c r="F183" s="1">
        <v>472.058349609375</v>
      </c>
    </row>
    <row r="184" spans="1:6" x14ac:dyDescent="0.25">
      <c r="A184">
        <v>6051</v>
      </c>
      <c r="B184" s="1">
        <v>64.01806640625</v>
      </c>
      <c r="C184" s="1">
        <v>5124.8251953125</v>
      </c>
      <c r="D184" s="1">
        <v>13127.260009765625</v>
      </c>
      <c r="E184" s="1">
        <v>9932.29833984375</v>
      </c>
      <c r="F184" s="1">
        <v>1193.387451171875</v>
      </c>
    </row>
    <row r="185" spans="1:6" x14ac:dyDescent="0.25">
      <c r="A185">
        <v>6053</v>
      </c>
      <c r="B185" s="1">
        <v>53.661376953125</v>
      </c>
      <c r="C185" s="1">
        <v>9042.2518310546875</v>
      </c>
      <c r="D185" s="1">
        <v>41111.97265625</v>
      </c>
      <c r="E185" s="1">
        <v>45739.759033203125</v>
      </c>
      <c r="F185" s="1">
        <v>3737.453125</v>
      </c>
    </row>
    <row r="186" spans="1:6" x14ac:dyDescent="0.25">
      <c r="A186">
        <v>6055</v>
      </c>
      <c r="B186" s="1">
        <v>34.6800537109375</v>
      </c>
      <c r="C186" s="1">
        <v>23338.723388671875</v>
      </c>
      <c r="D186" s="1">
        <v>187696.45227050781</v>
      </c>
      <c r="E186" s="1">
        <v>104484.87231445313</v>
      </c>
      <c r="F186" s="1">
        <v>17063.322021484375</v>
      </c>
    </row>
    <row r="187" spans="1:6" x14ac:dyDescent="0.25">
      <c r="A187">
        <v>6057</v>
      </c>
      <c r="B187" s="1">
        <v>44.216796875</v>
      </c>
      <c r="C187" s="1">
        <v>16756.24365234375</v>
      </c>
      <c r="D187" s="1">
        <v>122874.85400390625</v>
      </c>
      <c r="E187" s="1">
        <v>72199.9892578125</v>
      </c>
      <c r="F187" s="1">
        <v>11170.447265625</v>
      </c>
    </row>
    <row r="188" spans="1:6" x14ac:dyDescent="0.25">
      <c r="A188">
        <v>6059</v>
      </c>
      <c r="B188" s="1">
        <v>33.182373046875</v>
      </c>
      <c r="C188" s="1">
        <v>79026.735595703125</v>
      </c>
      <c r="D188" s="1">
        <v>599362.29040527344</v>
      </c>
      <c r="E188" s="1">
        <v>361786.35571289063</v>
      </c>
      <c r="F188" s="1">
        <v>54487.51904296875</v>
      </c>
    </row>
    <row r="189" spans="1:6" x14ac:dyDescent="0.25">
      <c r="A189">
        <v>6061</v>
      </c>
      <c r="B189" s="1">
        <v>48.164794921875</v>
      </c>
      <c r="C189" s="1">
        <v>18111.212646484375</v>
      </c>
      <c r="D189" s="1">
        <v>118267.66882324219</v>
      </c>
      <c r="E189" s="1">
        <v>79461.955078125</v>
      </c>
      <c r="F189" s="1">
        <v>10751.611572265625</v>
      </c>
    </row>
    <row r="190" spans="1:6" x14ac:dyDescent="0.25">
      <c r="A190">
        <v>6063</v>
      </c>
      <c r="B190" s="1">
        <v>161.89892578125</v>
      </c>
      <c r="C190" s="1">
        <v>10887.298583984375</v>
      </c>
      <c r="D190" s="1">
        <v>33801.109985351563</v>
      </c>
      <c r="E190" s="1">
        <v>20392.829345703125</v>
      </c>
      <c r="F190" s="1">
        <v>3072.8282470703125</v>
      </c>
    </row>
    <row r="191" spans="1:6" x14ac:dyDescent="0.25">
      <c r="A191">
        <v>6065</v>
      </c>
      <c r="B191" s="1">
        <v>54.120361328125</v>
      </c>
      <c r="C191" s="1">
        <v>65751.3037109375</v>
      </c>
      <c r="D191" s="1">
        <v>290641.18371582031</v>
      </c>
      <c r="E191" s="1">
        <v>343899.86047363281</v>
      </c>
      <c r="F191" s="1">
        <v>26421.931396484375</v>
      </c>
    </row>
    <row r="192" spans="1:6" x14ac:dyDescent="0.25">
      <c r="A192">
        <v>6067</v>
      </c>
      <c r="B192" s="1">
        <v>44.20263671875</v>
      </c>
      <c r="C192" s="1">
        <v>34052.83251953125</v>
      </c>
      <c r="D192" s="1">
        <v>279334.3720703125</v>
      </c>
      <c r="E192" s="1">
        <v>149558.90893554688</v>
      </c>
      <c r="F192" s="1">
        <v>25394.046630859375</v>
      </c>
    </row>
    <row r="193" spans="1:6" x14ac:dyDescent="0.25">
      <c r="A193">
        <v>6069</v>
      </c>
      <c r="B193" s="1">
        <v>54.068115234375</v>
      </c>
      <c r="C193" s="1">
        <v>11843.287231445313</v>
      </c>
      <c r="D193" s="1">
        <v>65145.780639648438</v>
      </c>
      <c r="E193" s="1">
        <v>57405.34423828125</v>
      </c>
      <c r="F193" s="1">
        <v>5922.3448486328125</v>
      </c>
    </row>
    <row r="194" spans="1:6" x14ac:dyDescent="0.25">
      <c r="A194">
        <v>6071</v>
      </c>
      <c r="B194" s="1">
        <v>144.072509765625</v>
      </c>
      <c r="C194" s="1">
        <v>22478.09423828125</v>
      </c>
      <c r="D194" s="1">
        <v>88465.826171875</v>
      </c>
      <c r="E194" s="1">
        <v>40802.37939453125</v>
      </c>
      <c r="F194" s="1">
        <v>8042.347900390625</v>
      </c>
    </row>
    <row r="195" spans="1:6" x14ac:dyDescent="0.25">
      <c r="A195">
        <v>6073</v>
      </c>
      <c r="B195" s="1">
        <v>32.1505126953125</v>
      </c>
      <c r="C195" s="1">
        <v>92965.3037109375</v>
      </c>
      <c r="D195" s="1">
        <v>476332.49206542969</v>
      </c>
      <c r="E195" s="1">
        <v>464281.27099609375</v>
      </c>
      <c r="F195" s="1">
        <v>43302.98291015625</v>
      </c>
    </row>
    <row r="196" spans="1:6" x14ac:dyDescent="0.25">
      <c r="A196">
        <v>6075</v>
      </c>
      <c r="B196" s="1">
        <v>36.806396484375</v>
      </c>
      <c r="C196" s="1">
        <v>44621.345825195313</v>
      </c>
      <c r="D196" s="1">
        <v>520817.68139648438</v>
      </c>
      <c r="E196" s="1">
        <v>191464.15966796875</v>
      </c>
      <c r="F196" s="1">
        <v>47347.140869140625</v>
      </c>
    </row>
    <row r="197" spans="1:6" x14ac:dyDescent="0.25">
      <c r="A197">
        <v>6077</v>
      </c>
      <c r="B197" s="1">
        <v>49.173095703125</v>
      </c>
      <c r="C197" s="1">
        <v>37546.116455078125</v>
      </c>
      <c r="D197" s="1">
        <v>268329.95581054688</v>
      </c>
      <c r="E197" s="1">
        <v>167519.35595703125</v>
      </c>
      <c r="F197" s="1">
        <v>24393.641845703125</v>
      </c>
    </row>
    <row r="198" spans="1:6" x14ac:dyDescent="0.25">
      <c r="A198">
        <v>6079</v>
      </c>
      <c r="B198" s="1">
        <v>55.619140625</v>
      </c>
      <c r="C198" s="1">
        <v>13691.68408203125</v>
      </c>
      <c r="D198" s="1">
        <v>66295.14501953125</v>
      </c>
      <c r="E198" s="1">
        <v>67716.4501953125</v>
      </c>
      <c r="F198" s="1">
        <v>6026.83203125</v>
      </c>
    </row>
    <row r="199" spans="1:6" x14ac:dyDescent="0.25">
      <c r="A199">
        <v>6081</v>
      </c>
      <c r="B199" s="1">
        <v>39.15283203125</v>
      </c>
      <c r="C199" s="1">
        <v>29155.469848632813</v>
      </c>
      <c r="D199" s="1">
        <v>269426.28051757813</v>
      </c>
      <c r="E199" s="1">
        <v>128159.95190429688</v>
      </c>
      <c r="F199" s="1">
        <v>24493.313232421875</v>
      </c>
    </row>
    <row r="200" spans="1:6" x14ac:dyDescent="0.25">
      <c r="A200">
        <v>6083</v>
      </c>
      <c r="B200" s="1">
        <v>22.60888671875</v>
      </c>
      <c r="C200" s="1">
        <v>18750.693237304688</v>
      </c>
      <c r="D200" s="1">
        <v>87495.1220703125</v>
      </c>
      <c r="E200" s="1">
        <v>96273.845947265625</v>
      </c>
      <c r="F200" s="1">
        <v>7954.1024169921875</v>
      </c>
    </row>
    <row r="201" spans="1:6" x14ac:dyDescent="0.25">
      <c r="A201">
        <v>6085</v>
      </c>
      <c r="B201" s="1">
        <v>46.3017578125</v>
      </c>
      <c r="C201" s="1">
        <v>48435.3251953125</v>
      </c>
      <c r="D201" s="1">
        <v>359935.49877929688</v>
      </c>
      <c r="E201" s="1">
        <v>215394.84545898438</v>
      </c>
      <c r="F201" s="1">
        <v>32721.423095703125</v>
      </c>
    </row>
    <row r="202" spans="1:6" x14ac:dyDescent="0.25">
      <c r="A202">
        <v>6087</v>
      </c>
      <c r="B202" s="1">
        <v>43.90576171875</v>
      </c>
      <c r="C202" s="1">
        <v>34967.043212890625</v>
      </c>
      <c r="D202" s="1">
        <v>376589.44799804688</v>
      </c>
      <c r="E202" s="1">
        <v>151134.89526367188</v>
      </c>
      <c r="F202" s="1">
        <v>34235.43701171875</v>
      </c>
    </row>
    <row r="203" spans="1:6" x14ac:dyDescent="0.25">
      <c r="A203">
        <v>6089</v>
      </c>
      <c r="B203" s="1">
        <v>9.6871337890625</v>
      </c>
      <c r="C203" s="1">
        <v>3832.517333984375</v>
      </c>
      <c r="D203" s="1">
        <v>15176.340454101563</v>
      </c>
      <c r="E203" s="1">
        <v>16771.982543945313</v>
      </c>
      <c r="F203" s="1">
        <v>1379.6666259765625</v>
      </c>
    </row>
    <row r="204" spans="1:6" x14ac:dyDescent="0.25">
      <c r="A204">
        <v>6091</v>
      </c>
      <c r="B204" s="1">
        <v>47.87744140625</v>
      </c>
      <c r="C204" s="1">
        <v>4699.0599365234375</v>
      </c>
      <c r="D204" s="1">
        <v>20964.53955078125</v>
      </c>
      <c r="E204" s="1">
        <v>22992.114135742188</v>
      </c>
      <c r="F204" s="1">
        <v>1905.86669921875</v>
      </c>
    </row>
    <row r="205" spans="1:6" x14ac:dyDescent="0.25">
      <c r="A205">
        <v>6093</v>
      </c>
      <c r="B205" s="1">
        <v>8.245361328125</v>
      </c>
      <c r="C205" s="1">
        <v>3168.3585205078125</v>
      </c>
      <c r="D205" s="1">
        <v>11826.2216796875</v>
      </c>
      <c r="E205" s="1">
        <v>13949.520263671875</v>
      </c>
      <c r="F205" s="1">
        <v>1075.110595703125</v>
      </c>
    </row>
    <row r="206" spans="1:6" x14ac:dyDescent="0.25">
      <c r="A206">
        <v>6095</v>
      </c>
      <c r="B206" s="1">
        <v>39.0946044921875</v>
      </c>
      <c r="C206" s="1">
        <v>40521.341552734375</v>
      </c>
      <c r="D206" s="1">
        <v>359735.44458007813</v>
      </c>
      <c r="E206" s="1">
        <v>176741.38940429688</v>
      </c>
      <c r="F206" s="1">
        <v>32703.2392578125</v>
      </c>
    </row>
    <row r="207" spans="1:6" x14ac:dyDescent="0.25">
      <c r="A207">
        <v>6097</v>
      </c>
      <c r="B207" s="1">
        <v>30.02294921875</v>
      </c>
      <c r="C207" s="1">
        <v>23401.0263671875</v>
      </c>
      <c r="D207" s="1">
        <v>148155.22912597656</v>
      </c>
      <c r="E207" s="1">
        <v>107958.52514648438</v>
      </c>
      <c r="F207" s="1">
        <v>13468.660400390625</v>
      </c>
    </row>
    <row r="208" spans="1:6" x14ac:dyDescent="0.25">
      <c r="A208">
        <v>6099</v>
      </c>
      <c r="B208" s="1">
        <v>54.64501953125</v>
      </c>
      <c r="C208" s="1">
        <v>22252.080444335938</v>
      </c>
      <c r="D208" s="1">
        <v>148108.17163085938</v>
      </c>
      <c r="E208" s="1">
        <v>101676.2138671875</v>
      </c>
      <c r="F208" s="1">
        <v>13464.384033203125</v>
      </c>
    </row>
    <row r="209" spans="1:6" x14ac:dyDescent="0.25">
      <c r="A209">
        <v>6101</v>
      </c>
      <c r="B209" s="1">
        <v>38.909912109375</v>
      </c>
      <c r="C209" s="1">
        <v>9843.95556640625</v>
      </c>
      <c r="D209" s="1">
        <v>63503.86279296875</v>
      </c>
      <c r="E209" s="1">
        <v>46040.982421875</v>
      </c>
      <c r="F209" s="1">
        <v>5773.081298828125</v>
      </c>
    </row>
    <row r="210" spans="1:6" x14ac:dyDescent="0.25">
      <c r="A210">
        <v>6103</v>
      </c>
      <c r="B210" s="1">
        <v>9.6768798828125</v>
      </c>
      <c r="C210" s="1">
        <v>6898.92724609375</v>
      </c>
      <c r="D210" s="1">
        <v>26649.730590820313</v>
      </c>
      <c r="E210" s="1">
        <v>30865.88720703125</v>
      </c>
      <c r="F210" s="1">
        <v>2422.702880859375</v>
      </c>
    </row>
    <row r="211" spans="1:6" x14ac:dyDescent="0.25">
      <c r="A211">
        <v>6105</v>
      </c>
      <c r="B211" s="1">
        <v>7.6907958984375</v>
      </c>
      <c r="C211" s="1">
        <v>5463.98583984375</v>
      </c>
      <c r="D211" s="1">
        <v>20665.457153320313</v>
      </c>
      <c r="E211" s="1">
        <v>24511.64501953125</v>
      </c>
      <c r="F211" s="1">
        <v>1878.677734375</v>
      </c>
    </row>
    <row r="212" spans="1:6" x14ac:dyDescent="0.25">
      <c r="A212">
        <v>6107</v>
      </c>
      <c r="B212" s="1">
        <v>70.74560546875</v>
      </c>
      <c r="C212" s="1">
        <v>9911.349365234375</v>
      </c>
      <c r="D212" s="1">
        <v>49322.26953125</v>
      </c>
      <c r="E212" s="1">
        <v>17407.048583984375</v>
      </c>
      <c r="F212" s="1">
        <v>4483.84228515625</v>
      </c>
    </row>
    <row r="213" spans="1:6" x14ac:dyDescent="0.25">
      <c r="A213">
        <v>6109</v>
      </c>
      <c r="B213" s="1">
        <v>66.623046875</v>
      </c>
      <c r="C213" s="1">
        <v>5700.6650390625</v>
      </c>
      <c r="D213" s="1">
        <v>27647.474365234375</v>
      </c>
      <c r="E213" s="1">
        <v>28072.640625</v>
      </c>
      <c r="F213" s="1">
        <v>2513.40771484375</v>
      </c>
    </row>
    <row r="214" spans="1:6" x14ac:dyDescent="0.25">
      <c r="A214">
        <v>6111</v>
      </c>
      <c r="B214" s="1">
        <v>31.089599609375</v>
      </c>
      <c r="C214" s="1">
        <v>26729.983520507813</v>
      </c>
      <c r="D214" s="1">
        <v>158947.27856445313</v>
      </c>
      <c r="E214" s="1">
        <v>129843.46850585938</v>
      </c>
      <c r="F214" s="1">
        <v>14449.75537109375</v>
      </c>
    </row>
    <row r="215" spans="1:6" x14ac:dyDescent="0.25">
      <c r="A215">
        <v>6113</v>
      </c>
      <c r="B215" s="1">
        <v>38.09716796875</v>
      </c>
      <c r="C215" s="1">
        <v>24836.13134765625</v>
      </c>
      <c r="D215" s="1">
        <v>196761.98217773438</v>
      </c>
      <c r="E215" s="1">
        <v>110360.8759765625</v>
      </c>
      <c r="F215" s="1">
        <v>17887.45947265625</v>
      </c>
    </row>
    <row r="216" spans="1:6" x14ac:dyDescent="0.25">
      <c r="A216">
        <v>6115</v>
      </c>
      <c r="B216" s="1">
        <v>41.00390625</v>
      </c>
      <c r="C216" s="1">
        <v>11654.013061523438</v>
      </c>
      <c r="D216" s="1">
        <v>78642.696411132813</v>
      </c>
      <c r="E216" s="1">
        <v>49748.827026367188</v>
      </c>
      <c r="F216" s="1">
        <v>7149.3402099609375</v>
      </c>
    </row>
    <row r="217" spans="1:6" x14ac:dyDescent="0.25">
      <c r="A217">
        <v>8001</v>
      </c>
      <c r="B217" s="1">
        <v>369.9990234375</v>
      </c>
      <c r="C217" s="1">
        <v>47281.87939453125</v>
      </c>
      <c r="D217" s="1">
        <v>144827.171875</v>
      </c>
      <c r="E217" s="1">
        <v>35702.7705078125</v>
      </c>
      <c r="F217" s="1">
        <v>13166.112426757813</v>
      </c>
    </row>
    <row r="218" spans="1:6" x14ac:dyDescent="0.25">
      <c r="A218">
        <v>8003</v>
      </c>
      <c r="B218" s="1">
        <v>1061.741943359375</v>
      </c>
      <c r="C218" s="1">
        <v>9787.666259765625</v>
      </c>
      <c r="D218" s="1">
        <v>20539.319946289063</v>
      </c>
      <c r="E218" s="1">
        <v>15436.425415039063</v>
      </c>
      <c r="F218" s="1">
        <v>1867.21240234375</v>
      </c>
    </row>
    <row r="219" spans="1:6" x14ac:dyDescent="0.25">
      <c r="A219">
        <v>8005</v>
      </c>
      <c r="B219" s="1">
        <v>369.4788818359375</v>
      </c>
      <c r="C219" s="1">
        <v>39976.02685546875</v>
      </c>
      <c r="D219" s="1">
        <v>139750.36083984375</v>
      </c>
      <c r="E219" s="1">
        <v>31400.849487304688</v>
      </c>
      <c r="F219" s="1">
        <v>12704.584106445313</v>
      </c>
    </row>
    <row r="220" spans="1:6" x14ac:dyDescent="0.25">
      <c r="A220">
        <v>8007</v>
      </c>
      <c r="B220" s="1">
        <v>4784.5711669921875</v>
      </c>
      <c r="C220" s="1">
        <v>10707.40234375</v>
      </c>
      <c r="D220" s="1">
        <v>19690.593017578125</v>
      </c>
      <c r="E220" s="1">
        <v>18955.841064453125</v>
      </c>
      <c r="F220" s="1">
        <v>1790.05517578125</v>
      </c>
    </row>
    <row r="221" spans="1:6" x14ac:dyDescent="0.25">
      <c r="A221">
        <v>8009</v>
      </c>
      <c r="B221" s="1">
        <v>254.960693359375</v>
      </c>
      <c r="C221" s="1">
        <v>6568.250732421875</v>
      </c>
      <c r="D221" s="1">
        <v>11679.501708984375</v>
      </c>
      <c r="E221" s="1">
        <v>20710.510009765625</v>
      </c>
      <c r="F221" s="1">
        <v>1061.773681640625</v>
      </c>
    </row>
    <row r="222" spans="1:6" x14ac:dyDescent="0.25">
      <c r="A222">
        <v>8011</v>
      </c>
      <c r="B222" s="1">
        <v>308.60546875</v>
      </c>
      <c r="C222" s="1">
        <v>10648.295288085938</v>
      </c>
      <c r="D222" s="1">
        <v>19970.121459960938</v>
      </c>
      <c r="E222" s="1">
        <v>16319.860961914063</v>
      </c>
      <c r="F222" s="1">
        <v>1815.4658203125</v>
      </c>
    </row>
    <row r="223" spans="1:6" x14ac:dyDescent="0.25">
      <c r="A223">
        <v>8013</v>
      </c>
      <c r="B223" s="1">
        <v>485.240478515625</v>
      </c>
      <c r="C223" s="1">
        <v>25535.60791015625</v>
      </c>
      <c r="D223" s="1">
        <v>78520.63818359375</v>
      </c>
      <c r="E223" s="1">
        <v>23471.130615234375</v>
      </c>
      <c r="F223" s="1">
        <v>7138.241943359375</v>
      </c>
    </row>
    <row r="224" spans="1:6" x14ac:dyDescent="0.25">
      <c r="A224">
        <v>8015</v>
      </c>
      <c r="B224" s="1">
        <v>615.991943359375</v>
      </c>
      <c r="C224" s="1">
        <v>12013.292236328125</v>
      </c>
      <c r="D224" s="1">
        <v>25229.393798828125</v>
      </c>
      <c r="E224" s="1">
        <v>16921.387573242188</v>
      </c>
      <c r="F224" s="1">
        <v>2293.5838623046875</v>
      </c>
    </row>
    <row r="225" spans="1:6" x14ac:dyDescent="0.25">
      <c r="A225">
        <v>8017</v>
      </c>
      <c r="B225" s="1">
        <v>262.4520263671875</v>
      </c>
      <c r="C225" s="1">
        <v>10553.830444335938</v>
      </c>
      <c r="D225" s="1">
        <v>17251.4765625</v>
      </c>
      <c r="E225" s="1">
        <v>15921.781494140625</v>
      </c>
      <c r="F225" s="1">
        <v>1568.316162109375</v>
      </c>
    </row>
    <row r="226" spans="1:6" x14ac:dyDescent="0.25">
      <c r="A226">
        <v>8019</v>
      </c>
      <c r="B226" s="1">
        <v>481.406982421875</v>
      </c>
      <c r="C226" s="1">
        <v>19442.8984375</v>
      </c>
      <c r="D226" s="1">
        <v>55698.204833984375</v>
      </c>
      <c r="E226" s="1">
        <v>20384.625244140625</v>
      </c>
      <c r="F226" s="1">
        <v>5063.4720458984375</v>
      </c>
    </row>
    <row r="227" spans="1:6" x14ac:dyDescent="0.25">
      <c r="A227">
        <v>8021</v>
      </c>
      <c r="B227" s="1">
        <v>2151.1119384765625</v>
      </c>
      <c r="C227" s="1">
        <v>11814.965698242188</v>
      </c>
      <c r="D227" s="1">
        <v>21952.956420898438</v>
      </c>
      <c r="E227" s="1">
        <v>19988.045654296875</v>
      </c>
      <c r="F227" s="1">
        <v>1995.7230224609375</v>
      </c>
    </row>
    <row r="228" spans="1:6" x14ac:dyDescent="0.25">
      <c r="A228">
        <v>8023</v>
      </c>
      <c r="B228" s="1">
        <v>1108.27783203125</v>
      </c>
      <c r="C228" s="1">
        <v>9702.988525390625</v>
      </c>
      <c r="D228" s="1">
        <v>19437.308837890625</v>
      </c>
      <c r="E228" s="1">
        <v>15520.247436523438</v>
      </c>
      <c r="F228" s="1">
        <v>1767.030029296875</v>
      </c>
    </row>
    <row r="229" spans="1:6" x14ac:dyDescent="0.25">
      <c r="A229">
        <v>8025</v>
      </c>
      <c r="B229" s="1">
        <v>357.008056640625</v>
      </c>
      <c r="C229" s="1">
        <v>11176.695556640625</v>
      </c>
      <c r="D229" s="1">
        <v>22564.380249023438</v>
      </c>
      <c r="E229" s="1">
        <v>16610.033935546875</v>
      </c>
      <c r="F229" s="1">
        <v>2051.30810546875</v>
      </c>
    </row>
    <row r="230" spans="1:6" x14ac:dyDescent="0.25">
      <c r="A230">
        <v>8027</v>
      </c>
      <c r="B230" s="1">
        <v>633.3798828125</v>
      </c>
      <c r="C230" s="1">
        <v>11448.53271484375</v>
      </c>
      <c r="D230" s="1">
        <v>24351.137939453125</v>
      </c>
      <c r="E230" s="1">
        <v>16686.993286132813</v>
      </c>
      <c r="F230" s="1">
        <v>2213.7406005859375</v>
      </c>
    </row>
    <row r="231" spans="1:6" x14ac:dyDescent="0.25">
      <c r="A231">
        <v>8029</v>
      </c>
      <c r="B231" s="1">
        <v>631.65478515625</v>
      </c>
      <c r="C231" s="1">
        <v>13487.070678710938</v>
      </c>
      <c r="D231" s="1">
        <v>39225.624267578125</v>
      </c>
      <c r="E231" s="1">
        <v>21181.08251953125</v>
      </c>
      <c r="F231" s="1">
        <v>3565.966552734375</v>
      </c>
    </row>
    <row r="232" spans="1:6" x14ac:dyDescent="0.25">
      <c r="A232">
        <v>8031</v>
      </c>
      <c r="B232" s="1">
        <v>416.92041015625</v>
      </c>
      <c r="C232" s="1">
        <v>46036.9091796875</v>
      </c>
      <c r="D232" s="1">
        <v>236745.13696289063</v>
      </c>
      <c r="E232" s="1">
        <v>34077.611694335938</v>
      </c>
      <c r="F232" s="1">
        <v>21522.319091796875</v>
      </c>
    </row>
    <row r="233" spans="1:6" x14ac:dyDescent="0.25">
      <c r="A233">
        <v>8033</v>
      </c>
      <c r="B233" s="1">
        <v>929.5140380859375</v>
      </c>
      <c r="C233" s="1">
        <v>9773.60693359375</v>
      </c>
      <c r="D233" s="1">
        <v>22034.033935546875</v>
      </c>
      <c r="E233" s="1">
        <v>17806.494873046875</v>
      </c>
      <c r="F233" s="1">
        <v>2003.09326171875</v>
      </c>
    </row>
    <row r="234" spans="1:6" x14ac:dyDescent="0.25">
      <c r="A234">
        <v>8035</v>
      </c>
      <c r="B234" s="1">
        <v>430.878173828125</v>
      </c>
      <c r="C234" s="1">
        <v>55504.146728515625</v>
      </c>
      <c r="D234" s="1">
        <v>196219.53869628906</v>
      </c>
      <c r="E234" s="1">
        <v>39951.8291015625</v>
      </c>
      <c r="F234" s="1">
        <v>17838.148681640625</v>
      </c>
    </row>
    <row r="235" spans="1:6" x14ac:dyDescent="0.25">
      <c r="A235">
        <v>8037</v>
      </c>
      <c r="B235" s="1">
        <v>697.02001953125</v>
      </c>
      <c r="C235" s="1">
        <v>11895.284545898438</v>
      </c>
      <c r="D235" s="1">
        <v>23932.36328125</v>
      </c>
      <c r="E235" s="1">
        <v>16617.74609375</v>
      </c>
      <c r="F235" s="1">
        <v>2175.669677734375</v>
      </c>
    </row>
    <row r="236" spans="1:6" x14ac:dyDescent="0.25">
      <c r="A236">
        <v>8039</v>
      </c>
      <c r="B236" s="1">
        <v>366.941162109375</v>
      </c>
      <c r="C236" s="1">
        <v>24628.451171875</v>
      </c>
      <c r="D236" s="1">
        <v>80867.608032226563</v>
      </c>
      <c r="E236" s="1">
        <v>25908.684814453125</v>
      </c>
      <c r="F236" s="1">
        <v>7351.6016845703125</v>
      </c>
    </row>
    <row r="237" spans="1:6" x14ac:dyDescent="0.25">
      <c r="A237">
        <v>8041</v>
      </c>
      <c r="B237" s="1">
        <v>413.838134765625</v>
      </c>
      <c r="C237" s="1">
        <v>22521.745849609375</v>
      </c>
      <c r="D237" s="1">
        <v>68430.9912109375</v>
      </c>
      <c r="E237" s="1">
        <v>25132.669067382813</v>
      </c>
      <c r="F237" s="1">
        <v>6221.0001220703125</v>
      </c>
    </row>
    <row r="238" spans="1:6" x14ac:dyDescent="0.25">
      <c r="A238">
        <v>8043</v>
      </c>
      <c r="B238" s="1">
        <v>559.3924560546875</v>
      </c>
      <c r="C238" s="1">
        <v>15732.491943359375</v>
      </c>
      <c r="D238" s="1">
        <v>37282.633056640625</v>
      </c>
      <c r="E238" s="1">
        <v>19230.480102539063</v>
      </c>
      <c r="F238" s="1">
        <v>3389.331787109375</v>
      </c>
    </row>
    <row r="239" spans="1:6" x14ac:dyDescent="0.25">
      <c r="A239">
        <v>8045</v>
      </c>
      <c r="B239" s="1">
        <v>3984.541015625</v>
      </c>
      <c r="C239" s="1">
        <v>11422.329833984375</v>
      </c>
      <c r="D239" s="1">
        <v>20509.5302734375</v>
      </c>
      <c r="E239" s="1">
        <v>18632.564575195313</v>
      </c>
      <c r="F239" s="1">
        <v>1864.503173828125</v>
      </c>
    </row>
    <row r="240" spans="1:6" x14ac:dyDescent="0.25">
      <c r="A240">
        <v>8047</v>
      </c>
      <c r="B240" s="1">
        <v>474.876953125</v>
      </c>
      <c r="C240" s="1">
        <v>20269.3701171875</v>
      </c>
      <c r="D240" s="1">
        <v>67309.585205078125</v>
      </c>
      <c r="E240" s="1">
        <v>20689.65087890625</v>
      </c>
      <c r="F240" s="1">
        <v>6119.05517578125</v>
      </c>
    </row>
    <row r="241" spans="1:6" x14ac:dyDescent="0.25">
      <c r="A241">
        <v>8049</v>
      </c>
      <c r="B241" s="1">
        <v>595.304443359375</v>
      </c>
      <c r="C241" s="1">
        <v>18108.172241210938</v>
      </c>
      <c r="D241" s="1">
        <v>45513.924560546875</v>
      </c>
      <c r="E241" s="1">
        <v>19748.502197265625</v>
      </c>
      <c r="F241" s="1">
        <v>4137.6297607421875</v>
      </c>
    </row>
    <row r="242" spans="1:6" x14ac:dyDescent="0.25">
      <c r="A242">
        <v>8051</v>
      </c>
      <c r="B242" s="1">
        <v>691.6722412109375</v>
      </c>
      <c r="C242" s="1">
        <v>12002.220458984375</v>
      </c>
      <c r="D242" s="1">
        <v>23361.717041015625</v>
      </c>
      <c r="E242" s="1">
        <v>19519.31591796875</v>
      </c>
      <c r="F242" s="1">
        <v>2123.793212890625</v>
      </c>
    </row>
    <row r="243" spans="1:6" x14ac:dyDescent="0.25">
      <c r="A243">
        <v>8053</v>
      </c>
      <c r="B243" s="1">
        <v>830.33642578125</v>
      </c>
      <c r="C243" s="1">
        <v>10287.1494140625</v>
      </c>
      <c r="D243" s="1">
        <v>17942.647705078125</v>
      </c>
      <c r="E243" s="1">
        <v>18384.066650390625</v>
      </c>
      <c r="F243" s="1">
        <v>1631.1510009765625</v>
      </c>
    </row>
    <row r="244" spans="1:6" x14ac:dyDescent="0.25">
      <c r="A244">
        <v>8055</v>
      </c>
      <c r="B244" s="1">
        <v>630.294677734375</v>
      </c>
      <c r="C244" s="1">
        <v>12889.080078125</v>
      </c>
      <c r="D244" s="1">
        <v>35472.32421875</v>
      </c>
      <c r="E244" s="1">
        <v>18846.55712890625</v>
      </c>
      <c r="F244" s="1">
        <v>3224.7584228515625</v>
      </c>
    </row>
    <row r="245" spans="1:6" x14ac:dyDescent="0.25">
      <c r="A245">
        <v>8057</v>
      </c>
      <c r="B245" s="1">
        <v>821.347900390625</v>
      </c>
      <c r="C245" s="1">
        <v>11414.37744140625</v>
      </c>
      <c r="D245" s="1">
        <v>22207.601318359375</v>
      </c>
      <c r="E245" s="1">
        <v>15887.999267578125</v>
      </c>
      <c r="F245" s="1">
        <v>2018.8726806640625</v>
      </c>
    </row>
    <row r="246" spans="1:6" x14ac:dyDescent="0.25">
      <c r="A246">
        <v>8059</v>
      </c>
      <c r="B246" s="1">
        <v>443.11083984375</v>
      </c>
      <c r="C246" s="1">
        <v>53477.38232421875</v>
      </c>
      <c r="D246" s="1">
        <v>195929.56945800781</v>
      </c>
      <c r="E246" s="1">
        <v>38581.5751953125</v>
      </c>
      <c r="F246" s="1">
        <v>17811.787353515625</v>
      </c>
    </row>
    <row r="247" spans="1:6" x14ac:dyDescent="0.25">
      <c r="A247">
        <v>8061</v>
      </c>
      <c r="B247" s="1">
        <v>278.607421875</v>
      </c>
      <c r="C247" s="1">
        <v>10379.060424804688</v>
      </c>
      <c r="D247" s="1">
        <v>17727.209228515625</v>
      </c>
      <c r="E247" s="1">
        <v>15919.1005859375</v>
      </c>
      <c r="F247" s="1">
        <v>1611.564208984375</v>
      </c>
    </row>
    <row r="248" spans="1:6" x14ac:dyDescent="0.25">
      <c r="A248">
        <v>8063</v>
      </c>
      <c r="B248" s="1">
        <v>256.283447265625</v>
      </c>
      <c r="C248" s="1">
        <v>10624.595581054688</v>
      </c>
      <c r="D248" s="1">
        <v>17201.404174804688</v>
      </c>
      <c r="E248" s="1">
        <v>15925.802001953125</v>
      </c>
      <c r="F248" s="1">
        <v>1563.7642822265625</v>
      </c>
    </row>
    <row r="249" spans="1:6" x14ac:dyDescent="0.25">
      <c r="A249">
        <v>8065</v>
      </c>
      <c r="B249" s="1">
        <v>596.0072021484375</v>
      </c>
      <c r="C249" s="1">
        <v>12449.12548828125</v>
      </c>
      <c r="D249" s="1">
        <v>25187.17724609375</v>
      </c>
      <c r="E249" s="1">
        <v>16946.632446289063</v>
      </c>
      <c r="F249" s="1">
        <v>2289.74267578125</v>
      </c>
    </row>
    <row r="250" spans="1:6" x14ac:dyDescent="0.25">
      <c r="A250">
        <v>8067</v>
      </c>
      <c r="B250" s="1">
        <v>1391.461669921875</v>
      </c>
      <c r="C250" s="1">
        <v>10227.424438476563</v>
      </c>
      <c r="D250" s="1">
        <v>23024.966552734375</v>
      </c>
      <c r="E250" s="1">
        <v>18712.866821289063</v>
      </c>
      <c r="F250" s="1">
        <v>2093.178955078125</v>
      </c>
    </row>
    <row r="251" spans="1:6" x14ac:dyDescent="0.25">
      <c r="A251">
        <v>8069</v>
      </c>
      <c r="B251" s="1">
        <v>553.9205322265625</v>
      </c>
      <c r="C251" s="1">
        <v>20788.42578125</v>
      </c>
      <c r="D251" s="1">
        <v>48162.228759765625</v>
      </c>
      <c r="E251" s="1">
        <v>21209.610107421875</v>
      </c>
      <c r="F251" s="1">
        <v>4378.38427734375</v>
      </c>
    </row>
    <row r="252" spans="1:6" x14ac:dyDescent="0.25">
      <c r="A252">
        <v>8071</v>
      </c>
      <c r="B252" s="1">
        <v>458.5543212890625</v>
      </c>
      <c r="C252" s="1">
        <v>10967.86767578125</v>
      </c>
      <c r="D252" s="1">
        <v>21384.441772460938</v>
      </c>
      <c r="E252" s="1">
        <v>17032.015380859375</v>
      </c>
      <c r="F252" s="1">
        <v>1944.040771484375</v>
      </c>
    </row>
    <row r="253" spans="1:6" x14ac:dyDescent="0.25">
      <c r="A253">
        <v>8073</v>
      </c>
      <c r="B253" s="1">
        <v>323.1033935546875</v>
      </c>
      <c r="C253" s="1">
        <v>11333.878295898438</v>
      </c>
      <c r="D253" s="1">
        <v>21052.134033203125</v>
      </c>
      <c r="E253" s="1">
        <v>16260.164794921875</v>
      </c>
      <c r="F253" s="1">
        <v>1913.8309326171875</v>
      </c>
    </row>
    <row r="254" spans="1:6" x14ac:dyDescent="0.25">
      <c r="A254">
        <v>8075</v>
      </c>
      <c r="B254" s="1">
        <v>279.766845703125</v>
      </c>
      <c r="C254" s="1">
        <v>11750.39990234375</v>
      </c>
      <c r="D254" s="1">
        <v>19685.813842773438</v>
      </c>
      <c r="E254" s="1">
        <v>16393.791748046875</v>
      </c>
      <c r="F254" s="1">
        <v>1789.619384765625</v>
      </c>
    </row>
    <row r="255" spans="1:6" x14ac:dyDescent="0.25">
      <c r="A255">
        <v>8077</v>
      </c>
      <c r="B255" s="1">
        <v>595.3968505859375</v>
      </c>
      <c r="C255" s="1">
        <v>11911.5478515625</v>
      </c>
      <c r="D255" s="1">
        <v>26707.755859375</v>
      </c>
      <c r="E255" s="1">
        <v>19514.351318359375</v>
      </c>
      <c r="F255" s="1">
        <v>2427.978515625</v>
      </c>
    </row>
    <row r="256" spans="1:6" x14ac:dyDescent="0.25">
      <c r="A256">
        <v>8079</v>
      </c>
      <c r="B256" s="1">
        <v>909.1112060546875</v>
      </c>
      <c r="C256" s="1">
        <v>10444.338256835938</v>
      </c>
      <c r="D256" s="1">
        <v>17927.277954101563</v>
      </c>
      <c r="E256" s="1">
        <v>18535.62109375</v>
      </c>
      <c r="F256" s="1">
        <v>1629.752685546875</v>
      </c>
    </row>
    <row r="257" spans="1:6" x14ac:dyDescent="0.25">
      <c r="A257">
        <v>8081</v>
      </c>
      <c r="B257" s="1">
        <v>1570.642578125</v>
      </c>
      <c r="C257" s="1">
        <v>10321.90234375</v>
      </c>
      <c r="D257" s="1">
        <v>16144.195556640625</v>
      </c>
      <c r="E257" s="1">
        <v>17170.77099609375</v>
      </c>
      <c r="F257" s="1">
        <v>1467.653076171875</v>
      </c>
    </row>
    <row r="258" spans="1:6" x14ac:dyDescent="0.25">
      <c r="A258">
        <v>8083</v>
      </c>
      <c r="B258" s="1">
        <v>1432.347900390625</v>
      </c>
      <c r="C258" s="1">
        <v>9684.9256591796875</v>
      </c>
      <c r="D258" s="1">
        <v>21954.471435546875</v>
      </c>
      <c r="E258" s="1">
        <v>17929.162109375</v>
      </c>
      <c r="F258" s="1">
        <v>1995.86083984375</v>
      </c>
    </row>
    <row r="259" spans="1:6" x14ac:dyDescent="0.25">
      <c r="A259">
        <v>8085</v>
      </c>
      <c r="B259" s="1">
        <v>652.275146484375</v>
      </c>
      <c r="C259" s="1">
        <v>11866.396728515625</v>
      </c>
      <c r="D259" s="1">
        <v>30529.684814453125</v>
      </c>
      <c r="E259" s="1">
        <v>19641.9599609375</v>
      </c>
      <c r="F259" s="1">
        <v>2775.42578125</v>
      </c>
    </row>
    <row r="260" spans="1:6" x14ac:dyDescent="0.25">
      <c r="A260">
        <v>8087</v>
      </c>
      <c r="B260" s="1">
        <v>325.311767578125</v>
      </c>
      <c r="C260" s="1">
        <v>18575.04296875</v>
      </c>
      <c r="D260" s="1">
        <v>44179.550537109375</v>
      </c>
      <c r="E260" s="1">
        <v>19939.812744140625</v>
      </c>
      <c r="F260" s="1">
        <v>4016.32373046875</v>
      </c>
    </row>
    <row r="261" spans="1:6" x14ac:dyDescent="0.25">
      <c r="A261">
        <v>8089</v>
      </c>
      <c r="B261" s="1">
        <v>367.1007080078125</v>
      </c>
      <c r="C261" s="1">
        <v>10818.916015625</v>
      </c>
      <c r="D261" s="1">
        <v>20296.624267578125</v>
      </c>
      <c r="E261" s="1">
        <v>16490.111694335938</v>
      </c>
      <c r="F261" s="1">
        <v>1845.147705078125</v>
      </c>
    </row>
    <row r="262" spans="1:6" x14ac:dyDescent="0.25">
      <c r="A262">
        <v>8091</v>
      </c>
      <c r="B262" s="1">
        <v>749.011962890625</v>
      </c>
      <c r="C262" s="1">
        <v>10495.030517578125</v>
      </c>
      <c r="D262" s="1">
        <v>20946.139526367188</v>
      </c>
      <c r="E262" s="1">
        <v>18351.631225585938</v>
      </c>
      <c r="F262" s="1">
        <v>1904.19580078125</v>
      </c>
    </row>
    <row r="263" spans="1:6" x14ac:dyDescent="0.25">
      <c r="A263">
        <v>8093</v>
      </c>
      <c r="B263" s="1">
        <v>514.9715576171875</v>
      </c>
      <c r="C263" s="1">
        <v>26966.813842773438</v>
      </c>
      <c r="D263" s="1">
        <v>72361.795166015625</v>
      </c>
      <c r="E263" s="1">
        <v>25254.431884765625</v>
      </c>
      <c r="F263" s="1">
        <v>6578.345458984375</v>
      </c>
    </row>
    <row r="264" spans="1:6" x14ac:dyDescent="0.25">
      <c r="A264">
        <v>8095</v>
      </c>
      <c r="B264" s="1">
        <v>205.781005859375</v>
      </c>
      <c r="C264" s="1">
        <v>7678.152099609375</v>
      </c>
      <c r="D264" s="1">
        <v>14306.2392578125</v>
      </c>
      <c r="E264" s="1">
        <v>10224.09912109375</v>
      </c>
      <c r="F264" s="1">
        <v>1300.567626953125</v>
      </c>
    </row>
    <row r="265" spans="1:6" x14ac:dyDescent="0.25">
      <c r="A265">
        <v>8097</v>
      </c>
      <c r="B265" s="1">
        <v>1661.023193359375</v>
      </c>
      <c r="C265" s="1">
        <v>11767.98876953125</v>
      </c>
      <c r="D265" s="1">
        <v>21124.4931640625</v>
      </c>
      <c r="E265" s="1">
        <v>18897.6201171875</v>
      </c>
      <c r="F265" s="1">
        <v>1920.40869140625</v>
      </c>
    </row>
    <row r="266" spans="1:6" x14ac:dyDescent="0.25">
      <c r="A266">
        <v>8099</v>
      </c>
      <c r="B266" s="1">
        <v>248.8623046875</v>
      </c>
      <c r="C266" s="1">
        <v>6490.445068359375</v>
      </c>
      <c r="D266" s="1">
        <v>11668.880615234375</v>
      </c>
      <c r="E266" s="1">
        <v>20433.41064453125</v>
      </c>
      <c r="F266" s="1">
        <v>1060.807861328125</v>
      </c>
    </row>
    <row r="267" spans="1:6" x14ac:dyDescent="0.25">
      <c r="A267">
        <v>8101</v>
      </c>
      <c r="B267" s="1">
        <v>467.0228271484375</v>
      </c>
      <c r="C267" s="1">
        <v>16624.857055664063</v>
      </c>
      <c r="D267" s="1">
        <v>53718.968994140625</v>
      </c>
      <c r="E267" s="1">
        <v>22716.219482421875</v>
      </c>
      <c r="F267" s="1">
        <v>4883.5443115234375</v>
      </c>
    </row>
    <row r="268" spans="1:6" x14ac:dyDescent="0.25">
      <c r="A268">
        <v>8103</v>
      </c>
      <c r="B268" s="1">
        <v>4753.4149169921875</v>
      </c>
      <c r="C268" s="1">
        <v>10532.234130859375</v>
      </c>
      <c r="D268" s="1">
        <v>18601.965698242188</v>
      </c>
      <c r="E268" s="1">
        <v>17805.467651367188</v>
      </c>
      <c r="F268" s="1">
        <v>1691.088134765625</v>
      </c>
    </row>
    <row r="269" spans="1:6" x14ac:dyDescent="0.25">
      <c r="A269">
        <v>8105</v>
      </c>
      <c r="B269" s="1">
        <v>767.56396484375</v>
      </c>
      <c r="C269" s="1">
        <v>10867.754638671875</v>
      </c>
      <c r="D269" s="1">
        <v>19166.875366210938</v>
      </c>
      <c r="E269" s="1">
        <v>18889.27099609375</v>
      </c>
      <c r="F269" s="1">
        <v>1742.44384765625</v>
      </c>
    </row>
    <row r="270" spans="1:6" x14ac:dyDescent="0.25">
      <c r="A270">
        <v>8107</v>
      </c>
      <c r="B270" s="1">
        <v>1328.14501953125</v>
      </c>
      <c r="C270" s="1">
        <v>11949.854736328125</v>
      </c>
      <c r="D270" s="1">
        <v>19459.739501953125</v>
      </c>
      <c r="E270" s="1">
        <v>18683.99169921875</v>
      </c>
      <c r="F270" s="1">
        <v>1769.069091796875</v>
      </c>
    </row>
    <row r="271" spans="1:6" x14ac:dyDescent="0.25">
      <c r="A271">
        <v>8109</v>
      </c>
      <c r="B271" s="1">
        <v>768.823974609375</v>
      </c>
      <c r="C271" s="1">
        <v>10971.809814453125</v>
      </c>
      <c r="D271" s="1">
        <v>22224.842529296875</v>
      </c>
      <c r="E271" s="1">
        <v>16253.344848632813</v>
      </c>
      <c r="F271" s="1">
        <v>2020.44091796875</v>
      </c>
    </row>
    <row r="272" spans="1:6" x14ac:dyDescent="0.25">
      <c r="A272">
        <v>8111</v>
      </c>
      <c r="B272" s="1">
        <v>934.297119140625</v>
      </c>
      <c r="C272" s="1">
        <v>10059.4306640625</v>
      </c>
      <c r="D272" s="1">
        <v>18061.2548828125</v>
      </c>
      <c r="E272" s="1">
        <v>18095.269409179688</v>
      </c>
      <c r="F272" s="1">
        <v>1641.9326171875</v>
      </c>
    </row>
    <row r="273" spans="1:6" x14ac:dyDescent="0.25">
      <c r="A273">
        <v>8113</v>
      </c>
      <c r="B273" s="1">
        <v>798.336181640625</v>
      </c>
      <c r="C273" s="1">
        <v>10208.460327148438</v>
      </c>
      <c r="D273" s="1">
        <v>22598.70751953125</v>
      </c>
      <c r="E273" s="1">
        <v>18016.4560546875</v>
      </c>
      <c r="F273" s="1">
        <v>2054.4283447265625</v>
      </c>
    </row>
    <row r="274" spans="1:6" x14ac:dyDescent="0.25">
      <c r="A274">
        <v>8115</v>
      </c>
      <c r="B274" s="1">
        <v>202.9500732421875</v>
      </c>
      <c r="C274" s="1">
        <v>7746.813720703125</v>
      </c>
      <c r="D274" s="1">
        <v>14632.34033203125</v>
      </c>
      <c r="E274" s="1">
        <v>10280.099243164063</v>
      </c>
      <c r="F274" s="1">
        <v>1330.21337890625</v>
      </c>
    </row>
    <row r="275" spans="1:6" x14ac:dyDescent="0.25">
      <c r="A275">
        <v>8117</v>
      </c>
      <c r="B275" s="1">
        <v>540.2314453125</v>
      </c>
      <c r="C275" s="1">
        <v>14728.348388671875</v>
      </c>
      <c r="D275" s="1">
        <v>33641.5869140625</v>
      </c>
      <c r="E275" s="1">
        <v>18000.72998046875</v>
      </c>
      <c r="F275" s="1">
        <v>3058.326171875</v>
      </c>
    </row>
    <row r="276" spans="1:6" x14ac:dyDescent="0.25">
      <c r="A276">
        <v>8119</v>
      </c>
      <c r="B276" s="1">
        <v>466.42578125</v>
      </c>
      <c r="C276" s="1">
        <v>20496.9453125</v>
      </c>
      <c r="D276" s="1">
        <v>58596.927490234375</v>
      </c>
      <c r="E276" s="1">
        <v>21934.342895507813</v>
      </c>
      <c r="F276" s="1">
        <v>5326.994384765625</v>
      </c>
    </row>
    <row r="277" spans="1:6" x14ac:dyDescent="0.25">
      <c r="A277">
        <v>8121</v>
      </c>
      <c r="B277" s="1">
        <v>287.2164306640625</v>
      </c>
      <c r="C277" s="1">
        <v>12456.201782226563</v>
      </c>
      <c r="D277" s="1">
        <v>21607.279296875</v>
      </c>
      <c r="E277" s="1">
        <v>16868.424072265625</v>
      </c>
      <c r="F277" s="1">
        <v>1964.298095703125</v>
      </c>
    </row>
    <row r="278" spans="1:6" x14ac:dyDescent="0.25">
      <c r="A278">
        <v>8123</v>
      </c>
      <c r="B278" s="1">
        <v>378.581787109375</v>
      </c>
      <c r="C278" s="1">
        <v>30344.458984375</v>
      </c>
      <c r="D278" s="1">
        <v>67302.296630859375</v>
      </c>
      <c r="E278" s="1">
        <v>26918.312622070313</v>
      </c>
      <c r="F278" s="1">
        <v>6118.392578125</v>
      </c>
    </row>
    <row r="279" spans="1:6" x14ac:dyDescent="0.25">
      <c r="A279">
        <v>8125</v>
      </c>
      <c r="B279" s="1">
        <v>212.853271484375</v>
      </c>
      <c r="C279" s="1">
        <v>7762.072509765625</v>
      </c>
      <c r="D279" s="1">
        <v>14579.234619140625</v>
      </c>
      <c r="E279" s="1">
        <v>10269.379638671875</v>
      </c>
      <c r="F279" s="1">
        <v>1325.3858642578125</v>
      </c>
    </row>
    <row r="280" spans="1:6" x14ac:dyDescent="0.25">
      <c r="A280">
        <v>9001</v>
      </c>
      <c r="B280" s="1">
        <v>33422.5859375</v>
      </c>
      <c r="C280" s="1">
        <v>19772.3974609375</v>
      </c>
      <c r="D280" s="1">
        <v>268387.05053710938</v>
      </c>
      <c r="E280" s="1">
        <v>85613.950317382813</v>
      </c>
      <c r="F280" s="1">
        <v>24398.83154296875</v>
      </c>
    </row>
    <row r="281" spans="1:6" x14ac:dyDescent="0.25">
      <c r="A281">
        <v>9003</v>
      </c>
      <c r="B281" s="1">
        <v>11469.51123046875</v>
      </c>
      <c r="C281" s="1">
        <v>19521.75537109375</v>
      </c>
      <c r="D281" s="1">
        <v>245599.1845703125</v>
      </c>
      <c r="E281" s="1">
        <v>83380.724609375</v>
      </c>
      <c r="F281" s="1">
        <v>22327.205688476563</v>
      </c>
    </row>
    <row r="282" spans="1:6" x14ac:dyDescent="0.25">
      <c r="A282">
        <v>9005</v>
      </c>
      <c r="B282" s="1">
        <v>13397.013549804688</v>
      </c>
      <c r="C282" s="1">
        <v>21065.8564453125</v>
      </c>
      <c r="D282" s="1">
        <v>244764.01000976563</v>
      </c>
      <c r="E282" s="1">
        <v>90611.721557617188</v>
      </c>
      <c r="F282" s="1">
        <v>22251.280029296875</v>
      </c>
    </row>
    <row r="283" spans="1:6" x14ac:dyDescent="0.25">
      <c r="A283">
        <v>9007</v>
      </c>
      <c r="B283" s="1">
        <v>24713.772827148438</v>
      </c>
      <c r="C283" s="1">
        <v>8021.64111328125</v>
      </c>
      <c r="D283" s="1">
        <v>105938.44030761719</v>
      </c>
      <c r="E283" s="1">
        <v>38867.590576171875</v>
      </c>
      <c r="F283" s="1">
        <v>9630.768310546875</v>
      </c>
    </row>
    <row r="284" spans="1:6" x14ac:dyDescent="0.25">
      <c r="A284">
        <v>9009</v>
      </c>
      <c r="B284" s="1">
        <v>30281.064453125</v>
      </c>
      <c r="C284" s="1">
        <v>14140.6904296875</v>
      </c>
      <c r="D284" s="1">
        <v>188403.41271972656</v>
      </c>
      <c r="E284" s="1">
        <v>64307.651611328125</v>
      </c>
      <c r="F284" s="1">
        <v>17127.588745117188</v>
      </c>
    </row>
    <row r="285" spans="1:6" x14ac:dyDescent="0.25">
      <c r="A285">
        <v>9011</v>
      </c>
      <c r="B285" s="1">
        <v>13952.324462890625</v>
      </c>
      <c r="C285" s="1">
        <v>13806.086181640625</v>
      </c>
      <c r="D285" s="1">
        <v>170814.75109863281</v>
      </c>
      <c r="E285" s="1">
        <v>69038.338745117188</v>
      </c>
      <c r="F285" s="1">
        <v>15528.617065429688</v>
      </c>
    </row>
    <row r="286" spans="1:6" x14ac:dyDescent="0.25">
      <c r="A286">
        <v>9013</v>
      </c>
      <c r="B286" s="1">
        <v>11481.047485351563</v>
      </c>
      <c r="C286" s="1">
        <v>9407.2930908203125</v>
      </c>
      <c r="D286" s="1">
        <v>113445.001953125</v>
      </c>
      <c r="E286" s="1">
        <v>42204.836669921875</v>
      </c>
      <c r="F286" s="1">
        <v>10313.1845703125</v>
      </c>
    </row>
    <row r="287" spans="1:6" x14ac:dyDescent="0.25">
      <c r="A287">
        <v>9015</v>
      </c>
      <c r="B287" s="1">
        <v>12303.3291015625</v>
      </c>
      <c r="C287" s="1">
        <v>11280.371826171875</v>
      </c>
      <c r="D287" s="1">
        <v>135477.53076171875</v>
      </c>
      <c r="E287" s="1">
        <v>57069.592407226563</v>
      </c>
      <c r="F287" s="1">
        <v>12316.141235351563</v>
      </c>
    </row>
    <row r="288" spans="1:6" x14ac:dyDescent="0.25">
      <c r="A288">
        <v>10001</v>
      </c>
      <c r="B288" s="1">
        <v>6932.9517822265625</v>
      </c>
      <c r="C288" s="1">
        <v>13394.1884765625</v>
      </c>
      <c r="D288" s="1">
        <v>120861.50854492188</v>
      </c>
      <c r="E288" s="1">
        <v>62488.443115234375</v>
      </c>
      <c r="F288" s="1">
        <v>10987.411499023438</v>
      </c>
    </row>
    <row r="289" spans="1:6" x14ac:dyDescent="0.25">
      <c r="A289">
        <v>10003</v>
      </c>
      <c r="B289" s="1">
        <v>8755.45849609375</v>
      </c>
      <c r="C289" s="1">
        <v>20125.290893554688</v>
      </c>
      <c r="D289" s="1">
        <v>239938.00732421875</v>
      </c>
      <c r="E289" s="1">
        <v>89857.956787109375</v>
      </c>
      <c r="F289" s="1">
        <v>21812.552978515625</v>
      </c>
    </row>
    <row r="290" spans="1:6" x14ac:dyDescent="0.25">
      <c r="A290">
        <v>10005</v>
      </c>
      <c r="B290" s="1">
        <v>5485.5693359375</v>
      </c>
      <c r="C290" s="1">
        <v>15071.979736328125</v>
      </c>
      <c r="D290" s="1">
        <v>120150.18212890625</v>
      </c>
      <c r="E290" s="1">
        <v>74309.117919921875</v>
      </c>
      <c r="F290" s="1">
        <v>10922.746826171875</v>
      </c>
    </row>
    <row r="291" spans="1:6" x14ac:dyDescent="0.25">
      <c r="A291">
        <v>11001</v>
      </c>
      <c r="B291" s="1">
        <v>3097.6904296875</v>
      </c>
      <c r="C291" s="1">
        <v>54873.121826171875</v>
      </c>
      <c r="D291" s="1">
        <v>796732.38903808594</v>
      </c>
      <c r="E291" s="1">
        <v>227617.36108398438</v>
      </c>
      <c r="F291" s="1">
        <v>72430.361328125</v>
      </c>
    </row>
    <row r="292" spans="1:6" x14ac:dyDescent="0.25">
      <c r="A292">
        <v>12001</v>
      </c>
      <c r="B292" s="1">
        <v>438.535888671875</v>
      </c>
      <c r="C292" s="1">
        <v>10381.572021484375</v>
      </c>
      <c r="D292" s="1">
        <v>79743.3173828125</v>
      </c>
      <c r="E292" s="1">
        <v>43554.890380859375</v>
      </c>
      <c r="F292" s="1">
        <v>7249.3955078125</v>
      </c>
    </row>
    <row r="293" spans="1:6" x14ac:dyDescent="0.25">
      <c r="A293">
        <v>12003</v>
      </c>
      <c r="B293" s="1">
        <v>367.982421875</v>
      </c>
      <c r="C293" s="1">
        <v>8297.5648193359375</v>
      </c>
      <c r="D293" s="1">
        <v>59731.3076171875</v>
      </c>
      <c r="E293" s="1">
        <v>34849.0732421875</v>
      </c>
      <c r="F293" s="1">
        <v>5430.119384765625</v>
      </c>
    </row>
    <row r="294" spans="1:6" x14ac:dyDescent="0.25">
      <c r="A294">
        <v>12005</v>
      </c>
      <c r="B294" s="1">
        <v>332.510009765625</v>
      </c>
      <c r="C294" s="1">
        <v>6859.021240234375</v>
      </c>
      <c r="D294" s="1">
        <v>46885.5888671875</v>
      </c>
      <c r="E294" s="1">
        <v>28874.792358398438</v>
      </c>
      <c r="F294" s="1">
        <v>4262.328369140625</v>
      </c>
    </row>
    <row r="295" spans="1:6" x14ac:dyDescent="0.25">
      <c r="A295">
        <v>12007</v>
      </c>
      <c r="B295" s="1">
        <v>407.695556640625</v>
      </c>
      <c r="C295" s="1">
        <v>8734.739990234375</v>
      </c>
      <c r="D295" s="1">
        <v>72494.458984375</v>
      </c>
      <c r="E295" s="1">
        <v>36626.419555664063</v>
      </c>
      <c r="F295" s="1">
        <v>6590.4085693359375</v>
      </c>
    </row>
    <row r="296" spans="1:6" x14ac:dyDescent="0.25">
      <c r="A296">
        <v>12009</v>
      </c>
      <c r="B296" s="1">
        <v>719.802490234375</v>
      </c>
      <c r="C296" s="1">
        <v>20616.8232421875</v>
      </c>
      <c r="D296" s="1">
        <v>179569.35119628906</v>
      </c>
      <c r="E296" s="1">
        <v>86758.670166015625</v>
      </c>
      <c r="F296" s="1">
        <v>16324.4921875</v>
      </c>
    </row>
    <row r="297" spans="1:6" x14ac:dyDescent="0.25">
      <c r="A297">
        <v>12011</v>
      </c>
      <c r="B297" s="1">
        <v>30938.377685546875</v>
      </c>
      <c r="C297" s="1">
        <v>27896.157470703125</v>
      </c>
      <c r="D297" s="1">
        <v>306785.5361328125</v>
      </c>
      <c r="E297" s="1">
        <v>118771.56860351563</v>
      </c>
      <c r="F297" s="1">
        <v>27889.60302734375</v>
      </c>
    </row>
    <row r="298" spans="1:6" x14ac:dyDescent="0.25">
      <c r="A298">
        <v>12013</v>
      </c>
      <c r="B298" s="1">
        <v>306.76904296875</v>
      </c>
      <c r="C298" s="1">
        <v>5534.00634765625</v>
      </c>
      <c r="D298" s="1">
        <v>28963.614990234375</v>
      </c>
      <c r="E298" s="1">
        <v>23528.856689453125</v>
      </c>
      <c r="F298" s="1">
        <v>2633.056884765625</v>
      </c>
    </row>
    <row r="299" spans="1:6" x14ac:dyDescent="0.25">
      <c r="A299">
        <v>12015</v>
      </c>
      <c r="B299" s="1">
        <v>4019.7042236328125</v>
      </c>
      <c r="C299" s="1">
        <v>22161.78076171875</v>
      </c>
      <c r="D299" s="1">
        <v>240088.49328613281</v>
      </c>
      <c r="E299" s="1">
        <v>93283.264892578125</v>
      </c>
      <c r="F299" s="1">
        <v>21826.239135742188</v>
      </c>
    </row>
    <row r="300" spans="1:6" x14ac:dyDescent="0.25">
      <c r="A300">
        <v>12017</v>
      </c>
      <c r="B300" s="1">
        <v>671.695068359375</v>
      </c>
      <c r="C300" s="1">
        <v>15135.858154296875</v>
      </c>
      <c r="D300" s="1">
        <v>151967.67150878906</v>
      </c>
      <c r="E300" s="1">
        <v>63204.887939453125</v>
      </c>
      <c r="F300" s="1">
        <v>13815.250366210938</v>
      </c>
    </row>
    <row r="301" spans="1:6" x14ac:dyDescent="0.25">
      <c r="A301">
        <v>12019</v>
      </c>
      <c r="B301" s="1">
        <v>412.8387451171875</v>
      </c>
      <c r="C301" s="1">
        <v>13597.799072265625</v>
      </c>
      <c r="D301" s="1">
        <v>140106.76977539063</v>
      </c>
      <c r="E301" s="1">
        <v>56106.912475585938</v>
      </c>
      <c r="F301" s="1">
        <v>12736.985473632813</v>
      </c>
    </row>
    <row r="302" spans="1:6" x14ac:dyDescent="0.25">
      <c r="A302">
        <v>12021</v>
      </c>
      <c r="B302" s="1">
        <v>8560.080078125</v>
      </c>
      <c r="C302" s="1">
        <v>9664.969970703125</v>
      </c>
      <c r="D302" s="1">
        <v>86832.957763671875</v>
      </c>
      <c r="E302" s="1">
        <v>42411.683471679688</v>
      </c>
      <c r="F302" s="1">
        <v>7893.90673828125</v>
      </c>
    </row>
    <row r="303" spans="1:6" x14ac:dyDescent="0.25">
      <c r="A303">
        <v>12023</v>
      </c>
      <c r="B303" s="1">
        <v>372.631591796875</v>
      </c>
      <c r="C303" s="1">
        <v>8902.162109375</v>
      </c>
      <c r="D303" s="1">
        <v>62397.852661132813</v>
      </c>
      <c r="E303" s="1">
        <v>37361.513916015625</v>
      </c>
      <c r="F303" s="1">
        <v>5672.534423828125</v>
      </c>
    </row>
    <row r="304" spans="1:6" x14ac:dyDescent="0.25">
      <c r="A304">
        <v>12025</v>
      </c>
      <c r="B304" s="1">
        <v>182664.25732421875</v>
      </c>
      <c r="C304" s="1">
        <v>9753.459716796875</v>
      </c>
      <c r="D304" s="1">
        <v>188557.45654296875</v>
      </c>
      <c r="E304" s="1">
        <v>65986.646728515625</v>
      </c>
      <c r="F304" s="1">
        <v>17141.59033203125</v>
      </c>
    </row>
    <row r="305" spans="1:6" x14ac:dyDescent="0.25">
      <c r="A305">
        <v>12027</v>
      </c>
      <c r="B305" s="1">
        <v>2907.997802734375</v>
      </c>
      <c r="C305" s="1">
        <v>14975.535400390625</v>
      </c>
      <c r="D305" s="1">
        <v>139781.83093261719</v>
      </c>
      <c r="E305" s="1">
        <v>63922.127075195313</v>
      </c>
      <c r="F305" s="1">
        <v>12707.444213867188</v>
      </c>
    </row>
    <row r="306" spans="1:6" x14ac:dyDescent="0.25">
      <c r="A306">
        <v>12029</v>
      </c>
      <c r="B306" s="1">
        <v>353.79541015625</v>
      </c>
      <c r="C306" s="1">
        <v>5385.5013427734375</v>
      </c>
      <c r="D306" s="1">
        <v>31325.538330078125</v>
      </c>
      <c r="E306" s="1">
        <v>23604.54931640625</v>
      </c>
      <c r="F306" s="1">
        <v>2847.7769775390625</v>
      </c>
    </row>
    <row r="307" spans="1:6" x14ac:dyDescent="0.25">
      <c r="A307">
        <v>12031</v>
      </c>
      <c r="B307" s="1">
        <v>369.618896484375</v>
      </c>
      <c r="C307" s="1">
        <v>17984.384521484375</v>
      </c>
      <c r="D307" s="1">
        <v>183619.52197265625</v>
      </c>
      <c r="E307" s="1">
        <v>73718.284912109375</v>
      </c>
      <c r="F307" s="1">
        <v>16692.693359375</v>
      </c>
    </row>
    <row r="308" spans="1:6" x14ac:dyDescent="0.25">
      <c r="A308">
        <v>12033</v>
      </c>
      <c r="B308" s="1">
        <v>640.758544921875</v>
      </c>
      <c r="C308" s="1">
        <v>15367.76416015625</v>
      </c>
      <c r="D308" s="1">
        <v>145700.04443359375</v>
      </c>
      <c r="E308" s="1">
        <v>60788.79052734375</v>
      </c>
      <c r="F308" s="1">
        <v>13245.467529296875</v>
      </c>
    </row>
    <row r="309" spans="1:6" x14ac:dyDescent="0.25">
      <c r="A309">
        <v>12035</v>
      </c>
      <c r="B309" s="1">
        <v>506.7918701171875</v>
      </c>
      <c r="C309" s="1">
        <v>9755.9755859375</v>
      </c>
      <c r="D309" s="1">
        <v>87499.45166015625</v>
      </c>
      <c r="E309" s="1">
        <v>40909.295776367188</v>
      </c>
      <c r="F309" s="1">
        <v>7954.500732421875</v>
      </c>
    </row>
    <row r="310" spans="1:6" x14ac:dyDescent="0.25">
      <c r="A310">
        <v>12037</v>
      </c>
      <c r="B310" s="1">
        <v>353.370849609375</v>
      </c>
      <c r="C310" s="1">
        <v>4819.38232421875</v>
      </c>
      <c r="D310" s="1">
        <v>21732.076171875</v>
      </c>
      <c r="E310" s="1">
        <v>20971.656494140625</v>
      </c>
      <c r="F310" s="1">
        <v>1975.644775390625</v>
      </c>
    </row>
    <row r="311" spans="1:6" x14ac:dyDescent="0.25">
      <c r="A311">
        <v>12039</v>
      </c>
      <c r="B311" s="1">
        <v>273.820068359375</v>
      </c>
      <c r="C311" s="1">
        <v>8114.808349609375</v>
      </c>
      <c r="D311" s="1">
        <v>67931.08837890625</v>
      </c>
      <c r="E311" s="1">
        <v>34158.9775390625</v>
      </c>
      <c r="F311" s="1">
        <v>6175.556640625</v>
      </c>
    </row>
    <row r="312" spans="1:6" x14ac:dyDescent="0.25">
      <c r="A312">
        <v>12041</v>
      </c>
      <c r="B312" s="1">
        <v>447.0640869140625</v>
      </c>
      <c r="C312" s="1">
        <v>7196.60986328125</v>
      </c>
      <c r="D312" s="1">
        <v>44930.119140625</v>
      </c>
      <c r="E312" s="1">
        <v>30600.80419921875</v>
      </c>
      <c r="F312" s="1">
        <v>4084.5589599609375</v>
      </c>
    </row>
    <row r="313" spans="1:6" x14ac:dyDescent="0.25">
      <c r="A313">
        <v>12043</v>
      </c>
      <c r="B313" s="1">
        <v>2435.459228515625</v>
      </c>
      <c r="C313" s="1">
        <v>8130.420654296875</v>
      </c>
      <c r="D313" s="1">
        <v>70900.033569335938</v>
      </c>
      <c r="E313" s="1">
        <v>34810.878662109375</v>
      </c>
      <c r="F313" s="1">
        <v>6445.459228515625</v>
      </c>
    </row>
    <row r="314" spans="1:6" x14ac:dyDescent="0.25">
      <c r="A314">
        <v>12045</v>
      </c>
      <c r="B314" s="1">
        <v>327.459716796875</v>
      </c>
      <c r="C314" s="1">
        <v>4906.930908203125</v>
      </c>
      <c r="D314" s="1">
        <v>23533.10546875</v>
      </c>
      <c r="E314" s="1">
        <v>21113.894897460938</v>
      </c>
      <c r="F314" s="1">
        <v>2139.37451171875</v>
      </c>
    </row>
    <row r="315" spans="1:6" x14ac:dyDescent="0.25">
      <c r="A315">
        <v>12047</v>
      </c>
      <c r="B315" s="1">
        <v>361.3232421875</v>
      </c>
      <c r="C315" s="1">
        <v>6981.799072265625</v>
      </c>
      <c r="D315" s="1">
        <v>42315.326293945313</v>
      </c>
      <c r="E315" s="1">
        <v>29528.801025390625</v>
      </c>
      <c r="F315" s="1">
        <v>3846.849853515625</v>
      </c>
    </row>
    <row r="316" spans="1:6" x14ac:dyDescent="0.25">
      <c r="A316">
        <v>12049</v>
      </c>
      <c r="B316" s="1">
        <v>2027.88037109375</v>
      </c>
      <c r="C316" s="1">
        <v>12447.173095703125</v>
      </c>
      <c r="D316" s="1">
        <v>98043.4921875</v>
      </c>
      <c r="E316" s="1">
        <v>53601.204833984375</v>
      </c>
      <c r="F316" s="1">
        <v>8913.0458984375</v>
      </c>
    </row>
    <row r="317" spans="1:6" x14ac:dyDescent="0.25">
      <c r="A317">
        <v>12051</v>
      </c>
      <c r="B317" s="1">
        <v>6686.68603515625</v>
      </c>
      <c r="C317" s="1">
        <v>9762.8441162109375</v>
      </c>
      <c r="D317" s="1">
        <v>91480.555908203125</v>
      </c>
      <c r="E317" s="1">
        <v>42466.598510742188</v>
      </c>
      <c r="F317" s="1">
        <v>8316.414794921875</v>
      </c>
    </row>
    <row r="318" spans="1:6" x14ac:dyDescent="0.25">
      <c r="A318">
        <v>12053</v>
      </c>
      <c r="B318" s="1">
        <v>912.116943359375</v>
      </c>
      <c r="C318" s="1">
        <v>26163.394409179688</v>
      </c>
      <c r="D318" s="1">
        <v>327334.587890625</v>
      </c>
      <c r="E318" s="1">
        <v>107603.46276855469</v>
      </c>
      <c r="F318" s="1">
        <v>29757.711669921875</v>
      </c>
    </row>
    <row r="319" spans="1:6" x14ac:dyDescent="0.25">
      <c r="A319">
        <v>12055</v>
      </c>
      <c r="B319" s="1">
        <v>1932.2137451171875</v>
      </c>
      <c r="C319" s="1">
        <v>9865.337890625</v>
      </c>
      <c r="D319" s="1">
        <v>78033.715942382813</v>
      </c>
      <c r="E319" s="1">
        <v>42661.6787109375</v>
      </c>
      <c r="F319" s="1">
        <v>7093.975830078125</v>
      </c>
    </row>
    <row r="320" spans="1:6" x14ac:dyDescent="0.25">
      <c r="A320">
        <v>12057</v>
      </c>
      <c r="B320" s="1">
        <v>1540.5225830078125</v>
      </c>
      <c r="C320" s="1">
        <v>38340.060424804688</v>
      </c>
      <c r="D320" s="1">
        <v>369596.68188476563</v>
      </c>
      <c r="E320" s="1">
        <v>160015.06884765625</v>
      </c>
      <c r="F320" s="1">
        <v>33599.71337890625</v>
      </c>
    </row>
    <row r="321" spans="1:6" x14ac:dyDescent="0.25">
      <c r="A321">
        <v>12059</v>
      </c>
      <c r="B321" s="1">
        <v>284.52734375</v>
      </c>
      <c r="C321" s="1">
        <v>6437.9886474609375</v>
      </c>
      <c r="D321" s="1">
        <v>39734.182250976563</v>
      </c>
      <c r="E321" s="1">
        <v>26755.907348632813</v>
      </c>
      <c r="F321" s="1">
        <v>3612.1995849609375</v>
      </c>
    </row>
    <row r="322" spans="1:6" x14ac:dyDescent="0.25">
      <c r="A322">
        <v>12061</v>
      </c>
      <c r="B322" s="1">
        <v>1186.124755859375</v>
      </c>
      <c r="C322" s="1">
        <v>9756.631103515625</v>
      </c>
      <c r="D322" s="1">
        <v>97374.7275390625</v>
      </c>
      <c r="E322" s="1">
        <v>41199.63623046875</v>
      </c>
      <c r="F322" s="1">
        <v>8852.2509765625</v>
      </c>
    </row>
    <row r="323" spans="1:6" x14ac:dyDescent="0.25">
      <c r="A323">
        <v>12063</v>
      </c>
      <c r="B323" s="1">
        <v>269.8753662109375</v>
      </c>
      <c r="C323" s="1">
        <v>6953.224365234375</v>
      </c>
      <c r="D323" s="1">
        <v>41552.144287109375</v>
      </c>
      <c r="E323" s="1">
        <v>29334.037841796875</v>
      </c>
      <c r="F323" s="1">
        <v>3777.4696044921875</v>
      </c>
    </row>
    <row r="324" spans="1:6" x14ac:dyDescent="0.25">
      <c r="A324">
        <v>12065</v>
      </c>
      <c r="B324" s="1">
        <v>273.062255859375</v>
      </c>
      <c r="C324" s="1">
        <v>5425.23876953125</v>
      </c>
      <c r="D324" s="1">
        <v>30179.766967773438</v>
      </c>
      <c r="E324" s="1">
        <v>23271.838623046875</v>
      </c>
      <c r="F324" s="1">
        <v>2743.6160888671875</v>
      </c>
    </row>
    <row r="325" spans="1:6" x14ac:dyDescent="0.25">
      <c r="A325">
        <v>12067</v>
      </c>
      <c r="B325" s="1">
        <v>415.66943359375</v>
      </c>
      <c r="C325" s="1">
        <v>7084.4371337890625</v>
      </c>
      <c r="D325" s="1">
        <v>42643.9609375</v>
      </c>
      <c r="E325" s="1">
        <v>30077.121337890625</v>
      </c>
      <c r="F325" s="1">
        <v>3876.7261962890625</v>
      </c>
    </row>
    <row r="326" spans="1:6" x14ac:dyDescent="0.25">
      <c r="A326">
        <v>12069</v>
      </c>
      <c r="B326" s="1">
        <v>638.7293701171875</v>
      </c>
      <c r="C326" s="1">
        <v>42787.875610351563</v>
      </c>
      <c r="D326" s="1">
        <v>422541.92407226563</v>
      </c>
      <c r="E326" s="1">
        <v>178171.49194335938</v>
      </c>
      <c r="F326" s="1">
        <v>38412.921142578125</v>
      </c>
    </row>
    <row r="327" spans="1:6" x14ac:dyDescent="0.25">
      <c r="A327">
        <v>12071</v>
      </c>
      <c r="B327" s="1">
        <v>4855.630126953125</v>
      </c>
      <c r="C327" s="1">
        <v>18661.3701171875</v>
      </c>
      <c r="D327" s="1">
        <v>192457.34887695313</v>
      </c>
      <c r="E327" s="1">
        <v>79046.447021484375</v>
      </c>
      <c r="F327" s="1">
        <v>17496.131713867188</v>
      </c>
    </row>
    <row r="328" spans="1:6" x14ac:dyDescent="0.25">
      <c r="A328">
        <v>12073</v>
      </c>
      <c r="B328" s="1">
        <v>288.71240234375</v>
      </c>
      <c r="C328" s="1">
        <v>7666.4931640625</v>
      </c>
      <c r="D328" s="1">
        <v>58106.376708984375</v>
      </c>
      <c r="E328" s="1">
        <v>32501.96875</v>
      </c>
      <c r="F328" s="1">
        <v>5282.3995361328125</v>
      </c>
    </row>
    <row r="329" spans="1:6" x14ac:dyDescent="0.25">
      <c r="A329">
        <v>12075</v>
      </c>
      <c r="B329" s="1">
        <v>556.0870361328125</v>
      </c>
      <c r="C329" s="1">
        <v>6925.9365234375</v>
      </c>
      <c r="D329" s="1">
        <v>42439.130615234375</v>
      </c>
      <c r="E329" s="1">
        <v>30001.033569335938</v>
      </c>
      <c r="F329" s="1">
        <v>3858.1033935546875</v>
      </c>
    </row>
    <row r="330" spans="1:6" x14ac:dyDescent="0.25">
      <c r="A330">
        <v>12077</v>
      </c>
      <c r="B330" s="1">
        <v>301.928955078125</v>
      </c>
      <c r="C330" s="1">
        <v>5866.025146484375</v>
      </c>
      <c r="D330" s="1">
        <v>32215.061767578125</v>
      </c>
      <c r="E330" s="1">
        <v>25070.471923828125</v>
      </c>
      <c r="F330" s="1">
        <v>2928.642578125</v>
      </c>
    </row>
    <row r="331" spans="1:6" x14ac:dyDescent="0.25">
      <c r="A331">
        <v>12079</v>
      </c>
      <c r="B331" s="1">
        <v>377.12158203125</v>
      </c>
      <c r="C331" s="1">
        <v>6572.1632080078125</v>
      </c>
      <c r="D331" s="1">
        <v>33179.061279296875</v>
      </c>
      <c r="E331" s="1">
        <v>27910.444091796875</v>
      </c>
      <c r="F331" s="1">
        <v>3016.2796630859375</v>
      </c>
    </row>
    <row r="332" spans="1:6" x14ac:dyDescent="0.25">
      <c r="A332">
        <v>12081</v>
      </c>
      <c r="B332" s="1">
        <v>2343.686767578125</v>
      </c>
      <c r="C332" s="1">
        <v>22188.876098632813</v>
      </c>
      <c r="D332" s="1">
        <v>226089.078125</v>
      </c>
      <c r="E332" s="1">
        <v>93010.838500976563</v>
      </c>
      <c r="F332" s="1">
        <v>20553.56298828125</v>
      </c>
    </row>
    <row r="333" spans="1:6" x14ac:dyDescent="0.25">
      <c r="A333">
        <v>12083</v>
      </c>
      <c r="B333" s="1">
        <v>449.3095703125</v>
      </c>
      <c r="C333" s="1">
        <v>22810.935546875</v>
      </c>
      <c r="D333" s="1">
        <v>177957.53137207031</v>
      </c>
      <c r="E333" s="1">
        <v>96185.199462890625</v>
      </c>
      <c r="F333" s="1">
        <v>16177.96337890625</v>
      </c>
    </row>
    <row r="334" spans="1:6" x14ac:dyDescent="0.25">
      <c r="A334">
        <v>12085</v>
      </c>
      <c r="B334" s="1">
        <v>2343.6097412109375</v>
      </c>
      <c r="C334" s="1">
        <v>13680.9013671875</v>
      </c>
      <c r="D334" s="1">
        <v>152954.0498046875</v>
      </c>
      <c r="E334" s="1">
        <v>57295.853271484375</v>
      </c>
      <c r="F334" s="1">
        <v>13904.920654296875</v>
      </c>
    </row>
    <row r="335" spans="1:6" x14ac:dyDescent="0.25">
      <c r="A335">
        <v>12087</v>
      </c>
      <c r="B335" s="1">
        <v>11928.935424804688</v>
      </c>
      <c r="C335" s="1">
        <v>2518.2508544921875</v>
      </c>
      <c r="D335" s="1">
        <v>18471.48193359375</v>
      </c>
      <c r="E335" s="1">
        <v>12887.053955078125</v>
      </c>
      <c r="F335" s="1">
        <v>1679.2255859375</v>
      </c>
    </row>
    <row r="336" spans="1:6" x14ac:dyDescent="0.25">
      <c r="A336">
        <v>12089</v>
      </c>
      <c r="B336" s="1">
        <v>349.9959716796875</v>
      </c>
      <c r="C336" s="1">
        <v>15756.30419921875</v>
      </c>
      <c r="D336" s="1">
        <v>166324.9833984375</v>
      </c>
      <c r="E336" s="1">
        <v>64730.4501953125</v>
      </c>
      <c r="F336" s="1">
        <v>15120.46240234375</v>
      </c>
    </row>
    <row r="337" spans="1:6" x14ac:dyDescent="0.25">
      <c r="A337">
        <v>12091</v>
      </c>
      <c r="B337" s="1">
        <v>361.843505859375</v>
      </c>
      <c r="C337" s="1">
        <v>8502.87060546875</v>
      </c>
      <c r="D337" s="1">
        <v>60942.614013671875</v>
      </c>
      <c r="E337" s="1">
        <v>35156.984252929688</v>
      </c>
      <c r="F337" s="1">
        <v>5540.24072265625</v>
      </c>
    </row>
    <row r="338" spans="1:6" x14ac:dyDescent="0.25">
      <c r="A338">
        <v>12093</v>
      </c>
      <c r="B338" s="1">
        <v>1232.522216796875</v>
      </c>
      <c r="C338" s="1">
        <v>9478.703125</v>
      </c>
      <c r="D338" s="1">
        <v>78328.37890625</v>
      </c>
      <c r="E338" s="1">
        <v>39998.856811523438</v>
      </c>
      <c r="F338" s="1">
        <v>7120.763916015625</v>
      </c>
    </row>
    <row r="339" spans="1:6" x14ac:dyDescent="0.25">
      <c r="A339">
        <v>12095</v>
      </c>
      <c r="B339" s="1">
        <v>699.796630859375</v>
      </c>
      <c r="C339" s="1">
        <v>31123.233154296875</v>
      </c>
      <c r="D339" s="1">
        <v>307414.55786132813</v>
      </c>
      <c r="E339" s="1">
        <v>129281.56567382813</v>
      </c>
      <c r="F339" s="1">
        <v>27946.79052734375</v>
      </c>
    </row>
    <row r="340" spans="1:6" x14ac:dyDescent="0.25">
      <c r="A340">
        <v>12097</v>
      </c>
      <c r="B340" s="1">
        <v>1040.79345703125</v>
      </c>
      <c r="C340" s="1">
        <v>19162.427734375</v>
      </c>
      <c r="D340" s="1">
        <v>155001.78271484375</v>
      </c>
      <c r="E340" s="1">
        <v>81337.834228515625</v>
      </c>
      <c r="F340" s="1">
        <v>14091.075439453125</v>
      </c>
    </row>
    <row r="341" spans="1:6" x14ac:dyDescent="0.25">
      <c r="A341">
        <v>12099</v>
      </c>
      <c r="B341" s="1">
        <v>7704.751953125</v>
      </c>
      <c r="C341" s="1">
        <v>18431.006103515625</v>
      </c>
      <c r="D341" s="1">
        <v>186678.6806640625</v>
      </c>
      <c r="E341" s="1">
        <v>78154.6337890625</v>
      </c>
      <c r="F341" s="1">
        <v>16970.792358398438</v>
      </c>
    </row>
    <row r="342" spans="1:6" x14ac:dyDescent="0.25">
      <c r="A342">
        <v>12101</v>
      </c>
      <c r="B342" s="1">
        <v>1117.5673828125</v>
      </c>
      <c r="C342" s="1">
        <v>20826.53271484375</v>
      </c>
      <c r="D342" s="1">
        <v>212389.3447265625</v>
      </c>
      <c r="E342" s="1">
        <v>86785.998779296875</v>
      </c>
      <c r="F342" s="1">
        <v>19308.131225585938</v>
      </c>
    </row>
    <row r="343" spans="1:6" x14ac:dyDescent="0.25">
      <c r="A343">
        <v>12103</v>
      </c>
      <c r="B343" s="1">
        <v>1605.5675048828125</v>
      </c>
      <c r="C343" s="1">
        <v>33770.476318359375</v>
      </c>
      <c r="D343" s="1">
        <v>434175.587890625</v>
      </c>
      <c r="E343" s="1">
        <v>137461.51391601563</v>
      </c>
      <c r="F343" s="1">
        <v>39470.562377929688</v>
      </c>
    </row>
    <row r="344" spans="1:6" x14ac:dyDescent="0.25">
      <c r="A344">
        <v>12105</v>
      </c>
      <c r="B344" s="1">
        <v>1078.150634765625</v>
      </c>
      <c r="C344" s="1">
        <v>14679.492431640625</v>
      </c>
      <c r="D344" s="1">
        <v>121055.25891113281</v>
      </c>
      <c r="E344" s="1">
        <v>62597.623291015625</v>
      </c>
      <c r="F344" s="1">
        <v>11005.026123046875</v>
      </c>
    </row>
    <row r="345" spans="1:6" x14ac:dyDescent="0.25">
      <c r="A345">
        <v>12107</v>
      </c>
      <c r="B345" s="1">
        <v>496.861083984375</v>
      </c>
      <c r="C345" s="1">
        <v>11778.140258789063</v>
      </c>
      <c r="D345" s="1">
        <v>106259.19213867188</v>
      </c>
      <c r="E345" s="1">
        <v>49048.918090820313</v>
      </c>
      <c r="F345" s="1">
        <v>9659.93017578125</v>
      </c>
    </row>
    <row r="346" spans="1:6" x14ac:dyDescent="0.25">
      <c r="A346">
        <v>12109</v>
      </c>
      <c r="B346" s="1">
        <v>412.95556640625</v>
      </c>
      <c r="C346" s="1">
        <v>12406.140869140625</v>
      </c>
      <c r="D346" s="1">
        <v>123050.07177734375</v>
      </c>
      <c r="E346" s="1">
        <v>51327.383056640625</v>
      </c>
      <c r="F346" s="1">
        <v>11186.37646484375</v>
      </c>
    </row>
    <row r="347" spans="1:6" x14ac:dyDescent="0.25">
      <c r="A347">
        <v>12111</v>
      </c>
      <c r="B347" s="1">
        <v>1560.2247314453125</v>
      </c>
      <c r="C347" s="1">
        <v>12020.39013671875</v>
      </c>
      <c r="D347" s="1">
        <v>132472.48901367188</v>
      </c>
      <c r="E347" s="1">
        <v>50316.31298828125</v>
      </c>
      <c r="F347" s="1">
        <v>12042.95751953125</v>
      </c>
    </row>
    <row r="348" spans="1:6" x14ac:dyDescent="0.25">
      <c r="A348">
        <v>12113</v>
      </c>
      <c r="B348" s="1">
        <v>490.8658447265625</v>
      </c>
      <c r="C348" s="1">
        <v>9895.5860595703125</v>
      </c>
      <c r="D348" s="1">
        <v>75743.305419921875</v>
      </c>
      <c r="E348" s="1">
        <v>40846.5400390625</v>
      </c>
      <c r="F348" s="1">
        <v>6885.758056640625</v>
      </c>
    </row>
    <row r="349" spans="1:6" x14ac:dyDescent="0.25">
      <c r="A349">
        <v>12115</v>
      </c>
      <c r="B349" s="1">
        <v>2868.570068359375</v>
      </c>
      <c r="C349" s="1">
        <v>20837.54150390625</v>
      </c>
      <c r="D349" s="1">
        <v>237390.90576171875</v>
      </c>
      <c r="E349" s="1">
        <v>87165.999755859375</v>
      </c>
      <c r="F349" s="1">
        <v>21581.004150390625</v>
      </c>
    </row>
    <row r="350" spans="1:6" x14ac:dyDescent="0.25">
      <c r="A350">
        <v>12117</v>
      </c>
      <c r="B350" s="1">
        <v>623.2919921875</v>
      </c>
      <c r="C350" s="1">
        <v>48298.458862304688</v>
      </c>
      <c r="D350" s="1">
        <v>609719.44250488281</v>
      </c>
      <c r="E350" s="1">
        <v>195552.44970703125</v>
      </c>
      <c r="F350" s="1">
        <v>55429.108642578125</v>
      </c>
    </row>
    <row r="351" spans="1:6" x14ac:dyDescent="0.25">
      <c r="A351">
        <v>12119</v>
      </c>
      <c r="B351" s="1">
        <v>787.7994384765625</v>
      </c>
      <c r="C351" s="1">
        <v>19475.07861328125</v>
      </c>
      <c r="D351" s="1">
        <v>207199.32788085938</v>
      </c>
      <c r="E351" s="1">
        <v>80809.5947265625</v>
      </c>
      <c r="F351" s="1">
        <v>18836.312622070313</v>
      </c>
    </row>
    <row r="352" spans="1:6" x14ac:dyDescent="0.25">
      <c r="A352">
        <v>12121</v>
      </c>
      <c r="B352" s="1">
        <v>394.1185302734375</v>
      </c>
      <c r="C352" s="1">
        <v>7929.27197265625</v>
      </c>
      <c r="D352" s="1">
        <v>53534.54833984375</v>
      </c>
      <c r="E352" s="1">
        <v>33439.753295898438</v>
      </c>
      <c r="F352" s="1">
        <v>4866.779296875</v>
      </c>
    </row>
    <row r="353" spans="1:6" x14ac:dyDescent="0.25">
      <c r="A353">
        <v>12123</v>
      </c>
      <c r="B353" s="1">
        <v>302.35693359375</v>
      </c>
      <c r="C353" s="1">
        <v>5082.015625</v>
      </c>
      <c r="D353" s="1">
        <v>25516.451171875</v>
      </c>
      <c r="E353" s="1">
        <v>22082.987548828125</v>
      </c>
      <c r="F353" s="1">
        <v>2319.67724609375</v>
      </c>
    </row>
    <row r="354" spans="1:6" x14ac:dyDescent="0.25">
      <c r="A354">
        <v>12125</v>
      </c>
      <c r="B354" s="1">
        <v>393.24072265625</v>
      </c>
      <c r="C354" s="1">
        <v>8728.6669921875</v>
      </c>
      <c r="D354" s="1">
        <v>68156.504150390625</v>
      </c>
      <c r="E354" s="1">
        <v>36607.00927734375</v>
      </c>
      <c r="F354" s="1">
        <v>6196.050048828125</v>
      </c>
    </row>
    <row r="355" spans="1:6" x14ac:dyDescent="0.25">
      <c r="A355">
        <v>12127</v>
      </c>
      <c r="B355" s="1">
        <v>534.236572265625</v>
      </c>
      <c r="C355" s="1">
        <v>38033.23583984375</v>
      </c>
      <c r="D355" s="1">
        <v>353040.59985351563</v>
      </c>
      <c r="E355" s="1">
        <v>158636.75390625</v>
      </c>
      <c r="F355" s="1">
        <v>32094.615966796875</v>
      </c>
    </row>
    <row r="356" spans="1:6" x14ac:dyDescent="0.25">
      <c r="A356">
        <v>12129</v>
      </c>
      <c r="B356" s="1">
        <v>318.41748046875</v>
      </c>
      <c r="C356" s="1">
        <v>7147.5341796875</v>
      </c>
      <c r="D356" s="1">
        <v>54340.09619140625</v>
      </c>
      <c r="E356" s="1">
        <v>30423.0546875</v>
      </c>
      <c r="F356" s="1">
        <v>4940.0103759765625</v>
      </c>
    </row>
    <row r="357" spans="1:6" x14ac:dyDescent="0.25">
      <c r="A357">
        <v>12131</v>
      </c>
      <c r="B357" s="1">
        <v>343.5994873046875</v>
      </c>
      <c r="C357" s="1">
        <v>7651.925537109375</v>
      </c>
      <c r="D357" s="1">
        <v>47998.271728515625</v>
      </c>
      <c r="E357" s="1">
        <v>32001.226684570313</v>
      </c>
      <c r="F357" s="1">
        <v>4363.4810791015625</v>
      </c>
    </row>
    <row r="358" spans="1:6" x14ac:dyDescent="0.25">
      <c r="A358">
        <v>12133</v>
      </c>
      <c r="B358" s="1">
        <v>320.4052734375</v>
      </c>
      <c r="C358" s="1">
        <v>5917.2882080078125</v>
      </c>
      <c r="D358" s="1">
        <v>34373.8720703125</v>
      </c>
      <c r="E358" s="1">
        <v>24712.8349609375</v>
      </c>
      <c r="F358" s="1">
        <v>3124.899169921875</v>
      </c>
    </row>
    <row r="359" spans="1:6" x14ac:dyDescent="0.25">
      <c r="A359">
        <v>13001</v>
      </c>
      <c r="B359" s="1">
        <v>250.1505126953125</v>
      </c>
      <c r="C359" s="1">
        <v>6749.8861083984375</v>
      </c>
      <c r="D359" s="1">
        <v>35039.590576171875</v>
      </c>
      <c r="E359" s="1">
        <v>28361.1142578125</v>
      </c>
      <c r="F359" s="1">
        <v>3185.4180908203125</v>
      </c>
    </row>
    <row r="360" spans="1:6" x14ac:dyDescent="0.25">
      <c r="A360">
        <v>13003</v>
      </c>
      <c r="B360" s="1">
        <v>263.7513427734375</v>
      </c>
      <c r="C360" s="1">
        <v>6376.3544921875</v>
      </c>
      <c r="D360" s="1">
        <v>29499.205200195313</v>
      </c>
      <c r="E360" s="1">
        <v>26905.672119140625</v>
      </c>
      <c r="F360" s="1">
        <v>2681.74609375</v>
      </c>
    </row>
    <row r="361" spans="1:6" x14ac:dyDescent="0.25">
      <c r="A361">
        <v>13005</v>
      </c>
      <c r="B361" s="1">
        <v>255.2353515625</v>
      </c>
      <c r="C361" s="1">
        <v>6828.494384765625</v>
      </c>
      <c r="D361" s="1">
        <v>37122.572021484375</v>
      </c>
      <c r="E361" s="1">
        <v>28642.654296875</v>
      </c>
      <c r="F361" s="1">
        <v>3374.78076171875</v>
      </c>
    </row>
    <row r="362" spans="1:6" x14ac:dyDescent="0.25">
      <c r="A362">
        <v>13007</v>
      </c>
      <c r="B362" s="1">
        <v>196.84619140625</v>
      </c>
      <c r="C362" s="1">
        <v>6143.980712890625</v>
      </c>
      <c r="D362" s="1">
        <v>32665.005737304688</v>
      </c>
      <c r="E362" s="1">
        <v>25817.322021484375</v>
      </c>
      <c r="F362" s="1">
        <v>2969.5472412109375</v>
      </c>
    </row>
    <row r="363" spans="1:6" x14ac:dyDescent="0.25">
      <c r="A363">
        <v>13009</v>
      </c>
      <c r="B363" s="1">
        <v>192.906005859375</v>
      </c>
      <c r="C363" s="1">
        <v>8632.4766845703125</v>
      </c>
      <c r="D363" s="1">
        <v>51890.564819335938</v>
      </c>
      <c r="E363" s="1">
        <v>36146.295166015625</v>
      </c>
      <c r="F363" s="1">
        <v>4717.326171875</v>
      </c>
    </row>
    <row r="364" spans="1:6" x14ac:dyDescent="0.25">
      <c r="A364">
        <v>13011</v>
      </c>
      <c r="B364" s="1">
        <v>186.486572265625</v>
      </c>
      <c r="C364" s="1">
        <v>12747.586181640625</v>
      </c>
      <c r="D364" s="1">
        <v>88926.9716796875</v>
      </c>
      <c r="E364" s="1">
        <v>52036.979248046875</v>
      </c>
      <c r="F364" s="1">
        <v>8084.2718505859375</v>
      </c>
    </row>
    <row r="365" spans="1:6" x14ac:dyDescent="0.25">
      <c r="A365">
        <v>13013</v>
      </c>
      <c r="B365" s="1">
        <v>174.830078125</v>
      </c>
      <c r="C365" s="1">
        <v>16774.278564453125</v>
      </c>
      <c r="D365" s="1">
        <v>169018.74780273438</v>
      </c>
      <c r="E365" s="1">
        <v>67989.9794921875</v>
      </c>
      <c r="F365" s="1">
        <v>15365.354736328125</v>
      </c>
    </row>
    <row r="366" spans="1:6" x14ac:dyDescent="0.25">
      <c r="A366">
        <v>13015</v>
      </c>
      <c r="B366" s="1">
        <v>173.551513671875</v>
      </c>
      <c r="C366" s="1">
        <v>18298.155639648438</v>
      </c>
      <c r="D366" s="1">
        <v>149741.48315429688</v>
      </c>
      <c r="E366" s="1">
        <v>74036.705322265625</v>
      </c>
      <c r="F366" s="1">
        <v>13612.865844726563</v>
      </c>
    </row>
    <row r="367" spans="1:6" x14ac:dyDescent="0.25">
      <c r="A367">
        <v>13017</v>
      </c>
      <c r="B367" s="1">
        <v>251.4530029296875</v>
      </c>
      <c r="C367" s="1">
        <v>7370.7666015625</v>
      </c>
      <c r="D367" s="1">
        <v>40117.593505859375</v>
      </c>
      <c r="E367" s="1">
        <v>30740.909912109375</v>
      </c>
      <c r="F367" s="1">
        <v>3647.05615234375</v>
      </c>
    </row>
    <row r="368" spans="1:6" x14ac:dyDescent="0.25">
      <c r="A368">
        <v>13019</v>
      </c>
      <c r="B368" s="1">
        <v>268.80517578125</v>
      </c>
      <c r="C368" s="1">
        <v>7522.66796875</v>
      </c>
      <c r="D368" s="1">
        <v>45564.339721679688</v>
      </c>
      <c r="E368" s="1">
        <v>31496.169921875</v>
      </c>
      <c r="F368" s="1">
        <v>4142.2149658203125</v>
      </c>
    </row>
    <row r="369" spans="1:6" x14ac:dyDescent="0.25">
      <c r="A369">
        <v>13021</v>
      </c>
      <c r="B369" s="1">
        <v>180.42333984375</v>
      </c>
      <c r="C369" s="1">
        <v>11481.85693359375</v>
      </c>
      <c r="D369" s="1">
        <v>99994.16455078125</v>
      </c>
      <c r="E369" s="1">
        <v>47274.331787109375</v>
      </c>
      <c r="F369" s="1">
        <v>9090.3868408203125</v>
      </c>
    </row>
    <row r="370" spans="1:6" x14ac:dyDescent="0.25">
      <c r="A370">
        <v>13023</v>
      </c>
      <c r="B370" s="1">
        <v>230.8388671875</v>
      </c>
      <c r="C370" s="1">
        <v>7916.119384765625</v>
      </c>
      <c r="D370" s="1">
        <v>45107.58447265625</v>
      </c>
      <c r="E370" s="1">
        <v>32680.56005859375</v>
      </c>
      <c r="F370" s="1">
        <v>4100.690673828125</v>
      </c>
    </row>
    <row r="371" spans="1:6" x14ac:dyDescent="0.25">
      <c r="A371">
        <v>13025</v>
      </c>
      <c r="B371" s="1">
        <v>307.8077392578125</v>
      </c>
      <c r="C371" s="1">
        <v>6408.17041015625</v>
      </c>
      <c r="D371" s="1">
        <v>36235.989013671875</v>
      </c>
      <c r="E371" s="1">
        <v>27064.06103515625</v>
      </c>
      <c r="F371" s="1">
        <v>3294.1824951171875</v>
      </c>
    </row>
    <row r="372" spans="1:6" x14ac:dyDescent="0.25">
      <c r="A372">
        <v>13027</v>
      </c>
      <c r="B372" s="1">
        <v>314.509521484375</v>
      </c>
      <c r="C372" s="1">
        <v>7372.621826171875</v>
      </c>
      <c r="D372" s="1">
        <v>44968.052734375</v>
      </c>
      <c r="E372" s="1">
        <v>30921.32080078125</v>
      </c>
      <c r="F372" s="1">
        <v>4088.009033203125</v>
      </c>
    </row>
    <row r="373" spans="1:6" x14ac:dyDescent="0.25">
      <c r="A373">
        <v>13029</v>
      </c>
      <c r="B373" s="1">
        <v>242.847412109375</v>
      </c>
      <c r="C373" s="1">
        <v>9740.421142578125</v>
      </c>
      <c r="D373" s="1">
        <v>86253.630493164063</v>
      </c>
      <c r="E373" s="1">
        <v>40285.8427734375</v>
      </c>
      <c r="F373" s="1">
        <v>7841.2451171875</v>
      </c>
    </row>
    <row r="374" spans="1:6" x14ac:dyDescent="0.25">
      <c r="A374">
        <v>13031</v>
      </c>
      <c r="B374" s="1">
        <v>237.58203125</v>
      </c>
      <c r="C374" s="1">
        <v>8232.38232421875</v>
      </c>
      <c r="D374" s="1">
        <v>49329.113037109375</v>
      </c>
      <c r="E374" s="1">
        <v>34265.263916015625</v>
      </c>
      <c r="F374" s="1">
        <v>4484.46630859375</v>
      </c>
    </row>
    <row r="375" spans="1:6" x14ac:dyDescent="0.25">
      <c r="A375">
        <v>13033</v>
      </c>
      <c r="B375" s="1">
        <v>229.626953125</v>
      </c>
      <c r="C375" s="1">
        <v>10092.432250976563</v>
      </c>
      <c r="D375" s="1">
        <v>64579.49658203125</v>
      </c>
      <c r="E375" s="1">
        <v>42880.648071289063</v>
      </c>
      <c r="F375" s="1">
        <v>5870.866455078125</v>
      </c>
    </row>
    <row r="376" spans="1:6" x14ac:dyDescent="0.25">
      <c r="A376">
        <v>13035</v>
      </c>
      <c r="B376" s="1">
        <v>176.7528076171875</v>
      </c>
      <c r="C376" s="1">
        <v>11205.106201171875</v>
      </c>
      <c r="D376" s="1">
        <v>79813.770751953125</v>
      </c>
      <c r="E376" s="1">
        <v>46263.929443359375</v>
      </c>
      <c r="F376" s="1">
        <v>7255.79931640625</v>
      </c>
    </row>
    <row r="377" spans="1:6" x14ac:dyDescent="0.25">
      <c r="A377">
        <v>13037</v>
      </c>
      <c r="B377" s="1">
        <v>175.13427734375</v>
      </c>
      <c r="C377" s="1">
        <v>6061.7257080078125</v>
      </c>
      <c r="D377" s="1">
        <v>29682.605346679688</v>
      </c>
      <c r="E377" s="1">
        <v>25256.910278320313</v>
      </c>
      <c r="F377" s="1">
        <v>2698.419677734375</v>
      </c>
    </row>
    <row r="378" spans="1:6" x14ac:dyDescent="0.25">
      <c r="A378">
        <v>13039</v>
      </c>
      <c r="B378" s="1">
        <v>321.833740234375</v>
      </c>
      <c r="C378" s="1">
        <v>7039.764404296875</v>
      </c>
      <c r="D378" s="1">
        <v>45625.6201171875</v>
      </c>
      <c r="E378" s="1">
        <v>29765.931030273438</v>
      </c>
      <c r="F378" s="1">
        <v>4147.785400390625</v>
      </c>
    </row>
    <row r="379" spans="1:6" x14ac:dyDescent="0.25">
      <c r="A379">
        <v>13043</v>
      </c>
      <c r="B379" s="1">
        <v>238.236328125</v>
      </c>
      <c r="C379" s="1">
        <v>7133.97998046875</v>
      </c>
      <c r="D379" s="1">
        <v>35636.12744140625</v>
      </c>
      <c r="E379" s="1">
        <v>29767.380737304688</v>
      </c>
      <c r="F379" s="1">
        <v>3239.64892578125</v>
      </c>
    </row>
    <row r="380" spans="1:6" x14ac:dyDescent="0.25">
      <c r="A380">
        <v>13045</v>
      </c>
      <c r="B380" s="1">
        <v>187.6812744140625</v>
      </c>
      <c r="C380" s="1">
        <v>16987.802978515625</v>
      </c>
      <c r="D380" s="1">
        <v>142835.46752929688</v>
      </c>
      <c r="E380" s="1">
        <v>68794.323852539063</v>
      </c>
      <c r="F380" s="1">
        <v>12985.0478515625</v>
      </c>
    </row>
    <row r="381" spans="1:6" x14ac:dyDescent="0.25">
      <c r="A381">
        <v>13047</v>
      </c>
      <c r="B381" s="1">
        <v>164.545654296875</v>
      </c>
      <c r="C381" s="1">
        <v>17680.896728515625</v>
      </c>
      <c r="D381" s="1">
        <v>174814.46801757813</v>
      </c>
      <c r="E381" s="1">
        <v>70005.946411132813</v>
      </c>
      <c r="F381" s="1">
        <v>15892.245849609375</v>
      </c>
    </row>
    <row r="382" spans="1:6" x14ac:dyDescent="0.25">
      <c r="A382">
        <v>13049</v>
      </c>
      <c r="B382" s="1">
        <v>338.3365478515625</v>
      </c>
      <c r="C382" s="1">
        <v>8403.48486328125</v>
      </c>
      <c r="D382" s="1">
        <v>58395.078369140625</v>
      </c>
      <c r="E382" s="1">
        <v>35285.81787109375</v>
      </c>
      <c r="F382" s="1">
        <v>5308.644775390625</v>
      </c>
    </row>
    <row r="383" spans="1:6" x14ac:dyDescent="0.25">
      <c r="A383">
        <v>13051</v>
      </c>
      <c r="B383" s="1">
        <v>350.695068359375</v>
      </c>
      <c r="C383" s="1">
        <v>8395.24609375</v>
      </c>
      <c r="D383" s="1">
        <v>72498.001708984375</v>
      </c>
      <c r="E383" s="1">
        <v>36763.527099609375</v>
      </c>
      <c r="F383" s="1">
        <v>6590.730712890625</v>
      </c>
    </row>
    <row r="384" spans="1:6" x14ac:dyDescent="0.25">
      <c r="A384">
        <v>13053</v>
      </c>
      <c r="B384" s="1">
        <v>270.74169921875</v>
      </c>
      <c r="C384" s="1">
        <v>10919.1708984375</v>
      </c>
      <c r="D384" s="1">
        <v>92356.981689453125</v>
      </c>
      <c r="E384" s="1">
        <v>44959.39599609375</v>
      </c>
      <c r="F384" s="1">
        <v>8396.097900390625</v>
      </c>
    </row>
    <row r="385" spans="1:6" x14ac:dyDescent="0.25">
      <c r="A385">
        <v>13055</v>
      </c>
      <c r="B385" s="1">
        <v>161.228515625</v>
      </c>
      <c r="C385" s="1">
        <v>14818.568359375</v>
      </c>
      <c r="D385" s="1">
        <v>106738.70178222656</v>
      </c>
      <c r="E385" s="1">
        <v>59312.1259765625</v>
      </c>
      <c r="F385" s="1">
        <v>9703.523193359375</v>
      </c>
    </row>
    <row r="386" spans="1:6" x14ac:dyDescent="0.25">
      <c r="A386">
        <v>13057</v>
      </c>
      <c r="B386" s="1">
        <v>168.21826171875</v>
      </c>
      <c r="C386" s="1">
        <v>22241.489013671875</v>
      </c>
      <c r="D386" s="1">
        <v>203713.83251953125</v>
      </c>
      <c r="E386" s="1">
        <v>89876.326904296875</v>
      </c>
      <c r="F386" s="1">
        <v>18519.447265625</v>
      </c>
    </row>
    <row r="387" spans="1:6" x14ac:dyDescent="0.25">
      <c r="A387">
        <v>13059</v>
      </c>
      <c r="B387" s="1">
        <v>180.987060546875</v>
      </c>
      <c r="C387" s="1">
        <v>13880.56298828125</v>
      </c>
      <c r="D387" s="1">
        <v>121359.966796875</v>
      </c>
      <c r="E387" s="1">
        <v>56793.400146484375</v>
      </c>
      <c r="F387" s="1">
        <v>11032.735107421875</v>
      </c>
    </row>
    <row r="388" spans="1:6" x14ac:dyDescent="0.25">
      <c r="A388">
        <v>13061</v>
      </c>
      <c r="B388" s="1">
        <v>172.5279541015625</v>
      </c>
      <c r="C388" s="1">
        <v>6165.296142578125</v>
      </c>
      <c r="D388" s="1">
        <v>29453.816284179688</v>
      </c>
      <c r="E388" s="1">
        <v>25621.29638671875</v>
      </c>
      <c r="F388" s="1">
        <v>2677.6202392578125</v>
      </c>
    </row>
    <row r="389" spans="1:6" x14ac:dyDescent="0.25">
      <c r="A389">
        <v>13063</v>
      </c>
      <c r="B389" s="1">
        <v>179.4361572265625</v>
      </c>
      <c r="C389" s="1">
        <v>22900.650512695313</v>
      </c>
      <c r="D389" s="1">
        <v>287840.36303710938</v>
      </c>
      <c r="E389" s="1">
        <v>92405.275390625</v>
      </c>
      <c r="F389" s="1">
        <v>26167.341674804688</v>
      </c>
    </row>
    <row r="390" spans="1:6" x14ac:dyDescent="0.25">
      <c r="A390">
        <v>13065</v>
      </c>
      <c r="B390" s="1">
        <v>324.60400390625</v>
      </c>
      <c r="C390" s="1">
        <v>6458.09619140625</v>
      </c>
      <c r="D390" s="1">
        <v>32824.204833984375</v>
      </c>
      <c r="E390" s="1">
        <v>27334.2177734375</v>
      </c>
      <c r="F390" s="1">
        <v>2984.02001953125</v>
      </c>
    </row>
    <row r="391" spans="1:6" x14ac:dyDescent="0.25">
      <c r="A391">
        <v>13067</v>
      </c>
      <c r="B391" s="1">
        <v>177.8829345703125</v>
      </c>
      <c r="C391" s="1">
        <v>37191.068115234375</v>
      </c>
      <c r="D391" s="1">
        <v>495806.6611328125</v>
      </c>
      <c r="E391" s="1">
        <v>149102.14562988281</v>
      </c>
      <c r="F391" s="1">
        <v>45073.376708984375</v>
      </c>
    </row>
    <row r="392" spans="1:6" x14ac:dyDescent="0.25">
      <c r="A392">
        <v>13069</v>
      </c>
      <c r="B392" s="1">
        <v>256.4932861328125</v>
      </c>
      <c r="C392" s="1">
        <v>7357.33544921875</v>
      </c>
      <c r="D392" s="1">
        <v>41171.674682617188</v>
      </c>
      <c r="E392" s="1">
        <v>30817.188842773438</v>
      </c>
      <c r="F392" s="1">
        <v>3742.880615234375</v>
      </c>
    </row>
    <row r="393" spans="1:6" x14ac:dyDescent="0.25">
      <c r="A393">
        <v>13071</v>
      </c>
      <c r="B393" s="1">
        <v>295.533935546875</v>
      </c>
      <c r="C393" s="1">
        <v>7362.7740478515625</v>
      </c>
      <c r="D393" s="1">
        <v>40157.54443359375</v>
      </c>
      <c r="E393" s="1">
        <v>30830.290771484375</v>
      </c>
      <c r="F393" s="1">
        <v>3650.6851806640625</v>
      </c>
    </row>
    <row r="394" spans="1:6" x14ac:dyDescent="0.25">
      <c r="A394">
        <v>13073</v>
      </c>
      <c r="B394" s="1">
        <v>216.6763916015625</v>
      </c>
      <c r="C394" s="1">
        <v>14642.32958984375</v>
      </c>
      <c r="D394" s="1">
        <v>137281.30749511719</v>
      </c>
      <c r="E394" s="1">
        <v>60600.451416015625</v>
      </c>
      <c r="F394" s="1">
        <v>12480.129638671875</v>
      </c>
    </row>
    <row r="395" spans="1:6" x14ac:dyDescent="0.25">
      <c r="A395">
        <v>13075</v>
      </c>
      <c r="B395" s="1">
        <v>281.27099609375</v>
      </c>
      <c r="C395" s="1">
        <v>7360.744384765625</v>
      </c>
      <c r="D395" s="1">
        <v>44360.693725585938</v>
      </c>
      <c r="E395" s="1">
        <v>30800.004638671875</v>
      </c>
      <c r="F395" s="1">
        <v>4032.793212890625</v>
      </c>
    </row>
    <row r="396" spans="1:6" x14ac:dyDescent="0.25">
      <c r="A396">
        <v>13077</v>
      </c>
      <c r="B396" s="1">
        <v>195.58447265625</v>
      </c>
      <c r="C396" s="1">
        <v>17045.4931640625</v>
      </c>
      <c r="D396" s="1">
        <v>157014.82604980469</v>
      </c>
      <c r="E396" s="1">
        <v>69189.80224609375</v>
      </c>
      <c r="F396" s="1">
        <v>14274.083740234375</v>
      </c>
    </row>
    <row r="397" spans="1:6" x14ac:dyDescent="0.25">
      <c r="A397">
        <v>13079</v>
      </c>
      <c r="B397" s="1">
        <v>179.334716796875</v>
      </c>
      <c r="C397" s="1">
        <v>11057.852294921875</v>
      </c>
      <c r="D397" s="1">
        <v>91718.628173828125</v>
      </c>
      <c r="E397" s="1">
        <v>45601.31396484375</v>
      </c>
      <c r="F397" s="1">
        <v>8338.0625</v>
      </c>
    </row>
    <row r="398" spans="1:6" x14ac:dyDescent="0.25">
      <c r="A398">
        <v>13081</v>
      </c>
      <c r="B398" s="1">
        <v>245.841064453125</v>
      </c>
      <c r="C398" s="1">
        <v>7561.800048828125</v>
      </c>
      <c r="D398" s="1">
        <v>39773.399658203125</v>
      </c>
      <c r="E398" s="1">
        <v>31310.294311523438</v>
      </c>
      <c r="F398" s="1">
        <v>3615.76611328125</v>
      </c>
    </row>
    <row r="399" spans="1:6" x14ac:dyDescent="0.25">
      <c r="A399">
        <v>13083</v>
      </c>
      <c r="B399" s="1">
        <v>399.306884765625</v>
      </c>
      <c r="C399" s="1">
        <v>14330.587158203125</v>
      </c>
      <c r="D399" s="1">
        <v>108313.48669433594</v>
      </c>
      <c r="E399" s="1">
        <v>59032.658935546875</v>
      </c>
      <c r="F399" s="1">
        <v>9846.69287109375</v>
      </c>
    </row>
    <row r="400" spans="1:6" x14ac:dyDescent="0.25">
      <c r="A400">
        <v>13085</v>
      </c>
      <c r="B400" s="1">
        <v>164.235107421875</v>
      </c>
      <c r="C400" s="1">
        <v>15766.100952148438</v>
      </c>
      <c r="D400" s="1">
        <v>120219.07153320313</v>
      </c>
      <c r="E400" s="1">
        <v>63799.0986328125</v>
      </c>
      <c r="F400" s="1">
        <v>10929.010009765625</v>
      </c>
    </row>
    <row r="401" spans="1:6" x14ac:dyDescent="0.25">
      <c r="A401">
        <v>13087</v>
      </c>
      <c r="B401" s="1">
        <v>239.71875</v>
      </c>
      <c r="C401" s="1">
        <v>6980.0921630859375</v>
      </c>
      <c r="D401" s="1">
        <v>44060.397216796875</v>
      </c>
      <c r="E401" s="1">
        <v>29484.146728515625</v>
      </c>
      <c r="F401" s="1">
        <v>4005.492919921875</v>
      </c>
    </row>
    <row r="402" spans="1:6" x14ac:dyDescent="0.25">
      <c r="A402">
        <v>13089</v>
      </c>
      <c r="B402" s="1">
        <v>174.603515625</v>
      </c>
      <c r="C402" s="1">
        <v>46900.913818359375</v>
      </c>
      <c r="D402" s="1">
        <v>627153.0029296875</v>
      </c>
      <c r="E402" s="1">
        <v>187503.38916015625</v>
      </c>
      <c r="F402" s="1">
        <v>57013.97509765625</v>
      </c>
    </row>
    <row r="403" spans="1:6" x14ac:dyDescent="0.25">
      <c r="A403">
        <v>13091</v>
      </c>
      <c r="B403" s="1">
        <v>237.988525390625</v>
      </c>
      <c r="C403" s="1">
        <v>8241.158935546875</v>
      </c>
      <c r="D403" s="1">
        <v>50684.897338867188</v>
      </c>
      <c r="E403" s="1">
        <v>34101.305908203125</v>
      </c>
      <c r="F403" s="1">
        <v>4607.720458984375</v>
      </c>
    </row>
    <row r="404" spans="1:6" x14ac:dyDescent="0.25">
      <c r="A404">
        <v>13093</v>
      </c>
      <c r="B404" s="1">
        <v>240.638916015625</v>
      </c>
      <c r="C404" s="1">
        <v>7939.392578125</v>
      </c>
      <c r="D404" s="1">
        <v>45024.240478515625</v>
      </c>
      <c r="E404" s="1">
        <v>32712.98681640625</v>
      </c>
      <c r="F404" s="1">
        <v>4093.115966796875</v>
      </c>
    </row>
    <row r="405" spans="1:6" x14ac:dyDescent="0.25">
      <c r="A405">
        <v>13095</v>
      </c>
      <c r="B405" s="1">
        <v>300.85009765625</v>
      </c>
      <c r="C405" s="1">
        <v>8019.553955078125</v>
      </c>
      <c r="D405" s="1">
        <v>50750.05859375</v>
      </c>
      <c r="E405" s="1">
        <v>33070.212768554688</v>
      </c>
      <c r="F405" s="1">
        <v>4613.6424560546875</v>
      </c>
    </row>
    <row r="406" spans="1:6" x14ac:dyDescent="0.25">
      <c r="A406">
        <v>13097</v>
      </c>
      <c r="B406" s="1">
        <v>177.9647216796875</v>
      </c>
      <c r="C406" s="1">
        <v>18590.085205078125</v>
      </c>
      <c r="D406" s="1">
        <v>183364.46435546875</v>
      </c>
      <c r="E406" s="1">
        <v>74969.001708984375</v>
      </c>
      <c r="F406" s="1">
        <v>16669.507568359375</v>
      </c>
    </row>
    <row r="407" spans="1:6" x14ac:dyDescent="0.25">
      <c r="A407">
        <v>13099</v>
      </c>
      <c r="B407" s="1">
        <v>204.403076171875</v>
      </c>
      <c r="C407" s="1">
        <v>6133.352294921875</v>
      </c>
      <c r="D407" s="1">
        <v>30998.661987304688</v>
      </c>
      <c r="E407" s="1">
        <v>25683.780395507813</v>
      </c>
      <c r="F407" s="1">
        <v>2818.0615234375</v>
      </c>
    </row>
    <row r="408" spans="1:6" x14ac:dyDescent="0.25">
      <c r="A408">
        <v>13101</v>
      </c>
      <c r="B408" s="1">
        <v>335.516845703125</v>
      </c>
      <c r="C408" s="1">
        <v>6229.20361328125</v>
      </c>
      <c r="D408" s="1">
        <v>31490.170654296875</v>
      </c>
      <c r="E408" s="1">
        <v>26445.93603515625</v>
      </c>
      <c r="F408" s="1">
        <v>2862.744873046875</v>
      </c>
    </row>
    <row r="409" spans="1:6" x14ac:dyDescent="0.25">
      <c r="A409">
        <v>13103</v>
      </c>
      <c r="B409" s="1">
        <v>345.3916015625</v>
      </c>
      <c r="C409" s="1">
        <v>7665.4825439453125</v>
      </c>
      <c r="D409" s="1">
        <v>50936.265747070313</v>
      </c>
      <c r="E409" s="1">
        <v>33722.86572265625</v>
      </c>
      <c r="F409" s="1">
        <v>4630.57080078125</v>
      </c>
    </row>
    <row r="410" spans="1:6" x14ac:dyDescent="0.25">
      <c r="A410">
        <v>13105</v>
      </c>
      <c r="B410" s="1">
        <v>197.8226318359375</v>
      </c>
      <c r="C410" s="1">
        <v>10801.81396484375</v>
      </c>
      <c r="D410" s="1">
        <v>68018.543701171875</v>
      </c>
      <c r="E410" s="1">
        <v>44818.382080078125</v>
      </c>
      <c r="F410" s="1">
        <v>6183.5062255859375</v>
      </c>
    </row>
    <row r="411" spans="1:6" x14ac:dyDescent="0.25">
      <c r="A411">
        <v>13107</v>
      </c>
      <c r="B411" s="1">
        <v>238.152099609375</v>
      </c>
      <c r="C411" s="1">
        <v>7647.880615234375</v>
      </c>
      <c r="D411" s="1">
        <v>38319.950439453125</v>
      </c>
      <c r="E411" s="1">
        <v>31828.89208984375</v>
      </c>
      <c r="F411" s="1">
        <v>3483.6337890625</v>
      </c>
    </row>
    <row r="412" spans="1:6" x14ac:dyDescent="0.25">
      <c r="A412">
        <v>13109</v>
      </c>
      <c r="B412" s="1">
        <v>241.6134033203125</v>
      </c>
      <c r="C412" s="1">
        <v>7450.0181884765625</v>
      </c>
      <c r="D412" s="1">
        <v>45888.170166015625</v>
      </c>
      <c r="E412" s="1">
        <v>31034.042724609375</v>
      </c>
      <c r="F412" s="1">
        <v>4171.6536865234375</v>
      </c>
    </row>
    <row r="413" spans="1:6" x14ac:dyDescent="0.25">
      <c r="A413">
        <v>13111</v>
      </c>
      <c r="B413" s="1">
        <v>163.498779296875</v>
      </c>
      <c r="C413" s="1">
        <v>13219.025146484375</v>
      </c>
      <c r="D413" s="1">
        <v>91388.685302734375</v>
      </c>
      <c r="E413" s="1">
        <v>53095.847534179688</v>
      </c>
      <c r="F413" s="1">
        <v>8308.066162109375</v>
      </c>
    </row>
    <row r="414" spans="1:6" x14ac:dyDescent="0.25">
      <c r="A414">
        <v>13113</v>
      </c>
      <c r="B414" s="1">
        <v>187.3427734375</v>
      </c>
      <c r="C414" s="1">
        <v>20652.20947265625</v>
      </c>
      <c r="D414" s="1">
        <v>238314.13012695313</v>
      </c>
      <c r="E414" s="1">
        <v>83346.048706054688</v>
      </c>
      <c r="F414" s="1">
        <v>21664.94384765625</v>
      </c>
    </row>
    <row r="415" spans="1:6" x14ac:dyDescent="0.25">
      <c r="A415">
        <v>13115</v>
      </c>
      <c r="B415" s="1">
        <v>163.423095703125</v>
      </c>
      <c r="C415" s="1">
        <v>15788.423950195313</v>
      </c>
      <c r="D415" s="1">
        <v>120766.9072265625</v>
      </c>
      <c r="E415" s="1">
        <v>63390.983642578125</v>
      </c>
      <c r="F415" s="1">
        <v>10978.81494140625</v>
      </c>
    </row>
    <row r="416" spans="1:6" x14ac:dyDescent="0.25">
      <c r="A416">
        <v>13117</v>
      </c>
      <c r="B416" s="1">
        <v>165.359619140625</v>
      </c>
      <c r="C416" s="1">
        <v>21562.868530273438</v>
      </c>
      <c r="D416" s="1">
        <v>215317.35070800781</v>
      </c>
      <c r="E416" s="1">
        <v>86860.689697265625</v>
      </c>
      <c r="F416" s="1">
        <v>19574.317016601563</v>
      </c>
    </row>
    <row r="417" spans="1:6" x14ac:dyDescent="0.25">
      <c r="A417">
        <v>13119</v>
      </c>
      <c r="B417" s="1">
        <v>191.107666015625</v>
      </c>
      <c r="C417" s="1">
        <v>13632.324584960938</v>
      </c>
      <c r="D417" s="1">
        <v>102187.73364257813</v>
      </c>
      <c r="E417" s="1">
        <v>55691.538818359375</v>
      </c>
      <c r="F417" s="1">
        <v>9289.8004150390625</v>
      </c>
    </row>
    <row r="418" spans="1:6" x14ac:dyDescent="0.25">
      <c r="A418">
        <v>13121</v>
      </c>
      <c r="B418" s="1">
        <v>177.50634765625</v>
      </c>
      <c r="C418" s="1">
        <v>47151.370727539063</v>
      </c>
      <c r="D418" s="1">
        <v>561970.31176757813</v>
      </c>
      <c r="E418" s="1">
        <v>189688.59765625</v>
      </c>
      <c r="F418" s="1">
        <v>51088.248168945313</v>
      </c>
    </row>
    <row r="419" spans="1:6" x14ac:dyDescent="0.25">
      <c r="A419">
        <v>13123</v>
      </c>
      <c r="B419" s="1">
        <v>160.6197509765625</v>
      </c>
      <c r="C419" s="1">
        <v>14550.557373046875</v>
      </c>
      <c r="D419" s="1">
        <v>98861.578979492188</v>
      </c>
      <c r="E419" s="1">
        <v>58710.860107421875</v>
      </c>
      <c r="F419" s="1">
        <v>8987.42041015625</v>
      </c>
    </row>
    <row r="420" spans="1:6" x14ac:dyDescent="0.25">
      <c r="A420">
        <v>13125</v>
      </c>
      <c r="B420" s="1">
        <v>205.15234375</v>
      </c>
      <c r="C420" s="1">
        <v>8348.4508056640625</v>
      </c>
      <c r="D420" s="1">
        <v>43875.96240234375</v>
      </c>
      <c r="E420" s="1">
        <v>35510.746337890625</v>
      </c>
      <c r="F420" s="1">
        <v>3988.7239990234375</v>
      </c>
    </row>
    <row r="421" spans="1:6" x14ac:dyDescent="0.25">
      <c r="A421">
        <v>13127</v>
      </c>
      <c r="B421" s="1">
        <v>302.657958984375</v>
      </c>
      <c r="C421" s="1">
        <v>7013.9237060546875</v>
      </c>
      <c r="D421" s="1">
        <v>47864.240844726563</v>
      </c>
      <c r="E421" s="1">
        <v>29572.990600585938</v>
      </c>
      <c r="F421" s="1">
        <v>4351.29736328125</v>
      </c>
    </row>
    <row r="422" spans="1:6" x14ac:dyDescent="0.25">
      <c r="A422">
        <v>13129</v>
      </c>
      <c r="B422" s="1">
        <v>168.3095703125</v>
      </c>
      <c r="C422" s="1">
        <v>15699.534545898438</v>
      </c>
      <c r="D422" s="1">
        <v>122433.21435546875</v>
      </c>
      <c r="E422" s="1">
        <v>63147.978271484375</v>
      </c>
      <c r="F422" s="1">
        <v>11130.297119140625</v>
      </c>
    </row>
    <row r="423" spans="1:6" x14ac:dyDescent="0.25">
      <c r="A423">
        <v>13131</v>
      </c>
      <c r="B423" s="1">
        <v>229.9014892578125</v>
      </c>
      <c r="C423" s="1">
        <v>6468.119873046875</v>
      </c>
      <c r="D423" s="1">
        <v>41240.791137695313</v>
      </c>
      <c r="E423" s="1">
        <v>27315.814697265625</v>
      </c>
      <c r="F423" s="1">
        <v>3749.1644287109375</v>
      </c>
    </row>
    <row r="424" spans="1:6" x14ac:dyDescent="0.25">
      <c r="A424">
        <v>13133</v>
      </c>
      <c r="B424" s="1">
        <v>186.2847900390625</v>
      </c>
      <c r="C424" s="1">
        <v>10329.29150390625</v>
      </c>
      <c r="D424" s="1">
        <v>65244.14990234375</v>
      </c>
      <c r="E424" s="1">
        <v>42968.490600585938</v>
      </c>
      <c r="F424" s="1">
        <v>5931.2890625</v>
      </c>
    </row>
    <row r="425" spans="1:6" x14ac:dyDescent="0.25">
      <c r="A425">
        <v>13135</v>
      </c>
      <c r="B425" s="1">
        <v>168.0679931640625</v>
      </c>
      <c r="C425" s="1">
        <v>34450.018310546875</v>
      </c>
      <c r="D425" s="1">
        <v>426174.3896484375</v>
      </c>
      <c r="E425" s="1">
        <v>138509.12829589844</v>
      </c>
      <c r="F425" s="1">
        <v>38743.15771484375</v>
      </c>
    </row>
    <row r="426" spans="1:6" x14ac:dyDescent="0.25">
      <c r="A426">
        <v>13137</v>
      </c>
      <c r="B426" s="1">
        <v>185.399169921875</v>
      </c>
      <c r="C426" s="1">
        <v>13989.201904296875</v>
      </c>
      <c r="D426" s="1">
        <v>101320.57739257813</v>
      </c>
      <c r="E426" s="1">
        <v>56856.967041015625</v>
      </c>
      <c r="F426" s="1">
        <v>9210.9676513671875</v>
      </c>
    </row>
    <row r="427" spans="1:6" x14ac:dyDescent="0.25">
      <c r="A427">
        <v>13139</v>
      </c>
      <c r="B427" s="1">
        <v>172.125732421875</v>
      </c>
      <c r="C427" s="1">
        <v>20646.947021484375</v>
      </c>
      <c r="D427" s="1">
        <v>206066.10986328125</v>
      </c>
      <c r="E427" s="1">
        <v>83396.70263671875</v>
      </c>
      <c r="F427" s="1">
        <v>18733.295166015625</v>
      </c>
    </row>
    <row r="428" spans="1:6" x14ac:dyDescent="0.25">
      <c r="A428">
        <v>13141</v>
      </c>
      <c r="B428" s="1">
        <v>194.359130859375</v>
      </c>
      <c r="C428" s="1">
        <v>9332.16796875</v>
      </c>
      <c r="D428" s="1">
        <v>56102.354736328125</v>
      </c>
      <c r="E428" s="1">
        <v>39209.050048828125</v>
      </c>
      <c r="F428" s="1">
        <v>5100.21484375</v>
      </c>
    </row>
    <row r="429" spans="1:6" x14ac:dyDescent="0.25">
      <c r="A429">
        <v>13143</v>
      </c>
      <c r="B429" s="1">
        <v>183.153564453125</v>
      </c>
      <c r="C429" s="1">
        <v>16413.896240234375</v>
      </c>
      <c r="D429" s="1">
        <v>138990.49060058594</v>
      </c>
      <c r="E429" s="1">
        <v>66173.947509765625</v>
      </c>
      <c r="F429" s="1">
        <v>12635.505859375</v>
      </c>
    </row>
    <row r="430" spans="1:6" x14ac:dyDescent="0.25">
      <c r="A430">
        <v>13145</v>
      </c>
      <c r="B430" s="1">
        <v>241.493896484375</v>
      </c>
      <c r="C430" s="1">
        <v>11600.029296875</v>
      </c>
      <c r="D430" s="1">
        <v>91297.412109375</v>
      </c>
      <c r="E430" s="1">
        <v>47570.984008789063</v>
      </c>
      <c r="F430" s="1">
        <v>8299.7696533203125</v>
      </c>
    </row>
    <row r="431" spans="1:6" x14ac:dyDescent="0.25">
      <c r="A431">
        <v>13147</v>
      </c>
      <c r="B431" s="1">
        <v>196.4609375</v>
      </c>
      <c r="C431" s="1">
        <v>11656.740112304688</v>
      </c>
      <c r="D431" s="1">
        <v>76772.0751953125</v>
      </c>
      <c r="E431" s="1">
        <v>48017.644653320313</v>
      </c>
      <c r="F431" s="1">
        <v>6979.2806396484375</v>
      </c>
    </row>
    <row r="432" spans="1:6" x14ac:dyDescent="0.25">
      <c r="A432">
        <v>13149</v>
      </c>
      <c r="B432" s="1">
        <v>206.19873046875</v>
      </c>
      <c r="C432" s="1">
        <v>12356.316650390625</v>
      </c>
      <c r="D432" s="1">
        <v>87777.990966796875</v>
      </c>
      <c r="E432" s="1">
        <v>50251.286865234375</v>
      </c>
      <c r="F432" s="1">
        <v>7979.820068359375</v>
      </c>
    </row>
    <row r="433" spans="1:6" x14ac:dyDescent="0.25">
      <c r="A433">
        <v>13151</v>
      </c>
      <c r="B433" s="1">
        <v>176.1859130859375</v>
      </c>
      <c r="C433" s="1">
        <v>23256.9072265625</v>
      </c>
      <c r="D433" s="1">
        <v>261464.09497070313</v>
      </c>
      <c r="E433" s="1">
        <v>94006.636962890625</v>
      </c>
      <c r="F433" s="1">
        <v>23769.482177734375</v>
      </c>
    </row>
    <row r="434" spans="1:6" x14ac:dyDescent="0.25">
      <c r="A434">
        <v>13153</v>
      </c>
      <c r="B434" s="1">
        <v>199.2960205078125</v>
      </c>
      <c r="C434" s="1">
        <v>9727.01708984375</v>
      </c>
      <c r="D434" s="1">
        <v>77269.61328125</v>
      </c>
      <c r="E434" s="1">
        <v>40466.921875</v>
      </c>
      <c r="F434" s="1">
        <v>7024.5155029296875</v>
      </c>
    </row>
    <row r="435" spans="1:6" x14ac:dyDescent="0.25">
      <c r="A435">
        <v>13155</v>
      </c>
      <c r="B435" s="1">
        <v>251.4443359375</v>
      </c>
      <c r="C435" s="1">
        <v>7547.3153076171875</v>
      </c>
      <c r="D435" s="1">
        <v>45200.571533203125</v>
      </c>
      <c r="E435" s="1">
        <v>31473.757568359375</v>
      </c>
      <c r="F435" s="1">
        <v>4109.14501953125</v>
      </c>
    </row>
    <row r="436" spans="1:6" x14ac:dyDescent="0.25">
      <c r="A436">
        <v>13157</v>
      </c>
      <c r="B436" s="1">
        <v>176.7210693359375</v>
      </c>
      <c r="C436" s="1">
        <v>16416.0615234375</v>
      </c>
      <c r="D436" s="1">
        <v>153610.2236328125</v>
      </c>
      <c r="E436" s="1">
        <v>66576.8740234375</v>
      </c>
      <c r="F436" s="1">
        <v>13964.57421875</v>
      </c>
    </row>
    <row r="437" spans="1:6" x14ac:dyDescent="0.25">
      <c r="A437">
        <v>13159</v>
      </c>
      <c r="B437" s="1">
        <v>180.162841796875</v>
      </c>
      <c r="C437" s="1">
        <v>12011.392822265625</v>
      </c>
      <c r="D437" s="1">
        <v>93406.991943359375</v>
      </c>
      <c r="E437" s="1">
        <v>49510.549072265625</v>
      </c>
      <c r="F437" s="1">
        <v>8491.548583984375</v>
      </c>
    </row>
    <row r="438" spans="1:6" x14ac:dyDescent="0.25">
      <c r="A438">
        <v>13161</v>
      </c>
      <c r="B438" s="1">
        <v>248.529541015625</v>
      </c>
      <c r="C438" s="1">
        <v>6737.070556640625</v>
      </c>
      <c r="D438" s="1">
        <v>32337.488525390625</v>
      </c>
      <c r="E438" s="1">
        <v>28256.458129882813</v>
      </c>
      <c r="F438" s="1">
        <v>2939.772216796875</v>
      </c>
    </row>
    <row r="439" spans="1:6" x14ac:dyDescent="0.25">
      <c r="A439">
        <v>13163</v>
      </c>
      <c r="B439" s="1">
        <v>211.264404296875</v>
      </c>
      <c r="C439" s="1">
        <v>8297.3857421875</v>
      </c>
      <c r="D439" s="1">
        <v>44662.150756835938</v>
      </c>
      <c r="E439" s="1">
        <v>35382.590454101563</v>
      </c>
      <c r="F439" s="1">
        <v>4060.197021484375</v>
      </c>
    </row>
    <row r="440" spans="1:6" x14ac:dyDescent="0.25">
      <c r="A440">
        <v>13165</v>
      </c>
      <c r="B440" s="1">
        <v>233.473876953125</v>
      </c>
      <c r="C440" s="1">
        <v>7586.96337890625</v>
      </c>
      <c r="D440" s="1">
        <v>39143.52197265625</v>
      </c>
      <c r="E440" s="1">
        <v>31596.01708984375</v>
      </c>
      <c r="F440" s="1">
        <v>3558.504150390625</v>
      </c>
    </row>
    <row r="441" spans="1:6" x14ac:dyDescent="0.25">
      <c r="A441">
        <v>13167</v>
      </c>
      <c r="B441" s="1">
        <v>222.9775390625</v>
      </c>
      <c r="C441" s="1">
        <v>7325.2747802734375</v>
      </c>
      <c r="D441" s="1">
        <v>36216.235107421875</v>
      </c>
      <c r="E441" s="1">
        <v>31416.826171875</v>
      </c>
      <c r="F441" s="1">
        <v>3292.385498046875</v>
      </c>
    </row>
    <row r="442" spans="1:6" x14ac:dyDescent="0.25">
      <c r="A442">
        <v>13169</v>
      </c>
      <c r="B442" s="1">
        <v>187.56982421875</v>
      </c>
      <c r="C442" s="1">
        <v>11469.396240234375</v>
      </c>
      <c r="D442" s="1">
        <v>94821.396484375</v>
      </c>
      <c r="E442" s="1">
        <v>47379.8271484375</v>
      </c>
      <c r="F442" s="1">
        <v>8620.134033203125</v>
      </c>
    </row>
    <row r="443" spans="1:6" x14ac:dyDescent="0.25">
      <c r="A443">
        <v>13171</v>
      </c>
      <c r="B443" s="1">
        <v>196.811279296875</v>
      </c>
      <c r="C443" s="1">
        <v>11144.436157226563</v>
      </c>
      <c r="D443" s="1">
        <v>79894.57275390625</v>
      </c>
      <c r="E443" s="1">
        <v>46084.70166015625</v>
      </c>
      <c r="F443" s="1">
        <v>7263.147705078125</v>
      </c>
    </row>
    <row r="444" spans="1:6" x14ac:dyDescent="0.25">
      <c r="A444">
        <v>13173</v>
      </c>
      <c r="B444" s="1">
        <v>280.6248779296875</v>
      </c>
      <c r="C444" s="1">
        <v>6690.5775146484375</v>
      </c>
      <c r="D444" s="1">
        <v>36039.28076171875</v>
      </c>
      <c r="E444" s="1">
        <v>28153.519775390625</v>
      </c>
      <c r="F444" s="1">
        <v>3276.30078125</v>
      </c>
    </row>
    <row r="445" spans="1:6" x14ac:dyDescent="0.25">
      <c r="A445">
        <v>13175</v>
      </c>
      <c r="B445" s="1">
        <v>232.0201416015625</v>
      </c>
      <c r="C445" s="1">
        <v>8184.39013671875</v>
      </c>
      <c r="D445" s="1">
        <v>44485.286743164063</v>
      </c>
      <c r="E445" s="1">
        <v>33875.4482421875</v>
      </c>
      <c r="F445" s="1">
        <v>4044.11767578125</v>
      </c>
    </row>
    <row r="446" spans="1:6" x14ac:dyDescent="0.25">
      <c r="A446">
        <v>13177</v>
      </c>
      <c r="B446" s="1">
        <v>280.91015625</v>
      </c>
      <c r="C446" s="1">
        <v>8320.285888671875</v>
      </c>
      <c r="D446" s="1">
        <v>56178.187255859375</v>
      </c>
      <c r="E446" s="1">
        <v>34187.467041015625</v>
      </c>
      <c r="F446" s="1">
        <v>5107.109619140625</v>
      </c>
    </row>
    <row r="447" spans="1:6" x14ac:dyDescent="0.25">
      <c r="A447">
        <v>13179</v>
      </c>
      <c r="B447" s="1">
        <v>246.644775390625</v>
      </c>
      <c r="C447" s="1">
        <v>7476.031005859375</v>
      </c>
      <c r="D447" s="1">
        <v>49359.217529296875</v>
      </c>
      <c r="E447" s="1">
        <v>31292.658935546875</v>
      </c>
      <c r="F447" s="1">
        <v>4487.2039794921875</v>
      </c>
    </row>
    <row r="448" spans="1:6" x14ac:dyDescent="0.25">
      <c r="A448">
        <v>13181</v>
      </c>
      <c r="B448" s="1">
        <v>208.6845703125</v>
      </c>
      <c r="C448" s="1">
        <v>10199.143798828125</v>
      </c>
      <c r="D448" s="1">
        <v>60889.12109375</v>
      </c>
      <c r="E448" s="1">
        <v>42795.887939453125</v>
      </c>
      <c r="F448" s="1">
        <v>5535.3765869140625</v>
      </c>
    </row>
    <row r="449" spans="1:6" x14ac:dyDescent="0.25">
      <c r="A449">
        <v>13183</v>
      </c>
      <c r="B449" s="1">
        <v>249.6209716796875</v>
      </c>
      <c r="C449" s="1">
        <v>7280.907958984375</v>
      </c>
      <c r="D449" s="1">
        <v>45743.72412109375</v>
      </c>
      <c r="E449" s="1">
        <v>30502.103881835938</v>
      </c>
      <c r="F449" s="1">
        <v>4158.52197265625</v>
      </c>
    </row>
    <row r="450" spans="1:6" x14ac:dyDescent="0.25">
      <c r="A450">
        <v>13185</v>
      </c>
      <c r="B450" s="1">
        <v>337.249755859375</v>
      </c>
      <c r="C450" s="1">
        <v>7189.1787109375</v>
      </c>
      <c r="D450" s="1">
        <v>43453.727294921875</v>
      </c>
      <c r="E450" s="1">
        <v>30245.0537109375</v>
      </c>
      <c r="F450" s="1">
        <v>3950.34033203125</v>
      </c>
    </row>
    <row r="451" spans="1:6" x14ac:dyDescent="0.25">
      <c r="A451">
        <v>13187</v>
      </c>
      <c r="B451" s="1">
        <v>166.5537109375</v>
      </c>
      <c r="C451" s="1">
        <v>14742.666625976563</v>
      </c>
      <c r="D451" s="1">
        <v>106766.00402832031</v>
      </c>
      <c r="E451" s="1">
        <v>59606.695190429688</v>
      </c>
      <c r="F451" s="1">
        <v>9706.00537109375</v>
      </c>
    </row>
    <row r="452" spans="1:6" x14ac:dyDescent="0.25">
      <c r="A452">
        <v>13189</v>
      </c>
      <c r="B452" s="1">
        <v>210.707763671875</v>
      </c>
      <c r="C452" s="1">
        <v>11996.066162109375</v>
      </c>
      <c r="D452" s="1">
        <v>101441.54223632813</v>
      </c>
      <c r="E452" s="1">
        <v>49908.281494140625</v>
      </c>
      <c r="F452" s="1">
        <v>9221.96728515625</v>
      </c>
    </row>
    <row r="453" spans="1:6" x14ac:dyDescent="0.25">
      <c r="A453">
        <v>13191</v>
      </c>
      <c r="B453" s="1">
        <v>249.5235595703125</v>
      </c>
      <c r="C453" s="1">
        <v>7022.6588134765625</v>
      </c>
      <c r="D453" s="1">
        <v>47479.27685546875</v>
      </c>
      <c r="E453" s="1">
        <v>29433.4775390625</v>
      </c>
      <c r="F453" s="1">
        <v>4316.30078125</v>
      </c>
    </row>
    <row r="454" spans="1:6" x14ac:dyDescent="0.25">
      <c r="A454">
        <v>13193</v>
      </c>
      <c r="B454" s="1">
        <v>255.31591796875</v>
      </c>
      <c r="C454" s="1">
        <v>8621.29345703125</v>
      </c>
      <c r="D454" s="1">
        <v>55137.30224609375</v>
      </c>
      <c r="E454" s="1">
        <v>36133.067260742188</v>
      </c>
      <c r="F454" s="1">
        <v>5012.4833984375</v>
      </c>
    </row>
    <row r="455" spans="1:6" x14ac:dyDescent="0.25">
      <c r="A455">
        <v>13195</v>
      </c>
      <c r="B455" s="1">
        <v>192.0294189453125</v>
      </c>
      <c r="C455" s="1">
        <v>12351.936645507813</v>
      </c>
      <c r="D455" s="1">
        <v>84955.911376953125</v>
      </c>
      <c r="E455" s="1">
        <v>50858.275634765625</v>
      </c>
      <c r="F455" s="1">
        <v>7723.268310546875</v>
      </c>
    </row>
    <row r="456" spans="1:6" x14ac:dyDescent="0.25">
      <c r="A456">
        <v>13197</v>
      </c>
      <c r="B456" s="1">
        <v>263.1602783203125</v>
      </c>
      <c r="C456" s="1">
        <v>7725.0704345703125</v>
      </c>
      <c r="D456" s="1">
        <v>39699.32421875</v>
      </c>
      <c r="E456" s="1">
        <v>32423.930908203125</v>
      </c>
      <c r="F456" s="1">
        <v>3609.029541015625</v>
      </c>
    </row>
    <row r="457" spans="1:6" x14ac:dyDescent="0.25">
      <c r="A457">
        <v>13199</v>
      </c>
      <c r="B457" s="1">
        <v>212.919189453125</v>
      </c>
      <c r="C457" s="1">
        <v>11990.5107421875</v>
      </c>
      <c r="D457" s="1">
        <v>84955.53564453125</v>
      </c>
      <c r="E457" s="1">
        <v>49249.072143554688</v>
      </c>
      <c r="F457" s="1">
        <v>7723.2337646484375</v>
      </c>
    </row>
    <row r="458" spans="1:6" x14ac:dyDescent="0.25">
      <c r="A458">
        <v>13201</v>
      </c>
      <c r="B458" s="1">
        <v>211.943359375</v>
      </c>
      <c r="C458" s="1">
        <v>6174.084716796875</v>
      </c>
      <c r="D458" s="1">
        <v>32456.203247070313</v>
      </c>
      <c r="E458" s="1">
        <v>25943.816284179688</v>
      </c>
      <c r="F458" s="1">
        <v>2950.5653076171875</v>
      </c>
    </row>
    <row r="459" spans="1:6" x14ac:dyDescent="0.25">
      <c r="A459">
        <v>13205</v>
      </c>
      <c r="B459" s="1">
        <v>317.4459228515625</v>
      </c>
      <c r="C459" s="1">
        <v>7947.16796875</v>
      </c>
      <c r="D459" s="1">
        <v>47767.901245117188</v>
      </c>
      <c r="E459" s="1">
        <v>32999.85302734375</v>
      </c>
      <c r="F459" s="1">
        <v>4342.53955078125</v>
      </c>
    </row>
    <row r="460" spans="1:6" x14ac:dyDescent="0.25">
      <c r="A460">
        <v>13207</v>
      </c>
      <c r="B460" s="1">
        <v>171.424560546875</v>
      </c>
      <c r="C460" s="1">
        <v>11193.455322265625</v>
      </c>
      <c r="D460" s="1">
        <v>82689.234252929688</v>
      </c>
      <c r="E460" s="1">
        <v>46290.289428710938</v>
      </c>
      <c r="F460" s="1">
        <v>7517.2071533203125</v>
      </c>
    </row>
    <row r="461" spans="1:6" x14ac:dyDescent="0.25">
      <c r="A461">
        <v>13209</v>
      </c>
      <c r="B461" s="1">
        <v>238.65087890625</v>
      </c>
      <c r="C461" s="1">
        <v>7664.28173828125</v>
      </c>
      <c r="D461" s="1">
        <v>44817.600341796875</v>
      </c>
      <c r="E461" s="1">
        <v>31899.57080078125</v>
      </c>
      <c r="F461" s="1">
        <v>4074.330322265625</v>
      </c>
    </row>
    <row r="462" spans="1:6" x14ac:dyDescent="0.25">
      <c r="A462">
        <v>13211</v>
      </c>
      <c r="B462" s="1">
        <v>181.044189453125</v>
      </c>
      <c r="C462" s="1">
        <v>13247.48876953125</v>
      </c>
      <c r="D462" s="1">
        <v>110977.98791503906</v>
      </c>
      <c r="E462" s="1">
        <v>54462.6806640625</v>
      </c>
      <c r="F462" s="1">
        <v>10088.913208007813</v>
      </c>
    </row>
    <row r="463" spans="1:6" x14ac:dyDescent="0.25">
      <c r="A463">
        <v>13213</v>
      </c>
      <c r="B463" s="1">
        <v>163.2464599609375</v>
      </c>
      <c r="C463" s="1">
        <v>13580.7900390625</v>
      </c>
      <c r="D463" s="1">
        <v>97832.89599609375</v>
      </c>
      <c r="E463" s="1">
        <v>54190.879150390625</v>
      </c>
      <c r="F463" s="1">
        <v>8893.904541015625</v>
      </c>
    </row>
    <row r="464" spans="1:6" x14ac:dyDescent="0.25">
      <c r="A464">
        <v>13215</v>
      </c>
      <c r="B464" s="1">
        <v>261.8133544921875</v>
      </c>
      <c r="C464" s="1">
        <v>11265.334228515625</v>
      </c>
      <c r="D464" s="1">
        <v>100440.50048828125</v>
      </c>
      <c r="E464" s="1">
        <v>46196.088134765625</v>
      </c>
      <c r="F464" s="1">
        <v>9130.965087890625</v>
      </c>
    </row>
    <row r="465" spans="1:6" x14ac:dyDescent="0.25">
      <c r="A465">
        <v>13217</v>
      </c>
      <c r="B465" s="1">
        <v>175.1318359375</v>
      </c>
      <c r="C465" s="1">
        <v>17104.069580078125</v>
      </c>
      <c r="D465" s="1">
        <v>167701.00537109375</v>
      </c>
      <c r="E465" s="1">
        <v>69594.787475585938</v>
      </c>
      <c r="F465" s="1">
        <v>15245.557861328125</v>
      </c>
    </row>
    <row r="466" spans="1:6" x14ac:dyDescent="0.25">
      <c r="A466">
        <v>13219</v>
      </c>
      <c r="B466" s="1">
        <v>179.887939453125</v>
      </c>
      <c r="C466" s="1">
        <v>13296.62451171875</v>
      </c>
      <c r="D466" s="1">
        <v>113548.98876953125</v>
      </c>
      <c r="E466" s="1">
        <v>54392.985229492188</v>
      </c>
      <c r="F466" s="1">
        <v>10322.64404296875</v>
      </c>
    </row>
    <row r="467" spans="1:6" x14ac:dyDescent="0.25">
      <c r="A467">
        <v>13221</v>
      </c>
      <c r="B467" s="1">
        <v>194.3193359375</v>
      </c>
      <c r="C467" s="1">
        <v>10952.277465820313</v>
      </c>
      <c r="D467" s="1">
        <v>70104.520263671875</v>
      </c>
      <c r="E467" s="1">
        <v>45454.337036132813</v>
      </c>
      <c r="F467" s="1">
        <v>6373.140625</v>
      </c>
    </row>
    <row r="468" spans="1:6" x14ac:dyDescent="0.25">
      <c r="A468">
        <v>13223</v>
      </c>
      <c r="B468" s="1">
        <v>172.40283203125</v>
      </c>
      <c r="C468" s="1">
        <v>19204.760986328125</v>
      </c>
      <c r="D468" s="1">
        <v>189626.51086425781</v>
      </c>
      <c r="E468" s="1">
        <v>77241.8837890625</v>
      </c>
      <c r="F468" s="1">
        <v>17238.781127929688</v>
      </c>
    </row>
    <row r="469" spans="1:6" x14ac:dyDescent="0.25">
      <c r="A469">
        <v>13225</v>
      </c>
      <c r="B469" s="1">
        <v>184.204345703125</v>
      </c>
      <c r="C469" s="1">
        <v>12058.983154296875</v>
      </c>
      <c r="D469" s="1">
        <v>123468.06762695313</v>
      </c>
      <c r="E469" s="1">
        <v>49573.959716796875</v>
      </c>
      <c r="F469" s="1">
        <v>11224.38623046875</v>
      </c>
    </row>
    <row r="470" spans="1:6" x14ac:dyDescent="0.25">
      <c r="A470">
        <v>13227</v>
      </c>
      <c r="B470" s="1">
        <v>164.415283203125</v>
      </c>
      <c r="C470" s="1">
        <v>15108.732177734375</v>
      </c>
      <c r="D470" s="1">
        <v>110713.71276855469</v>
      </c>
      <c r="E470" s="1">
        <v>61021.023071289063</v>
      </c>
      <c r="F470" s="1">
        <v>10064.8857421875</v>
      </c>
    </row>
    <row r="471" spans="1:6" x14ac:dyDescent="0.25">
      <c r="A471">
        <v>13229</v>
      </c>
      <c r="B471" s="1">
        <v>261.085205078125</v>
      </c>
      <c r="C471" s="1">
        <v>6633.6552734375</v>
      </c>
      <c r="D471" s="1">
        <v>39334.006103515625</v>
      </c>
      <c r="E471" s="1">
        <v>27850.128784179688</v>
      </c>
      <c r="F471" s="1">
        <v>3575.820556640625</v>
      </c>
    </row>
    <row r="472" spans="1:6" x14ac:dyDescent="0.25">
      <c r="A472">
        <v>13231</v>
      </c>
      <c r="B472" s="1">
        <v>202.1439208984375</v>
      </c>
      <c r="C472" s="1">
        <v>12665.878662109375</v>
      </c>
      <c r="D472" s="1">
        <v>104994.5849609375</v>
      </c>
      <c r="E472" s="1">
        <v>51920.5576171875</v>
      </c>
      <c r="F472" s="1">
        <v>9544.9697265625</v>
      </c>
    </row>
    <row r="473" spans="1:6" x14ac:dyDescent="0.25">
      <c r="A473">
        <v>13233</v>
      </c>
      <c r="B473" s="1">
        <v>172.3411865234375</v>
      </c>
      <c r="C473" s="1">
        <v>17651.046875</v>
      </c>
      <c r="D473" s="1">
        <v>148842.8857421875</v>
      </c>
      <c r="E473" s="1">
        <v>71046.828491210938</v>
      </c>
      <c r="F473" s="1">
        <v>13531.177978515625</v>
      </c>
    </row>
    <row r="474" spans="1:6" x14ac:dyDescent="0.25">
      <c r="A474">
        <v>13235</v>
      </c>
      <c r="B474" s="1">
        <v>235.2115478515625</v>
      </c>
      <c r="C474" s="1">
        <v>7690.7564697265625</v>
      </c>
      <c r="D474" s="1">
        <v>41486.76025390625</v>
      </c>
      <c r="E474" s="1">
        <v>31770.03515625</v>
      </c>
      <c r="F474" s="1">
        <v>3771.52587890625</v>
      </c>
    </row>
    <row r="475" spans="1:6" x14ac:dyDescent="0.25">
      <c r="A475">
        <v>13237</v>
      </c>
      <c r="B475" s="1">
        <v>186.6484375</v>
      </c>
      <c r="C475" s="1">
        <v>9634.660888671875</v>
      </c>
      <c r="D475" s="1">
        <v>59504.065307617188</v>
      </c>
      <c r="E475" s="1">
        <v>40107.60009765625</v>
      </c>
      <c r="F475" s="1">
        <v>5409.4642333984375</v>
      </c>
    </row>
    <row r="476" spans="1:6" x14ac:dyDescent="0.25">
      <c r="A476">
        <v>13239</v>
      </c>
      <c r="B476" s="1">
        <v>280.0404052734375</v>
      </c>
      <c r="C476" s="1">
        <v>6628.3724365234375</v>
      </c>
      <c r="D476" s="1">
        <v>30326.702270507813</v>
      </c>
      <c r="E476" s="1">
        <v>27137.615966796875</v>
      </c>
      <c r="F476" s="1">
        <v>2756.97314453125</v>
      </c>
    </row>
    <row r="477" spans="1:6" x14ac:dyDescent="0.25">
      <c r="A477">
        <v>13241</v>
      </c>
      <c r="B477" s="1">
        <v>190.2584228515625</v>
      </c>
      <c r="C477" s="1">
        <v>13651.624389648438</v>
      </c>
      <c r="D477" s="1">
        <v>103485.02526855469</v>
      </c>
      <c r="E477" s="1">
        <v>55264.722412109375</v>
      </c>
      <c r="F477" s="1">
        <v>9407.73388671875</v>
      </c>
    </row>
    <row r="478" spans="1:6" x14ac:dyDescent="0.25">
      <c r="A478">
        <v>13243</v>
      </c>
      <c r="B478" s="1">
        <v>155.38037109375</v>
      </c>
      <c r="C478" s="1">
        <v>6462.7816162109375</v>
      </c>
      <c r="D478" s="1">
        <v>33032.510498046875</v>
      </c>
      <c r="E478" s="1">
        <v>26793.84521484375</v>
      </c>
      <c r="F478" s="1">
        <v>3002.956298828125</v>
      </c>
    </row>
    <row r="479" spans="1:6" x14ac:dyDescent="0.25">
      <c r="A479">
        <v>13245</v>
      </c>
      <c r="B479" s="1">
        <v>221.908935546875</v>
      </c>
      <c r="C479" s="1">
        <v>13114.044189453125</v>
      </c>
      <c r="D479" s="1">
        <v>118215.35205078125</v>
      </c>
      <c r="E479" s="1">
        <v>54560.531982421875</v>
      </c>
      <c r="F479" s="1">
        <v>10746.859252929688</v>
      </c>
    </row>
    <row r="480" spans="1:6" x14ac:dyDescent="0.25">
      <c r="A480">
        <v>13247</v>
      </c>
      <c r="B480" s="1">
        <v>176.932373046875</v>
      </c>
      <c r="C480" s="1">
        <v>16491.951416015625</v>
      </c>
      <c r="D480" s="1">
        <v>168499.8525390625</v>
      </c>
      <c r="E480" s="1">
        <v>66987.484619140625</v>
      </c>
      <c r="F480" s="1">
        <v>15318.179809570313</v>
      </c>
    </row>
    <row r="481" spans="1:6" x14ac:dyDescent="0.25">
      <c r="A481">
        <v>13249</v>
      </c>
      <c r="B481" s="1">
        <v>273.262451171875</v>
      </c>
      <c r="C481" s="1">
        <v>7638.7342529296875</v>
      </c>
      <c r="D481" s="1">
        <v>38232.2060546875</v>
      </c>
      <c r="E481" s="1">
        <v>32213.849609375</v>
      </c>
      <c r="F481" s="1">
        <v>3475.656494140625</v>
      </c>
    </row>
    <row r="482" spans="1:6" x14ac:dyDescent="0.25">
      <c r="A482">
        <v>13251</v>
      </c>
      <c r="B482" s="1">
        <v>330.412109375</v>
      </c>
      <c r="C482" s="1">
        <v>7539.695068359375</v>
      </c>
      <c r="D482" s="1">
        <v>39732.098266601563</v>
      </c>
      <c r="E482" s="1">
        <v>33229.239990234375</v>
      </c>
      <c r="F482" s="1">
        <v>3612.0096435546875</v>
      </c>
    </row>
    <row r="483" spans="1:6" x14ac:dyDescent="0.25">
      <c r="A483">
        <v>13253</v>
      </c>
      <c r="B483" s="1">
        <v>244.141845703125</v>
      </c>
      <c r="C483" s="1">
        <v>5944.13037109375</v>
      </c>
      <c r="D483" s="1">
        <v>32391.811279296875</v>
      </c>
      <c r="E483" s="1">
        <v>25050.9599609375</v>
      </c>
      <c r="F483" s="1">
        <v>2944.710205078125</v>
      </c>
    </row>
    <row r="484" spans="1:6" x14ac:dyDescent="0.25">
      <c r="A484">
        <v>13255</v>
      </c>
      <c r="B484" s="1">
        <v>189.216552734375</v>
      </c>
      <c r="C484" s="1">
        <v>13843.597900390625</v>
      </c>
      <c r="D484" s="1">
        <v>119540.32177734375</v>
      </c>
      <c r="E484" s="1">
        <v>56631.132568359375</v>
      </c>
      <c r="F484" s="1">
        <v>10867.31005859375</v>
      </c>
    </row>
    <row r="485" spans="1:6" x14ac:dyDescent="0.25">
      <c r="A485">
        <v>13257</v>
      </c>
      <c r="B485" s="1">
        <v>189.65625</v>
      </c>
      <c r="C485" s="1">
        <v>12933.42236328125</v>
      </c>
      <c r="D485" s="1">
        <v>88612.770385742188</v>
      </c>
      <c r="E485" s="1">
        <v>52814.372314453125</v>
      </c>
      <c r="F485" s="1">
        <v>8055.71044921875</v>
      </c>
    </row>
    <row r="486" spans="1:6" x14ac:dyDescent="0.25">
      <c r="A486">
        <v>13259</v>
      </c>
      <c r="B486" s="1">
        <v>277.591552734375</v>
      </c>
      <c r="C486" s="1">
        <v>7011.2659912109375</v>
      </c>
      <c r="D486" s="1">
        <v>33899.939208984375</v>
      </c>
      <c r="E486" s="1">
        <v>28716.992919921875</v>
      </c>
      <c r="F486" s="1">
        <v>3081.8134765625</v>
      </c>
    </row>
    <row r="487" spans="1:6" x14ac:dyDescent="0.25">
      <c r="A487">
        <v>13261</v>
      </c>
      <c r="B487" s="1">
        <v>263.596435546875</v>
      </c>
      <c r="C487" s="1">
        <v>8013.198486328125</v>
      </c>
      <c r="D487" s="1">
        <v>44454.398803710938</v>
      </c>
      <c r="E487" s="1">
        <v>32874.064575195313</v>
      </c>
      <c r="F487" s="1">
        <v>4041.310302734375</v>
      </c>
    </row>
    <row r="488" spans="1:6" x14ac:dyDescent="0.25">
      <c r="A488">
        <v>13263</v>
      </c>
      <c r="B488" s="1">
        <v>233.0635986328125</v>
      </c>
      <c r="C488" s="1">
        <v>9201.4403076171875</v>
      </c>
      <c r="D488" s="1">
        <v>57599.870727539063</v>
      </c>
      <c r="E488" s="1">
        <v>38225.369140625</v>
      </c>
      <c r="F488" s="1">
        <v>5236.35400390625</v>
      </c>
    </row>
    <row r="489" spans="1:6" x14ac:dyDescent="0.25">
      <c r="A489">
        <v>13265</v>
      </c>
      <c r="B489" s="1">
        <v>200.58154296875</v>
      </c>
      <c r="C489" s="1">
        <v>9044.633544921875</v>
      </c>
      <c r="D489" s="1">
        <v>46810.34521484375</v>
      </c>
      <c r="E489" s="1">
        <v>38042.27392578125</v>
      </c>
      <c r="F489" s="1">
        <v>4255.4862060546875</v>
      </c>
    </row>
    <row r="490" spans="1:6" x14ac:dyDescent="0.25">
      <c r="A490">
        <v>13267</v>
      </c>
      <c r="B490" s="1">
        <v>245.0928955078125</v>
      </c>
      <c r="C490" s="1">
        <v>7284.802978515625</v>
      </c>
      <c r="D490" s="1">
        <v>40444.99072265625</v>
      </c>
      <c r="E490" s="1">
        <v>30476.5947265625</v>
      </c>
      <c r="F490" s="1">
        <v>3676.818603515625</v>
      </c>
    </row>
    <row r="491" spans="1:6" x14ac:dyDescent="0.25">
      <c r="A491">
        <v>13269</v>
      </c>
      <c r="B491" s="1">
        <v>233.0396728515625</v>
      </c>
      <c r="C491" s="1">
        <v>8781.055908203125</v>
      </c>
      <c r="D491" s="1">
        <v>53898.784057617188</v>
      </c>
      <c r="E491" s="1">
        <v>36667.579833984375</v>
      </c>
      <c r="F491" s="1">
        <v>4899.891357421875</v>
      </c>
    </row>
    <row r="492" spans="1:6" x14ac:dyDescent="0.25">
      <c r="A492">
        <v>13271</v>
      </c>
      <c r="B492" s="1">
        <v>243.434326171875</v>
      </c>
      <c r="C492" s="1">
        <v>7340.36279296875</v>
      </c>
      <c r="D492" s="1">
        <v>39521.491455078125</v>
      </c>
      <c r="E492" s="1">
        <v>30607.118408203125</v>
      </c>
      <c r="F492" s="1">
        <v>3592.86474609375</v>
      </c>
    </row>
    <row r="493" spans="1:6" x14ac:dyDescent="0.25">
      <c r="A493">
        <v>13273</v>
      </c>
      <c r="B493" s="1">
        <v>288.4017333984375</v>
      </c>
      <c r="C493" s="1">
        <v>7180.2109375</v>
      </c>
      <c r="D493" s="1">
        <v>34079.411865234375</v>
      </c>
      <c r="E493" s="1">
        <v>29578.1845703125</v>
      </c>
      <c r="F493" s="1">
        <v>3098.12939453125</v>
      </c>
    </row>
    <row r="494" spans="1:6" x14ac:dyDescent="0.25">
      <c r="A494">
        <v>13275</v>
      </c>
      <c r="B494" s="1">
        <v>326.751220703125</v>
      </c>
      <c r="C494" s="1">
        <v>7760.2738037109375</v>
      </c>
      <c r="D494" s="1">
        <v>47286.9521484375</v>
      </c>
      <c r="E494" s="1">
        <v>32482.217041015625</v>
      </c>
      <c r="F494" s="1">
        <v>4298.816162109375</v>
      </c>
    </row>
    <row r="495" spans="1:6" x14ac:dyDescent="0.25">
      <c r="A495">
        <v>13277</v>
      </c>
      <c r="B495" s="1">
        <v>264.58349609375</v>
      </c>
      <c r="C495" s="1">
        <v>7577.177490234375</v>
      </c>
      <c r="D495" s="1">
        <v>44711.968505859375</v>
      </c>
      <c r="E495" s="1">
        <v>31589.60107421875</v>
      </c>
      <c r="F495" s="1">
        <v>4064.7265625</v>
      </c>
    </row>
    <row r="496" spans="1:6" x14ac:dyDescent="0.25">
      <c r="A496">
        <v>13279</v>
      </c>
      <c r="B496" s="1">
        <v>246.3321533203125</v>
      </c>
      <c r="C496" s="1">
        <v>7079.481201171875</v>
      </c>
      <c r="D496" s="1">
        <v>36950.468017578125</v>
      </c>
      <c r="E496" s="1">
        <v>29608.411987304688</v>
      </c>
      <c r="F496" s="1">
        <v>3359.1341552734375</v>
      </c>
    </row>
    <row r="497" spans="1:6" x14ac:dyDescent="0.25">
      <c r="A497">
        <v>13281</v>
      </c>
      <c r="B497" s="1">
        <v>182.7421875</v>
      </c>
      <c r="C497" s="1">
        <v>12351.77197265625</v>
      </c>
      <c r="D497" s="1">
        <v>81369.21337890625</v>
      </c>
      <c r="E497" s="1">
        <v>49949.495361328125</v>
      </c>
      <c r="F497" s="1">
        <v>7397.205078125</v>
      </c>
    </row>
    <row r="498" spans="1:6" x14ac:dyDescent="0.25">
      <c r="A498">
        <v>13283</v>
      </c>
      <c r="B498" s="1">
        <v>240.755859375</v>
      </c>
      <c r="C498" s="1">
        <v>7051.6390380859375</v>
      </c>
      <c r="D498" s="1">
        <v>33308.26171875</v>
      </c>
      <c r="E498" s="1">
        <v>29387.570678710938</v>
      </c>
      <c r="F498" s="1">
        <v>3028.024658203125</v>
      </c>
    </row>
    <row r="499" spans="1:6" x14ac:dyDescent="0.25">
      <c r="A499">
        <v>13285</v>
      </c>
      <c r="B499" s="1">
        <v>218.585693359375</v>
      </c>
      <c r="C499" s="1">
        <v>12529.46630859375</v>
      </c>
      <c r="D499" s="1">
        <v>87637.001586914063</v>
      </c>
      <c r="E499" s="1">
        <v>50461.408203125</v>
      </c>
      <c r="F499" s="1">
        <v>7967.00439453125</v>
      </c>
    </row>
    <row r="500" spans="1:6" x14ac:dyDescent="0.25">
      <c r="A500">
        <v>13287</v>
      </c>
      <c r="B500" s="1">
        <v>253.165283203125</v>
      </c>
      <c r="C500" s="1">
        <v>7424.44580078125</v>
      </c>
      <c r="D500" s="1">
        <v>40288.657958984375</v>
      </c>
      <c r="E500" s="1">
        <v>30854.24755859375</v>
      </c>
      <c r="F500" s="1">
        <v>3662.6064453125</v>
      </c>
    </row>
    <row r="501" spans="1:6" x14ac:dyDescent="0.25">
      <c r="A501">
        <v>13289</v>
      </c>
      <c r="B501" s="1">
        <v>188.732177734375</v>
      </c>
      <c r="C501" s="1">
        <v>10409.45751953125</v>
      </c>
      <c r="D501" s="1">
        <v>88750.416259765625</v>
      </c>
      <c r="E501" s="1">
        <v>43188.072143554688</v>
      </c>
      <c r="F501" s="1">
        <v>8068.2261962890625</v>
      </c>
    </row>
    <row r="502" spans="1:6" x14ac:dyDescent="0.25">
      <c r="A502">
        <v>13291</v>
      </c>
      <c r="B502" s="1">
        <v>179.033203125</v>
      </c>
      <c r="C502" s="1">
        <v>13879.701171875</v>
      </c>
      <c r="D502" s="1">
        <v>101271.82446289063</v>
      </c>
      <c r="E502" s="1">
        <v>55893.29345703125</v>
      </c>
      <c r="F502" s="1">
        <v>9206.533447265625</v>
      </c>
    </row>
    <row r="503" spans="1:6" x14ac:dyDescent="0.25">
      <c r="A503">
        <v>13293</v>
      </c>
      <c r="B503" s="1">
        <v>216.0152587890625</v>
      </c>
      <c r="C503" s="1">
        <v>10028.082763671875</v>
      </c>
      <c r="D503" s="1">
        <v>65605.319580078125</v>
      </c>
      <c r="E503" s="1">
        <v>41586.544921875</v>
      </c>
      <c r="F503" s="1">
        <v>5964.1220703125</v>
      </c>
    </row>
    <row r="504" spans="1:6" x14ac:dyDescent="0.25">
      <c r="A504">
        <v>13295</v>
      </c>
      <c r="B504" s="1">
        <v>412.5196533203125</v>
      </c>
      <c r="C504" s="1">
        <v>13962.78369140625</v>
      </c>
      <c r="D504" s="1">
        <v>106793.13745117188</v>
      </c>
      <c r="E504" s="1">
        <v>57781.1650390625</v>
      </c>
      <c r="F504" s="1">
        <v>9708.47216796875</v>
      </c>
    </row>
    <row r="505" spans="1:6" x14ac:dyDescent="0.25">
      <c r="A505">
        <v>13297</v>
      </c>
      <c r="B505" s="1">
        <v>175.9830322265625</v>
      </c>
      <c r="C505" s="1">
        <v>16875.025146484375</v>
      </c>
      <c r="D505" s="1">
        <v>162870.29833984375</v>
      </c>
      <c r="E505" s="1">
        <v>68520.535522460938</v>
      </c>
      <c r="F505" s="1">
        <v>14806.400268554688</v>
      </c>
    </row>
    <row r="506" spans="1:6" x14ac:dyDescent="0.25">
      <c r="A506">
        <v>13299</v>
      </c>
      <c r="B506" s="1">
        <v>314.7080078125</v>
      </c>
      <c r="C506" s="1">
        <v>6798.897216796875</v>
      </c>
      <c r="D506" s="1">
        <v>36788.874633789063</v>
      </c>
      <c r="E506" s="1">
        <v>28668.094482421875</v>
      </c>
      <c r="F506" s="1">
        <v>3344.44580078125</v>
      </c>
    </row>
    <row r="507" spans="1:6" x14ac:dyDescent="0.25">
      <c r="A507">
        <v>13301</v>
      </c>
      <c r="B507" s="1">
        <v>207.2530517578125</v>
      </c>
      <c r="C507" s="1">
        <v>9182.047607421875</v>
      </c>
      <c r="D507" s="1">
        <v>54485.880004882813</v>
      </c>
      <c r="E507" s="1">
        <v>38796.848876953125</v>
      </c>
      <c r="F507" s="1">
        <v>4953.264404296875</v>
      </c>
    </row>
    <row r="508" spans="1:6" x14ac:dyDescent="0.25">
      <c r="A508">
        <v>13303</v>
      </c>
      <c r="B508" s="1">
        <v>204.2642822265625</v>
      </c>
      <c r="C508" s="1">
        <v>8301.553955078125</v>
      </c>
      <c r="D508" s="1">
        <v>44167.307006835938</v>
      </c>
      <c r="E508" s="1">
        <v>35235.377563476563</v>
      </c>
      <c r="F508" s="1">
        <v>4015.2103271484375</v>
      </c>
    </row>
    <row r="509" spans="1:6" x14ac:dyDescent="0.25">
      <c r="A509">
        <v>13305</v>
      </c>
      <c r="B509" s="1">
        <v>250.951904296875</v>
      </c>
      <c r="C509" s="1">
        <v>6765.1907958984375</v>
      </c>
      <c r="D509" s="1">
        <v>37116.27294921875</v>
      </c>
      <c r="E509" s="1">
        <v>28476.30224609375</v>
      </c>
      <c r="F509" s="1">
        <v>3374.207275390625</v>
      </c>
    </row>
    <row r="510" spans="1:6" x14ac:dyDescent="0.25">
      <c r="A510">
        <v>13307</v>
      </c>
      <c r="B510" s="1">
        <v>270.834228515625</v>
      </c>
      <c r="C510" s="1">
        <v>7342.144287109375</v>
      </c>
      <c r="D510" s="1">
        <v>32709.694580078125</v>
      </c>
      <c r="E510" s="1">
        <v>30131.88232421875</v>
      </c>
      <c r="F510" s="1">
        <v>2973.608154296875</v>
      </c>
    </row>
    <row r="511" spans="1:6" x14ac:dyDescent="0.25">
      <c r="A511">
        <v>13309</v>
      </c>
      <c r="B511" s="1">
        <v>239.757568359375</v>
      </c>
      <c r="C511" s="1">
        <v>7339.061279296875</v>
      </c>
      <c r="D511" s="1">
        <v>38277.7705078125</v>
      </c>
      <c r="E511" s="1">
        <v>30598.91796875</v>
      </c>
      <c r="F511" s="1">
        <v>3479.80029296875</v>
      </c>
    </row>
    <row r="512" spans="1:6" x14ac:dyDescent="0.25">
      <c r="A512">
        <v>13311</v>
      </c>
      <c r="B512" s="1">
        <v>182.458984375</v>
      </c>
      <c r="C512" s="1">
        <v>13745.298706054688</v>
      </c>
      <c r="D512" s="1">
        <v>95967.924560546875</v>
      </c>
      <c r="E512" s="1">
        <v>55742.2978515625</v>
      </c>
      <c r="F512" s="1">
        <v>8724.359619140625</v>
      </c>
    </row>
    <row r="513" spans="1:6" x14ac:dyDescent="0.25">
      <c r="A513">
        <v>13313</v>
      </c>
      <c r="B513" s="1">
        <v>164.729736328125</v>
      </c>
      <c r="C513" s="1">
        <v>15504.950927734375</v>
      </c>
      <c r="D513" s="1">
        <v>119354.19152832031</v>
      </c>
      <c r="E513" s="1">
        <v>61732.0322265625</v>
      </c>
      <c r="F513" s="1">
        <v>10850.388671875</v>
      </c>
    </row>
    <row r="514" spans="1:6" x14ac:dyDescent="0.25">
      <c r="A514">
        <v>13315</v>
      </c>
      <c r="B514" s="1">
        <v>242.575439453125</v>
      </c>
      <c r="C514" s="1">
        <v>7358.6612548828125</v>
      </c>
      <c r="D514" s="1">
        <v>38700.93896484375</v>
      </c>
      <c r="E514" s="1">
        <v>30554.847290039063</v>
      </c>
      <c r="F514" s="1">
        <v>3518.2686767578125</v>
      </c>
    </row>
    <row r="515" spans="1:6" x14ac:dyDescent="0.25">
      <c r="A515">
        <v>13317</v>
      </c>
      <c r="B515" s="1">
        <v>200.9771728515625</v>
      </c>
      <c r="C515" s="1">
        <v>9979.438232421875</v>
      </c>
      <c r="D515" s="1">
        <v>56440.413208007813</v>
      </c>
      <c r="E515" s="1">
        <v>41862.607788085938</v>
      </c>
      <c r="F515" s="1">
        <v>5130.94873046875</v>
      </c>
    </row>
    <row r="516" spans="1:6" x14ac:dyDescent="0.25">
      <c r="A516">
        <v>13319</v>
      </c>
      <c r="B516" s="1">
        <v>200.2781982421875</v>
      </c>
      <c r="C516" s="1">
        <v>8278.9593505859375</v>
      </c>
      <c r="D516" s="1">
        <v>49196.239013671875</v>
      </c>
      <c r="E516" s="1">
        <v>34860.060913085938</v>
      </c>
      <c r="F516" s="1">
        <v>4472.38623046875</v>
      </c>
    </row>
    <row r="517" spans="1:6" x14ac:dyDescent="0.25">
      <c r="A517">
        <v>13321</v>
      </c>
      <c r="B517" s="1">
        <v>268.687255859375</v>
      </c>
      <c r="C517" s="1">
        <v>8868.3426513671875</v>
      </c>
      <c r="D517" s="1">
        <v>60412.1572265625</v>
      </c>
      <c r="E517" s="1">
        <v>36680.88232421875</v>
      </c>
      <c r="F517" s="1">
        <v>5492.0172119140625</v>
      </c>
    </row>
    <row r="518" spans="1:6" x14ac:dyDescent="0.25">
      <c r="A518">
        <v>16001</v>
      </c>
      <c r="B518" s="1">
        <v>247.327880859375</v>
      </c>
      <c r="C518" s="1">
        <v>15521.887451171875</v>
      </c>
      <c r="D518" s="1">
        <v>88763.9013671875</v>
      </c>
      <c r="E518" s="1">
        <v>26921.846313476563</v>
      </c>
      <c r="F518" s="1">
        <v>8069.448486328125</v>
      </c>
    </row>
    <row r="519" spans="1:6" x14ac:dyDescent="0.25">
      <c r="A519">
        <v>16003</v>
      </c>
      <c r="B519" s="1">
        <v>224.9241943359375</v>
      </c>
      <c r="C519" s="1">
        <v>8149.3284912109375</v>
      </c>
      <c r="D519" s="1">
        <v>16555.862182617188</v>
      </c>
      <c r="E519" s="1">
        <v>16590.6162109375</v>
      </c>
      <c r="F519" s="1">
        <v>1505.077880859375</v>
      </c>
    </row>
    <row r="520" spans="1:6" x14ac:dyDescent="0.25">
      <c r="A520">
        <v>16005</v>
      </c>
      <c r="B520" s="1">
        <v>261.4293212890625</v>
      </c>
      <c r="C520" s="1">
        <v>7156.96630859375</v>
      </c>
      <c r="D520" s="1">
        <v>21620.36865234375</v>
      </c>
      <c r="E520" s="1">
        <v>13819.067993164063</v>
      </c>
      <c r="F520" s="1">
        <v>1965.487548828125</v>
      </c>
    </row>
    <row r="521" spans="1:6" x14ac:dyDescent="0.25">
      <c r="A521">
        <v>16007</v>
      </c>
      <c r="B521" s="1">
        <v>344.6904296875</v>
      </c>
      <c r="C521" s="1">
        <v>6620.8189697265625</v>
      </c>
      <c r="D521" s="1">
        <v>14131.034790039063</v>
      </c>
      <c r="E521" s="1">
        <v>13043.08056640625</v>
      </c>
      <c r="F521" s="1">
        <v>1284.6416015625</v>
      </c>
    </row>
    <row r="522" spans="1:6" x14ac:dyDescent="0.25">
      <c r="A522">
        <v>16009</v>
      </c>
      <c r="B522" s="1">
        <v>49.1826171875</v>
      </c>
      <c r="C522" s="1">
        <v>4376.8453369140625</v>
      </c>
      <c r="D522" s="1">
        <v>15823.462768554688</v>
      </c>
      <c r="E522" s="1">
        <v>7671.51123046875</v>
      </c>
      <c r="F522" s="1">
        <v>1438.496826171875</v>
      </c>
    </row>
    <row r="523" spans="1:6" x14ac:dyDescent="0.25">
      <c r="A523">
        <v>16011</v>
      </c>
      <c r="B523" s="1">
        <v>251.92578125</v>
      </c>
      <c r="C523" s="1">
        <v>7485.050537109375</v>
      </c>
      <c r="D523" s="1">
        <v>22901.166259765625</v>
      </c>
      <c r="E523" s="1">
        <v>14405.165771484375</v>
      </c>
      <c r="F523" s="1">
        <v>2081.92333984375</v>
      </c>
    </row>
    <row r="524" spans="1:6" x14ac:dyDescent="0.25">
      <c r="A524">
        <v>16013</v>
      </c>
      <c r="B524" s="1">
        <v>330.872802734375</v>
      </c>
      <c r="C524" s="1">
        <v>9048.708984375</v>
      </c>
      <c r="D524" s="1">
        <v>18509.519653320313</v>
      </c>
      <c r="E524" s="1">
        <v>17477.064819335938</v>
      </c>
      <c r="F524" s="1">
        <v>1682.6839599609375</v>
      </c>
    </row>
    <row r="525" spans="1:6" x14ac:dyDescent="0.25">
      <c r="A525">
        <v>16015</v>
      </c>
      <c r="B525" s="1">
        <v>260.36181640625</v>
      </c>
      <c r="C525" s="1">
        <v>8234.8563232421875</v>
      </c>
      <c r="D525" s="1">
        <v>17141.192138671875</v>
      </c>
      <c r="E525" s="1">
        <v>16610.114624023438</v>
      </c>
      <c r="F525" s="1">
        <v>1558.2901611328125</v>
      </c>
    </row>
    <row r="526" spans="1:6" x14ac:dyDescent="0.25">
      <c r="A526">
        <v>16017</v>
      </c>
      <c r="B526" s="1">
        <v>40.861083984375</v>
      </c>
      <c r="C526" s="1">
        <v>4068.04345703125</v>
      </c>
      <c r="D526" s="1">
        <v>14441.519775390625</v>
      </c>
      <c r="E526" s="1">
        <v>7179.6614990234375</v>
      </c>
      <c r="F526" s="1">
        <v>1312.8658447265625</v>
      </c>
    </row>
    <row r="527" spans="1:6" x14ac:dyDescent="0.25">
      <c r="A527">
        <v>16019</v>
      </c>
      <c r="B527" s="1">
        <v>429.34423828125</v>
      </c>
      <c r="C527" s="1">
        <v>12586.7255859375</v>
      </c>
      <c r="D527" s="1">
        <v>30584.564453125</v>
      </c>
      <c r="E527" s="1">
        <v>24455.745849609375</v>
      </c>
      <c r="F527" s="1">
        <v>2780.4158935546875</v>
      </c>
    </row>
    <row r="528" spans="1:6" x14ac:dyDescent="0.25">
      <c r="A528">
        <v>16021</v>
      </c>
      <c r="B528" s="1">
        <v>38.759033203125</v>
      </c>
      <c r="C528" s="1">
        <v>3683.3604736328125</v>
      </c>
      <c r="D528" s="1">
        <v>12285.844604492188</v>
      </c>
      <c r="E528" s="1">
        <v>6571.86669921875</v>
      </c>
      <c r="F528" s="1">
        <v>1116.89599609375</v>
      </c>
    </row>
    <row r="529" spans="1:6" x14ac:dyDescent="0.25">
      <c r="A529">
        <v>16023</v>
      </c>
      <c r="B529" s="1">
        <v>359.951171875</v>
      </c>
      <c r="C529" s="1">
        <v>8811.056884765625</v>
      </c>
      <c r="D529" s="1">
        <v>15187.572265625</v>
      </c>
      <c r="E529" s="1">
        <v>16932.416748046875</v>
      </c>
      <c r="F529" s="1">
        <v>1380.6893310546875</v>
      </c>
    </row>
    <row r="530" spans="1:6" x14ac:dyDescent="0.25">
      <c r="A530">
        <v>16025</v>
      </c>
      <c r="B530" s="1">
        <v>295.433837890625</v>
      </c>
      <c r="C530" s="1">
        <v>8070.745361328125</v>
      </c>
      <c r="D530" s="1">
        <v>14905.458251953125</v>
      </c>
      <c r="E530" s="1">
        <v>16235.676879882813</v>
      </c>
      <c r="F530" s="1">
        <v>1355.0430908203125</v>
      </c>
    </row>
    <row r="531" spans="1:6" x14ac:dyDescent="0.25">
      <c r="A531">
        <v>16027</v>
      </c>
      <c r="B531" s="1">
        <v>230.37939453125</v>
      </c>
      <c r="C531" s="1">
        <v>10773.330810546875</v>
      </c>
      <c r="D531" s="1">
        <v>53764.087890625</v>
      </c>
      <c r="E531" s="1">
        <v>20167.314453125</v>
      </c>
      <c r="F531" s="1">
        <v>4887.64697265625</v>
      </c>
    </row>
    <row r="532" spans="1:6" x14ac:dyDescent="0.25">
      <c r="A532">
        <v>16029</v>
      </c>
      <c r="B532" s="1">
        <v>314.43212890625</v>
      </c>
      <c r="C532" s="1">
        <v>7090.81591796875</v>
      </c>
      <c r="D532" s="1">
        <v>19822.91064453125</v>
      </c>
      <c r="E532" s="1">
        <v>13692.797119140625</v>
      </c>
      <c r="F532" s="1">
        <v>1802.083251953125</v>
      </c>
    </row>
    <row r="533" spans="1:6" x14ac:dyDescent="0.25">
      <c r="A533">
        <v>16031</v>
      </c>
      <c r="B533" s="1">
        <v>201.041015625</v>
      </c>
      <c r="C533" s="1">
        <v>6781.210693359375</v>
      </c>
      <c r="D533" s="1">
        <v>17922.088623046875</v>
      </c>
      <c r="E533" s="1">
        <v>13666.34375</v>
      </c>
      <c r="F533" s="1">
        <v>1629.28125</v>
      </c>
    </row>
    <row r="534" spans="1:6" x14ac:dyDescent="0.25">
      <c r="A534">
        <v>16033</v>
      </c>
      <c r="B534" s="1">
        <v>412.792724609375</v>
      </c>
      <c r="C534" s="1">
        <v>9296.6572265625</v>
      </c>
      <c r="D534" s="1">
        <v>16360.788452148438</v>
      </c>
      <c r="E534" s="1">
        <v>17410.6875</v>
      </c>
      <c r="F534" s="1">
        <v>1487.3447265625</v>
      </c>
    </row>
    <row r="535" spans="1:6" x14ac:dyDescent="0.25">
      <c r="A535">
        <v>16035</v>
      </c>
      <c r="B535" s="1">
        <v>62.98974609375</v>
      </c>
      <c r="C535" s="1">
        <v>3993.799560546875</v>
      </c>
      <c r="D535" s="1">
        <v>8809.9749755859375</v>
      </c>
      <c r="E535" s="1">
        <v>7199.5936279296875</v>
      </c>
      <c r="F535" s="1">
        <v>800.9063720703125</v>
      </c>
    </row>
    <row r="536" spans="1:6" x14ac:dyDescent="0.25">
      <c r="A536">
        <v>16037</v>
      </c>
      <c r="B536" s="1">
        <v>298.307373046875</v>
      </c>
      <c r="C536" s="1">
        <v>8149.59033203125</v>
      </c>
      <c r="D536" s="1">
        <v>14361.239868164063</v>
      </c>
      <c r="E536" s="1">
        <v>16201.48095703125</v>
      </c>
      <c r="F536" s="1">
        <v>1305.566650390625</v>
      </c>
    </row>
    <row r="537" spans="1:6" x14ac:dyDescent="0.25">
      <c r="A537">
        <v>16039</v>
      </c>
      <c r="B537" s="1">
        <v>268.505126953125</v>
      </c>
      <c r="C537" s="1">
        <v>10824.724853515625</v>
      </c>
      <c r="D537" s="1">
        <v>36327.409912109375</v>
      </c>
      <c r="E537" s="1">
        <v>20462.581787109375</v>
      </c>
      <c r="F537" s="1">
        <v>3302.4908447265625</v>
      </c>
    </row>
    <row r="538" spans="1:6" x14ac:dyDescent="0.25">
      <c r="A538">
        <v>16041</v>
      </c>
      <c r="B538" s="1">
        <v>301.2552490234375</v>
      </c>
      <c r="C538" s="1">
        <v>6782.7027587890625</v>
      </c>
      <c r="D538" s="1">
        <v>17625.972900390625</v>
      </c>
      <c r="E538" s="1">
        <v>13192.76318359375</v>
      </c>
      <c r="F538" s="1">
        <v>1602.361572265625</v>
      </c>
    </row>
    <row r="539" spans="1:6" x14ac:dyDescent="0.25">
      <c r="A539">
        <v>16043</v>
      </c>
      <c r="B539" s="1">
        <v>366.9287109375</v>
      </c>
      <c r="C539" s="1">
        <v>11008.280517578125</v>
      </c>
      <c r="D539" s="1">
        <v>19113.98974609375</v>
      </c>
      <c r="E539" s="1">
        <v>21734.010986328125</v>
      </c>
      <c r="F539" s="1">
        <v>1737.6357421875</v>
      </c>
    </row>
    <row r="540" spans="1:6" x14ac:dyDescent="0.25">
      <c r="A540">
        <v>16045</v>
      </c>
      <c r="B540" s="1">
        <v>238.662353515625</v>
      </c>
      <c r="C540" s="1">
        <v>8434.63330078125</v>
      </c>
      <c r="D540" s="1">
        <v>21132.47705078125</v>
      </c>
      <c r="E540" s="1">
        <v>16967.700927734375</v>
      </c>
      <c r="F540" s="1">
        <v>1921.1357421875</v>
      </c>
    </row>
    <row r="541" spans="1:6" x14ac:dyDescent="0.25">
      <c r="A541">
        <v>16047</v>
      </c>
      <c r="B541" s="1">
        <v>300.518798828125</v>
      </c>
      <c r="C541" s="1">
        <v>8788.8670654296875</v>
      </c>
      <c r="D541" s="1">
        <v>21640.9169921875</v>
      </c>
      <c r="E541" s="1">
        <v>17260.22412109375</v>
      </c>
      <c r="F541" s="1">
        <v>1967.3570556640625</v>
      </c>
    </row>
    <row r="542" spans="1:6" x14ac:dyDescent="0.25">
      <c r="A542">
        <v>16049</v>
      </c>
      <c r="B542" s="1">
        <v>72.89599609375</v>
      </c>
      <c r="C542" s="1">
        <v>4496.36962890625</v>
      </c>
      <c r="D542" s="1">
        <v>10003.857421875</v>
      </c>
      <c r="E542" s="1">
        <v>8089.6220703125</v>
      </c>
      <c r="F542" s="1">
        <v>909.442626953125</v>
      </c>
    </row>
    <row r="543" spans="1:6" x14ac:dyDescent="0.25">
      <c r="A543">
        <v>16051</v>
      </c>
      <c r="B543" s="1">
        <v>358.92041015625</v>
      </c>
      <c r="C543" s="1">
        <v>11249.547119140625</v>
      </c>
      <c r="D543" s="1">
        <v>22875.25537109375</v>
      </c>
      <c r="E543" s="1">
        <v>22323.09619140625</v>
      </c>
      <c r="F543" s="1">
        <v>2079.5679931640625</v>
      </c>
    </row>
    <row r="544" spans="1:6" x14ac:dyDescent="0.25">
      <c r="A544">
        <v>16053</v>
      </c>
      <c r="B544" s="1">
        <v>324.86962890625</v>
      </c>
      <c r="C544" s="1">
        <v>9935.63671875</v>
      </c>
      <c r="D544" s="1">
        <v>36687.305419921875</v>
      </c>
      <c r="E544" s="1">
        <v>18671.7138671875</v>
      </c>
      <c r="F544" s="1">
        <v>3335.211669921875</v>
      </c>
    </row>
    <row r="545" spans="1:6" x14ac:dyDescent="0.25">
      <c r="A545">
        <v>16055</v>
      </c>
      <c r="B545" s="1">
        <v>45.24365234375</v>
      </c>
      <c r="C545" s="1">
        <v>8830.749267578125</v>
      </c>
      <c r="D545" s="1">
        <v>62550.071655273438</v>
      </c>
      <c r="E545" s="1">
        <v>14044.728881835938</v>
      </c>
      <c r="F545" s="1">
        <v>5686.37060546875</v>
      </c>
    </row>
    <row r="546" spans="1:6" x14ac:dyDescent="0.25">
      <c r="A546">
        <v>16057</v>
      </c>
      <c r="B546" s="1">
        <v>52.714111328125</v>
      </c>
      <c r="C546" s="1">
        <v>4480.278564453125</v>
      </c>
      <c r="D546" s="1">
        <v>13688.7451171875</v>
      </c>
      <c r="E546" s="1">
        <v>7949.5062255859375</v>
      </c>
      <c r="F546" s="1">
        <v>1244.430908203125</v>
      </c>
    </row>
    <row r="547" spans="1:6" x14ac:dyDescent="0.25">
      <c r="A547">
        <v>16059</v>
      </c>
      <c r="B547" s="1">
        <v>311.251708984375</v>
      </c>
      <c r="C547" s="1">
        <v>8852.0345458984375</v>
      </c>
      <c r="D547" s="1">
        <v>14560.447265625</v>
      </c>
      <c r="E547" s="1">
        <v>17097.318115234375</v>
      </c>
      <c r="F547" s="1">
        <v>1323.6763916015625</v>
      </c>
    </row>
    <row r="548" spans="1:6" x14ac:dyDescent="0.25">
      <c r="A548">
        <v>16061</v>
      </c>
      <c r="B548" s="1">
        <v>61.170654296875</v>
      </c>
      <c r="C548" s="1">
        <v>4540.97607421875</v>
      </c>
      <c r="D548" s="1">
        <v>17327.16455078125</v>
      </c>
      <c r="E548" s="1">
        <v>8045.230712890625</v>
      </c>
      <c r="F548" s="1">
        <v>1575.19775390625</v>
      </c>
    </row>
    <row r="549" spans="1:6" x14ac:dyDescent="0.25">
      <c r="A549">
        <v>16063</v>
      </c>
      <c r="B549" s="1">
        <v>326.6533203125</v>
      </c>
      <c r="C549" s="1">
        <v>8905.3310546875</v>
      </c>
      <c r="D549" s="1">
        <v>21790.068725585938</v>
      </c>
      <c r="E549" s="1">
        <v>17256.802001953125</v>
      </c>
      <c r="F549" s="1">
        <v>1980.9161376953125</v>
      </c>
    </row>
    <row r="550" spans="1:6" x14ac:dyDescent="0.25">
      <c r="A550">
        <v>16065</v>
      </c>
      <c r="B550" s="1">
        <v>406.7034912109375</v>
      </c>
      <c r="C550" s="1">
        <v>11282.73291015625</v>
      </c>
      <c r="D550" s="1">
        <v>22717.738525390625</v>
      </c>
      <c r="E550" s="1">
        <v>22285.720947265625</v>
      </c>
      <c r="F550" s="1">
        <v>2065.248779296875</v>
      </c>
    </row>
    <row r="551" spans="1:6" x14ac:dyDescent="0.25">
      <c r="A551">
        <v>16067</v>
      </c>
      <c r="B551" s="1">
        <v>351.6578369140625</v>
      </c>
      <c r="C551" s="1">
        <v>9104.8707275390625</v>
      </c>
      <c r="D551" s="1">
        <v>20098.826538085938</v>
      </c>
      <c r="E551" s="1">
        <v>17436.146606445313</v>
      </c>
      <c r="F551" s="1">
        <v>1827.166015625</v>
      </c>
    </row>
    <row r="552" spans="1:6" x14ac:dyDescent="0.25">
      <c r="A552">
        <v>16069</v>
      </c>
      <c r="B552" s="1">
        <v>59.42138671875</v>
      </c>
      <c r="C552" s="1">
        <v>4720.896728515625</v>
      </c>
      <c r="D552" s="1">
        <v>17375.724487304688</v>
      </c>
      <c r="E552" s="1">
        <v>8341.900146484375</v>
      </c>
      <c r="F552" s="1">
        <v>1579.610107421875</v>
      </c>
    </row>
    <row r="553" spans="1:6" x14ac:dyDescent="0.25">
      <c r="A553">
        <v>16071</v>
      </c>
      <c r="B553" s="1">
        <v>254.966064453125</v>
      </c>
      <c r="C553" s="1">
        <v>7238.112060546875</v>
      </c>
      <c r="D553" s="1">
        <v>21433.3173828125</v>
      </c>
      <c r="E553" s="1">
        <v>13902.7177734375</v>
      </c>
      <c r="F553" s="1">
        <v>1948.482666015625</v>
      </c>
    </row>
    <row r="554" spans="1:6" x14ac:dyDescent="0.25">
      <c r="A554">
        <v>16073</v>
      </c>
      <c r="B554" s="1">
        <v>256.708740234375</v>
      </c>
      <c r="C554" s="1">
        <v>9283.396484375</v>
      </c>
      <c r="D554" s="1">
        <v>23675.0537109375</v>
      </c>
      <c r="E554" s="1">
        <v>18505.9482421875</v>
      </c>
      <c r="F554" s="1">
        <v>2152.2779541015625</v>
      </c>
    </row>
    <row r="555" spans="1:6" x14ac:dyDescent="0.25">
      <c r="A555">
        <v>16075</v>
      </c>
      <c r="B555" s="1">
        <v>228.947998046875</v>
      </c>
      <c r="C555" s="1">
        <v>8805.2315673828125</v>
      </c>
      <c r="D555" s="1">
        <v>26909.578491210938</v>
      </c>
      <c r="E555" s="1">
        <v>17640.302978515625</v>
      </c>
      <c r="F555" s="1">
        <v>2446.3267822265625</v>
      </c>
    </row>
    <row r="556" spans="1:6" x14ac:dyDescent="0.25">
      <c r="A556">
        <v>16077</v>
      </c>
      <c r="B556" s="1">
        <v>229.6396484375</v>
      </c>
      <c r="C556" s="1">
        <v>7032.5621337890625</v>
      </c>
      <c r="D556" s="1">
        <v>19524.216674804688</v>
      </c>
      <c r="E556" s="1">
        <v>13709.537231445313</v>
      </c>
      <c r="F556" s="1">
        <v>1774.9278564453125</v>
      </c>
    </row>
    <row r="557" spans="1:6" x14ac:dyDescent="0.25">
      <c r="A557">
        <v>16079</v>
      </c>
      <c r="B557" s="1">
        <v>49.354736328125</v>
      </c>
      <c r="C557" s="1">
        <v>4697.643798828125</v>
      </c>
      <c r="D557" s="1">
        <v>17191.963500976563</v>
      </c>
      <c r="E557" s="1">
        <v>8179.176513671875</v>
      </c>
      <c r="F557" s="1">
        <v>1562.9052734375</v>
      </c>
    </row>
    <row r="558" spans="1:6" x14ac:dyDescent="0.25">
      <c r="A558">
        <v>16081</v>
      </c>
      <c r="B558" s="1">
        <v>463.0390625</v>
      </c>
      <c r="C558" s="1">
        <v>11304.48876953125</v>
      </c>
      <c r="D558" s="1">
        <v>20135.627319335938</v>
      </c>
      <c r="E558" s="1">
        <v>22239.666748046875</v>
      </c>
      <c r="F558" s="1">
        <v>1830.51123046875</v>
      </c>
    </row>
    <row r="559" spans="1:6" x14ac:dyDescent="0.25">
      <c r="A559">
        <v>16083</v>
      </c>
      <c r="B559" s="1">
        <v>318.4609375</v>
      </c>
      <c r="C559" s="1">
        <v>8792.7025146484375</v>
      </c>
      <c r="D559" s="1">
        <v>22256.972900390625</v>
      </c>
      <c r="E559" s="1">
        <v>17167.409301757813</v>
      </c>
      <c r="F559" s="1">
        <v>2023.360107421875</v>
      </c>
    </row>
    <row r="560" spans="1:6" x14ac:dyDescent="0.25">
      <c r="A560">
        <v>16085</v>
      </c>
      <c r="B560" s="1">
        <v>254.718017578125</v>
      </c>
      <c r="C560" s="1">
        <v>8103.171142578125</v>
      </c>
      <c r="D560" s="1">
        <v>15063.633544921875</v>
      </c>
      <c r="E560" s="1">
        <v>16285.250122070313</v>
      </c>
      <c r="F560" s="1">
        <v>1369.421142578125</v>
      </c>
    </row>
    <row r="561" spans="1:6" x14ac:dyDescent="0.25">
      <c r="A561">
        <v>16087</v>
      </c>
      <c r="B561" s="1">
        <v>222.764404296875</v>
      </c>
      <c r="C561" s="1">
        <v>8814.26220703125</v>
      </c>
      <c r="D561" s="1">
        <v>22566.60986328125</v>
      </c>
      <c r="E561" s="1">
        <v>17634.609619140625</v>
      </c>
      <c r="F561" s="1">
        <v>2051.5107421875</v>
      </c>
    </row>
    <row r="562" spans="1:6" x14ac:dyDescent="0.25">
      <c r="A562">
        <v>17001</v>
      </c>
      <c r="B562" s="1">
        <v>156.986083984375</v>
      </c>
      <c r="C562" s="1">
        <v>15723.6044921875</v>
      </c>
      <c r="D562" s="1">
        <v>47825.50537109375</v>
      </c>
      <c r="E562" s="1">
        <v>41259.33984375</v>
      </c>
      <c r="F562" s="1">
        <v>4347.7744140625</v>
      </c>
    </row>
    <row r="563" spans="1:6" x14ac:dyDescent="0.25">
      <c r="A563">
        <v>17003</v>
      </c>
      <c r="B563" s="1">
        <v>196.512939453125</v>
      </c>
      <c r="C563" s="1">
        <v>11679.493408203125</v>
      </c>
      <c r="D563" s="1">
        <v>49570.248779296875</v>
      </c>
      <c r="E563" s="1">
        <v>36782.546142578125</v>
      </c>
      <c r="F563" s="1">
        <v>4506.388916015625</v>
      </c>
    </row>
    <row r="564" spans="1:6" x14ac:dyDescent="0.25">
      <c r="A564">
        <v>17005</v>
      </c>
      <c r="B564" s="1">
        <v>196.88818359375</v>
      </c>
      <c r="C564" s="1">
        <v>15035.81396484375</v>
      </c>
      <c r="D564" s="1">
        <v>49168.659912109375</v>
      </c>
      <c r="E564" s="1">
        <v>42899.375244140625</v>
      </c>
      <c r="F564" s="1">
        <v>4469.87744140625</v>
      </c>
    </row>
    <row r="565" spans="1:6" x14ac:dyDescent="0.25">
      <c r="A565">
        <v>17007</v>
      </c>
      <c r="B565" s="1">
        <v>201.599609375</v>
      </c>
      <c r="C565" s="1">
        <v>24862.930786132813</v>
      </c>
      <c r="D565" s="1">
        <v>107870.00817871094</v>
      </c>
      <c r="E565" s="1">
        <v>56610.281860351563</v>
      </c>
      <c r="F565" s="1">
        <v>9806.366455078125</v>
      </c>
    </row>
    <row r="566" spans="1:6" x14ac:dyDescent="0.25">
      <c r="A566">
        <v>17009</v>
      </c>
      <c r="B566" s="1">
        <v>165.5205078125</v>
      </c>
      <c r="C566" s="1">
        <v>14400.333618164063</v>
      </c>
      <c r="D566" s="1">
        <v>41790.062622070313</v>
      </c>
      <c r="E566" s="1">
        <v>39764.959228515625</v>
      </c>
      <c r="F566" s="1">
        <v>3799.0968017578125</v>
      </c>
    </row>
    <row r="567" spans="1:6" x14ac:dyDescent="0.25">
      <c r="A567">
        <v>17011</v>
      </c>
      <c r="B567" s="1">
        <v>187.61669921875</v>
      </c>
      <c r="C567" s="1">
        <v>17848.4658203125</v>
      </c>
      <c r="D567" s="1">
        <v>59206.60791015625</v>
      </c>
      <c r="E567" s="1">
        <v>45132.47705078125</v>
      </c>
      <c r="F567" s="1">
        <v>5382.421142578125</v>
      </c>
    </row>
    <row r="568" spans="1:6" x14ac:dyDescent="0.25">
      <c r="A568">
        <v>17013</v>
      </c>
      <c r="B568" s="1">
        <v>173.216064453125</v>
      </c>
      <c r="C568" s="1">
        <v>18724.486572265625</v>
      </c>
      <c r="D568" s="1">
        <v>68914.7490234375</v>
      </c>
      <c r="E568" s="1">
        <v>47169.049072265625</v>
      </c>
      <c r="F568" s="1">
        <v>6264.9788818359375</v>
      </c>
    </row>
    <row r="569" spans="1:6" x14ac:dyDescent="0.25">
      <c r="A569">
        <v>17015</v>
      </c>
      <c r="B569" s="1">
        <v>172.435791015625</v>
      </c>
      <c r="C569" s="1">
        <v>16635.806396484375</v>
      </c>
      <c r="D569" s="1">
        <v>58320.65283203125</v>
      </c>
      <c r="E569" s="1">
        <v>41844.166625976563</v>
      </c>
      <c r="F569" s="1">
        <v>5301.8782958984375</v>
      </c>
    </row>
    <row r="570" spans="1:6" x14ac:dyDescent="0.25">
      <c r="A570">
        <v>17017</v>
      </c>
      <c r="B570" s="1">
        <v>175.835693359375</v>
      </c>
      <c r="C570" s="1">
        <v>15194.6953125</v>
      </c>
      <c r="D570" s="1">
        <v>46391.123657226563</v>
      </c>
      <c r="E570" s="1">
        <v>41393.717529296875</v>
      </c>
      <c r="F570" s="1">
        <v>4217.3753662109375</v>
      </c>
    </row>
    <row r="571" spans="1:6" x14ac:dyDescent="0.25">
      <c r="A571">
        <v>17019</v>
      </c>
      <c r="B571" s="1">
        <v>227.347900390625</v>
      </c>
      <c r="C571" s="1">
        <v>17340.89794921875</v>
      </c>
      <c r="D571" s="1">
        <v>66445.735473632813</v>
      </c>
      <c r="E571" s="1">
        <v>48729.142700195313</v>
      </c>
      <c r="F571" s="1">
        <v>6040.5233154296875</v>
      </c>
    </row>
    <row r="572" spans="1:6" x14ac:dyDescent="0.25">
      <c r="A572">
        <v>17021</v>
      </c>
      <c r="B572" s="1">
        <v>198.097412109375</v>
      </c>
      <c r="C572" s="1">
        <v>21248.718139648438</v>
      </c>
      <c r="D572" s="1">
        <v>83674.533813476563</v>
      </c>
      <c r="E572" s="1">
        <v>52109.09423828125</v>
      </c>
      <c r="F572" s="1">
        <v>7606.77734375</v>
      </c>
    </row>
    <row r="573" spans="1:6" x14ac:dyDescent="0.25">
      <c r="A573">
        <v>17023</v>
      </c>
      <c r="B573" s="1">
        <v>240.613525390625</v>
      </c>
      <c r="C573" s="1">
        <v>13609.309814453125</v>
      </c>
      <c r="D573" s="1">
        <v>62280.097412109375</v>
      </c>
      <c r="E573" s="1">
        <v>45182.917114257813</v>
      </c>
      <c r="F573" s="1">
        <v>5661.828125</v>
      </c>
    </row>
    <row r="574" spans="1:6" x14ac:dyDescent="0.25">
      <c r="A574">
        <v>17025</v>
      </c>
      <c r="B574" s="1">
        <v>207.546875</v>
      </c>
      <c r="C574" s="1">
        <v>12081.03759765625</v>
      </c>
      <c r="D574" s="1">
        <v>42973.061279296875</v>
      </c>
      <c r="E574" s="1">
        <v>34872.46630859375</v>
      </c>
      <c r="F574" s="1">
        <v>3906.642333984375</v>
      </c>
    </row>
    <row r="575" spans="1:6" x14ac:dyDescent="0.25">
      <c r="A575">
        <v>17027</v>
      </c>
      <c r="B575" s="1">
        <v>179.251953125</v>
      </c>
      <c r="C575" s="1">
        <v>16020.359008789063</v>
      </c>
      <c r="D575" s="1">
        <v>50469.372924804688</v>
      </c>
      <c r="E575" s="1">
        <v>39225.732299804688</v>
      </c>
      <c r="F575" s="1">
        <v>4588.1251220703125</v>
      </c>
    </row>
    <row r="576" spans="1:6" x14ac:dyDescent="0.25">
      <c r="A576">
        <v>17029</v>
      </c>
      <c r="B576" s="1">
        <v>226.621826171875</v>
      </c>
      <c r="C576" s="1">
        <v>13563.340454101563</v>
      </c>
      <c r="D576" s="1">
        <v>51692.260498046875</v>
      </c>
      <c r="E576" s="1">
        <v>42173.501220703125</v>
      </c>
      <c r="F576" s="1">
        <v>4699.296142578125</v>
      </c>
    </row>
    <row r="577" spans="1:6" x14ac:dyDescent="0.25">
      <c r="A577">
        <v>17031</v>
      </c>
      <c r="B577" s="1">
        <v>234.238525390625</v>
      </c>
      <c r="C577" s="1">
        <v>112832.03442382813</v>
      </c>
      <c r="D577" s="1">
        <v>563426.52783203125</v>
      </c>
      <c r="E577" s="1">
        <v>206565.9189453125</v>
      </c>
      <c r="F577" s="1">
        <v>51220.6123046875</v>
      </c>
    </row>
    <row r="578" spans="1:6" x14ac:dyDescent="0.25">
      <c r="A578">
        <v>17033</v>
      </c>
      <c r="B578" s="1">
        <v>235.504638671875</v>
      </c>
      <c r="C578" s="1">
        <v>11438.224365234375</v>
      </c>
      <c r="D578" s="1">
        <v>45278.390869140625</v>
      </c>
      <c r="E578" s="1">
        <v>36070.1650390625</v>
      </c>
      <c r="F578" s="1">
        <v>4116.218505859375</v>
      </c>
    </row>
    <row r="579" spans="1:6" x14ac:dyDescent="0.25">
      <c r="A579">
        <v>17035</v>
      </c>
      <c r="B579" s="1">
        <v>226.5146484375</v>
      </c>
      <c r="C579" s="1">
        <v>13384.330688476563</v>
      </c>
      <c r="D579" s="1">
        <v>51303.099609375</v>
      </c>
      <c r="E579" s="1">
        <v>41679.708862304688</v>
      </c>
      <c r="F579" s="1">
        <v>4663.920654296875</v>
      </c>
    </row>
    <row r="580" spans="1:6" x14ac:dyDescent="0.25">
      <c r="A580">
        <v>17037</v>
      </c>
      <c r="B580" s="1">
        <v>205.484375</v>
      </c>
      <c r="C580" s="1">
        <v>32716.345947265625</v>
      </c>
      <c r="D580" s="1">
        <v>148751.18334960938</v>
      </c>
      <c r="E580" s="1">
        <v>69416.712280273438</v>
      </c>
      <c r="F580" s="1">
        <v>13522.83837890625</v>
      </c>
    </row>
    <row r="581" spans="1:6" x14ac:dyDescent="0.25">
      <c r="A581">
        <v>17039</v>
      </c>
      <c r="B581" s="1">
        <v>208.5155029296875</v>
      </c>
      <c r="C581" s="1">
        <v>15019.909301757813</v>
      </c>
      <c r="D581" s="1">
        <v>53777.507080078125</v>
      </c>
      <c r="E581" s="1">
        <v>42407.436645507813</v>
      </c>
      <c r="F581" s="1">
        <v>4888.8641357421875</v>
      </c>
    </row>
    <row r="582" spans="1:6" x14ac:dyDescent="0.25">
      <c r="A582">
        <v>17041</v>
      </c>
      <c r="B582" s="1">
        <v>226.899658203125</v>
      </c>
      <c r="C582" s="1">
        <v>14122.514404296875</v>
      </c>
      <c r="D582" s="1">
        <v>54505.444091796875</v>
      </c>
      <c r="E582" s="1">
        <v>42750.870483398438</v>
      </c>
      <c r="F582" s="1">
        <v>4955.0418701171875</v>
      </c>
    </row>
    <row r="583" spans="1:6" x14ac:dyDescent="0.25">
      <c r="A583">
        <v>17043</v>
      </c>
      <c r="B583" s="1">
        <v>226.935302734375</v>
      </c>
      <c r="C583" s="1">
        <v>131141.54125976563</v>
      </c>
      <c r="D583" s="1">
        <v>928865.42333984375</v>
      </c>
      <c r="E583" s="1">
        <v>232776.1962890625</v>
      </c>
      <c r="F583" s="1">
        <v>84442.37060546875</v>
      </c>
    </row>
    <row r="584" spans="1:6" x14ac:dyDescent="0.25">
      <c r="A584">
        <v>17045</v>
      </c>
      <c r="B584" s="1">
        <v>240.7958984375</v>
      </c>
      <c r="C584" s="1">
        <v>13440.493408203125</v>
      </c>
      <c r="D584" s="1">
        <v>52793.381469726563</v>
      </c>
      <c r="E584" s="1">
        <v>43391.666015625</v>
      </c>
      <c r="F584" s="1">
        <v>4799.3995361328125</v>
      </c>
    </row>
    <row r="585" spans="1:6" x14ac:dyDescent="0.25">
      <c r="A585">
        <v>17047</v>
      </c>
      <c r="B585" s="1">
        <v>227.038330078125</v>
      </c>
      <c r="C585" s="1">
        <v>10980.802978515625</v>
      </c>
      <c r="D585" s="1">
        <v>41603.464721679688</v>
      </c>
      <c r="E585" s="1">
        <v>35077.31103515625</v>
      </c>
      <c r="F585" s="1">
        <v>3782.1361083984375</v>
      </c>
    </row>
    <row r="586" spans="1:6" x14ac:dyDescent="0.25">
      <c r="A586">
        <v>17049</v>
      </c>
      <c r="B586" s="1">
        <v>217.776123046875</v>
      </c>
      <c r="C586" s="1">
        <v>13616.704223632813</v>
      </c>
      <c r="D586" s="1">
        <v>48368.412475585938</v>
      </c>
      <c r="E586" s="1">
        <v>41672.97412109375</v>
      </c>
      <c r="F586" s="1">
        <v>4397.127197265625</v>
      </c>
    </row>
    <row r="587" spans="1:6" x14ac:dyDescent="0.25">
      <c r="A587">
        <v>17051</v>
      </c>
      <c r="B587" s="1">
        <v>207.638427734375</v>
      </c>
      <c r="C587" s="1">
        <v>15527.345458984375</v>
      </c>
      <c r="D587" s="1">
        <v>53847.150024414063</v>
      </c>
      <c r="E587" s="1">
        <v>44049.106811523438</v>
      </c>
      <c r="F587" s="1">
        <v>4895.1968994140625</v>
      </c>
    </row>
    <row r="588" spans="1:6" x14ac:dyDescent="0.25">
      <c r="A588">
        <v>17053</v>
      </c>
      <c r="B588" s="1">
        <v>227.0709228515625</v>
      </c>
      <c r="C588" s="1">
        <v>18737.21533203125</v>
      </c>
      <c r="D588" s="1">
        <v>68968.39501953125</v>
      </c>
      <c r="E588" s="1">
        <v>49087.34814453125</v>
      </c>
      <c r="F588" s="1">
        <v>6269.8541259765625</v>
      </c>
    </row>
    <row r="589" spans="1:6" x14ac:dyDescent="0.25">
      <c r="A589">
        <v>17055</v>
      </c>
      <c r="B589" s="1">
        <v>201.2296142578125</v>
      </c>
      <c r="C589" s="1">
        <v>12821.244995117188</v>
      </c>
      <c r="D589" s="1">
        <v>53958.3857421875</v>
      </c>
      <c r="E589" s="1">
        <v>38299.982666015625</v>
      </c>
      <c r="F589" s="1">
        <v>4905.312255859375</v>
      </c>
    </row>
    <row r="590" spans="1:6" x14ac:dyDescent="0.25">
      <c r="A590">
        <v>17057</v>
      </c>
      <c r="B590" s="1">
        <v>174.634033203125</v>
      </c>
      <c r="C590" s="1">
        <v>16327.788330078125</v>
      </c>
      <c r="D590" s="1">
        <v>52420.657104492188</v>
      </c>
      <c r="E590" s="1">
        <v>42827.448608398438</v>
      </c>
      <c r="F590" s="1">
        <v>4765.515380859375</v>
      </c>
    </row>
    <row r="591" spans="1:6" x14ac:dyDescent="0.25">
      <c r="A591">
        <v>17059</v>
      </c>
      <c r="B591" s="1">
        <v>236.2059326171875</v>
      </c>
      <c r="C591" s="1">
        <v>10684.4365234375</v>
      </c>
      <c r="D591" s="1">
        <v>40655.970703125</v>
      </c>
      <c r="E591" s="1">
        <v>35381.423095703125</v>
      </c>
      <c r="F591" s="1">
        <v>3695.9990234375</v>
      </c>
    </row>
    <row r="592" spans="1:6" x14ac:dyDescent="0.25">
      <c r="A592">
        <v>17061</v>
      </c>
      <c r="B592" s="1">
        <v>177.822998046875</v>
      </c>
      <c r="C592" s="1">
        <v>16261.41162109375</v>
      </c>
      <c r="D592" s="1">
        <v>52834.683349609375</v>
      </c>
      <c r="E592" s="1">
        <v>43519.5888671875</v>
      </c>
      <c r="F592" s="1">
        <v>4803.1546630859375</v>
      </c>
    </row>
    <row r="593" spans="1:6" x14ac:dyDescent="0.25">
      <c r="A593">
        <v>17063</v>
      </c>
      <c r="B593" s="1">
        <v>218.444091796875</v>
      </c>
      <c r="C593" s="1">
        <v>26533.308837890625</v>
      </c>
      <c r="D593" s="1">
        <v>116679.44567871094</v>
      </c>
      <c r="E593" s="1">
        <v>60975.4384765625</v>
      </c>
      <c r="F593" s="1">
        <v>10607.223388671875</v>
      </c>
    </row>
    <row r="594" spans="1:6" x14ac:dyDescent="0.25">
      <c r="A594">
        <v>17065</v>
      </c>
      <c r="B594" s="1">
        <v>213.7115478515625</v>
      </c>
      <c r="C594" s="1">
        <v>10835.58251953125</v>
      </c>
      <c r="D594" s="1">
        <v>37835.821655273438</v>
      </c>
      <c r="E594" s="1">
        <v>33936.729858398438</v>
      </c>
      <c r="F594" s="1">
        <v>3439.620849609375</v>
      </c>
    </row>
    <row r="595" spans="1:6" x14ac:dyDescent="0.25">
      <c r="A595">
        <v>17067</v>
      </c>
      <c r="B595" s="1">
        <v>154.8131103515625</v>
      </c>
      <c r="C595" s="1">
        <v>14648.48486328125</v>
      </c>
      <c r="D595" s="1">
        <v>44133.647216796875</v>
      </c>
      <c r="E595" s="1">
        <v>39053.933959960938</v>
      </c>
      <c r="F595" s="1">
        <v>4012.150146484375</v>
      </c>
    </row>
    <row r="596" spans="1:6" x14ac:dyDescent="0.25">
      <c r="A596">
        <v>17069</v>
      </c>
      <c r="B596" s="1">
        <v>237.61572265625</v>
      </c>
      <c r="C596" s="1">
        <v>10296.427612304688</v>
      </c>
      <c r="D596" s="1">
        <v>37603.775634765625</v>
      </c>
      <c r="E596" s="1">
        <v>34611.145629882813</v>
      </c>
      <c r="F596" s="1">
        <v>3418.525390625</v>
      </c>
    </row>
    <row r="597" spans="1:6" x14ac:dyDescent="0.25">
      <c r="A597">
        <v>17071</v>
      </c>
      <c r="B597" s="1">
        <v>156.78955078125</v>
      </c>
      <c r="C597" s="1">
        <v>14371.161376953125</v>
      </c>
      <c r="D597" s="1">
        <v>46173.326416015625</v>
      </c>
      <c r="E597" s="1">
        <v>38370.24462890625</v>
      </c>
      <c r="F597" s="1">
        <v>4197.5750732421875</v>
      </c>
    </row>
    <row r="598" spans="1:6" x14ac:dyDescent="0.25">
      <c r="A598">
        <v>17073</v>
      </c>
      <c r="B598" s="1">
        <v>172.349609375</v>
      </c>
      <c r="C598" s="1">
        <v>18251.33056640625</v>
      </c>
      <c r="D598" s="1">
        <v>63806.58056640625</v>
      </c>
      <c r="E598" s="1">
        <v>44782.392456054688</v>
      </c>
      <c r="F598" s="1">
        <v>5800.60107421875</v>
      </c>
    </row>
    <row r="599" spans="1:6" x14ac:dyDescent="0.25">
      <c r="A599">
        <v>17075</v>
      </c>
      <c r="B599" s="1">
        <v>239.331298828125</v>
      </c>
      <c r="C599" s="1">
        <v>18090.870483398438</v>
      </c>
      <c r="D599" s="1">
        <v>68275.31982421875</v>
      </c>
      <c r="E599" s="1">
        <v>49441.908569335938</v>
      </c>
      <c r="F599" s="1">
        <v>6206.849609375</v>
      </c>
    </row>
    <row r="600" spans="1:6" x14ac:dyDescent="0.25">
      <c r="A600">
        <v>17077</v>
      </c>
      <c r="B600" s="1">
        <v>187.64697265625</v>
      </c>
      <c r="C600" s="1">
        <v>15590.426025390625</v>
      </c>
      <c r="D600" s="1">
        <v>54316.741088867188</v>
      </c>
      <c r="E600" s="1">
        <v>41447.502685546875</v>
      </c>
      <c r="F600" s="1">
        <v>4937.88671875</v>
      </c>
    </row>
    <row r="601" spans="1:6" x14ac:dyDescent="0.25">
      <c r="A601">
        <v>17079</v>
      </c>
      <c r="B601" s="1">
        <v>230.064453125</v>
      </c>
      <c r="C601" s="1">
        <v>12701.935791015625</v>
      </c>
      <c r="D601" s="1">
        <v>49201.982666015625</v>
      </c>
      <c r="E601" s="1">
        <v>41687.20751953125</v>
      </c>
      <c r="F601" s="1">
        <v>4472.9095458984375</v>
      </c>
    </row>
    <row r="602" spans="1:6" x14ac:dyDescent="0.25">
      <c r="A602">
        <v>17081</v>
      </c>
      <c r="B602" s="1">
        <v>197.152099609375</v>
      </c>
      <c r="C602" s="1">
        <v>13483.177856445313</v>
      </c>
      <c r="D602" s="1">
        <v>46368.066162109375</v>
      </c>
      <c r="E602" s="1">
        <v>37249.181640625</v>
      </c>
      <c r="F602" s="1">
        <v>4215.27978515625</v>
      </c>
    </row>
    <row r="603" spans="1:6" x14ac:dyDescent="0.25">
      <c r="A603">
        <v>17083</v>
      </c>
      <c r="B603" s="1">
        <v>179.7764892578125</v>
      </c>
      <c r="C603" s="1">
        <v>17771.873657226563</v>
      </c>
      <c r="D603" s="1">
        <v>63652.27685546875</v>
      </c>
      <c r="E603" s="1">
        <v>45968.526123046875</v>
      </c>
      <c r="F603" s="1">
        <v>5786.5726318359375</v>
      </c>
    </row>
    <row r="604" spans="1:6" x14ac:dyDescent="0.25">
      <c r="A604">
        <v>17085</v>
      </c>
      <c r="B604" s="1">
        <v>166.42236328125</v>
      </c>
      <c r="C604" s="1">
        <v>15303.810791015625</v>
      </c>
      <c r="D604" s="1">
        <v>48972.2919921875</v>
      </c>
      <c r="E604" s="1">
        <v>39369.0576171875</v>
      </c>
      <c r="F604" s="1">
        <v>4452.028564453125</v>
      </c>
    </row>
    <row r="605" spans="1:6" x14ac:dyDescent="0.25">
      <c r="A605">
        <v>17087</v>
      </c>
      <c r="B605" s="1">
        <v>211.6129150390625</v>
      </c>
      <c r="C605" s="1">
        <v>10362.99755859375</v>
      </c>
      <c r="D605" s="1">
        <v>36780.033203125</v>
      </c>
      <c r="E605" s="1">
        <v>33721.821533203125</v>
      </c>
      <c r="F605" s="1">
        <v>3343.64013671875</v>
      </c>
    </row>
    <row r="606" spans="1:6" x14ac:dyDescent="0.25">
      <c r="A606">
        <v>17089</v>
      </c>
      <c r="B606" s="1">
        <v>215.65087890625</v>
      </c>
      <c r="C606" s="1">
        <v>46091.888916015625</v>
      </c>
      <c r="D606" s="1">
        <v>295323.05444335938</v>
      </c>
      <c r="E606" s="1">
        <v>102408.8076171875</v>
      </c>
      <c r="F606" s="1">
        <v>26847.562377929688</v>
      </c>
    </row>
    <row r="607" spans="1:6" x14ac:dyDescent="0.25">
      <c r="A607">
        <v>17091</v>
      </c>
      <c r="B607" s="1">
        <v>237.37646484375</v>
      </c>
      <c r="C607" s="1">
        <v>35398.937744140625</v>
      </c>
      <c r="D607" s="1">
        <v>170320.53002929688</v>
      </c>
      <c r="E607" s="1">
        <v>76635.804443359375</v>
      </c>
      <c r="F607" s="1">
        <v>15483.689697265625</v>
      </c>
    </row>
    <row r="608" spans="1:6" x14ac:dyDescent="0.25">
      <c r="A608">
        <v>17093</v>
      </c>
      <c r="B608" s="1">
        <v>217.222900390625</v>
      </c>
      <c r="C608" s="1">
        <v>37548.909790039063</v>
      </c>
      <c r="D608" s="1">
        <v>176819.0537109375</v>
      </c>
      <c r="E608" s="1">
        <v>78949.476440429688</v>
      </c>
      <c r="F608" s="1">
        <v>16074.461059570313</v>
      </c>
    </row>
    <row r="609" spans="1:6" x14ac:dyDescent="0.25">
      <c r="A609">
        <v>17095</v>
      </c>
      <c r="B609" s="1">
        <v>172.01123046875</v>
      </c>
      <c r="C609" s="1">
        <v>15659.583618164063</v>
      </c>
      <c r="D609" s="1">
        <v>51366.161376953125</v>
      </c>
      <c r="E609" s="1">
        <v>41021.303466796875</v>
      </c>
      <c r="F609" s="1">
        <v>4669.6536865234375</v>
      </c>
    </row>
    <row r="610" spans="1:6" x14ac:dyDescent="0.25">
      <c r="A610">
        <v>17097</v>
      </c>
      <c r="B610" s="1">
        <v>228.2012939453125</v>
      </c>
      <c r="C610" s="1">
        <v>42862.011474609375</v>
      </c>
      <c r="D610" s="1">
        <v>230590.87280273438</v>
      </c>
      <c r="E610" s="1">
        <v>88604.599243164063</v>
      </c>
      <c r="F610" s="1">
        <v>20962.814086914063</v>
      </c>
    </row>
    <row r="611" spans="1:6" x14ac:dyDescent="0.25">
      <c r="A611">
        <v>17099</v>
      </c>
      <c r="B611" s="1">
        <v>205.0457763671875</v>
      </c>
      <c r="C611" s="1">
        <v>26319.115234375</v>
      </c>
      <c r="D611" s="1">
        <v>95749.674072265625</v>
      </c>
      <c r="E611" s="1">
        <v>59942.3779296875</v>
      </c>
      <c r="F611" s="1">
        <v>8704.5164794921875</v>
      </c>
    </row>
    <row r="612" spans="1:6" x14ac:dyDescent="0.25">
      <c r="A612">
        <v>17101</v>
      </c>
      <c r="B612" s="1">
        <v>241.3099365234375</v>
      </c>
      <c r="C612" s="1">
        <v>11330.36279296875</v>
      </c>
      <c r="D612" s="1">
        <v>46332.906005859375</v>
      </c>
      <c r="E612" s="1">
        <v>36280.35205078125</v>
      </c>
      <c r="F612" s="1">
        <v>4212.0838623046875</v>
      </c>
    </row>
    <row r="613" spans="1:6" x14ac:dyDescent="0.25">
      <c r="A613">
        <v>17103</v>
      </c>
      <c r="B613" s="1">
        <v>192.2340087890625</v>
      </c>
      <c r="C613" s="1">
        <v>20130.330078125</v>
      </c>
      <c r="D613" s="1">
        <v>71208.276245117188</v>
      </c>
      <c r="E613" s="1">
        <v>49021.505004882813</v>
      </c>
      <c r="F613" s="1">
        <v>6473.4805908203125</v>
      </c>
    </row>
    <row r="614" spans="1:6" x14ac:dyDescent="0.25">
      <c r="A614">
        <v>17105</v>
      </c>
      <c r="B614" s="1">
        <v>215.653076171875</v>
      </c>
      <c r="C614" s="1">
        <v>23252.0869140625</v>
      </c>
      <c r="D614" s="1">
        <v>88006.947631835938</v>
      </c>
      <c r="E614" s="1">
        <v>55114.788330078125</v>
      </c>
      <c r="F614" s="1">
        <v>8000.6336669921875</v>
      </c>
    </row>
    <row r="615" spans="1:6" x14ac:dyDescent="0.25">
      <c r="A615">
        <v>17107</v>
      </c>
      <c r="B615" s="1">
        <v>195.028564453125</v>
      </c>
      <c r="C615" s="1">
        <v>16128.38232421875</v>
      </c>
      <c r="D615" s="1">
        <v>54567.734130859375</v>
      </c>
      <c r="E615" s="1">
        <v>43591.294677734375</v>
      </c>
      <c r="F615" s="1">
        <v>4960.70361328125</v>
      </c>
    </row>
    <row r="616" spans="1:6" x14ac:dyDescent="0.25">
      <c r="A616">
        <v>17109</v>
      </c>
      <c r="B616" s="1">
        <v>163.719482421875</v>
      </c>
      <c r="C616" s="1">
        <v>14187.616943359375</v>
      </c>
      <c r="D616" s="1">
        <v>41960.74560546875</v>
      </c>
      <c r="E616" s="1">
        <v>38831.218017578125</v>
      </c>
      <c r="F616" s="1">
        <v>3814.614013671875</v>
      </c>
    </row>
    <row r="617" spans="1:6" x14ac:dyDescent="0.25">
      <c r="A617">
        <v>17111</v>
      </c>
      <c r="B617" s="1">
        <v>212.403076171875</v>
      </c>
      <c r="C617" s="1">
        <v>45409.62255859375</v>
      </c>
      <c r="D617" s="1">
        <v>237354.81982421875</v>
      </c>
      <c r="E617" s="1">
        <v>92196.750732421875</v>
      </c>
      <c r="F617" s="1">
        <v>21577.719116210938</v>
      </c>
    </row>
    <row r="618" spans="1:6" x14ac:dyDescent="0.25">
      <c r="A618">
        <v>17113</v>
      </c>
      <c r="B618" s="1">
        <v>208.0390625</v>
      </c>
      <c r="C618" s="1">
        <v>18898.116455078125</v>
      </c>
      <c r="D618" s="1">
        <v>65342.845947265625</v>
      </c>
      <c r="E618" s="1">
        <v>48163.070190429688</v>
      </c>
      <c r="F618" s="1">
        <v>5940.2611083984375</v>
      </c>
    </row>
    <row r="619" spans="1:6" x14ac:dyDescent="0.25">
      <c r="A619">
        <v>17115</v>
      </c>
      <c r="B619" s="1">
        <v>205.529296875</v>
      </c>
      <c r="C619" s="1">
        <v>17198.39501953125</v>
      </c>
      <c r="D619" s="1">
        <v>65084.63427734375</v>
      </c>
      <c r="E619" s="1">
        <v>45902.64501953125</v>
      </c>
      <c r="F619" s="1">
        <v>5916.7864990234375</v>
      </c>
    </row>
    <row r="620" spans="1:6" x14ac:dyDescent="0.25">
      <c r="A620">
        <v>17117</v>
      </c>
      <c r="B620" s="1">
        <v>184.04541015625</v>
      </c>
      <c r="C620" s="1">
        <v>18105.724609375</v>
      </c>
      <c r="D620" s="1">
        <v>60430.731079101563</v>
      </c>
      <c r="E620" s="1">
        <v>46984.445678710938</v>
      </c>
      <c r="F620" s="1">
        <v>5493.7017822265625</v>
      </c>
    </row>
    <row r="621" spans="1:6" x14ac:dyDescent="0.25">
      <c r="A621">
        <v>17119</v>
      </c>
      <c r="B621" s="1">
        <v>185.883056640625</v>
      </c>
      <c r="C621" s="1">
        <v>25436.757080078125</v>
      </c>
      <c r="D621" s="1">
        <v>103536.01245117188</v>
      </c>
      <c r="E621" s="1">
        <v>58372.824951171875</v>
      </c>
      <c r="F621" s="1">
        <v>9412.3680419921875</v>
      </c>
    </row>
    <row r="622" spans="1:6" x14ac:dyDescent="0.25">
      <c r="A622">
        <v>17121</v>
      </c>
      <c r="B622" s="1">
        <v>192.825439453125</v>
      </c>
      <c r="C622" s="1">
        <v>13418.216796875</v>
      </c>
      <c r="D622" s="1">
        <v>42485.053100585938</v>
      </c>
      <c r="E622" s="1">
        <v>35698.884033203125</v>
      </c>
      <c r="F622" s="1">
        <v>3862.27880859375</v>
      </c>
    </row>
    <row r="623" spans="1:6" x14ac:dyDescent="0.25">
      <c r="A623">
        <v>17123</v>
      </c>
      <c r="B623" s="1">
        <v>192.5487060546875</v>
      </c>
      <c r="C623" s="1">
        <v>16919.910766601563</v>
      </c>
      <c r="D623" s="1">
        <v>57326.779052734375</v>
      </c>
      <c r="E623" s="1">
        <v>43998.497680664063</v>
      </c>
      <c r="F623" s="1">
        <v>5211.5260009765625</v>
      </c>
    </row>
    <row r="624" spans="1:6" x14ac:dyDescent="0.25">
      <c r="A624">
        <v>17125</v>
      </c>
      <c r="B624" s="1">
        <v>180.212890625</v>
      </c>
      <c r="C624" s="1">
        <v>17030.987548828125</v>
      </c>
      <c r="D624" s="1">
        <v>57415.05810546875</v>
      </c>
      <c r="E624" s="1">
        <v>44189.2783203125</v>
      </c>
      <c r="F624" s="1">
        <v>5219.551513671875</v>
      </c>
    </row>
    <row r="625" spans="1:6" x14ac:dyDescent="0.25">
      <c r="A625">
        <v>17127</v>
      </c>
      <c r="B625" s="1">
        <v>219.232421875</v>
      </c>
      <c r="C625" s="1">
        <v>12184.27099609375</v>
      </c>
      <c r="D625" s="1">
        <v>63757.86181640625</v>
      </c>
      <c r="E625" s="1">
        <v>40009.521362304688</v>
      </c>
      <c r="F625" s="1">
        <v>5796.1737060546875</v>
      </c>
    </row>
    <row r="626" spans="1:6" x14ac:dyDescent="0.25">
      <c r="A626">
        <v>17129</v>
      </c>
      <c r="B626" s="1">
        <v>185.211669921875</v>
      </c>
      <c r="C626" s="1">
        <v>16197.566162109375</v>
      </c>
      <c r="D626" s="1">
        <v>53882.56005859375</v>
      </c>
      <c r="E626" s="1">
        <v>43320.198120117188</v>
      </c>
      <c r="F626" s="1">
        <v>4898.416259765625</v>
      </c>
    </row>
    <row r="627" spans="1:6" x14ac:dyDescent="0.25">
      <c r="A627">
        <v>17131</v>
      </c>
      <c r="B627" s="1">
        <v>159.8046875</v>
      </c>
      <c r="C627" s="1">
        <v>14546.410400390625</v>
      </c>
      <c r="D627" s="1">
        <v>45355.90771484375</v>
      </c>
      <c r="E627" s="1">
        <v>38596.832763671875</v>
      </c>
      <c r="F627" s="1">
        <v>4123.265869140625</v>
      </c>
    </row>
    <row r="628" spans="1:6" x14ac:dyDescent="0.25">
      <c r="A628">
        <v>17133</v>
      </c>
      <c r="B628" s="1">
        <v>162.2740478515625</v>
      </c>
      <c r="C628" s="1">
        <v>26914.720703125</v>
      </c>
      <c r="D628" s="1">
        <v>119432.44030761719</v>
      </c>
      <c r="E628" s="1">
        <v>55394.384643554688</v>
      </c>
      <c r="F628" s="1">
        <v>10857.499267578125</v>
      </c>
    </row>
    <row r="629" spans="1:6" x14ac:dyDescent="0.25">
      <c r="A629">
        <v>17135</v>
      </c>
      <c r="B629" s="1">
        <v>196.017333984375</v>
      </c>
      <c r="C629" s="1">
        <v>16192.398071289063</v>
      </c>
      <c r="D629" s="1">
        <v>54022.308349609375</v>
      </c>
      <c r="E629" s="1">
        <v>44549.16748046875</v>
      </c>
      <c r="F629" s="1">
        <v>4911.1197509765625</v>
      </c>
    </row>
    <row r="630" spans="1:6" x14ac:dyDescent="0.25">
      <c r="A630">
        <v>17137</v>
      </c>
      <c r="B630" s="1">
        <v>177.88818359375</v>
      </c>
      <c r="C630" s="1">
        <v>16052.059204101563</v>
      </c>
      <c r="D630" s="1">
        <v>50356.58544921875</v>
      </c>
      <c r="E630" s="1">
        <v>43015.618408203125</v>
      </c>
      <c r="F630" s="1">
        <v>4577.8743896484375</v>
      </c>
    </row>
    <row r="631" spans="1:6" x14ac:dyDescent="0.25">
      <c r="A631">
        <v>17139</v>
      </c>
      <c r="B631" s="1">
        <v>215.1058349609375</v>
      </c>
      <c r="C631" s="1">
        <v>14011.22998046875</v>
      </c>
      <c r="D631" s="1">
        <v>51242.383056640625</v>
      </c>
      <c r="E631" s="1">
        <v>42082.463500976563</v>
      </c>
      <c r="F631" s="1">
        <v>4658.398193359375</v>
      </c>
    </row>
    <row r="632" spans="1:6" x14ac:dyDescent="0.25">
      <c r="A632">
        <v>17141</v>
      </c>
      <c r="B632" s="1">
        <v>189.970947265625</v>
      </c>
      <c r="C632" s="1">
        <v>25600.347778320313</v>
      </c>
      <c r="D632" s="1">
        <v>102762.65454101563</v>
      </c>
      <c r="E632" s="1">
        <v>57000.309814453125</v>
      </c>
      <c r="F632" s="1">
        <v>9342.0616455078125</v>
      </c>
    </row>
    <row r="633" spans="1:6" x14ac:dyDescent="0.25">
      <c r="A633">
        <v>17143</v>
      </c>
      <c r="B633" s="1">
        <v>183.1524658203125</v>
      </c>
      <c r="C633" s="1">
        <v>20742.79638671875</v>
      </c>
      <c r="D633" s="1">
        <v>81474.9560546875</v>
      </c>
      <c r="E633" s="1">
        <v>49426.220703125</v>
      </c>
      <c r="F633" s="1">
        <v>7406.81689453125</v>
      </c>
    </row>
    <row r="634" spans="1:6" x14ac:dyDescent="0.25">
      <c r="A634">
        <v>17145</v>
      </c>
      <c r="B634" s="1">
        <v>184.180908203125</v>
      </c>
      <c r="C634" s="1">
        <v>14799.26220703125</v>
      </c>
      <c r="D634" s="1">
        <v>46482.462280273438</v>
      </c>
      <c r="E634" s="1">
        <v>38287.784423828125</v>
      </c>
      <c r="F634" s="1">
        <v>4225.68017578125</v>
      </c>
    </row>
    <row r="635" spans="1:6" x14ac:dyDescent="0.25">
      <c r="A635">
        <v>17147</v>
      </c>
      <c r="B635" s="1">
        <v>215.6551513671875</v>
      </c>
      <c r="C635" s="1">
        <v>14961.646362304688</v>
      </c>
      <c r="D635" s="1">
        <v>53840.271484375</v>
      </c>
      <c r="E635" s="1">
        <v>42858.106201171875</v>
      </c>
      <c r="F635" s="1">
        <v>4894.5704345703125</v>
      </c>
    </row>
    <row r="636" spans="1:6" x14ac:dyDescent="0.25">
      <c r="A636">
        <v>17149</v>
      </c>
      <c r="B636" s="1">
        <v>164.62060546875</v>
      </c>
      <c r="C636" s="1">
        <v>16461.39306640625</v>
      </c>
      <c r="D636" s="1">
        <v>50826.48193359375</v>
      </c>
      <c r="E636" s="1">
        <v>43034.269775390625</v>
      </c>
      <c r="F636" s="1">
        <v>4620.5909423828125</v>
      </c>
    </row>
    <row r="637" spans="1:6" x14ac:dyDescent="0.25">
      <c r="A637">
        <v>17151</v>
      </c>
      <c r="B637" s="1">
        <v>222.9295654296875</v>
      </c>
      <c r="C637" s="1">
        <v>11636.824951171875</v>
      </c>
      <c r="D637" s="1">
        <v>54911.459106445313</v>
      </c>
      <c r="E637" s="1">
        <v>38442.93115234375</v>
      </c>
      <c r="F637" s="1">
        <v>4991.953369140625</v>
      </c>
    </row>
    <row r="638" spans="1:6" x14ac:dyDescent="0.25">
      <c r="A638">
        <v>17153</v>
      </c>
      <c r="B638" s="1">
        <v>207.4241943359375</v>
      </c>
      <c r="C638" s="1">
        <v>11038.0693359375</v>
      </c>
      <c r="D638" s="1">
        <v>43090.498657226563</v>
      </c>
      <c r="E638" s="1">
        <v>35500.72509765625</v>
      </c>
      <c r="F638" s="1">
        <v>3917.319091796875</v>
      </c>
    </row>
    <row r="639" spans="1:6" x14ac:dyDescent="0.25">
      <c r="A639">
        <v>17155</v>
      </c>
      <c r="B639" s="1">
        <v>193.0113525390625</v>
      </c>
      <c r="C639" s="1">
        <v>17390.35595703125</v>
      </c>
      <c r="D639" s="1">
        <v>62707.247314453125</v>
      </c>
      <c r="E639" s="1">
        <v>44634.867919921875</v>
      </c>
      <c r="F639" s="1">
        <v>5700.660888671875</v>
      </c>
    </row>
    <row r="640" spans="1:6" x14ac:dyDescent="0.25">
      <c r="A640">
        <v>17157</v>
      </c>
      <c r="B640" s="1">
        <v>164.512451171875</v>
      </c>
      <c r="C640" s="1">
        <v>39628.91796875</v>
      </c>
      <c r="D640" s="1">
        <v>175603.39892578125</v>
      </c>
      <c r="E640" s="1">
        <v>75479.12060546875</v>
      </c>
      <c r="F640" s="1">
        <v>15963.953857421875</v>
      </c>
    </row>
    <row r="641" spans="1:6" x14ac:dyDescent="0.25">
      <c r="A641">
        <v>17159</v>
      </c>
      <c r="B641" s="1">
        <v>220.6448974609375</v>
      </c>
      <c r="C641" s="1">
        <v>10851.6318359375</v>
      </c>
      <c r="D641" s="1">
        <v>37722.64013671875</v>
      </c>
      <c r="E641" s="1">
        <v>33977.25439453125</v>
      </c>
      <c r="F641" s="1">
        <v>3429.331298828125</v>
      </c>
    </row>
    <row r="642" spans="1:6" x14ac:dyDescent="0.25">
      <c r="A642">
        <v>17161</v>
      </c>
      <c r="B642" s="1">
        <v>167.96337890625</v>
      </c>
      <c r="C642" s="1">
        <v>22571.80810546875</v>
      </c>
      <c r="D642" s="1">
        <v>102117.96704101563</v>
      </c>
      <c r="E642" s="1">
        <v>50990.569091796875</v>
      </c>
      <c r="F642" s="1">
        <v>9283.4560546875</v>
      </c>
    </row>
    <row r="643" spans="1:6" x14ac:dyDescent="0.25">
      <c r="A643">
        <v>17163</v>
      </c>
      <c r="B643" s="1">
        <v>160.725830078125</v>
      </c>
      <c r="C643" s="1">
        <v>27879.196044921875</v>
      </c>
      <c r="D643" s="1">
        <v>108654.72509765625</v>
      </c>
      <c r="E643" s="1">
        <v>56818.9912109375</v>
      </c>
      <c r="F643" s="1">
        <v>9877.705078125</v>
      </c>
    </row>
    <row r="644" spans="1:6" x14ac:dyDescent="0.25">
      <c r="A644">
        <v>17165</v>
      </c>
      <c r="B644" s="1">
        <v>221.187744140625</v>
      </c>
      <c r="C644" s="1">
        <v>10605.40771484375</v>
      </c>
      <c r="D644" s="1">
        <v>39053.54345703125</v>
      </c>
      <c r="E644" s="1">
        <v>34470.744506835938</v>
      </c>
      <c r="F644" s="1">
        <v>3550.3221435546875</v>
      </c>
    </row>
    <row r="645" spans="1:6" x14ac:dyDescent="0.25">
      <c r="A645">
        <v>17167</v>
      </c>
      <c r="B645" s="1">
        <v>189.8992919921875</v>
      </c>
      <c r="C645" s="1">
        <v>19530.930297851563</v>
      </c>
      <c r="D645" s="1">
        <v>69038.2587890625</v>
      </c>
      <c r="E645" s="1">
        <v>49011.583740234375</v>
      </c>
      <c r="F645" s="1">
        <v>6276.2060546875</v>
      </c>
    </row>
    <row r="646" spans="1:6" x14ac:dyDescent="0.25">
      <c r="A646">
        <v>17169</v>
      </c>
      <c r="B646" s="1">
        <v>167.878662109375</v>
      </c>
      <c r="C646" s="1">
        <v>14702.533935546875</v>
      </c>
      <c r="D646" s="1">
        <v>43712.041748046875</v>
      </c>
      <c r="E646" s="1">
        <v>40214.0390625</v>
      </c>
      <c r="F646" s="1">
        <v>3973.8231201171875</v>
      </c>
    </row>
    <row r="647" spans="1:6" x14ac:dyDescent="0.25">
      <c r="A647">
        <v>17171</v>
      </c>
      <c r="B647" s="1">
        <v>173.748046875</v>
      </c>
      <c r="C647" s="1">
        <v>16312.740966796875</v>
      </c>
      <c r="D647" s="1">
        <v>53532.138916015625</v>
      </c>
      <c r="E647" s="1">
        <v>43237.073120117188</v>
      </c>
      <c r="F647" s="1">
        <v>4866.56005859375</v>
      </c>
    </row>
    <row r="648" spans="1:6" x14ac:dyDescent="0.25">
      <c r="A648">
        <v>17173</v>
      </c>
      <c r="B648" s="1">
        <v>210.396728515625</v>
      </c>
      <c r="C648" s="1">
        <v>14692.314697265625</v>
      </c>
      <c r="D648" s="1">
        <v>51191.927001953125</v>
      </c>
      <c r="E648" s="1">
        <v>42966.780517578125</v>
      </c>
      <c r="F648" s="1">
        <v>4653.8134765625</v>
      </c>
    </row>
    <row r="649" spans="1:6" x14ac:dyDescent="0.25">
      <c r="A649">
        <v>17175</v>
      </c>
      <c r="B649" s="1">
        <v>180.7115478515625</v>
      </c>
      <c r="C649" s="1">
        <v>14796.058349609375</v>
      </c>
      <c r="D649" s="1">
        <v>48222.634033203125</v>
      </c>
      <c r="E649" s="1">
        <v>39887.061279296875</v>
      </c>
      <c r="F649" s="1">
        <v>4383.875244140625</v>
      </c>
    </row>
    <row r="650" spans="1:6" x14ac:dyDescent="0.25">
      <c r="A650">
        <v>17177</v>
      </c>
      <c r="B650" s="1">
        <v>178.66748046875</v>
      </c>
      <c r="C650" s="1">
        <v>17979.1201171875</v>
      </c>
      <c r="D650" s="1">
        <v>66027.214965820313</v>
      </c>
      <c r="E650" s="1">
        <v>44265.303466796875</v>
      </c>
      <c r="F650" s="1">
        <v>6002.47509765625</v>
      </c>
    </row>
    <row r="651" spans="1:6" x14ac:dyDescent="0.25">
      <c r="A651">
        <v>17179</v>
      </c>
      <c r="B651" s="1">
        <v>187.0264892578125</v>
      </c>
      <c r="C651" s="1">
        <v>21929.31494140625</v>
      </c>
      <c r="D651" s="1">
        <v>86759.203979492188</v>
      </c>
      <c r="E651" s="1">
        <v>51727.365966796875</v>
      </c>
      <c r="F651" s="1">
        <v>7887.2021484375</v>
      </c>
    </row>
    <row r="652" spans="1:6" x14ac:dyDescent="0.25">
      <c r="A652">
        <v>17181</v>
      </c>
      <c r="B652" s="1">
        <v>199.151123046875</v>
      </c>
      <c r="C652" s="1">
        <v>11474.904541015625</v>
      </c>
      <c r="D652" s="1">
        <v>39797.215942382813</v>
      </c>
      <c r="E652" s="1">
        <v>35121.05908203125</v>
      </c>
      <c r="F652" s="1">
        <v>3617.9290771484375</v>
      </c>
    </row>
    <row r="653" spans="1:6" x14ac:dyDescent="0.25">
      <c r="A653">
        <v>17183</v>
      </c>
      <c r="B653" s="1">
        <v>242.065185546875</v>
      </c>
      <c r="C653" s="1">
        <v>17043.72021484375</v>
      </c>
      <c r="D653" s="1">
        <v>70245.685546875</v>
      </c>
      <c r="E653" s="1">
        <v>49843.221069335938</v>
      </c>
      <c r="F653" s="1">
        <v>6385.97314453125</v>
      </c>
    </row>
    <row r="654" spans="1:6" x14ac:dyDescent="0.25">
      <c r="A654">
        <v>17185</v>
      </c>
      <c r="B654" s="1">
        <v>235.557373046875</v>
      </c>
      <c r="C654" s="1">
        <v>11839.845458984375</v>
      </c>
      <c r="D654" s="1">
        <v>54532.19775390625</v>
      </c>
      <c r="E654" s="1">
        <v>38202.000732421875</v>
      </c>
      <c r="F654" s="1">
        <v>4957.476806640625</v>
      </c>
    </row>
    <row r="655" spans="1:6" x14ac:dyDescent="0.25">
      <c r="A655">
        <v>17187</v>
      </c>
      <c r="B655" s="1">
        <v>163.998046875</v>
      </c>
      <c r="C655" s="1">
        <v>15112.974731445313</v>
      </c>
      <c r="D655" s="1">
        <v>49832.913818359375</v>
      </c>
      <c r="E655" s="1">
        <v>39816.950439453125</v>
      </c>
      <c r="F655" s="1">
        <v>4530.26708984375</v>
      </c>
    </row>
    <row r="656" spans="1:6" x14ac:dyDescent="0.25">
      <c r="A656">
        <v>17189</v>
      </c>
      <c r="B656" s="1">
        <v>179.4129638671875</v>
      </c>
      <c r="C656" s="1">
        <v>15804.052001953125</v>
      </c>
      <c r="D656" s="1">
        <v>49720.961181640625</v>
      </c>
      <c r="E656" s="1">
        <v>39214.18017578125</v>
      </c>
      <c r="F656" s="1">
        <v>4520.08837890625</v>
      </c>
    </row>
    <row r="657" spans="1:6" x14ac:dyDescent="0.25">
      <c r="A657">
        <v>17191</v>
      </c>
      <c r="B657" s="1">
        <v>214.194580078125</v>
      </c>
      <c r="C657" s="1">
        <v>11637.55322265625</v>
      </c>
      <c r="D657" s="1">
        <v>40081.656982421875</v>
      </c>
      <c r="E657" s="1">
        <v>35281.757690429688</v>
      </c>
      <c r="F657" s="1">
        <v>3643.78759765625</v>
      </c>
    </row>
    <row r="658" spans="1:6" x14ac:dyDescent="0.25">
      <c r="A658">
        <v>17193</v>
      </c>
      <c r="B658" s="1">
        <v>231.792724609375</v>
      </c>
      <c r="C658" s="1">
        <v>11223.910400390625</v>
      </c>
      <c r="D658" s="1">
        <v>43150.39990234375</v>
      </c>
      <c r="E658" s="1">
        <v>36056.562255859375</v>
      </c>
      <c r="F658" s="1">
        <v>3922.7664794921875</v>
      </c>
    </row>
    <row r="659" spans="1:6" x14ac:dyDescent="0.25">
      <c r="A659">
        <v>17195</v>
      </c>
      <c r="B659" s="1">
        <v>175.5333251953125</v>
      </c>
      <c r="C659" s="1">
        <v>19986.46435546875</v>
      </c>
      <c r="D659" s="1">
        <v>73214.3544921875</v>
      </c>
      <c r="E659" s="1">
        <v>47416.22802734375</v>
      </c>
      <c r="F659" s="1">
        <v>6655.851318359375</v>
      </c>
    </row>
    <row r="660" spans="1:6" x14ac:dyDescent="0.25">
      <c r="A660">
        <v>17197</v>
      </c>
      <c r="B660" s="1">
        <v>235.06494140625</v>
      </c>
      <c r="C660" s="1">
        <v>114432.16186523438</v>
      </c>
      <c r="D660" s="1">
        <v>625851.46691894531</v>
      </c>
      <c r="E660" s="1">
        <v>216664.18334960938</v>
      </c>
      <c r="F660" s="1">
        <v>56895.6123046875</v>
      </c>
    </row>
    <row r="661" spans="1:6" x14ac:dyDescent="0.25">
      <c r="A661">
        <v>17199</v>
      </c>
      <c r="B661" s="1">
        <v>207.2105712890625</v>
      </c>
      <c r="C661" s="1">
        <v>13125.882934570313</v>
      </c>
      <c r="D661" s="1">
        <v>55820.707153320313</v>
      </c>
      <c r="E661" s="1">
        <v>39621.967163085938</v>
      </c>
      <c r="F661" s="1">
        <v>5074.612060546875</v>
      </c>
    </row>
    <row r="662" spans="1:6" x14ac:dyDescent="0.25">
      <c r="A662">
        <v>17201</v>
      </c>
      <c r="B662" s="1">
        <v>191.74169921875</v>
      </c>
      <c r="C662" s="1">
        <v>27860.992553710938</v>
      </c>
      <c r="D662" s="1">
        <v>124424.41333007813</v>
      </c>
      <c r="E662" s="1">
        <v>60509.00244140625</v>
      </c>
      <c r="F662" s="1">
        <v>11311.314208984375</v>
      </c>
    </row>
    <row r="663" spans="1:6" x14ac:dyDescent="0.25">
      <c r="A663">
        <v>17203</v>
      </c>
      <c r="B663" s="1">
        <v>195.512939453125</v>
      </c>
      <c r="C663" s="1">
        <v>17069.796142578125</v>
      </c>
      <c r="D663" s="1">
        <v>60854.223876953125</v>
      </c>
      <c r="E663" s="1">
        <v>44400.099853515625</v>
      </c>
      <c r="F663" s="1">
        <v>5532.2021484375</v>
      </c>
    </row>
    <row r="664" spans="1:6" x14ac:dyDescent="0.25">
      <c r="A664">
        <v>18001</v>
      </c>
      <c r="B664" s="1">
        <v>623.20751953125</v>
      </c>
      <c r="C664" s="1">
        <v>16974.674194335938</v>
      </c>
      <c r="D664" s="1">
        <v>84772.38916015625</v>
      </c>
      <c r="E664" s="1">
        <v>56784.466064453125</v>
      </c>
      <c r="F664" s="1">
        <v>7706.5841064453125</v>
      </c>
    </row>
    <row r="665" spans="1:6" x14ac:dyDescent="0.25">
      <c r="A665">
        <v>18003</v>
      </c>
      <c r="B665" s="1">
        <v>619.073974609375</v>
      </c>
      <c r="C665" s="1">
        <v>22128.3330078125</v>
      </c>
      <c r="D665" s="1">
        <v>130205.18591308594</v>
      </c>
      <c r="E665" s="1">
        <v>72423.024047851563</v>
      </c>
      <c r="F665" s="1">
        <v>11836.841552734375</v>
      </c>
    </row>
    <row r="666" spans="1:6" x14ac:dyDescent="0.25">
      <c r="A666">
        <v>18005</v>
      </c>
      <c r="B666" s="1">
        <v>486.3138427734375</v>
      </c>
      <c r="C666" s="1">
        <v>19630.974731445313</v>
      </c>
      <c r="D666" s="1">
        <v>107572.56811523438</v>
      </c>
      <c r="E666" s="1">
        <v>66036.165649414063</v>
      </c>
      <c r="F666" s="1">
        <v>9779.3291015625</v>
      </c>
    </row>
    <row r="667" spans="1:6" x14ac:dyDescent="0.25">
      <c r="A667">
        <v>18007</v>
      </c>
      <c r="B667" s="1">
        <v>257.7181396484375</v>
      </c>
      <c r="C667" s="1">
        <v>15234.716552734375</v>
      </c>
      <c r="D667" s="1">
        <v>58073.087646484375</v>
      </c>
      <c r="E667" s="1">
        <v>46453.213623046875</v>
      </c>
      <c r="F667" s="1">
        <v>5279.371337890625</v>
      </c>
    </row>
    <row r="668" spans="1:6" x14ac:dyDescent="0.25">
      <c r="A668">
        <v>18009</v>
      </c>
      <c r="B668" s="1">
        <v>574.8126220703125</v>
      </c>
      <c r="C668" s="1">
        <v>16210.71533203125</v>
      </c>
      <c r="D668" s="1">
        <v>74879.3193359375</v>
      </c>
      <c r="E668" s="1">
        <v>54611.376953125</v>
      </c>
      <c r="F668" s="1">
        <v>6807.2119140625</v>
      </c>
    </row>
    <row r="669" spans="1:6" x14ac:dyDescent="0.25">
      <c r="A669">
        <v>18011</v>
      </c>
      <c r="B669" s="1">
        <v>464.82275390625</v>
      </c>
      <c r="C669" s="1">
        <v>23380.069580078125</v>
      </c>
      <c r="D669" s="1">
        <v>150799.82861328125</v>
      </c>
      <c r="E669" s="1">
        <v>74699.822998046875</v>
      </c>
      <c r="F669" s="1">
        <v>13709.083984375</v>
      </c>
    </row>
    <row r="670" spans="1:6" x14ac:dyDescent="0.25">
      <c r="A670">
        <v>18013</v>
      </c>
      <c r="B670" s="1">
        <v>460.1197509765625</v>
      </c>
      <c r="C670" s="1">
        <v>20014.824096679688</v>
      </c>
      <c r="D670" s="1">
        <v>113559.77502441406</v>
      </c>
      <c r="E670" s="1">
        <v>66640.497802734375</v>
      </c>
      <c r="F670" s="1">
        <v>10323.619140625</v>
      </c>
    </row>
    <row r="671" spans="1:6" x14ac:dyDescent="0.25">
      <c r="A671">
        <v>18015</v>
      </c>
      <c r="B671" s="1">
        <v>470.453857421875</v>
      </c>
      <c r="C671" s="1">
        <v>18260.04541015625</v>
      </c>
      <c r="D671" s="1">
        <v>84910.713623046875</v>
      </c>
      <c r="E671" s="1">
        <v>57987.705322265625</v>
      </c>
      <c r="F671" s="1">
        <v>7719.1610107421875</v>
      </c>
    </row>
    <row r="672" spans="1:6" x14ac:dyDescent="0.25">
      <c r="A672">
        <v>18017</v>
      </c>
      <c r="B672" s="1">
        <v>489.8369140625</v>
      </c>
      <c r="C672" s="1">
        <v>18311.30224609375</v>
      </c>
      <c r="D672" s="1">
        <v>84748.353149414063</v>
      </c>
      <c r="E672" s="1">
        <v>58370.667358398438</v>
      </c>
      <c r="F672" s="1">
        <v>7704.39892578125</v>
      </c>
    </row>
    <row r="673" spans="1:6" x14ac:dyDescent="0.25">
      <c r="A673">
        <v>18019</v>
      </c>
      <c r="B673" s="1">
        <v>477.871826171875</v>
      </c>
      <c r="C673" s="1">
        <v>36268.0830078125</v>
      </c>
      <c r="D673" s="1">
        <v>328655.22424316406</v>
      </c>
      <c r="E673" s="1">
        <v>117143.17749023438</v>
      </c>
      <c r="F673" s="1">
        <v>29877.77685546875</v>
      </c>
    </row>
    <row r="674" spans="1:6" x14ac:dyDescent="0.25">
      <c r="A674">
        <v>18021</v>
      </c>
      <c r="B674" s="1">
        <v>263.9781494140625</v>
      </c>
      <c r="C674" s="1">
        <v>15070.291870117188</v>
      </c>
      <c r="D674" s="1">
        <v>81784.183471679688</v>
      </c>
      <c r="E674" s="1">
        <v>50374.390625</v>
      </c>
      <c r="F674" s="1">
        <v>7434.927490234375</v>
      </c>
    </row>
    <row r="675" spans="1:6" x14ac:dyDescent="0.25">
      <c r="A675">
        <v>18023</v>
      </c>
      <c r="B675" s="1">
        <v>471.130615234375</v>
      </c>
      <c r="C675" s="1">
        <v>19659.9912109375</v>
      </c>
      <c r="D675" s="1">
        <v>104186.37463378906</v>
      </c>
      <c r="E675" s="1">
        <v>63025.6240234375</v>
      </c>
      <c r="F675" s="1">
        <v>9471.4921875</v>
      </c>
    </row>
    <row r="676" spans="1:6" x14ac:dyDescent="0.25">
      <c r="A676">
        <v>18025</v>
      </c>
      <c r="B676" s="1">
        <v>311.688720703125</v>
      </c>
      <c r="C676" s="1">
        <v>12171.540405273438</v>
      </c>
      <c r="D676" s="1">
        <v>53035.806762695313</v>
      </c>
      <c r="E676" s="1">
        <v>41987.262451171875</v>
      </c>
      <c r="F676" s="1">
        <v>4821.437744140625</v>
      </c>
    </row>
    <row r="677" spans="1:6" x14ac:dyDescent="0.25">
      <c r="A677">
        <v>18027</v>
      </c>
      <c r="B677" s="1">
        <v>268.6033935546875</v>
      </c>
      <c r="C677" s="1">
        <v>12147.258666992188</v>
      </c>
      <c r="D677" s="1">
        <v>54361.379516601563</v>
      </c>
      <c r="E677" s="1">
        <v>39586.728515625</v>
      </c>
      <c r="F677" s="1">
        <v>4941.945068359375</v>
      </c>
    </row>
    <row r="678" spans="1:6" x14ac:dyDescent="0.25">
      <c r="A678">
        <v>18029</v>
      </c>
      <c r="B678" s="1">
        <v>560.201904296875</v>
      </c>
      <c r="C678" s="1">
        <v>22299.821533203125</v>
      </c>
      <c r="D678" s="1">
        <v>154659.23559570313</v>
      </c>
      <c r="E678" s="1">
        <v>74812.56005859375</v>
      </c>
      <c r="F678" s="1">
        <v>14059.93896484375</v>
      </c>
    </row>
    <row r="679" spans="1:6" x14ac:dyDescent="0.25">
      <c r="A679">
        <v>18031</v>
      </c>
      <c r="B679" s="1">
        <v>521.3017578125</v>
      </c>
      <c r="C679" s="1">
        <v>17758.90380859375</v>
      </c>
      <c r="D679" s="1">
        <v>89492.829345703125</v>
      </c>
      <c r="E679" s="1">
        <v>60603.318359375</v>
      </c>
      <c r="F679" s="1">
        <v>8135.71435546875</v>
      </c>
    </row>
    <row r="680" spans="1:6" x14ac:dyDescent="0.25">
      <c r="A680">
        <v>18033</v>
      </c>
      <c r="B680" s="1">
        <v>635.4420166015625</v>
      </c>
      <c r="C680" s="1">
        <v>16843.478271484375</v>
      </c>
      <c r="D680" s="1">
        <v>86876.0986328125</v>
      </c>
      <c r="E680" s="1">
        <v>55628.6611328125</v>
      </c>
      <c r="F680" s="1">
        <v>7897.830322265625</v>
      </c>
    </row>
    <row r="681" spans="1:6" x14ac:dyDescent="0.25">
      <c r="A681">
        <v>18035</v>
      </c>
      <c r="B681" s="1">
        <v>559.891357421875</v>
      </c>
      <c r="C681" s="1">
        <v>21099.7373046875</v>
      </c>
      <c r="D681" s="1">
        <v>131787.685546875</v>
      </c>
      <c r="E681" s="1">
        <v>69596.063232421875</v>
      </c>
      <c r="F681" s="1">
        <v>11980.705932617188</v>
      </c>
    </row>
    <row r="682" spans="1:6" x14ac:dyDescent="0.25">
      <c r="A682">
        <v>18037</v>
      </c>
      <c r="B682" s="1">
        <v>286.909912109375</v>
      </c>
      <c r="C682" s="1">
        <v>11988.111572265625</v>
      </c>
      <c r="D682" s="1">
        <v>49483.4658203125</v>
      </c>
      <c r="E682" s="1">
        <v>39466.968017578125</v>
      </c>
      <c r="F682" s="1">
        <v>4498.49755859375</v>
      </c>
    </row>
    <row r="683" spans="1:6" x14ac:dyDescent="0.25">
      <c r="A683">
        <v>18039</v>
      </c>
      <c r="B683" s="1">
        <v>658.3236083984375</v>
      </c>
      <c r="C683" s="1">
        <v>16576.92431640625</v>
      </c>
      <c r="D683" s="1">
        <v>90863.792724609375</v>
      </c>
      <c r="E683" s="1">
        <v>56907.044677734375</v>
      </c>
      <c r="F683" s="1">
        <v>8260.34716796875</v>
      </c>
    </row>
    <row r="684" spans="1:6" x14ac:dyDescent="0.25">
      <c r="A684">
        <v>18041</v>
      </c>
      <c r="B684" s="1">
        <v>561.1123046875</v>
      </c>
      <c r="C684" s="1">
        <v>17548.874389648438</v>
      </c>
      <c r="D684" s="1">
        <v>92534.7763671875</v>
      </c>
      <c r="E684" s="1">
        <v>59707.7724609375</v>
      </c>
      <c r="F684" s="1">
        <v>8412.25537109375</v>
      </c>
    </row>
    <row r="685" spans="1:6" x14ac:dyDescent="0.25">
      <c r="A685">
        <v>18043</v>
      </c>
      <c r="B685" s="1">
        <v>459.670654296875</v>
      </c>
      <c r="C685" s="1">
        <v>20205.176025390625</v>
      </c>
      <c r="D685" s="1">
        <v>143546.31958007813</v>
      </c>
      <c r="E685" s="1">
        <v>68528.98583984375</v>
      </c>
      <c r="F685" s="1">
        <v>13049.675659179688</v>
      </c>
    </row>
    <row r="686" spans="1:6" x14ac:dyDescent="0.25">
      <c r="A686">
        <v>18045</v>
      </c>
      <c r="B686" s="1">
        <v>258.3931884765625</v>
      </c>
      <c r="C686" s="1">
        <v>14292.440673828125</v>
      </c>
      <c r="D686" s="1">
        <v>58422.121337890625</v>
      </c>
      <c r="E686" s="1">
        <v>45396.55322265625</v>
      </c>
      <c r="F686" s="1">
        <v>5311.1015625</v>
      </c>
    </row>
    <row r="687" spans="1:6" x14ac:dyDescent="0.25">
      <c r="A687">
        <v>18047</v>
      </c>
      <c r="B687" s="1">
        <v>563.22900390625</v>
      </c>
      <c r="C687" s="1">
        <v>19922.3291015625</v>
      </c>
      <c r="D687" s="1">
        <v>119229.45056152344</v>
      </c>
      <c r="E687" s="1">
        <v>67411.720703125</v>
      </c>
      <c r="F687" s="1">
        <v>10839.046875</v>
      </c>
    </row>
    <row r="688" spans="1:6" x14ac:dyDescent="0.25">
      <c r="A688">
        <v>18049</v>
      </c>
      <c r="B688" s="1">
        <v>510.931884765625</v>
      </c>
      <c r="C688" s="1">
        <v>17070.977783203125</v>
      </c>
      <c r="D688" s="1">
        <v>72241.008544921875</v>
      </c>
      <c r="E688" s="1">
        <v>55016.9638671875</v>
      </c>
      <c r="F688" s="1">
        <v>6567.366943359375</v>
      </c>
    </row>
    <row r="689" spans="1:6" x14ac:dyDescent="0.25">
      <c r="A689">
        <v>18051</v>
      </c>
      <c r="B689" s="1">
        <v>253.009521484375</v>
      </c>
      <c r="C689" s="1">
        <v>11478.968505859375</v>
      </c>
      <c r="D689" s="1">
        <v>49531.795654296875</v>
      </c>
      <c r="E689" s="1">
        <v>37571.610473632813</v>
      </c>
      <c r="F689" s="1">
        <v>4502.8912353515625</v>
      </c>
    </row>
    <row r="690" spans="1:6" x14ac:dyDescent="0.25">
      <c r="A690">
        <v>18053</v>
      </c>
      <c r="B690" s="1">
        <v>545.4014892578125</v>
      </c>
      <c r="C690" s="1">
        <v>17665.905029296875</v>
      </c>
      <c r="D690" s="1">
        <v>87361.30517578125</v>
      </c>
      <c r="E690" s="1">
        <v>58178.485107421875</v>
      </c>
      <c r="F690" s="1">
        <v>7941.9398193359375</v>
      </c>
    </row>
    <row r="691" spans="1:6" x14ac:dyDescent="0.25">
      <c r="A691">
        <v>18055</v>
      </c>
      <c r="B691" s="1">
        <v>410.460693359375</v>
      </c>
      <c r="C691" s="1">
        <v>15505.325561523438</v>
      </c>
      <c r="D691" s="1">
        <v>68331.30029296875</v>
      </c>
      <c r="E691" s="1">
        <v>51879.70849609375</v>
      </c>
      <c r="F691" s="1">
        <v>6211.93798828125</v>
      </c>
    </row>
    <row r="692" spans="1:6" x14ac:dyDescent="0.25">
      <c r="A692">
        <v>18057</v>
      </c>
      <c r="B692" s="1">
        <v>497.668701171875</v>
      </c>
      <c r="C692" s="1">
        <v>25984.291259765625</v>
      </c>
      <c r="D692" s="1">
        <v>186090.05688476563</v>
      </c>
      <c r="E692" s="1">
        <v>82793.023559570313</v>
      </c>
      <c r="F692" s="1">
        <v>16917.289916992188</v>
      </c>
    </row>
    <row r="693" spans="1:6" x14ac:dyDescent="0.25">
      <c r="A693">
        <v>18059</v>
      </c>
      <c r="B693" s="1">
        <v>514.4356689453125</v>
      </c>
      <c r="C693" s="1">
        <v>19986.290405273438</v>
      </c>
      <c r="D693" s="1">
        <v>113805.73706054688</v>
      </c>
      <c r="E693" s="1">
        <v>66044.202514648438</v>
      </c>
      <c r="F693" s="1">
        <v>10345.97900390625</v>
      </c>
    </row>
    <row r="694" spans="1:6" x14ac:dyDescent="0.25">
      <c r="A694">
        <v>18061</v>
      </c>
      <c r="B694" s="1">
        <v>338.162109375</v>
      </c>
      <c r="C694" s="1">
        <v>15090.065551757813</v>
      </c>
      <c r="D694" s="1">
        <v>91032.073608398438</v>
      </c>
      <c r="E694" s="1">
        <v>51829.17822265625</v>
      </c>
      <c r="F694" s="1">
        <v>8275.646484375</v>
      </c>
    </row>
    <row r="695" spans="1:6" x14ac:dyDescent="0.25">
      <c r="A695">
        <v>18063</v>
      </c>
      <c r="B695" s="1">
        <v>453.84912109375</v>
      </c>
      <c r="C695" s="1">
        <v>25209.346313476563</v>
      </c>
      <c r="D695" s="1">
        <v>184947.26928710938</v>
      </c>
      <c r="E695" s="1">
        <v>81164.560791015625</v>
      </c>
      <c r="F695" s="1">
        <v>16813.398559570313</v>
      </c>
    </row>
    <row r="696" spans="1:6" x14ac:dyDescent="0.25">
      <c r="A696">
        <v>18065</v>
      </c>
      <c r="B696" s="1">
        <v>549.579833984375</v>
      </c>
      <c r="C696" s="1">
        <v>18385.33447265625</v>
      </c>
      <c r="D696" s="1">
        <v>92599.431640625</v>
      </c>
      <c r="E696" s="1">
        <v>61773.75439453125</v>
      </c>
      <c r="F696" s="1">
        <v>8418.13232421875</v>
      </c>
    </row>
    <row r="697" spans="1:6" x14ac:dyDescent="0.25">
      <c r="A697">
        <v>18067</v>
      </c>
      <c r="B697" s="1">
        <v>504.17138671875</v>
      </c>
      <c r="C697" s="1">
        <v>21192.304443359375</v>
      </c>
      <c r="D697" s="1">
        <v>101531.2197265625</v>
      </c>
      <c r="E697" s="1">
        <v>61848.774169921875</v>
      </c>
      <c r="F697" s="1">
        <v>9230.1141357421875</v>
      </c>
    </row>
    <row r="698" spans="1:6" x14ac:dyDescent="0.25">
      <c r="A698">
        <v>18069</v>
      </c>
      <c r="B698" s="1">
        <v>570.323486328125</v>
      </c>
      <c r="C698" s="1">
        <v>18142.468017578125</v>
      </c>
      <c r="D698" s="1">
        <v>96977.24951171875</v>
      </c>
      <c r="E698" s="1">
        <v>60053.81982421875</v>
      </c>
      <c r="F698" s="1">
        <v>8816.118408203125</v>
      </c>
    </row>
    <row r="699" spans="1:6" x14ac:dyDescent="0.25">
      <c r="A699">
        <v>18071</v>
      </c>
      <c r="B699" s="1">
        <v>465.02294921875</v>
      </c>
      <c r="C699" s="1">
        <v>18895.401489257813</v>
      </c>
      <c r="D699" s="1">
        <v>100353.52600097656</v>
      </c>
      <c r="E699" s="1">
        <v>63919.53955078125</v>
      </c>
      <c r="F699" s="1">
        <v>9123.0517578125</v>
      </c>
    </row>
    <row r="700" spans="1:6" x14ac:dyDescent="0.25">
      <c r="A700">
        <v>18073</v>
      </c>
      <c r="B700" s="1">
        <v>272.30517578125</v>
      </c>
      <c r="C700" s="1">
        <v>16067.9150390625</v>
      </c>
      <c r="D700" s="1">
        <v>74198.97314453125</v>
      </c>
      <c r="E700" s="1">
        <v>50288.252197265625</v>
      </c>
      <c r="F700" s="1">
        <v>6745.3631591796875</v>
      </c>
    </row>
    <row r="701" spans="1:6" x14ac:dyDescent="0.25">
      <c r="A701">
        <v>18075</v>
      </c>
      <c r="B701" s="1">
        <v>604.2490234375</v>
      </c>
      <c r="C701" s="1">
        <v>16482.8720703125</v>
      </c>
      <c r="D701" s="1">
        <v>79396.64697265625</v>
      </c>
      <c r="E701" s="1">
        <v>55784.234130859375</v>
      </c>
      <c r="F701" s="1">
        <v>7217.87890625</v>
      </c>
    </row>
    <row r="702" spans="1:6" x14ac:dyDescent="0.25">
      <c r="A702">
        <v>18077</v>
      </c>
      <c r="B702" s="1">
        <v>506.8017578125</v>
      </c>
      <c r="C702" s="1">
        <v>17267.802978515625</v>
      </c>
      <c r="D702" s="1">
        <v>94416.41015625</v>
      </c>
      <c r="E702" s="1">
        <v>59740.93603515625</v>
      </c>
      <c r="F702" s="1">
        <v>8583.3134765625</v>
      </c>
    </row>
    <row r="703" spans="1:6" x14ac:dyDescent="0.25">
      <c r="A703">
        <v>18079</v>
      </c>
      <c r="B703" s="1">
        <v>500.825439453125</v>
      </c>
      <c r="C703" s="1">
        <v>16786.224609375</v>
      </c>
      <c r="D703" s="1">
        <v>80359.42626953125</v>
      </c>
      <c r="E703" s="1">
        <v>58114.240234375</v>
      </c>
      <c r="F703" s="1">
        <v>7305.4036865234375</v>
      </c>
    </row>
    <row r="704" spans="1:6" x14ac:dyDescent="0.25">
      <c r="A704">
        <v>18081</v>
      </c>
      <c r="B704" s="1">
        <v>478.546630859375</v>
      </c>
      <c r="C704" s="1">
        <v>23561.799560546875</v>
      </c>
      <c r="D704" s="1">
        <v>152286.9833984375</v>
      </c>
      <c r="E704" s="1">
        <v>77337.691650390625</v>
      </c>
      <c r="F704" s="1">
        <v>13844.278076171875</v>
      </c>
    </row>
    <row r="705" spans="1:6" x14ac:dyDescent="0.25">
      <c r="A705">
        <v>18083</v>
      </c>
      <c r="B705" s="1">
        <v>253.011474609375</v>
      </c>
      <c r="C705" s="1">
        <v>11900.708740234375</v>
      </c>
      <c r="D705" s="1">
        <v>51299.1455078125</v>
      </c>
      <c r="E705" s="1">
        <v>38583.635009765625</v>
      </c>
      <c r="F705" s="1">
        <v>4663.560302734375</v>
      </c>
    </row>
    <row r="706" spans="1:6" x14ac:dyDescent="0.25">
      <c r="A706">
        <v>18085</v>
      </c>
      <c r="B706" s="1">
        <v>545.37255859375</v>
      </c>
      <c r="C706" s="1">
        <v>19482.703735351563</v>
      </c>
      <c r="D706" s="1">
        <v>101828.01708984375</v>
      </c>
      <c r="E706" s="1">
        <v>63172.771484375</v>
      </c>
      <c r="F706" s="1">
        <v>9257.09619140625</v>
      </c>
    </row>
    <row r="707" spans="1:6" x14ac:dyDescent="0.25">
      <c r="A707">
        <v>18087</v>
      </c>
      <c r="B707" s="1">
        <v>706.682861328125</v>
      </c>
      <c r="C707" s="1">
        <v>15009.526489257813</v>
      </c>
      <c r="D707" s="1">
        <v>75378.342651367188</v>
      </c>
      <c r="E707" s="1">
        <v>52582.44091796875</v>
      </c>
      <c r="F707" s="1">
        <v>6852.5792236328125</v>
      </c>
    </row>
    <row r="708" spans="1:6" x14ac:dyDescent="0.25">
      <c r="A708">
        <v>18089</v>
      </c>
      <c r="B708" s="1">
        <v>255.603759765625</v>
      </c>
      <c r="C708" s="1">
        <v>30018.0830078125</v>
      </c>
      <c r="D708" s="1">
        <v>182889.35278320313</v>
      </c>
      <c r="E708" s="1">
        <v>79913.925048828125</v>
      </c>
      <c r="F708" s="1">
        <v>16626.31298828125</v>
      </c>
    </row>
    <row r="709" spans="1:6" x14ac:dyDescent="0.25">
      <c r="A709">
        <v>18091</v>
      </c>
      <c r="B709" s="1">
        <v>291.4697265625</v>
      </c>
      <c r="C709" s="1">
        <v>21549.324462890625</v>
      </c>
      <c r="D709" s="1">
        <v>135003.03918457031</v>
      </c>
      <c r="E709" s="1">
        <v>66548.2763671875</v>
      </c>
      <c r="F709" s="1">
        <v>12273.00927734375</v>
      </c>
    </row>
    <row r="710" spans="1:6" x14ac:dyDescent="0.25">
      <c r="A710">
        <v>18093</v>
      </c>
      <c r="B710" s="1">
        <v>435.0489501953125</v>
      </c>
      <c r="C710" s="1">
        <v>17614.741455078125</v>
      </c>
      <c r="D710" s="1">
        <v>80374.350341796875</v>
      </c>
      <c r="E710" s="1">
        <v>55873.052490234375</v>
      </c>
      <c r="F710" s="1">
        <v>7306.7626953125</v>
      </c>
    </row>
    <row r="711" spans="1:6" x14ac:dyDescent="0.25">
      <c r="A711">
        <v>18095</v>
      </c>
      <c r="B711" s="1">
        <v>528.375244140625</v>
      </c>
      <c r="C711" s="1">
        <v>26968.156494140625</v>
      </c>
      <c r="D711" s="1">
        <v>188569.02502441406</v>
      </c>
      <c r="E711" s="1">
        <v>86278.7890625</v>
      </c>
      <c r="F711" s="1">
        <v>17142.65087890625</v>
      </c>
    </row>
    <row r="712" spans="1:6" x14ac:dyDescent="0.25">
      <c r="A712">
        <v>18097</v>
      </c>
      <c r="B712" s="1">
        <v>483.86865234375</v>
      </c>
      <c r="C712" s="1">
        <v>33984.603149414063</v>
      </c>
      <c r="D712" s="1">
        <v>285293.1005859375</v>
      </c>
      <c r="E712" s="1">
        <v>107968.93859863281</v>
      </c>
      <c r="F712" s="1">
        <v>25935.758666992188</v>
      </c>
    </row>
    <row r="713" spans="1:6" x14ac:dyDescent="0.25">
      <c r="A713">
        <v>18099</v>
      </c>
      <c r="B713" s="1">
        <v>513.179443359375</v>
      </c>
      <c r="C713" s="1">
        <v>23016.196533203125</v>
      </c>
      <c r="D713" s="1">
        <v>142279.9462890625</v>
      </c>
      <c r="E713" s="1">
        <v>72622.914672851563</v>
      </c>
      <c r="F713" s="1">
        <v>12934.54931640625</v>
      </c>
    </row>
    <row r="714" spans="1:6" x14ac:dyDescent="0.25">
      <c r="A714">
        <v>18101</v>
      </c>
      <c r="B714" s="1">
        <v>286.329833984375</v>
      </c>
      <c r="C714" s="1">
        <v>12128.229736328125</v>
      </c>
      <c r="D714" s="1">
        <v>52262.190063476563</v>
      </c>
      <c r="E714" s="1">
        <v>39573.36474609375</v>
      </c>
      <c r="F714" s="1">
        <v>4751.1085205078125</v>
      </c>
    </row>
    <row r="715" spans="1:6" x14ac:dyDescent="0.25">
      <c r="A715">
        <v>18103</v>
      </c>
      <c r="B715" s="1">
        <v>520.068359375</v>
      </c>
      <c r="C715" s="1">
        <v>19229.1416015625</v>
      </c>
      <c r="D715" s="1">
        <v>97931.54736328125</v>
      </c>
      <c r="E715" s="1">
        <v>62002.158203125</v>
      </c>
      <c r="F715" s="1">
        <v>8902.87158203125</v>
      </c>
    </row>
    <row r="716" spans="1:6" x14ac:dyDescent="0.25">
      <c r="A716">
        <v>18105</v>
      </c>
      <c r="B716" s="1">
        <v>441.0736083984375</v>
      </c>
      <c r="C716" s="1">
        <v>18141.672119140625</v>
      </c>
      <c r="D716" s="1">
        <v>98724.446655273438</v>
      </c>
      <c r="E716" s="1">
        <v>60460.480224609375</v>
      </c>
      <c r="F716" s="1">
        <v>8974.953125</v>
      </c>
    </row>
    <row r="717" spans="1:6" x14ac:dyDescent="0.25">
      <c r="A717">
        <v>18107</v>
      </c>
      <c r="B717" s="1">
        <v>435.1268310546875</v>
      </c>
      <c r="C717" s="1">
        <v>18038.29150390625</v>
      </c>
      <c r="D717" s="1">
        <v>91300.4326171875</v>
      </c>
      <c r="E717" s="1">
        <v>58671.6630859375</v>
      </c>
      <c r="F717" s="1">
        <v>8300.0408935546875</v>
      </c>
    </row>
    <row r="718" spans="1:6" x14ac:dyDescent="0.25">
      <c r="A718">
        <v>18109</v>
      </c>
      <c r="B718" s="1">
        <v>450.34375</v>
      </c>
      <c r="C718" s="1">
        <v>25769.300415039063</v>
      </c>
      <c r="D718" s="1">
        <v>185910.94018554688</v>
      </c>
      <c r="E718" s="1">
        <v>83420.33447265625</v>
      </c>
      <c r="F718" s="1">
        <v>16901.005981445313</v>
      </c>
    </row>
    <row r="719" spans="1:6" x14ac:dyDescent="0.25">
      <c r="A719">
        <v>18111</v>
      </c>
      <c r="B719" s="1">
        <v>255.58154296875</v>
      </c>
      <c r="C719" s="1">
        <v>18436.64111328125</v>
      </c>
      <c r="D719" s="1">
        <v>78316.143188476563</v>
      </c>
      <c r="E719" s="1">
        <v>52494.729614257813</v>
      </c>
      <c r="F719" s="1">
        <v>7119.6497802734375</v>
      </c>
    </row>
    <row r="720" spans="1:6" x14ac:dyDescent="0.25">
      <c r="A720">
        <v>18113</v>
      </c>
      <c r="B720" s="1">
        <v>589.62841796875</v>
      </c>
      <c r="C720" s="1">
        <v>17514.162719726563</v>
      </c>
      <c r="D720" s="1">
        <v>91189.672607421875</v>
      </c>
      <c r="E720" s="1">
        <v>57807.04248046875</v>
      </c>
      <c r="F720" s="1">
        <v>8289.9732666015625</v>
      </c>
    </row>
    <row r="721" spans="1:6" x14ac:dyDescent="0.25">
      <c r="A721">
        <v>18115</v>
      </c>
      <c r="B721" s="1">
        <v>553.212890625</v>
      </c>
      <c r="C721" s="1">
        <v>18097.485717773438</v>
      </c>
      <c r="D721" s="1">
        <v>102802.76977539063</v>
      </c>
      <c r="E721" s="1">
        <v>62537.333740234375</v>
      </c>
      <c r="F721" s="1">
        <v>9345.708984375</v>
      </c>
    </row>
    <row r="722" spans="1:6" x14ac:dyDescent="0.25">
      <c r="A722">
        <v>18117</v>
      </c>
      <c r="B722" s="1">
        <v>426.77587890625</v>
      </c>
      <c r="C722" s="1">
        <v>15630.0830078125</v>
      </c>
      <c r="D722" s="1">
        <v>71616.476684570313</v>
      </c>
      <c r="E722" s="1">
        <v>53048.7998046875</v>
      </c>
      <c r="F722" s="1">
        <v>6510.592529296875</v>
      </c>
    </row>
    <row r="723" spans="1:6" x14ac:dyDescent="0.25">
      <c r="A723">
        <v>18119</v>
      </c>
      <c r="B723" s="1">
        <v>422.80078125</v>
      </c>
      <c r="C723" s="1">
        <v>16413.45849609375</v>
      </c>
      <c r="D723" s="1">
        <v>79770.68115234375</v>
      </c>
      <c r="E723" s="1">
        <v>54544.982055664063</v>
      </c>
      <c r="F723" s="1">
        <v>7251.88232421875</v>
      </c>
    </row>
    <row r="724" spans="1:6" x14ac:dyDescent="0.25">
      <c r="A724">
        <v>18121</v>
      </c>
      <c r="B724" s="1">
        <v>259.2208251953125</v>
      </c>
      <c r="C724" s="1">
        <v>13642.162231445313</v>
      </c>
      <c r="D724" s="1">
        <v>58945.8212890625</v>
      </c>
      <c r="E724" s="1">
        <v>45408.28662109375</v>
      </c>
      <c r="F724" s="1">
        <v>5358.71142578125</v>
      </c>
    </row>
    <row r="725" spans="1:6" x14ac:dyDescent="0.25">
      <c r="A725">
        <v>18123</v>
      </c>
      <c r="B725" s="1">
        <v>301.418701171875</v>
      </c>
      <c r="C725" s="1">
        <v>12233.579711914063</v>
      </c>
      <c r="D725" s="1">
        <v>55356.71484375</v>
      </c>
      <c r="E725" s="1">
        <v>42582.100830078125</v>
      </c>
      <c r="F725" s="1">
        <v>5032.429443359375</v>
      </c>
    </row>
    <row r="726" spans="1:6" x14ac:dyDescent="0.25">
      <c r="A726">
        <v>18125</v>
      </c>
      <c r="B726" s="1">
        <v>267.9339599609375</v>
      </c>
      <c r="C726" s="1">
        <v>11073.3837890625</v>
      </c>
      <c r="D726" s="1">
        <v>44007.74267578125</v>
      </c>
      <c r="E726" s="1">
        <v>36693.89404296875</v>
      </c>
      <c r="F726" s="1">
        <v>4000.704833984375</v>
      </c>
    </row>
    <row r="727" spans="1:6" x14ac:dyDescent="0.25">
      <c r="A727">
        <v>18127</v>
      </c>
      <c r="B727" s="1">
        <v>272.4368896484375</v>
      </c>
      <c r="C727" s="1">
        <v>25322.834228515625</v>
      </c>
      <c r="D727" s="1">
        <v>194761.69189453125</v>
      </c>
      <c r="E727" s="1">
        <v>75841.66357421875</v>
      </c>
      <c r="F727" s="1">
        <v>17705.617919921875</v>
      </c>
    </row>
    <row r="728" spans="1:6" x14ac:dyDescent="0.25">
      <c r="A728">
        <v>18129</v>
      </c>
      <c r="B728" s="1">
        <v>244.31298828125</v>
      </c>
      <c r="C728" s="1">
        <v>13415.140625</v>
      </c>
      <c r="D728" s="1">
        <v>73904.0791015625</v>
      </c>
      <c r="E728" s="1">
        <v>43672.764770507813</v>
      </c>
      <c r="F728" s="1">
        <v>6718.5556640625</v>
      </c>
    </row>
    <row r="729" spans="1:6" x14ac:dyDescent="0.25">
      <c r="A729">
        <v>18131</v>
      </c>
      <c r="B729" s="1">
        <v>291.2607421875</v>
      </c>
      <c r="C729" s="1">
        <v>14725.30029296875</v>
      </c>
      <c r="D729" s="1">
        <v>64733.249755859375</v>
      </c>
      <c r="E729" s="1">
        <v>47568.94384765625</v>
      </c>
      <c r="F729" s="1">
        <v>5884.84326171875</v>
      </c>
    </row>
    <row r="730" spans="1:6" x14ac:dyDescent="0.25">
      <c r="A730">
        <v>18133</v>
      </c>
      <c r="B730" s="1">
        <v>430.81396484375</v>
      </c>
      <c r="C730" s="1">
        <v>20175.658203125</v>
      </c>
      <c r="D730" s="1">
        <v>113802.63134765625</v>
      </c>
      <c r="E730" s="1">
        <v>65837.3408203125</v>
      </c>
      <c r="F730" s="1">
        <v>10345.698120117188</v>
      </c>
    </row>
    <row r="731" spans="1:6" x14ac:dyDescent="0.25">
      <c r="A731">
        <v>18135</v>
      </c>
      <c r="B731" s="1">
        <v>594.778076171875</v>
      </c>
      <c r="C731" s="1">
        <v>21080.056640625</v>
      </c>
      <c r="D731" s="1">
        <v>128761.70068359375</v>
      </c>
      <c r="E731" s="1">
        <v>70247.100341796875</v>
      </c>
      <c r="F731" s="1">
        <v>11705.617309570313</v>
      </c>
    </row>
    <row r="732" spans="1:6" x14ac:dyDescent="0.25">
      <c r="A732">
        <v>18137</v>
      </c>
      <c r="B732" s="1">
        <v>535.127197265625</v>
      </c>
      <c r="C732" s="1">
        <v>19467.240112304688</v>
      </c>
      <c r="D732" s="1">
        <v>111614.96826171875</v>
      </c>
      <c r="E732" s="1">
        <v>66324.852294921875</v>
      </c>
      <c r="F732" s="1">
        <v>10146.81787109375</v>
      </c>
    </row>
    <row r="733" spans="1:6" x14ac:dyDescent="0.25">
      <c r="A733">
        <v>18139</v>
      </c>
      <c r="B733" s="1">
        <v>533.303466796875</v>
      </c>
      <c r="C733" s="1">
        <v>19360.79443359375</v>
      </c>
      <c r="D733" s="1">
        <v>102814.16479492188</v>
      </c>
      <c r="E733" s="1">
        <v>65204.934814453125</v>
      </c>
      <c r="F733" s="1">
        <v>9346.7469482421875</v>
      </c>
    </row>
    <row r="734" spans="1:6" x14ac:dyDescent="0.25">
      <c r="A734">
        <v>18141</v>
      </c>
      <c r="B734" s="1">
        <v>614.8719482421875</v>
      </c>
      <c r="C734" s="1">
        <v>19128.88818359375</v>
      </c>
      <c r="D734" s="1">
        <v>115022.3798828125</v>
      </c>
      <c r="E734" s="1">
        <v>63086.64892578125</v>
      </c>
      <c r="F734" s="1">
        <v>10456.5830078125</v>
      </c>
    </row>
    <row r="735" spans="1:6" x14ac:dyDescent="0.25">
      <c r="A735">
        <v>18143</v>
      </c>
      <c r="B735" s="1">
        <v>482.77490234375</v>
      </c>
      <c r="C735" s="1">
        <v>16266.540283203125</v>
      </c>
      <c r="D735" s="1">
        <v>84841.0537109375</v>
      </c>
      <c r="E735" s="1">
        <v>56535.696044921875</v>
      </c>
      <c r="F735" s="1">
        <v>7712.82568359375</v>
      </c>
    </row>
    <row r="736" spans="1:6" x14ac:dyDescent="0.25">
      <c r="A736">
        <v>18145</v>
      </c>
      <c r="B736" s="1">
        <v>503.1370849609375</v>
      </c>
      <c r="C736" s="1">
        <v>22942.811767578125</v>
      </c>
      <c r="D736" s="1">
        <v>142988.29516601563</v>
      </c>
      <c r="E736" s="1">
        <v>75794.721435546875</v>
      </c>
      <c r="F736" s="1">
        <v>12998.943359375</v>
      </c>
    </row>
    <row r="737" spans="1:6" x14ac:dyDescent="0.25">
      <c r="A737">
        <v>18147</v>
      </c>
      <c r="B737" s="1">
        <v>284.173828125</v>
      </c>
      <c r="C737" s="1">
        <v>13807.191528320313</v>
      </c>
      <c r="D737" s="1">
        <v>76602.509765625</v>
      </c>
      <c r="E737" s="1">
        <v>45941.561279296875</v>
      </c>
      <c r="F737" s="1">
        <v>6963.869384765625</v>
      </c>
    </row>
    <row r="738" spans="1:6" x14ac:dyDescent="0.25">
      <c r="A738">
        <v>18149</v>
      </c>
      <c r="B738" s="1">
        <v>292.151123046875</v>
      </c>
      <c r="C738" s="1">
        <v>17631.213745117188</v>
      </c>
      <c r="D738" s="1">
        <v>95868.102416992188</v>
      </c>
      <c r="E738" s="1">
        <v>55479.953369140625</v>
      </c>
      <c r="F738" s="1">
        <v>8715.2862548828125</v>
      </c>
    </row>
    <row r="739" spans="1:6" x14ac:dyDescent="0.25">
      <c r="A739">
        <v>18151</v>
      </c>
      <c r="B739" s="1">
        <v>760.222900390625</v>
      </c>
      <c r="C739" s="1">
        <v>16264.69921875</v>
      </c>
      <c r="D739" s="1">
        <v>81446.260986328125</v>
      </c>
      <c r="E739" s="1">
        <v>55797.11865234375</v>
      </c>
      <c r="F739" s="1">
        <v>7404.207763671875</v>
      </c>
    </row>
    <row r="740" spans="1:6" x14ac:dyDescent="0.25">
      <c r="A740">
        <v>18153</v>
      </c>
      <c r="B740" s="1">
        <v>245.9490966796875</v>
      </c>
      <c r="C740" s="1">
        <v>11419.87451171875</v>
      </c>
      <c r="D740" s="1">
        <v>45562.17724609375</v>
      </c>
      <c r="E740" s="1">
        <v>36387.012451171875</v>
      </c>
      <c r="F740" s="1">
        <v>4142.017578125</v>
      </c>
    </row>
    <row r="741" spans="1:6" x14ac:dyDescent="0.25">
      <c r="A741">
        <v>18155</v>
      </c>
      <c r="B741" s="1">
        <v>547.124267578125</v>
      </c>
      <c r="C741" s="1">
        <v>17904.577392578125</v>
      </c>
      <c r="D741" s="1">
        <v>100037.89111328125</v>
      </c>
      <c r="E741" s="1">
        <v>62054.831298828125</v>
      </c>
      <c r="F741" s="1">
        <v>9094.356201171875</v>
      </c>
    </row>
    <row r="742" spans="1:6" x14ac:dyDescent="0.25">
      <c r="A742">
        <v>18157</v>
      </c>
      <c r="B742" s="1">
        <v>278.82666015625</v>
      </c>
      <c r="C742" s="1">
        <v>15398.030883789063</v>
      </c>
      <c r="D742" s="1">
        <v>74370.09912109375</v>
      </c>
      <c r="E742" s="1">
        <v>49649.574951171875</v>
      </c>
      <c r="F742" s="1">
        <v>6760.92041015625</v>
      </c>
    </row>
    <row r="743" spans="1:6" x14ac:dyDescent="0.25">
      <c r="A743">
        <v>18159</v>
      </c>
      <c r="B743" s="1">
        <v>505.3070068359375</v>
      </c>
      <c r="C743" s="1">
        <v>21752.119018554688</v>
      </c>
      <c r="D743" s="1">
        <v>112939.67736816406</v>
      </c>
      <c r="E743" s="1">
        <v>63689.8134765625</v>
      </c>
      <c r="F743" s="1">
        <v>10267.249633789063</v>
      </c>
    </row>
    <row r="744" spans="1:6" x14ac:dyDescent="0.25">
      <c r="A744">
        <v>18161</v>
      </c>
      <c r="B744" s="1">
        <v>583.727783203125</v>
      </c>
      <c r="C744" s="1">
        <v>18700.73291015625</v>
      </c>
      <c r="D744" s="1">
        <v>99273.640502929688</v>
      </c>
      <c r="E744" s="1">
        <v>63614.510009765625</v>
      </c>
      <c r="F744" s="1">
        <v>9024.877685546875</v>
      </c>
    </row>
    <row r="745" spans="1:6" x14ac:dyDescent="0.25">
      <c r="A745">
        <v>18163</v>
      </c>
      <c r="B745" s="1">
        <v>256.0155029296875</v>
      </c>
      <c r="C745" s="1">
        <v>15317.547607421875</v>
      </c>
      <c r="D745" s="1">
        <v>104114.15808105469</v>
      </c>
      <c r="E745" s="1">
        <v>49665.390747070313</v>
      </c>
      <c r="F745" s="1">
        <v>9464.932373046875</v>
      </c>
    </row>
    <row r="746" spans="1:6" x14ac:dyDescent="0.25">
      <c r="A746">
        <v>18165</v>
      </c>
      <c r="B746" s="1">
        <v>250.878173828125</v>
      </c>
      <c r="C746" s="1">
        <v>13703.1181640625</v>
      </c>
      <c r="D746" s="1">
        <v>58986.170532226563</v>
      </c>
      <c r="E746" s="1">
        <v>44927.6376953125</v>
      </c>
      <c r="F746" s="1">
        <v>5362.3814697265625</v>
      </c>
    </row>
    <row r="747" spans="1:6" x14ac:dyDescent="0.25">
      <c r="A747">
        <v>18167</v>
      </c>
      <c r="B747" s="1">
        <v>252.642333984375</v>
      </c>
      <c r="C747" s="1">
        <v>13904.183471679688</v>
      </c>
      <c r="D747" s="1">
        <v>67588.044799804688</v>
      </c>
      <c r="E747" s="1">
        <v>46496.52880859375</v>
      </c>
      <c r="F747" s="1">
        <v>6144.37158203125</v>
      </c>
    </row>
    <row r="748" spans="1:6" x14ac:dyDescent="0.25">
      <c r="A748">
        <v>18169</v>
      </c>
      <c r="B748" s="1">
        <v>541.929931640625</v>
      </c>
      <c r="C748" s="1">
        <v>18182.63134765625</v>
      </c>
      <c r="D748" s="1">
        <v>92234.417358398438</v>
      </c>
      <c r="E748" s="1">
        <v>59355.2451171875</v>
      </c>
      <c r="F748" s="1">
        <v>8384.950439453125</v>
      </c>
    </row>
    <row r="749" spans="1:6" x14ac:dyDescent="0.25">
      <c r="A749">
        <v>18171</v>
      </c>
      <c r="B749" s="1">
        <v>256.9674072265625</v>
      </c>
      <c r="C749" s="1">
        <v>14412.406982421875</v>
      </c>
      <c r="D749" s="1">
        <v>58306.354736328125</v>
      </c>
      <c r="E749" s="1">
        <v>45375.185791015625</v>
      </c>
      <c r="F749" s="1">
        <v>5300.5777587890625</v>
      </c>
    </row>
    <row r="750" spans="1:6" x14ac:dyDescent="0.25">
      <c r="A750">
        <v>18173</v>
      </c>
      <c r="B750" s="1">
        <v>273.737548828125</v>
      </c>
      <c r="C750" s="1">
        <v>14506.375610351563</v>
      </c>
      <c r="D750" s="1">
        <v>87794.36767578125</v>
      </c>
      <c r="E750" s="1">
        <v>47741.30029296875</v>
      </c>
      <c r="F750" s="1">
        <v>7981.310546875</v>
      </c>
    </row>
    <row r="751" spans="1:6" x14ac:dyDescent="0.25">
      <c r="A751">
        <v>18175</v>
      </c>
      <c r="B751" s="1">
        <v>454.6839599609375</v>
      </c>
      <c r="C751" s="1">
        <v>19270.162353515625</v>
      </c>
      <c r="D751" s="1">
        <v>107470.02856445313</v>
      </c>
      <c r="E751" s="1">
        <v>65070.158935546875</v>
      </c>
      <c r="F751" s="1">
        <v>9770.006103515625</v>
      </c>
    </row>
    <row r="752" spans="1:6" x14ac:dyDescent="0.25">
      <c r="A752">
        <v>18177</v>
      </c>
      <c r="B752" s="1">
        <v>584.11279296875</v>
      </c>
      <c r="C752" s="1">
        <v>18893.46923828125</v>
      </c>
      <c r="D752" s="1">
        <v>104182.24096679688</v>
      </c>
      <c r="E752" s="1">
        <v>63876.611572265625</v>
      </c>
      <c r="F752" s="1">
        <v>9471.1162109375</v>
      </c>
    </row>
    <row r="753" spans="1:6" x14ac:dyDescent="0.25">
      <c r="A753">
        <v>18179</v>
      </c>
      <c r="B753" s="1">
        <v>588.9249267578125</v>
      </c>
      <c r="C753" s="1">
        <v>18463.769165039063</v>
      </c>
      <c r="D753" s="1">
        <v>100158.0341796875</v>
      </c>
      <c r="E753" s="1">
        <v>61251.073486328125</v>
      </c>
      <c r="F753" s="1">
        <v>9105.27978515625</v>
      </c>
    </row>
    <row r="754" spans="1:6" x14ac:dyDescent="0.25">
      <c r="A754">
        <v>18181</v>
      </c>
      <c r="B754" s="1">
        <v>283.27734375</v>
      </c>
      <c r="C754" s="1">
        <v>14672.011962890625</v>
      </c>
      <c r="D754" s="1">
        <v>64420.912719726563</v>
      </c>
      <c r="E754" s="1">
        <v>47370.719970703125</v>
      </c>
      <c r="F754" s="1">
        <v>5856.44873046875</v>
      </c>
    </row>
    <row r="755" spans="1:6" x14ac:dyDescent="0.25">
      <c r="A755">
        <v>18183</v>
      </c>
      <c r="B755" s="1">
        <v>576.961669921875</v>
      </c>
      <c r="C755" s="1">
        <v>17409.931396484375</v>
      </c>
      <c r="D755" s="1">
        <v>89686.144287109375</v>
      </c>
      <c r="E755" s="1">
        <v>57458.220703125</v>
      </c>
      <c r="F755" s="1">
        <v>8153.2880859375</v>
      </c>
    </row>
    <row r="756" spans="1:6" x14ac:dyDescent="0.25">
      <c r="A756">
        <v>19001</v>
      </c>
      <c r="B756" s="1">
        <v>131.862060546875</v>
      </c>
      <c r="C756" s="1">
        <v>11093.985229492188</v>
      </c>
      <c r="D756" s="1">
        <v>27020.743530273438</v>
      </c>
      <c r="E756" s="1">
        <v>11896.84228515625</v>
      </c>
      <c r="F756" s="1">
        <v>2456.431396484375</v>
      </c>
    </row>
    <row r="757" spans="1:6" x14ac:dyDescent="0.25">
      <c r="A757">
        <v>19003</v>
      </c>
      <c r="B757" s="1">
        <v>131.803466796875</v>
      </c>
      <c r="C757" s="1">
        <v>10788.993408203125</v>
      </c>
      <c r="D757" s="1">
        <v>24908.149047851563</v>
      </c>
      <c r="E757" s="1">
        <v>11787.935791015625</v>
      </c>
      <c r="F757" s="1">
        <v>2264.3780517578125</v>
      </c>
    </row>
    <row r="758" spans="1:6" x14ac:dyDescent="0.25">
      <c r="A758">
        <v>19005</v>
      </c>
      <c r="B758" s="1">
        <v>218.698486328125</v>
      </c>
      <c r="C758" s="1">
        <v>12859.223876953125</v>
      </c>
      <c r="D758" s="1">
        <v>36477.197998046875</v>
      </c>
      <c r="E758" s="1">
        <v>35698.486328125</v>
      </c>
      <c r="F758" s="1">
        <v>3316.111572265625</v>
      </c>
    </row>
    <row r="759" spans="1:6" x14ac:dyDescent="0.25">
      <c r="A759">
        <v>19007</v>
      </c>
      <c r="B759" s="1">
        <v>126.06982421875</v>
      </c>
      <c r="C759" s="1">
        <v>11912.87109375</v>
      </c>
      <c r="D759" s="1">
        <v>32183.389892578125</v>
      </c>
      <c r="E759" s="1">
        <v>33011.34375</v>
      </c>
      <c r="F759" s="1">
        <v>2925.763916015625</v>
      </c>
    </row>
    <row r="760" spans="1:6" x14ac:dyDescent="0.25">
      <c r="A760">
        <v>19009</v>
      </c>
      <c r="B760" s="1">
        <v>122.458984375</v>
      </c>
      <c r="C760" s="1">
        <v>10753.94189453125</v>
      </c>
      <c r="D760" s="1">
        <v>25495.436767578125</v>
      </c>
      <c r="E760" s="1">
        <v>11577.3720703125</v>
      </c>
      <c r="F760" s="1">
        <v>2317.766845703125</v>
      </c>
    </row>
    <row r="761" spans="1:6" x14ac:dyDescent="0.25">
      <c r="A761">
        <v>19011</v>
      </c>
      <c r="B761" s="1">
        <v>130.5263671875</v>
      </c>
      <c r="C761" s="1">
        <v>16743.548828125</v>
      </c>
      <c r="D761" s="1">
        <v>57128.2451171875</v>
      </c>
      <c r="E761" s="1">
        <v>40296.719970703125</v>
      </c>
      <c r="F761" s="1">
        <v>5193.476806640625</v>
      </c>
    </row>
    <row r="762" spans="1:6" x14ac:dyDescent="0.25">
      <c r="A762">
        <v>19013</v>
      </c>
      <c r="B762" s="1">
        <v>124.7607421875</v>
      </c>
      <c r="C762" s="1">
        <v>14434.07958984375</v>
      </c>
      <c r="D762" s="1">
        <v>47790.883544921875</v>
      </c>
      <c r="E762" s="1">
        <v>36167.578125</v>
      </c>
      <c r="F762" s="1">
        <v>4344.62890625</v>
      </c>
    </row>
    <row r="763" spans="1:6" x14ac:dyDescent="0.25">
      <c r="A763">
        <v>19015</v>
      </c>
      <c r="B763" s="1">
        <v>127.34912109375</v>
      </c>
      <c r="C763" s="1">
        <v>11250.6142578125</v>
      </c>
      <c r="D763" s="1">
        <v>30000.796875</v>
      </c>
      <c r="E763" s="1">
        <v>11895.62890625</v>
      </c>
      <c r="F763" s="1">
        <v>2727.344970703125</v>
      </c>
    </row>
    <row r="764" spans="1:6" x14ac:dyDescent="0.25">
      <c r="A764">
        <v>19017</v>
      </c>
      <c r="B764" s="1">
        <v>124.4384765625</v>
      </c>
      <c r="C764" s="1">
        <v>14757.299926757813</v>
      </c>
      <c r="D764" s="1">
        <v>52971.05029296875</v>
      </c>
      <c r="E764" s="1">
        <v>36330.716552734375</v>
      </c>
      <c r="F764" s="1">
        <v>4815.5517578125</v>
      </c>
    </row>
    <row r="765" spans="1:6" x14ac:dyDescent="0.25">
      <c r="A765">
        <v>19019</v>
      </c>
      <c r="B765" s="1">
        <v>134.011962890625</v>
      </c>
      <c r="C765" s="1">
        <v>13023.621826171875</v>
      </c>
      <c r="D765" s="1">
        <v>37584.77783203125</v>
      </c>
      <c r="E765" s="1">
        <v>34388.099243164063</v>
      </c>
      <c r="F765" s="1">
        <v>3416.797607421875</v>
      </c>
    </row>
    <row r="766" spans="1:6" x14ac:dyDescent="0.25">
      <c r="A766">
        <v>19021</v>
      </c>
      <c r="B766" s="1">
        <v>110.861083984375</v>
      </c>
      <c r="C766" s="1">
        <v>10579.208740234375</v>
      </c>
      <c r="D766" s="1">
        <v>26577.580322265625</v>
      </c>
      <c r="E766" s="1">
        <v>11170.9892578125</v>
      </c>
      <c r="F766" s="1">
        <v>2416.14306640625</v>
      </c>
    </row>
    <row r="767" spans="1:6" x14ac:dyDescent="0.25">
      <c r="A767">
        <v>19023</v>
      </c>
      <c r="B767" s="1">
        <v>132.8154296875</v>
      </c>
      <c r="C767" s="1">
        <v>11723.9970703125</v>
      </c>
      <c r="D767" s="1">
        <v>31725.693237304688</v>
      </c>
      <c r="E767" s="1">
        <v>12389.76123046875</v>
      </c>
      <c r="F767" s="1">
        <v>2884.1552734375</v>
      </c>
    </row>
    <row r="768" spans="1:6" x14ac:dyDescent="0.25">
      <c r="A768">
        <v>19025</v>
      </c>
      <c r="B768" s="1">
        <v>117.810546875</v>
      </c>
      <c r="C768" s="1">
        <v>10475.633178710938</v>
      </c>
      <c r="D768" s="1">
        <v>24674.957153320313</v>
      </c>
      <c r="E768" s="1">
        <v>11287.35498046875</v>
      </c>
      <c r="F768" s="1">
        <v>2243.178466796875</v>
      </c>
    </row>
    <row r="769" spans="1:6" x14ac:dyDescent="0.25">
      <c r="A769">
        <v>19027</v>
      </c>
      <c r="B769" s="1">
        <v>118.556640625</v>
      </c>
      <c r="C769" s="1">
        <v>10773.34716796875</v>
      </c>
      <c r="D769" s="1">
        <v>25894.068359375</v>
      </c>
      <c r="E769" s="1">
        <v>11477.348999023438</v>
      </c>
      <c r="F769" s="1">
        <v>2354.0081787109375</v>
      </c>
    </row>
    <row r="770" spans="1:6" x14ac:dyDescent="0.25">
      <c r="A770">
        <v>19029</v>
      </c>
      <c r="B770" s="1">
        <v>126.240478515625</v>
      </c>
      <c r="C770" s="1">
        <v>10859.431884765625</v>
      </c>
      <c r="D770" s="1">
        <v>25032.85791015625</v>
      </c>
      <c r="E770" s="1">
        <v>11674.38134765625</v>
      </c>
      <c r="F770" s="1">
        <v>2275.714111328125</v>
      </c>
    </row>
    <row r="771" spans="1:6" x14ac:dyDescent="0.25">
      <c r="A771">
        <v>19031</v>
      </c>
      <c r="B771" s="1">
        <v>150.8380126953125</v>
      </c>
      <c r="C771" s="1">
        <v>14801.069213867188</v>
      </c>
      <c r="D771" s="1">
        <v>46172.201293945313</v>
      </c>
      <c r="E771" s="1">
        <v>38323.89404296875</v>
      </c>
      <c r="F771" s="1">
        <v>4197.473388671875</v>
      </c>
    </row>
    <row r="772" spans="1:6" x14ac:dyDescent="0.25">
      <c r="A772">
        <v>19033</v>
      </c>
      <c r="B772" s="1">
        <v>169.46875</v>
      </c>
      <c r="C772" s="1">
        <v>17299.971435546875</v>
      </c>
      <c r="D772" s="1">
        <v>49060.110229492188</v>
      </c>
      <c r="E772" s="1">
        <v>44430.968994140625</v>
      </c>
      <c r="F772" s="1">
        <v>4460.01171875</v>
      </c>
    </row>
    <row r="773" spans="1:6" x14ac:dyDescent="0.25">
      <c r="A773">
        <v>19035</v>
      </c>
      <c r="B773" s="1">
        <v>108.389404296875</v>
      </c>
      <c r="C773" s="1">
        <v>10251.797729492188</v>
      </c>
      <c r="D773" s="1">
        <v>25200.768676757813</v>
      </c>
      <c r="E773" s="1">
        <v>10883.7412109375</v>
      </c>
      <c r="F773" s="1">
        <v>2290.979248046875</v>
      </c>
    </row>
    <row r="774" spans="1:6" x14ac:dyDescent="0.25">
      <c r="A774">
        <v>19037</v>
      </c>
      <c r="B774" s="1">
        <v>186.6240234375</v>
      </c>
      <c r="C774" s="1">
        <v>16290.864501953125</v>
      </c>
      <c r="D774" s="1">
        <v>44746.1220703125</v>
      </c>
      <c r="E774" s="1">
        <v>43915.307983398438</v>
      </c>
      <c r="F774" s="1">
        <v>4067.829833984375</v>
      </c>
    </row>
    <row r="775" spans="1:6" x14ac:dyDescent="0.25">
      <c r="A775">
        <v>19039</v>
      </c>
      <c r="B775" s="1">
        <v>143.2923583984375</v>
      </c>
      <c r="C775" s="1">
        <v>11471.374145507813</v>
      </c>
      <c r="D775" s="1">
        <v>29495.086059570313</v>
      </c>
      <c r="E775" s="1">
        <v>12330.711181640625</v>
      </c>
      <c r="F775" s="1">
        <v>2681.3720703125</v>
      </c>
    </row>
    <row r="776" spans="1:6" x14ac:dyDescent="0.25">
      <c r="A776">
        <v>19041</v>
      </c>
      <c r="B776" s="1">
        <v>109.00927734375</v>
      </c>
      <c r="C776" s="1">
        <v>10507.880126953125</v>
      </c>
      <c r="D776" s="1">
        <v>28824.9736328125</v>
      </c>
      <c r="E776" s="1">
        <v>11190.146118164063</v>
      </c>
      <c r="F776" s="1">
        <v>2620.45263671875</v>
      </c>
    </row>
    <row r="777" spans="1:6" x14ac:dyDescent="0.25">
      <c r="A777">
        <v>19043</v>
      </c>
      <c r="B777" s="1">
        <v>141.71728515625</v>
      </c>
      <c r="C777" s="1">
        <v>13457.572875976563</v>
      </c>
      <c r="D777" s="1">
        <v>40323.81201171875</v>
      </c>
      <c r="E777" s="1">
        <v>35148.146118164063</v>
      </c>
      <c r="F777" s="1">
        <v>3665.80078125</v>
      </c>
    </row>
    <row r="778" spans="1:6" x14ac:dyDescent="0.25">
      <c r="A778">
        <v>19045</v>
      </c>
      <c r="B778" s="1">
        <v>162.6824951171875</v>
      </c>
      <c r="C778" s="1">
        <v>21724.96337890625</v>
      </c>
      <c r="D778" s="1">
        <v>83706.341552734375</v>
      </c>
      <c r="E778" s="1">
        <v>49508.116821289063</v>
      </c>
      <c r="F778" s="1">
        <v>7609.670166015625</v>
      </c>
    </row>
    <row r="779" spans="1:6" x14ac:dyDescent="0.25">
      <c r="A779">
        <v>19047</v>
      </c>
      <c r="B779" s="1">
        <v>115.0999755859375</v>
      </c>
      <c r="C779" s="1">
        <v>10620.567016601563</v>
      </c>
      <c r="D779" s="1">
        <v>25053.177490234375</v>
      </c>
      <c r="E779" s="1">
        <v>11291.06005859375</v>
      </c>
      <c r="F779" s="1">
        <v>2277.5615234375</v>
      </c>
    </row>
    <row r="780" spans="1:6" x14ac:dyDescent="0.25">
      <c r="A780">
        <v>19049</v>
      </c>
      <c r="B780" s="1">
        <v>131.5078125</v>
      </c>
      <c r="C780" s="1">
        <v>16968.195068359375</v>
      </c>
      <c r="D780" s="1">
        <v>65288.602783203125</v>
      </c>
      <c r="E780" s="1">
        <v>14922.975830078125</v>
      </c>
      <c r="F780" s="1">
        <v>5935.328369140625</v>
      </c>
    </row>
    <row r="781" spans="1:6" x14ac:dyDescent="0.25">
      <c r="A781">
        <v>19051</v>
      </c>
      <c r="B781" s="1">
        <v>132.09375</v>
      </c>
      <c r="C781" s="1">
        <v>12598.213134765625</v>
      </c>
      <c r="D781" s="1">
        <v>35875.022216796875</v>
      </c>
      <c r="E781" s="1">
        <v>34481.1162109375</v>
      </c>
      <c r="F781" s="1">
        <v>3261.36767578125</v>
      </c>
    </row>
    <row r="782" spans="1:6" x14ac:dyDescent="0.25">
      <c r="A782">
        <v>19053</v>
      </c>
      <c r="B782" s="1">
        <v>146.892822265625</v>
      </c>
      <c r="C782" s="1">
        <v>11153.6552734375</v>
      </c>
      <c r="D782" s="1">
        <v>26443.183837890625</v>
      </c>
      <c r="E782" s="1">
        <v>12278.857666015625</v>
      </c>
      <c r="F782" s="1">
        <v>2403.9283447265625</v>
      </c>
    </row>
    <row r="783" spans="1:6" x14ac:dyDescent="0.25">
      <c r="A783">
        <v>19055</v>
      </c>
      <c r="B783" s="1">
        <v>141.455810546875</v>
      </c>
      <c r="C783" s="1">
        <v>13237.362548828125</v>
      </c>
      <c r="D783" s="1">
        <v>39771.628051757813</v>
      </c>
      <c r="E783" s="1">
        <v>35062.359375</v>
      </c>
      <c r="F783" s="1">
        <v>3615.6025390625</v>
      </c>
    </row>
    <row r="784" spans="1:6" x14ac:dyDescent="0.25">
      <c r="A784">
        <v>19057</v>
      </c>
      <c r="B784" s="1">
        <v>153.1363525390625</v>
      </c>
      <c r="C784" s="1">
        <v>14457.16064453125</v>
      </c>
      <c r="D784" s="1">
        <v>47198.55029296875</v>
      </c>
      <c r="E784" s="1">
        <v>38248.836791992188</v>
      </c>
      <c r="F784" s="1">
        <v>4290.778076171875</v>
      </c>
    </row>
    <row r="785" spans="1:6" x14ac:dyDescent="0.25">
      <c r="A785">
        <v>19059</v>
      </c>
      <c r="B785" s="1">
        <v>107.2236328125</v>
      </c>
      <c r="C785" s="1">
        <v>9652.267578125</v>
      </c>
      <c r="D785" s="1">
        <v>23892.1357421875</v>
      </c>
      <c r="E785" s="1">
        <v>10668.93115234375</v>
      </c>
      <c r="F785" s="1">
        <v>2172.0126953125</v>
      </c>
    </row>
    <row r="786" spans="1:6" x14ac:dyDescent="0.25">
      <c r="A786">
        <v>19061</v>
      </c>
      <c r="B786" s="1">
        <v>152.41845703125</v>
      </c>
      <c r="C786" s="1">
        <v>15200.606689453125</v>
      </c>
      <c r="D786" s="1">
        <v>50007.26611328125</v>
      </c>
      <c r="E786" s="1">
        <v>38586.659545898438</v>
      </c>
      <c r="F786" s="1">
        <v>4546.1160888671875</v>
      </c>
    </row>
    <row r="787" spans="1:6" x14ac:dyDescent="0.25">
      <c r="A787">
        <v>19063</v>
      </c>
      <c r="B787" s="1">
        <v>148.4454345703125</v>
      </c>
      <c r="C787" s="1">
        <v>13218.417724609375</v>
      </c>
      <c r="D787" s="1">
        <v>32577.697509765625</v>
      </c>
      <c r="E787" s="1">
        <v>37017.004638671875</v>
      </c>
      <c r="F787" s="1">
        <v>2961.609619140625</v>
      </c>
    </row>
    <row r="788" spans="1:6" x14ac:dyDescent="0.25">
      <c r="A788">
        <v>19065</v>
      </c>
      <c r="B788" s="1">
        <v>130.5345458984375</v>
      </c>
      <c r="C788" s="1">
        <v>12876.344970703125</v>
      </c>
      <c r="D788" s="1">
        <v>37054.559326171875</v>
      </c>
      <c r="E788" s="1">
        <v>33808.041015625</v>
      </c>
      <c r="F788" s="1">
        <v>3368.5970458984375</v>
      </c>
    </row>
    <row r="789" spans="1:6" x14ac:dyDescent="0.25">
      <c r="A789">
        <v>19067</v>
      </c>
      <c r="B789" s="1">
        <v>177.35009765625</v>
      </c>
      <c r="C789" s="1">
        <v>15722.021118164063</v>
      </c>
      <c r="D789" s="1">
        <v>42093.08642578125</v>
      </c>
      <c r="E789" s="1">
        <v>42508.865112304688</v>
      </c>
      <c r="F789" s="1">
        <v>3826.64501953125</v>
      </c>
    </row>
    <row r="790" spans="1:6" x14ac:dyDescent="0.25">
      <c r="A790">
        <v>19069</v>
      </c>
      <c r="B790" s="1">
        <v>127.5162353515625</v>
      </c>
      <c r="C790" s="1">
        <v>11964.672729492188</v>
      </c>
      <c r="D790" s="1">
        <v>34045.686279296875</v>
      </c>
      <c r="E790" s="1">
        <v>12341.858642578125</v>
      </c>
      <c r="F790" s="1">
        <v>3095.062744140625</v>
      </c>
    </row>
    <row r="791" spans="1:6" x14ac:dyDescent="0.25">
      <c r="A791">
        <v>19071</v>
      </c>
      <c r="B791" s="1">
        <v>126.60302734375</v>
      </c>
      <c r="C791" s="1">
        <v>11332.907348632813</v>
      </c>
      <c r="D791" s="1">
        <v>27344.083251953125</v>
      </c>
      <c r="E791" s="1">
        <v>11945.438232421875</v>
      </c>
      <c r="F791" s="1">
        <v>2485.826904296875</v>
      </c>
    </row>
    <row r="792" spans="1:6" x14ac:dyDescent="0.25">
      <c r="A792">
        <v>19073</v>
      </c>
      <c r="B792" s="1">
        <v>123.3536376953125</v>
      </c>
      <c r="C792" s="1">
        <v>11143.4638671875</v>
      </c>
      <c r="D792" s="1">
        <v>28113.107666015625</v>
      </c>
      <c r="E792" s="1">
        <v>11759.025024414063</v>
      </c>
      <c r="F792" s="1">
        <v>2555.73876953125</v>
      </c>
    </row>
    <row r="793" spans="1:6" x14ac:dyDescent="0.25">
      <c r="A793">
        <v>19075</v>
      </c>
      <c r="B793" s="1">
        <v>136.22314453125</v>
      </c>
      <c r="C793" s="1">
        <v>11452.9365234375</v>
      </c>
      <c r="D793" s="1">
        <v>28806.854858398438</v>
      </c>
      <c r="E793" s="1">
        <v>12342.781494140625</v>
      </c>
      <c r="F793" s="1">
        <v>2618.8055419921875</v>
      </c>
    </row>
    <row r="794" spans="1:6" x14ac:dyDescent="0.25">
      <c r="A794">
        <v>19077</v>
      </c>
      <c r="B794" s="1">
        <v>127.180419921875</v>
      </c>
      <c r="C794" s="1">
        <v>11825.99755859375</v>
      </c>
      <c r="D794" s="1">
        <v>31428.619384765625</v>
      </c>
      <c r="E794" s="1">
        <v>12229.378173828125</v>
      </c>
      <c r="F794" s="1">
        <v>2857.147705078125</v>
      </c>
    </row>
    <row r="795" spans="1:6" x14ac:dyDescent="0.25">
      <c r="A795">
        <v>19079</v>
      </c>
      <c r="B795" s="1">
        <v>125.5465087890625</v>
      </c>
      <c r="C795" s="1">
        <v>10796.846435546875</v>
      </c>
      <c r="D795" s="1">
        <v>26743.054565429688</v>
      </c>
      <c r="E795" s="1">
        <v>11665.64404296875</v>
      </c>
      <c r="F795" s="1">
        <v>2431.1866455078125</v>
      </c>
    </row>
    <row r="796" spans="1:6" x14ac:dyDescent="0.25">
      <c r="A796">
        <v>19081</v>
      </c>
      <c r="B796" s="1">
        <v>120.1324462890625</v>
      </c>
      <c r="C796" s="1">
        <v>11247.7119140625</v>
      </c>
      <c r="D796" s="1">
        <v>29801.1357421875</v>
      </c>
      <c r="E796" s="1">
        <v>11786.5908203125</v>
      </c>
      <c r="F796" s="1">
        <v>2709.1949462890625</v>
      </c>
    </row>
    <row r="797" spans="1:6" x14ac:dyDescent="0.25">
      <c r="A797">
        <v>19083</v>
      </c>
      <c r="B797" s="1">
        <v>130.682373046875</v>
      </c>
      <c r="C797" s="1">
        <v>11038.854248046875</v>
      </c>
      <c r="D797" s="1">
        <v>27341.568603515625</v>
      </c>
      <c r="E797" s="1">
        <v>11948.377197265625</v>
      </c>
      <c r="F797" s="1">
        <v>2485.5987548828125</v>
      </c>
    </row>
    <row r="798" spans="1:6" x14ac:dyDescent="0.25">
      <c r="A798">
        <v>19085</v>
      </c>
      <c r="B798" s="1">
        <v>115.9794921875</v>
      </c>
      <c r="C798" s="1">
        <v>11185.46044921875</v>
      </c>
      <c r="D798" s="1">
        <v>29678.55517578125</v>
      </c>
      <c r="E798" s="1">
        <v>11610.118896484375</v>
      </c>
      <c r="F798" s="1">
        <v>2698.0516357421875</v>
      </c>
    </row>
    <row r="799" spans="1:6" x14ac:dyDescent="0.25">
      <c r="A799">
        <v>19087</v>
      </c>
      <c r="B799" s="1">
        <v>146.4417724609375</v>
      </c>
      <c r="C799" s="1">
        <v>13771.485229492188</v>
      </c>
      <c r="D799" s="1">
        <v>43459.557861328125</v>
      </c>
      <c r="E799" s="1">
        <v>36789.29052734375</v>
      </c>
      <c r="F799" s="1">
        <v>3950.87109375</v>
      </c>
    </row>
    <row r="800" spans="1:6" x14ac:dyDescent="0.25">
      <c r="A800">
        <v>19089</v>
      </c>
      <c r="B800" s="1">
        <v>185.790283203125</v>
      </c>
      <c r="C800" s="1">
        <v>15177.115966796875</v>
      </c>
      <c r="D800" s="1">
        <v>39772.87109375</v>
      </c>
      <c r="E800" s="1">
        <v>41948.31103515625</v>
      </c>
      <c r="F800" s="1">
        <v>3615.7158203125</v>
      </c>
    </row>
    <row r="801" spans="1:6" x14ac:dyDescent="0.25">
      <c r="A801">
        <v>19091</v>
      </c>
      <c r="B801" s="1">
        <v>118.0875244140625</v>
      </c>
      <c r="C801" s="1">
        <v>10364.9931640625</v>
      </c>
      <c r="D801" s="1">
        <v>24119.985229492188</v>
      </c>
      <c r="E801" s="1">
        <v>11264.74462890625</v>
      </c>
      <c r="F801" s="1">
        <v>2192.72705078125</v>
      </c>
    </row>
    <row r="802" spans="1:6" x14ac:dyDescent="0.25">
      <c r="A802">
        <v>19093</v>
      </c>
      <c r="B802" s="1">
        <v>111.126708984375</v>
      </c>
      <c r="C802" s="1">
        <v>9808.085205078125</v>
      </c>
      <c r="D802" s="1">
        <v>21925.876708984375</v>
      </c>
      <c r="E802" s="1">
        <v>10756.692138671875</v>
      </c>
      <c r="F802" s="1">
        <v>1993.262939453125</v>
      </c>
    </row>
    <row r="803" spans="1:6" x14ac:dyDescent="0.25">
      <c r="A803">
        <v>19095</v>
      </c>
      <c r="B803" s="1">
        <v>134.659912109375</v>
      </c>
      <c r="C803" s="1">
        <v>14779.917602539063</v>
      </c>
      <c r="D803" s="1">
        <v>46840.8779296875</v>
      </c>
      <c r="E803" s="1">
        <v>37607.762939453125</v>
      </c>
      <c r="F803" s="1">
        <v>4258.263671875</v>
      </c>
    </row>
    <row r="804" spans="1:6" x14ac:dyDescent="0.25">
      <c r="A804">
        <v>19097</v>
      </c>
      <c r="B804" s="1">
        <v>162.06298828125</v>
      </c>
      <c r="C804" s="1">
        <v>17397.172729492188</v>
      </c>
      <c r="D804" s="1">
        <v>62192.210693359375</v>
      </c>
      <c r="E804" s="1">
        <v>42490.004760742188</v>
      </c>
      <c r="F804" s="1">
        <v>5653.83740234375</v>
      </c>
    </row>
    <row r="805" spans="1:6" x14ac:dyDescent="0.25">
      <c r="A805">
        <v>19099</v>
      </c>
      <c r="B805" s="1">
        <v>143.2625732421875</v>
      </c>
      <c r="C805" s="1">
        <v>17706.6103515625</v>
      </c>
      <c r="D805" s="1">
        <v>65557.7998046875</v>
      </c>
      <c r="E805" s="1">
        <v>15692.5166015625</v>
      </c>
      <c r="F805" s="1">
        <v>5959.8021240234375</v>
      </c>
    </row>
    <row r="806" spans="1:6" x14ac:dyDescent="0.25">
      <c r="A806">
        <v>19101</v>
      </c>
      <c r="B806" s="1">
        <v>138.33740234375</v>
      </c>
      <c r="C806" s="1">
        <v>12649.494873046875</v>
      </c>
      <c r="D806" s="1">
        <v>36313.2294921875</v>
      </c>
      <c r="E806" s="1">
        <v>34730.134521484375</v>
      </c>
      <c r="F806" s="1">
        <v>3301.2047119140625</v>
      </c>
    </row>
    <row r="807" spans="1:6" x14ac:dyDescent="0.25">
      <c r="A807">
        <v>19103</v>
      </c>
      <c r="B807" s="1">
        <v>143.312255859375</v>
      </c>
      <c r="C807" s="1">
        <v>15719.706420898438</v>
      </c>
      <c r="D807" s="1">
        <v>51145.822998046875</v>
      </c>
      <c r="E807" s="1">
        <v>39446.112548828125</v>
      </c>
      <c r="F807" s="1">
        <v>4649.62109375</v>
      </c>
    </row>
    <row r="808" spans="1:6" x14ac:dyDescent="0.25">
      <c r="A808">
        <v>19105</v>
      </c>
      <c r="B808" s="1">
        <v>149.69775390625</v>
      </c>
      <c r="C808" s="1">
        <v>13692.13818359375</v>
      </c>
      <c r="D808" s="1">
        <v>41270.501708984375</v>
      </c>
      <c r="E808" s="1">
        <v>36347.44921875</v>
      </c>
      <c r="F808" s="1">
        <v>3751.8648681640625</v>
      </c>
    </row>
    <row r="809" spans="1:6" x14ac:dyDescent="0.25">
      <c r="A809">
        <v>19107</v>
      </c>
      <c r="B809" s="1">
        <v>132.962890625</v>
      </c>
      <c r="C809" s="1">
        <v>13499.369384765625</v>
      </c>
      <c r="D809" s="1">
        <v>39591.37451171875</v>
      </c>
      <c r="E809" s="1">
        <v>35760.0126953125</v>
      </c>
      <c r="F809" s="1">
        <v>3599.216796875</v>
      </c>
    </row>
    <row r="810" spans="1:6" x14ac:dyDescent="0.25">
      <c r="A810">
        <v>19109</v>
      </c>
      <c r="B810" s="1">
        <v>115.6761474609375</v>
      </c>
      <c r="C810" s="1">
        <v>10918.5693359375</v>
      </c>
      <c r="D810" s="1">
        <v>26854.088012695313</v>
      </c>
      <c r="E810" s="1">
        <v>11530.151000976563</v>
      </c>
      <c r="F810" s="1">
        <v>2441.28173828125</v>
      </c>
    </row>
    <row r="811" spans="1:6" x14ac:dyDescent="0.25">
      <c r="A811">
        <v>19111</v>
      </c>
      <c r="B811" s="1">
        <v>150.327880859375</v>
      </c>
      <c r="C811" s="1">
        <v>13898.48681640625</v>
      </c>
      <c r="D811" s="1">
        <v>43266.62158203125</v>
      </c>
      <c r="E811" s="1">
        <v>37441.985473632813</v>
      </c>
      <c r="F811" s="1">
        <v>3933.330078125</v>
      </c>
    </row>
    <row r="812" spans="1:6" x14ac:dyDescent="0.25">
      <c r="A812">
        <v>19113</v>
      </c>
      <c r="B812" s="1">
        <v>141.9122314453125</v>
      </c>
      <c r="C812" s="1">
        <v>16885.289428710938</v>
      </c>
      <c r="D812" s="1">
        <v>58209.06396484375</v>
      </c>
      <c r="E812" s="1">
        <v>40934.218505859375</v>
      </c>
      <c r="F812" s="1">
        <v>5291.736083984375</v>
      </c>
    </row>
    <row r="813" spans="1:6" x14ac:dyDescent="0.25">
      <c r="A813">
        <v>19115</v>
      </c>
      <c r="B813" s="1">
        <v>151.0888671875</v>
      </c>
      <c r="C813" s="1">
        <v>14517.716186523438</v>
      </c>
      <c r="D813" s="1">
        <v>46102.702514648438</v>
      </c>
      <c r="E813" s="1">
        <v>38089.324951171875</v>
      </c>
      <c r="F813" s="1">
        <v>4191.1552734375</v>
      </c>
    </row>
    <row r="814" spans="1:6" x14ac:dyDescent="0.25">
      <c r="A814">
        <v>19117</v>
      </c>
      <c r="B814" s="1">
        <v>149.841796875</v>
      </c>
      <c r="C814" s="1">
        <v>11312.390380859375</v>
      </c>
      <c r="D814" s="1">
        <v>28157.409423828125</v>
      </c>
      <c r="E814" s="1">
        <v>12444.013916015625</v>
      </c>
      <c r="F814" s="1">
        <v>2559.7646484375</v>
      </c>
    </row>
    <row r="815" spans="1:6" x14ac:dyDescent="0.25">
      <c r="A815">
        <v>19119</v>
      </c>
      <c r="B815" s="1">
        <v>120.38134765625</v>
      </c>
      <c r="C815" s="1">
        <v>12352.895385742188</v>
      </c>
      <c r="D815" s="1">
        <v>31294.15966796875</v>
      </c>
      <c r="E815" s="1">
        <v>13918.84130859375</v>
      </c>
      <c r="F815" s="1">
        <v>2844.923583984375</v>
      </c>
    </row>
    <row r="816" spans="1:6" x14ac:dyDescent="0.25">
      <c r="A816">
        <v>19121</v>
      </c>
      <c r="B816" s="1">
        <v>136.388427734375</v>
      </c>
      <c r="C816" s="1">
        <v>11685.413818359375</v>
      </c>
      <c r="D816" s="1">
        <v>31511.122802734375</v>
      </c>
      <c r="E816" s="1">
        <v>12300.363159179688</v>
      </c>
      <c r="F816" s="1">
        <v>2864.6473388671875</v>
      </c>
    </row>
    <row r="817" spans="1:6" x14ac:dyDescent="0.25">
      <c r="A817">
        <v>19123</v>
      </c>
      <c r="B817" s="1">
        <v>126.632568359375</v>
      </c>
      <c r="C817" s="1">
        <v>12348.137084960938</v>
      </c>
      <c r="D817" s="1">
        <v>33572.976806640625</v>
      </c>
      <c r="E817" s="1">
        <v>33653.401611328125</v>
      </c>
      <c r="F817" s="1">
        <v>3052.08837890625</v>
      </c>
    </row>
    <row r="818" spans="1:6" x14ac:dyDescent="0.25">
      <c r="A818">
        <v>19125</v>
      </c>
      <c r="B818" s="1">
        <v>148.4940185546875</v>
      </c>
      <c r="C818" s="1">
        <v>11960.421630859375</v>
      </c>
      <c r="D818" s="1">
        <v>31126.259765625</v>
      </c>
      <c r="E818" s="1">
        <v>12768.514526367188</v>
      </c>
      <c r="F818" s="1">
        <v>2829.660400390625</v>
      </c>
    </row>
    <row r="819" spans="1:6" x14ac:dyDescent="0.25">
      <c r="A819">
        <v>19127</v>
      </c>
      <c r="B819" s="1">
        <v>138.0906982421875</v>
      </c>
      <c r="C819" s="1">
        <v>12573.132568359375</v>
      </c>
      <c r="D819" s="1">
        <v>36552.098388671875</v>
      </c>
      <c r="E819" s="1">
        <v>12936.6103515625</v>
      </c>
      <c r="F819" s="1">
        <v>3322.91748046875</v>
      </c>
    </row>
    <row r="820" spans="1:6" x14ac:dyDescent="0.25">
      <c r="A820">
        <v>19129</v>
      </c>
      <c r="B820" s="1">
        <v>123.805908203125</v>
      </c>
      <c r="C820" s="1">
        <v>13122.286865234375</v>
      </c>
      <c r="D820" s="1">
        <v>39690.773681640625</v>
      </c>
      <c r="E820" s="1">
        <v>12791.614379882813</v>
      </c>
      <c r="F820" s="1">
        <v>3608.2537841796875</v>
      </c>
    </row>
    <row r="821" spans="1:6" x14ac:dyDescent="0.25">
      <c r="A821">
        <v>19131</v>
      </c>
      <c r="B821" s="1">
        <v>177.1085205078125</v>
      </c>
      <c r="C821" s="1">
        <v>16968.98291015625</v>
      </c>
      <c r="D821" s="1">
        <v>48915.307495117188</v>
      </c>
      <c r="E821" s="1">
        <v>44207.046142578125</v>
      </c>
      <c r="F821" s="1">
        <v>4446.848388671875</v>
      </c>
    </row>
    <row r="822" spans="1:6" x14ac:dyDescent="0.25">
      <c r="A822">
        <v>19133</v>
      </c>
      <c r="B822" s="1">
        <v>118.84619140625</v>
      </c>
      <c r="C822" s="1">
        <v>11578.742919921875</v>
      </c>
      <c r="D822" s="1">
        <v>32442.872314453125</v>
      </c>
      <c r="E822" s="1">
        <v>11795.822998046875</v>
      </c>
      <c r="F822" s="1">
        <v>2949.351318359375</v>
      </c>
    </row>
    <row r="823" spans="1:6" x14ac:dyDescent="0.25">
      <c r="A823">
        <v>19135</v>
      </c>
      <c r="B823" s="1">
        <v>158.49462890625</v>
      </c>
      <c r="C823" s="1">
        <v>11507.253051757813</v>
      </c>
      <c r="D823" s="1">
        <v>29202.037353515625</v>
      </c>
      <c r="E823" s="1">
        <v>12702.402221679688</v>
      </c>
      <c r="F823" s="1">
        <v>2654.731689453125</v>
      </c>
    </row>
    <row r="824" spans="1:6" x14ac:dyDescent="0.25">
      <c r="A824">
        <v>19137</v>
      </c>
      <c r="B824" s="1">
        <v>127.419921875</v>
      </c>
      <c r="C824" s="1">
        <v>11345.145874023438</v>
      </c>
      <c r="D824" s="1">
        <v>28245.577392578125</v>
      </c>
      <c r="E824" s="1">
        <v>11991.25439453125</v>
      </c>
      <c r="F824" s="1">
        <v>2567.7802734375</v>
      </c>
    </row>
    <row r="825" spans="1:6" x14ac:dyDescent="0.25">
      <c r="A825">
        <v>19139</v>
      </c>
      <c r="B825" s="1">
        <v>152.5648193359375</v>
      </c>
      <c r="C825" s="1">
        <v>15409.511474609375</v>
      </c>
      <c r="D825" s="1">
        <v>50955.17041015625</v>
      </c>
      <c r="E825" s="1">
        <v>39486.54736328125</v>
      </c>
      <c r="F825" s="1">
        <v>4632.2900390625</v>
      </c>
    </row>
    <row r="826" spans="1:6" x14ac:dyDescent="0.25">
      <c r="A826">
        <v>19141</v>
      </c>
      <c r="B826" s="1">
        <v>106.595947265625</v>
      </c>
      <c r="C826" s="1">
        <v>10138.375854492188</v>
      </c>
      <c r="D826" s="1">
        <v>25304.70556640625</v>
      </c>
      <c r="E826" s="1">
        <v>10754.959106445313</v>
      </c>
      <c r="F826" s="1">
        <v>2300.427734375</v>
      </c>
    </row>
    <row r="827" spans="1:6" x14ac:dyDescent="0.25">
      <c r="A827">
        <v>19143</v>
      </c>
      <c r="B827" s="1">
        <v>103.913330078125</v>
      </c>
      <c r="C827" s="1">
        <v>9350.425537109375</v>
      </c>
      <c r="D827" s="1">
        <v>20721.864501953125</v>
      </c>
      <c r="E827" s="1">
        <v>10292.672607421875</v>
      </c>
      <c r="F827" s="1">
        <v>1883.805419921875</v>
      </c>
    </row>
    <row r="828" spans="1:6" x14ac:dyDescent="0.25">
      <c r="A828">
        <v>19145</v>
      </c>
      <c r="B828" s="1">
        <v>130.6529541015625</v>
      </c>
      <c r="C828" s="1">
        <v>11354.025390625</v>
      </c>
      <c r="D828" s="1">
        <v>27348.193603515625</v>
      </c>
      <c r="E828" s="1">
        <v>12081.027587890625</v>
      </c>
      <c r="F828" s="1">
        <v>2486.201171875</v>
      </c>
    </row>
    <row r="829" spans="1:6" x14ac:dyDescent="0.25">
      <c r="A829">
        <v>19147</v>
      </c>
      <c r="B829" s="1">
        <v>112.986572265625</v>
      </c>
      <c r="C829" s="1">
        <v>10013.13916015625</v>
      </c>
      <c r="D829" s="1">
        <v>23497.725830078125</v>
      </c>
      <c r="E829" s="1">
        <v>10962.93359375</v>
      </c>
      <c r="F829" s="1">
        <v>2136.155517578125</v>
      </c>
    </row>
    <row r="830" spans="1:6" x14ac:dyDescent="0.25">
      <c r="A830">
        <v>19149</v>
      </c>
      <c r="B830" s="1">
        <v>110.59375</v>
      </c>
      <c r="C830" s="1">
        <v>11466.799560546875</v>
      </c>
      <c r="D830" s="1">
        <v>31328.830078125</v>
      </c>
      <c r="E830" s="1">
        <v>11386.5771484375</v>
      </c>
      <c r="F830" s="1">
        <v>2848.076171875</v>
      </c>
    </row>
    <row r="831" spans="1:6" x14ac:dyDescent="0.25">
      <c r="A831">
        <v>19151</v>
      </c>
      <c r="B831" s="1">
        <v>115.09619140625</v>
      </c>
      <c r="C831" s="1">
        <v>10279.6171875</v>
      </c>
      <c r="D831" s="1">
        <v>24005.341064453125</v>
      </c>
      <c r="E831" s="1">
        <v>11125.453125</v>
      </c>
      <c r="F831" s="1">
        <v>2182.3037109375</v>
      </c>
    </row>
    <row r="832" spans="1:6" x14ac:dyDescent="0.25">
      <c r="A832">
        <v>19153</v>
      </c>
      <c r="B832" s="1">
        <v>136.3541259765625</v>
      </c>
      <c r="C832" s="1">
        <v>16676.640747070313</v>
      </c>
      <c r="D832" s="1">
        <v>64138.186767578125</v>
      </c>
      <c r="E832" s="1">
        <v>14936.622802734375</v>
      </c>
      <c r="F832" s="1">
        <v>5830.7470703125</v>
      </c>
    </row>
    <row r="833" spans="1:6" x14ac:dyDescent="0.25">
      <c r="A833">
        <v>19155</v>
      </c>
      <c r="B833" s="1">
        <v>121.04736328125</v>
      </c>
      <c r="C833" s="1">
        <v>17608.92822265625</v>
      </c>
      <c r="D833" s="1">
        <v>60557.636962890625</v>
      </c>
      <c r="E833" s="1">
        <v>15170.866821289063</v>
      </c>
      <c r="F833" s="1">
        <v>5505.240478515625</v>
      </c>
    </row>
    <row r="834" spans="1:6" x14ac:dyDescent="0.25">
      <c r="A834">
        <v>19157</v>
      </c>
      <c r="B834" s="1">
        <v>124.3599853515625</v>
      </c>
      <c r="C834" s="1">
        <v>12736.961181640625</v>
      </c>
      <c r="D834" s="1">
        <v>34616.727294921875</v>
      </c>
      <c r="E834" s="1">
        <v>34092.160034179688</v>
      </c>
      <c r="F834" s="1">
        <v>3146.9765625</v>
      </c>
    </row>
    <row r="835" spans="1:6" x14ac:dyDescent="0.25">
      <c r="A835">
        <v>19159</v>
      </c>
      <c r="B835" s="1">
        <v>141.67333984375</v>
      </c>
      <c r="C835" s="1">
        <v>11016.332275390625</v>
      </c>
      <c r="D835" s="1">
        <v>25960.912109375</v>
      </c>
      <c r="E835" s="1">
        <v>12089.01171875</v>
      </c>
      <c r="F835" s="1">
        <v>2360.0830078125</v>
      </c>
    </row>
    <row r="836" spans="1:6" x14ac:dyDescent="0.25">
      <c r="A836">
        <v>19161</v>
      </c>
      <c r="B836" s="1">
        <v>113.432373046875</v>
      </c>
      <c r="C836" s="1">
        <v>10231.628173828125</v>
      </c>
      <c r="D836" s="1">
        <v>24041.651977539063</v>
      </c>
      <c r="E836" s="1">
        <v>11073.564697265625</v>
      </c>
      <c r="F836" s="1">
        <v>2185.604736328125</v>
      </c>
    </row>
    <row r="837" spans="1:6" x14ac:dyDescent="0.25">
      <c r="A837">
        <v>19163</v>
      </c>
      <c r="B837" s="1">
        <v>161.8065185546875</v>
      </c>
      <c r="C837" s="1">
        <v>21955.922119140625</v>
      </c>
      <c r="D837" s="1">
        <v>95510.650024414063</v>
      </c>
      <c r="E837" s="1">
        <v>49815.43310546875</v>
      </c>
      <c r="F837" s="1">
        <v>8682.790283203125</v>
      </c>
    </row>
    <row r="838" spans="1:6" x14ac:dyDescent="0.25">
      <c r="A838">
        <v>19165</v>
      </c>
      <c r="B838" s="1">
        <v>119.633056640625</v>
      </c>
      <c r="C838" s="1">
        <v>10889.33447265625</v>
      </c>
      <c r="D838" s="1">
        <v>25667.510009765625</v>
      </c>
      <c r="E838" s="1">
        <v>11551.324096679688</v>
      </c>
      <c r="F838" s="1">
        <v>2333.410400390625</v>
      </c>
    </row>
    <row r="839" spans="1:6" x14ac:dyDescent="0.25">
      <c r="A839">
        <v>19167</v>
      </c>
      <c r="B839" s="1">
        <v>106.9462890625</v>
      </c>
      <c r="C839" s="1">
        <v>10046.918701171875</v>
      </c>
      <c r="D839" s="1">
        <v>24497.07275390625</v>
      </c>
      <c r="E839" s="1">
        <v>10556.44921875</v>
      </c>
      <c r="F839" s="1">
        <v>2227.006591796875</v>
      </c>
    </row>
    <row r="840" spans="1:6" x14ac:dyDescent="0.25">
      <c r="A840">
        <v>19169</v>
      </c>
      <c r="B840" s="1">
        <v>132.9100341796875</v>
      </c>
      <c r="C840" s="1">
        <v>12593.431274414063</v>
      </c>
      <c r="D840" s="1">
        <v>37970.483032226563</v>
      </c>
      <c r="E840" s="1">
        <v>12765.612060546875</v>
      </c>
      <c r="F840" s="1">
        <v>3451.863525390625</v>
      </c>
    </row>
    <row r="841" spans="1:6" x14ac:dyDescent="0.25">
      <c r="A841">
        <v>19171</v>
      </c>
      <c r="B841" s="1">
        <v>123.0390625</v>
      </c>
      <c r="C841" s="1">
        <v>14224.87548828125</v>
      </c>
      <c r="D841" s="1">
        <v>43252.955322265625</v>
      </c>
      <c r="E841" s="1">
        <v>36114.418212890625</v>
      </c>
      <c r="F841" s="1">
        <v>3932.08837890625</v>
      </c>
    </row>
    <row r="842" spans="1:6" x14ac:dyDescent="0.25">
      <c r="A842">
        <v>19173</v>
      </c>
      <c r="B842" s="1">
        <v>134.791259765625</v>
      </c>
      <c r="C842" s="1">
        <v>10901.85009765625</v>
      </c>
      <c r="D842" s="1">
        <v>24743.13525390625</v>
      </c>
      <c r="E842" s="1">
        <v>11934.16259765625</v>
      </c>
      <c r="F842" s="1">
        <v>2249.3760986328125</v>
      </c>
    </row>
    <row r="843" spans="1:6" x14ac:dyDescent="0.25">
      <c r="A843">
        <v>19175</v>
      </c>
      <c r="B843" s="1">
        <v>138.1881103515625</v>
      </c>
      <c r="C843" s="1">
        <v>11106.52587890625</v>
      </c>
      <c r="D843" s="1">
        <v>26881.603759765625</v>
      </c>
      <c r="E843" s="1">
        <v>12038.45947265625</v>
      </c>
      <c r="F843" s="1">
        <v>2443.7825927734375</v>
      </c>
    </row>
    <row r="844" spans="1:6" x14ac:dyDescent="0.25">
      <c r="A844">
        <v>19177</v>
      </c>
      <c r="B844" s="1">
        <v>139.915283203125</v>
      </c>
      <c r="C844" s="1">
        <v>12588.34814453125</v>
      </c>
      <c r="D844" s="1">
        <v>35125.199462890625</v>
      </c>
      <c r="E844" s="1">
        <v>34815.03125</v>
      </c>
      <c r="F844" s="1">
        <v>3193.2008056640625</v>
      </c>
    </row>
    <row r="845" spans="1:6" x14ac:dyDescent="0.25">
      <c r="A845">
        <v>19179</v>
      </c>
      <c r="B845" s="1">
        <v>131.5240478515625</v>
      </c>
      <c r="C845" s="1">
        <v>12625.733154296875</v>
      </c>
      <c r="D845" s="1">
        <v>36554.109008789063</v>
      </c>
      <c r="E845" s="1">
        <v>34390.24267578125</v>
      </c>
      <c r="F845" s="1">
        <v>3323.1005859375</v>
      </c>
    </row>
    <row r="846" spans="1:6" x14ac:dyDescent="0.25">
      <c r="A846">
        <v>19181</v>
      </c>
      <c r="B846" s="1">
        <v>141.363037109375</v>
      </c>
      <c r="C846" s="1">
        <v>17408.08154296875</v>
      </c>
      <c r="D846" s="1">
        <v>68706.89892578125</v>
      </c>
      <c r="E846" s="1">
        <v>15425.665161132813</v>
      </c>
      <c r="F846" s="1">
        <v>6246.083251953125</v>
      </c>
    </row>
    <row r="847" spans="1:6" x14ac:dyDescent="0.25">
      <c r="A847">
        <v>19183</v>
      </c>
      <c r="B847" s="1">
        <v>142.196044921875</v>
      </c>
      <c r="C847" s="1">
        <v>14743.734497070313</v>
      </c>
      <c r="D847" s="1">
        <v>47254.115478515625</v>
      </c>
      <c r="E847" s="1">
        <v>37977.222412109375</v>
      </c>
      <c r="F847" s="1">
        <v>4295.8289794921875</v>
      </c>
    </row>
    <row r="848" spans="1:6" x14ac:dyDescent="0.25">
      <c r="A848">
        <v>19185</v>
      </c>
      <c r="B848" s="1">
        <v>156.024658203125</v>
      </c>
      <c r="C848" s="1">
        <v>11124.931396484375</v>
      </c>
      <c r="D848" s="1">
        <v>26513.7529296875</v>
      </c>
      <c r="E848" s="1">
        <v>12434.531005859375</v>
      </c>
      <c r="F848" s="1">
        <v>2410.342529296875</v>
      </c>
    </row>
    <row r="849" spans="1:6" x14ac:dyDescent="0.25">
      <c r="A849">
        <v>19187</v>
      </c>
      <c r="B849" s="1">
        <v>120.867431640625</v>
      </c>
      <c r="C849" s="1">
        <v>11448.3388671875</v>
      </c>
      <c r="D849" s="1">
        <v>29867.927490234375</v>
      </c>
      <c r="E849" s="1">
        <v>11904.12158203125</v>
      </c>
      <c r="F849" s="1">
        <v>2715.266845703125</v>
      </c>
    </row>
    <row r="850" spans="1:6" x14ac:dyDescent="0.25">
      <c r="A850">
        <v>19189</v>
      </c>
      <c r="B850" s="1">
        <v>161.3582763671875</v>
      </c>
      <c r="C850" s="1">
        <v>13799.16650390625</v>
      </c>
      <c r="D850" s="1">
        <v>34783.05322265625</v>
      </c>
      <c r="E850" s="1">
        <v>38329.105712890625</v>
      </c>
      <c r="F850" s="1">
        <v>3162.09716796875</v>
      </c>
    </row>
    <row r="851" spans="1:6" x14ac:dyDescent="0.25">
      <c r="A851">
        <v>19191</v>
      </c>
      <c r="B851" s="1">
        <v>195.7587890625</v>
      </c>
      <c r="C851" s="1">
        <v>15995.167602539063</v>
      </c>
      <c r="D851" s="1">
        <v>42241.41552734375</v>
      </c>
      <c r="E851" s="1">
        <v>43786.28369140625</v>
      </c>
      <c r="F851" s="1">
        <v>3840.129638671875</v>
      </c>
    </row>
    <row r="852" spans="1:6" x14ac:dyDescent="0.25">
      <c r="A852">
        <v>19193</v>
      </c>
      <c r="B852" s="1">
        <v>115.156005859375</v>
      </c>
      <c r="C852" s="1">
        <v>11466.357421875</v>
      </c>
      <c r="D852" s="1">
        <v>30881.93798828125</v>
      </c>
      <c r="E852" s="1">
        <v>11559.90673828125</v>
      </c>
      <c r="F852" s="1">
        <v>2807.450439453125</v>
      </c>
    </row>
    <row r="853" spans="1:6" x14ac:dyDescent="0.25">
      <c r="A853">
        <v>19195</v>
      </c>
      <c r="B853" s="1">
        <v>169.1236572265625</v>
      </c>
      <c r="C853" s="1">
        <v>14318.23681640625</v>
      </c>
      <c r="D853" s="1">
        <v>36625.2607421875</v>
      </c>
      <c r="E853" s="1">
        <v>39609.564208984375</v>
      </c>
      <c r="F853" s="1">
        <v>3329.5712890625</v>
      </c>
    </row>
    <row r="854" spans="1:6" x14ac:dyDescent="0.25">
      <c r="A854">
        <v>19197</v>
      </c>
      <c r="B854" s="1">
        <v>122.527587890625</v>
      </c>
      <c r="C854" s="1">
        <v>10655.66162109375</v>
      </c>
      <c r="D854" s="1">
        <v>25891.6533203125</v>
      </c>
      <c r="E854" s="1">
        <v>11533.479125976563</v>
      </c>
      <c r="F854" s="1">
        <v>2353.7886962890625</v>
      </c>
    </row>
    <row r="855" spans="1:6" x14ac:dyDescent="0.25">
      <c r="A855">
        <v>20001</v>
      </c>
      <c r="B855" s="1">
        <v>103.3978271484375</v>
      </c>
      <c r="C855" s="1">
        <v>10202.894653320313</v>
      </c>
      <c r="D855" s="1">
        <v>27510.74609375</v>
      </c>
      <c r="E855" s="1">
        <v>10194.122802734375</v>
      </c>
      <c r="F855" s="1">
        <v>2500.978271484375</v>
      </c>
    </row>
    <row r="856" spans="1:6" x14ac:dyDescent="0.25">
      <c r="A856">
        <v>20003</v>
      </c>
      <c r="B856" s="1">
        <v>101.437255859375</v>
      </c>
      <c r="C856" s="1">
        <v>12638.52197265625</v>
      </c>
      <c r="D856" s="1">
        <v>37275.47900390625</v>
      </c>
      <c r="E856" s="1">
        <v>11543.444091796875</v>
      </c>
      <c r="F856" s="1">
        <v>3388.68115234375</v>
      </c>
    </row>
    <row r="857" spans="1:6" x14ac:dyDescent="0.25">
      <c r="A857">
        <v>20005</v>
      </c>
      <c r="B857" s="1">
        <v>91.9205322265625</v>
      </c>
      <c r="C857" s="1">
        <v>12077.763671875</v>
      </c>
      <c r="D857" s="1">
        <v>36304.224853515625</v>
      </c>
      <c r="E857" s="1">
        <v>11001.756591796875</v>
      </c>
      <c r="F857" s="1">
        <v>3300.385009765625</v>
      </c>
    </row>
    <row r="858" spans="1:6" x14ac:dyDescent="0.25">
      <c r="A858">
        <v>20007</v>
      </c>
      <c r="B858" s="1">
        <v>144.41845703125</v>
      </c>
      <c r="C858" s="1">
        <v>8916.76953125</v>
      </c>
      <c r="D858" s="1">
        <v>18601.50634765625</v>
      </c>
      <c r="E858" s="1">
        <v>26147.037963867188</v>
      </c>
      <c r="F858" s="1">
        <v>1691.046142578125</v>
      </c>
    </row>
    <row r="859" spans="1:6" x14ac:dyDescent="0.25">
      <c r="A859">
        <v>20009</v>
      </c>
      <c r="B859" s="1">
        <v>143.68017578125</v>
      </c>
      <c r="C859" s="1">
        <v>8469.900634765625</v>
      </c>
      <c r="D859" s="1">
        <v>17317.238159179688</v>
      </c>
      <c r="E859" s="1">
        <v>24614.22705078125</v>
      </c>
      <c r="F859" s="1">
        <v>1574.295654296875</v>
      </c>
    </row>
    <row r="860" spans="1:6" x14ac:dyDescent="0.25">
      <c r="A860">
        <v>20011</v>
      </c>
      <c r="B860" s="1">
        <v>99.76611328125</v>
      </c>
      <c r="C860" s="1">
        <v>12449.035766601563</v>
      </c>
      <c r="D860" s="1">
        <v>32293.7802734375</v>
      </c>
      <c r="E860" s="1">
        <v>31626.88671875</v>
      </c>
      <c r="F860" s="1">
        <v>2935.7965087890625</v>
      </c>
    </row>
    <row r="861" spans="1:6" x14ac:dyDescent="0.25">
      <c r="A861">
        <v>20013</v>
      </c>
      <c r="B861" s="1">
        <v>84.63232421875</v>
      </c>
      <c r="C861" s="1">
        <v>10339.3544921875</v>
      </c>
      <c r="D861" s="1">
        <v>27155.391357421875</v>
      </c>
      <c r="E861" s="1">
        <v>10022.058349609375</v>
      </c>
      <c r="F861" s="1">
        <v>2468.6727294921875</v>
      </c>
    </row>
    <row r="862" spans="1:6" x14ac:dyDescent="0.25">
      <c r="A862">
        <v>20015</v>
      </c>
      <c r="B862" s="1">
        <v>99.621826171875</v>
      </c>
      <c r="C862" s="1">
        <v>20154.842041015625</v>
      </c>
      <c r="D862" s="1">
        <v>65004.196533203125</v>
      </c>
      <c r="E862" s="1">
        <v>16160.7724609375</v>
      </c>
      <c r="F862" s="1">
        <v>5909.475341796875</v>
      </c>
    </row>
    <row r="863" spans="1:6" x14ac:dyDescent="0.25">
      <c r="A863">
        <v>20017</v>
      </c>
      <c r="B863" s="1">
        <v>96.099609375</v>
      </c>
      <c r="C863" s="1">
        <v>9993.2081298828125</v>
      </c>
      <c r="D863" s="1">
        <v>25821.34375</v>
      </c>
      <c r="E863" s="1">
        <v>9887.4888916015625</v>
      </c>
      <c r="F863" s="1">
        <v>2347.39404296875</v>
      </c>
    </row>
    <row r="864" spans="1:6" x14ac:dyDescent="0.25">
      <c r="A864">
        <v>20019</v>
      </c>
      <c r="B864" s="1">
        <v>94.3104248046875</v>
      </c>
      <c r="C864" s="1">
        <v>10772.880249023438</v>
      </c>
      <c r="D864" s="1">
        <v>24523.565185546875</v>
      </c>
      <c r="E864" s="1">
        <v>29021.260986328125</v>
      </c>
      <c r="F864" s="1">
        <v>2229.416259765625</v>
      </c>
    </row>
    <row r="865" spans="1:6" x14ac:dyDescent="0.25">
      <c r="A865">
        <v>20021</v>
      </c>
      <c r="B865" s="1">
        <v>107.186767578125</v>
      </c>
      <c r="C865" s="1">
        <v>12323.435424804688</v>
      </c>
      <c r="D865" s="1">
        <v>34519.18212890625</v>
      </c>
      <c r="E865" s="1">
        <v>32146.31103515625</v>
      </c>
      <c r="F865" s="1">
        <v>3138.10791015625</v>
      </c>
    </row>
    <row r="866" spans="1:6" x14ac:dyDescent="0.25">
      <c r="A866">
        <v>20023</v>
      </c>
      <c r="B866" s="1">
        <v>193.38525390625</v>
      </c>
      <c r="C866" s="1">
        <v>7796.871337890625</v>
      </c>
      <c r="D866" s="1">
        <v>14762.95556640625</v>
      </c>
      <c r="E866" s="1">
        <v>10384.41943359375</v>
      </c>
      <c r="F866" s="1">
        <v>1342.087158203125</v>
      </c>
    </row>
    <row r="867" spans="1:6" x14ac:dyDescent="0.25">
      <c r="A867">
        <v>20025</v>
      </c>
      <c r="B867" s="1">
        <v>154.8211669921875</v>
      </c>
      <c r="C867" s="1">
        <v>7806.0577392578125</v>
      </c>
      <c r="D867" s="1">
        <v>14595.895751953125</v>
      </c>
      <c r="E867" s="1">
        <v>23659.562377929688</v>
      </c>
      <c r="F867" s="1">
        <v>1326.90087890625</v>
      </c>
    </row>
    <row r="868" spans="1:6" x14ac:dyDescent="0.25">
      <c r="A868">
        <v>20027</v>
      </c>
      <c r="B868" s="1">
        <v>88.4515380859375</v>
      </c>
      <c r="C868" s="1">
        <v>8225.4317626953125</v>
      </c>
      <c r="D868" s="1">
        <v>19233.77490234375</v>
      </c>
      <c r="E868" s="1">
        <v>8606.80029296875</v>
      </c>
      <c r="F868" s="1">
        <v>1748.5244140625</v>
      </c>
    </row>
    <row r="869" spans="1:6" x14ac:dyDescent="0.25">
      <c r="A869">
        <v>20029</v>
      </c>
      <c r="B869" s="1">
        <v>91.107421875</v>
      </c>
      <c r="C869" s="1">
        <v>7895.7215576171875</v>
      </c>
      <c r="D869" s="1">
        <v>19158.5595703125</v>
      </c>
      <c r="E869" s="1">
        <v>8412.684814453125</v>
      </c>
      <c r="F869" s="1">
        <v>1741.6866455078125</v>
      </c>
    </row>
    <row r="870" spans="1:6" x14ac:dyDescent="0.25">
      <c r="A870">
        <v>20031</v>
      </c>
      <c r="B870" s="1">
        <v>99.6888427734375</v>
      </c>
      <c r="C870" s="1">
        <v>10811.49609375</v>
      </c>
      <c r="D870" s="1">
        <v>27401.380615234375</v>
      </c>
      <c r="E870" s="1">
        <v>10485.911987304688</v>
      </c>
      <c r="F870" s="1">
        <v>2491.0341796875</v>
      </c>
    </row>
    <row r="871" spans="1:6" x14ac:dyDescent="0.25">
      <c r="A871">
        <v>20033</v>
      </c>
      <c r="B871" s="1">
        <v>149.006591796875</v>
      </c>
      <c r="C871" s="1">
        <v>8311.4075927734375</v>
      </c>
      <c r="D871" s="1">
        <v>15959.747680664063</v>
      </c>
      <c r="E871" s="1">
        <v>24777.42919921875</v>
      </c>
      <c r="F871" s="1">
        <v>1450.886474609375</v>
      </c>
    </row>
    <row r="872" spans="1:6" x14ac:dyDescent="0.25">
      <c r="A872">
        <v>20035</v>
      </c>
      <c r="B872" s="1">
        <v>102.977294921875</v>
      </c>
      <c r="C872" s="1">
        <v>10367.39306640625</v>
      </c>
      <c r="D872" s="1">
        <v>27095.266845703125</v>
      </c>
      <c r="E872" s="1">
        <v>10243.481567382813</v>
      </c>
      <c r="F872" s="1">
        <v>2463.2061767578125</v>
      </c>
    </row>
    <row r="873" spans="1:6" x14ac:dyDescent="0.25">
      <c r="A873">
        <v>20037</v>
      </c>
      <c r="B873" s="1">
        <v>102.36279296875</v>
      </c>
      <c r="C873" s="1">
        <v>12170.6689453125</v>
      </c>
      <c r="D873" s="1">
        <v>32019.168701171875</v>
      </c>
      <c r="E873" s="1">
        <v>31565.419555664063</v>
      </c>
      <c r="F873" s="1">
        <v>2910.834716796875</v>
      </c>
    </row>
    <row r="874" spans="1:6" x14ac:dyDescent="0.25">
      <c r="A874">
        <v>20039</v>
      </c>
      <c r="B874" s="1">
        <v>169.592529296875</v>
      </c>
      <c r="C874" s="1">
        <v>8702.6756591796875</v>
      </c>
      <c r="D874" s="1">
        <v>17563.784057617188</v>
      </c>
      <c r="E874" s="1">
        <v>11204.03466796875</v>
      </c>
      <c r="F874" s="1">
        <v>1596.7078857421875</v>
      </c>
    </row>
    <row r="875" spans="1:6" x14ac:dyDescent="0.25">
      <c r="A875">
        <v>20041</v>
      </c>
      <c r="B875" s="1">
        <v>89.44677734375</v>
      </c>
      <c r="C875" s="1">
        <v>10588.891357421875</v>
      </c>
      <c r="D875" s="1">
        <v>28750.689819335938</v>
      </c>
      <c r="E875" s="1">
        <v>10000.934326171875</v>
      </c>
      <c r="F875" s="1">
        <v>2613.700439453125</v>
      </c>
    </row>
    <row r="876" spans="1:6" x14ac:dyDescent="0.25">
      <c r="A876">
        <v>20043</v>
      </c>
      <c r="B876" s="1">
        <v>91.122802734375</v>
      </c>
      <c r="C876" s="1">
        <v>13790.124877929688</v>
      </c>
      <c r="D876" s="1">
        <v>48117.952392578125</v>
      </c>
      <c r="E876" s="1">
        <v>11908.5625</v>
      </c>
      <c r="F876" s="1">
        <v>4374.361083984375</v>
      </c>
    </row>
    <row r="877" spans="1:6" x14ac:dyDescent="0.25">
      <c r="A877">
        <v>20045</v>
      </c>
      <c r="B877" s="1">
        <v>96.869873046875</v>
      </c>
      <c r="C877" s="1">
        <v>16201.116455078125</v>
      </c>
      <c r="D877" s="1">
        <v>56439.1171875</v>
      </c>
      <c r="E877" s="1">
        <v>13248.51806640625</v>
      </c>
      <c r="F877" s="1">
        <v>5130.828857421875</v>
      </c>
    </row>
    <row r="878" spans="1:6" x14ac:dyDescent="0.25">
      <c r="A878">
        <v>20047</v>
      </c>
      <c r="B878" s="1">
        <v>149.147705078125</v>
      </c>
      <c r="C878" s="1">
        <v>7991.55615234375</v>
      </c>
      <c r="D878" s="1">
        <v>15628.817993164063</v>
      </c>
      <c r="E878" s="1">
        <v>23876.657104492188</v>
      </c>
      <c r="F878" s="1">
        <v>1420.802978515625</v>
      </c>
    </row>
    <row r="879" spans="1:6" x14ac:dyDescent="0.25">
      <c r="A879">
        <v>20049</v>
      </c>
      <c r="B879" s="1">
        <v>103.33935546875</v>
      </c>
      <c r="C879" s="1">
        <v>9460.4256591796875</v>
      </c>
      <c r="D879" s="1">
        <v>23587.977172851563</v>
      </c>
      <c r="E879" s="1">
        <v>9833.4759521484375</v>
      </c>
      <c r="F879" s="1">
        <v>2144.36181640625</v>
      </c>
    </row>
    <row r="880" spans="1:6" x14ac:dyDescent="0.25">
      <c r="A880">
        <v>20051</v>
      </c>
      <c r="B880" s="1">
        <v>148.0819091796875</v>
      </c>
      <c r="C880" s="1">
        <v>7859.0941162109375</v>
      </c>
      <c r="D880" s="1">
        <v>15682.92431640625</v>
      </c>
      <c r="E880" s="1">
        <v>23144.060791015625</v>
      </c>
      <c r="F880" s="1">
        <v>1425.7210693359375</v>
      </c>
    </row>
    <row r="881" spans="1:6" x14ac:dyDescent="0.25">
      <c r="A881">
        <v>20053</v>
      </c>
      <c r="B881" s="1">
        <v>139.861572265625</v>
      </c>
      <c r="C881" s="1">
        <v>8716.846435546875</v>
      </c>
      <c r="D881" s="1">
        <v>18394.901611328125</v>
      </c>
      <c r="E881" s="1">
        <v>25198.337158203125</v>
      </c>
      <c r="F881" s="1">
        <v>1672.263671875</v>
      </c>
    </row>
    <row r="882" spans="1:6" x14ac:dyDescent="0.25">
      <c r="A882">
        <v>20055</v>
      </c>
      <c r="B882" s="1">
        <v>170.98095703125</v>
      </c>
      <c r="C882" s="1">
        <v>7151.82666015625</v>
      </c>
      <c r="D882" s="1">
        <v>13945.899658203125</v>
      </c>
      <c r="E882" s="1">
        <v>21902.188232421875</v>
      </c>
      <c r="F882" s="1">
        <v>1267.809814453125</v>
      </c>
    </row>
    <row r="883" spans="1:6" x14ac:dyDescent="0.25">
      <c r="A883">
        <v>20057</v>
      </c>
      <c r="B883" s="1">
        <v>156.452880859375</v>
      </c>
      <c r="C883" s="1">
        <v>7735.5020751953125</v>
      </c>
      <c r="D883" s="1">
        <v>15035.69189453125</v>
      </c>
      <c r="E883" s="1">
        <v>23251.727416992188</v>
      </c>
      <c r="F883" s="1">
        <v>1366.880859375</v>
      </c>
    </row>
    <row r="884" spans="1:6" x14ac:dyDescent="0.25">
      <c r="A884">
        <v>20059</v>
      </c>
      <c r="B884" s="1">
        <v>99.0703125</v>
      </c>
      <c r="C884" s="1">
        <v>17743.637451171875</v>
      </c>
      <c r="D884" s="1">
        <v>58566.97900390625</v>
      </c>
      <c r="E884" s="1">
        <v>14248.7841796875</v>
      </c>
      <c r="F884" s="1">
        <v>5324.27197265625</v>
      </c>
    </row>
    <row r="885" spans="1:6" x14ac:dyDescent="0.25">
      <c r="A885">
        <v>20061</v>
      </c>
      <c r="B885" s="1">
        <v>88.3240966796875</v>
      </c>
      <c r="C885" s="1">
        <v>10031.3779296875</v>
      </c>
      <c r="D885" s="1">
        <v>29050.502685546875</v>
      </c>
      <c r="E885" s="1">
        <v>9696.428466796875</v>
      </c>
      <c r="F885" s="1">
        <v>2640.9560546875</v>
      </c>
    </row>
    <row r="886" spans="1:6" x14ac:dyDescent="0.25">
      <c r="A886">
        <v>20063</v>
      </c>
      <c r="B886" s="1">
        <v>165.814453125</v>
      </c>
      <c r="C886" s="1">
        <v>6861.38623046875</v>
      </c>
      <c r="D886" s="1">
        <v>12355.546630859375</v>
      </c>
      <c r="E886" s="1">
        <v>20982.248046875</v>
      </c>
      <c r="F886" s="1">
        <v>1123.233154296875</v>
      </c>
    </row>
    <row r="887" spans="1:6" x14ac:dyDescent="0.25">
      <c r="A887">
        <v>20065</v>
      </c>
      <c r="B887" s="1">
        <v>153.676513671875</v>
      </c>
      <c r="C887" s="1">
        <v>7161.782470703125</v>
      </c>
      <c r="D887" s="1">
        <v>13122.79931640625</v>
      </c>
      <c r="E887" s="1">
        <v>21565.025146484375</v>
      </c>
      <c r="F887" s="1">
        <v>1192.981689453125</v>
      </c>
    </row>
    <row r="888" spans="1:6" x14ac:dyDescent="0.25">
      <c r="A888">
        <v>20067</v>
      </c>
      <c r="B888" s="1">
        <v>186.762451171875</v>
      </c>
      <c r="C888" s="1">
        <v>6832.046630859375</v>
      </c>
      <c r="D888" s="1">
        <v>12477.39990234375</v>
      </c>
      <c r="E888" s="1">
        <v>21128.596557617188</v>
      </c>
      <c r="F888" s="1">
        <v>1134.3084716796875</v>
      </c>
    </row>
    <row r="889" spans="1:6" x14ac:dyDescent="0.25">
      <c r="A889">
        <v>20069</v>
      </c>
      <c r="B889" s="1">
        <v>165.679931640625</v>
      </c>
      <c r="C889" s="1">
        <v>7342.74169921875</v>
      </c>
      <c r="D889" s="1">
        <v>14489.268798828125</v>
      </c>
      <c r="E889" s="1">
        <v>22443.75390625</v>
      </c>
      <c r="F889" s="1">
        <v>1317.20556640625</v>
      </c>
    </row>
    <row r="890" spans="1:6" x14ac:dyDescent="0.25">
      <c r="A890">
        <v>20071</v>
      </c>
      <c r="B890" s="1">
        <v>209.421142578125</v>
      </c>
      <c r="C890" s="1">
        <v>6301.54931640625</v>
      </c>
      <c r="D890" s="1">
        <v>11146.246337890625</v>
      </c>
      <c r="E890" s="1">
        <v>19749.95556640625</v>
      </c>
      <c r="F890" s="1">
        <v>1013.297119140625</v>
      </c>
    </row>
    <row r="891" spans="1:6" x14ac:dyDescent="0.25">
      <c r="A891">
        <v>20073</v>
      </c>
      <c r="B891" s="1">
        <v>100.101806640625</v>
      </c>
      <c r="C891" s="1">
        <v>9899.4754638671875</v>
      </c>
      <c r="D891" s="1">
        <v>28228.7294921875</v>
      </c>
      <c r="E891" s="1">
        <v>10370.650390625</v>
      </c>
      <c r="F891" s="1">
        <v>2566.24755859375</v>
      </c>
    </row>
    <row r="892" spans="1:6" x14ac:dyDescent="0.25">
      <c r="A892">
        <v>20075</v>
      </c>
      <c r="B892" s="1">
        <v>208.37890625</v>
      </c>
      <c r="C892" s="1">
        <v>6464.734130859375</v>
      </c>
      <c r="D892" s="1">
        <v>11485.592041015625</v>
      </c>
      <c r="E892" s="1">
        <v>20154.090087890625</v>
      </c>
      <c r="F892" s="1">
        <v>1044.145751953125</v>
      </c>
    </row>
    <row r="893" spans="1:6" x14ac:dyDescent="0.25">
      <c r="A893">
        <v>20077</v>
      </c>
      <c r="B893" s="1">
        <v>142.72021484375</v>
      </c>
      <c r="C893" s="1">
        <v>9655.132080078125</v>
      </c>
      <c r="D893" s="1">
        <v>22133.73876953125</v>
      </c>
      <c r="E893" s="1">
        <v>27852.584594726563</v>
      </c>
      <c r="F893" s="1">
        <v>2012.158447265625</v>
      </c>
    </row>
    <row r="894" spans="1:6" x14ac:dyDescent="0.25">
      <c r="A894">
        <v>20079</v>
      </c>
      <c r="B894" s="1">
        <v>94.857177734375</v>
      </c>
      <c r="C894" s="1">
        <v>10432.216796875</v>
      </c>
      <c r="D894" s="1">
        <v>35979.01171875</v>
      </c>
      <c r="E894" s="1">
        <v>10291.995849609375</v>
      </c>
      <c r="F894" s="1">
        <v>3270.82080078125</v>
      </c>
    </row>
    <row r="895" spans="1:6" x14ac:dyDescent="0.25">
      <c r="A895">
        <v>20081</v>
      </c>
      <c r="B895" s="1">
        <v>174.065673828125</v>
      </c>
      <c r="C895" s="1">
        <v>7072.928466796875</v>
      </c>
      <c r="D895" s="1">
        <v>12992.347290039063</v>
      </c>
      <c r="E895" s="1">
        <v>21740.41357421875</v>
      </c>
      <c r="F895" s="1">
        <v>1181.123046875</v>
      </c>
    </row>
    <row r="896" spans="1:6" x14ac:dyDescent="0.25">
      <c r="A896">
        <v>20083</v>
      </c>
      <c r="B896" s="1">
        <v>156.26806640625</v>
      </c>
      <c r="C896" s="1">
        <v>7606.5426025390625</v>
      </c>
      <c r="D896" s="1">
        <v>14842.86572265625</v>
      </c>
      <c r="E896" s="1">
        <v>22810.9033203125</v>
      </c>
      <c r="F896" s="1">
        <v>1349.3516845703125</v>
      </c>
    </row>
    <row r="897" spans="1:6" x14ac:dyDescent="0.25">
      <c r="A897">
        <v>20085</v>
      </c>
      <c r="B897" s="1">
        <v>86.78076171875</v>
      </c>
      <c r="C897" s="1">
        <v>10611.899169921875</v>
      </c>
      <c r="D897" s="1">
        <v>28798.006958007813</v>
      </c>
      <c r="E897" s="1">
        <v>10117.9697265625</v>
      </c>
      <c r="F897" s="1">
        <v>2618.0009765625</v>
      </c>
    </row>
    <row r="898" spans="1:6" x14ac:dyDescent="0.25">
      <c r="A898">
        <v>20087</v>
      </c>
      <c r="B898" s="1">
        <v>94.1142578125</v>
      </c>
      <c r="C898" s="1">
        <v>15268.140380859375</v>
      </c>
      <c r="D898" s="1">
        <v>51132.323486328125</v>
      </c>
      <c r="E898" s="1">
        <v>12705.51025390625</v>
      </c>
      <c r="F898" s="1">
        <v>4648.39501953125</v>
      </c>
    </row>
    <row r="899" spans="1:6" x14ac:dyDescent="0.25">
      <c r="A899">
        <v>20089</v>
      </c>
      <c r="B899" s="1">
        <v>97.4794921875</v>
      </c>
      <c r="C899" s="1">
        <v>7197.7215576171875</v>
      </c>
      <c r="D899" s="1">
        <v>16037.374267578125</v>
      </c>
      <c r="E899" s="1">
        <v>7846.487060546875</v>
      </c>
      <c r="F899" s="1">
        <v>1457.9423828125</v>
      </c>
    </row>
    <row r="900" spans="1:6" x14ac:dyDescent="0.25">
      <c r="A900">
        <v>20091</v>
      </c>
      <c r="B900" s="1">
        <v>99.8583984375</v>
      </c>
      <c r="C900" s="1">
        <v>35789.394409179688</v>
      </c>
      <c r="D900" s="1">
        <v>165537.970703125</v>
      </c>
      <c r="E900" s="1">
        <v>23575.81298828125</v>
      </c>
      <c r="F900" s="1">
        <v>15048.914672851563</v>
      </c>
    </row>
    <row r="901" spans="1:6" x14ac:dyDescent="0.25">
      <c r="A901">
        <v>20093</v>
      </c>
      <c r="B901" s="1">
        <v>189.56494140625</v>
      </c>
      <c r="C901" s="1">
        <v>6667.39990234375</v>
      </c>
      <c r="D901" s="1">
        <v>11953.671997070313</v>
      </c>
      <c r="E901" s="1">
        <v>20610.683227539063</v>
      </c>
      <c r="F901" s="1">
        <v>1086.697509765625</v>
      </c>
    </row>
    <row r="902" spans="1:6" x14ac:dyDescent="0.25">
      <c r="A902">
        <v>20095</v>
      </c>
      <c r="B902" s="1">
        <v>142.42041015625</v>
      </c>
      <c r="C902" s="1">
        <v>9694.2696533203125</v>
      </c>
      <c r="D902" s="1">
        <v>24156.424560546875</v>
      </c>
      <c r="E902" s="1">
        <v>27510.009033203125</v>
      </c>
      <c r="F902" s="1">
        <v>2196.040771484375</v>
      </c>
    </row>
    <row r="903" spans="1:6" x14ac:dyDescent="0.25">
      <c r="A903">
        <v>20097</v>
      </c>
      <c r="B903" s="1">
        <v>149.34375</v>
      </c>
      <c r="C903" s="1">
        <v>8073.185791015625</v>
      </c>
      <c r="D903" s="1">
        <v>15494.407470703125</v>
      </c>
      <c r="E903" s="1">
        <v>24159.28125</v>
      </c>
      <c r="F903" s="1">
        <v>1408.5830078125</v>
      </c>
    </row>
    <row r="904" spans="1:6" x14ac:dyDescent="0.25">
      <c r="A904">
        <v>20099</v>
      </c>
      <c r="B904" s="1">
        <v>101.39404296875</v>
      </c>
      <c r="C904" s="1">
        <v>12344.558227539063</v>
      </c>
      <c r="D904" s="1">
        <v>33569.57080078125</v>
      </c>
      <c r="E904" s="1">
        <v>31753.763793945313</v>
      </c>
      <c r="F904" s="1">
        <v>3051.77978515625</v>
      </c>
    </row>
    <row r="905" spans="1:6" x14ac:dyDescent="0.25">
      <c r="A905">
        <v>20101</v>
      </c>
      <c r="B905" s="1">
        <v>166.806396484375</v>
      </c>
      <c r="C905" s="1">
        <v>6981.072509765625</v>
      </c>
      <c r="D905" s="1">
        <v>12847.169677734375</v>
      </c>
      <c r="E905" s="1">
        <v>21370.458251953125</v>
      </c>
      <c r="F905" s="1">
        <v>1167.925048828125</v>
      </c>
    </row>
    <row r="906" spans="1:6" x14ac:dyDescent="0.25">
      <c r="A906">
        <v>20103</v>
      </c>
      <c r="B906" s="1">
        <v>96.8472900390625</v>
      </c>
      <c r="C906" s="1">
        <v>21870.821655273438</v>
      </c>
      <c r="D906" s="1">
        <v>92326.972412109375</v>
      </c>
      <c r="E906" s="1">
        <v>16209.524169921875</v>
      </c>
      <c r="F906" s="1">
        <v>8393.36572265625</v>
      </c>
    </row>
    <row r="907" spans="1:6" x14ac:dyDescent="0.25">
      <c r="A907">
        <v>20105</v>
      </c>
      <c r="B907" s="1">
        <v>138.5107421875</v>
      </c>
      <c r="C907" s="1">
        <v>8531.231689453125</v>
      </c>
      <c r="D907" s="1">
        <v>17377.491821289063</v>
      </c>
      <c r="E907" s="1">
        <v>24748.15087890625</v>
      </c>
      <c r="F907" s="1">
        <v>1579.7730712890625</v>
      </c>
    </row>
    <row r="908" spans="1:6" x14ac:dyDescent="0.25">
      <c r="A908">
        <v>20107</v>
      </c>
      <c r="B908" s="1">
        <v>103.630615234375</v>
      </c>
      <c r="C908" s="1">
        <v>13061.255126953125</v>
      </c>
      <c r="D908" s="1">
        <v>38039.607788085938</v>
      </c>
      <c r="E908" s="1">
        <v>11889.368286132813</v>
      </c>
      <c r="F908" s="1">
        <v>3458.147216796875</v>
      </c>
    </row>
    <row r="909" spans="1:6" x14ac:dyDescent="0.25">
      <c r="A909">
        <v>20109</v>
      </c>
      <c r="B909" s="1">
        <v>183.4373779296875</v>
      </c>
      <c r="C909" s="1">
        <v>6525.428466796875</v>
      </c>
      <c r="D909" s="1">
        <v>11796.589111328125</v>
      </c>
      <c r="E909" s="1">
        <v>20104.6044921875</v>
      </c>
      <c r="F909" s="1">
        <v>1072.4178466796875</v>
      </c>
    </row>
    <row r="910" spans="1:6" x14ac:dyDescent="0.25">
      <c r="A910">
        <v>20111</v>
      </c>
      <c r="B910" s="1">
        <v>95.8988037109375</v>
      </c>
      <c r="C910" s="1">
        <v>10680.632568359375</v>
      </c>
      <c r="D910" s="1">
        <v>28245.856201171875</v>
      </c>
      <c r="E910" s="1">
        <v>10256.8818359375</v>
      </c>
      <c r="F910" s="1">
        <v>2567.8060302734375</v>
      </c>
    </row>
    <row r="911" spans="1:6" x14ac:dyDescent="0.25">
      <c r="A911">
        <v>20113</v>
      </c>
      <c r="B911" s="1">
        <v>92.419189453125</v>
      </c>
      <c r="C911" s="1">
        <v>11902.395751953125</v>
      </c>
      <c r="D911" s="1">
        <v>37250.917236328125</v>
      </c>
      <c r="E911" s="1">
        <v>10914.6982421875</v>
      </c>
      <c r="F911" s="1">
        <v>3386.4482421875</v>
      </c>
    </row>
    <row r="912" spans="1:6" x14ac:dyDescent="0.25">
      <c r="A912">
        <v>20115</v>
      </c>
      <c r="B912" s="1">
        <v>92.5946044921875</v>
      </c>
      <c r="C912" s="1">
        <v>10370.285400390625</v>
      </c>
      <c r="D912" s="1">
        <v>29790.923461914063</v>
      </c>
      <c r="E912" s="1">
        <v>10229.423828125</v>
      </c>
      <c r="F912" s="1">
        <v>2708.2664794921875</v>
      </c>
    </row>
    <row r="913" spans="1:6" x14ac:dyDescent="0.25">
      <c r="A913">
        <v>20117</v>
      </c>
      <c r="B913" s="1">
        <v>86.79052734375</v>
      </c>
      <c r="C913" s="1">
        <v>8907.766357421875</v>
      </c>
      <c r="D913" s="1">
        <v>21614.427368164063</v>
      </c>
      <c r="E913" s="1">
        <v>9049.1580810546875</v>
      </c>
      <c r="F913" s="1">
        <v>1964.94775390625</v>
      </c>
    </row>
    <row r="914" spans="1:6" x14ac:dyDescent="0.25">
      <c r="A914">
        <v>20119</v>
      </c>
      <c r="B914" s="1">
        <v>162.23681640625</v>
      </c>
      <c r="C914" s="1">
        <v>7490.443115234375</v>
      </c>
      <c r="D914" s="1">
        <v>14321.7978515625</v>
      </c>
      <c r="E914" s="1">
        <v>22885.41796875</v>
      </c>
      <c r="F914" s="1">
        <v>1301.981201171875</v>
      </c>
    </row>
    <row r="915" spans="1:6" x14ac:dyDescent="0.25">
      <c r="A915">
        <v>20121</v>
      </c>
      <c r="B915" s="1">
        <v>101.1982421875</v>
      </c>
      <c r="C915" s="1">
        <v>29949.728637695313</v>
      </c>
      <c r="D915" s="1">
        <v>125596.63842773438</v>
      </c>
      <c r="E915" s="1">
        <v>20698.416259765625</v>
      </c>
      <c r="F915" s="1">
        <v>11417.881469726563</v>
      </c>
    </row>
    <row r="916" spans="1:6" x14ac:dyDescent="0.25">
      <c r="A916">
        <v>20123</v>
      </c>
      <c r="B916" s="1">
        <v>95.0716552734375</v>
      </c>
      <c r="C916" s="1">
        <v>7260.0313720703125</v>
      </c>
      <c r="D916" s="1">
        <v>16100.025390625</v>
      </c>
      <c r="E916" s="1">
        <v>7897.2738037109375</v>
      </c>
      <c r="F916" s="1">
        <v>1463.640869140625</v>
      </c>
    </row>
    <row r="917" spans="1:6" x14ac:dyDescent="0.25">
      <c r="A917">
        <v>20125</v>
      </c>
      <c r="B917" s="1">
        <v>95.5615234375</v>
      </c>
      <c r="C917" s="1">
        <v>11539.196533203125</v>
      </c>
      <c r="D917" s="1">
        <v>29105.979736328125</v>
      </c>
      <c r="E917" s="1">
        <v>30181.97119140625</v>
      </c>
      <c r="F917" s="1">
        <v>2645.999755859375</v>
      </c>
    </row>
    <row r="918" spans="1:6" x14ac:dyDescent="0.25">
      <c r="A918">
        <v>20127</v>
      </c>
      <c r="B918" s="1">
        <v>89.909423828125</v>
      </c>
      <c r="C918" s="1">
        <v>9360.6015625</v>
      </c>
      <c r="D918" s="1">
        <v>22998.857421875</v>
      </c>
      <c r="E918" s="1">
        <v>9455.6593017578125</v>
      </c>
      <c r="F918" s="1">
        <v>2090.805908203125</v>
      </c>
    </row>
    <row r="919" spans="1:6" x14ac:dyDescent="0.25">
      <c r="A919">
        <v>20129</v>
      </c>
      <c r="B919" s="1">
        <v>200.7115478515625</v>
      </c>
      <c r="C919" s="1">
        <v>6712.11669921875</v>
      </c>
      <c r="D919" s="1">
        <v>12286.587646484375</v>
      </c>
      <c r="E919" s="1">
        <v>20900.2060546875</v>
      </c>
      <c r="F919" s="1">
        <v>1116.96240234375</v>
      </c>
    </row>
    <row r="920" spans="1:6" x14ac:dyDescent="0.25">
      <c r="A920">
        <v>20131</v>
      </c>
      <c r="B920" s="1">
        <v>85.681884765625</v>
      </c>
      <c r="C920" s="1">
        <v>9749.977294921875</v>
      </c>
      <c r="D920" s="1">
        <v>24912.970458984375</v>
      </c>
      <c r="E920" s="1">
        <v>9575.328369140625</v>
      </c>
      <c r="F920" s="1">
        <v>2264.8155517578125</v>
      </c>
    </row>
    <row r="921" spans="1:6" x14ac:dyDescent="0.25">
      <c r="A921">
        <v>20133</v>
      </c>
      <c r="B921" s="1">
        <v>98.9320068359375</v>
      </c>
      <c r="C921" s="1">
        <v>11706.3671875</v>
      </c>
      <c r="D921" s="1">
        <v>29059.494995117188</v>
      </c>
      <c r="E921" s="1">
        <v>30444.099365234375</v>
      </c>
      <c r="F921" s="1">
        <v>2641.7725830078125</v>
      </c>
    </row>
    <row r="922" spans="1:6" x14ac:dyDescent="0.25">
      <c r="A922">
        <v>20135</v>
      </c>
      <c r="B922" s="1">
        <v>156.5430908203125</v>
      </c>
      <c r="C922" s="1">
        <v>7382.444580078125</v>
      </c>
      <c r="D922" s="1">
        <v>13769.377197265625</v>
      </c>
      <c r="E922" s="1">
        <v>22262.500854492188</v>
      </c>
      <c r="F922" s="1">
        <v>1251.76318359375</v>
      </c>
    </row>
    <row r="923" spans="1:6" x14ac:dyDescent="0.25">
      <c r="A923">
        <v>20137</v>
      </c>
      <c r="B923" s="1">
        <v>162.85302734375</v>
      </c>
      <c r="C923" s="1">
        <v>8876.2723388671875</v>
      </c>
      <c r="D923" s="1">
        <v>17747.950317382813</v>
      </c>
      <c r="E923" s="1">
        <v>11452.654418945313</v>
      </c>
      <c r="F923" s="1">
        <v>1613.451171875</v>
      </c>
    </row>
    <row r="924" spans="1:6" x14ac:dyDescent="0.25">
      <c r="A924">
        <v>20139</v>
      </c>
      <c r="B924" s="1">
        <v>96.7158203125</v>
      </c>
      <c r="C924" s="1">
        <v>12375.18408203125</v>
      </c>
      <c r="D924" s="1">
        <v>35930.247802734375</v>
      </c>
      <c r="E924" s="1">
        <v>11212.491943359375</v>
      </c>
      <c r="F924" s="1">
        <v>3266.386962890625</v>
      </c>
    </row>
    <row r="925" spans="1:6" x14ac:dyDescent="0.25">
      <c r="A925">
        <v>20141</v>
      </c>
      <c r="B925" s="1">
        <v>141.153076171875</v>
      </c>
      <c r="C925" s="1">
        <v>7997.38330078125</v>
      </c>
      <c r="D925" s="1">
        <v>15647.30029296875</v>
      </c>
      <c r="E925" s="1">
        <v>23493.10595703125</v>
      </c>
      <c r="F925" s="1">
        <v>1422.4803466796875</v>
      </c>
    </row>
    <row r="926" spans="1:6" x14ac:dyDescent="0.25">
      <c r="A926">
        <v>20143</v>
      </c>
      <c r="B926" s="1">
        <v>90.20263671875</v>
      </c>
      <c r="C926" s="1">
        <v>9514.0592041015625</v>
      </c>
      <c r="D926" s="1">
        <v>25819.153198242188</v>
      </c>
      <c r="E926" s="1">
        <v>9269.2994384765625</v>
      </c>
      <c r="F926" s="1">
        <v>2347.197021484375</v>
      </c>
    </row>
    <row r="927" spans="1:6" x14ac:dyDescent="0.25">
      <c r="A927">
        <v>20145</v>
      </c>
      <c r="B927" s="1">
        <v>148.584716796875</v>
      </c>
      <c r="C927" s="1">
        <v>7964.23046875</v>
      </c>
      <c r="D927" s="1">
        <v>15615.5751953125</v>
      </c>
      <c r="E927" s="1">
        <v>23732.768432617188</v>
      </c>
      <c r="F927" s="1">
        <v>1419.597900390625</v>
      </c>
    </row>
    <row r="928" spans="1:6" x14ac:dyDescent="0.25">
      <c r="A928">
        <v>20147</v>
      </c>
      <c r="B928" s="1">
        <v>158.7908935546875</v>
      </c>
      <c r="C928" s="1">
        <v>9358.644775390625</v>
      </c>
      <c r="D928" s="1">
        <v>19146.521118164063</v>
      </c>
      <c r="E928" s="1">
        <v>11838.988037109375</v>
      </c>
      <c r="F928" s="1">
        <v>1740.5931396484375</v>
      </c>
    </row>
    <row r="929" spans="1:6" x14ac:dyDescent="0.25">
      <c r="A929">
        <v>20149</v>
      </c>
      <c r="B929" s="1">
        <v>86.89990234375</v>
      </c>
      <c r="C929" s="1">
        <v>10492.43896484375</v>
      </c>
      <c r="D929" s="1">
        <v>27580.236328125</v>
      </c>
      <c r="E929" s="1">
        <v>9955.34912109375</v>
      </c>
      <c r="F929" s="1">
        <v>2507.29443359375</v>
      </c>
    </row>
    <row r="930" spans="1:6" x14ac:dyDescent="0.25">
      <c r="A930">
        <v>20151</v>
      </c>
      <c r="B930" s="1">
        <v>144.686279296875</v>
      </c>
      <c r="C930" s="1">
        <v>8633.58642578125</v>
      </c>
      <c r="D930" s="1">
        <v>17720.675048828125</v>
      </c>
      <c r="E930" s="1">
        <v>25349.887939453125</v>
      </c>
      <c r="F930" s="1">
        <v>1610.97216796875</v>
      </c>
    </row>
    <row r="931" spans="1:6" x14ac:dyDescent="0.25">
      <c r="A931">
        <v>20153</v>
      </c>
      <c r="B931" s="1">
        <v>179.89306640625</v>
      </c>
      <c r="C931" s="1">
        <v>8134.2655029296875</v>
      </c>
      <c r="D931" s="1">
        <v>15511.11572265625</v>
      </c>
      <c r="E931" s="1">
        <v>10711.3681640625</v>
      </c>
      <c r="F931" s="1">
        <v>1410.1004638671875</v>
      </c>
    </row>
    <row r="932" spans="1:6" x14ac:dyDescent="0.25">
      <c r="A932">
        <v>20155</v>
      </c>
      <c r="B932" s="1">
        <v>141.407470703125</v>
      </c>
      <c r="C932" s="1">
        <v>9596.437255859375</v>
      </c>
      <c r="D932" s="1">
        <v>23012.642456054688</v>
      </c>
      <c r="E932" s="1">
        <v>27091.313598632813</v>
      </c>
      <c r="F932" s="1">
        <v>2092.0595703125</v>
      </c>
    </row>
    <row r="933" spans="1:6" x14ac:dyDescent="0.25">
      <c r="A933">
        <v>20157</v>
      </c>
      <c r="B933" s="1">
        <v>92.27734375</v>
      </c>
      <c r="C933" s="1">
        <v>7754.6229248046875</v>
      </c>
      <c r="D933" s="1">
        <v>18792.432983398438</v>
      </c>
      <c r="E933" s="1">
        <v>8352.358154296875</v>
      </c>
      <c r="F933" s="1">
        <v>1708.40283203125</v>
      </c>
    </row>
    <row r="934" spans="1:6" x14ac:dyDescent="0.25">
      <c r="A934">
        <v>20159</v>
      </c>
      <c r="B934" s="1">
        <v>140.7801513671875</v>
      </c>
      <c r="C934" s="1">
        <v>8954.733154296875</v>
      </c>
      <c r="D934" s="1">
        <v>19560.785888671875</v>
      </c>
      <c r="E934" s="1">
        <v>25769.32958984375</v>
      </c>
      <c r="F934" s="1">
        <v>1778.25390625</v>
      </c>
    </row>
    <row r="935" spans="1:6" x14ac:dyDescent="0.25">
      <c r="A935">
        <v>20161</v>
      </c>
      <c r="B935" s="1">
        <v>87.220947265625</v>
      </c>
      <c r="C935" s="1">
        <v>10245.960571289063</v>
      </c>
      <c r="D935" s="1">
        <v>28562.408935546875</v>
      </c>
      <c r="E935" s="1">
        <v>9770.725830078125</v>
      </c>
      <c r="F935" s="1">
        <v>2596.58251953125</v>
      </c>
    </row>
    <row r="936" spans="1:6" x14ac:dyDescent="0.25">
      <c r="A936">
        <v>20163</v>
      </c>
      <c r="B936" s="1">
        <v>146.5745849609375</v>
      </c>
      <c r="C936" s="1">
        <v>7593.054443359375</v>
      </c>
      <c r="D936" s="1">
        <v>14603.073974609375</v>
      </c>
      <c r="E936" s="1">
        <v>22566.738891601563</v>
      </c>
      <c r="F936" s="1">
        <v>1327.55322265625</v>
      </c>
    </row>
    <row r="937" spans="1:6" x14ac:dyDescent="0.25">
      <c r="A937">
        <v>20165</v>
      </c>
      <c r="B937" s="1">
        <v>148.6317138671875</v>
      </c>
      <c r="C937" s="1">
        <v>7821.513427734375</v>
      </c>
      <c r="D937" s="1">
        <v>15057.5673828125</v>
      </c>
      <c r="E937" s="1">
        <v>23309.758544921875</v>
      </c>
      <c r="F937" s="1">
        <v>1368.8697509765625</v>
      </c>
    </row>
    <row r="938" spans="1:6" x14ac:dyDescent="0.25">
      <c r="A938">
        <v>20167</v>
      </c>
      <c r="B938" s="1">
        <v>142.5692138671875</v>
      </c>
      <c r="C938" s="1">
        <v>8185.103515625</v>
      </c>
      <c r="D938" s="1">
        <v>15905.211669921875</v>
      </c>
      <c r="E938" s="1">
        <v>23960.0185546875</v>
      </c>
      <c r="F938" s="1">
        <v>1445.9276123046875</v>
      </c>
    </row>
    <row r="939" spans="1:6" x14ac:dyDescent="0.25">
      <c r="A939">
        <v>20169</v>
      </c>
      <c r="B939" s="1">
        <v>91.049072265625</v>
      </c>
      <c r="C939" s="1">
        <v>9536.8114013671875</v>
      </c>
      <c r="D939" s="1">
        <v>25967.98974609375</v>
      </c>
      <c r="E939" s="1">
        <v>9351.093505859375</v>
      </c>
      <c r="F939" s="1">
        <v>2360.727294921875</v>
      </c>
    </row>
    <row r="940" spans="1:6" x14ac:dyDescent="0.25">
      <c r="A940">
        <v>20171</v>
      </c>
      <c r="B940" s="1">
        <v>177.664794921875</v>
      </c>
      <c r="C940" s="1">
        <v>6737.9185791015625</v>
      </c>
      <c r="D940" s="1">
        <v>12372.43701171875</v>
      </c>
      <c r="E940" s="1">
        <v>20781.275512695313</v>
      </c>
      <c r="F940" s="1">
        <v>1124.766845703125</v>
      </c>
    </row>
    <row r="941" spans="1:6" x14ac:dyDescent="0.25">
      <c r="A941">
        <v>20173</v>
      </c>
      <c r="B941" s="1">
        <v>141.531494140625</v>
      </c>
      <c r="C941" s="1">
        <v>12597.847290039063</v>
      </c>
      <c r="D941" s="1">
        <v>42709.248046875</v>
      </c>
      <c r="E941" s="1">
        <v>32410.26611328125</v>
      </c>
      <c r="F941" s="1">
        <v>3882.658447265625</v>
      </c>
    </row>
    <row r="942" spans="1:6" x14ac:dyDescent="0.25">
      <c r="A942">
        <v>20175</v>
      </c>
      <c r="B942" s="1">
        <v>170.971435546875</v>
      </c>
      <c r="C942" s="1">
        <v>7231.592041015625</v>
      </c>
      <c r="D942" s="1">
        <v>13690.64697265625</v>
      </c>
      <c r="E942" s="1">
        <v>22235.3818359375</v>
      </c>
      <c r="F942" s="1">
        <v>1244.604736328125</v>
      </c>
    </row>
    <row r="943" spans="1:6" x14ac:dyDescent="0.25">
      <c r="A943">
        <v>20177</v>
      </c>
      <c r="B943" s="1">
        <v>93.963623046875</v>
      </c>
      <c r="C943" s="1">
        <v>15607.30078125</v>
      </c>
      <c r="D943" s="1">
        <v>54270.7548828125</v>
      </c>
      <c r="E943" s="1">
        <v>12796.08447265625</v>
      </c>
      <c r="F943" s="1">
        <v>4933.7066650390625</v>
      </c>
    </row>
    <row r="944" spans="1:6" x14ac:dyDescent="0.25">
      <c r="A944">
        <v>20179</v>
      </c>
      <c r="B944" s="1">
        <v>164.077392578125</v>
      </c>
      <c r="C944" s="1">
        <v>6805.0308837890625</v>
      </c>
      <c r="D944" s="1">
        <v>12313.20751953125</v>
      </c>
      <c r="E944" s="1">
        <v>20766.964111328125</v>
      </c>
      <c r="F944" s="1">
        <v>1119.382080078125</v>
      </c>
    </row>
    <row r="945" spans="1:6" x14ac:dyDescent="0.25">
      <c r="A945">
        <v>20181</v>
      </c>
      <c r="B945" s="1">
        <v>194.637939453125</v>
      </c>
      <c r="C945" s="1">
        <v>7726.19873046875</v>
      </c>
      <c r="D945" s="1">
        <v>14618.0224609375</v>
      </c>
      <c r="E945" s="1">
        <v>10373.8115234375</v>
      </c>
      <c r="F945" s="1">
        <v>1328.9119873046875</v>
      </c>
    </row>
    <row r="946" spans="1:6" x14ac:dyDescent="0.25">
      <c r="A946">
        <v>20183</v>
      </c>
      <c r="B946" s="1">
        <v>156.4033203125</v>
      </c>
      <c r="C946" s="1">
        <v>9658.544921875</v>
      </c>
      <c r="D946" s="1">
        <v>19762.071044921875</v>
      </c>
      <c r="E946" s="1">
        <v>12151.515258789063</v>
      </c>
      <c r="F946" s="1">
        <v>1796.5521240234375</v>
      </c>
    </row>
    <row r="947" spans="1:6" x14ac:dyDescent="0.25">
      <c r="A947">
        <v>20185</v>
      </c>
      <c r="B947" s="1">
        <v>144.27734375</v>
      </c>
      <c r="C947" s="1">
        <v>8469.311279296875</v>
      </c>
      <c r="D947" s="1">
        <v>17178.58984375</v>
      </c>
      <c r="E947" s="1">
        <v>24862.846923828125</v>
      </c>
      <c r="F947" s="1">
        <v>1561.689453125</v>
      </c>
    </row>
    <row r="948" spans="1:6" x14ac:dyDescent="0.25">
      <c r="A948">
        <v>20187</v>
      </c>
      <c r="B948" s="1">
        <v>205.2271728515625</v>
      </c>
      <c r="C948" s="1">
        <v>6616.8897705078125</v>
      </c>
      <c r="D948" s="1">
        <v>12066.414794921875</v>
      </c>
      <c r="E948" s="1">
        <v>20618.557495117188</v>
      </c>
      <c r="F948" s="1">
        <v>1096.94677734375</v>
      </c>
    </row>
    <row r="949" spans="1:6" x14ac:dyDescent="0.25">
      <c r="A949">
        <v>20189</v>
      </c>
      <c r="B949" s="1">
        <v>183.24267578125</v>
      </c>
      <c r="C949" s="1">
        <v>7029.424072265625</v>
      </c>
      <c r="D949" s="1">
        <v>13686.423217773438</v>
      </c>
      <c r="E949" s="1">
        <v>21728.260986328125</v>
      </c>
      <c r="F949" s="1">
        <v>1244.219482421875</v>
      </c>
    </row>
    <row r="950" spans="1:6" x14ac:dyDescent="0.25">
      <c r="A950">
        <v>20191</v>
      </c>
      <c r="B950" s="1">
        <v>142.9881591796875</v>
      </c>
      <c r="C950" s="1">
        <v>12794.336669921875</v>
      </c>
      <c r="D950" s="1">
        <v>40081.2626953125</v>
      </c>
      <c r="E950" s="1">
        <v>32991.331909179688</v>
      </c>
      <c r="F950" s="1">
        <v>3643.753662109375</v>
      </c>
    </row>
    <row r="951" spans="1:6" x14ac:dyDescent="0.25">
      <c r="A951">
        <v>20193</v>
      </c>
      <c r="B951" s="1">
        <v>178.9794921875</v>
      </c>
      <c r="C951" s="1">
        <v>8135.0941162109375</v>
      </c>
      <c r="D951" s="1">
        <v>15603.3193359375</v>
      </c>
      <c r="E951" s="1">
        <v>10723.598999023438</v>
      </c>
      <c r="F951" s="1">
        <v>1418.4833984375</v>
      </c>
    </row>
    <row r="952" spans="1:6" x14ac:dyDescent="0.25">
      <c r="A952">
        <v>20195</v>
      </c>
      <c r="B952" s="1">
        <v>155.591796875</v>
      </c>
      <c r="C952" s="1">
        <v>7443.48876953125</v>
      </c>
      <c r="D952" s="1">
        <v>14630.861328125</v>
      </c>
      <c r="E952" s="1">
        <v>22170.31884765625</v>
      </c>
      <c r="F952" s="1">
        <v>1330.0784912109375</v>
      </c>
    </row>
    <row r="953" spans="1:6" x14ac:dyDescent="0.25">
      <c r="A953">
        <v>20197</v>
      </c>
      <c r="B953" s="1">
        <v>88.18408203125</v>
      </c>
      <c r="C953" s="1">
        <v>14716.373779296875</v>
      </c>
      <c r="D953" s="1">
        <v>46755.249755859375</v>
      </c>
      <c r="E953" s="1">
        <v>12281.720825195313</v>
      </c>
      <c r="F953" s="1">
        <v>4250.4771728515625</v>
      </c>
    </row>
    <row r="954" spans="1:6" x14ac:dyDescent="0.25">
      <c r="A954">
        <v>20199</v>
      </c>
      <c r="B954" s="1">
        <v>205.2576904296875</v>
      </c>
      <c r="C954" s="1">
        <v>6212.445556640625</v>
      </c>
      <c r="D954" s="1">
        <v>11086.9169921875</v>
      </c>
      <c r="E954" s="1">
        <v>19420.817138671875</v>
      </c>
      <c r="F954" s="1">
        <v>1007.90087890625</v>
      </c>
    </row>
    <row r="955" spans="1:6" x14ac:dyDescent="0.25">
      <c r="A955">
        <v>20201</v>
      </c>
      <c r="B955" s="1">
        <v>88.3897705078125</v>
      </c>
      <c r="C955" s="1">
        <v>8293.085693359375</v>
      </c>
      <c r="D955" s="1">
        <v>19925.5908203125</v>
      </c>
      <c r="E955" s="1">
        <v>8652.9990234375</v>
      </c>
      <c r="F955" s="1">
        <v>1811.418212890625</v>
      </c>
    </row>
    <row r="956" spans="1:6" x14ac:dyDescent="0.25">
      <c r="A956">
        <v>20203</v>
      </c>
      <c r="B956" s="1">
        <v>191.338134765625</v>
      </c>
      <c r="C956" s="1">
        <v>6511.3902587890625</v>
      </c>
      <c r="D956" s="1">
        <v>11882.752563476563</v>
      </c>
      <c r="E956" s="1">
        <v>20230.197509765625</v>
      </c>
      <c r="F956" s="1">
        <v>1080.252197265625</v>
      </c>
    </row>
    <row r="957" spans="1:6" x14ac:dyDescent="0.25">
      <c r="A957">
        <v>20205</v>
      </c>
      <c r="B957" s="1">
        <v>103.969970703125</v>
      </c>
      <c r="C957" s="1">
        <v>10125.09521484375</v>
      </c>
      <c r="D957" s="1">
        <v>27597.073364257813</v>
      </c>
      <c r="E957" s="1">
        <v>10135.353881835938</v>
      </c>
      <c r="F957" s="1">
        <v>2508.8251953125</v>
      </c>
    </row>
    <row r="958" spans="1:6" x14ac:dyDescent="0.25">
      <c r="A958">
        <v>20207</v>
      </c>
      <c r="B958" s="1">
        <v>101.9166259765625</v>
      </c>
      <c r="C958" s="1">
        <v>9201.896728515625</v>
      </c>
      <c r="D958" s="1">
        <v>22619.617797851563</v>
      </c>
      <c r="E958" s="1">
        <v>9614.6263427734375</v>
      </c>
      <c r="F958" s="1">
        <v>2056.329833984375</v>
      </c>
    </row>
    <row r="959" spans="1:6" x14ac:dyDescent="0.25">
      <c r="A959">
        <v>20209</v>
      </c>
      <c r="B959" s="1">
        <v>98.483642578125</v>
      </c>
      <c r="C959" s="1">
        <v>23947.4208984375</v>
      </c>
      <c r="D959" s="1">
        <v>116799.83862304688</v>
      </c>
      <c r="E959" s="1">
        <v>17331.108154296875</v>
      </c>
      <c r="F959" s="1">
        <v>10618.17529296875</v>
      </c>
    </row>
    <row r="960" spans="1:6" x14ac:dyDescent="0.25">
      <c r="A960">
        <v>21001</v>
      </c>
      <c r="B960" s="1">
        <v>393.709228515625</v>
      </c>
      <c r="C960" s="1">
        <v>11850.129028320313</v>
      </c>
      <c r="D960" s="1">
        <v>60962.155395507813</v>
      </c>
      <c r="E960" s="1">
        <v>43974.720092773438</v>
      </c>
      <c r="F960" s="1">
        <v>5542.0166015625</v>
      </c>
    </row>
    <row r="961" spans="1:6" x14ac:dyDescent="0.25">
      <c r="A961">
        <v>21003</v>
      </c>
      <c r="B961" s="1">
        <v>331.1455078125</v>
      </c>
      <c r="C961" s="1">
        <v>14210.116943359375</v>
      </c>
      <c r="D961" s="1">
        <v>82476.544921875</v>
      </c>
      <c r="E961" s="1">
        <v>50301.10302734375</v>
      </c>
      <c r="F961" s="1">
        <v>7497.87060546875</v>
      </c>
    </row>
    <row r="962" spans="1:6" x14ac:dyDescent="0.25">
      <c r="A962">
        <v>21005</v>
      </c>
      <c r="B962" s="1">
        <v>713.0205078125</v>
      </c>
      <c r="C962" s="1">
        <v>17178.02587890625</v>
      </c>
      <c r="D962" s="1">
        <v>96769.81982421875</v>
      </c>
      <c r="E962" s="1">
        <v>61465.212036132813</v>
      </c>
      <c r="F962" s="1">
        <v>8797.2615966796875</v>
      </c>
    </row>
    <row r="963" spans="1:6" x14ac:dyDescent="0.25">
      <c r="A963">
        <v>21007</v>
      </c>
      <c r="B963" s="1">
        <v>211.966552734375</v>
      </c>
      <c r="C963" s="1">
        <v>10537.50048828125</v>
      </c>
      <c r="D963" s="1">
        <v>40812.217041015625</v>
      </c>
      <c r="E963" s="1">
        <v>34612.455078125</v>
      </c>
      <c r="F963" s="1">
        <v>3710.202880859375</v>
      </c>
    </row>
    <row r="964" spans="1:6" x14ac:dyDescent="0.25">
      <c r="A964">
        <v>21009</v>
      </c>
      <c r="B964" s="1">
        <v>342.676513671875</v>
      </c>
      <c r="C964" s="1">
        <v>12239.4736328125</v>
      </c>
      <c r="D964" s="1">
        <v>60117.194580078125</v>
      </c>
      <c r="E964" s="1">
        <v>44495.692138671875</v>
      </c>
      <c r="F964" s="1">
        <v>5465.201904296875</v>
      </c>
    </row>
    <row r="965" spans="1:6" x14ac:dyDescent="0.25">
      <c r="A965">
        <v>21011</v>
      </c>
      <c r="B965" s="1">
        <v>892.07080078125</v>
      </c>
      <c r="C965" s="1">
        <v>12931.04296875</v>
      </c>
      <c r="D965" s="1">
        <v>67118.941528320313</v>
      </c>
      <c r="E965" s="1">
        <v>49100.576171875</v>
      </c>
      <c r="F965" s="1">
        <v>6101.725341796875</v>
      </c>
    </row>
    <row r="966" spans="1:6" x14ac:dyDescent="0.25">
      <c r="A966">
        <v>21013</v>
      </c>
      <c r="B966" s="1">
        <v>725.795166015625</v>
      </c>
      <c r="C966" s="1">
        <v>12254.135864257813</v>
      </c>
      <c r="D966" s="1">
        <v>67230.188842773438</v>
      </c>
      <c r="E966" s="1">
        <v>47984.42041015625</v>
      </c>
      <c r="F966" s="1">
        <v>6111.839111328125</v>
      </c>
    </row>
    <row r="967" spans="1:6" x14ac:dyDescent="0.25">
      <c r="A967">
        <v>21015</v>
      </c>
      <c r="B967" s="1">
        <v>576.1640625</v>
      </c>
      <c r="C967" s="1">
        <v>25549.703125</v>
      </c>
      <c r="D967" s="1">
        <v>197214.32336425781</v>
      </c>
      <c r="E967" s="1">
        <v>84940.059204101563</v>
      </c>
      <c r="F967" s="1">
        <v>17928.587158203125</v>
      </c>
    </row>
    <row r="968" spans="1:6" x14ac:dyDescent="0.25">
      <c r="A968">
        <v>21017</v>
      </c>
      <c r="B968" s="1">
        <v>818.768798828125</v>
      </c>
      <c r="C968" s="1">
        <v>14090.07666015625</v>
      </c>
      <c r="D968" s="1">
        <v>74815.449584960938</v>
      </c>
      <c r="E968" s="1">
        <v>52318.275146484375</v>
      </c>
      <c r="F968" s="1">
        <v>6801.40771484375</v>
      </c>
    </row>
    <row r="969" spans="1:6" x14ac:dyDescent="0.25">
      <c r="A969">
        <v>21019</v>
      </c>
      <c r="B969" s="1">
        <v>1123.02001953125</v>
      </c>
      <c r="C969" s="1">
        <v>13851.751220703125</v>
      </c>
      <c r="D969" s="1">
        <v>83344.05029296875</v>
      </c>
      <c r="E969" s="1">
        <v>52451.427978515625</v>
      </c>
      <c r="F969" s="1">
        <v>7576.73828125</v>
      </c>
    </row>
    <row r="970" spans="1:6" x14ac:dyDescent="0.25">
      <c r="A970">
        <v>21021</v>
      </c>
      <c r="B970" s="1">
        <v>434.17041015625</v>
      </c>
      <c r="C970" s="1">
        <v>12004.079711914063</v>
      </c>
      <c r="D970" s="1">
        <v>64673.263916015625</v>
      </c>
      <c r="E970" s="1">
        <v>44561.582275390625</v>
      </c>
      <c r="F970" s="1">
        <v>5879.39208984375</v>
      </c>
    </row>
    <row r="971" spans="1:6" x14ac:dyDescent="0.25">
      <c r="A971">
        <v>21023</v>
      </c>
      <c r="B971" s="1">
        <v>632.727294921875</v>
      </c>
      <c r="C971" s="1">
        <v>15796.317138671875</v>
      </c>
      <c r="D971" s="1">
        <v>79617.3564453125</v>
      </c>
      <c r="E971" s="1">
        <v>56400.595458984375</v>
      </c>
      <c r="F971" s="1">
        <v>7237.943359375</v>
      </c>
    </row>
    <row r="972" spans="1:6" x14ac:dyDescent="0.25">
      <c r="A972">
        <v>21025</v>
      </c>
      <c r="B972" s="1">
        <v>890.590087890625</v>
      </c>
      <c r="C972" s="1">
        <v>12675.93505859375</v>
      </c>
      <c r="D972" s="1">
        <v>66327.506591796875</v>
      </c>
      <c r="E972" s="1">
        <v>48936.9033203125</v>
      </c>
      <c r="F972" s="1">
        <v>6029.7744140625</v>
      </c>
    </row>
    <row r="973" spans="1:6" x14ac:dyDescent="0.25">
      <c r="A973">
        <v>21027</v>
      </c>
      <c r="B973" s="1">
        <v>309.8897705078125</v>
      </c>
      <c r="C973" s="1">
        <v>13169.22509765625</v>
      </c>
      <c r="D973" s="1">
        <v>64832.173095703125</v>
      </c>
      <c r="E973" s="1">
        <v>46140.92822265625</v>
      </c>
      <c r="F973" s="1">
        <v>5893.8359375</v>
      </c>
    </row>
    <row r="974" spans="1:6" x14ac:dyDescent="0.25">
      <c r="A974">
        <v>21029</v>
      </c>
      <c r="B974" s="1">
        <v>357.4111328125</v>
      </c>
      <c r="C974" s="1">
        <v>31401.03369140625</v>
      </c>
      <c r="D974" s="1">
        <v>272931.65197753906</v>
      </c>
      <c r="E974" s="1">
        <v>101408.5068359375</v>
      </c>
      <c r="F974" s="1">
        <v>24811.993041992188</v>
      </c>
    </row>
    <row r="975" spans="1:6" x14ac:dyDescent="0.25">
      <c r="A975">
        <v>21031</v>
      </c>
      <c r="B975" s="1">
        <v>295.9249267578125</v>
      </c>
      <c r="C975" s="1">
        <v>11288.700317382813</v>
      </c>
      <c r="D975" s="1">
        <v>47825.475708007813</v>
      </c>
      <c r="E975" s="1">
        <v>40718.2275390625</v>
      </c>
      <c r="F975" s="1">
        <v>4347.770263671875</v>
      </c>
    </row>
    <row r="976" spans="1:6" x14ac:dyDescent="0.25">
      <c r="A976">
        <v>21033</v>
      </c>
      <c r="B976" s="1">
        <v>254.0635986328125</v>
      </c>
      <c r="C976" s="1">
        <v>10800.64501953125</v>
      </c>
      <c r="D976" s="1">
        <v>45182.327514648438</v>
      </c>
      <c r="E976" s="1">
        <v>37084.7861328125</v>
      </c>
      <c r="F976" s="1">
        <v>4107.486328125</v>
      </c>
    </row>
    <row r="977" spans="1:6" x14ac:dyDescent="0.25">
      <c r="A977">
        <v>21035</v>
      </c>
      <c r="B977" s="1">
        <v>243.3924560546875</v>
      </c>
      <c r="C977" s="1">
        <v>10863.313110351563</v>
      </c>
      <c r="D977" s="1">
        <v>49096.269287109375</v>
      </c>
      <c r="E977" s="1">
        <v>37759.449462890625</v>
      </c>
      <c r="F977" s="1">
        <v>4463.29833984375</v>
      </c>
    </row>
    <row r="978" spans="1:6" x14ac:dyDescent="0.25">
      <c r="A978">
        <v>21037</v>
      </c>
      <c r="B978" s="1">
        <v>612.75439453125</v>
      </c>
      <c r="C978" s="1">
        <v>36662.22900390625</v>
      </c>
      <c r="D978" s="1">
        <v>325439.77221679688</v>
      </c>
      <c r="E978" s="1">
        <v>119737.84338378906</v>
      </c>
      <c r="F978" s="1">
        <v>29585.477783203125</v>
      </c>
    </row>
    <row r="979" spans="1:6" x14ac:dyDescent="0.25">
      <c r="A979">
        <v>21039</v>
      </c>
      <c r="B979" s="1">
        <v>212.4464111328125</v>
      </c>
      <c r="C979" s="1">
        <v>10216.784301757813</v>
      </c>
      <c r="D979" s="1">
        <v>38128.932861328125</v>
      </c>
      <c r="E979" s="1">
        <v>33953.865234375</v>
      </c>
      <c r="F979" s="1">
        <v>3466.26708984375</v>
      </c>
    </row>
    <row r="980" spans="1:6" x14ac:dyDescent="0.25">
      <c r="A980">
        <v>21041</v>
      </c>
      <c r="B980" s="1">
        <v>532.345947265625</v>
      </c>
      <c r="C980" s="1">
        <v>16457.454345703125</v>
      </c>
      <c r="D980" s="1">
        <v>85641.064697265625</v>
      </c>
      <c r="E980" s="1">
        <v>57682.92333984375</v>
      </c>
      <c r="F980" s="1">
        <v>7785.5538330078125</v>
      </c>
    </row>
    <row r="981" spans="1:6" x14ac:dyDescent="0.25">
      <c r="A981">
        <v>21043</v>
      </c>
      <c r="B981" s="1">
        <v>1051.3599853515625</v>
      </c>
      <c r="C981" s="1">
        <v>14164.836181640625</v>
      </c>
      <c r="D981" s="1">
        <v>83635.5576171875</v>
      </c>
      <c r="E981" s="1">
        <v>53233.401123046875</v>
      </c>
      <c r="F981" s="1">
        <v>7603.2373046875</v>
      </c>
    </row>
    <row r="982" spans="1:6" x14ac:dyDescent="0.25">
      <c r="A982">
        <v>21045</v>
      </c>
      <c r="B982" s="1">
        <v>436.5350341796875</v>
      </c>
      <c r="C982" s="1">
        <v>11442.188354492188</v>
      </c>
      <c r="D982" s="1">
        <v>57881.114501953125</v>
      </c>
      <c r="E982" s="1">
        <v>43005.011962890625</v>
      </c>
      <c r="F982" s="1">
        <v>5261.92138671875</v>
      </c>
    </row>
    <row r="983" spans="1:6" x14ac:dyDescent="0.25">
      <c r="A983">
        <v>21047</v>
      </c>
      <c r="B983" s="1">
        <v>276.366455078125</v>
      </c>
      <c r="C983" s="1">
        <v>11251.405883789063</v>
      </c>
      <c r="D983" s="1">
        <v>46620.383056640625</v>
      </c>
      <c r="E983" s="1">
        <v>39224.64306640625</v>
      </c>
      <c r="F983" s="1">
        <v>4238.2183837890625</v>
      </c>
    </row>
    <row r="984" spans="1:6" x14ac:dyDescent="0.25">
      <c r="A984">
        <v>21049</v>
      </c>
      <c r="B984" s="1">
        <v>795.7130126953125</v>
      </c>
      <c r="C984" s="1">
        <v>14640.224243164063</v>
      </c>
      <c r="D984" s="1">
        <v>85412.510375976563</v>
      </c>
      <c r="E984" s="1">
        <v>54023.3076171875</v>
      </c>
      <c r="F984" s="1">
        <v>7764.7781982421875</v>
      </c>
    </row>
    <row r="985" spans="1:6" x14ac:dyDescent="0.25">
      <c r="A985">
        <v>21051</v>
      </c>
      <c r="B985" s="1">
        <v>774.646484375</v>
      </c>
      <c r="C985" s="1">
        <v>12173.356689453125</v>
      </c>
      <c r="D985" s="1">
        <v>63098.006469726563</v>
      </c>
      <c r="E985" s="1">
        <v>47213.01708984375</v>
      </c>
      <c r="F985" s="1">
        <v>5736.1851806640625</v>
      </c>
    </row>
    <row r="986" spans="1:6" x14ac:dyDescent="0.25">
      <c r="A986">
        <v>21053</v>
      </c>
      <c r="B986" s="1">
        <v>410.6038818359375</v>
      </c>
      <c r="C986" s="1">
        <v>10117.049072265625</v>
      </c>
      <c r="D986" s="1">
        <v>46245.109008789063</v>
      </c>
      <c r="E986" s="1">
        <v>39448.678833007813</v>
      </c>
      <c r="F986" s="1">
        <v>4204.10107421875</v>
      </c>
    </row>
    <row r="987" spans="1:6" x14ac:dyDescent="0.25">
      <c r="A987">
        <v>21055</v>
      </c>
      <c r="B987" s="1">
        <v>245.4407958984375</v>
      </c>
      <c r="C987" s="1">
        <v>10730.587158203125</v>
      </c>
      <c r="D987" s="1">
        <v>42894.6376953125</v>
      </c>
      <c r="E987" s="1">
        <v>36409.02392578125</v>
      </c>
      <c r="F987" s="1">
        <v>3899.51318359375</v>
      </c>
    </row>
    <row r="988" spans="1:6" x14ac:dyDescent="0.25">
      <c r="A988">
        <v>21057</v>
      </c>
      <c r="B988" s="1">
        <v>387.993896484375</v>
      </c>
      <c r="C988" s="1">
        <v>10916.879028320313</v>
      </c>
      <c r="D988" s="1">
        <v>50926.77734375</v>
      </c>
      <c r="E988" s="1">
        <v>41328.681030273438</v>
      </c>
      <c r="F988" s="1">
        <v>4629.7073974609375</v>
      </c>
    </row>
    <row r="989" spans="1:6" x14ac:dyDescent="0.25">
      <c r="A989">
        <v>21059</v>
      </c>
      <c r="B989" s="1">
        <v>283.931396484375</v>
      </c>
      <c r="C989" s="1">
        <v>12806.083862304688</v>
      </c>
      <c r="D989" s="1">
        <v>63248.0673828125</v>
      </c>
      <c r="E989" s="1">
        <v>43275.850830078125</v>
      </c>
      <c r="F989" s="1">
        <v>5749.8260498046875</v>
      </c>
    </row>
    <row r="990" spans="1:6" x14ac:dyDescent="0.25">
      <c r="A990">
        <v>21061</v>
      </c>
      <c r="B990" s="1">
        <v>316.1287841796875</v>
      </c>
      <c r="C990" s="1">
        <v>13772.62060546875</v>
      </c>
      <c r="D990" s="1">
        <v>77048.540649414063</v>
      </c>
      <c r="E990" s="1">
        <v>48501.208740234375</v>
      </c>
      <c r="F990" s="1">
        <v>7004.41748046875</v>
      </c>
    </row>
    <row r="991" spans="1:6" x14ac:dyDescent="0.25">
      <c r="A991">
        <v>21063</v>
      </c>
      <c r="B991" s="1">
        <v>1032.78857421875</v>
      </c>
      <c r="C991" s="1">
        <v>11915.656372070313</v>
      </c>
      <c r="D991" s="1">
        <v>60503.898193359375</v>
      </c>
      <c r="E991" s="1">
        <v>46441.705322265625</v>
      </c>
      <c r="F991" s="1">
        <v>5500.35791015625</v>
      </c>
    </row>
    <row r="992" spans="1:6" x14ac:dyDescent="0.25">
      <c r="A992">
        <v>21065</v>
      </c>
      <c r="B992" s="1">
        <v>829.8408203125</v>
      </c>
      <c r="C992" s="1">
        <v>13185.7001953125</v>
      </c>
      <c r="D992" s="1">
        <v>66428.900390625</v>
      </c>
      <c r="E992" s="1">
        <v>49998.00244140625</v>
      </c>
      <c r="F992" s="1">
        <v>6038.994384765625</v>
      </c>
    </row>
    <row r="993" spans="1:6" x14ac:dyDescent="0.25">
      <c r="A993">
        <v>21067</v>
      </c>
      <c r="B993" s="1">
        <v>768.480712890625</v>
      </c>
      <c r="C993" s="1">
        <v>21185.985595703125</v>
      </c>
      <c r="D993" s="1">
        <v>152337.28967285156</v>
      </c>
      <c r="E993" s="1">
        <v>73542.970581054688</v>
      </c>
      <c r="F993" s="1">
        <v>13848.8583984375</v>
      </c>
    </row>
    <row r="994" spans="1:6" x14ac:dyDescent="0.25">
      <c r="A994">
        <v>21069</v>
      </c>
      <c r="B994" s="1">
        <v>908.816162109375</v>
      </c>
      <c r="C994" s="1">
        <v>13259.411987304688</v>
      </c>
      <c r="D994" s="1">
        <v>71093.711791992188</v>
      </c>
      <c r="E994" s="1">
        <v>50079.140869140625</v>
      </c>
      <c r="F994" s="1">
        <v>6463.06787109375</v>
      </c>
    </row>
    <row r="995" spans="1:6" x14ac:dyDescent="0.25">
      <c r="A995">
        <v>21071</v>
      </c>
      <c r="B995" s="1">
        <v>984.43115234375</v>
      </c>
      <c r="C995" s="1">
        <v>11876.345458984375</v>
      </c>
      <c r="D995" s="1">
        <v>63049.970092773438</v>
      </c>
      <c r="E995" s="1">
        <v>46661.447998046875</v>
      </c>
      <c r="F995" s="1">
        <v>5731.8175048828125</v>
      </c>
    </row>
    <row r="996" spans="1:6" x14ac:dyDescent="0.25">
      <c r="A996">
        <v>21073</v>
      </c>
      <c r="B996" s="1">
        <v>536.09619140625</v>
      </c>
      <c r="C996" s="1">
        <v>16200.84033203125</v>
      </c>
      <c r="D996" s="1">
        <v>89310.96875</v>
      </c>
      <c r="E996" s="1">
        <v>57413.34521484375</v>
      </c>
      <c r="F996" s="1">
        <v>8119.181884765625</v>
      </c>
    </row>
    <row r="997" spans="1:6" x14ac:dyDescent="0.25">
      <c r="A997">
        <v>21075</v>
      </c>
      <c r="B997" s="1">
        <v>202.578369140625</v>
      </c>
      <c r="C997" s="1">
        <v>10497.836303710938</v>
      </c>
      <c r="D997" s="1">
        <v>37444.81640625</v>
      </c>
      <c r="E997" s="1">
        <v>34398.448974609375</v>
      </c>
      <c r="F997" s="1">
        <v>3404.07568359375</v>
      </c>
    </row>
    <row r="998" spans="1:6" x14ac:dyDescent="0.25">
      <c r="A998">
        <v>21077</v>
      </c>
      <c r="B998" s="1">
        <v>560.72509765625</v>
      </c>
      <c r="C998" s="1">
        <v>18868.629638671875</v>
      </c>
      <c r="D998" s="1">
        <v>110219.19079589844</v>
      </c>
      <c r="E998" s="1">
        <v>65209.325927734375</v>
      </c>
      <c r="F998" s="1">
        <v>10019.930908203125</v>
      </c>
    </row>
    <row r="999" spans="1:6" x14ac:dyDescent="0.25">
      <c r="A999">
        <v>21079</v>
      </c>
      <c r="B999" s="1">
        <v>718.894775390625</v>
      </c>
      <c r="C999" s="1">
        <v>15681.22998046875</v>
      </c>
      <c r="D999" s="1">
        <v>99664.466064453125</v>
      </c>
      <c r="E999" s="1">
        <v>56983.44873046875</v>
      </c>
      <c r="F999" s="1">
        <v>9060.4154052734375</v>
      </c>
    </row>
    <row r="1000" spans="1:6" x14ac:dyDescent="0.25">
      <c r="A1000">
        <v>21081</v>
      </c>
      <c r="B1000" s="1">
        <v>574.326416015625</v>
      </c>
      <c r="C1000" s="1">
        <v>20195.16748046875</v>
      </c>
      <c r="D1000" s="1">
        <v>115156.96545410156</v>
      </c>
      <c r="E1000" s="1">
        <v>69736.649536132813</v>
      </c>
      <c r="F1000" s="1">
        <v>10468.818115234375</v>
      </c>
    </row>
    <row r="1001" spans="1:6" x14ac:dyDescent="0.25">
      <c r="A1001">
        <v>21083</v>
      </c>
      <c r="B1001" s="1">
        <v>227.090576171875</v>
      </c>
      <c r="C1001" s="1">
        <v>11270.64013671875</v>
      </c>
      <c r="D1001" s="1">
        <v>50655.203369140625</v>
      </c>
      <c r="E1001" s="1">
        <v>38659.922119140625</v>
      </c>
      <c r="F1001" s="1">
        <v>4605.020263671875</v>
      </c>
    </row>
    <row r="1002" spans="1:6" x14ac:dyDescent="0.25">
      <c r="A1002">
        <v>21085</v>
      </c>
      <c r="B1002" s="1">
        <v>307.8203125</v>
      </c>
      <c r="C1002" s="1">
        <v>11969.82275390625</v>
      </c>
      <c r="D1002" s="1">
        <v>54846.212646484375</v>
      </c>
      <c r="E1002" s="1">
        <v>42827.05224609375</v>
      </c>
      <c r="F1002" s="1">
        <v>4986.01904296875</v>
      </c>
    </row>
    <row r="1003" spans="1:6" x14ac:dyDescent="0.25">
      <c r="A1003">
        <v>21087</v>
      </c>
      <c r="B1003" s="1">
        <v>374.810546875</v>
      </c>
      <c r="C1003" s="1">
        <v>11795.779541015625</v>
      </c>
      <c r="D1003" s="1">
        <v>56806.547119140625</v>
      </c>
      <c r="E1003" s="1">
        <v>43423.40185546875</v>
      </c>
      <c r="F1003" s="1">
        <v>5164.234130859375</v>
      </c>
    </row>
    <row r="1004" spans="1:6" x14ac:dyDescent="0.25">
      <c r="A1004">
        <v>21089</v>
      </c>
      <c r="B1004" s="1">
        <v>1096.07080078125</v>
      </c>
      <c r="C1004" s="1">
        <v>16050.609619140625</v>
      </c>
      <c r="D1004" s="1">
        <v>108333.91870117188</v>
      </c>
      <c r="E1004" s="1">
        <v>58789.87646484375</v>
      </c>
      <c r="F1004" s="1">
        <v>9848.5465087890625</v>
      </c>
    </row>
    <row r="1005" spans="1:6" x14ac:dyDescent="0.25">
      <c r="A1005">
        <v>21091</v>
      </c>
      <c r="B1005" s="1">
        <v>292.3662109375</v>
      </c>
      <c r="C1005" s="1">
        <v>11729.51123046875</v>
      </c>
      <c r="D1005" s="1">
        <v>50358.885009765625</v>
      </c>
      <c r="E1005" s="1">
        <v>41172.02734375</v>
      </c>
      <c r="F1005" s="1">
        <v>4578.081787109375</v>
      </c>
    </row>
    <row r="1006" spans="1:6" x14ac:dyDescent="0.25">
      <c r="A1006">
        <v>21093</v>
      </c>
      <c r="B1006" s="1">
        <v>336.904296875</v>
      </c>
      <c r="C1006" s="1">
        <v>15562.414916992188</v>
      </c>
      <c r="D1006" s="1">
        <v>89148.729125976563</v>
      </c>
      <c r="E1006" s="1">
        <v>54041.823364257813</v>
      </c>
      <c r="F1006" s="1">
        <v>8104.4334716796875</v>
      </c>
    </row>
    <row r="1007" spans="1:6" x14ac:dyDescent="0.25">
      <c r="A1007">
        <v>21095</v>
      </c>
      <c r="B1007" s="1">
        <v>787.435302734375</v>
      </c>
      <c r="C1007" s="1">
        <v>12197.08642578125</v>
      </c>
      <c r="D1007" s="1">
        <v>65754.31591796875</v>
      </c>
      <c r="E1007" s="1">
        <v>48064.767822265625</v>
      </c>
      <c r="F1007" s="1">
        <v>5977.666748046875</v>
      </c>
    </row>
    <row r="1008" spans="1:6" x14ac:dyDescent="0.25">
      <c r="A1008">
        <v>21097</v>
      </c>
      <c r="B1008" s="1">
        <v>812.8753662109375</v>
      </c>
      <c r="C1008" s="1">
        <v>15398.812744140625</v>
      </c>
      <c r="D1008" s="1">
        <v>83317.74267578125</v>
      </c>
      <c r="E1008" s="1">
        <v>56078.695556640625</v>
      </c>
      <c r="F1008" s="1">
        <v>7574.343017578125</v>
      </c>
    </row>
    <row r="1009" spans="1:6" x14ac:dyDescent="0.25">
      <c r="A1009">
        <v>21099</v>
      </c>
      <c r="B1009" s="1">
        <v>335.701904296875</v>
      </c>
      <c r="C1009" s="1">
        <v>11725.99169921875</v>
      </c>
      <c r="D1009" s="1">
        <v>52226.322265625</v>
      </c>
      <c r="E1009" s="1">
        <v>42739.930419921875</v>
      </c>
      <c r="F1009" s="1">
        <v>4747.847900390625</v>
      </c>
    </row>
    <row r="1010" spans="1:6" x14ac:dyDescent="0.25">
      <c r="A1010">
        <v>21101</v>
      </c>
      <c r="B1010" s="1">
        <v>258.525634765625</v>
      </c>
      <c r="C1010" s="1">
        <v>13985.8076171875</v>
      </c>
      <c r="D1010" s="1">
        <v>80238.79052734375</v>
      </c>
      <c r="E1010" s="1">
        <v>46193.491821289063</v>
      </c>
      <c r="F1010" s="1">
        <v>7294.4393310546875</v>
      </c>
    </row>
    <row r="1011" spans="1:6" x14ac:dyDescent="0.25">
      <c r="A1011">
        <v>21103</v>
      </c>
      <c r="B1011" s="1">
        <v>526.112060546875</v>
      </c>
      <c r="C1011" s="1">
        <v>16815.641479492188</v>
      </c>
      <c r="D1011" s="1">
        <v>86794.684814453125</v>
      </c>
      <c r="E1011" s="1">
        <v>59055.9501953125</v>
      </c>
      <c r="F1011" s="1">
        <v>7890.429443359375</v>
      </c>
    </row>
    <row r="1012" spans="1:6" x14ac:dyDescent="0.25">
      <c r="A1012">
        <v>21105</v>
      </c>
      <c r="B1012" s="1">
        <v>212.3369140625</v>
      </c>
      <c r="C1012" s="1">
        <v>10388.22412109375</v>
      </c>
      <c r="D1012" s="1">
        <v>39018.249267578125</v>
      </c>
      <c r="E1012" s="1">
        <v>34675.50146484375</v>
      </c>
      <c r="F1012" s="1">
        <v>3547.11572265625</v>
      </c>
    </row>
    <row r="1013" spans="1:6" x14ac:dyDescent="0.25">
      <c r="A1013">
        <v>21107</v>
      </c>
      <c r="B1013" s="1">
        <v>265.172607421875</v>
      </c>
      <c r="C1013" s="1">
        <v>11543.50830078125</v>
      </c>
      <c r="D1013" s="1">
        <v>51700.1728515625</v>
      </c>
      <c r="E1013" s="1">
        <v>40023.90185546875</v>
      </c>
      <c r="F1013" s="1">
        <v>4700.0169677734375</v>
      </c>
    </row>
    <row r="1014" spans="1:6" x14ac:dyDescent="0.25">
      <c r="A1014">
        <v>21109</v>
      </c>
      <c r="B1014" s="1">
        <v>786.8416748046875</v>
      </c>
      <c r="C1014" s="1">
        <v>11672.093994140625</v>
      </c>
      <c r="D1014" s="1">
        <v>55277.368896484375</v>
      </c>
      <c r="E1014" s="1">
        <v>45427.383056640625</v>
      </c>
      <c r="F1014" s="1">
        <v>5025.2174072265625</v>
      </c>
    </row>
    <row r="1015" spans="1:6" x14ac:dyDescent="0.25">
      <c r="A1015">
        <v>21111</v>
      </c>
      <c r="B1015" s="1">
        <v>472.161865234375</v>
      </c>
      <c r="C1015" s="1">
        <v>36979.298095703125</v>
      </c>
      <c r="D1015" s="1">
        <v>336323.63610839844</v>
      </c>
      <c r="E1015" s="1">
        <v>119388.98828125</v>
      </c>
      <c r="F1015" s="1">
        <v>30574.907958984375</v>
      </c>
    </row>
    <row r="1016" spans="1:6" x14ac:dyDescent="0.25">
      <c r="A1016">
        <v>21113</v>
      </c>
      <c r="B1016" s="1">
        <v>741.224365234375</v>
      </c>
      <c r="C1016" s="1">
        <v>25682.98583984375</v>
      </c>
      <c r="D1016" s="1">
        <v>200844.11657714844</v>
      </c>
      <c r="E1016" s="1">
        <v>87481.369995117188</v>
      </c>
      <c r="F1016" s="1">
        <v>18258.584594726563</v>
      </c>
    </row>
    <row r="1017" spans="1:6" x14ac:dyDescent="0.25">
      <c r="A1017">
        <v>21115</v>
      </c>
      <c r="B1017" s="1">
        <v>1041.467529296875</v>
      </c>
      <c r="C1017" s="1">
        <v>12225.9326171875</v>
      </c>
      <c r="D1017" s="1">
        <v>64213.419189453125</v>
      </c>
      <c r="E1017" s="1">
        <v>47627.013671875</v>
      </c>
      <c r="F1017" s="1">
        <v>5837.58544921875</v>
      </c>
    </row>
    <row r="1018" spans="1:6" x14ac:dyDescent="0.25">
      <c r="A1018">
        <v>21117</v>
      </c>
      <c r="B1018" s="1">
        <v>597.456787109375</v>
      </c>
      <c r="C1018" s="1">
        <v>32957.910888671875</v>
      </c>
      <c r="D1018" s="1">
        <v>278761.65112304688</v>
      </c>
      <c r="E1018" s="1">
        <v>108384.90466308594</v>
      </c>
      <c r="F1018" s="1">
        <v>25341.99951171875</v>
      </c>
    </row>
    <row r="1019" spans="1:6" x14ac:dyDescent="0.25">
      <c r="A1019">
        <v>21119</v>
      </c>
      <c r="B1019" s="1">
        <v>899.21728515625</v>
      </c>
      <c r="C1019" s="1">
        <v>12217.855224609375</v>
      </c>
      <c r="D1019" s="1">
        <v>69915.92626953125</v>
      </c>
      <c r="E1019" s="1">
        <v>47592.5087890625</v>
      </c>
      <c r="F1019" s="1">
        <v>6355.995849609375</v>
      </c>
    </row>
    <row r="1020" spans="1:6" x14ac:dyDescent="0.25">
      <c r="A1020">
        <v>21121</v>
      </c>
      <c r="B1020" s="1">
        <v>729.16552734375</v>
      </c>
      <c r="C1020" s="1">
        <v>13268.91064453125</v>
      </c>
      <c r="D1020" s="1">
        <v>77422.634399414063</v>
      </c>
      <c r="E1020" s="1">
        <v>50806.178833007813</v>
      </c>
      <c r="F1020" s="1">
        <v>7038.426025390625</v>
      </c>
    </row>
    <row r="1021" spans="1:6" x14ac:dyDescent="0.25">
      <c r="A1021">
        <v>21123</v>
      </c>
      <c r="B1021" s="1">
        <v>355.071533203125</v>
      </c>
      <c r="C1021" s="1">
        <v>11850.755859375</v>
      </c>
      <c r="D1021" s="1">
        <v>55037.485473632813</v>
      </c>
      <c r="E1021" s="1">
        <v>43243.66015625</v>
      </c>
      <c r="F1021" s="1">
        <v>5003.408447265625</v>
      </c>
    </row>
    <row r="1022" spans="1:6" x14ac:dyDescent="0.25">
      <c r="A1022">
        <v>21125</v>
      </c>
      <c r="B1022" s="1">
        <v>693.03955078125</v>
      </c>
      <c r="C1022" s="1">
        <v>12666.389038085938</v>
      </c>
      <c r="D1022" s="1">
        <v>68773.60498046875</v>
      </c>
      <c r="E1022" s="1">
        <v>48358.729858398438</v>
      </c>
      <c r="F1022" s="1">
        <v>6252.1485595703125</v>
      </c>
    </row>
    <row r="1023" spans="1:6" x14ac:dyDescent="0.25">
      <c r="A1023">
        <v>21127</v>
      </c>
      <c r="B1023" s="1">
        <v>1083.659423828125</v>
      </c>
      <c r="C1023" s="1">
        <v>13335.631103515625</v>
      </c>
      <c r="D1023" s="1">
        <v>74600.63720703125</v>
      </c>
      <c r="E1023" s="1">
        <v>51035.407958984375</v>
      </c>
      <c r="F1023" s="1">
        <v>6781.8800048828125</v>
      </c>
    </row>
    <row r="1024" spans="1:6" x14ac:dyDescent="0.25">
      <c r="A1024">
        <v>21129</v>
      </c>
      <c r="B1024" s="1">
        <v>853.44482421875</v>
      </c>
      <c r="C1024" s="1">
        <v>11801.584228515625</v>
      </c>
      <c r="D1024" s="1">
        <v>56878.349365234375</v>
      </c>
      <c r="E1024" s="1">
        <v>45964.033447265625</v>
      </c>
      <c r="F1024" s="1">
        <v>5170.7637939453125</v>
      </c>
    </row>
    <row r="1025" spans="1:6" x14ac:dyDescent="0.25">
      <c r="A1025">
        <v>21131</v>
      </c>
      <c r="B1025" s="1">
        <v>811.716796875</v>
      </c>
      <c r="C1025" s="1">
        <v>11937.390869140625</v>
      </c>
      <c r="D1025" s="1">
        <v>64175.929443359375</v>
      </c>
      <c r="E1025" s="1">
        <v>46770.247802734375</v>
      </c>
      <c r="F1025" s="1">
        <v>5834.177978515625</v>
      </c>
    </row>
    <row r="1026" spans="1:6" x14ac:dyDescent="0.25">
      <c r="A1026">
        <v>21133</v>
      </c>
      <c r="B1026" s="1">
        <v>865.91357421875</v>
      </c>
      <c r="C1026" s="1">
        <v>12662.171875</v>
      </c>
      <c r="D1026" s="1">
        <v>72429.930908203125</v>
      </c>
      <c r="E1026" s="1">
        <v>49202.23681640625</v>
      </c>
      <c r="F1026" s="1">
        <v>6584.5423583984375</v>
      </c>
    </row>
    <row r="1027" spans="1:6" x14ac:dyDescent="0.25">
      <c r="A1027">
        <v>21135</v>
      </c>
      <c r="B1027" s="1">
        <v>983.668701171875</v>
      </c>
      <c r="C1027" s="1">
        <v>12375.327392578125</v>
      </c>
      <c r="D1027" s="1">
        <v>59755.5625</v>
      </c>
      <c r="E1027" s="1">
        <v>47436.875</v>
      </c>
      <c r="F1027" s="1">
        <v>5432.324951171875</v>
      </c>
    </row>
    <row r="1028" spans="1:6" x14ac:dyDescent="0.25">
      <c r="A1028">
        <v>21137</v>
      </c>
      <c r="B1028" s="1">
        <v>685.166015625</v>
      </c>
      <c r="C1028" s="1">
        <v>13911.960693359375</v>
      </c>
      <c r="D1028" s="1">
        <v>76943.159912109375</v>
      </c>
      <c r="E1028" s="1">
        <v>51861.425537109375</v>
      </c>
      <c r="F1028" s="1">
        <v>6994.835205078125</v>
      </c>
    </row>
    <row r="1029" spans="1:6" x14ac:dyDescent="0.25">
      <c r="A1029">
        <v>21139</v>
      </c>
      <c r="B1029" s="1">
        <v>230.118896484375</v>
      </c>
      <c r="C1029" s="1">
        <v>10422.639038085938</v>
      </c>
      <c r="D1029" s="1">
        <v>40264.42236328125</v>
      </c>
      <c r="E1029" s="1">
        <v>35170.3818359375</v>
      </c>
      <c r="F1029" s="1">
        <v>3660.403564453125</v>
      </c>
    </row>
    <row r="1030" spans="1:6" x14ac:dyDescent="0.25">
      <c r="A1030">
        <v>21141</v>
      </c>
      <c r="B1030" s="1">
        <v>297.0400390625</v>
      </c>
      <c r="C1030" s="1">
        <v>11946.622192382813</v>
      </c>
      <c r="D1030" s="1">
        <v>57421.027587890625</v>
      </c>
      <c r="E1030" s="1">
        <v>43326.559936523438</v>
      </c>
      <c r="F1030" s="1">
        <v>5220.093994140625</v>
      </c>
    </row>
    <row r="1031" spans="1:6" x14ac:dyDescent="0.25">
      <c r="A1031">
        <v>21143</v>
      </c>
      <c r="B1031" s="1">
        <v>242.98974609375</v>
      </c>
      <c r="C1031" s="1">
        <v>10807.933715820313</v>
      </c>
      <c r="D1031" s="1">
        <v>46137.596069335938</v>
      </c>
      <c r="E1031" s="1">
        <v>37048.37109375</v>
      </c>
      <c r="F1031" s="1">
        <v>4194.3280029296875</v>
      </c>
    </row>
    <row r="1032" spans="1:6" x14ac:dyDescent="0.25">
      <c r="A1032">
        <v>21145</v>
      </c>
      <c r="B1032" s="1">
        <v>220.84228515625</v>
      </c>
      <c r="C1032" s="1">
        <v>11982.1650390625</v>
      </c>
      <c r="D1032" s="1">
        <v>61808.414184570313</v>
      </c>
      <c r="E1032" s="1">
        <v>39594.805419921875</v>
      </c>
      <c r="F1032" s="1">
        <v>5618.9510498046875</v>
      </c>
    </row>
    <row r="1033" spans="1:6" x14ac:dyDescent="0.25">
      <c r="A1033">
        <v>21147</v>
      </c>
      <c r="B1033" s="1">
        <v>480.350341796875</v>
      </c>
      <c r="C1033" s="1">
        <v>10562.156494140625</v>
      </c>
      <c r="D1033" s="1">
        <v>52714.428466796875</v>
      </c>
      <c r="E1033" s="1">
        <v>41545.283569335938</v>
      </c>
      <c r="F1033" s="1">
        <v>4792.2213134765625</v>
      </c>
    </row>
    <row r="1034" spans="1:6" x14ac:dyDescent="0.25">
      <c r="A1034">
        <v>21149</v>
      </c>
      <c r="B1034" s="1">
        <v>278.62255859375</v>
      </c>
      <c r="C1034" s="1">
        <v>11455.037841796875</v>
      </c>
      <c r="D1034" s="1">
        <v>49872.084716796875</v>
      </c>
      <c r="E1034" s="1">
        <v>39341.25439453125</v>
      </c>
      <c r="F1034" s="1">
        <v>4533.827880859375</v>
      </c>
    </row>
    <row r="1035" spans="1:6" x14ac:dyDescent="0.25">
      <c r="A1035">
        <v>21151</v>
      </c>
      <c r="B1035" s="1">
        <v>747.5146484375</v>
      </c>
      <c r="C1035" s="1">
        <v>16415.0576171875</v>
      </c>
      <c r="D1035" s="1">
        <v>103413.09069824219</v>
      </c>
      <c r="E1035" s="1">
        <v>59413.768676757813</v>
      </c>
      <c r="F1035" s="1">
        <v>9401.1966552734375</v>
      </c>
    </row>
    <row r="1036" spans="1:6" x14ac:dyDescent="0.25">
      <c r="A1036">
        <v>21153</v>
      </c>
      <c r="B1036" s="1">
        <v>938.77294921875</v>
      </c>
      <c r="C1036" s="1">
        <v>11902.16796875</v>
      </c>
      <c r="D1036" s="1">
        <v>60702.540161132813</v>
      </c>
      <c r="E1036" s="1">
        <v>46533.250732421875</v>
      </c>
      <c r="F1036" s="1">
        <v>5518.41552734375</v>
      </c>
    </row>
    <row r="1037" spans="1:6" x14ac:dyDescent="0.25">
      <c r="A1037">
        <v>21155</v>
      </c>
      <c r="B1037" s="1">
        <v>382.453125</v>
      </c>
      <c r="C1037" s="1">
        <v>13057.425903320313</v>
      </c>
      <c r="D1037" s="1">
        <v>72005.083251953125</v>
      </c>
      <c r="E1037" s="1">
        <v>47337.882568359375</v>
      </c>
      <c r="F1037" s="1">
        <v>6545.9197998046875</v>
      </c>
    </row>
    <row r="1038" spans="1:6" x14ac:dyDescent="0.25">
      <c r="A1038">
        <v>21157</v>
      </c>
      <c r="B1038" s="1">
        <v>236.228515625</v>
      </c>
      <c r="C1038" s="1">
        <v>11020.213623046875</v>
      </c>
      <c r="D1038" s="1">
        <v>48625.44091796875</v>
      </c>
      <c r="E1038" s="1">
        <v>37485.806640625</v>
      </c>
      <c r="F1038" s="1">
        <v>4420.49658203125</v>
      </c>
    </row>
    <row r="1039" spans="1:6" x14ac:dyDescent="0.25">
      <c r="A1039">
        <v>21159</v>
      </c>
      <c r="B1039" s="1">
        <v>1078.112548828125</v>
      </c>
      <c r="C1039" s="1">
        <v>11212.337646484375</v>
      </c>
      <c r="D1039" s="1">
        <v>55336.3427734375</v>
      </c>
      <c r="E1039" s="1">
        <v>44750.120361328125</v>
      </c>
      <c r="F1039" s="1">
        <v>5030.57763671875</v>
      </c>
    </row>
    <row r="1040" spans="1:6" x14ac:dyDescent="0.25">
      <c r="A1040">
        <v>21161</v>
      </c>
      <c r="B1040" s="1">
        <v>908.510009765625</v>
      </c>
      <c r="C1040" s="1">
        <v>13838.631591796875</v>
      </c>
      <c r="D1040" s="1">
        <v>67958.560791015625</v>
      </c>
      <c r="E1040" s="1">
        <v>51664.031372070313</v>
      </c>
      <c r="F1040" s="1">
        <v>6178.052978515625</v>
      </c>
    </row>
    <row r="1041" spans="1:6" x14ac:dyDescent="0.25">
      <c r="A1041">
        <v>21163</v>
      </c>
      <c r="B1041" s="1">
        <v>327.9273681640625</v>
      </c>
      <c r="C1041" s="1">
        <v>14468.48486328125</v>
      </c>
      <c r="D1041" s="1">
        <v>81895.353515625</v>
      </c>
      <c r="E1041" s="1">
        <v>49928.441284179688</v>
      </c>
      <c r="F1041" s="1">
        <v>7445.0343017578125</v>
      </c>
    </row>
    <row r="1042" spans="1:6" x14ac:dyDescent="0.25">
      <c r="A1042">
        <v>21165</v>
      </c>
      <c r="B1042" s="1">
        <v>898.1873779296875</v>
      </c>
      <c r="C1042" s="1">
        <v>11121.212768554688</v>
      </c>
      <c r="D1042" s="1">
        <v>50071.402465820313</v>
      </c>
      <c r="E1042" s="1">
        <v>43781.366943359375</v>
      </c>
      <c r="F1042" s="1">
        <v>4551.9466552734375</v>
      </c>
    </row>
    <row r="1043" spans="1:6" x14ac:dyDescent="0.25">
      <c r="A1043">
        <v>21167</v>
      </c>
      <c r="B1043" s="1">
        <v>707.3785400390625</v>
      </c>
      <c r="C1043" s="1">
        <v>16231.045532226563</v>
      </c>
      <c r="D1043" s="1">
        <v>98986.978271484375</v>
      </c>
      <c r="E1043" s="1">
        <v>58630.811401367188</v>
      </c>
      <c r="F1043" s="1">
        <v>8998.822509765625</v>
      </c>
    </row>
    <row r="1044" spans="1:6" x14ac:dyDescent="0.25">
      <c r="A1044">
        <v>21169</v>
      </c>
      <c r="B1044" s="1">
        <v>371.6708984375</v>
      </c>
      <c r="C1044" s="1">
        <v>10604.277954101563</v>
      </c>
      <c r="D1044" s="1">
        <v>45708.672607421875</v>
      </c>
      <c r="E1044" s="1">
        <v>39918.004638671875</v>
      </c>
      <c r="F1044" s="1">
        <v>4155.33544921875</v>
      </c>
    </row>
    <row r="1045" spans="1:6" x14ac:dyDescent="0.25">
      <c r="A1045">
        <v>21171</v>
      </c>
      <c r="B1045" s="1">
        <v>359.375732421875</v>
      </c>
      <c r="C1045" s="1">
        <v>10720.608032226563</v>
      </c>
      <c r="D1045" s="1">
        <v>48299.154052734375</v>
      </c>
      <c r="E1045" s="1">
        <v>40336.04736328125</v>
      </c>
      <c r="F1045" s="1">
        <v>4390.8323974609375</v>
      </c>
    </row>
    <row r="1046" spans="1:6" x14ac:dyDescent="0.25">
      <c r="A1046">
        <v>21173</v>
      </c>
      <c r="B1046" s="1">
        <v>858.560791015625</v>
      </c>
      <c r="C1046" s="1">
        <v>13101.765625</v>
      </c>
      <c r="D1046" s="1">
        <v>69244.514404296875</v>
      </c>
      <c r="E1046" s="1">
        <v>49526.522583007813</v>
      </c>
      <c r="F1046" s="1">
        <v>6294.959716796875</v>
      </c>
    </row>
    <row r="1047" spans="1:6" x14ac:dyDescent="0.25">
      <c r="A1047">
        <v>21175</v>
      </c>
      <c r="B1047" s="1">
        <v>953.806640625</v>
      </c>
      <c r="C1047" s="1">
        <v>11843.7685546875</v>
      </c>
      <c r="D1047" s="1">
        <v>58382.35498046875</v>
      </c>
      <c r="E1047" s="1">
        <v>46215.389892578125</v>
      </c>
      <c r="F1047" s="1">
        <v>5307.4901123046875</v>
      </c>
    </row>
    <row r="1048" spans="1:6" x14ac:dyDescent="0.25">
      <c r="A1048">
        <v>21177</v>
      </c>
      <c r="B1048" s="1">
        <v>273.75390625</v>
      </c>
      <c r="C1048" s="1">
        <v>11235.813232421875</v>
      </c>
      <c r="D1048" s="1">
        <v>48155.339477539063</v>
      </c>
      <c r="E1048" s="1">
        <v>40551.01513671875</v>
      </c>
      <c r="F1048" s="1">
        <v>4377.7591552734375</v>
      </c>
    </row>
    <row r="1049" spans="1:6" x14ac:dyDescent="0.25">
      <c r="A1049">
        <v>21179</v>
      </c>
      <c r="B1049" s="1">
        <v>366.46044921875</v>
      </c>
      <c r="C1049" s="1">
        <v>16598.917358398438</v>
      </c>
      <c r="D1049" s="1">
        <v>98833.35498046875</v>
      </c>
      <c r="E1049" s="1">
        <v>57772.11279296875</v>
      </c>
      <c r="F1049" s="1">
        <v>8984.8546142578125</v>
      </c>
    </row>
    <row r="1050" spans="1:6" x14ac:dyDescent="0.25">
      <c r="A1050">
        <v>21181</v>
      </c>
      <c r="B1050" s="1">
        <v>856.9949951171875</v>
      </c>
      <c r="C1050" s="1">
        <v>13196.207275390625</v>
      </c>
      <c r="D1050" s="1">
        <v>66719.244140625</v>
      </c>
      <c r="E1050" s="1">
        <v>49749.23583984375</v>
      </c>
      <c r="F1050" s="1">
        <v>6065.389404296875</v>
      </c>
    </row>
    <row r="1051" spans="1:6" x14ac:dyDescent="0.25">
      <c r="A1051">
        <v>21183</v>
      </c>
      <c r="B1051" s="1">
        <v>286.693359375</v>
      </c>
      <c r="C1051" s="1">
        <v>13504.328125</v>
      </c>
      <c r="D1051" s="1">
        <v>70844.25244140625</v>
      </c>
      <c r="E1051" s="1">
        <v>47451.271728515625</v>
      </c>
      <c r="F1051" s="1">
        <v>6440.39013671875</v>
      </c>
    </row>
    <row r="1052" spans="1:6" x14ac:dyDescent="0.25">
      <c r="A1052">
        <v>21185</v>
      </c>
      <c r="B1052" s="1">
        <v>495.825439453125</v>
      </c>
      <c r="C1052" s="1">
        <v>17445.61962890625</v>
      </c>
      <c r="D1052" s="1">
        <v>107143.54223632813</v>
      </c>
      <c r="E1052" s="1">
        <v>60415.33251953125</v>
      </c>
      <c r="F1052" s="1">
        <v>9740.3291015625</v>
      </c>
    </row>
    <row r="1053" spans="1:6" x14ac:dyDescent="0.25">
      <c r="A1053">
        <v>21187</v>
      </c>
      <c r="B1053" s="1">
        <v>552.2830810546875</v>
      </c>
      <c r="C1053" s="1">
        <v>18147.633911132813</v>
      </c>
      <c r="D1053" s="1">
        <v>97523.071533203125</v>
      </c>
      <c r="E1053" s="1">
        <v>63378.613037109375</v>
      </c>
      <c r="F1053" s="1">
        <v>8865.736328125</v>
      </c>
    </row>
    <row r="1054" spans="1:6" x14ac:dyDescent="0.25">
      <c r="A1054">
        <v>21189</v>
      </c>
      <c r="B1054" s="1">
        <v>811.973388671875</v>
      </c>
      <c r="C1054" s="1">
        <v>10905.787841796875</v>
      </c>
      <c r="D1054" s="1">
        <v>48557.155151367188</v>
      </c>
      <c r="E1054" s="1">
        <v>43301.742431640625</v>
      </c>
      <c r="F1054" s="1">
        <v>4414.2872314453125</v>
      </c>
    </row>
    <row r="1055" spans="1:6" x14ac:dyDescent="0.25">
      <c r="A1055">
        <v>21191</v>
      </c>
      <c r="B1055" s="1">
        <v>604.6650390625</v>
      </c>
      <c r="C1055" s="1">
        <v>19818.906005859375</v>
      </c>
      <c r="D1055" s="1">
        <v>112187.46813964844</v>
      </c>
      <c r="E1055" s="1">
        <v>68687.629272460938</v>
      </c>
      <c r="F1055" s="1">
        <v>10198.8642578125</v>
      </c>
    </row>
    <row r="1056" spans="1:6" x14ac:dyDescent="0.25">
      <c r="A1056">
        <v>21193</v>
      </c>
      <c r="B1056" s="1">
        <v>837.20947265625</v>
      </c>
      <c r="C1056" s="1">
        <v>11450.008911132813</v>
      </c>
      <c r="D1056" s="1">
        <v>57522.721923828125</v>
      </c>
      <c r="E1056" s="1">
        <v>45236.88525390625</v>
      </c>
      <c r="F1056" s="1">
        <v>5229.341552734375</v>
      </c>
    </row>
    <row r="1057" spans="1:6" x14ac:dyDescent="0.25">
      <c r="A1057">
        <v>21195</v>
      </c>
      <c r="B1057" s="1">
        <v>1023.053955078125</v>
      </c>
      <c r="C1057" s="1">
        <v>13914.12939453125</v>
      </c>
      <c r="D1057" s="1">
        <v>77405.465698242188</v>
      </c>
      <c r="E1057" s="1">
        <v>54077.424438476563</v>
      </c>
      <c r="F1057" s="1">
        <v>7036.86279296875</v>
      </c>
    </row>
    <row r="1058" spans="1:6" x14ac:dyDescent="0.25">
      <c r="A1058">
        <v>21197</v>
      </c>
      <c r="B1058" s="1">
        <v>859.6507568359375</v>
      </c>
      <c r="C1058" s="1">
        <v>12635.03759765625</v>
      </c>
      <c r="D1058" s="1">
        <v>65164.942749023438</v>
      </c>
      <c r="E1058" s="1">
        <v>48318.418212890625</v>
      </c>
      <c r="F1058" s="1">
        <v>5924.0880126953125</v>
      </c>
    </row>
    <row r="1059" spans="1:6" x14ac:dyDescent="0.25">
      <c r="A1059">
        <v>21199</v>
      </c>
      <c r="B1059" s="1">
        <v>469.3447265625</v>
      </c>
      <c r="C1059" s="1">
        <v>12645.894775390625</v>
      </c>
      <c r="D1059" s="1">
        <v>67931.843505859375</v>
      </c>
      <c r="E1059" s="1">
        <v>47309.906616210938</v>
      </c>
      <c r="F1059" s="1">
        <v>6175.625732421875</v>
      </c>
    </row>
    <row r="1060" spans="1:6" x14ac:dyDescent="0.25">
      <c r="A1060">
        <v>21201</v>
      </c>
      <c r="B1060" s="1">
        <v>864.1737060546875</v>
      </c>
      <c r="C1060" s="1">
        <v>13943.365966796875</v>
      </c>
      <c r="D1060" s="1">
        <v>63394.464599609375</v>
      </c>
      <c r="E1060" s="1">
        <v>51995.89306640625</v>
      </c>
      <c r="F1060" s="1">
        <v>5763.135986328125</v>
      </c>
    </row>
    <row r="1061" spans="1:6" x14ac:dyDescent="0.25">
      <c r="A1061">
        <v>21203</v>
      </c>
      <c r="B1061" s="1">
        <v>703.99951171875</v>
      </c>
      <c r="C1061" s="1">
        <v>11375.526489257813</v>
      </c>
      <c r="D1061" s="1">
        <v>53394.08984375</v>
      </c>
      <c r="E1061" s="1">
        <v>44238.050048828125</v>
      </c>
      <c r="F1061" s="1">
        <v>4854.0096435546875</v>
      </c>
    </row>
    <row r="1062" spans="1:6" x14ac:dyDescent="0.25">
      <c r="A1062">
        <v>21205</v>
      </c>
      <c r="B1062" s="1">
        <v>942.8465576171875</v>
      </c>
      <c r="C1062" s="1">
        <v>11535.373291015625</v>
      </c>
      <c r="D1062" s="1">
        <v>53634.417724609375</v>
      </c>
      <c r="E1062" s="1">
        <v>45051.320068359375</v>
      </c>
      <c r="F1062" s="1">
        <v>4875.8564453125</v>
      </c>
    </row>
    <row r="1063" spans="1:6" x14ac:dyDescent="0.25">
      <c r="A1063">
        <v>21207</v>
      </c>
      <c r="B1063" s="1">
        <v>413.852294921875</v>
      </c>
      <c r="C1063" s="1">
        <v>11014.332275390625</v>
      </c>
      <c r="D1063" s="1">
        <v>55423.499267578125</v>
      </c>
      <c r="E1063" s="1">
        <v>41880.995239257813</v>
      </c>
      <c r="F1063" s="1">
        <v>5038.501220703125</v>
      </c>
    </row>
    <row r="1064" spans="1:6" x14ac:dyDescent="0.25">
      <c r="A1064">
        <v>21209</v>
      </c>
      <c r="B1064" s="1">
        <v>564.66552734375</v>
      </c>
      <c r="C1064" s="1">
        <v>16425.689697265625</v>
      </c>
      <c r="D1064" s="1">
        <v>87118.189697265625</v>
      </c>
      <c r="E1064" s="1">
        <v>58499.403564453125</v>
      </c>
      <c r="F1064" s="1">
        <v>7919.837890625</v>
      </c>
    </row>
    <row r="1065" spans="1:6" x14ac:dyDescent="0.25">
      <c r="A1065">
        <v>21211</v>
      </c>
      <c r="B1065" s="1">
        <v>507.343994140625</v>
      </c>
      <c r="C1065" s="1">
        <v>20248.624633789063</v>
      </c>
      <c r="D1065" s="1">
        <v>132599.73669433594</v>
      </c>
      <c r="E1065" s="1">
        <v>69435.39697265625</v>
      </c>
      <c r="F1065" s="1">
        <v>12054.527587890625</v>
      </c>
    </row>
    <row r="1066" spans="1:6" x14ac:dyDescent="0.25">
      <c r="A1066">
        <v>21213</v>
      </c>
      <c r="B1066" s="1">
        <v>310.31884765625</v>
      </c>
      <c r="C1066" s="1">
        <v>12029.263793945313</v>
      </c>
      <c r="D1066" s="1">
        <v>60806.404418945313</v>
      </c>
      <c r="E1066" s="1">
        <v>43703.0771484375</v>
      </c>
      <c r="F1066" s="1">
        <v>5527.858154296875</v>
      </c>
    </row>
    <row r="1067" spans="1:6" x14ac:dyDescent="0.25">
      <c r="A1067">
        <v>21215</v>
      </c>
      <c r="B1067" s="1">
        <v>494.1300048828125</v>
      </c>
      <c r="C1067" s="1">
        <v>17517.11083984375</v>
      </c>
      <c r="D1067" s="1">
        <v>103063.2978515625</v>
      </c>
      <c r="E1067" s="1">
        <v>61202.849365234375</v>
      </c>
      <c r="F1067" s="1">
        <v>9369.39453125</v>
      </c>
    </row>
    <row r="1068" spans="1:6" x14ac:dyDescent="0.25">
      <c r="A1068">
        <v>21217</v>
      </c>
      <c r="B1068" s="1">
        <v>387.29638671875</v>
      </c>
      <c r="C1068" s="1">
        <v>12781.1357421875</v>
      </c>
      <c r="D1068" s="1">
        <v>69824.26171875</v>
      </c>
      <c r="E1068" s="1">
        <v>46542.61767578125</v>
      </c>
      <c r="F1068" s="1">
        <v>6347.663818359375</v>
      </c>
    </row>
    <row r="1069" spans="1:6" x14ac:dyDescent="0.25">
      <c r="A1069">
        <v>21219</v>
      </c>
      <c r="B1069" s="1">
        <v>262.87744140625</v>
      </c>
      <c r="C1069" s="1">
        <v>11848.272216796875</v>
      </c>
      <c r="D1069" s="1">
        <v>60417.713134765625</v>
      </c>
      <c r="E1069" s="1">
        <v>42701.837158203125</v>
      </c>
      <c r="F1069" s="1">
        <v>5492.5208740234375</v>
      </c>
    </row>
    <row r="1070" spans="1:6" x14ac:dyDescent="0.25">
      <c r="A1070">
        <v>21221</v>
      </c>
      <c r="B1070" s="1">
        <v>257.7310791015625</v>
      </c>
      <c r="C1070" s="1">
        <v>10573.950805664063</v>
      </c>
      <c r="D1070" s="1">
        <v>41841.603393554688</v>
      </c>
      <c r="E1070" s="1">
        <v>36766.494140625</v>
      </c>
      <c r="F1070" s="1">
        <v>3803.7816162109375</v>
      </c>
    </row>
    <row r="1071" spans="1:6" x14ac:dyDescent="0.25">
      <c r="A1071">
        <v>21223</v>
      </c>
      <c r="B1071" s="1">
        <v>515.5899658203125</v>
      </c>
      <c r="C1071" s="1">
        <v>16609.400390625</v>
      </c>
      <c r="D1071" s="1">
        <v>84165.86962890625</v>
      </c>
      <c r="E1071" s="1">
        <v>58095.8271484375</v>
      </c>
      <c r="F1071" s="1">
        <v>7651.44677734375</v>
      </c>
    </row>
    <row r="1072" spans="1:6" x14ac:dyDescent="0.25">
      <c r="A1072">
        <v>21225</v>
      </c>
      <c r="B1072" s="1">
        <v>246.30224609375</v>
      </c>
      <c r="C1072" s="1">
        <v>10824.150390625</v>
      </c>
      <c r="D1072" s="1">
        <v>43931.8671875</v>
      </c>
      <c r="E1072" s="1">
        <v>36311.228759765625</v>
      </c>
      <c r="F1072" s="1">
        <v>3993.806640625</v>
      </c>
    </row>
    <row r="1073" spans="1:6" x14ac:dyDescent="0.25">
      <c r="A1073">
        <v>21227</v>
      </c>
      <c r="B1073" s="1">
        <v>317.197998046875</v>
      </c>
      <c r="C1073" s="1">
        <v>13918.864501953125</v>
      </c>
      <c r="D1073" s="1">
        <v>73777.84326171875</v>
      </c>
      <c r="E1073" s="1">
        <v>49179.459228515625</v>
      </c>
      <c r="F1073" s="1">
        <v>6707.078857421875</v>
      </c>
    </row>
    <row r="1074" spans="1:6" x14ac:dyDescent="0.25">
      <c r="A1074">
        <v>21229</v>
      </c>
      <c r="B1074" s="1">
        <v>385.559326171875</v>
      </c>
      <c r="C1074" s="1">
        <v>14004.752197265625</v>
      </c>
      <c r="D1074" s="1">
        <v>76197.12939453125</v>
      </c>
      <c r="E1074" s="1">
        <v>50155.754638671875</v>
      </c>
      <c r="F1074" s="1">
        <v>6927.014892578125</v>
      </c>
    </row>
    <row r="1075" spans="1:6" x14ac:dyDescent="0.25">
      <c r="A1075">
        <v>21231</v>
      </c>
      <c r="B1075" s="1">
        <v>435.7926025390625</v>
      </c>
      <c r="C1075" s="1">
        <v>10891.136596679688</v>
      </c>
      <c r="D1075" s="1">
        <v>55849.90673828125</v>
      </c>
      <c r="E1075" s="1">
        <v>42082.650756835938</v>
      </c>
      <c r="F1075" s="1">
        <v>5077.26611328125</v>
      </c>
    </row>
    <row r="1076" spans="1:6" x14ac:dyDescent="0.25">
      <c r="A1076">
        <v>21233</v>
      </c>
      <c r="B1076" s="1">
        <v>259.08984375</v>
      </c>
      <c r="C1076" s="1">
        <v>11452.785400390625</v>
      </c>
      <c r="D1076" s="1">
        <v>52297.100830078125</v>
      </c>
      <c r="E1076" s="1">
        <v>39462.330322265625</v>
      </c>
      <c r="F1076" s="1">
        <v>4754.28369140625</v>
      </c>
    </row>
    <row r="1077" spans="1:6" x14ac:dyDescent="0.25">
      <c r="A1077">
        <v>21235</v>
      </c>
      <c r="B1077" s="1">
        <v>653.8197021484375</v>
      </c>
      <c r="C1077" s="1">
        <v>12279.209716796875</v>
      </c>
      <c r="D1077" s="1">
        <v>65831.015991210938</v>
      </c>
      <c r="E1077" s="1">
        <v>47637.664306640625</v>
      </c>
      <c r="F1077" s="1">
        <v>5984.640380859375</v>
      </c>
    </row>
    <row r="1078" spans="1:6" x14ac:dyDescent="0.25">
      <c r="A1078">
        <v>21237</v>
      </c>
      <c r="B1078" s="1">
        <v>900.977294921875</v>
      </c>
      <c r="C1078" s="1">
        <v>10951.563232421875</v>
      </c>
      <c r="D1078" s="1">
        <v>48518.50390625</v>
      </c>
      <c r="E1078" s="1">
        <v>43472.370849609375</v>
      </c>
      <c r="F1078" s="1">
        <v>4410.7744140625</v>
      </c>
    </row>
    <row r="1079" spans="1:6" x14ac:dyDescent="0.25">
      <c r="A1079">
        <v>21239</v>
      </c>
      <c r="B1079" s="1">
        <v>737.8609619140625</v>
      </c>
      <c r="C1079" s="1">
        <v>16470.005859375</v>
      </c>
      <c r="D1079" s="1">
        <v>111027.82397460938</v>
      </c>
      <c r="E1079" s="1">
        <v>59198.04638671875</v>
      </c>
      <c r="F1079" s="1">
        <v>10093.446533203125</v>
      </c>
    </row>
    <row r="1080" spans="1:6" x14ac:dyDescent="0.25">
      <c r="A1080">
        <v>22001</v>
      </c>
      <c r="B1080" s="1">
        <v>45.48486328125</v>
      </c>
      <c r="C1080" s="1">
        <v>9373.944580078125</v>
      </c>
      <c r="D1080" s="1">
        <v>56935.94677734375</v>
      </c>
      <c r="E1080" s="1">
        <v>29336.599243164063</v>
      </c>
      <c r="F1080" s="1">
        <v>5175.996826171875</v>
      </c>
    </row>
    <row r="1081" spans="1:6" x14ac:dyDescent="0.25">
      <c r="A1081">
        <v>22003</v>
      </c>
      <c r="B1081" s="1">
        <v>40.149658203125</v>
      </c>
      <c r="C1081" s="1">
        <v>6888.619384765625</v>
      </c>
      <c r="D1081" s="1">
        <v>27396.85986328125</v>
      </c>
      <c r="E1081" s="1">
        <v>21103.634765625</v>
      </c>
      <c r="F1081" s="1">
        <v>2490.624755859375</v>
      </c>
    </row>
    <row r="1082" spans="1:6" x14ac:dyDescent="0.25">
      <c r="A1082">
        <v>22005</v>
      </c>
      <c r="B1082" s="1">
        <v>152.5430908203125</v>
      </c>
      <c r="C1082" s="1">
        <v>7951.3125</v>
      </c>
      <c r="D1082" s="1">
        <v>65621.883056640625</v>
      </c>
      <c r="E1082" s="1">
        <v>28485.673950195313</v>
      </c>
      <c r="F1082" s="1">
        <v>5965.629150390625</v>
      </c>
    </row>
    <row r="1083" spans="1:6" x14ac:dyDescent="0.25">
      <c r="A1083">
        <v>22007</v>
      </c>
      <c r="B1083" s="1">
        <v>106.697265625</v>
      </c>
      <c r="C1083" s="1">
        <v>5333.173583984375</v>
      </c>
      <c r="D1083" s="1">
        <v>30305.123657226563</v>
      </c>
      <c r="E1083" s="1">
        <v>18173.980224609375</v>
      </c>
      <c r="F1083" s="1">
        <v>2755.013427734375</v>
      </c>
    </row>
    <row r="1084" spans="1:6" x14ac:dyDescent="0.25">
      <c r="A1084">
        <v>22009</v>
      </c>
      <c r="B1084" s="1">
        <v>40.8905029296875</v>
      </c>
      <c r="C1084" s="1">
        <v>6677.007080078125</v>
      </c>
      <c r="D1084" s="1">
        <v>25949.175048828125</v>
      </c>
      <c r="E1084" s="1">
        <v>21267.529541015625</v>
      </c>
      <c r="F1084" s="1">
        <v>2359.0155029296875</v>
      </c>
    </row>
    <row r="1085" spans="1:6" x14ac:dyDescent="0.25">
      <c r="A1085">
        <v>22011</v>
      </c>
      <c r="B1085" s="1">
        <v>43.4019775390625</v>
      </c>
      <c r="C1085" s="1">
        <v>8606.668212890625</v>
      </c>
      <c r="D1085" s="1">
        <v>42496.224365234375</v>
      </c>
      <c r="E1085" s="1">
        <v>27641.985473632813</v>
      </c>
      <c r="F1085" s="1">
        <v>3863.2943115234375</v>
      </c>
    </row>
    <row r="1086" spans="1:6" x14ac:dyDescent="0.25">
      <c r="A1086">
        <v>22013</v>
      </c>
      <c r="B1086" s="1">
        <v>138.733642578125</v>
      </c>
      <c r="C1086" s="1">
        <v>13395.1103515625</v>
      </c>
      <c r="D1086" s="1">
        <v>37762.184326171875</v>
      </c>
      <c r="E1086" s="1">
        <v>17447.382934570313</v>
      </c>
      <c r="F1086" s="1">
        <v>3432.9267578125</v>
      </c>
    </row>
    <row r="1087" spans="1:6" x14ac:dyDescent="0.25">
      <c r="A1087">
        <v>22015</v>
      </c>
      <c r="B1087" s="1">
        <v>127.706787109375</v>
      </c>
      <c r="C1087" s="1">
        <v>16814.705810546875</v>
      </c>
      <c r="D1087" s="1">
        <v>70491.44384765625</v>
      </c>
      <c r="E1087" s="1">
        <v>20704.17138671875</v>
      </c>
      <c r="F1087" s="1">
        <v>6408.31591796875</v>
      </c>
    </row>
    <row r="1088" spans="1:6" x14ac:dyDescent="0.25">
      <c r="A1088">
        <v>22017</v>
      </c>
      <c r="B1088" s="1">
        <v>124.283935546875</v>
      </c>
      <c r="C1088" s="1">
        <v>16736.388671875</v>
      </c>
      <c r="D1088" s="1">
        <v>68898.699462890625</v>
      </c>
      <c r="E1088" s="1">
        <v>20549.751586914063</v>
      </c>
      <c r="F1088" s="1">
        <v>6263.521484375</v>
      </c>
    </row>
    <row r="1089" spans="1:6" x14ac:dyDescent="0.25">
      <c r="A1089">
        <v>22019</v>
      </c>
      <c r="B1089" s="1">
        <v>43.393310546875</v>
      </c>
      <c r="C1089" s="1">
        <v>8786.666748046875</v>
      </c>
      <c r="D1089" s="1">
        <v>45242.078369140625</v>
      </c>
      <c r="E1089" s="1">
        <v>28692.1796875</v>
      </c>
      <c r="F1089" s="1">
        <v>4112.9171142578125</v>
      </c>
    </row>
    <row r="1090" spans="1:6" x14ac:dyDescent="0.25">
      <c r="A1090">
        <v>22021</v>
      </c>
      <c r="B1090" s="1">
        <v>89.432861328125</v>
      </c>
      <c r="C1090" s="1">
        <v>6505.48193359375</v>
      </c>
      <c r="D1090" s="1">
        <v>22766.98583984375</v>
      </c>
      <c r="E1090" s="1">
        <v>21026.098388671875</v>
      </c>
      <c r="F1090" s="1">
        <v>2069.72705078125</v>
      </c>
    </row>
    <row r="1091" spans="1:6" x14ac:dyDescent="0.25">
      <c r="A1091">
        <v>22023</v>
      </c>
      <c r="B1091" s="1">
        <v>44.940185546875</v>
      </c>
      <c r="C1091" s="1">
        <v>7762.85498046875</v>
      </c>
      <c r="D1091" s="1">
        <v>35520.5517578125</v>
      </c>
      <c r="E1091" s="1">
        <v>25801.036254882813</v>
      </c>
      <c r="F1091" s="1">
        <v>3229.142822265625</v>
      </c>
    </row>
    <row r="1092" spans="1:6" x14ac:dyDescent="0.25">
      <c r="A1092">
        <v>22025</v>
      </c>
      <c r="B1092" s="1">
        <v>105.7894287109375</v>
      </c>
      <c r="C1092" s="1">
        <v>6713.46337890625</v>
      </c>
      <c r="D1092" s="1">
        <v>28611.1298828125</v>
      </c>
      <c r="E1092" s="1">
        <v>23194.445556640625</v>
      </c>
      <c r="F1092" s="1">
        <v>2601.0125732421875</v>
      </c>
    </row>
    <row r="1093" spans="1:6" x14ac:dyDescent="0.25">
      <c r="A1093">
        <v>22027</v>
      </c>
      <c r="B1093" s="1">
        <v>144.64794921875</v>
      </c>
      <c r="C1093" s="1">
        <v>13553.974975585938</v>
      </c>
      <c r="D1093" s="1">
        <v>39263.334716796875</v>
      </c>
      <c r="E1093" s="1">
        <v>17384.056640625</v>
      </c>
      <c r="F1093" s="1">
        <v>3569.393798828125</v>
      </c>
    </row>
    <row r="1094" spans="1:6" x14ac:dyDescent="0.25">
      <c r="A1094">
        <v>22029</v>
      </c>
      <c r="B1094" s="1">
        <v>114.0704345703125</v>
      </c>
      <c r="C1094" s="1">
        <v>6512.17529296875</v>
      </c>
      <c r="D1094" s="1">
        <v>28349.419189453125</v>
      </c>
      <c r="E1094" s="1">
        <v>22884.687744140625</v>
      </c>
      <c r="F1094" s="1">
        <v>2577.2215576171875</v>
      </c>
    </row>
    <row r="1095" spans="1:6" x14ac:dyDescent="0.25">
      <c r="A1095">
        <v>22031</v>
      </c>
      <c r="B1095" s="1">
        <v>125.90966796875</v>
      </c>
      <c r="C1095" s="1">
        <v>13272.578735351563</v>
      </c>
      <c r="D1095" s="1">
        <v>36949.065185546875</v>
      </c>
      <c r="E1095" s="1">
        <v>17156.800170898438</v>
      </c>
      <c r="F1095" s="1">
        <v>3359.0068359375</v>
      </c>
    </row>
    <row r="1096" spans="1:6" x14ac:dyDescent="0.25">
      <c r="A1096">
        <v>22033</v>
      </c>
      <c r="B1096" s="1">
        <v>172.765869140625</v>
      </c>
      <c r="C1096" s="1">
        <v>11959.72216796875</v>
      </c>
      <c r="D1096" s="1">
        <v>117473.25439453125</v>
      </c>
      <c r="E1096" s="1">
        <v>45179.605834960938</v>
      </c>
      <c r="F1096" s="1">
        <v>10679.394653320313</v>
      </c>
    </row>
    <row r="1097" spans="1:6" x14ac:dyDescent="0.25">
      <c r="A1097">
        <v>22035</v>
      </c>
      <c r="B1097" s="1">
        <v>97.193115234375</v>
      </c>
      <c r="C1097" s="1">
        <v>6628.33740234375</v>
      </c>
      <c r="D1097" s="1">
        <v>22924.77294921875</v>
      </c>
      <c r="E1097" s="1">
        <v>21659.709228515625</v>
      </c>
      <c r="F1097" s="1">
        <v>2084.0726318359375</v>
      </c>
    </row>
    <row r="1098" spans="1:6" x14ac:dyDescent="0.25">
      <c r="A1098">
        <v>22037</v>
      </c>
      <c r="B1098" s="1">
        <v>147.978515625</v>
      </c>
      <c r="C1098" s="1">
        <v>12064.506103515625</v>
      </c>
      <c r="D1098" s="1">
        <v>119270.24487304688</v>
      </c>
      <c r="E1098" s="1">
        <v>45411.086547851563</v>
      </c>
      <c r="F1098" s="1">
        <v>10842.757080078125</v>
      </c>
    </row>
    <row r="1099" spans="1:6" x14ac:dyDescent="0.25">
      <c r="A1099">
        <v>22039</v>
      </c>
      <c r="B1099" s="1">
        <v>42.717041015625</v>
      </c>
      <c r="C1099" s="1">
        <v>7193.1102294921875</v>
      </c>
      <c r="D1099" s="1">
        <v>36488.867065429688</v>
      </c>
      <c r="E1099" s="1">
        <v>23303.574096679688</v>
      </c>
      <c r="F1099" s="1">
        <v>3317.1708984375</v>
      </c>
    </row>
    <row r="1100" spans="1:6" x14ac:dyDescent="0.25">
      <c r="A1100">
        <v>22041</v>
      </c>
      <c r="B1100" s="1">
        <v>100.115966796875</v>
      </c>
      <c r="C1100" s="1">
        <v>6930.9549560546875</v>
      </c>
      <c r="D1100" s="1">
        <v>26636.08740234375</v>
      </c>
      <c r="E1100" s="1">
        <v>22636.76220703125</v>
      </c>
      <c r="F1100" s="1">
        <v>2421.46337890625</v>
      </c>
    </row>
    <row r="1101" spans="1:6" x14ac:dyDescent="0.25">
      <c r="A1101">
        <v>22043</v>
      </c>
      <c r="B1101" s="1">
        <v>32.3291015625</v>
      </c>
      <c r="C1101" s="1">
        <v>6826.460205078125</v>
      </c>
      <c r="D1101" s="1">
        <v>25850.241455078125</v>
      </c>
      <c r="E1101" s="1">
        <v>20389.985229492188</v>
      </c>
      <c r="F1101" s="1">
        <v>2350.0238037109375</v>
      </c>
    </row>
    <row r="1102" spans="1:6" x14ac:dyDescent="0.25">
      <c r="A1102">
        <v>22045</v>
      </c>
      <c r="B1102" s="1">
        <v>55.21142578125</v>
      </c>
      <c r="C1102" s="1">
        <v>6827.12451171875</v>
      </c>
      <c r="D1102" s="1">
        <v>37071.457763671875</v>
      </c>
      <c r="E1102" s="1">
        <v>22727.99755859375</v>
      </c>
      <c r="F1102" s="1">
        <v>3370.13330078125</v>
      </c>
    </row>
    <row r="1103" spans="1:6" x14ac:dyDescent="0.25">
      <c r="A1103">
        <v>22047</v>
      </c>
      <c r="B1103" s="1">
        <v>119.49755859375</v>
      </c>
      <c r="C1103" s="1">
        <v>11738.624755859375</v>
      </c>
      <c r="D1103" s="1">
        <v>102501.9521484375</v>
      </c>
      <c r="E1103" s="1">
        <v>44489.827514648438</v>
      </c>
      <c r="F1103" s="1">
        <v>9318.3641357421875</v>
      </c>
    </row>
    <row r="1104" spans="1:6" x14ac:dyDescent="0.25">
      <c r="A1104">
        <v>22049</v>
      </c>
      <c r="B1104" s="1">
        <v>155.9520263671875</v>
      </c>
      <c r="C1104" s="1">
        <v>13109.37548828125</v>
      </c>
      <c r="D1104" s="1">
        <v>37443.248657226563</v>
      </c>
      <c r="E1104" s="1">
        <v>17417.263671875</v>
      </c>
      <c r="F1104" s="1">
        <v>3403.931884765625</v>
      </c>
    </row>
    <row r="1105" spans="1:6" x14ac:dyDescent="0.25">
      <c r="A1105">
        <v>22051</v>
      </c>
      <c r="B1105" s="1">
        <v>411.527099609375</v>
      </c>
      <c r="C1105" s="1">
        <v>11548.652465820313</v>
      </c>
      <c r="D1105" s="1">
        <v>130271.09289550781</v>
      </c>
      <c r="E1105" s="1">
        <v>44365.983642578125</v>
      </c>
      <c r="F1105" s="1">
        <v>11842.838745117188</v>
      </c>
    </row>
    <row r="1106" spans="1:6" x14ac:dyDescent="0.25">
      <c r="A1106">
        <v>22053</v>
      </c>
      <c r="B1106" s="1">
        <v>43.327392578125</v>
      </c>
      <c r="C1106" s="1">
        <v>6558.919921875</v>
      </c>
      <c r="D1106" s="1">
        <v>27356.934936523438</v>
      </c>
      <c r="E1106" s="1">
        <v>20522.8935546875</v>
      </c>
      <c r="F1106" s="1">
        <v>2486.994140625</v>
      </c>
    </row>
    <row r="1107" spans="1:6" x14ac:dyDescent="0.25">
      <c r="A1107">
        <v>22055</v>
      </c>
      <c r="B1107" s="1">
        <v>48.562255859375</v>
      </c>
      <c r="C1107" s="1">
        <v>10965.31591796875</v>
      </c>
      <c r="D1107" s="1">
        <v>90456.419189453125</v>
      </c>
      <c r="E1107" s="1">
        <v>34172.339233398438</v>
      </c>
      <c r="F1107" s="1">
        <v>8223.3199462890625</v>
      </c>
    </row>
    <row r="1108" spans="1:6" x14ac:dyDescent="0.25">
      <c r="A1108">
        <v>22057</v>
      </c>
      <c r="B1108" s="1">
        <v>203.8831787109375</v>
      </c>
      <c r="C1108" s="1">
        <v>11756.786987304688</v>
      </c>
      <c r="D1108" s="1">
        <v>84034.093139648438</v>
      </c>
      <c r="E1108" s="1">
        <v>44390.6064453125</v>
      </c>
      <c r="F1108" s="1">
        <v>7639.466064453125</v>
      </c>
    </row>
    <row r="1109" spans="1:6" x14ac:dyDescent="0.25">
      <c r="A1109">
        <v>22059</v>
      </c>
      <c r="B1109" s="1">
        <v>31.852294921875</v>
      </c>
      <c r="C1109" s="1">
        <v>6900.359619140625</v>
      </c>
      <c r="D1109" s="1">
        <v>25631.987548828125</v>
      </c>
      <c r="E1109" s="1">
        <v>20985.115234375</v>
      </c>
      <c r="F1109" s="1">
        <v>2330.1815185546875</v>
      </c>
    </row>
    <row r="1110" spans="1:6" x14ac:dyDescent="0.25">
      <c r="A1110">
        <v>22061</v>
      </c>
      <c r="B1110" s="1">
        <v>154.3997802734375</v>
      </c>
      <c r="C1110" s="1">
        <v>13344.830200195313</v>
      </c>
      <c r="D1110" s="1">
        <v>40574.1787109375</v>
      </c>
      <c r="E1110" s="1">
        <v>17397.746459960938</v>
      </c>
      <c r="F1110" s="1">
        <v>3688.56103515625</v>
      </c>
    </row>
    <row r="1111" spans="1:6" x14ac:dyDescent="0.25">
      <c r="A1111">
        <v>22063</v>
      </c>
      <c r="B1111" s="1">
        <v>198.30322265625</v>
      </c>
      <c r="C1111" s="1">
        <v>15416.17138671875</v>
      </c>
      <c r="D1111" s="1">
        <v>144456.19836425781</v>
      </c>
      <c r="E1111" s="1">
        <v>59694.540771484375</v>
      </c>
      <c r="F1111" s="1">
        <v>13132.39013671875</v>
      </c>
    </row>
    <row r="1112" spans="1:6" x14ac:dyDescent="0.25">
      <c r="A1112">
        <v>22065</v>
      </c>
      <c r="B1112" s="1">
        <v>107.02392578125</v>
      </c>
      <c r="C1112" s="1">
        <v>6820.8394775390625</v>
      </c>
      <c r="D1112" s="1">
        <v>26912.957763671875</v>
      </c>
      <c r="E1112" s="1">
        <v>22930.168212890625</v>
      </c>
      <c r="F1112" s="1">
        <v>2446.635009765625</v>
      </c>
    </row>
    <row r="1113" spans="1:6" x14ac:dyDescent="0.25">
      <c r="A1113">
        <v>22067</v>
      </c>
      <c r="B1113" s="1">
        <v>83.89892578125</v>
      </c>
      <c r="C1113" s="1">
        <v>7160.561767578125</v>
      </c>
      <c r="D1113" s="1">
        <v>25973.287109375</v>
      </c>
      <c r="E1113" s="1">
        <v>22772.16357421875</v>
      </c>
      <c r="F1113" s="1">
        <v>2361.209228515625</v>
      </c>
    </row>
    <row r="1114" spans="1:6" x14ac:dyDescent="0.25">
      <c r="A1114">
        <v>22069</v>
      </c>
      <c r="B1114" s="1">
        <v>140.62109375</v>
      </c>
      <c r="C1114" s="1">
        <v>13098.482666015625</v>
      </c>
      <c r="D1114" s="1">
        <v>36560.841064453125</v>
      </c>
      <c r="E1114" s="1">
        <v>17680.219116210938</v>
      </c>
      <c r="F1114" s="1">
        <v>3323.713134765625</v>
      </c>
    </row>
    <row r="1115" spans="1:6" x14ac:dyDescent="0.25">
      <c r="A1115">
        <v>22071</v>
      </c>
      <c r="B1115" s="1">
        <v>433.77099609375</v>
      </c>
      <c r="C1115" s="1">
        <v>11684.111572265625</v>
      </c>
      <c r="D1115" s="1">
        <v>127719.30590820313</v>
      </c>
      <c r="E1115" s="1">
        <v>44750.012451171875</v>
      </c>
      <c r="F1115" s="1">
        <v>11610.857666015625</v>
      </c>
    </row>
    <row r="1116" spans="1:6" x14ac:dyDescent="0.25">
      <c r="A1116">
        <v>22073</v>
      </c>
      <c r="B1116" s="1">
        <v>80.9786376953125</v>
      </c>
      <c r="C1116" s="1">
        <v>8415.5125732421875</v>
      </c>
      <c r="D1116" s="1">
        <v>40943.5322265625</v>
      </c>
      <c r="E1116" s="1">
        <v>26392.342529296875</v>
      </c>
      <c r="F1116" s="1">
        <v>3722.1424560546875</v>
      </c>
    </row>
    <row r="1117" spans="1:6" x14ac:dyDescent="0.25">
      <c r="A1117">
        <v>22075</v>
      </c>
      <c r="B1117" s="1">
        <v>4444.809326171875</v>
      </c>
      <c r="C1117" s="1">
        <v>4384.792236328125</v>
      </c>
      <c r="D1117" s="1">
        <v>23184.418823242188</v>
      </c>
      <c r="E1117" s="1">
        <v>16893.39892578125</v>
      </c>
      <c r="F1117" s="1">
        <v>2107.676025390625</v>
      </c>
    </row>
    <row r="1118" spans="1:6" x14ac:dyDescent="0.25">
      <c r="A1118">
        <v>22077</v>
      </c>
      <c r="B1118" s="1">
        <v>134.065673828125</v>
      </c>
      <c r="C1118" s="1">
        <v>6501.9937744140625</v>
      </c>
      <c r="D1118" s="1">
        <v>40708.163696289063</v>
      </c>
      <c r="E1118" s="1">
        <v>23088.269775390625</v>
      </c>
      <c r="F1118" s="1">
        <v>3700.744140625</v>
      </c>
    </row>
    <row r="1119" spans="1:6" x14ac:dyDescent="0.25">
      <c r="A1119">
        <v>22079</v>
      </c>
      <c r="B1119" s="1">
        <v>37.36181640625</v>
      </c>
      <c r="C1119" s="1">
        <v>7894.314453125</v>
      </c>
      <c r="D1119" s="1">
        <v>36364.856689453125</v>
      </c>
      <c r="E1119" s="1">
        <v>25730.436767578125</v>
      </c>
      <c r="F1119" s="1">
        <v>3305.896728515625</v>
      </c>
    </row>
    <row r="1120" spans="1:6" x14ac:dyDescent="0.25">
      <c r="A1120">
        <v>22081</v>
      </c>
      <c r="B1120" s="1">
        <v>132.073486328125</v>
      </c>
      <c r="C1120" s="1">
        <v>13162.707641601563</v>
      </c>
      <c r="D1120" s="1">
        <v>38812.22802734375</v>
      </c>
      <c r="E1120" s="1">
        <v>17238.30419921875</v>
      </c>
      <c r="F1120" s="1">
        <v>3528.384033203125</v>
      </c>
    </row>
    <row r="1121" spans="1:6" x14ac:dyDescent="0.25">
      <c r="A1121">
        <v>22083</v>
      </c>
      <c r="B1121" s="1">
        <v>92.0474853515625</v>
      </c>
      <c r="C1121" s="1">
        <v>6890.50927734375</v>
      </c>
      <c r="D1121" s="1">
        <v>26406.18701171875</v>
      </c>
      <c r="E1121" s="1">
        <v>22189.895751953125</v>
      </c>
      <c r="F1121" s="1">
        <v>2400.5650634765625</v>
      </c>
    </row>
    <row r="1122" spans="1:6" x14ac:dyDescent="0.25">
      <c r="A1122">
        <v>22085</v>
      </c>
      <c r="B1122" s="1">
        <v>130.7166748046875</v>
      </c>
      <c r="C1122" s="1">
        <v>12558.342041015625</v>
      </c>
      <c r="D1122" s="1">
        <v>32100.578125</v>
      </c>
      <c r="E1122" s="1">
        <v>16774.928466796875</v>
      </c>
      <c r="F1122" s="1">
        <v>2918.23388671875</v>
      </c>
    </row>
    <row r="1123" spans="1:6" x14ac:dyDescent="0.25">
      <c r="A1123">
        <v>22087</v>
      </c>
      <c r="B1123" s="1">
        <v>1112.4825439453125</v>
      </c>
      <c r="C1123" s="1">
        <v>9821.288818359375</v>
      </c>
      <c r="D1123" s="1">
        <v>84731.68310546875</v>
      </c>
      <c r="E1123" s="1">
        <v>38014.330810546875</v>
      </c>
      <c r="F1123" s="1">
        <v>7702.88525390625</v>
      </c>
    </row>
    <row r="1124" spans="1:6" x14ac:dyDescent="0.25">
      <c r="A1124">
        <v>22089</v>
      </c>
      <c r="B1124" s="1">
        <v>173.68896484375</v>
      </c>
      <c r="C1124" s="1">
        <v>7256.1484375</v>
      </c>
      <c r="D1124" s="1">
        <v>57014.189086914063</v>
      </c>
      <c r="E1124" s="1">
        <v>26932.13330078125</v>
      </c>
      <c r="F1124" s="1">
        <v>5183.1123046875</v>
      </c>
    </row>
    <row r="1125" spans="1:6" x14ac:dyDescent="0.25">
      <c r="A1125">
        <v>22091</v>
      </c>
      <c r="B1125" s="1">
        <v>191.365966796875</v>
      </c>
      <c r="C1125" s="1">
        <v>7193.3531494140625</v>
      </c>
      <c r="D1125" s="1">
        <v>46389.62548828125</v>
      </c>
      <c r="E1125" s="1">
        <v>26187.533203125</v>
      </c>
      <c r="F1125" s="1">
        <v>4217.240478515625</v>
      </c>
    </row>
    <row r="1126" spans="1:6" x14ac:dyDescent="0.25">
      <c r="A1126">
        <v>22093</v>
      </c>
      <c r="B1126" s="1">
        <v>135.315185546875</v>
      </c>
      <c r="C1126" s="1">
        <v>7855.86767578125</v>
      </c>
      <c r="D1126" s="1">
        <v>67572.285278320313</v>
      </c>
      <c r="E1126" s="1">
        <v>28165.322021484375</v>
      </c>
      <c r="F1126" s="1">
        <v>6142.940185546875</v>
      </c>
    </row>
    <row r="1127" spans="1:6" x14ac:dyDescent="0.25">
      <c r="A1127">
        <v>22095</v>
      </c>
      <c r="B1127" s="1">
        <v>180.7667236328125</v>
      </c>
      <c r="C1127" s="1">
        <v>7653.311767578125</v>
      </c>
      <c r="D1127" s="1">
        <v>66249.16845703125</v>
      </c>
      <c r="E1127" s="1">
        <v>28149.850219726563</v>
      </c>
      <c r="F1127" s="1">
        <v>6022.657470703125</v>
      </c>
    </row>
    <row r="1128" spans="1:6" x14ac:dyDescent="0.25">
      <c r="A1128">
        <v>22097</v>
      </c>
      <c r="B1128" s="1">
        <v>47.908203125</v>
      </c>
      <c r="C1128" s="1">
        <v>9941.0181884765625</v>
      </c>
      <c r="D1128" s="1">
        <v>58501.352661132813</v>
      </c>
      <c r="E1128" s="1">
        <v>32045.990234375</v>
      </c>
      <c r="F1128" s="1">
        <v>5318.30615234375</v>
      </c>
    </row>
    <row r="1129" spans="1:6" x14ac:dyDescent="0.25">
      <c r="A1129">
        <v>22099</v>
      </c>
      <c r="B1129" s="1">
        <v>56.130859375</v>
      </c>
      <c r="C1129" s="1">
        <v>10225.309326171875</v>
      </c>
      <c r="D1129" s="1">
        <v>68958.804809570313</v>
      </c>
      <c r="E1129" s="1">
        <v>34091.6689453125</v>
      </c>
      <c r="F1129" s="1">
        <v>6268.98583984375</v>
      </c>
    </row>
    <row r="1130" spans="1:6" x14ac:dyDescent="0.25">
      <c r="A1130">
        <v>22101</v>
      </c>
      <c r="B1130" s="1">
        <v>64.728515625</v>
      </c>
      <c r="C1130" s="1">
        <v>6982.3369140625</v>
      </c>
      <c r="D1130" s="1">
        <v>38235.408935546875</v>
      </c>
      <c r="E1130" s="1">
        <v>23991.534790039063</v>
      </c>
      <c r="F1130" s="1">
        <v>3475.947265625</v>
      </c>
    </row>
    <row r="1131" spans="1:6" x14ac:dyDescent="0.25">
      <c r="A1131">
        <v>22103</v>
      </c>
      <c r="B1131" s="1">
        <v>446.935546875</v>
      </c>
      <c r="C1131" s="1">
        <v>14028.545776367188</v>
      </c>
      <c r="D1131" s="1">
        <v>116701.68786621094</v>
      </c>
      <c r="E1131" s="1">
        <v>54790.494873046875</v>
      </c>
      <c r="F1131" s="1">
        <v>10609.249389648438</v>
      </c>
    </row>
    <row r="1132" spans="1:6" x14ac:dyDescent="0.25">
      <c r="A1132">
        <v>22105</v>
      </c>
      <c r="B1132" s="1">
        <v>260.1668701171875</v>
      </c>
      <c r="C1132" s="1">
        <v>9736.322021484375</v>
      </c>
      <c r="D1132" s="1">
        <v>73411.014404296875</v>
      </c>
      <c r="E1132" s="1">
        <v>36881.140625</v>
      </c>
      <c r="F1132" s="1">
        <v>6673.731201171875</v>
      </c>
    </row>
    <row r="1133" spans="1:6" x14ac:dyDescent="0.25">
      <c r="A1133">
        <v>22107</v>
      </c>
      <c r="B1133" s="1">
        <v>116.214599609375</v>
      </c>
      <c r="C1133" s="1">
        <v>6336.1611328125</v>
      </c>
      <c r="D1133" s="1">
        <v>22291.11474609375</v>
      </c>
      <c r="E1133" s="1">
        <v>21588.744140625</v>
      </c>
      <c r="F1133" s="1">
        <v>2026.46533203125</v>
      </c>
    </row>
    <row r="1134" spans="1:6" x14ac:dyDescent="0.25">
      <c r="A1134">
        <v>22109</v>
      </c>
      <c r="B1134" s="1">
        <v>138.603515625</v>
      </c>
      <c r="C1134" s="1">
        <v>6586.0625</v>
      </c>
      <c r="D1134" s="1">
        <v>34397.296875</v>
      </c>
      <c r="E1134" s="1">
        <v>22818.423461914063</v>
      </c>
      <c r="F1134" s="1">
        <v>3127.02783203125</v>
      </c>
    </row>
    <row r="1135" spans="1:6" x14ac:dyDescent="0.25">
      <c r="A1135">
        <v>22111</v>
      </c>
      <c r="B1135" s="1">
        <v>163.218505859375</v>
      </c>
      <c r="C1135" s="1">
        <v>15053.62646484375</v>
      </c>
      <c r="D1135" s="1">
        <v>52472.388916015625</v>
      </c>
      <c r="E1135" s="1">
        <v>19299.253540039063</v>
      </c>
      <c r="F1135" s="1">
        <v>4770.2186279296875</v>
      </c>
    </row>
    <row r="1136" spans="1:6" x14ac:dyDescent="0.25">
      <c r="A1136">
        <v>22113</v>
      </c>
      <c r="B1136" s="1">
        <v>48.012451171875</v>
      </c>
      <c r="C1136" s="1">
        <v>9183.8883056640625</v>
      </c>
      <c r="D1136" s="1">
        <v>49685.40283203125</v>
      </c>
      <c r="E1136" s="1">
        <v>30009.168090820313</v>
      </c>
      <c r="F1136" s="1">
        <v>4516.8564453125</v>
      </c>
    </row>
    <row r="1137" spans="1:6" x14ac:dyDescent="0.25">
      <c r="A1137">
        <v>22115</v>
      </c>
      <c r="B1137" s="1">
        <v>39.009765625</v>
      </c>
      <c r="C1137" s="1">
        <v>6990.296142578125</v>
      </c>
      <c r="D1137" s="1">
        <v>25079.667724609375</v>
      </c>
      <c r="E1137" s="1">
        <v>21046.99072265625</v>
      </c>
      <c r="F1137" s="1">
        <v>2279.969970703125</v>
      </c>
    </row>
    <row r="1138" spans="1:6" x14ac:dyDescent="0.25">
      <c r="A1138">
        <v>22117</v>
      </c>
      <c r="B1138" s="1">
        <v>312.71142578125</v>
      </c>
      <c r="C1138" s="1">
        <v>8279.3541259765625</v>
      </c>
      <c r="D1138" s="1">
        <v>59456.955078125</v>
      </c>
      <c r="E1138" s="1">
        <v>30946.0458984375</v>
      </c>
      <c r="F1138" s="1">
        <v>5405.1796875</v>
      </c>
    </row>
    <row r="1139" spans="1:6" x14ac:dyDescent="0.25">
      <c r="A1139">
        <v>22119</v>
      </c>
      <c r="B1139" s="1">
        <v>134.3037109375</v>
      </c>
      <c r="C1139" s="1">
        <v>14537.504028320313</v>
      </c>
      <c r="D1139" s="1">
        <v>52630.248657226563</v>
      </c>
      <c r="E1139" s="1">
        <v>18283.950073242188</v>
      </c>
      <c r="F1139" s="1">
        <v>4784.5687255859375</v>
      </c>
    </row>
    <row r="1140" spans="1:6" x14ac:dyDescent="0.25">
      <c r="A1140">
        <v>22121</v>
      </c>
      <c r="B1140" s="1">
        <v>141.72998046875</v>
      </c>
      <c r="C1140" s="1">
        <v>14250.529907226563</v>
      </c>
      <c r="D1140" s="1">
        <v>177553.51245117188</v>
      </c>
      <c r="E1140" s="1">
        <v>53633.63623046875</v>
      </c>
      <c r="F1140" s="1">
        <v>16141.25</v>
      </c>
    </row>
    <row r="1141" spans="1:6" x14ac:dyDescent="0.25">
      <c r="A1141">
        <v>22123</v>
      </c>
      <c r="B1141" s="1">
        <v>90.154541015625</v>
      </c>
      <c r="C1141" s="1">
        <v>7026.49609375</v>
      </c>
      <c r="D1141" s="1">
        <v>29008.281494140625</v>
      </c>
      <c r="E1141" s="1">
        <v>22624.184448242188</v>
      </c>
      <c r="F1141" s="1">
        <v>2637.1163330078125</v>
      </c>
    </row>
    <row r="1142" spans="1:6" x14ac:dyDescent="0.25">
      <c r="A1142">
        <v>22125</v>
      </c>
      <c r="B1142" s="1">
        <v>127.7486572265625</v>
      </c>
      <c r="C1142" s="1">
        <v>5745.79052734375</v>
      </c>
      <c r="D1142" s="1">
        <v>32539.12841796875</v>
      </c>
      <c r="E1142" s="1">
        <v>19962.492431640625</v>
      </c>
      <c r="F1142" s="1">
        <v>2958.103759765625</v>
      </c>
    </row>
    <row r="1143" spans="1:6" x14ac:dyDescent="0.25">
      <c r="A1143">
        <v>22127</v>
      </c>
      <c r="B1143" s="1">
        <v>150.361328125</v>
      </c>
      <c r="C1143" s="1">
        <v>13157.934326171875</v>
      </c>
      <c r="D1143" s="1">
        <v>38070.355712890625</v>
      </c>
      <c r="E1143" s="1">
        <v>17858.154296875</v>
      </c>
      <c r="F1143" s="1">
        <v>3460.941162109375</v>
      </c>
    </row>
    <row r="1144" spans="1:6" x14ac:dyDescent="0.25">
      <c r="A1144">
        <v>23001</v>
      </c>
      <c r="B1144" s="1">
        <v>16091.03369140625</v>
      </c>
      <c r="C1144" s="1">
        <v>3662.684814453125</v>
      </c>
      <c r="D1144" s="1">
        <v>44868.39794921875</v>
      </c>
      <c r="E1144" s="1">
        <v>19020.8603515625</v>
      </c>
      <c r="F1144" s="1">
        <v>4078.9466552734375</v>
      </c>
    </row>
    <row r="1145" spans="1:6" x14ac:dyDescent="0.25">
      <c r="A1145">
        <v>23003</v>
      </c>
      <c r="B1145" s="1">
        <v>6658.023681640625</v>
      </c>
      <c r="C1145" s="1">
        <v>712.8525390625</v>
      </c>
      <c r="D1145" s="1">
        <v>6354.042724609375</v>
      </c>
      <c r="E1145" s="1">
        <v>4941.6837158203125</v>
      </c>
      <c r="F1145" s="1">
        <v>577.64013671875</v>
      </c>
    </row>
    <row r="1146" spans="1:6" x14ac:dyDescent="0.25">
      <c r="A1146">
        <v>23005</v>
      </c>
      <c r="B1146" s="1">
        <v>68927.87646484375</v>
      </c>
      <c r="C1146" s="1">
        <v>3750.268310546875</v>
      </c>
      <c r="D1146" s="1">
        <v>70030.716064453125</v>
      </c>
      <c r="E1146" s="1">
        <v>26976.780517578125</v>
      </c>
      <c r="F1146" s="1">
        <v>6366.431884765625</v>
      </c>
    </row>
    <row r="1147" spans="1:6" x14ac:dyDescent="0.25">
      <c r="A1147">
        <v>23007</v>
      </c>
      <c r="B1147" s="1">
        <v>17929.061889648438</v>
      </c>
      <c r="C1147" s="1">
        <v>1978.41015625</v>
      </c>
      <c r="D1147" s="1">
        <v>19610.102783203125</v>
      </c>
      <c r="E1147" s="1">
        <v>12483.5556640625</v>
      </c>
      <c r="F1147" s="1">
        <v>1782.7366943359375</v>
      </c>
    </row>
    <row r="1148" spans="1:6" x14ac:dyDescent="0.25">
      <c r="A1148">
        <v>23009</v>
      </c>
      <c r="B1148" s="1">
        <v>10992.981201171875</v>
      </c>
      <c r="C1148" s="1">
        <v>1266.173095703125</v>
      </c>
      <c r="D1148" s="1">
        <v>11879.162353515625</v>
      </c>
      <c r="E1148" s="1">
        <v>8615.6065673828125</v>
      </c>
      <c r="F1148" s="1">
        <v>1079.923828125</v>
      </c>
    </row>
    <row r="1149" spans="1:6" x14ac:dyDescent="0.25">
      <c r="A1149">
        <v>23011</v>
      </c>
      <c r="B1149" s="1">
        <v>5956.69677734375</v>
      </c>
      <c r="C1149" s="1">
        <v>4522.55078125</v>
      </c>
      <c r="D1149" s="1">
        <v>46604.560791015625</v>
      </c>
      <c r="E1149" s="1">
        <v>21540.001220703125</v>
      </c>
      <c r="F1149" s="1">
        <v>4236.780029296875</v>
      </c>
    </row>
    <row r="1150" spans="1:6" x14ac:dyDescent="0.25">
      <c r="A1150">
        <v>23013</v>
      </c>
      <c r="B1150" s="1">
        <v>5039.33154296875</v>
      </c>
      <c r="C1150" s="1">
        <v>2988.1881103515625</v>
      </c>
      <c r="D1150" s="1">
        <v>35460.08544921875</v>
      </c>
      <c r="E1150" s="1">
        <v>14801.4892578125</v>
      </c>
      <c r="F1150" s="1">
        <v>3223.6463623046875</v>
      </c>
    </row>
    <row r="1151" spans="1:6" x14ac:dyDescent="0.25">
      <c r="A1151">
        <v>23015</v>
      </c>
      <c r="B1151" s="1">
        <v>5722.3175048828125</v>
      </c>
      <c r="C1151" s="1">
        <v>3666.743896484375</v>
      </c>
      <c r="D1151" s="1">
        <v>43255.49951171875</v>
      </c>
      <c r="E1151" s="1">
        <v>17728.411376953125</v>
      </c>
      <c r="F1151" s="1">
        <v>3932.32080078125</v>
      </c>
    </row>
    <row r="1152" spans="1:6" x14ac:dyDescent="0.25">
      <c r="A1152">
        <v>23017</v>
      </c>
      <c r="B1152" s="1">
        <v>19454.245971679688</v>
      </c>
      <c r="C1152" s="1">
        <v>3074.7099609375</v>
      </c>
      <c r="D1152" s="1">
        <v>30571.352294921875</v>
      </c>
      <c r="E1152" s="1">
        <v>17391.592041015625</v>
      </c>
      <c r="F1152" s="1">
        <v>2779.21533203125</v>
      </c>
    </row>
    <row r="1153" spans="1:6" x14ac:dyDescent="0.25">
      <c r="A1153">
        <v>23019</v>
      </c>
      <c r="B1153" s="1">
        <v>10985.27978515625</v>
      </c>
      <c r="C1153" s="1">
        <v>857.2181396484375</v>
      </c>
      <c r="D1153" s="1">
        <v>9564.6505126953125</v>
      </c>
      <c r="E1153" s="1">
        <v>6305.45849609375</v>
      </c>
      <c r="F1153" s="1">
        <v>869.5135498046875</v>
      </c>
    </row>
    <row r="1154" spans="1:6" x14ac:dyDescent="0.25">
      <c r="A1154">
        <v>23021</v>
      </c>
      <c r="B1154" s="1">
        <v>12133.33203125</v>
      </c>
      <c r="C1154" s="1">
        <v>963.531494140625</v>
      </c>
      <c r="D1154" s="1">
        <v>10764.430419921875</v>
      </c>
      <c r="E1154" s="1">
        <v>7144.34326171875</v>
      </c>
      <c r="F1154" s="1">
        <v>978.5843505859375</v>
      </c>
    </row>
    <row r="1155" spans="1:6" x14ac:dyDescent="0.25">
      <c r="A1155">
        <v>23023</v>
      </c>
      <c r="B1155" s="1">
        <v>9821.11376953125</v>
      </c>
      <c r="C1155" s="1">
        <v>3107.6378173828125</v>
      </c>
      <c r="D1155" s="1">
        <v>34775.00390625</v>
      </c>
      <c r="E1155" s="1">
        <v>15873.80712890625</v>
      </c>
      <c r="F1155" s="1">
        <v>3161.365234375</v>
      </c>
    </row>
    <row r="1156" spans="1:6" x14ac:dyDescent="0.25">
      <c r="A1156">
        <v>23025</v>
      </c>
      <c r="B1156" s="1">
        <v>14221.977783203125</v>
      </c>
      <c r="C1156" s="1">
        <v>1154.42529296875</v>
      </c>
      <c r="D1156" s="1">
        <v>12752.578247070313</v>
      </c>
      <c r="E1156" s="1">
        <v>8215.041015625</v>
      </c>
      <c r="F1156" s="1">
        <v>1159.3253173828125</v>
      </c>
    </row>
    <row r="1157" spans="1:6" x14ac:dyDescent="0.25">
      <c r="A1157">
        <v>23027</v>
      </c>
      <c r="B1157" s="1">
        <v>5431.10791015625</v>
      </c>
      <c r="C1157" s="1">
        <v>2484.7939453125</v>
      </c>
      <c r="D1157" s="1">
        <v>22939.242797851563</v>
      </c>
      <c r="E1157" s="1">
        <v>12686.346435546875</v>
      </c>
      <c r="F1157" s="1">
        <v>2085.3865966796875</v>
      </c>
    </row>
    <row r="1158" spans="1:6" x14ac:dyDescent="0.25">
      <c r="A1158">
        <v>23029</v>
      </c>
      <c r="B1158" s="1">
        <v>7947.9989013671875</v>
      </c>
      <c r="C1158" s="1">
        <v>627.080810546875</v>
      </c>
      <c r="D1158" s="1">
        <v>8406.633544921875</v>
      </c>
      <c r="E1158" s="1">
        <v>6469.1572265625</v>
      </c>
      <c r="F1158" s="1">
        <v>764.23974609375</v>
      </c>
    </row>
    <row r="1159" spans="1:6" x14ac:dyDescent="0.25">
      <c r="A1159">
        <v>23031</v>
      </c>
      <c r="B1159" s="1">
        <v>77578.45703125</v>
      </c>
      <c r="C1159" s="1">
        <v>3139.9256591796875</v>
      </c>
      <c r="D1159" s="1">
        <v>64601.1494140625</v>
      </c>
      <c r="E1159" s="1">
        <v>26096.30908203125</v>
      </c>
      <c r="F1159" s="1">
        <v>5872.8326416015625</v>
      </c>
    </row>
    <row r="1160" spans="1:6" x14ac:dyDescent="0.25">
      <c r="A1160">
        <v>24001</v>
      </c>
      <c r="B1160" s="1">
        <v>1781.4373779296875</v>
      </c>
      <c r="C1160" s="1">
        <v>11303.76220703125</v>
      </c>
      <c r="D1160" s="1">
        <v>83152.973388671875</v>
      </c>
      <c r="E1160" s="1">
        <v>49776.18505859375</v>
      </c>
      <c r="F1160" s="1">
        <v>7559.3623046875</v>
      </c>
    </row>
    <row r="1161" spans="1:6" x14ac:dyDescent="0.25">
      <c r="A1161">
        <v>24003</v>
      </c>
      <c r="B1161" s="1">
        <v>3669.781005859375</v>
      </c>
      <c r="C1161" s="1">
        <v>23086.861938476563</v>
      </c>
      <c r="D1161" s="1">
        <v>288526.4853515625</v>
      </c>
      <c r="E1161" s="1">
        <v>97708.5244140625</v>
      </c>
      <c r="F1161" s="1">
        <v>26229.694091796875</v>
      </c>
    </row>
    <row r="1162" spans="1:6" x14ac:dyDescent="0.25">
      <c r="A1162">
        <v>24005</v>
      </c>
      <c r="B1162" s="1">
        <v>3973.09716796875</v>
      </c>
      <c r="C1162" s="1">
        <v>31566.538452148438</v>
      </c>
      <c r="D1162" s="1">
        <v>361940.42211914063</v>
      </c>
      <c r="E1162" s="1">
        <v>130212.00061035156</v>
      </c>
      <c r="F1162" s="1">
        <v>32903.689208984375</v>
      </c>
    </row>
    <row r="1163" spans="1:6" x14ac:dyDescent="0.25">
      <c r="A1163">
        <v>24009</v>
      </c>
      <c r="B1163" s="1">
        <v>3440.2911376953125</v>
      </c>
      <c r="C1163" s="1">
        <v>12012.9580078125</v>
      </c>
      <c r="D1163" s="1">
        <v>108040.861328125</v>
      </c>
      <c r="E1163" s="1">
        <v>53381.175537109375</v>
      </c>
      <c r="F1163" s="1">
        <v>9821.904296875</v>
      </c>
    </row>
    <row r="1164" spans="1:6" x14ac:dyDescent="0.25">
      <c r="A1164">
        <v>24011</v>
      </c>
      <c r="B1164" s="1">
        <v>4838.216552734375</v>
      </c>
      <c r="C1164" s="1">
        <v>15175.357177734375</v>
      </c>
      <c r="D1164" s="1">
        <v>124203.72583007813</v>
      </c>
      <c r="E1164" s="1">
        <v>74686.675903320313</v>
      </c>
      <c r="F1164" s="1">
        <v>11291.25146484375</v>
      </c>
    </row>
    <row r="1165" spans="1:6" x14ac:dyDescent="0.25">
      <c r="A1165">
        <v>24013</v>
      </c>
      <c r="B1165" s="1">
        <v>3258.2294921875</v>
      </c>
      <c r="C1165" s="1">
        <v>20014.43603515625</v>
      </c>
      <c r="D1165" s="1">
        <v>214065.43188476563</v>
      </c>
      <c r="E1165" s="1">
        <v>85863.324951171875</v>
      </c>
      <c r="F1165" s="1">
        <v>19460.497680664063</v>
      </c>
    </row>
    <row r="1166" spans="1:6" x14ac:dyDescent="0.25">
      <c r="A1166">
        <v>24015</v>
      </c>
      <c r="B1166" s="1">
        <v>6689.6842041015625</v>
      </c>
      <c r="C1166" s="1">
        <v>19118.09033203125</v>
      </c>
      <c r="D1166" s="1">
        <v>222267.57629394531</v>
      </c>
      <c r="E1166" s="1">
        <v>85243.17333984375</v>
      </c>
      <c r="F1166" s="1">
        <v>20206.14990234375</v>
      </c>
    </row>
    <row r="1167" spans="1:6" x14ac:dyDescent="0.25">
      <c r="A1167">
        <v>24017</v>
      </c>
      <c r="B1167" s="1">
        <v>2907.466064453125</v>
      </c>
      <c r="C1167" s="1">
        <v>14043.6640625</v>
      </c>
      <c r="D1167" s="1">
        <v>129294.87817382813</v>
      </c>
      <c r="E1167" s="1">
        <v>61326.7646484375</v>
      </c>
      <c r="F1167" s="1">
        <v>11754.08251953125</v>
      </c>
    </row>
    <row r="1168" spans="1:6" x14ac:dyDescent="0.25">
      <c r="A1168">
        <v>24019</v>
      </c>
      <c r="B1168" s="1">
        <v>3576.5386962890625</v>
      </c>
      <c r="C1168" s="1">
        <v>13130.231079101563</v>
      </c>
      <c r="D1168" s="1">
        <v>95155.884155273438</v>
      </c>
      <c r="E1168" s="1">
        <v>65551.65625</v>
      </c>
      <c r="F1168" s="1">
        <v>8650.536376953125</v>
      </c>
    </row>
    <row r="1169" spans="1:6" x14ac:dyDescent="0.25">
      <c r="A1169">
        <v>24021</v>
      </c>
      <c r="B1169" s="1">
        <v>2768.888916015625</v>
      </c>
      <c r="C1169" s="1">
        <v>23670.972412109375</v>
      </c>
      <c r="D1169" s="1">
        <v>255230.35546875</v>
      </c>
      <c r="E1169" s="1">
        <v>100840.20239257813</v>
      </c>
      <c r="F1169" s="1">
        <v>23202.767578125</v>
      </c>
    </row>
    <row r="1170" spans="1:6" x14ac:dyDescent="0.25">
      <c r="A1170">
        <v>24023</v>
      </c>
      <c r="B1170" s="1">
        <v>2363.466552734375</v>
      </c>
      <c r="C1170" s="1">
        <v>11994.47802734375</v>
      </c>
      <c r="D1170" s="1">
        <v>74354.353271484375</v>
      </c>
      <c r="E1170" s="1">
        <v>50752.17236328125</v>
      </c>
      <c r="F1170" s="1">
        <v>6759.4896240234375</v>
      </c>
    </row>
    <row r="1171" spans="1:6" x14ac:dyDescent="0.25">
      <c r="A1171">
        <v>24025</v>
      </c>
      <c r="B1171" s="1">
        <v>4612.65185546875</v>
      </c>
      <c r="C1171" s="1">
        <v>24543.127807617188</v>
      </c>
      <c r="D1171" s="1">
        <v>279792.56201171875</v>
      </c>
      <c r="E1171" s="1">
        <v>101342.57763671875</v>
      </c>
      <c r="F1171" s="1">
        <v>25435.699462890625</v>
      </c>
    </row>
    <row r="1172" spans="1:6" x14ac:dyDescent="0.25">
      <c r="A1172">
        <v>24027</v>
      </c>
      <c r="B1172" s="1">
        <v>3335.104736328125</v>
      </c>
      <c r="C1172" s="1">
        <v>35618.86181640625</v>
      </c>
      <c r="D1172" s="1">
        <v>485345.07641601563</v>
      </c>
      <c r="E1172" s="1">
        <v>147606.6015625</v>
      </c>
      <c r="F1172" s="1">
        <v>44122.3212890625</v>
      </c>
    </row>
    <row r="1173" spans="1:6" x14ac:dyDescent="0.25">
      <c r="A1173">
        <v>24029</v>
      </c>
      <c r="B1173" s="1">
        <v>5896.54833984375</v>
      </c>
      <c r="C1173" s="1">
        <v>14863.735717773438</v>
      </c>
      <c r="D1173" s="1">
        <v>142804.63464355469</v>
      </c>
      <c r="E1173" s="1">
        <v>67766.961303710938</v>
      </c>
      <c r="F1173" s="1">
        <v>12982.24365234375</v>
      </c>
    </row>
    <row r="1174" spans="1:6" x14ac:dyDescent="0.25">
      <c r="A1174">
        <v>24031</v>
      </c>
      <c r="B1174" s="1">
        <v>2944.191162109375</v>
      </c>
      <c r="C1174" s="1">
        <v>34270.91796875</v>
      </c>
      <c r="D1174" s="1">
        <v>443565.83837890625</v>
      </c>
      <c r="E1174" s="1">
        <v>143281.22387695313</v>
      </c>
      <c r="F1174" s="1">
        <v>40324.188232421875</v>
      </c>
    </row>
    <row r="1175" spans="1:6" x14ac:dyDescent="0.25">
      <c r="A1175">
        <v>24033</v>
      </c>
      <c r="B1175" s="1">
        <v>3236.6204833984375</v>
      </c>
      <c r="C1175" s="1">
        <v>34181.859375</v>
      </c>
      <c r="D1175" s="1">
        <v>460184.7158203125</v>
      </c>
      <c r="E1175" s="1">
        <v>143187.43981933594</v>
      </c>
      <c r="F1175" s="1">
        <v>41834.997436523438</v>
      </c>
    </row>
    <row r="1176" spans="1:6" x14ac:dyDescent="0.25">
      <c r="A1176">
        <v>24035</v>
      </c>
      <c r="B1176" s="1">
        <v>4745.31689453125</v>
      </c>
      <c r="C1176" s="1">
        <v>12516.678955078125</v>
      </c>
      <c r="D1176" s="1">
        <v>105017.53491210938</v>
      </c>
      <c r="E1176" s="1">
        <v>55611.94873046875</v>
      </c>
      <c r="F1176" s="1">
        <v>9547.050048828125</v>
      </c>
    </row>
    <row r="1177" spans="1:6" x14ac:dyDescent="0.25">
      <c r="A1177">
        <v>24037</v>
      </c>
      <c r="B1177" s="1">
        <v>3079.603759765625</v>
      </c>
      <c r="C1177" s="1">
        <v>11114.239990234375</v>
      </c>
      <c r="D1177" s="1">
        <v>96043.822265625</v>
      </c>
      <c r="E1177" s="1">
        <v>49611.448852539063</v>
      </c>
      <c r="F1177" s="1">
        <v>8731.26025390625</v>
      </c>
    </row>
    <row r="1178" spans="1:6" x14ac:dyDescent="0.25">
      <c r="A1178">
        <v>24039</v>
      </c>
      <c r="B1178" s="1">
        <v>3287.203125</v>
      </c>
      <c r="C1178" s="1">
        <v>9487.665771484375</v>
      </c>
      <c r="D1178" s="1">
        <v>61890.06201171875</v>
      </c>
      <c r="E1178" s="1">
        <v>49180.4013671875</v>
      </c>
      <c r="F1178" s="1">
        <v>5626.36865234375</v>
      </c>
    </row>
    <row r="1179" spans="1:6" x14ac:dyDescent="0.25">
      <c r="A1179">
        <v>24041</v>
      </c>
      <c r="B1179" s="1">
        <v>4196.296630859375</v>
      </c>
      <c r="C1179" s="1">
        <v>11444.697631835938</v>
      </c>
      <c r="D1179" s="1">
        <v>89897.2548828125</v>
      </c>
      <c r="E1179" s="1">
        <v>51597.171508789063</v>
      </c>
      <c r="F1179" s="1">
        <v>8172.47998046875</v>
      </c>
    </row>
    <row r="1180" spans="1:6" x14ac:dyDescent="0.25">
      <c r="A1180">
        <v>24043</v>
      </c>
      <c r="B1180" s="1">
        <v>2416.5562744140625</v>
      </c>
      <c r="C1180" s="1">
        <v>18474.937866210938</v>
      </c>
      <c r="D1180" s="1">
        <v>185923.10620117188</v>
      </c>
      <c r="E1180" s="1">
        <v>79438.241455078125</v>
      </c>
      <c r="F1180" s="1">
        <v>16902.10595703125</v>
      </c>
    </row>
    <row r="1181" spans="1:6" x14ac:dyDescent="0.25">
      <c r="A1181">
        <v>24045</v>
      </c>
      <c r="B1181" s="1">
        <v>4065.31591796875</v>
      </c>
      <c r="C1181" s="1">
        <v>11085.69873046875</v>
      </c>
      <c r="D1181" s="1">
        <v>82696.998291015625</v>
      </c>
      <c r="E1181" s="1">
        <v>56290.888549804688</v>
      </c>
      <c r="F1181" s="1">
        <v>7517.9093017578125</v>
      </c>
    </row>
    <row r="1182" spans="1:6" x14ac:dyDescent="0.25">
      <c r="A1182">
        <v>24047</v>
      </c>
      <c r="B1182" s="1">
        <v>4127.384033203125</v>
      </c>
      <c r="C1182" s="1">
        <v>9851.041748046875</v>
      </c>
      <c r="D1182" s="1">
        <v>72349.376953125</v>
      </c>
      <c r="E1182" s="1">
        <v>50677.244018554688</v>
      </c>
      <c r="F1182" s="1">
        <v>6577.2171630859375</v>
      </c>
    </row>
    <row r="1183" spans="1:6" x14ac:dyDescent="0.25">
      <c r="A1183">
        <v>24510</v>
      </c>
      <c r="B1183" s="1">
        <v>3872.333740234375</v>
      </c>
      <c r="C1183" s="1">
        <v>33128.637084960938</v>
      </c>
      <c r="D1183" s="1">
        <v>434461.556640625</v>
      </c>
      <c r="E1183" s="1">
        <v>138949.28637695313</v>
      </c>
      <c r="F1183" s="1">
        <v>39496.566650390625</v>
      </c>
    </row>
    <row r="1184" spans="1:6" x14ac:dyDescent="0.25">
      <c r="A1184">
        <v>25001</v>
      </c>
      <c r="B1184" s="1">
        <v>96825.8271484375</v>
      </c>
      <c r="C1184" s="1">
        <v>2801.844482421875</v>
      </c>
      <c r="D1184" s="1">
        <v>76715.001220703125</v>
      </c>
      <c r="E1184" s="1">
        <v>26213.841064453125</v>
      </c>
      <c r="F1184" s="1">
        <v>6974.093994140625</v>
      </c>
    </row>
    <row r="1185" spans="1:6" x14ac:dyDescent="0.25">
      <c r="A1185">
        <v>25003</v>
      </c>
      <c r="B1185" s="1">
        <v>7697.044921875</v>
      </c>
      <c r="C1185" s="1">
        <v>10162.388793945313</v>
      </c>
      <c r="D1185" s="1">
        <v>102831.95434570313</v>
      </c>
      <c r="E1185" s="1">
        <v>44745.665283203125</v>
      </c>
      <c r="F1185" s="1">
        <v>9348.3616943359375</v>
      </c>
    </row>
    <row r="1186" spans="1:6" x14ac:dyDescent="0.25">
      <c r="A1186">
        <v>25005</v>
      </c>
      <c r="B1186" s="1">
        <v>9627.82275390625</v>
      </c>
      <c r="C1186" s="1">
        <v>14504.0673828125</v>
      </c>
      <c r="D1186" s="1">
        <v>204958.71704101563</v>
      </c>
      <c r="E1186" s="1">
        <v>70217.016479492188</v>
      </c>
      <c r="F1186" s="1">
        <v>18632.61865234375</v>
      </c>
    </row>
    <row r="1187" spans="1:6" x14ac:dyDescent="0.25">
      <c r="A1187">
        <v>25007</v>
      </c>
      <c r="B1187" s="1">
        <v>25397.201171875</v>
      </c>
      <c r="C1187" s="1">
        <v>3888.4593505859375</v>
      </c>
      <c r="D1187" s="1">
        <v>44198.082275390625</v>
      </c>
      <c r="E1187" s="1">
        <v>23810.7646484375</v>
      </c>
      <c r="F1187" s="1">
        <v>4018.0087890625</v>
      </c>
    </row>
    <row r="1188" spans="1:6" x14ac:dyDescent="0.25">
      <c r="A1188">
        <v>25009</v>
      </c>
      <c r="B1188" s="1">
        <v>18539.598388671875</v>
      </c>
      <c r="C1188" s="1">
        <v>11338.49169921875</v>
      </c>
      <c r="D1188" s="1">
        <v>154710.78149414063</v>
      </c>
      <c r="E1188" s="1">
        <v>51329.97119140625</v>
      </c>
      <c r="F1188" s="1">
        <v>14064.622802734375</v>
      </c>
    </row>
    <row r="1189" spans="1:6" x14ac:dyDescent="0.25">
      <c r="A1189">
        <v>25011</v>
      </c>
      <c r="B1189" s="1">
        <v>10068.50634765625</v>
      </c>
      <c r="C1189" s="1">
        <v>11121.313232421875</v>
      </c>
      <c r="D1189" s="1">
        <v>127539.66906738281</v>
      </c>
      <c r="E1189" s="1">
        <v>48740.323486328125</v>
      </c>
      <c r="F1189" s="1">
        <v>11594.516845703125</v>
      </c>
    </row>
    <row r="1190" spans="1:6" x14ac:dyDescent="0.25">
      <c r="A1190">
        <v>25013</v>
      </c>
      <c r="B1190" s="1">
        <v>8718.6927490234375</v>
      </c>
      <c r="C1190" s="1">
        <v>11815.9091796875</v>
      </c>
      <c r="D1190" s="1">
        <v>139223.71313476563</v>
      </c>
      <c r="E1190" s="1">
        <v>51317.25634765625</v>
      </c>
      <c r="F1190" s="1">
        <v>12656.704833984375</v>
      </c>
    </row>
    <row r="1191" spans="1:6" x14ac:dyDescent="0.25">
      <c r="A1191">
        <v>25015</v>
      </c>
      <c r="B1191" s="1">
        <v>9022.5595703125</v>
      </c>
      <c r="C1191" s="1">
        <v>12255.052978515625</v>
      </c>
      <c r="D1191" s="1">
        <v>149537.58349609375</v>
      </c>
      <c r="E1191" s="1">
        <v>53189.00830078125</v>
      </c>
      <c r="F1191" s="1">
        <v>13594.331298828125</v>
      </c>
    </row>
    <row r="1192" spans="1:6" x14ac:dyDescent="0.25">
      <c r="A1192">
        <v>25017</v>
      </c>
      <c r="B1192" s="1">
        <v>19869.91748046875</v>
      </c>
      <c r="C1192" s="1">
        <v>24395.471069335938</v>
      </c>
      <c r="D1192" s="1">
        <v>320184.10168457031</v>
      </c>
      <c r="E1192" s="1">
        <v>114468.55212402344</v>
      </c>
      <c r="F1192" s="1">
        <v>29107.654052734375</v>
      </c>
    </row>
    <row r="1193" spans="1:6" x14ac:dyDescent="0.25">
      <c r="A1193">
        <v>25019</v>
      </c>
      <c r="B1193" s="1">
        <v>14681.864501953125</v>
      </c>
      <c r="C1193" s="1">
        <v>2643.654052734375</v>
      </c>
      <c r="D1193" s="1">
        <v>24513.652465820313</v>
      </c>
      <c r="E1193" s="1">
        <v>16778.272216796875</v>
      </c>
      <c r="F1193" s="1">
        <v>2228.5142822265625</v>
      </c>
    </row>
    <row r="1194" spans="1:6" x14ac:dyDescent="0.25">
      <c r="A1194">
        <v>25021</v>
      </c>
      <c r="B1194" s="1">
        <v>11838.080078125</v>
      </c>
      <c r="C1194" s="1">
        <v>16534.9150390625</v>
      </c>
      <c r="D1194" s="1">
        <v>235454.65600585938</v>
      </c>
      <c r="E1194" s="1">
        <v>74833.958618164063</v>
      </c>
      <c r="F1194" s="1">
        <v>21404.97802734375</v>
      </c>
    </row>
    <row r="1195" spans="1:6" x14ac:dyDescent="0.25">
      <c r="A1195">
        <v>25023</v>
      </c>
      <c r="B1195" s="1">
        <v>10976.291870117188</v>
      </c>
      <c r="C1195" s="1">
        <v>15881.220703125</v>
      </c>
      <c r="D1195" s="1">
        <v>222472.6435546875</v>
      </c>
      <c r="E1195" s="1">
        <v>76238.239501953125</v>
      </c>
      <c r="F1195" s="1">
        <v>20224.79296875</v>
      </c>
    </row>
    <row r="1196" spans="1:6" x14ac:dyDescent="0.25">
      <c r="A1196">
        <v>25025</v>
      </c>
      <c r="B1196" s="1">
        <v>12149.720703125</v>
      </c>
      <c r="C1196" s="1">
        <v>17606.601806640625</v>
      </c>
      <c r="D1196" s="1">
        <v>246121.60327148438</v>
      </c>
      <c r="E1196" s="1">
        <v>74222.916259765625</v>
      </c>
      <c r="F1196" s="1">
        <v>22374.71240234375</v>
      </c>
    </row>
    <row r="1197" spans="1:6" x14ac:dyDescent="0.25">
      <c r="A1197">
        <v>25027</v>
      </c>
      <c r="B1197" s="1">
        <v>18705.848876953125</v>
      </c>
      <c r="C1197" s="1">
        <v>25514.84814453125</v>
      </c>
      <c r="D1197" s="1">
        <v>263071.22924804688</v>
      </c>
      <c r="E1197" s="1">
        <v>109873.0703125</v>
      </c>
      <c r="F1197" s="1">
        <v>23915.572631835938</v>
      </c>
    </row>
    <row r="1198" spans="1:6" x14ac:dyDescent="0.25">
      <c r="A1198">
        <v>26001</v>
      </c>
      <c r="B1198" s="1">
        <v>611.8349609375</v>
      </c>
      <c r="C1198" s="1">
        <v>8572.376708984375</v>
      </c>
      <c r="D1198" s="1">
        <v>34709.267333984375</v>
      </c>
      <c r="E1198" s="1">
        <v>31349.205322265625</v>
      </c>
      <c r="F1198" s="1">
        <v>3155.389404296875</v>
      </c>
    </row>
    <row r="1199" spans="1:6" x14ac:dyDescent="0.25">
      <c r="A1199">
        <v>26003</v>
      </c>
      <c r="B1199" s="1">
        <v>278.2969970703125</v>
      </c>
      <c r="C1199" s="1">
        <v>7612.5341796875</v>
      </c>
      <c r="D1199" s="1">
        <v>24053.526611328125</v>
      </c>
      <c r="E1199" s="1">
        <v>29949.1240234375</v>
      </c>
      <c r="F1199" s="1">
        <v>2186.682861328125</v>
      </c>
    </row>
    <row r="1200" spans="1:6" x14ac:dyDescent="0.25">
      <c r="A1200">
        <v>26005</v>
      </c>
      <c r="B1200" s="1">
        <v>608.807373046875</v>
      </c>
      <c r="C1200" s="1">
        <v>19242.790771484375</v>
      </c>
      <c r="D1200" s="1">
        <v>109472.85888671875</v>
      </c>
      <c r="E1200" s="1">
        <v>64097.864501953125</v>
      </c>
      <c r="F1200" s="1">
        <v>9952.082275390625</v>
      </c>
    </row>
    <row r="1201" spans="1:6" x14ac:dyDescent="0.25">
      <c r="A1201">
        <v>26007</v>
      </c>
      <c r="B1201" s="1">
        <v>562.0037841796875</v>
      </c>
      <c r="C1201" s="1">
        <v>8780.1226806640625</v>
      </c>
      <c r="D1201" s="1">
        <v>34293.073486328125</v>
      </c>
      <c r="E1201" s="1">
        <v>34518.7119140625</v>
      </c>
      <c r="F1201" s="1">
        <v>3117.554443359375</v>
      </c>
    </row>
    <row r="1202" spans="1:6" x14ac:dyDescent="0.25">
      <c r="A1202">
        <v>26009</v>
      </c>
      <c r="B1202" s="1">
        <v>366.204833984375</v>
      </c>
      <c r="C1202" s="1">
        <v>10474.23779296875</v>
      </c>
      <c r="D1202" s="1">
        <v>46227.4169921875</v>
      </c>
      <c r="E1202" s="1">
        <v>38999.032470703125</v>
      </c>
      <c r="F1202" s="1">
        <v>4202.49169921875</v>
      </c>
    </row>
    <row r="1203" spans="1:6" x14ac:dyDescent="0.25">
      <c r="A1203">
        <v>26011</v>
      </c>
      <c r="B1203" s="1">
        <v>640.183837890625</v>
      </c>
      <c r="C1203" s="1">
        <v>9331.516845703125</v>
      </c>
      <c r="D1203" s="1">
        <v>37343.99951171875</v>
      </c>
      <c r="E1203" s="1">
        <v>33498.826904296875</v>
      </c>
      <c r="F1203" s="1">
        <v>3394.9088134765625</v>
      </c>
    </row>
    <row r="1204" spans="1:6" x14ac:dyDescent="0.25">
      <c r="A1204">
        <v>26013</v>
      </c>
      <c r="B1204" s="1">
        <v>252.004150390625</v>
      </c>
      <c r="C1204" s="1">
        <v>8571.350341796875</v>
      </c>
      <c r="D1204" s="1">
        <v>22478.1611328125</v>
      </c>
      <c r="E1204" s="1">
        <v>25676.5341796875</v>
      </c>
      <c r="F1204" s="1">
        <v>2043.46923828125</v>
      </c>
    </row>
    <row r="1205" spans="1:6" x14ac:dyDescent="0.25">
      <c r="A1205">
        <v>26015</v>
      </c>
      <c r="B1205" s="1">
        <v>669.1396484375</v>
      </c>
      <c r="C1205" s="1">
        <v>15020.629150390625</v>
      </c>
      <c r="D1205" s="1">
        <v>74601.470458984375</v>
      </c>
      <c r="E1205" s="1">
        <v>51474.671264648438</v>
      </c>
      <c r="F1205" s="1">
        <v>6781.955078125</v>
      </c>
    </row>
    <row r="1206" spans="1:6" x14ac:dyDescent="0.25">
      <c r="A1206">
        <v>26017</v>
      </c>
      <c r="B1206" s="1">
        <v>700.0003662109375</v>
      </c>
      <c r="C1206" s="1">
        <v>12932.7275390625</v>
      </c>
      <c r="D1206" s="1">
        <v>75122.793334960938</v>
      </c>
      <c r="E1206" s="1">
        <v>44587.77587890625</v>
      </c>
      <c r="F1206" s="1">
        <v>6829.345458984375</v>
      </c>
    </row>
    <row r="1207" spans="1:6" x14ac:dyDescent="0.25">
      <c r="A1207">
        <v>26019</v>
      </c>
      <c r="B1207" s="1">
        <v>416.7880859375</v>
      </c>
      <c r="C1207" s="1">
        <v>10291.48095703125</v>
      </c>
      <c r="D1207" s="1">
        <v>38032.928466796875</v>
      </c>
      <c r="E1207" s="1">
        <v>33269.935302734375</v>
      </c>
      <c r="F1207" s="1">
        <v>3457.539794921875</v>
      </c>
    </row>
    <row r="1208" spans="1:6" x14ac:dyDescent="0.25">
      <c r="A1208">
        <v>26021</v>
      </c>
      <c r="B1208" s="1">
        <v>582.738037109375</v>
      </c>
      <c r="C1208" s="1">
        <v>16967.960815429688</v>
      </c>
      <c r="D1208" s="1">
        <v>83446.959838867188</v>
      </c>
      <c r="E1208" s="1">
        <v>55616.814453125</v>
      </c>
      <c r="F1208" s="1">
        <v>7586.0894775390625</v>
      </c>
    </row>
    <row r="1209" spans="1:6" x14ac:dyDescent="0.25">
      <c r="A1209">
        <v>26023</v>
      </c>
      <c r="B1209" s="1">
        <v>738.88525390625</v>
      </c>
      <c r="C1209" s="1">
        <v>15878.4541015625</v>
      </c>
      <c r="D1209" s="1">
        <v>77202.248779296875</v>
      </c>
      <c r="E1209" s="1">
        <v>54596.72412109375</v>
      </c>
      <c r="F1209" s="1">
        <v>7018.38623046875</v>
      </c>
    </row>
    <row r="1210" spans="1:6" x14ac:dyDescent="0.25">
      <c r="A1210">
        <v>26025</v>
      </c>
      <c r="B1210" s="1">
        <v>724.920166015625</v>
      </c>
      <c r="C1210" s="1">
        <v>18006.482666015625</v>
      </c>
      <c r="D1210" s="1">
        <v>100389.23022460938</v>
      </c>
      <c r="E1210" s="1">
        <v>60606.88916015625</v>
      </c>
      <c r="F1210" s="1">
        <v>9126.296630859375</v>
      </c>
    </row>
    <row r="1211" spans="1:6" x14ac:dyDescent="0.25">
      <c r="A1211">
        <v>26027</v>
      </c>
      <c r="B1211" s="1">
        <v>635.3876953125</v>
      </c>
      <c r="C1211" s="1">
        <v>15051.338012695313</v>
      </c>
      <c r="D1211" s="1">
        <v>71590.758056640625</v>
      </c>
      <c r="E1211" s="1">
        <v>51786.181274414063</v>
      </c>
      <c r="F1211" s="1">
        <v>6508.2518310546875</v>
      </c>
    </row>
    <row r="1212" spans="1:6" x14ac:dyDescent="0.25">
      <c r="A1212">
        <v>26029</v>
      </c>
      <c r="B1212" s="1">
        <v>373.987548828125</v>
      </c>
      <c r="C1212" s="1">
        <v>9757.8123779296875</v>
      </c>
      <c r="D1212" s="1">
        <v>44206.746826171875</v>
      </c>
      <c r="E1212" s="1">
        <v>37015.612182617188</v>
      </c>
      <c r="F1212" s="1">
        <v>4018.796630859375</v>
      </c>
    </row>
    <row r="1213" spans="1:6" x14ac:dyDescent="0.25">
      <c r="A1213">
        <v>26031</v>
      </c>
      <c r="B1213" s="1">
        <v>422.793212890625</v>
      </c>
      <c r="C1213" s="1">
        <v>9186.588134765625</v>
      </c>
      <c r="D1213" s="1">
        <v>39249.052368164063</v>
      </c>
      <c r="E1213" s="1">
        <v>35708.265625</v>
      </c>
      <c r="F1213" s="1">
        <v>3568.0982666015625</v>
      </c>
    </row>
    <row r="1214" spans="1:6" x14ac:dyDescent="0.25">
      <c r="A1214">
        <v>26033</v>
      </c>
      <c r="B1214" s="1">
        <v>428.8004150390625</v>
      </c>
      <c r="C1214" s="1">
        <v>7101.427734375</v>
      </c>
      <c r="D1214" s="1">
        <v>23562.59912109375</v>
      </c>
      <c r="E1214" s="1">
        <v>29391.33251953125</v>
      </c>
      <c r="F1214" s="1">
        <v>2142.05517578125</v>
      </c>
    </row>
    <row r="1215" spans="1:6" x14ac:dyDescent="0.25">
      <c r="A1215">
        <v>26035</v>
      </c>
      <c r="B1215" s="1">
        <v>609.299560546875</v>
      </c>
      <c r="C1215" s="1">
        <v>11227.74462890625</v>
      </c>
      <c r="D1215" s="1">
        <v>47165.253173828125</v>
      </c>
      <c r="E1215" s="1">
        <v>37915.62158203125</v>
      </c>
      <c r="F1215" s="1">
        <v>4287.75244140625</v>
      </c>
    </row>
    <row r="1216" spans="1:6" x14ac:dyDescent="0.25">
      <c r="A1216">
        <v>26037</v>
      </c>
      <c r="B1216" s="1">
        <v>717.955810546875</v>
      </c>
      <c r="C1216" s="1">
        <v>16476.7724609375</v>
      </c>
      <c r="D1216" s="1">
        <v>92739.23681640625</v>
      </c>
      <c r="E1216" s="1">
        <v>54699.531494140625</v>
      </c>
      <c r="F1216" s="1">
        <v>8430.841064453125</v>
      </c>
    </row>
    <row r="1217" spans="1:6" x14ac:dyDescent="0.25">
      <c r="A1217">
        <v>26039</v>
      </c>
      <c r="B1217" s="1">
        <v>410.432373046875</v>
      </c>
      <c r="C1217" s="1">
        <v>12501.146362304688</v>
      </c>
      <c r="D1217" s="1">
        <v>51797.282958984375</v>
      </c>
      <c r="E1217" s="1">
        <v>41366.545532226563</v>
      </c>
      <c r="F1217" s="1">
        <v>4708.8448486328125</v>
      </c>
    </row>
    <row r="1218" spans="1:6" x14ac:dyDescent="0.25">
      <c r="A1218">
        <v>26041</v>
      </c>
      <c r="B1218" s="1">
        <v>328.220947265625</v>
      </c>
      <c r="C1218" s="1">
        <v>8044.3583984375</v>
      </c>
      <c r="D1218" s="1">
        <v>23395.882080078125</v>
      </c>
      <c r="E1218" s="1">
        <v>27209.004028320313</v>
      </c>
      <c r="F1218" s="1">
        <v>2126.897705078125</v>
      </c>
    </row>
    <row r="1219" spans="1:6" x14ac:dyDescent="0.25">
      <c r="A1219">
        <v>26043</v>
      </c>
      <c r="B1219" s="1">
        <v>284.519287109375</v>
      </c>
      <c r="C1219" s="1">
        <v>8814.219970703125</v>
      </c>
      <c r="D1219" s="1">
        <v>26164.1181640625</v>
      </c>
      <c r="E1219" s="1">
        <v>27915.83203125</v>
      </c>
      <c r="F1219" s="1">
        <v>2378.556884765625</v>
      </c>
    </row>
    <row r="1220" spans="1:6" x14ac:dyDescent="0.25">
      <c r="A1220">
        <v>26045</v>
      </c>
      <c r="B1220" s="1">
        <v>715.6544189453125</v>
      </c>
      <c r="C1220" s="1">
        <v>18944.151611328125</v>
      </c>
      <c r="D1220" s="1">
        <v>117201.77807617188</v>
      </c>
      <c r="E1220" s="1">
        <v>62959.4755859375</v>
      </c>
      <c r="F1220" s="1">
        <v>10654.711303710938</v>
      </c>
    </row>
    <row r="1221" spans="1:6" x14ac:dyDescent="0.25">
      <c r="A1221">
        <v>26047</v>
      </c>
      <c r="B1221" s="1">
        <v>385.284423828125</v>
      </c>
      <c r="C1221" s="1">
        <v>9889.02392578125</v>
      </c>
      <c r="D1221" s="1">
        <v>50720.213134765625</v>
      </c>
      <c r="E1221" s="1">
        <v>37700.49755859375</v>
      </c>
      <c r="F1221" s="1">
        <v>4610.931640625</v>
      </c>
    </row>
    <row r="1222" spans="1:6" x14ac:dyDescent="0.25">
      <c r="A1222">
        <v>26049</v>
      </c>
      <c r="B1222" s="1">
        <v>781.39208984375</v>
      </c>
      <c r="C1222" s="1">
        <v>21154.2607421875</v>
      </c>
      <c r="D1222" s="1">
        <v>149122.10009765625</v>
      </c>
      <c r="E1222" s="1">
        <v>67434.558715820313</v>
      </c>
      <c r="F1222" s="1">
        <v>13556.55859375</v>
      </c>
    </row>
    <row r="1223" spans="1:6" x14ac:dyDescent="0.25">
      <c r="A1223">
        <v>26051</v>
      </c>
      <c r="B1223" s="1">
        <v>647.2900390625</v>
      </c>
      <c r="C1223" s="1">
        <v>10471.787109375</v>
      </c>
      <c r="D1223" s="1">
        <v>43157.12109375</v>
      </c>
      <c r="E1223" s="1">
        <v>36250.699096679688</v>
      </c>
      <c r="F1223" s="1">
        <v>3923.3759765625</v>
      </c>
    </row>
    <row r="1224" spans="1:6" x14ac:dyDescent="0.25">
      <c r="A1224">
        <v>26053</v>
      </c>
      <c r="B1224" s="1">
        <v>218.28857421875</v>
      </c>
      <c r="C1224" s="1">
        <v>8936.32861328125</v>
      </c>
      <c r="D1224" s="1">
        <v>23554.320068359375</v>
      </c>
      <c r="E1224" s="1">
        <v>25893.636108398438</v>
      </c>
      <c r="F1224" s="1">
        <v>2141.301513671875</v>
      </c>
    </row>
    <row r="1225" spans="1:6" x14ac:dyDescent="0.25">
      <c r="A1225">
        <v>26055</v>
      </c>
      <c r="B1225" s="1">
        <v>440.547607421875</v>
      </c>
      <c r="C1225" s="1">
        <v>11152.157470703125</v>
      </c>
      <c r="D1225" s="1">
        <v>54596.116943359375</v>
      </c>
      <c r="E1225" s="1">
        <v>36774.630004882813</v>
      </c>
      <c r="F1225" s="1">
        <v>4963.2857666015625</v>
      </c>
    </row>
    <row r="1226" spans="1:6" x14ac:dyDescent="0.25">
      <c r="A1226">
        <v>26057</v>
      </c>
      <c r="B1226" s="1">
        <v>686.32421875</v>
      </c>
      <c r="C1226" s="1">
        <v>13209.694213867188</v>
      </c>
      <c r="D1226" s="1">
        <v>61408.192260742188</v>
      </c>
      <c r="E1226" s="1">
        <v>44779.544921875</v>
      </c>
      <c r="F1226" s="1">
        <v>5582.563232421875</v>
      </c>
    </row>
    <row r="1227" spans="1:6" x14ac:dyDescent="0.25">
      <c r="A1227">
        <v>26059</v>
      </c>
      <c r="B1227" s="1">
        <v>798.0035400390625</v>
      </c>
      <c r="C1227" s="1">
        <v>18321.031982421875</v>
      </c>
      <c r="D1227" s="1">
        <v>91055.08740234375</v>
      </c>
      <c r="E1227" s="1">
        <v>59979.499267578125</v>
      </c>
      <c r="F1227" s="1">
        <v>8277.736572265625</v>
      </c>
    </row>
    <row r="1228" spans="1:6" x14ac:dyDescent="0.25">
      <c r="A1228">
        <v>26061</v>
      </c>
      <c r="B1228" s="1">
        <v>240.4893798828125</v>
      </c>
      <c r="C1228" s="1">
        <v>8077.019287109375</v>
      </c>
      <c r="D1228" s="1">
        <v>20286.43603515625</v>
      </c>
      <c r="E1228" s="1">
        <v>24559.32958984375</v>
      </c>
      <c r="F1228" s="1">
        <v>1844.222412109375</v>
      </c>
    </row>
    <row r="1229" spans="1:6" x14ac:dyDescent="0.25">
      <c r="A1229">
        <v>26063</v>
      </c>
      <c r="B1229" s="1">
        <v>754.22998046875</v>
      </c>
      <c r="C1229" s="1">
        <v>9425.4532470703125</v>
      </c>
      <c r="D1229" s="1">
        <v>33045.068359375</v>
      </c>
      <c r="E1229" s="1">
        <v>33217.216186523438</v>
      </c>
      <c r="F1229" s="1">
        <v>3004.097900390625</v>
      </c>
    </row>
    <row r="1230" spans="1:6" x14ac:dyDescent="0.25">
      <c r="A1230">
        <v>26065</v>
      </c>
      <c r="B1230" s="1">
        <v>770.013427734375</v>
      </c>
      <c r="C1230" s="1">
        <v>23933.715698242188</v>
      </c>
      <c r="D1230" s="1">
        <v>137733.65209960938</v>
      </c>
      <c r="E1230" s="1">
        <v>67866.157470703125</v>
      </c>
      <c r="F1230" s="1">
        <v>12521.245483398438</v>
      </c>
    </row>
    <row r="1231" spans="1:6" x14ac:dyDescent="0.25">
      <c r="A1231">
        <v>26067</v>
      </c>
      <c r="B1231" s="1">
        <v>669.77294921875</v>
      </c>
      <c r="C1231" s="1">
        <v>15133.336669921875</v>
      </c>
      <c r="D1231" s="1">
        <v>78653.242553710938</v>
      </c>
      <c r="E1231" s="1">
        <v>51057.11962890625</v>
      </c>
      <c r="F1231" s="1">
        <v>7150.296875</v>
      </c>
    </row>
    <row r="1232" spans="1:6" x14ac:dyDescent="0.25">
      <c r="A1232">
        <v>26069</v>
      </c>
      <c r="B1232" s="1">
        <v>646.286376953125</v>
      </c>
      <c r="C1232" s="1">
        <v>8682.4312744140625</v>
      </c>
      <c r="D1232" s="1">
        <v>32401.639526367188</v>
      </c>
      <c r="E1232" s="1">
        <v>31605.48388671875</v>
      </c>
      <c r="F1232" s="1">
        <v>2945.603515625</v>
      </c>
    </row>
    <row r="1233" spans="1:6" x14ac:dyDescent="0.25">
      <c r="A1233">
        <v>26071</v>
      </c>
      <c r="B1233" s="1">
        <v>256.258544921875</v>
      </c>
      <c r="C1233" s="1">
        <v>8813.047119140625</v>
      </c>
      <c r="D1233" s="1">
        <v>23000.814331054688</v>
      </c>
      <c r="E1233" s="1">
        <v>26894.184936523438</v>
      </c>
      <c r="F1233" s="1">
        <v>2090.983642578125</v>
      </c>
    </row>
    <row r="1234" spans="1:6" x14ac:dyDescent="0.25">
      <c r="A1234">
        <v>26073</v>
      </c>
      <c r="B1234" s="1">
        <v>637.209228515625</v>
      </c>
      <c r="C1234" s="1">
        <v>13683.9248046875</v>
      </c>
      <c r="D1234" s="1">
        <v>66694.138061523438</v>
      </c>
      <c r="E1234" s="1">
        <v>44491.89794921875</v>
      </c>
      <c r="F1234" s="1">
        <v>6063.10595703125</v>
      </c>
    </row>
    <row r="1235" spans="1:6" x14ac:dyDescent="0.25">
      <c r="A1235">
        <v>26075</v>
      </c>
      <c r="B1235" s="1">
        <v>790.124755859375</v>
      </c>
      <c r="C1235" s="1">
        <v>21429.890869140625</v>
      </c>
      <c r="D1235" s="1">
        <v>122478.0703125</v>
      </c>
      <c r="E1235" s="1">
        <v>68243.4384765625</v>
      </c>
      <c r="F1235" s="1">
        <v>11134.373291015625</v>
      </c>
    </row>
    <row r="1236" spans="1:6" x14ac:dyDescent="0.25">
      <c r="A1236">
        <v>26077</v>
      </c>
      <c r="B1236" s="1">
        <v>662.2781982421875</v>
      </c>
      <c r="C1236" s="1">
        <v>17236.835205078125</v>
      </c>
      <c r="D1236" s="1">
        <v>98954.6181640625</v>
      </c>
      <c r="E1236" s="1">
        <v>58569.76904296875</v>
      </c>
      <c r="F1236" s="1">
        <v>8995.87646484375</v>
      </c>
    </row>
    <row r="1237" spans="1:6" x14ac:dyDescent="0.25">
      <c r="A1237">
        <v>26079</v>
      </c>
      <c r="B1237" s="1">
        <v>372.9171142578125</v>
      </c>
      <c r="C1237" s="1">
        <v>12499.436401367188</v>
      </c>
      <c r="D1237" s="1">
        <v>54046.005126953125</v>
      </c>
      <c r="E1237" s="1">
        <v>42761.368286132813</v>
      </c>
      <c r="F1237" s="1">
        <v>4913.273681640625</v>
      </c>
    </row>
    <row r="1238" spans="1:6" x14ac:dyDescent="0.25">
      <c r="A1238">
        <v>26081</v>
      </c>
      <c r="B1238" s="1">
        <v>615.434814453125</v>
      </c>
      <c r="C1238" s="1">
        <v>21445.251220703125</v>
      </c>
      <c r="D1238" s="1">
        <v>135434.01123046875</v>
      </c>
      <c r="E1238" s="1">
        <v>70611.723266601563</v>
      </c>
      <c r="F1238" s="1">
        <v>12312.188842773438</v>
      </c>
    </row>
    <row r="1239" spans="1:6" x14ac:dyDescent="0.25">
      <c r="A1239">
        <v>26083</v>
      </c>
      <c r="B1239" s="1">
        <v>203.587890625</v>
      </c>
      <c r="C1239" s="1">
        <v>7106.1053466796875</v>
      </c>
      <c r="D1239" s="1">
        <v>18677.541748046875</v>
      </c>
      <c r="E1239" s="1">
        <v>27003.275390625</v>
      </c>
      <c r="F1239" s="1">
        <v>1697.95849609375</v>
      </c>
    </row>
    <row r="1240" spans="1:6" x14ac:dyDescent="0.25">
      <c r="A1240">
        <v>26085</v>
      </c>
      <c r="B1240" s="1">
        <v>455.1004638671875</v>
      </c>
      <c r="C1240" s="1">
        <v>11462.670654296875</v>
      </c>
      <c r="D1240" s="1">
        <v>47891.060791015625</v>
      </c>
      <c r="E1240" s="1">
        <v>37906.850830078125</v>
      </c>
      <c r="F1240" s="1">
        <v>4353.735107421875</v>
      </c>
    </row>
    <row r="1241" spans="1:6" x14ac:dyDescent="0.25">
      <c r="A1241">
        <v>26087</v>
      </c>
      <c r="B1241" s="1">
        <v>828.156005859375</v>
      </c>
      <c r="C1241" s="1">
        <v>20001.228515625</v>
      </c>
      <c r="D1241" s="1">
        <v>132305.36853027344</v>
      </c>
      <c r="E1241" s="1">
        <v>63680.854858398438</v>
      </c>
      <c r="F1241" s="1">
        <v>12027.764526367188</v>
      </c>
    </row>
    <row r="1242" spans="1:6" x14ac:dyDescent="0.25">
      <c r="A1242">
        <v>26089</v>
      </c>
      <c r="B1242" s="1">
        <v>417.171630859375</v>
      </c>
      <c r="C1242" s="1">
        <v>9501.5037841796875</v>
      </c>
      <c r="D1242" s="1">
        <v>38177.334716796875</v>
      </c>
      <c r="E1242" s="1">
        <v>32115.95654296875</v>
      </c>
      <c r="F1242" s="1">
        <v>3470.6693115234375</v>
      </c>
    </row>
    <row r="1243" spans="1:6" x14ac:dyDescent="0.25">
      <c r="A1243">
        <v>26091</v>
      </c>
      <c r="B1243" s="1">
        <v>872.9033203125</v>
      </c>
      <c r="C1243" s="1">
        <v>26797.21142578125</v>
      </c>
      <c r="D1243" s="1">
        <v>176284.56494140625</v>
      </c>
      <c r="E1243" s="1">
        <v>86159.978271484375</v>
      </c>
      <c r="F1243" s="1">
        <v>16025.875</v>
      </c>
    </row>
    <row r="1244" spans="1:6" x14ac:dyDescent="0.25">
      <c r="A1244">
        <v>26093</v>
      </c>
      <c r="B1244" s="1">
        <v>795.534912109375</v>
      </c>
      <c r="C1244" s="1">
        <v>27874.405029296875</v>
      </c>
      <c r="D1244" s="1">
        <v>173223.77685546875</v>
      </c>
      <c r="E1244" s="1">
        <v>75218.958740234375</v>
      </c>
      <c r="F1244" s="1">
        <v>15747.619873046875</v>
      </c>
    </row>
    <row r="1245" spans="1:6" x14ac:dyDescent="0.25">
      <c r="A1245">
        <v>26095</v>
      </c>
      <c r="B1245" s="1">
        <v>337.046875</v>
      </c>
      <c r="C1245" s="1">
        <v>6819.4876708984375</v>
      </c>
      <c r="D1245" s="1">
        <v>20910.99365234375</v>
      </c>
      <c r="E1245" s="1">
        <v>28028.34228515625</v>
      </c>
      <c r="F1245" s="1">
        <v>1900.99951171875</v>
      </c>
    </row>
    <row r="1246" spans="1:6" x14ac:dyDescent="0.25">
      <c r="A1246">
        <v>26097</v>
      </c>
      <c r="B1246" s="1">
        <v>379.07421875</v>
      </c>
      <c r="C1246" s="1">
        <v>7396.87548828125</v>
      </c>
      <c r="D1246" s="1">
        <v>24495.978515625</v>
      </c>
      <c r="E1246" s="1">
        <v>30176.73486328125</v>
      </c>
      <c r="F1246" s="1">
        <v>2226.907470703125</v>
      </c>
    </row>
    <row r="1247" spans="1:6" x14ac:dyDescent="0.25">
      <c r="A1247">
        <v>26099</v>
      </c>
      <c r="B1247" s="1">
        <v>923.333251953125</v>
      </c>
      <c r="C1247" s="1">
        <v>29351.509033203125</v>
      </c>
      <c r="D1247" s="1">
        <v>258054.3291015625</v>
      </c>
      <c r="E1247" s="1">
        <v>91527.498291015625</v>
      </c>
      <c r="F1247" s="1">
        <v>23459.4970703125</v>
      </c>
    </row>
    <row r="1248" spans="1:6" x14ac:dyDescent="0.25">
      <c r="A1248">
        <v>26101</v>
      </c>
      <c r="B1248" s="1">
        <v>424.401611328125</v>
      </c>
      <c r="C1248" s="1">
        <v>10941.9521484375</v>
      </c>
      <c r="D1248" s="1">
        <v>42180.516845703125</v>
      </c>
      <c r="E1248" s="1">
        <v>35436.9306640625</v>
      </c>
      <c r="F1248" s="1">
        <v>3834.59375</v>
      </c>
    </row>
    <row r="1249" spans="1:6" x14ac:dyDescent="0.25">
      <c r="A1249">
        <v>26103</v>
      </c>
      <c r="B1249" s="1">
        <v>281.024658203125</v>
      </c>
      <c r="C1249" s="1">
        <v>8377.314208984375</v>
      </c>
      <c r="D1249" s="1">
        <v>23135.316162109375</v>
      </c>
      <c r="E1249" s="1">
        <v>26208.68115234375</v>
      </c>
      <c r="F1249" s="1">
        <v>2103.2113037109375</v>
      </c>
    </row>
    <row r="1250" spans="1:6" x14ac:dyDescent="0.25">
      <c r="A1250">
        <v>26105</v>
      </c>
      <c r="B1250" s="1">
        <v>424.4814453125</v>
      </c>
      <c r="C1250" s="1">
        <v>10869.708984375</v>
      </c>
      <c r="D1250" s="1">
        <v>41752.328857421875</v>
      </c>
      <c r="E1250" s="1">
        <v>36114.791015625</v>
      </c>
      <c r="F1250" s="1">
        <v>3795.666015625</v>
      </c>
    </row>
    <row r="1251" spans="1:6" x14ac:dyDescent="0.25">
      <c r="A1251">
        <v>26107</v>
      </c>
      <c r="B1251" s="1">
        <v>592.875244140625</v>
      </c>
      <c r="C1251" s="1">
        <v>12769.871826171875</v>
      </c>
      <c r="D1251" s="1">
        <v>53727.443115234375</v>
      </c>
      <c r="E1251" s="1">
        <v>41375.42333984375</v>
      </c>
      <c r="F1251" s="1">
        <v>4884.315673828125</v>
      </c>
    </row>
    <row r="1252" spans="1:6" x14ac:dyDescent="0.25">
      <c r="A1252">
        <v>26109</v>
      </c>
      <c r="B1252" s="1">
        <v>309.7987060546875</v>
      </c>
      <c r="C1252" s="1">
        <v>9899.256591796875</v>
      </c>
      <c r="D1252" s="1">
        <v>30310.371704101563</v>
      </c>
      <c r="E1252" s="1">
        <v>30293.323974609375</v>
      </c>
      <c r="F1252" s="1">
        <v>2755.48876953125</v>
      </c>
    </row>
    <row r="1253" spans="1:6" x14ac:dyDescent="0.25">
      <c r="A1253">
        <v>26111</v>
      </c>
      <c r="B1253" s="1">
        <v>677.19287109375</v>
      </c>
      <c r="C1253" s="1">
        <v>13512.883056640625</v>
      </c>
      <c r="D1253" s="1">
        <v>75141.2626953125</v>
      </c>
      <c r="E1253" s="1">
        <v>45702.370849609375</v>
      </c>
      <c r="F1253" s="1">
        <v>6831.026123046875</v>
      </c>
    </row>
    <row r="1254" spans="1:6" x14ac:dyDescent="0.25">
      <c r="A1254">
        <v>26113</v>
      </c>
      <c r="B1254" s="1">
        <v>553.2691650390625</v>
      </c>
      <c r="C1254" s="1">
        <v>10201.33935546875</v>
      </c>
      <c r="D1254" s="1">
        <v>36382.55908203125</v>
      </c>
      <c r="E1254" s="1">
        <v>33601.658203125</v>
      </c>
      <c r="F1254" s="1">
        <v>3307.5052490234375</v>
      </c>
    </row>
    <row r="1255" spans="1:6" x14ac:dyDescent="0.25">
      <c r="A1255">
        <v>26115</v>
      </c>
      <c r="B1255" s="1">
        <v>921.34765625</v>
      </c>
      <c r="C1255" s="1">
        <v>23161.4482421875</v>
      </c>
      <c r="D1255" s="1">
        <v>148306.34912109375</v>
      </c>
      <c r="E1255" s="1">
        <v>75479.023803710938</v>
      </c>
      <c r="F1255" s="1">
        <v>13482.39892578125</v>
      </c>
    </row>
    <row r="1256" spans="1:6" x14ac:dyDescent="0.25">
      <c r="A1256">
        <v>26117</v>
      </c>
      <c r="B1256" s="1">
        <v>627.2861328125</v>
      </c>
      <c r="C1256" s="1">
        <v>19506.011474609375</v>
      </c>
      <c r="D1256" s="1">
        <v>125345.74877929688</v>
      </c>
      <c r="E1256" s="1">
        <v>64095.757568359375</v>
      </c>
      <c r="F1256" s="1">
        <v>11395.073974609375</v>
      </c>
    </row>
    <row r="1257" spans="1:6" x14ac:dyDescent="0.25">
      <c r="A1257">
        <v>26119</v>
      </c>
      <c r="B1257" s="1">
        <v>456.16259765625</v>
      </c>
      <c r="C1257" s="1">
        <v>9159.1392822265625</v>
      </c>
      <c r="D1257" s="1">
        <v>34947.925903320313</v>
      </c>
      <c r="E1257" s="1">
        <v>35540.712890625</v>
      </c>
      <c r="F1257" s="1">
        <v>3177.08447265625</v>
      </c>
    </row>
    <row r="1258" spans="1:6" x14ac:dyDescent="0.25">
      <c r="A1258">
        <v>26121</v>
      </c>
      <c r="B1258" s="1">
        <v>552.605712890625</v>
      </c>
      <c r="C1258" s="1">
        <v>17375.122924804688</v>
      </c>
      <c r="D1258" s="1">
        <v>110219.55187988281</v>
      </c>
      <c r="E1258" s="1">
        <v>56997.855224609375</v>
      </c>
      <c r="F1258" s="1">
        <v>10019.963500976563</v>
      </c>
    </row>
    <row r="1259" spans="1:6" x14ac:dyDescent="0.25">
      <c r="A1259">
        <v>26123</v>
      </c>
      <c r="B1259" s="1">
        <v>562.3043212890625</v>
      </c>
      <c r="C1259" s="1">
        <v>14488.956298828125</v>
      </c>
      <c r="D1259" s="1">
        <v>71833.975830078125</v>
      </c>
      <c r="E1259" s="1">
        <v>48525.61767578125</v>
      </c>
      <c r="F1259" s="1">
        <v>6530.36328125</v>
      </c>
    </row>
    <row r="1260" spans="1:6" x14ac:dyDescent="0.25">
      <c r="A1260">
        <v>26125</v>
      </c>
      <c r="B1260" s="1">
        <v>855.5565185546875</v>
      </c>
      <c r="C1260" s="1">
        <v>59174.173583984375</v>
      </c>
      <c r="D1260" s="1">
        <v>358436.97314453125</v>
      </c>
      <c r="E1260" s="1">
        <v>139873.05810546875</v>
      </c>
      <c r="F1260" s="1">
        <v>32585.19287109375</v>
      </c>
    </row>
    <row r="1261" spans="1:6" x14ac:dyDescent="0.25">
      <c r="A1261">
        <v>26127</v>
      </c>
      <c r="B1261" s="1">
        <v>433.8922119140625</v>
      </c>
      <c r="C1261" s="1">
        <v>11736.847534179688</v>
      </c>
      <c r="D1261" s="1">
        <v>47222.91552734375</v>
      </c>
      <c r="E1261" s="1">
        <v>38873.712768554688</v>
      </c>
      <c r="F1261" s="1">
        <v>4292.991943359375</v>
      </c>
    </row>
    <row r="1262" spans="1:6" x14ac:dyDescent="0.25">
      <c r="A1262">
        <v>26129</v>
      </c>
      <c r="B1262" s="1">
        <v>630.511962890625</v>
      </c>
      <c r="C1262" s="1">
        <v>10936.059326171875</v>
      </c>
      <c r="D1262" s="1">
        <v>43492.781372070313</v>
      </c>
      <c r="E1262" s="1">
        <v>35366.099731445313</v>
      </c>
      <c r="F1262" s="1">
        <v>3953.890869140625</v>
      </c>
    </row>
    <row r="1263" spans="1:6" x14ac:dyDescent="0.25">
      <c r="A1263">
        <v>26131</v>
      </c>
      <c r="B1263" s="1">
        <v>222.6151123046875</v>
      </c>
      <c r="C1263" s="1">
        <v>7986.4439697265625</v>
      </c>
      <c r="D1263" s="1">
        <v>19178.699951171875</v>
      </c>
      <c r="E1263" s="1">
        <v>24316.222778320313</v>
      </c>
      <c r="F1263" s="1">
        <v>1743.5185546875</v>
      </c>
    </row>
    <row r="1264" spans="1:6" x14ac:dyDescent="0.25">
      <c r="A1264">
        <v>26133</v>
      </c>
      <c r="B1264" s="1">
        <v>567.69482421875</v>
      </c>
      <c r="C1264" s="1">
        <v>10724.13623046875</v>
      </c>
      <c r="D1264" s="1">
        <v>40950.4794921875</v>
      </c>
      <c r="E1264" s="1">
        <v>36399.96826171875</v>
      </c>
      <c r="F1264" s="1">
        <v>3722.771728515625</v>
      </c>
    </row>
    <row r="1265" spans="1:6" x14ac:dyDescent="0.25">
      <c r="A1265">
        <v>26135</v>
      </c>
      <c r="B1265" s="1">
        <v>590.736572265625</v>
      </c>
      <c r="C1265" s="1">
        <v>8919.78076171875</v>
      </c>
      <c r="D1265" s="1">
        <v>30155.339599609375</v>
      </c>
      <c r="E1265" s="1">
        <v>30969.555786132813</v>
      </c>
      <c r="F1265" s="1">
        <v>2741.3944091796875</v>
      </c>
    </row>
    <row r="1266" spans="1:6" x14ac:dyDescent="0.25">
      <c r="A1266">
        <v>26137</v>
      </c>
      <c r="B1266" s="1">
        <v>410.5537109375</v>
      </c>
      <c r="C1266" s="1">
        <v>9766.22119140625</v>
      </c>
      <c r="D1266" s="1">
        <v>39954.885986328125</v>
      </c>
      <c r="E1266" s="1">
        <v>37135.613403320313</v>
      </c>
      <c r="F1266" s="1">
        <v>3632.26220703125</v>
      </c>
    </row>
    <row r="1267" spans="1:6" x14ac:dyDescent="0.25">
      <c r="A1267">
        <v>26139</v>
      </c>
      <c r="B1267" s="1">
        <v>577.5172119140625</v>
      </c>
      <c r="C1267" s="1">
        <v>17985.5078125</v>
      </c>
      <c r="D1267" s="1">
        <v>116317.9404296875</v>
      </c>
      <c r="E1267" s="1">
        <v>59453.690673828125</v>
      </c>
      <c r="F1267" s="1">
        <v>10574.362548828125</v>
      </c>
    </row>
    <row r="1268" spans="1:6" x14ac:dyDescent="0.25">
      <c r="A1268">
        <v>26141</v>
      </c>
      <c r="B1268" s="1">
        <v>533.338623046875</v>
      </c>
      <c r="C1268" s="1">
        <v>8182.21923828125</v>
      </c>
      <c r="D1268" s="1">
        <v>29692.393188476563</v>
      </c>
      <c r="E1268" s="1">
        <v>32662.6328125</v>
      </c>
      <c r="F1268" s="1">
        <v>2699.308349609375</v>
      </c>
    </row>
    <row r="1269" spans="1:6" x14ac:dyDescent="0.25">
      <c r="A1269">
        <v>26143</v>
      </c>
      <c r="B1269" s="1">
        <v>593.00537109375</v>
      </c>
      <c r="C1269" s="1">
        <v>10145.95556640625</v>
      </c>
      <c r="D1269" s="1">
        <v>36849.645751953125</v>
      </c>
      <c r="E1269" s="1">
        <v>33545.220458984375</v>
      </c>
      <c r="F1269" s="1">
        <v>3349.9696044921875</v>
      </c>
    </row>
    <row r="1270" spans="1:6" x14ac:dyDescent="0.25">
      <c r="A1270">
        <v>26145</v>
      </c>
      <c r="B1270" s="1">
        <v>740.47265625</v>
      </c>
      <c r="C1270" s="1">
        <v>17559.285888671875</v>
      </c>
      <c r="D1270" s="1">
        <v>105455.75</v>
      </c>
      <c r="E1270" s="1">
        <v>57982.479248046875</v>
      </c>
      <c r="F1270" s="1">
        <v>9586.88916015625</v>
      </c>
    </row>
    <row r="1271" spans="1:6" x14ac:dyDescent="0.25">
      <c r="A1271">
        <v>26147</v>
      </c>
      <c r="B1271" s="1">
        <v>929.573486328125</v>
      </c>
      <c r="C1271" s="1">
        <v>25245.847412109375</v>
      </c>
      <c r="D1271" s="1">
        <v>185476.26879882813</v>
      </c>
      <c r="E1271" s="1">
        <v>81514.26904296875</v>
      </c>
      <c r="F1271" s="1">
        <v>16861.486083984375</v>
      </c>
    </row>
    <row r="1272" spans="1:6" x14ac:dyDescent="0.25">
      <c r="A1272">
        <v>26149</v>
      </c>
      <c r="B1272" s="1">
        <v>681.416748046875</v>
      </c>
      <c r="C1272" s="1">
        <v>15085.312622070313</v>
      </c>
      <c r="D1272" s="1">
        <v>75021.491455078125</v>
      </c>
      <c r="E1272" s="1">
        <v>52743.769287109375</v>
      </c>
      <c r="F1272" s="1">
        <v>6820.137451171875</v>
      </c>
    </row>
    <row r="1273" spans="1:6" x14ac:dyDescent="0.25">
      <c r="A1273">
        <v>26151</v>
      </c>
      <c r="B1273" s="1">
        <v>837.38818359375</v>
      </c>
      <c r="C1273" s="1">
        <v>12488.3359375</v>
      </c>
      <c r="D1273" s="1">
        <v>59597.892333984375</v>
      </c>
      <c r="E1273" s="1">
        <v>43596.142944335938</v>
      </c>
      <c r="F1273" s="1">
        <v>5417.99169921875</v>
      </c>
    </row>
    <row r="1274" spans="1:6" x14ac:dyDescent="0.25">
      <c r="A1274">
        <v>26153</v>
      </c>
      <c r="B1274" s="1">
        <v>294.043701171875</v>
      </c>
      <c r="C1274" s="1">
        <v>7867.885009765625</v>
      </c>
      <c r="D1274" s="1">
        <v>25374.924926757813</v>
      </c>
      <c r="E1274" s="1">
        <v>31057.786499023438</v>
      </c>
      <c r="F1274" s="1">
        <v>2306.8111572265625</v>
      </c>
    </row>
    <row r="1275" spans="1:6" x14ac:dyDescent="0.25">
      <c r="A1275">
        <v>26155</v>
      </c>
      <c r="B1275" s="1">
        <v>764.6717529296875</v>
      </c>
      <c r="C1275" s="1">
        <v>16871.218505859375</v>
      </c>
      <c r="D1275" s="1">
        <v>102160.142578125</v>
      </c>
      <c r="E1275" s="1">
        <v>55498.462158203125</v>
      </c>
      <c r="F1275" s="1">
        <v>9287.28857421875</v>
      </c>
    </row>
    <row r="1276" spans="1:6" x14ac:dyDescent="0.25">
      <c r="A1276">
        <v>26157</v>
      </c>
      <c r="B1276" s="1">
        <v>760.071533203125</v>
      </c>
      <c r="C1276" s="1">
        <v>13200.156005859375</v>
      </c>
      <c r="D1276" s="1">
        <v>63477.444580078125</v>
      </c>
      <c r="E1276" s="1">
        <v>44569.484008789063</v>
      </c>
      <c r="F1276" s="1">
        <v>5770.677490234375</v>
      </c>
    </row>
    <row r="1277" spans="1:6" x14ac:dyDescent="0.25">
      <c r="A1277">
        <v>26159</v>
      </c>
      <c r="B1277" s="1">
        <v>612.43408203125</v>
      </c>
      <c r="C1277" s="1">
        <v>15748.144165039063</v>
      </c>
      <c r="D1277" s="1">
        <v>79783.998168945313</v>
      </c>
      <c r="E1277" s="1">
        <v>53605.654052734375</v>
      </c>
      <c r="F1277" s="1">
        <v>7253.0926513671875</v>
      </c>
    </row>
    <row r="1278" spans="1:6" x14ac:dyDescent="0.25">
      <c r="A1278">
        <v>26161</v>
      </c>
      <c r="B1278" s="1">
        <v>838.984375</v>
      </c>
      <c r="C1278" s="1">
        <v>29525.627197265625</v>
      </c>
      <c r="D1278" s="1">
        <v>169332.64575195313</v>
      </c>
      <c r="E1278" s="1">
        <v>79744.633911132813</v>
      </c>
      <c r="F1278" s="1">
        <v>15393.880493164063</v>
      </c>
    </row>
    <row r="1279" spans="1:6" x14ac:dyDescent="0.25">
      <c r="A1279">
        <v>26163</v>
      </c>
      <c r="B1279" s="1">
        <v>930.718017578125</v>
      </c>
      <c r="C1279" s="1">
        <v>38471.293579101563</v>
      </c>
      <c r="D1279" s="1">
        <v>298466.93090820313</v>
      </c>
      <c r="E1279" s="1">
        <v>116722.46813964844</v>
      </c>
      <c r="F1279" s="1">
        <v>27133.36962890625</v>
      </c>
    </row>
    <row r="1280" spans="1:6" x14ac:dyDescent="0.25">
      <c r="A1280">
        <v>26165</v>
      </c>
      <c r="B1280" s="1">
        <v>457.71630859375</v>
      </c>
      <c r="C1280" s="1">
        <v>10876.067626953125</v>
      </c>
      <c r="D1280" s="1">
        <v>38969.549194335938</v>
      </c>
      <c r="E1280" s="1">
        <v>34881.02099609375</v>
      </c>
      <c r="F1280" s="1">
        <v>3542.687255859375</v>
      </c>
    </row>
    <row r="1281" spans="1:6" x14ac:dyDescent="0.25">
      <c r="A1281">
        <v>27001</v>
      </c>
      <c r="B1281" s="1">
        <v>155.097900390625</v>
      </c>
      <c r="C1281" s="1">
        <v>12366.378173828125</v>
      </c>
      <c r="D1281" s="1">
        <v>29750.642578125</v>
      </c>
      <c r="E1281" s="1">
        <v>34388.956298828125</v>
      </c>
      <c r="F1281" s="1">
        <v>2704.6051025390625</v>
      </c>
    </row>
    <row r="1282" spans="1:6" x14ac:dyDescent="0.25">
      <c r="A1282">
        <v>27003</v>
      </c>
      <c r="B1282" s="1">
        <v>162.9349365234375</v>
      </c>
      <c r="C1282" s="1">
        <v>94168.0478515625</v>
      </c>
      <c r="D1282" s="1">
        <v>447095.86083984375</v>
      </c>
      <c r="E1282" s="1">
        <v>160239.42211914063</v>
      </c>
      <c r="F1282" s="1">
        <v>40645.1181640625</v>
      </c>
    </row>
    <row r="1283" spans="1:6" x14ac:dyDescent="0.25">
      <c r="A1283">
        <v>27005</v>
      </c>
      <c r="B1283" s="1">
        <v>124.0224609375</v>
      </c>
      <c r="C1283" s="1">
        <v>14158.59375</v>
      </c>
      <c r="D1283" s="1">
        <v>33571.668701171875</v>
      </c>
      <c r="E1283" s="1">
        <v>35629.0126953125</v>
      </c>
      <c r="F1283" s="1">
        <v>3051.96875</v>
      </c>
    </row>
    <row r="1284" spans="1:6" x14ac:dyDescent="0.25">
      <c r="A1284">
        <v>27007</v>
      </c>
      <c r="B1284" s="1">
        <v>170.188720703125</v>
      </c>
      <c r="C1284" s="1">
        <v>11009.926513671875</v>
      </c>
      <c r="D1284" s="1">
        <v>23052.542724609375</v>
      </c>
      <c r="E1284" s="1">
        <v>34021.984619140625</v>
      </c>
      <c r="F1284" s="1">
        <v>2095.6865234375</v>
      </c>
    </row>
    <row r="1285" spans="1:6" x14ac:dyDescent="0.25">
      <c r="A1285">
        <v>27009</v>
      </c>
      <c r="B1285" s="1">
        <v>149.36279296875</v>
      </c>
      <c r="C1285" s="1">
        <v>20073.825805664063</v>
      </c>
      <c r="D1285" s="1">
        <v>61025.287109375</v>
      </c>
      <c r="E1285" s="1">
        <v>46476.574096679688</v>
      </c>
      <c r="F1285" s="1">
        <v>5547.755126953125</v>
      </c>
    </row>
    <row r="1286" spans="1:6" x14ac:dyDescent="0.25">
      <c r="A1286">
        <v>27011</v>
      </c>
      <c r="B1286" s="1">
        <v>109.136474609375</v>
      </c>
      <c r="C1286" s="1">
        <v>10259.8544921875</v>
      </c>
      <c r="D1286" s="1">
        <v>20173.812255859375</v>
      </c>
      <c r="E1286" s="1">
        <v>12682.524658203125</v>
      </c>
      <c r="F1286" s="1">
        <v>1833.9835205078125</v>
      </c>
    </row>
    <row r="1287" spans="1:6" x14ac:dyDescent="0.25">
      <c r="A1287">
        <v>27013</v>
      </c>
      <c r="B1287" s="1">
        <v>153.2666015625</v>
      </c>
      <c r="C1287" s="1">
        <v>18187.67333984375</v>
      </c>
      <c r="D1287" s="1">
        <v>51661.752319335938</v>
      </c>
      <c r="E1287" s="1">
        <v>44433.05517578125</v>
      </c>
      <c r="F1287" s="1">
        <v>4696.524658203125</v>
      </c>
    </row>
    <row r="1288" spans="1:6" x14ac:dyDescent="0.25">
      <c r="A1288">
        <v>27015</v>
      </c>
      <c r="B1288" s="1">
        <v>143.056640625</v>
      </c>
      <c r="C1288" s="1">
        <v>15956.100952148438</v>
      </c>
      <c r="D1288" s="1">
        <v>42673.753173828125</v>
      </c>
      <c r="E1288" s="1">
        <v>40399.01611328125</v>
      </c>
      <c r="F1288" s="1">
        <v>3879.434814453125</v>
      </c>
    </row>
    <row r="1289" spans="1:6" x14ac:dyDescent="0.25">
      <c r="A1289">
        <v>27017</v>
      </c>
      <c r="B1289" s="1">
        <v>167.842529296875</v>
      </c>
      <c r="C1289" s="1">
        <v>12917.359130859375</v>
      </c>
      <c r="D1289" s="1">
        <v>30733.920043945313</v>
      </c>
      <c r="E1289" s="1">
        <v>35786.585693359375</v>
      </c>
      <c r="F1289" s="1">
        <v>2793.993408203125</v>
      </c>
    </row>
    <row r="1290" spans="1:6" x14ac:dyDescent="0.25">
      <c r="A1290">
        <v>27019</v>
      </c>
      <c r="B1290" s="1">
        <v>155.66845703125</v>
      </c>
      <c r="C1290" s="1">
        <v>29890.060791015625</v>
      </c>
      <c r="D1290" s="1">
        <v>121464.00317382813</v>
      </c>
      <c r="E1290" s="1">
        <v>61991.196411132813</v>
      </c>
      <c r="F1290" s="1">
        <v>11042.18896484375</v>
      </c>
    </row>
    <row r="1291" spans="1:6" x14ac:dyDescent="0.25">
      <c r="A1291">
        <v>27021</v>
      </c>
      <c r="B1291" s="1">
        <v>141.51171875</v>
      </c>
      <c r="C1291" s="1">
        <v>12012.119995117188</v>
      </c>
      <c r="D1291" s="1">
        <v>28633.906860351563</v>
      </c>
      <c r="E1291" s="1">
        <v>33066.008544921875</v>
      </c>
      <c r="F1291" s="1">
        <v>2603.08447265625</v>
      </c>
    </row>
    <row r="1292" spans="1:6" x14ac:dyDescent="0.25">
      <c r="A1292">
        <v>27023</v>
      </c>
      <c r="B1292" s="1">
        <v>131.6328125</v>
      </c>
      <c r="C1292" s="1">
        <v>13265.196533203125</v>
      </c>
      <c r="D1292" s="1">
        <v>32482.48828125</v>
      </c>
      <c r="E1292" s="1">
        <v>35213.785400390625</v>
      </c>
      <c r="F1292" s="1">
        <v>2952.953857421875</v>
      </c>
    </row>
    <row r="1293" spans="1:6" x14ac:dyDescent="0.25">
      <c r="A1293">
        <v>27025</v>
      </c>
      <c r="B1293" s="1">
        <v>168.017578125</v>
      </c>
      <c r="C1293" s="1">
        <v>25817.88818359375</v>
      </c>
      <c r="D1293" s="1">
        <v>89488.146118164063</v>
      </c>
      <c r="E1293" s="1">
        <v>56275.984375</v>
      </c>
      <c r="F1293" s="1">
        <v>8135.289306640625</v>
      </c>
    </row>
    <row r="1294" spans="1:6" x14ac:dyDescent="0.25">
      <c r="A1294">
        <v>27027</v>
      </c>
      <c r="B1294" s="1">
        <v>110.573486328125</v>
      </c>
      <c r="C1294" s="1">
        <v>12650.754638671875</v>
      </c>
      <c r="D1294" s="1">
        <v>29510.3134765625</v>
      </c>
      <c r="E1294" s="1">
        <v>32551.177490234375</v>
      </c>
      <c r="F1294" s="1">
        <v>2682.756591796875</v>
      </c>
    </row>
    <row r="1295" spans="1:6" x14ac:dyDescent="0.25">
      <c r="A1295">
        <v>27029</v>
      </c>
      <c r="B1295" s="1">
        <v>168.8968505859375</v>
      </c>
      <c r="C1295" s="1">
        <v>12925.543701171875</v>
      </c>
      <c r="D1295" s="1">
        <v>30893.280639648438</v>
      </c>
      <c r="E1295" s="1">
        <v>37217.848510742188</v>
      </c>
      <c r="F1295" s="1">
        <v>2808.480712890625</v>
      </c>
    </row>
    <row r="1296" spans="1:6" x14ac:dyDescent="0.25">
      <c r="A1296">
        <v>27031</v>
      </c>
      <c r="B1296" s="1">
        <v>277.0870361328125</v>
      </c>
      <c r="C1296" s="1">
        <v>9023.990234375</v>
      </c>
      <c r="D1296" s="1">
        <v>19036.674438476563</v>
      </c>
      <c r="E1296" s="1">
        <v>32831.3662109375</v>
      </c>
      <c r="F1296" s="1">
        <v>1730.60546875</v>
      </c>
    </row>
    <row r="1297" spans="1:6" x14ac:dyDescent="0.25">
      <c r="A1297">
        <v>27033</v>
      </c>
      <c r="B1297" s="1">
        <v>138.57177734375</v>
      </c>
      <c r="C1297" s="1">
        <v>13302.595581054688</v>
      </c>
      <c r="D1297" s="1">
        <v>31100.42822265625</v>
      </c>
      <c r="E1297" s="1">
        <v>36219.668090820313</v>
      </c>
      <c r="F1297" s="1">
        <v>2827.3134765625</v>
      </c>
    </row>
    <row r="1298" spans="1:6" x14ac:dyDescent="0.25">
      <c r="A1298">
        <v>27035</v>
      </c>
      <c r="B1298" s="1">
        <v>145.3851318359375</v>
      </c>
      <c r="C1298" s="1">
        <v>16581.806396484375</v>
      </c>
      <c r="D1298" s="1">
        <v>44540.598510742188</v>
      </c>
      <c r="E1298" s="1">
        <v>40585.949462890625</v>
      </c>
      <c r="F1298" s="1">
        <v>4049.147216796875</v>
      </c>
    </row>
    <row r="1299" spans="1:6" x14ac:dyDescent="0.25">
      <c r="A1299">
        <v>27037</v>
      </c>
      <c r="B1299" s="1">
        <v>168.37353515625</v>
      </c>
      <c r="C1299" s="1">
        <v>67653.024658203125</v>
      </c>
      <c r="D1299" s="1">
        <v>275619.83251953125</v>
      </c>
      <c r="E1299" s="1">
        <v>120839.60083007813</v>
      </c>
      <c r="F1299" s="1">
        <v>25056.367919921875</v>
      </c>
    </row>
    <row r="1300" spans="1:6" x14ac:dyDescent="0.25">
      <c r="A1300">
        <v>27039</v>
      </c>
      <c r="B1300" s="1">
        <v>174.673583984375</v>
      </c>
      <c r="C1300" s="1">
        <v>17791.083251953125</v>
      </c>
      <c r="D1300" s="1">
        <v>53183.045166015625</v>
      </c>
      <c r="E1300" s="1">
        <v>44979.33154296875</v>
      </c>
      <c r="F1300" s="1">
        <v>4834.823486328125</v>
      </c>
    </row>
    <row r="1301" spans="1:6" x14ac:dyDescent="0.25">
      <c r="A1301">
        <v>27041</v>
      </c>
      <c r="B1301" s="1">
        <v>130.66552734375</v>
      </c>
      <c r="C1301" s="1">
        <v>13859.88720703125</v>
      </c>
      <c r="D1301" s="1">
        <v>35541.673828125</v>
      </c>
      <c r="E1301" s="1">
        <v>35712.077392578125</v>
      </c>
      <c r="F1301" s="1">
        <v>3231.0625</v>
      </c>
    </row>
    <row r="1302" spans="1:6" x14ac:dyDescent="0.25">
      <c r="A1302">
        <v>27043</v>
      </c>
      <c r="B1302" s="1">
        <v>157.8521728515625</v>
      </c>
      <c r="C1302" s="1">
        <v>14420.426513671875</v>
      </c>
      <c r="D1302" s="1">
        <v>36416.697631835938</v>
      </c>
      <c r="E1302" s="1">
        <v>38958.61376953125</v>
      </c>
      <c r="F1302" s="1">
        <v>3310.608154296875</v>
      </c>
    </row>
    <row r="1303" spans="1:6" x14ac:dyDescent="0.25">
      <c r="A1303">
        <v>27045</v>
      </c>
      <c r="B1303" s="1">
        <v>189.947998046875</v>
      </c>
      <c r="C1303" s="1">
        <v>21075.915161132813</v>
      </c>
      <c r="D1303" s="1">
        <v>60757.998657226563</v>
      </c>
      <c r="E1303" s="1">
        <v>51158.213623046875</v>
      </c>
      <c r="F1303" s="1">
        <v>5523.455078125</v>
      </c>
    </row>
    <row r="1304" spans="1:6" x14ac:dyDescent="0.25">
      <c r="A1304">
        <v>27047</v>
      </c>
      <c r="B1304" s="1">
        <v>167.394775390625</v>
      </c>
      <c r="C1304" s="1">
        <v>16495.622314453125</v>
      </c>
      <c r="D1304" s="1">
        <v>45085.51953125</v>
      </c>
      <c r="E1304" s="1">
        <v>42688.083251953125</v>
      </c>
      <c r="F1304" s="1">
        <v>4098.6859130859375</v>
      </c>
    </row>
    <row r="1305" spans="1:6" x14ac:dyDescent="0.25">
      <c r="A1305">
        <v>27049</v>
      </c>
      <c r="B1305" s="1">
        <v>177.73486328125</v>
      </c>
      <c r="C1305" s="1">
        <v>38555.5927734375</v>
      </c>
      <c r="D1305" s="1">
        <v>131301.28442382813</v>
      </c>
      <c r="E1305" s="1">
        <v>77298.055419921875</v>
      </c>
      <c r="F1305" s="1">
        <v>11936.486328125</v>
      </c>
    </row>
    <row r="1306" spans="1:6" x14ac:dyDescent="0.25">
      <c r="A1306">
        <v>27051</v>
      </c>
      <c r="B1306" s="1">
        <v>119.402587890625</v>
      </c>
      <c r="C1306" s="1">
        <v>10982.95556640625</v>
      </c>
      <c r="D1306" s="1">
        <v>24005.907958984375</v>
      </c>
      <c r="E1306" s="1">
        <v>30706.6611328125</v>
      </c>
      <c r="F1306" s="1">
        <v>2182.355712890625</v>
      </c>
    </row>
    <row r="1307" spans="1:6" x14ac:dyDescent="0.25">
      <c r="A1307">
        <v>27053</v>
      </c>
      <c r="B1307" s="1">
        <v>159.748779296875</v>
      </c>
      <c r="C1307" s="1">
        <v>92808.101806640625</v>
      </c>
      <c r="D1307" s="1">
        <v>405008.57971191406</v>
      </c>
      <c r="E1307" s="1">
        <v>158254.63696289063</v>
      </c>
      <c r="F1307" s="1">
        <v>36818.991455078125</v>
      </c>
    </row>
    <row r="1308" spans="1:6" x14ac:dyDescent="0.25">
      <c r="A1308">
        <v>27055</v>
      </c>
      <c r="B1308" s="1">
        <v>213.41064453125</v>
      </c>
      <c r="C1308" s="1">
        <v>14310.853759765625</v>
      </c>
      <c r="D1308" s="1">
        <v>47665.690673828125</v>
      </c>
      <c r="E1308" s="1">
        <v>37250.00048828125</v>
      </c>
      <c r="F1308" s="1">
        <v>4333.24609375</v>
      </c>
    </row>
    <row r="1309" spans="1:6" x14ac:dyDescent="0.25">
      <c r="A1309">
        <v>27057</v>
      </c>
      <c r="B1309" s="1">
        <v>131.543212890625</v>
      </c>
      <c r="C1309" s="1">
        <v>11525.61181640625</v>
      </c>
      <c r="D1309" s="1">
        <v>25734.762329101563</v>
      </c>
      <c r="E1309" s="1">
        <v>31810.810180664063</v>
      </c>
      <c r="F1309" s="1">
        <v>2339.524169921875</v>
      </c>
    </row>
    <row r="1310" spans="1:6" x14ac:dyDescent="0.25">
      <c r="A1310">
        <v>27059</v>
      </c>
      <c r="B1310" s="1">
        <v>161.1085205078125</v>
      </c>
      <c r="C1310" s="1">
        <v>28574.499755859375</v>
      </c>
      <c r="D1310" s="1">
        <v>93116.383544921875</v>
      </c>
      <c r="E1310" s="1">
        <v>60508.35888671875</v>
      </c>
      <c r="F1310" s="1">
        <v>8465.1285400390625</v>
      </c>
    </row>
    <row r="1311" spans="1:6" x14ac:dyDescent="0.25">
      <c r="A1311">
        <v>27061</v>
      </c>
      <c r="B1311" s="1">
        <v>194.7686767578125</v>
      </c>
      <c r="C1311" s="1">
        <v>11836.93359375</v>
      </c>
      <c r="D1311" s="1">
        <v>25882.851318359375</v>
      </c>
      <c r="E1311" s="1">
        <v>36409.861450195313</v>
      </c>
      <c r="F1311" s="1">
        <v>2352.9864501953125</v>
      </c>
    </row>
    <row r="1312" spans="1:6" x14ac:dyDescent="0.25">
      <c r="A1312">
        <v>27063</v>
      </c>
      <c r="B1312" s="1">
        <v>139.365966796875</v>
      </c>
      <c r="C1312" s="1">
        <v>13781.273193359375</v>
      </c>
      <c r="D1312" s="1">
        <v>35106.95263671875</v>
      </c>
      <c r="E1312" s="1">
        <v>38005.8642578125</v>
      </c>
      <c r="F1312" s="1">
        <v>3191.5423583984375</v>
      </c>
    </row>
    <row r="1313" spans="1:6" x14ac:dyDescent="0.25">
      <c r="A1313">
        <v>27065</v>
      </c>
      <c r="B1313" s="1">
        <v>159.427001953125</v>
      </c>
      <c r="C1313" s="1">
        <v>16348.248657226563</v>
      </c>
      <c r="D1313" s="1">
        <v>47031.232666015625</v>
      </c>
      <c r="E1313" s="1">
        <v>41875.588989257813</v>
      </c>
      <c r="F1313" s="1">
        <v>4275.56787109375</v>
      </c>
    </row>
    <row r="1314" spans="1:6" x14ac:dyDescent="0.25">
      <c r="A1314">
        <v>27067</v>
      </c>
      <c r="B1314" s="1">
        <v>138.02392578125</v>
      </c>
      <c r="C1314" s="1">
        <v>16054.409423828125</v>
      </c>
      <c r="D1314" s="1">
        <v>42190.078857421875</v>
      </c>
      <c r="E1314" s="1">
        <v>39912.314453125</v>
      </c>
      <c r="F1314" s="1">
        <v>3835.4638671875</v>
      </c>
    </row>
    <row r="1315" spans="1:6" x14ac:dyDescent="0.25">
      <c r="A1315">
        <v>27069</v>
      </c>
      <c r="B1315" s="1">
        <v>136.582763671875</v>
      </c>
      <c r="C1315" s="1">
        <v>9290.5262451171875</v>
      </c>
      <c r="D1315" s="1">
        <v>17083.601318359375</v>
      </c>
      <c r="E1315" s="1">
        <v>30000.094360351563</v>
      </c>
      <c r="F1315" s="1">
        <v>1553.0548095703125</v>
      </c>
    </row>
    <row r="1316" spans="1:6" x14ac:dyDescent="0.25">
      <c r="A1316">
        <v>27071</v>
      </c>
      <c r="B1316" s="1">
        <v>187.790283203125</v>
      </c>
      <c r="C1316" s="1">
        <v>9537.5972900390625</v>
      </c>
      <c r="D1316" s="1">
        <v>18972.899291992188</v>
      </c>
      <c r="E1316" s="1">
        <v>31788.43994140625</v>
      </c>
      <c r="F1316" s="1">
        <v>1724.808837890625</v>
      </c>
    </row>
    <row r="1317" spans="1:6" x14ac:dyDescent="0.25">
      <c r="A1317">
        <v>27073</v>
      </c>
      <c r="B1317" s="1">
        <v>121.025634765625</v>
      </c>
      <c r="C1317" s="1">
        <v>12222.021240234375</v>
      </c>
      <c r="D1317" s="1">
        <v>28068.651123046875</v>
      </c>
      <c r="E1317" s="1">
        <v>33103.847045898438</v>
      </c>
      <c r="F1317" s="1">
        <v>2551.6971435546875</v>
      </c>
    </row>
    <row r="1318" spans="1:6" x14ac:dyDescent="0.25">
      <c r="A1318">
        <v>27075</v>
      </c>
      <c r="B1318" s="1">
        <v>246.142333984375</v>
      </c>
      <c r="C1318" s="1">
        <v>9939.8583984375</v>
      </c>
      <c r="D1318" s="1">
        <v>21190.38232421875</v>
      </c>
      <c r="E1318" s="1">
        <v>34352.72021484375</v>
      </c>
      <c r="F1318" s="1">
        <v>1926.398681640625</v>
      </c>
    </row>
    <row r="1319" spans="1:6" x14ac:dyDescent="0.25">
      <c r="A1319">
        <v>27077</v>
      </c>
      <c r="B1319" s="1">
        <v>165.000732421875</v>
      </c>
      <c r="C1319" s="1">
        <v>8733.9620361328125</v>
      </c>
      <c r="D1319" s="1">
        <v>16396.912109375</v>
      </c>
      <c r="E1319" s="1">
        <v>29525.152465820313</v>
      </c>
      <c r="F1319" s="1">
        <v>1490.628173828125</v>
      </c>
    </row>
    <row r="1320" spans="1:6" x14ac:dyDescent="0.25">
      <c r="A1320">
        <v>27079</v>
      </c>
      <c r="B1320" s="1">
        <v>156.843994140625</v>
      </c>
      <c r="C1320" s="1">
        <v>17317.724243164063</v>
      </c>
      <c r="D1320" s="1">
        <v>51533.866943359375</v>
      </c>
      <c r="E1320" s="1">
        <v>43063.630493164063</v>
      </c>
      <c r="F1320" s="1">
        <v>4684.8970947265625</v>
      </c>
    </row>
    <row r="1321" spans="1:6" x14ac:dyDescent="0.25">
      <c r="A1321">
        <v>27081</v>
      </c>
      <c r="B1321" s="1">
        <v>115.5782470703125</v>
      </c>
      <c r="C1321" s="1">
        <v>10847.675537109375</v>
      </c>
      <c r="D1321" s="1">
        <v>23654.578857421875</v>
      </c>
      <c r="E1321" s="1">
        <v>13089.415283203125</v>
      </c>
      <c r="F1321" s="1">
        <v>2150.416259765625</v>
      </c>
    </row>
    <row r="1322" spans="1:6" x14ac:dyDescent="0.25">
      <c r="A1322">
        <v>27083</v>
      </c>
      <c r="B1322" s="1">
        <v>130.861572265625</v>
      </c>
      <c r="C1322" s="1">
        <v>12932.77587890625</v>
      </c>
      <c r="D1322" s="1">
        <v>30220.187744140625</v>
      </c>
      <c r="E1322" s="1">
        <v>34920.4677734375</v>
      </c>
      <c r="F1322" s="1">
        <v>2747.291015625</v>
      </c>
    </row>
    <row r="1323" spans="1:6" x14ac:dyDescent="0.25">
      <c r="A1323">
        <v>27085</v>
      </c>
      <c r="B1323" s="1">
        <v>149.262939453125</v>
      </c>
      <c r="C1323" s="1">
        <v>18570.802001953125</v>
      </c>
      <c r="D1323" s="1">
        <v>55946.559326171875</v>
      </c>
      <c r="E1323" s="1">
        <v>44419.973388671875</v>
      </c>
      <c r="F1323" s="1">
        <v>5086.0537109375</v>
      </c>
    </row>
    <row r="1324" spans="1:6" x14ac:dyDescent="0.25">
      <c r="A1324">
        <v>27087</v>
      </c>
      <c r="B1324" s="1">
        <v>165.215576171875</v>
      </c>
      <c r="C1324" s="1">
        <v>11282.314086914063</v>
      </c>
      <c r="D1324" s="1">
        <v>23306.077880859375</v>
      </c>
      <c r="E1324" s="1">
        <v>34737.32373046875</v>
      </c>
      <c r="F1324" s="1">
        <v>2118.7333984375</v>
      </c>
    </row>
    <row r="1325" spans="1:6" x14ac:dyDescent="0.25">
      <c r="A1325">
        <v>27089</v>
      </c>
      <c r="B1325" s="1">
        <v>145.151123046875</v>
      </c>
      <c r="C1325" s="1">
        <v>10194.001220703125</v>
      </c>
      <c r="D1325" s="1">
        <v>20158.807983398438</v>
      </c>
      <c r="E1325" s="1">
        <v>31931.528198242188</v>
      </c>
      <c r="F1325" s="1">
        <v>1832.619384765625</v>
      </c>
    </row>
    <row r="1326" spans="1:6" x14ac:dyDescent="0.25">
      <c r="A1326">
        <v>27091</v>
      </c>
      <c r="B1326" s="1">
        <v>149.4892578125</v>
      </c>
      <c r="C1326" s="1">
        <v>14521.201171875</v>
      </c>
      <c r="D1326" s="1">
        <v>36438.720947265625</v>
      </c>
      <c r="E1326" s="1">
        <v>38779.60595703125</v>
      </c>
      <c r="F1326" s="1">
        <v>3312.611572265625</v>
      </c>
    </row>
    <row r="1327" spans="1:6" x14ac:dyDescent="0.25">
      <c r="A1327">
        <v>27093</v>
      </c>
      <c r="B1327" s="1">
        <v>143.931396484375</v>
      </c>
      <c r="C1327" s="1">
        <v>20626.133056640625</v>
      </c>
      <c r="D1327" s="1">
        <v>62707.672119140625</v>
      </c>
      <c r="E1327" s="1">
        <v>47319.46728515625</v>
      </c>
      <c r="F1327" s="1">
        <v>5700.69775390625</v>
      </c>
    </row>
    <row r="1328" spans="1:6" x14ac:dyDescent="0.25">
      <c r="A1328">
        <v>27095</v>
      </c>
      <c r="B1328" s="1">
        <v>154.628173828125</v>
      </c>
      <c r="C1328" s="1">
        <v>16920.58251953125</v>
      </c>
      <c r="D1328" s="1">
        <v>48628.054077148438</v>
      </c>
      <c r="E1328" s="1">
        <v>42547.113525390625</v>
      </c>
      <c r="F1328" s="1">
        <v>4420.733642578125</v>
      </c>
    </row>
    <row r="1329" spans="1:6" x14ac:dyDescent="0.25">
      <c r="A1329">
        <v>27097</v>
      </c>
      <c r="B1329" s="1">
        <v>144.96142578125</v>
      </c>
      <c r="C1329" s="1">
        <v>19493.118408203125</v>
      </c>
      <c r="D1329" s="1">
        <v>53460.492553710938</v>
      </c>
      <c r="E1329" s="1">
        <v>45401.6396484375</v>
      </c>
      <c r="F1329" s="1">
        <v>4860.0465087890625</v>
      </c>
    </row>
    <row r="1330" spans="1:6" x14ac:dyDescent="0.25">
      <c r="A1330">
        <v>27099</v>
      </c>
      <c r="B1330" s="1">
        <v>177.46630859375</v>
      </c>
      <c r="C1330" s="1">
        <v>16853.439208984375</v>
      </c>
      <c r="D1330" s="1">
        <v>45633.611083984375</v>
      </c>
      <c r="E1330" s="1">
        <v>43961.022827148438</v>
      </c>
      <c r="F1330" s="1">
        <v>4148.5125732421875</v>
      </c>
    </row>
    <row r="1331" spans="1:6" x14ac:dyDescent="0.25">
      <c r="A1331">
        <v>27101</v>
      </c>
      <c r="B1331" s="1">
        <v>123.3543701171875</v>
      </c>
      <c r="C1331" s="1">
        <v>11485.9814453125</v>
      </c>
      <c r="D1331" s="1">
        <v>25684.64208984375</v>
      </c>
      <c r="E1331" s="1">
        <v>13725.687255859375</v>
      </c>
      <c r="F1331" s="1">
        <v>2334.9664306640625</v>
      </c>
    </row>
    <row r="1332" spans="1:6" x14ac:dyDescent="0.25">
      <c r="A1332">
        <v>27103</v>
      </c>
      <c r="B1332" s="1">
        <v>148.87060546875</v>
      </c>
      <c r="C1332" s="1">
        <v>17361.923583984375</v>
      </c>
      <c r="D1332" s="1">
        <v>52374.9853515625</v>
      </c>
      <c r="E1332" s="1">
        <v>42756.310302734375</v>
      </c>
      <c r="F1332" s="1">
        <v>4761.364013671875</v>
      </c>
    </row>
    <row r="1333" spans="1:6" x14ac:dyDescent="0.25">
      <c r="A1333">
        <v>27105</v>
      </c>
      <c r="B1333" s="1">
        <v>124.8988037109375</v>
      </c>
      <c r="C1333" s="1">
        <v>11659.751953125</v>
      </c>
      <c r="D1333" s="1">
        <v>26604.573974609375</v>
      </c>
      <c r="E1333" s="1">
        <v>13842.537719726563</v>
      </c>
      <c r="F1333" s="1">
        <v>2418.599853515625</v>
      </c>
    </row>
    <row r="1334" spans="1:6" x14ac:dyDescent="0.25">
      <c r="A1334">
        <v>27107</v>
      </c>
      <c r="B1334" s="1">
        <v>151.842041015625</v>
      </c>
      <c r="C1334" s="1">
        <v>11390.442260742188</v>
      </c>
      <c r="D1334" s="1">
        <v>23181.49560546875</v>
      </c>
      <c r="E1334" s="1">
        <v>34648.31494140625</v>
      </c>
      <c r="F1334" s="1">
        <v>2107.408447265625</v>
      </c>
    </row>
    <row r="1335" spans="1:6" x14ac:dyDescent="0.25">
      <c r="A1335">
        <v>27109</v>
      </c>
      <c r="B1335" s="1">
        <v>183.709228515625</v>
      </c>
      <c r="C1335" s="1">
        <v>21850.2275390625</v>
      </c>
      <c r="D1335" s="1">
        <v>66693.698364257813</v>
      </c>
      <c r="E1335" s="1">
        <v>51809.7353515625</v>
      </c>
      <c r="F1335" s="1">
        <v>6063.067138671875</v>
      </c>
    </row>
    <row r="1336" spans="1:6" x14ac:dyDescent="0.25">
      <c r="A1336">
        <v>27111</v>
      </c>
      <c r="B1336" s="1">
        <v>126.60400390625</v>
      </c>
      <c r="C1336" s="1">
        <v>11984.360717773438</v>
      </c>
      <c r="D1336" s="1">
        <v>28246.70361328125</v>
      </c>
      <c r="E1336" s="1">
        <v>32446.46044921875</v>
      </c>
      <c r="F1336" s="1">
        <v>2567.8831787109375</v>
      </c>
    </row>
    <row r="1337" spans="1:6" x14ac:dyDescent="0.25">
      <c r="A1337">
        <v>27113</v>
      </c>
      <c r="B1337" s="1">
        <v>150.8935546875</v>
      </c>
      <c r="C1337" s="1">
        <v>11537.75244140625</v>
      </c>
      <c r="D1337" s="1">
        <v>26569.825073242188</v>
      </c>
      <c r="E1337" s="1">
        <v>34380.594360351563</v>
      </c>
      <c r="F1337" s="1">
        <v>2415.4385986328125</v>
      </c>
    </row>
    <row r="1338" spans="1:6" x14ac:dyDescent="0.25">
      <c r="A1338">
        <v>27115</v>
      </c>
      <c r="B1338" s="1">
        <v>169.14501953125</v>
      </c>
      <c r="C1338" s="1">
        <v>15720.813232421875</v>
      </c>
      <c r="D1338" s="1">
        <v>38939.207397460938</v>
      </c>
      <c r="E1338" s="1">
        <v>41202.899536132813</v>
      </c>
      <c r="F1338" s="1">
        <v>3539.9287109375</v>
      </c>
    </row>
    <row r="1339" spans="1:6" x14ac:dyDescent="0.25">
      <c r="A1339">
        <v>27117</v>
      </c>
      <c r="B1339" s="1">
        <v>117.31298828125</v>
      </c>
      <c r="C1339" s="1">
        <v>10936.072021484375</v>
      </c>
      <c r="D1339" s="1">
        <v>23754.965454101563</v>
      </c>
      <c r="E1339" s="1">
        <v>13152.043090820313</v>
      </c>
      <c r="F1339" s="1">
        <v>2159.541748046875</v>
      </c>
    </row>
    <row r="1340" spans="1:6" x14ac:dyDescent="0.25">
      <c r="A1340">
        <v>27119</v>
      </c>
      <c r="B1340" s="1">
        <v>162.1146240234375</v>
      </c>
      <c r="C1340" s="1">
        <v>11403.487670898438</v>
      </c>
      <c r="D1340" s="1">
        <v>24493.010864257813</v>
      </c>
      <c r="E1340" s="1">
        <v>34492.470336914063</v>
      </c>
      <c r="F1340" s="1">
        <v>2226.6376953125</v>
      </c>
    </row>
    <row r="1341" spans="1:6" x14ac:dyDescent="0.25">
      <c r="A1341">
        <v>27121</v>
      </c>
      <c r="B1341" s="1">
        <v>131.627685546875</v>
      </c>
      <c r="C1341" s="1">
        <v>14605.8740234375</v>
      </c>
      <c r="D1341" s="1">
        <v>38119.811889648438</v>
      </c>
      <c r="E1341" s="1">
        <v>37073.256469726563</v>
      </c>
      <c r="F1341" s="1">
        <v>3465.4395751953125</v>
      </c>
    </row>
    <row r="1342" spans="1:6" x14ac:dyDescent="0.25">
      <c r="A1342">
        <v>27123</v>
      </c>
      <c r="B1342" s="1">
        <v>166.31884765625</v>
      </c>
      <c r="C1342" s="1">
        <v>69806.056030273438</v>
      </c>
      <c r="D1342" s="1">
        <v>367194.10327148438</v>
      </c>
      <c r="E1342" s="1">
        <v>123029.146484375</v>
      </c>
      <c r="F1342" s="1">
        <v>33381.32470703125</v>
      </c>
    </row>
    <row r="1343" spans="1:6" x14ac:dyDescent="0.25">
      <c r="A1343">
        <v>27125</v>
      </c>
      <c r="B1343" s="1">
        <v>152.748291015625</v>
      </c>
      <c r="C1343" s="1">
        <v>11860.03125</v>
      </c>
      <c r="D1343" s="1">
        <v>29157.6337890625</v>
      </c>
      <c r="E1343" s="1">
        <v>35026.1728515625</v>
      </c>
      <c r="F1343" s="1">
        <v>2650.695556640625</v>
      </c>
    </row>
    <row r="1344" spans="1:6" x14ac:dyDescent="0.25">
      <c r="A1344">
        <v>27127</v>
      </c>
      <c r="B1344" s="1">
        <v>137.029296875</v>
      </c>
      <c r="C1344" s="1">
        <v>14843.021240234375</v>
      </c>
      <c r="D1344" s="1">
        <v>36607.0927734375</v>
      </c>
      <c r="E1344" s="1">
        <v>38296.330322265625</v>
      </c>
      <c r="F1344" s="1">
        <v>3327.91796875</v>
      </c>
    </row>
    <row r="1345" spans="1:6" x14ac:dyDescent="0.25">
      <c r="A1345">
        <v>27129</v>
      </c>
      <c r="B1345" s="1">
        <v>139.2763671875</v>
      </c>
      <c r="C1345" s="1">
        <v>15451.503662109375</v>
      </c>
      <c r="D1345" s="1">
        <v>38566.60693359375</v>
      </c>
      <c r="E1345" s="1">
        <v>39261.4287109375</v>
      </c>
      <c r="F1345" s="1">
        <v>3506.0556640625</v>
      </c>
    </row>
    <row r="1346" spans="1:6" x14ac:dyDescent="0.25">
      <c r="A1346">
        <v>27131</v>
      </c>
      <c r="B1346" s="1">
        <v>164.9599609375</v>
      </c>
      <c r="C1346" s="1">
        <v>21948.379760742188</v>
      </c>
      <c r="D1346" s="1">
        <v>69804.735473632813</v>
      </c>
      <c r="E1346" s="1">
        <v>50648.38720703125</v>
      </c>
      <c r="F1346" s="1">
        <v>6345.885498046875</v>
      </c>
    </row>
    <row r="1347" spans="1:6" x14ac:dyDescent="0.25">
      <c r="A1347">
        <v>27133</v>
      </c>
      <c r="B1347" s="1">
        <v>118.869873046875</v>
      </c>
      <c r="C1347" s="1">
        <v>11177.546875</v>
      </c>
      <c r="D1347" s="1">
        <v>24965.256103515625</v>
      </c>
      <c r="E1347" s="1">
        <v>13292.166625976563</v>
      </c>
      <c r="F1347" s="1">
        <v>2269.568603515625</v>
      </c>
    </row>
    <row r="1348" spans="1:6" x14ac:dyDescent="0.25">
      <c r="A1348">
        <v>27135</v>
      </c>
      <c r="B1348" s="1">
        <v>154.599853515625</v>
      </c>
      <c r="C1348" s="1">
        <v>9182.908447265625</v>
      </c>
      <c r="D1348" s="1">
        <v>17674.679443359375</v>
      </c>
      <c r="E1348" s="1">
        <v>30088.973510742188</v>
      </c>
      <c r="F1348" s="1">
        <v>1606.79052734375</v>
      </c>
    </row>
    <row r="1349" spans="1:6" x14ac:dyDescent="0.25">
      <c r="A1349">
        <v>27137</v>
      </c>
      <c r="B1349" s="1">
        <v>218.1728515625</v>
      </c>
      <c r="C1349" s="1">
        <v>11061.366943359375</v>
      </c>
      <c r="D1349" s="1">
        <v>23464.046142578125</v>
      </c>
      <c r="E1349" s="1">
        <v>35643.654907226563</v>
      </c>
      <c r="F1349" s="1">
        <v>2133.094970703125</v>
      </c>
    </row>
    <row r="1350" spans="1:6" x14ac:dyDescent="0.25">
      <c r="A1350">
        <v>27139</v>
      </c>
      <c r="B1350" s="1">
        <v>158.71435546875</v>
      </c>
      <c r="C1350" s="1">
        <v>31344.013061523438</v>
      </c>
      <c r="D1350" s="1">
        <v>128565.5791015625</v>
      </c>
      <c r="E1350" s="1">
        <v>64311.67822265625</v>
      </c>
      <c r="F1350" s="1">
        <v>11687.787109375</v>
      </c>
    </row>
    <row r="1351" spans="1:6" x14ac:dyDescent="0.25">
      <c r="A1351">
        <v>27141</v>
      </c>
      <c r="B1351" s="1">
        <v>153.3265380859375</v>
      </c>
      <c r="C1351" s="1">
        <v>36044.364990234375</v>
      </c>
      <c r="D1351" s="1">
        <v>130502.02563476563</v>
      </c>
      <c r="E1351" s="1">
        <v>71404.193481445313</v>
      </c>
      <c r="F1351" s="1">
        <v>11863.82666015625</v>
      </c>
    </row>
    <row r="1352" spans="1:6" x14ac:dyDescent="0.25">
      <c r="A1352">
        <v>27143</v>
      </c>
      <c r="B1352" s="1">
        <v>150.4061279296875</v>
      </c>
      <c r="C1352" s="1">
        <v>18769.9736328125</v>
      </c>
      <c r="D1352" s="1">
        <v>55891.808837890625</v>
      </c>
      <c r="E1352" s="1">
        <v>44906.539794921875</v>
      </c>
      <c r="F1352" s="1">
        <v>5081.0745849609375</v>
      </c>
    </row>
    <row r="1353" spans="1:6" x14ac:dyDescent="0.25">
      <c r="A1353">
        <v>27145</v>
      </c>
      <c r="B1353" s="1">
        <v>142.019287109375</v>
      </c>
      <c r="C1353" s="1">
        <v>23046.984375</v>
      </c>
      <c r="D1353" s="1">
        <v>61842.22021484375</v>
      </c>
      <c r="E1353" s="1">
        <v>51227.006103515625</v>
      </c>
      <c r="F1353" s="1">
        <v>5622.022705078125</v>
      </c>
    </row>
    <row r="1354" spans="1:6" x14ac:dyDescent="0.25">
      <c r="A1354">
        <v>27147</v>
      </c>
      <c r="B1354" s="1">
        <v>168.6663818359375</v>
      </c>
      <c r="C1354" s="1">
        <v>17948.433349609375</v>
      </c>
      <c r="D1354" s="1">
        <v>55107.170043945313</v>
      </c>
      <c r="E1354" s="1">
        <v>44747.361450195313</v>
      </c>
      <c r="F1354" s="1">
        <v>5009.745361328125</v>
      </c>
    </row>
    <row r="1355" spans="1:6" x14ac:dyDescent="0.25">
      <c r="A1355">
        <v>27149</v>
      </c>
      <c r="B1355" s="1">
        <v>126.307373046875</v>
      </c>
      <c r="C1355" s="1">
        <v>11315.208251953125</v>
      </c>
      <c r="D1355" s="1">
        <v>25368.656494140625</v>
      </c>
      <c r="E1355" s="1">
        <v>31649.703857421875</v>
      </c>
      <c r="F1355" s="1">
        <v>2306.2432861328125</v>
      </c>
    </row>
    <row r="1356" spans="1:6" x14ac:dyDescent="0.25">
      <c r="A1356">
        <v>27151</v>
      </c>
      <c r="B1356" s="1">
        <v>130.4755859375</v>
      </c>
      <c r="C1356" s="1">
        <v>13521.896728515625</v>
      </c>
      <c r="D1356" s="1">
        <v>32994.510986328125</v>
      </c>
      <c r="E1356" s="1">
        <v>35440.418090820313</v>
      </c>
      <c r="F1356" s="1">
        <v>2999.502197265625</v>
      </c>
    </row>
    <row r="1357" spans="1:6" x14ac:dyDescent="0.25">
      <c r="A1357">
        <v>27153</v>
      </c>
      <c r="B1357" s="1">
        <v>136.5489501953125</v>
      </c>
      <c r="C1357" s="1">
        <v>14527.195922851563</v>
      </c>
      <c r="D1357" s="1">
        <v>36412.372436523438</v>
      </c>
      <c r="E1357" s="1">
        <v>37045.839111328125</v>
      </c>
      <c r="F1357" s="1">
        <v>3310.21728515625</v>
      </c>
    </row>
    <row r="1358" spans="1:6" x14ac:dyDescent="0.25">
      <c r="A1358">
        <v>27155</v>
      </c>
      <c r="B1358" s="1">
        <v>115.212646484375</v>
      </c>
      <c r="C1358" s="1">
        <v>10136.568603515625</v>
      </c>
      <c r="D1358" s="1">
        <v>20828.425903320313</v>
      </c>
      <c r="E1358" s="1">
        <v>29117.21435546875</v>
      </c>
      <c r="F1358" s="1">
        <v>1893.494384765625</v>
      </c>
    </row>
    <row r="1359" spans="1:6" x14ac:dyDescent="0.25">
      <c r="A1359">
        <v>27157</v>
      </c>
      <c r="B1359" s="1">
        <v>186.599853515625</v>
      </c>
      <c r="C1359" s="1">
        <v>23366.286376953125</v>
      </c>
      <c r="D1359" s="1">
        <v>75171.733276367188</v>
      </c>
      <c r="E1359" s="1">
        <v>54222.56591796875</v>
      </c>
      <c r="F1359" s="1">
        <v>6833.797119140625</v>
      </c>
    </row>
    <row r="1360" spans="1:6" x14ac:dyDescent="0.25">
      <c r="A1360">
        <v>27159</v>
      </c>
      <c r="B1360" s="1">
        <v>134.3857421875</v>
      </c>
      <c r="C1360" s="1">
        <v>11944.540771484375</v>
      </c>
      <c r="D1360" s="1">
        <v>28231.229736328125</v>
      </c>
      <c r="E1360" s="1">
        <v>32682.390869140625</v>
      </c>
      <c r="F1360" s="1">
        <v>2566.47607421875</v>
      </c>
    </row>
    <row r="1361" spans="1:6" x14ac:dyDescent="0.25">
      <c r="A1361">
        <v>27161</v>
      </c>
      <c r="B1361" s="1">
        <v>162.456298828125</v>
      </c>
      <c r="C1361" s="1">
        <v>17037.48193359375</v>
      </c>
      <c r="D1361" s="1">
        <v>50461.195556640625</v>
      </c>
      <c r="E1361" s="1">
        <v>43006.634399414063</v>
      </c>
      <c r="F1361" s="1">
        <v>4587.38330078125</v>
      </c>
    </row>
    <row r="1362" spans="1:6" x14ac:dyDescent="0.25">
      <c r="A1362">
        <v>27163</v>
      </c>
      <c r="B1362" s="1">
        <v>169.89013671875</v>
      </c>
      <c r="C1362" s="1">
        <v>58007.08984375</v>
      </c>
      <c r="D1362" s="1">
        <v>257527.54638671875</v>
      </c>
      <c r="E1362" s="1">
        <v>105449.51440429688</v>
      </c>
      <c r="F1362" s="1">
        <v>23411.616943359375</v>
      </c>
    </row>
    <row r="1363" spans="1:6" x14ac:dyDescent="0.25">
      <c r="A1363">
        <v>27165</v>
      </c>
      <c r="B1363" s="1">
        <v>146.1185302734375</v>
      </c>
      <c r="C1363" s="1">
        <v>13628.227294921875</v>
      </c>
      <c r="D1363" s="1">
        <v>33602.54296875</v>
      </c>
      <c r="E1363" s="1">
        <v>37077.823974609375</v>
      </c>
      <c r="F1363" s="1">
        <v>3054.7783203125</v>
      </c>
    </row>
    <row r="1364" spans="1:6" x14ac:dyDescent="0.25">
      <c r="A1364">
        <v>27167</v>
      </c>
      <c r="B1364" s="1">
        <v>112.3297119140625</v>
      </c>
      <c r="C1364" s="1">
        <v>10916.69482421875</v>
      </c>
      <c r="D1364" s="1">
        <v>23814.789184570313</v>
      </c>
      <c r="E1364" s="1">
        <v>30101.408813476563</v>
      </c>
      <c r="F1364" s="1">
        <v>2164.981201171875</v>
      </c>
    </row>
    <row r="1365" spans="1:6" x14ac:dyDescent="0.25">
      <c r="A1365">
        <v>27169</v>
      </c>
      <c r="B1365" s="1">
        <v>197.648681640625</v>
      </c>
      <c r="C1365" s="1">
        <v>19533.203002929688</v>
      </c>
      <c r="D1365" s="1">
        <v>56274.362060546875</v>
      </c>
      <c r="E1365" s="1">
        <v>48886.099731445313</v>
      </c>
      <c r="F1365" s="1">
        <v>5115.8533935546875</v>
      </c>
    </row>
    <row r="1366" spans="1:6" x14ac:dyDescent="0.25">
      <c r="A1366">
        <v>27171</v>
      </c>
      <c r="B1366" s="1">
        <v>153.26513671875</v>
      </c>
      <c r="C1366" s="1">
        <v>61165.627807617188</v>
      </c>
      <c r="D1366" s="1">
        <v>237344.08959960938</v>
      </c>
      <c r="E1366" s="1">
        <v>110147.46313476563</v>
      </c>
      <c r="F1366" s="1">
        <v>21576.749145507813</v>
      </c>
    </row>
    <row r="1367" spans="1:6" x14ac:dyDescent="0.25">
      <c r="A1367">
        <v>27173</v>
      </c>
      <c r="B1367" s="1">
        <v>129.357177734375</v>
      </c>
      <c r="C1367" s="1">
        <v>13238.040771484375</v>
      </c>
      <c r="D1367" s="1">
        <v>31577.55517578125</v>
      </c>
      <c r="E1367" s="1">
        <v>35147.183837890625</v>
      </c>
      <c r="F1367" s="1">
        <v>2870.688720703125</v>
      </c>
    </row>
    <row r="1368" spans="1:6" x14ac:dyDescent="0.25">
      <c r="A1368">
        <v>28001</v>
      </c>
      <c r="B1368" s="1">
        <v>123.486083984375</v>
      </c>
      <c r="C1368" s="1">
        <v>6506.661865234375</v>
      </c>
      <c r="D1368" s="1">
        <v>30714.1943359375</v>
      </c>
      <c r="E1368" s="1">
        <v>22899.833251953125</v>
      </c>
      <c r="F1368" s="1">
        <v>2792.200927734375</v>
      </c>
    </row>
    <row r="1369" spans="1:6" x14ac:dyDescent="0.25">
      <c r="A1369">
        <v>28003</v>
      </c>
      <c r="B1369" s="1">
        <v>243.47412109375</v>
      </c>
      <c r="C1369" s="1">
        <v>10378.675537109375</v>
      </c>
      <c r="D1369" s="1">
        <v>54006.965576171875</v>
      </c>
      <c r="E1369" s="1">
        <v>39469.666137695313</v>
      </c>
      <c r="F1369" s="1">
        <v>4909.72705078125</v>
      </c>
    </row>
    <row r="1370" spans="1:6" x14ac:dyDescent="0.25">
      <c r="A1370">
        <v>28005</v>
      </c>
      <c r="B1370" s="1">
        <v>130.964111328125</v>
      </c>
      <c r="C1370" s="1">
        <v>6149.875</v>
      </c>
      <c r="D1370" s="1">
        <v>33174.042236328125</v>
      </c>
      <c r="E1370" s="1">
        <v>21641.910400390625</v>
      </c>
      <c r="F1370" s="1">
        <v>3015.822509765625</v>
      </c>
    </row>
    <row r="1371" spans="1:6" x14ac:dyDescent="0.25">
      <c r="A1371">
        <v>28007</v>
      </c>
      <c r="B1371" s="1">
        <v>161.09521484375</v>
      </c>
      <c r="C1371" s="1">
        <v>7408.032470703125</v>
      </c>
      <c r="D1371" s="1">
        <v>29194.7255859375</v>
      </c>
      <c r="E1371" s="1">
        <v>25281.830810546875</v>
      </c>
      <c r="F1371" s="1">
        <v>2654.0673828125</v>
      </c>
    </row>
    <row r="1372" spans="1:6" x14ac:dyDescent="0.25">
      <c r="A1372">
        <v>28009</v>
      </c>
      <c r="B1372" s="1">
        <v>248.996337890625</v>
      </c>
      <c r="C1372" s="1">
        <v>10387.442260742188</v>
      </c>
      <c r="D1372" s="1">
        <v>46614.854736328125</v>
      </c>
      <c r="E1372" s="1">
        <v>36857.044677734375</v>
      </c>
      <c r="F1372" s="1">
        <v>4237.717041015625</v>
      </c>
    </row>
    <row r="1373" spans="1:6" x14ac:dyDescent="0.25">
      <c r="A1373">
        <v>28011</v>
      </c>
      <c r="B1373" s="1">
        <v>142.657958984375</v>
      </c>
      <c r="C1373" s="1">
        <v>9450.3837890625</v>
      </c>
      <c r="D1373" s="1">
        <v>33451.216064453125</v>
      </c>
      <c r="E1373" s="1">
        <v>32857.7607421875</v>
      </c>
      <c r="F1373" s="1">
        <v>3041.020751953125</v>
      </c>
    </row>
    <row r="1374" spans="1:6" x14ac:dyDescent="0.25">
      <c r="A1374">
        <v>28013</v>
      </c>
      <c r="B1374" s="1">
        <v>118.5914306640625</v>
      </c>
      <c r="C1374" s="1">
        <v>8107.14013671875</v>
      </c>
      <c r="D1374" s="1">
        <v>32715.12109375</v>
      </c>
      <c r="E1374" s="1">
        <v>27095.564208984375</v>
      </c>
      <c r="F1374" s="1">
        <v>2974.1025390625</v>
      </c>
    </row>
    <row r="1375" spans="1:6" x14ac:dyDescent="0.25">
      <c r="A1375">
        <v>28015</v>
      </c>
      <c r="B1375" s="1">
        <v>135.651123046875</v>
      </c>
      <c r="C1375" s="1">
        <v>8035.415771484375</v>
      </c>
      <c r="D1375" s="1">
        <v>33590.941040039063</v>
      </c>
      <c r="E1375" s="1">
        <v>26378.370849609375</v>
      </c>
      <c r="F1375" s="1">
        <v>3053.72314453125</v>
      </c>
    </row>
    <row r="1376" spans="1:6" x14ac:dyDescent="0.25">
      <c r="A1376">
        <v>28017</v>
      </c>
      <c r="B1376" s="1">
        <v>128.854736328125</v>
      </c>
      <c r="C1376" s="1">
        <v>7912.1099853515625</v>
      </c>
      <c r="D1376" s="1">
        <v>34943.865600585938</v>
      </c>
      <c r="E1376" s="1">
        <v>27513.665161132813</v>
      </c>
      <c r="F1376" s="1">
        <v>3176.716796875</v>
      </c>
    </row>
    <row r="1377" spans="1:6" x14ac:dyDescent="0.25">
      <c r="A1377">
        <v>28019</v>
      </c>
      <c r="B1377" s="1">
        <v>151.3095703125</v>
      </c>
      <c r="C1377" s="1">
        <v>7246.874267578125</v>
      </c>
      <c r="D1377" s="1">
        <v>29128.976318359375</v>
      </c>
      <c r="E1377" s="1">
        <v>24933.1328125</v>
      </c>
      <c r="F1377" s="1">
        <v>2648.0899658203125</v>
      </c>
    </row>
    <row r="1378" spans="1:6" x14ac:dyDescent="0.25">
      <c r="A1378">
        <v>28021</v>
      </c>
      <c r="B1378" s="1">
        <v>129.7886962890625</v>
      </c>
      <c r="C1378" s="1">
        <v>6425.4593505859375</v>
      </c>
      <c r="D1378" s="1">
        <v>24680.685913085938</v>
      </c>
      <c r="E1378" s="1">
        <v>22066.449462890625</v>
      </c>
      <c r="F1378" s="1">
        <v>2243.699951171875</v>
      </c>
    </row>
    <row r="1379" spans="1:6" x14ac:dyDescent="0.25">
      <c r="A1379">
        <v>28023</v>
      </c>
      <c r="B1379" s="1">
        <v>344.452392578125</v>
      </c>
      <c r="C1379" s="1">
        <v>7159.045166015625</v>
      </c>
      <c r="D1379" s="1">
        <v>34386.213623046875</v>
      </c>
      <c r="E1379" s="1">
        <v>26967.67724609375</v>
      </c>
      <c r="F1379" s="1">
        <v>3126.0201416015625</v>
      </c>
    </row>
    <row r="1380" spans="1:6" x14ac:dyDescent="0.25">
      <c r="A1380">
        <v>28025</v>
      </c>
      <c r="B1380" s="1">
        <v>139.56591796875</v>
      </c>
      <c r="C1380" s="1">
        <v>8225.703369140625</v>
      </c>
      <c r="D1380" s="1">
        <v>45807.9541015625</v>
      </c>
      <c r="E1380" s="1">
        <v>29655.26416015625</v>
      </c>
      <c r="F1380" s="1">
        <v>4164.361083984375</v>
      </c>
    </row>
    <row r="1381" spans="1:6" x14ac:dyDescent="0.25">
      <c r="A1381">
        <v>28027</v>
      </c>
      <c r="B1381" s="1">
        <v>148.9246826171875</v>
      </c>
      <c r="C1381" s="1">
        <v>9970.204833984375</v>
      </c>
      <c r="D1381" s="1">
        <v>36762.163330078125</v>
      </c>
      <c r="E1381" s="1">
        <v>34104.70849609375</v>
      </c>
      <c r="F1381" s="1">
        <v>3342.013916015625</v>
      </c>
    </row>
    <row r="1382" spans="1:6" x14ac:dyDescent="0.25">
      <c r="A1382">
        <v>28029</v>
      </c>
      <c r="B1382" s="1">
        <v>192.8060302734375</v>
      </c>
      <c r="C1382" s="1">
        <v>7265.970458984375</v>
      </c>
      <c r="D1382" s="1">
        <v>33904.55419921875</v>
      </c>
      <c r="E1382" s="1">
        <v>25767.138427734375</v>
      </c>
      <c r="F1382" s="1">
        <v>3082.2333984375</v>
      </c>
    </row>
    <row r="1383" spans="1:6" x14ac:dyDescent="0.25">
      <c r="A1383">
        <v>28031</v>
      </c>
      <c r="B1383" s="1">
        <v>449.06396484375</v>
      </c>
      <c r="C1383" s="1">
        <v>6553.1448974609375</v>
      </c>
      <c r="D1383" s="1">
        <v>30716.7919921875</v>
      </c>
      <c r="E1383" s="1">
        <v>24213.294189453125</v>
      </c>
      <c r="F1383" s="1">
        <v>2792.4375</v>
      </c>
    </row>
    <row r="1384" spans="1:6" x14ac:dyDescent="0.25">
      <c r="A1384">
        <v>28033</v>
      </c>
      <c r="B1384" s="1">
        <v>175.2423095703125</v>
      </c>
      <c r="C1384" s="1">
        <v>13217.4853515625</v>
      </c>
      <c r="D1384" s="1">
        <v>82870.42822265625</v>
      </c>
      <c r="E1384" s="1">
        <v>44031.766235351563</v>
      </c>
      <c r="F1384" s="1">
        <v>7533.6778564453125</v>
      </c>
    </row>
    <row r="1385" spans="1:6" x14ac:dyDescent="0.25">
      <c r="A1385">
        <v>28035</v>
      </c>
      <c r="B1385" s="1">
        <v>777.62890625</v>
      </c>
      <c r="C1385" s="1">
        <v>7130.625</v>
      </c>
      <c r="D1385" s="1">
        <v>49750.782104492188</v>
      </c>
      <c r="E1385" s="1">
        <v>26324.76806640625</v>
      </c>
      <c r="F1385" s="1">
        <v>4522.80224609375</v>
      </c>
    </row>
    <row r="1386" spans="1:6" x14ac:dyDescent="0.25">
      <c r="A1386">
        <v>28037</v>
      </c>
      <c r="B1386" s="1">
        <v>174.4998779296875</v>
      </c>
      <c r="C1386" s="1">
        <v>6373.3338623046875</v>
      </c>
      <c r="D1386" s="1">
        <v>26175.584716796875</v>
      </c>
      <c r="E1386" s="1">
        <v>22748.534912109375</v>
      </c>
      <c r="F1386" s="1">
        <v>2379.6005859375</v>
      </c>
    </row>
    <row r="1387" spans="1:6" x14ac:dyDescent="0.25">
      <c r="A1387">
        <v>28039</v>
      </c>
      <c r="B1387" s="1">
        <v>9993.803955078125</v>
      </c>
      <c r="C1387" s="1">
        <v>5714.9310302734375</v>
      </c>
      <c r="D1387" s="1">
        <v>35104.7451171875</v>
      </c>
      <c r="E1387" s="1">
        <v>21987.917724609375</v>
      </c>
      <c r="F1387" s="1">
        <v>3191.3414306640625</v>
      </c>
    </row>
    <row r="1388" spans="1:6" x14ac:dyDescent="0.25">
      <c r="A1388">
        <v>28041</v>
      </c>
      <c r="B1388" s="1">
        <v>2664.5611572265625</v>
      </c>
      <c r="C1388" s="1">
        <v>5491.740478515625</v>
      </c>
      <c r="D1388" s="1">
        <v>28381.350341796875</v>
      </c>
      <c r="E1388" s="1">
        <v>20246.150634765625</v>
      </c>
      <c r="F1388" s="1">
        <v>2580.1240234375</v>
      </c>
    </row>
    <row r="1389" spans="1:6" x14ac:dyDescent="0.25">
      <c r="A1389">
        <v>28043</v>
      </c>
      <c r="B1389" s="1">
        <v>118.6099853515625</v>
      </c>
      <c r="C1389" s="1">
        <v>7698.73828125</v>
      </c>
      <c r="D1389" s="1">
        <v>29722.080932617188</v>
      </c>
      <c r="E1389" s="1">
        <v>25196.694458007813</v>
      </c>
      <c r="F1389" s="1">
        <v>2702.00830078125</v>
      </c>
    </row>
    <row r="1390" spans="1:6" x14ac:dyDescent="0.25">
      <c r="A1390">
        <v>28045</v>
      </c>
      <c r="B1390" s="1">
        <v>710.1583251953125</v>
      </c>
      <c r="C1390" s="1">
        <v>6704.261474609375</v>
      </c>
      <c r="D1390" s="1">
        <v>45763.41943359375</v>
      </c>
      <c r="E1390" s="1">
        <v>25067.082275390625</v>
      </c>
      <c r="F1390" s="1">
        <v>4160.314208984375</v>
      </c>
    </row>
    <row r="1391" spans="1:6" x14ac:dyDescent="0.25">
      <c r="A1391">
        <v>28047</v>
      </c>
      <c r="B1391" s="1">
        <v>2817.16748046875</v>
      </c>
      <c r="C1391" s="1">
        <v>7471.190185546875</v>
      </c>
      <c r="D1391" s="1">
        <v>56687.78173828125</v>
      </c>
      <c r="E1391" s="1">
        <v>28480.432373046875</v>
      </c>
      <c r="F1391" s="1">
        <v>5153.437744140625</v>
      </c>
    </row>
    <row r="1392" spans="1:6" x14ac:dyDescent="0.25">
      <c r="A1392">
        <v>28049</v>
      </c>
      <c r="B1392" s="1">
        <v>154.3466796875</v>
      </c>
      <c r="C1392" s="1">
        <v>12165.879272460938</v>
      </c>
      <c r="D1392" s="1">
        <v>73160.53076171875</v>
      </c>
      <c r="E1392" s="1">
        <v>40091.720947265625</v>
      </c>
      <c r="F1392" s="1">
        <v>6650.960205078125</v>
      </c>
    </row>
    <row r="1393" spans="1:6" x14ac:dyDescent="0.25">
      <c r="A1393">
        <v>28051</v>
      </c>
      <c r="B1393" s="1">
        <v>144.702880859375</v>
      </c>
      <c r="C1393" s="1">
        <v>7509.6749267578125</v>
      </c>
      <c r="D1393" s="1">
        <v>29546.737060546875</v>
      </c>
      <c r="E1393" s="1">
        <v>25340.552001953125</v>
      </c>
      <c r="F1393" s="1">
        <v>2686.068115234375</v>
      </c>
    </row>
    <row r="1394" spans="1:6" x14ac:dyDescent="0.25">
      <c r="A1394">
        <v>28053</v>
      </c>
      <c r="B1394" s="1">
        <v>125.4224853515625</v>
      </c>
      <c r="C1394" s="1">
        <v>6685.8834228515625</v>
      </c>
      <c r="D1394" s="1">
        <v>22588.868896484375</v>
      </c>
      <c r="E1394" s="1">
        <v>22093.320556640625</v>
      </c>
      <c r="F1394" s="1">
        <v>2053.533447265625</v>
      </c>
    </row>
    <row r="1395" spans="1:6" x14ac:dyDescent="0.25">
      <c r="A1395">
        <v>28055</v>
      </c>
      <c r="B1395" s="1">
        <v>104.3426513671875</v>
      </c>
      <c r="C1395" s="1">
        <v>6471.8192138671875</v>
      </c>
      <c r="D1395" s="1">
        <v>22020.485595703125</v>
      </c>
      <c r="E1395" s="1">
        <v>21402.023071289063</v>
      </c>
      <c r="F1395" s="1">
        <v>2001.8642578125</v>
      </c>
    </row>
    <row r="1396" spans="1:6" x14ac:dyDescent="0.25">
      <c r="A1396">
        <v>28057</v>
      </c>
      <c r="B1396" s="1">
        <v>114.503173828125</v>
      </c>
      <c r="C1396" s="1">
        <v>8977.19287109375</v>
      </c>
      <c r="D1396" s="1">
        <v>47848.62158203125</v>
      </c>
      <c r="E1396" s="1">
        <v>32644.713500976563</v>
      </c>
      <c r="F1396" s="1">
        <v>4349.8779296875</v>
      </c>
    </row>
    <row r="1397" spans="1:6" x14ac:dyDescent="0.25">
      <c r="A1397">
        <v>28059</v>
      </c>
      <c r="B1397" s="1">
        <v>38173.665405273438</v>
      </c>
      <c r="C1397" s="1">
        <v>6989.70654296875</v>
      </c>
      <c r="D1397" s="1">
        <v>67100.560546875</v>
      </c>
      <c r="E1397" s="1">
        <v>31666.6962890625</v>
      </c>
      <c r="F1397" s="1">
        <v>6100.054931640625</v>
      </c>
    </row>
    <row r="1398" spans="1:6" x14ac:dyDescent="0.25">
      <c r="A1398">
        <v>28061</v>
      </c>
      <c r="B1398" s="1">
        <v>370.6304931640625</v>
      </c>
      <c r="C1398" s="1">
        <v>6567.2978515625</v>
      </c>
      <c r="D1398" s="1">
        <v>26793.776733398438</v>
      </c>
      <c r="E1398" s="1">
        <v>24237.703125</v>
      </c>
      <c r="F1398" s="1">
        <v>2435.798583984375</v>
      </c>
    </row>
    <row r="1399" spans="1:6" x14ac:dyDescent="0.25">
      <c r="A1399">
        <v>28063</v>
      </c>
      <c r="B1399" s="1">
        <v>142.294921875</v>
      </c>
      <c r="C1399" s="1">
        <v>6246.2554931640625</v>
      </c>
      <c r="D1399" s="1">
        <v>23938.320922851563</v>
      </c>
      <c r="E1399" s="1">
        <v>21841.729736328125</v>
      </c>
      <c r="F1399" s="1">
        <v>2176.2109375</v>
      </c>
    </row>
    <row r="1400" spans="1:6" x14ac:dyDescent="0.25">
      <c r="A1400">
        <v>28065</v>
      </c>
      <c r="B1400" s="1">
        <v>327.3818359375</v>
      </c>
      <c r="C1400" s="1">
        <v>6749.569580078125</v>
      </c>
      <c r="D1400" s="1">
        <v>33530.932983398438</v>
      </c>
      <c r="E1400" s="1">
        <v>24745.590576171875</v>
      </c>
      <c r="F1400" s="1">
        <v>3048.2666015625</v>
      </c>
    </row>
    <row r="1401" spans="1:6" x14ac:dyDescent="0.25">
      <c r="A1401">
        <v>28067</v>
      </c>
      <c r="B1401" s="1">
        <v>600.293212890625</v>
      </c>
      <c r="C1401" s="1">
        <v>7037.4208984375</v>
      </c>
      <c r="D1401" s="1">
        <v>34818.4921875</v>
      </c>
      <c r="E1401" s="1">
        <v>26633.525390625</v>
      </c>
      <c r="F1401" s="1">
        <v>3165.31884765625</v>
      </c>
    </row>
    <row r="1402" spans="1:6" x14ac:dyDescent="0.25">
      <c r="A1402">
        <v>28069</v>
      </c>
      <c r="B1402" s="1">
        <v>189.677001953125</v>
      </c>
      <c r="C1402" s="1">
        <v>7013.08203125</v>
      </c>
      <c r="D1402" s="1">
        <v>32343.486206054688</v>
      </c>
      <c r="E1402" s="1">
        <v>25995.735717773438</v>
      </c>
      <c r="F1402" s="1">
        <v>2940.3167724609375</v>
      </c>
    </row>
    <row r="1403" spans="1:6" x14ac:dyDescent="0.25">
      <c r="A1403">
        <v>28071</v>
      </c>
      <c r="B1403" s="1">
        <v>100.9244384765625</v>
      </c>
      <c r="C1403" s="1">
        <v>8830.481689453125</v>
      </c>
      <c r="D1403" s="1">
        <v>34759.906982421875</v>
      </c>
      <c r="E1403" s="1">
        <v>28600.50830078125</v>
      </c>
      <c r="F1403" s="1">
        <v>3159.99169921875</v>
      </c>
    </row>
    <row r="1404" spans="1:6" x14ac:dyDescent="0.25">
      <c r="A1404">
        <v>28073</v>
      </c>
      <c r="B1404" s="1">
        <v>495.521240234375</v>
      </c>
      <c r="C1404" s="1">
        <v>7318.1104736328125</v>
      </c>
      <c r="D1404" s="1">
        <v>51274.734375</v>
      </c>
      <c r="E1404" s="1">
        <v>26865.403564453125</v>
      </c>
      <c r="F1404" s="1">
        <v>4661.342529296875</v>
      </c>
    </row>
    <row r="1405" spans="1:6" x14ac:dyDescent="0.25">
      <c r="A1405">
        <v>28075</v>
      </c>
      <c r="B1405" s="1">
        <v>232.21728515625</v>
      </c>
      <c r="C1405" s="1">
        <v>7266.516845703125</v>
      </c>
      <c r="D1405" s="1">
        <v>33055.253662109375</v>
      </c>
      <c r="E1405" s="1">
        <v>26867.0625</v>
      </c>
      <c r="F1405" s="1">
        <v>3005.025390625</v>
      </c>
    </row>
    <row r="1406" spans="1:6" x14ac:dyDescent="0.25">
      <c r="A1406">
        <v>28077</v>
      </c>
      <c r="B1406" s="1">
        <v>263.6630859375</v>
      </c>
      <c r="C1406" s="1">
        <v>6436.0263671875</v>
      </c>
      <c r="D1406" s="1">
        <v>29036.422607421875</v>
      </c>
      <c r="E1406" s="1">
        <v>23470.409423828125</v>
      </c>
      <c r="F1406" s="1">
        <v>2639.675048828125</v>
      </c>
    </row>
    <row r="1407" spans="1:6" x14ac:dyDescent="0.25">
      <c r="A1407">
        <v>28079</v>
      </c>
      <c r="B1407" s="1">
        <v>189.2283935546875</v>
      </c>
      <c r="C1407" s="1">
        <v>7740.73828125</v>
      </c>
      <c r="D1407" s="1">
        <v>35489.632690429688</v>
      </c>
      <c r="E1407" s="1">
        <v>26583.201904296875</v>
      </c>
      <c r="F1407" s="1">
        <v>3226.3314208984375</v>
      </c>
    </row>
    <row r="1408" spans="1:6" x14ac:dyDescent="0.25">
      <c r="A1408">
        <v>28081</v>
      </c>
      <c r="B1408" s="1">
        <v>114.65576171875</v>
      </c>
      <c r="C1408" s="1">
        <v>9331.8905029296875</v>
      </c>
      <c r="D1408" s="1">
        <v>54750.49853515625</v>
      </c>
      <c r="E1408" s="1">
        <v>33196.225463867188</v>
      </c>
      <c r="F1408" s="1">
        <v>4977.3211669921875</v>
      </c>
    </row>
    <row r="1409" spans="1:6" x14ac:dyDescent="0.25">
      <c r="A1409">
        <v>28083</v>
      </c>
      <c r="B1409" s="1">
        <v>120.011474609375</v>
      </c>
      <c r="C1409" s="1">
        <v>7652.2587890625</v>
      </c>
      <c r="D1409" s="1">
        <v>29878.952758789063</v>
      </c>
      <c r="E1409" s="1">
        <v>25059.444091796875</v>
      </c>
      <c r="F1409" s="1">
        <v>2716.268798828125</v>
      </c>
    </row>
    <row r="1410" spans="1:6" x14ac:dyDescent="0.25">
      <c r="A1410">
        <v>28085</v>
      </c>
      <c r="B1410" s="1">
        <v>212.1875</v>
      </c>
      <c r="C1410" s="1">
        <v>6660.193359375</v>
      </c>
      <c r="D1410" s="1">
        <v>30714.455322265625</v>
      </c>
      <c r="E1410" s="1">
        <v>24081.375244140625</v>
      </c>
      <c r="F1410" s="1">
        <v>2792.22509765625</v>
      </c>
    </row>
    <row r="1411" spans="1:6" x14ac:dyDescent="0.25">
      <c r="A1411">
        <v>28087</v>
      </c>
      <c r="B1411" s="1">
        <v>154.7762451171875</v>
      </c>
      <c r="C1411" s="1">
        <v>7894.0604248046875</v>
      </c>
      <c r="D1411" s="1">
        <v>38699.49560546875</v>
      </c>
      <c r="E1411" s="1">
        <v>28839.650512695313</v>
      </c>
      <c r="F1411" s="1">
        <v>3518.13623046875</v>
      </c>
    </row>
    <row r="1412" spans="1:6" x14ac:dyDescent="0.25">
      <c r="A1412">
        <v>28089</v>
      </c>
      <c r="B1412" s="1">
        <v>175.30029296875</v>
      </c>
      <c r="C1412" s="1">
        <v>10374.339477539063</v>
      </c>
      <c r="D1412" s="1">
        <v>58230.66162109375</v>
      </c>
      <c r="E1412" s="1">
        <v>34208.8076171875</v>
      </c>
      <c r="F1412" s="1">
        <v>5293.6995849609375</v>
      </c>
    </row>
    <row r="1413" spans="1:6" x14ac:dyDescent="0.25">
      <c r="A1413">
        <v>28091</v>
      </c>
      <c r="B1413" s="1">
        <v>321.935302734375</v>
      </c>
      <c r="C1413" s="1">
        <v>6881.55029296875</v>
      </c>
      <c r="D1413" s="1">
        <v>43275.116333007813</v>
      </c>
      <c r="E1413" s="1">
        <v>25017.28662109375</v>
      </c>
      <c r="F1413" s="1">
        <v>3934.102783203125</v>
      </c>
    </row>
    <row r="1414" spans="1:6" x14ac:dyDescent="0.25">
      <c r="A1414">
        <v>28093</v>
      </c>
      <c r="B1414" s="1">
        <v>183.12060546875</v>
      </c>
      <c r="C1414" s="1">
        <v>10558.812866210938</v>
      </c>
      <c r="D1414" s="1">
        <v>42145.144775390625</v>
      </c>
      <c r="E1414" s="1">
        <v>36601.26171875</v>
      </c>
      <c r="F1414" s="1">
        <v>3831.37841796875</v>
      </c>
    </row>
    <row r="1415" spans="1:6" x14ac:dyDescent="0.25">
      <c r="A1415">
        <v>28095</v>
      </c>
      <c r="B1415" s="1">
        <v>132.357421875</v>
      </c>
      <c r="C1415" s="1">
        <v>8636.55615234375</v>
      </c>
      <c r="D1415" s="1">
        <v>43000.931396484375</v>
      </c>
      <c r="E1415" s="1">
        <v>31537.351684570313</v>
      </c>
      <c r="F1415" s="1">
        <v>3909.17724609375</v>
      </c>
    </row>
    <row r="1416" spans="1:6" x14ac:dyDescent="0.25">
      <c r="A1416">
        <v>28097</v>
      </c>
      <c r="B1416" s="1">
        <v>133.7508544921875</v>
      </c>
      <c r="C1416" s="1">
        <v>7196.52978515625</v>
      </c>
      <c r="D1416" s="1">
        <v>26397.903564453125</v>
      </c>
      <c r="E1416" s="1">
        <v>24214.288330078125</v>
      </c>
      <c r="F1416" s="1">
        <v>2399.810546875</v>
      </c>
    </row>
    <row r="1417" spans="1:6" x14ac:dyDescent="0.25">
      <c r="A1417">
        <v>28099</v>
      </c>
      <c r="B1417" s="1">
        <v>193.2977294921875</v>
      </c>
      <c r="C1417" s="1">
        <v>7196.7415771484375</v>
      </c>
      <c r="D1417" s="1">
        <v>29513.5224609375</v>
      </c>
      <c r="E1417" s="1">
        <v>25152.98876953125</v>
      </c>
      <c r="F1417" s="1">
        <v>2683.048828125</v>
      </c>
    </row>
    <row r="1418" spans="1:6" x14ac:dyDescent="0.25">
      <c r="A1418">
        <v>28101</v>
      </c>
      <c r="B1418" s="1">
        <v>240.394775390625</v>
      </c>
      <c r="C1418" s="1">
        <v>6753.7032470703125</v>
      </c>
      <c r="D1418" s="1">
        <v>25931.898681640625</v>
      </c>
      <c r="E1418" s="1">
        <v>24090.122802734375</v>
      </c>
      <c r="F1418" s="1">
        <v>2357.4466552734375</v>
      </c>
    </row>
    <row r="1419" spans="1:6" x14ac:dyDescent="0.25">
      <c r="A1419">
        <v>28103</v>
      </c>
      <c r="B1419" s="1">
        <v>172.27392578125</v>
      </c>
      <c r="C1419" s="1">
        <v>6703.346435546875</v>
      </c>
      <c r="D1419" s="1">
        <v>25398.773681640625</v>
      </c>
      <c r="E1419" s="1">
        <v>24540.219970703125</v>
      </c>
      <c r="F1419" s="1">
        <v>2308.980224609375</v>
      </c>
    </row>
    <row r="1420" spans="1:6" x14ac:dyDescent="0.25">
      <c r="A1420">
        <v>28105</v>
      </c>
      <c r="B1420" s="1">
        <v>157.56396484375</v>
      </c>
      <c r="C1420" s="1">
        <v>7302.0712890625</v>
      </c>
      <c r="D1420" s="1">
        <v>32633.99609375</v>
      </c>
      <c r="E1420" s="1">
        <v>26133.212524414063</v>
      </c>
      <c r="F1420" s="1">
        <v>2966.728271484375</v>
      </c>
    </row>
    <row r="1421" spans="1:6" x14ac:dyDescent="0.25">
      <c r="A1421">
        <v>28107</v>
      </c>
      <c r="B1421" s="1">
        <v>173.588134765625</v>
      </c>
      <c r="C1421" s="1">
        <v>10349.58251953125</v>
      </c>
      <c r="D1421" s="1">
        <v>41327.88818359375</v>
      </c>
      <c r="E1421" s="1">
        <v>35802.291259765625</v>
      </c>
      <c r="F1421" s="1">
        <v>3757.080810546875</v>
      </c>
    </row>
    <row r="1422" spans="1:6" x14ac:dyDescent="0.25">
      <c r="A1422">
        <v>28109</v>
      </c>
      <c r="B1422" s="1">
        <v>586.654541015625</v>
      </c>
      <c r="C1422" s="1">
        <v>11253.02880859375</v>
      </c>
      <c r="D1422" s="1">
        <v>88982.092041015625</v>
      </c>
      <c r="E1422" s="1">
        <v>43444.278564453125</v>
      </c>
      <c r="F1422" s="1">
        <v>8089.285888671875</v>
      </c>
    </row>
    <row r="1423" spans="1:6" x14ac:dyDescent="0.25">
      <c r="A1423">
        <v>28111</v>
      </c>
      <c r="B1423" s="1">
        <v>1786.7041015625</v>
      </c>
      <c r="C1423" s="1">
        <v>6081.50439453125</v>
      </c>
      <c r="D1423" s="1">
        <v>35623.318115234375</v>
      </c>
      <c r="E1423" s="1">
        <v>22336.965087890625</v>
      </c>
      <c r="F1423" s="1">
        <v>3238.485107421875</v>
      </c>
    </row>
    <row r="1424" spans="1:6" x14ac:dyDescent="0.25">
      <c r="A1424">
        <v>28113</v>
      </c>
      <c r="B1424" s="1">
        <v>182.97998046875</v>
      </c>
      <c r="C1424" s="1">
        <v>5944.5897216796875</v>
      </c>
      <c r="D1424" s="1">
        <v>33351.343017578125</v>
      </c>
      <c r="E1424" s="1">
        <v>20948.714599609375</v>
      </c>
      <c r="F1424" s="1">
        <v>3031.941650390625</v>
      </c>
    </row>
    <row r="1425" spans="1:6" x14ac:dyDescent="0.25">
      <c r="A1425">
        <v>28115</v>
      </c>
      <c r="B1425" s="1">
        <v>115.556640625</v>
      </c>
      <c r="C1425" s="1">
        <v>9095.503662109375</v>
      </c>
      <c r="D1425" s="1">
        <v>51197.294189453125</v>
      </c>
      <c r="E1425" s="1">
        <v>31929.795776367188</v>
      </c>
      <c r="F1425" s="1">
        <v>4654.30126953125</v>
      </c>
    </row>
    <row r="1426" spans="1:6" x14ac:dyDescent="0.25">
      <c r="A1426">
        <v>28117</v>
      </c>
      <c r="B1426" s="1">
        <v>107.3753662109375</v>
      </c>
      <c r="C1426" s="1">
        <v>9181.589599609375</v>
      </c>
      <c r="D1426" s="1">
        <v>48681.552856445313</v>
      </c>
      <c r="E1426" s="1">
        <v>32340.881225585938</v>
      </c>
      <c r="F1426" s="1">
        <v>4425.5980224609375</v>
      </c>
    </row>
    <row r="1427" spans="1:6" x14ac:dyDescent="0.25">
      <c r="A1427">
        <v>28119</v>
      </c>
      <c r="B1427" s="1">
        <v>164.7744140625</v>
      </c>
      <c r="C1427" s="1">
        <v>10070.176147460938</v>
      </c>
      <c r="D1427" s="1">
        <v>40863.393920898438</v>
      </c>
      <c r="E1427" s="1">
        <v>35130.797241210938</v>
      </c>
      <c r="F1427" s="1">
        <v>3714.855224609375</v>
      </c>
    </row>
    <row r="1428" spans="1:6" x14ac:dyDescent="0.25">
      <c r="A1428">
        <v>28121</v>
      </c>
      <c r="B1428" s="1">
        <v>217.4862060546875</v>
      </c>
      <c r="C1428" s="1">
        <v>12264.990356445313</v>
      </c>
      <c r="D1428" s="1">
        <v>75519.417114257813</v>
      </c>
      <c r="E1428" s="1">
        <v>40126.211791992188</v>
      </c>
      <c r="F1428" s="1">
        <v>6865.404052734375</v>
      </c>
    </row>
    <row r="1429" spans="1:6" x14ac:dyDescent="0.25">
      <c r="A1429">
        <v>28123</v>
      </c>
      <c r="B1429" s="1">
        <v>240.867919921875</v>
      </c>
      <c r="C1429" s="1">
        <v>7113.602783203125</v>
      </c>
      <c r="D1429" s="1">
        <v>28936.489501953125</v>
      </c>
      <c r="E1429" s="1">
        <v>24714.614135742188</v>
      </c>
      <c r="F1429" s="1">
        <v>2630.5911865234375</v>
      </c>
    </row>
    <row r="1430" spans="1:6" x14ac:dyDescent="0.25">
      <c r="A1430">
        <v>28125</v>
      </c>
      <c r="B1430" s="1">
        <v>108.700439453125</v>
      </c>
      <c r="C1430" s="1">
        <v>6578.9814453125</v>
      </c>
      <c r="D1430" s="1">
        <v>22102.926147460938</v>
      </c>
      <c r="E1430" s="1">
        <v>21758.314453125</v>
      </c>
      <c r="F1430" s="1">
        <v>2009.357421875</v>
      </c>
    </row>
    <row r="1431" spans="1:6" x14ac:dyDescent="0.25">
      <c r="A1431">
        <v>28127</v>
      </c>
      <c r="B1431" s="1">
        <v>260.4482421875</v>
      </c>
      <c r="C1431" s="1">
        <v>7175.31787109375</v>
      </c>
      <c r="D1431" s="1">
        <v>31999.046142578125</v>
      </c>
      <c r="E1431" s="1">
        <v>25515.196533203125</v>
      </c>
      <c r="F1431" s="1">
        <v>2909.0048828125</v>
      </c>
    </row>
    <row r="1432" spans="1:6" x14ac:dyDescent="0.25">
      <c r="A1432">
        <v>28129</v>
      </c>
      <c r="B1432" s="1">
        <v>349.73095703125</v>
      </c>
      <c r="C1432" s="1">
        <v>6768.1771240234375</v>
      </c>
      <c r="D1432" s="1">
        <v>28035.211181640625</v>
      </c>
      <c r="E1432" s="1">
        <v>24445.269653320313</v>
      </c>
      <c r="F1432" s="1">
        <v>2548.65576171875</v>
      </c>
    </row>
    <row r="1433" spans="1:6" x14ac:dyDescent="0.25">
      <c r="A1433">
        <v>28131</v>
      </c>
      <c r="B1433" s="1">
        <v>2277.7049560546875</v>
      </c>
      <c r="C1433" s="1">
        <v>7992.9708251953125</v>
      </c>
      <c r="D1433" s="1">
        <v>65738.830322265625</v>
      </c>
      <c r="E1433" s="1">
        <v>30344.0849609375</v>
      </c>
      <c r="F1433" s="1">
        <v>5976.26123046875</v>
      </c>
    </row>
    <row r="1434" spans="1:6" x14ac:dyDescent="0.25">
      <c r="A1434">
        <v>28133</v>
      </c>
      <c r="B1434" s="1">
        <v>108.087646484375</v>
      </c>
      <c r="C1434" s="1">
        <v>7964.0135498046875</v>
      </c>
      <c r="D1434" s="1">
        <v>31794.1826171875</v>
      </c>
      <c r="E1434" s="1">
        <v>25922.016723632813</v>
      </c>
      <c r="F1434" s="1">
        <v>2890.3804931640625</v>
      </c>
    </row>
    <row r="1435" spans="1:6" x14ac:dyDescent="0.25">
      <c r="A1435">
        <v>28135</v>
      </c>
      <c r="B1435" s="1">
        <v>109.243408203125</v>
      </c>
      <c r="C1435" s="1">
        <v>7930.311767578125</v>
      </c>
      <c r="D1435" s="1">
        <v>29547.1259765625</v>
      </c>
      <c r="E1435" s="1">
        <v>25676.090087890625</v>
      </c>
      <c r="F1435" s="1">
        <v>2686.1044921875</v>
      </c>
    </row>
    <row r="1436" spans="1:6" x14ac:dyDescent="0.25">
      <c r="A1436">
        <v>28137</v>
      </c>
      <c r="B1436" s="1">
        <v>166.592041015625</v>
      </c>
      <c r="C1436" s="1">
        <v>13203.6015625</v>
      </c>
      <c r="D1436" s="1">
        <v>79993.869873046875</v>
      </c>
      <c r="E1436" s="1">
        <v>43624.48046875</v>
      </c>
      <c r="F1436" s="1">
        <v>7272.17333984375</v>
      </c>
    </row>
    <row r="1437" spans="1:6" x14ac:dyDescent="0.25">
      <c r="A1437">
        <v>28139</v>
      </c>
      <c r="B1437" s="1">
        <v>264.639892578125</v>
      </c>
      <c r="C1437" s="1">
        <v>10220.287231445313</v>
      </c>
      <c r="D1437" s="1">
        <v>44970.0595703125</v>
      </c>
      <c r="E1437" s="1">
        <v>37030.609619140625</v>
      </c>
      <c r="F1437" s="1">
        <v>4088.1885986328125</v>
      </c>
    </row>
    <row r="1438" spans="1:6" x14ac:dyDescent="0.25">
      <c r="A1438">
        <v>28141</v>
      </c>
      <c r="B1438" s="1">
        <v>105.1158447265625</v>
      </c>
      <c r="C1438" s="1">
        <v>8788.8936767578125</v>
      </c>
      <c r="D1438" s="1">
        <v>40996.436157226563</v>
      </c>
      <c r="E1438" s="1">
        <v>31095.610229492188</v>
      </c>
      <c r="F1438" s="1">
        <v>3726.95068359375</v>
      </c>
    </row>
    <row r="1439" spans="1:6" x14ac:dyDescent="0.25">
      <c r="A1439">
        <v>28143</v>
      </c>
      <c r="B1439" s="1">
        <v>153.5205078125</v>
      </c>
      <c r="C1439" s="1">
        <v>10544.47216796875</v>
      </c>
      <c r="D1439" s="1">
        <v>43603.9287109375</v>
      </c>
      <c r="E1439" s="1">
        <v>35553.19189453125</v>
      </c>
      <c r="F1439" s="1">
        <v>3963.994140625</v>
      </c>
    </row>
    <row r="1440" spans="1:6" x14ac:dyDescent="0.25">
      <c r="A1440">
        <v>28145</v>
      </c>
      <c r="B1440" s="1">
        <v>109.4150390625</v>
      </c>
      <c r="C1440" s="1">
        <v>8535.081298828125</v>
      </c>
      <c r="D1440" s="1">
        <v>39932.704833984375</v>
      </c>
      <c r="E1440" s="1">
        <v>29227.7783203125</v>
      </c>
      <c r="F1440" s="1">
        <v>3630.248046875</v>
      </c>
    </row>
    <row r="1441" spans="1:6" x14ac:dyDescent="0.25">
      <c r="A1441">
        <v>28147</v>
      </c>
      <c r="B1441" s="1">
        <v>230.39599609375</v>
      </c>
      <c r="C1441" s="1">
        <v>6006.72802734375</v>
      </c>
      <c r="D1441" s="1">
        <v>35367.098388671875</v>
      </c>
      <c r="E1441" s="1">
        <v>21339.810668945313</v>
      </c>
      <c r="F1441" s="1">
        <v>3215.19189453125</v>
      </c>
    </row>
    <row r="1442" spans="1:6" x14ac:dyDescent="0.25">
      <c r="A1442">
        <v>28149</v>
      </c>
      <c r="B1442" s="1">
        <v>123.28564453125</v>
      </c>
      <c r="C1442" s="1">
        <v>6827.60791015625</v>
      </c>
      <c r="D1442" s="1">
        <v>28154.83349609375</v>
      </c>
      <c r="E1442" s="1">
        <v>23347.774780273438</v>
      </c>
      <c r="F1442" s="1">
        <v>2559.5306396484375</v>
      </c>
    </row>
    <row r="1443" spans="1:6" x14ac:dyDescent="0.25">
      <c r="A1443">
        <v>28151</v>
      </c>
      <c r="B1443" s="1">
        <v>107.1566162109375</v>
      </c>
      <c r="C1443" s="1">
        <v>7392.441650390625</v>
      </c>
      <c r="D1443" s="1">
        <v>27055.803955078125</v>
      </c>
      <c r="E1443" s="1">
        <v>23880.639892578125</v>
      </c>
      <c r="F1443" s="1">
        <v>2459.6202392578125</v>
      </c>
    </row>
    <row r="1444" spans="1:6" x14ac:dyDescent="0.25">
      <c r="A1444">
        <v>28153</v>
      </c>
      <c r="B1444" s="1">
        <v>711.533935546875</v>
      </c>
      <c r="C1444" s="1">
        <v>6762.26416015625</v>
      </c>
      <c r="D1444" s="1">
        <v>31330.152587890625</v>
      </c>
      <c r="E1444" s="1">
        <v>25856.0693359375</v>
      </c>
      <c r="F1444" s="1">
        <v>2848.197021484375</v>
      </c>
    </row>
    <row r="1445" spans="1:6" x14ac:dyDescent="0.25">
      <c r="A1445">
        <v>28155</v>
      </c>
      <c r="B1445" s="1">
        <v>140.84326171875</v>
      </c>
      <c r="C1445" s="1">
        <v>7422.50537109375</v>
      </c>
      <c r="D1445" s="1">
        <v>28836.34912109375</v>
      </c>
      <c r="E1445" s="1">
        <v>25367.43896484375</v>
      </c>
      <c r="F1445" s="1">
        <v>2621.486083984375</v>
      </c>
    </row>
    <row r="1446" spans="1:6" x14ac:dyDescent="0.25">
      <c r="A1446">
        <v>28157</v>
      </c>
      <c r="B1446" s="1">
        <v>134.091064453125</v>
      </c>
      <c r="C1446" s="1">
        <v>6525.7762451171875</v>
      </c>
      <c r="D1446" s="1">
        <v>31294.533935546875</v>
      </c>
      <c r="E1446" s="1">
        <v>23381.456298828125</v>
      </c>
      <c r="F1446" s="1">
        <v>2844.958251953125</v>
      </c>
    </row>
    <row r="1447" spans="1:6" x14ac:dyDescent="0.25">
      <c r="A1447">
        <v>28159</v>
      </c>
      <c r="B1447" s="1">
        <v>164.1868896484375</v>
      </c>
      <c r="C1447" s="1">
        <v>7393.032958984375</v>
      </c>
      <c r="D1447" s="1">
        <v>30210.57958984375</v>
      </c>
      <c r="E1447" s="1">
        <v>25651.789672851563</v>
      </c>
      <c r="F1447" s="1">
        <v>2746.41796875</v>
      </c>
    </row>
    <row r="1448" spans="1:6" x14ac:dyDescent="0.25">
      <c r="A1448">
        <v>28161</v>
      </c>
      <c r="B1448" s="1">
        <v>109.82666015625</v>
      </c>
      <c r="C1448" s="1">
        <v>8117.722900390625</v>
      </c>
      <c r="D1448" s="1">
        <v>32083.229614257813</v>
      </c>
      <c r="E1448" s="1">
        <v>26434.993286132813</v>
      </c>
      <c r="F1448" s="1">
        <v>2916.65771484375</v>
      </c>
    </row>
    <row r="1449" spans="1:6" x14ac:dyDescent="0.25">
      <c r="A1449">
        <v>28163</v>
      </c>
      <c r="B1449" s="1">
        <v>147.0341796875</v>
      </c>
      <c r="C1449" s="1">
        <v>9085.775634765625</v>
      </c>
      <c r="D1449" s="1">
        <v>43269.376708984375</v>
      </c>
      <c r="E1449" s="1">
        <v>29961.99267578125</v>
      </c>
      <c r="F1449" s="1">
        <v>3933.5816650390625</v>
      </c>
    </row>
    <row r="1450" spans="1:6" x14ac:dyDescent="0.25">
      <c r="A1450">
        <v>29001</v>
      </c>
      <c r="B1450" s="1">
        <v>132.365234375</v>
      </c>
      <c r="C1450" s="1">
        <v>12055.851196289063</v>
      </c>
      <c r="D1450" s="1">
        <v>31648.816528320313</v>
      </c>
      <c r="E1450" s="1">
        <v>33858.379638671875</v>
      </c>
      <c r="F1450" s="1">
        <v>2877.165283203125</v>
      </c>
    </row>
    <row r="1451" spans="1:6" x14ac:dyDescent="0.25">
      <c r="A1451">
        <v>29003</v>
      </c>
      <c r="B1451" s="1">
        <v>90.80517578125</v>
      </c>
      <c r="C1451" s="1">
        <v>13221.221313476563</v>
      </c>
      <c r="D1451" s="1">
        <v>44891.631103515625</v>
      </c>
      <c r="E1451" s="1">
        <v>11651.25244140625</v>
      </c>
      <c r="F1451" s="1">
        <v>4081.058837890625</v>
      </c>
    </row>
    <row r="1452" spans="1:6" x14ac:dyDescent="0.25">
      <c r="A1452">
        <v>29005</v>
      </c>
      <c r="B1452" s="1">
        <v>130.747314453125</v>
      </c>
      <c r="C1452" s="1">
        <v>11145.931030273438</v>
      </c>
      <c r="D1452" s="1">
        <v>26118.131591796875</v>
      </c>
      <c r="E1452" s="1">
        <v>12000.189697265625</v>
      </c>
      <c r="F1452" s="1">
        <v>2374.37548828125</v>
      </c>
    </row>
    <row r="1453" spans="1:6" x14ac:dyDescent="0.25">
      <c r="A1453">
        <v>29007</v>
      </c>
      <c r="B1453" s="1">
        <v>151.1300048828125</v>
      </c>
      <c r="C1453" s="1">
        <v>13711</v>
      </c>
      <c r="D1453" s="1">
        <v>38366.613525390625</v>
      </c>
      <c r="E1453" s="1">
        <v>37952.453857421875</v>
      </c>
      <c r="F1453" s="1">
        <v>3487.874267578125</v>
      </c>
    </row>
    <row r="1454" spans="1:6" x14ac:dyDescent="0.25">
      <c r="A1454">
        <v>29009</v>
      </c>
      <c r="B1454" s="1">
        <v>121.274658203125</v>
      </c>
      <c r="C1454" s="1">
        <v>13123.8349609375</v>
      </c>
      <c r="D1454" s="1">
        <v>40280.952514648438</v>
      </c>
      <c r="E1454" s="1">
        <v>35438.094970703125</v>
      </c>
      <c r="F1454" s="1">
        <v>3661.9049072265625</v>
      </c>
    </row>
    <row r="1455" spans="1:6" x14ac:dyDescent="0.25">
      <c r="A1455">
        <v>29011</v>
      </c>
      <c r="B1455" s="1">
        <v>111.054443359375</v>
      </c>
      <c r="C1455" s="1">
        <v>13051.125</v>
      </c>
      <c r="D1455" s="1">
        <v>38544.910766601563</v>
      </c>
      <c r="E1455" s="1">
        <v>33294.927734375</v>
      </c>
      <c r="F1455" s="1">
        <v>3504.085205078125</v>
      </c>
    </row>
    <row r="1456" spans="1:6" x14ac:dyDescent="0.25">
      <c r="A1456">
        <v>29013</v>
      </c>
      <c r="B1456" s="1">
        <v>108.10302734375</v>
      </c>
      <c r="C1456" s="1">
        <v>15694.88623046875</v>
      </c>
      <c r="D1456" s="1">
        <v>47889.324951171875</v>
      </c>
      <c r="E1456" s="1">
        <v>13497.968139648438</v>
      </c>
      <c r="F1456" s="1">
        <v>4353.57666015625</v>
      </c>
    </row>
    <row r="1457" spans="1:6" x14ac:dyDescent="0.25">
      <c r="A1457">
        <v>29015</v>
      </c>
      <c r="B1457" s="1">
        <v>118.527587890625</v>
      </c>
      <c r="C1457" s="1">
        <v>12682.220703125</v>
      </c>
      <c r="D1457" s="1">
        <v>33001.303100585938</v>
      </c>
      <c r="E1457" s="1">
        <v>33253.290771484375</v>
      </c>
      <c r="F1457" s="1">
        <v>3000.1181640625</v>
      </c>
    </row>
    <row r="1458" spans="1:6" x14ac:dyDescent="0.25">
      <c r="A1458">
        <v>29017</v>
      </c>
      <c r="B1458" s="1">
        <v>173.214599609375</v>
      </c>
      <c r="C1458" s="1">
        <v>12292.59375</v>
      </c>
      <c r="D1458" s="1">
        <v>46282.345458984375</v>
      </c>
      <c r="E1458" s="1">
        <v>37287.256591796875</v>
      </c>
      <c r="F1458" s="1">
        <v>4207.4876708984375</v>
      </c>
    </row>
    <row r="1459" spans="1:6" x14ac:dyDescent="0.25">
      <c r="A1459">
        <v>29019</v>
      </c>
      <c r="B1459" s="1">
        <v>129.928466796875</v>
      </c>
      <c r="C1459" s="1">
        <v>14166.473388671875</v>
      </c>
      <c r="D1459" s="1">
        <v>44562.952880859375</v>
      </c>
      <c r="E1459" s="1">
        <v>35803.577270507813</v>
      </c>
      <c r="F1459" s="1">
        <v>4051.178466796875</v>
      </c>
    </row>
    <row r="1460" spans="1:6" x14ac:dyDescent="0.25">
      <c r="A1460">
        <v>29021</v>
      </c>
      <c r="B1460" s="1">
        <v>93.1806640625</v>
      </c>
      <c r="C1460" s="1">
        <v>14240.170166015625</v>
      </c>
      <c r="D1460" s="1">
        <v>50980.726318359375</v>
      </c>
      <c r="E1460" s="1">
        <v>12197.66650390625</v>
      </c>
      <c r="F1460" s="1">
        <v>4634.613525390625</v>
      </c>
    </row>
    <row r="1461" spans="1:6" x14ac:dyDescent="0.25">
      <c r="A1461">
        <v>29023</v>
      </c>
      <c r="B1461" s="1">
        <v>173.505615234375</v>
      </c>
      <c r="C1461" s="1">
        <v>11498.021484375</v>
      </c>
      <c r="D1461" s="1">
        <v>39381.266357421875</v>
      </c>
      <c r="E1461" s="1">
        <v>35253.002197265625</v>
      </c>
      <c r="F1461" s="1">
        <v>3580.1162109375</v>
      </c>
    </row>
    <row r="1462" spans="1:6" x14ac:dyDescent="0.25">
      <c r="A1462">
        <v>29025</v>
      </c>
      <c r="B1462" s="1">
        <v>97.56396484375</v>
      </c>
      <c r="C1462" s="1">
        <v>10783.22802734375</v>
      </c>
      <c r="D1462" s="1">
        <v>29816.801513671875</v>
      </c>
      <c r="E1462" s="1">
        <v>10624.89599609375</v>
      </c>
      <c r="F1462" s="1">
        <v>2710.6192626953125</v>
      </c>
    </row>
    <row r="1463" spans="1:6" x14ac:dyDescent="0.25">
      <c r="A1463">
        <v>29027</v>
      </c>
      <c r="B1463" s="1">
        <v>139.568603515625</v>
      </c>
      <c r="C1463" s="1">
        <v>15145.361450195313</v>
      </c>
      <c r="D1463" s="1">
        <v>48360.8837890625</v>
      </c>
      <c r="E1463" s="1">
        <v>37942.262451171875</v>
      </c>
      <c r="F1463" s="1">
        <v>4396.4444580078125</v>
      </c>
    </row>
    <row r="1464" spans="1:6" x14ac:dyDescent="0.25">
      <c r="A1464">
        <v>29029</v>
      </c>
      <c r="B1464" s="1">
        <v>131.197509765625</v>
      </c>
      <c r="C1464" s="1">
        <v>13036.546997070313</v>
      </c>
      <c r="D1464" s="1">
        <v>36123.961669921875</v>
      </c>
      <c r="E1464" s="1">
        <v>34659.89404296875</v>
      </c>
      <c r="F1464" s="1">
        <v>3283.9974365234375</v>
      </c>
    </row>
    <row r="1465" spans="1:6" x14ac:dyDescent="0.25">
      <c r="A1465">
        <v>29031</v>
      </c>
      <c r="B1465" s="1">
        <v>180.090087890625</v>
      </c>
      <c r="C1465" s="1">
        <v>13177.12109375</v>
      </c>
      <c r="D1465" s="1">
        <v>55680.455322265625</v>
      </c>
      <c r="E1465" s="1">
        <v>39976.646362304688</v>
      </c>
      <c r="F1465" s="1">
        <v>5061.8603515625</v>
      </c>
    </row>
    <row r="1466" spans="1:6" x14ac:dyDescent="0.25">
      <c r="A1466">
        <v>29033</v>
      </c>
      <c r="B1466" s="1">
        <v>104.1767578125</v>
      </c>
      <c r="C1466" s="1">
        <v>11078.05126953125</v>
      </c>
      <c r="D1466" s="1">
        <v>29318.062133789063</v>
      </c>
      <c r="E1466" s="1">
        <v>10979.01171875</v>
      </c>
      <c r="F1466" s="1">
        <v>2665.280029296875</v>
      </c>
    </row>
    <row r="1467" spans="1:6" x14ac:dyDescent="0.25">
      <c r="A1467">
        <v>29035</v>
      </c>
      <c r="B1467" s="1">
        <v>149.63134765625</v>
      </c>
      <c r="C1467" s="1">
        <v>11114.345947265625</v>
      </c>
      <c r="D1467" s="1">
        <v>31930.779418945313</v>
      </c>
      <c r="E1467" s="1">
        <v>32129.86669921875</v>
      </c>
      <c r="F1467" s="1">
        <v>2902.7994384765625</v>
      </c>
    </row>
    <row r="1468" spans="1:6" x14ac:dyDescent="0.25">
      <c r="A1468">
        <v>29037</v>
      </c>
      <c r="B1468" s="1">
        <v>104.68212890625</v>
      </c>
      <c r="C1468" s="1">
        <v>32134.4794921875</v>
      </c>
      <c r="D1468" s="1">
        <v>125692.64990234375</v>
      </c>
      <c r="E1468" s="1">
        <v>22028.503784179688</v>
      </c>
      <c r="F1468" s="1">
        <v>11426.609008789063</v>
      </c>
    </row>
    <row r="1469" spans="1:6" x14ac:dyDescent="0.25">
      <c r="A1469">
        <v>29039</v>
      </c>
      <c r="B1469" s="1">
        <v>117.414794921875</v>
      </c>
      <c r="C1469" s="1">
        <v>12487.943481445313</v>
      </c>
      <c r="D1469" s="1">
        <v>32512.980224609375</v>
      </c>
      <c r="E1469" s="1">
        <v>32824.1884765625</v>
      </c>
      <c r="F1469" s="1">
        <v>2955.72607421875</v>
      </c>
    </row>
    <row r="1470" spans="1:6" x14ac:dyDescent="0.25">
      <c r="A1470">
        <v>29041</v>
      </c>
      <c r="B1470" s="1">
        <v>107.082763671875</v>
      </c>
      <c r="C1470" s="1">
        <v>11757.290283203125</v>
      </c>
      <c r="D1470" s="1">
        <v>32761.455810546875</v>
      </c>
      <c r="E1470" s="1">
        <v>11475.384765625</v>
      </c>
      <c r="F1470" s="1">
        <v>2978.315673828125</v>
      </c>
    </row>
    <row r="1471" spans="1:6" x14ac:dyDescent="0.25">
      <c r="A1471">
        <v>29043</v>
      </c>
      <c r="B1471" s="1">
        <v>128.78564453125</v>
      </c>
      <c r="C1471" s="1">
        <v>16336.891479492188</v>
      </c>
      <c r="D1471" s="1">
        <v>70138.717407226563</v>
      </c>
      <c r="E1471" s="1">
        <v>41228.553955078125</v>
      </c>
      <c r="F1471" s="1">
        <v>6376.2501220703125</v>
      </c>
    </row>
    <row r="1472" spans="1:6" x14ac:dyDescent="0.25">
      <c r="A1472">
        <v>29045</v>
      </c>
      <c r="B1472" s="1">
        <v>145.391357421875</v>
      </c>
      <c r="C1472" s="1">
        <v>13370.697021484375</v>
      </c>
      <c r="D1472" s="1">
        <v>39304.692993164063</v>
      </c>
      <c r="E1472" s="1">
        <v>36546.552490234375</v>
      </c>
      <c r="F1472" s="1">
        <v>3573.1556396484375</v>
      </c>
    </row>
    <row r="1473" spans="1:6" x14ac:dyDescent="0.25">
      <c r="A1473">
        <v>29047</v>
      </c>
      <c r="B1473" s="1">
        <v>98.5736083984375</v>
      </c>
      <c r="C1473" s="1">
        <v>35347.3056640625</v>
      </c>
      <c r="D1473" s="1">
        <v>179940.16430664063</v>
      </c>
      <c r="E1473" s="1">
        <v>23257.247436523438</v>
      </c>
      <c r="F1473" s="1">
        <v>16358.210205078125</v>
      </c>
    </row>
    <row r="1474" spans="1:6" x14ac:dyDescent="0.25">
      <c r="A1474">
        <v>29049</v>
      </c>
      <c r="B1474" s="1">
        <v>95.96875</v>
      </c>
      <c r="C1474" s="1">
        <v>13770.75244140625</v>
      </c>
      <c r="D1474" s="1">
        <v>46554.439819335938</v>
      </c>
      <c r="E1474" s="1">
        <v>12088.02880859375</v>
      </c>
      <c r="F1474" s="1">
        <v>4232.22265625</v>
      </c>
    </row>
    <row r="1475" spans="1:6" x14ac:dyDescent="0.25">
      <c r="A1475">
        <v>29051</v>
      </c>
      <c r="B1475" s="1">
        <v>135.198974609375</v>
      </c>
      <c r="C1475" s="1">
        <v>13393.573486328125</v>
      </c>
      <c r="D1475" s="1">
        <v>40563.839599609375</v>
      </c>
      <c r="E1475" s="1">
        <v>35242.120849609375</v>
      </c>
      <c r="F1475" s="1">
        <v>3687.622802734375</v>
      </c>
    </row>
    <row r="1476" spans="1:6" x14ac:dyDescent="0.25">
      <c r="A1476">
        <v>29053</v>
      </c>
      <c r="B1476" s="1">
        <v>124.25634765625</v>
      </c>
      <c r="C1476" s="1">
        <v>12466.0263671875</v>
      </c>
      <c r="D1476" s="1">
        <v>33260.00048828125</v>
      </c>
      <c r="E1476" s="1">
        <v>32839.447265625</v>
      </c>
      <c r="F1476" s="1">
        <v>3023.636474609375</v>
      </c>
    </row>
    <row r="1477" spans="1:6" x14ac:dyDescent="0.25">
      <c r="A1477">
        <v>29055</v>
      </c>
      <c r="B1477" s="1">
        <v>136.0953369140625</v>
      </c>
      <c r="C1477" s="1">
        <v>14527.063110351563</v>
      </c>
      <c r="D1477" s="1">
        <v>44543.7861328125</v>
      </c>
      <c r="E1477" s="1">
        <v>35498.609741210938</v>
      </c>
      <c r="F1477" s="1">
        <v>4049.437744140625</v>
      </c>
    </row>
    <row r="1478" spans="1:6" x14ac:dyDescent="0.25">
      <c r="A1478">
        <v>29057</v>
      </c>
      <c r="B1478" s="1">
        <v>118.906005859375</v>
      </c>
      <c r="C1478" s="1">
        <v>12801.902465820313</v>
      </c>
      <c r="D1478" s="1">
        <v>36757.354248046875</v>
      </c>
      <c r="E1478" s="1">
        <v>33640.941040039063</v>
      </c>
      <c r="F1478" s="1">
        <v>3341.5775146484375</v>
      </c>
    </row>
    <row r="1479" spans="1:6" x14ac:dyDescent="0.25">
      <c r="A1479">
        <v>29059</v>
      </c>
      <c r="B1479" s="1">
        <v>127.744384765625</v>
      </c>
      <c r="C1479" s="1">
        <v>12816.1767578125</v>
      </c>
      <c r="D1479" s="1">
        <v>35804.836181640625</v>
      </c>
      <c r="E1479" s="1">
        <v>34393.15478515625</v>
      </c>
      <c r="F1479" s="1">
        <v>3254.986083984375</v>
      </c>
    </row>
    <row r="1480" spans="1:6" x14ac:dyDescent="0.25">
      <c r="A1480">
        <v>29061</v>
      </c>
      <c r="B1480" s="1">
        <v>94.738037109375</v>
      </c>
      <c r="C1480" s="1">
        <v>10321.589721679688</v>
      </c>
      <c r="D1480" s="1">
        <v>27210.978271484375</v>
      </c>
      <c r="E1480" s="1">
        <v>10364.558349609375</v>
      </c>
      <c r="F1480" s="1">
        <v>2473.7261962890625</v>
      </c>
    </row>
    <row r="1481" spans="1:6" x14ac:dyDescent="0.25">
      <c r="A1481">
        <v>29063</v>
      </c>
      <c r="B1481" s="1">
        <v>93.345458984375</v>
      </c>
      <c r="C1481" s="1">
        <v>11695.764404296875</v>
      </c>
      <c r="D1481" s="1">
        <v>34778.50146484375</v>
      </c>
      <c r="E1481" s="1">
        <v>10983.75048828125</v>
      </c>
      <c r="F1481" s="1">
        <v>3161.68310546875</v>
      </c>
    </row>
    <row r="1482" spans="1:6" x14ac:dyDescent="0.25">
      <c r="A1482">
        <v>29065</v>
      </c>
      <c r="B1482" s="1">
        <v>158.5501708984375</v>
      </c>
      <c r="C1482" s="1">
        <v>13238.582885742188</v>
      </c>
      <c r="D1482" s="1">
        <v>38219.026977539063</v>
      </c>
      <c r="E1482" s="1">
        <v>37345.156982421875</v>
      </c>
      <c r="F1482" s="1">
        <v>3474.4580078125</v>
      </c>
    </row>
    <row r="1483" spans="1:6" x14ac:dyDescent="0.25">
      <c r="A1483">
        <v>29067</v>
      </c>
      <c r="B1483" s="1">
        <v>143.9613037109375</v>
      </c>
      <c r="C1483" s="1">
        <v>12164.38720703125</v>
      </c>
      <c r="D1483" s="1">
        <v>32196.490478515625</v>
      </c>
      <c r="E1483" s="1">
        <v>35024.9140625</v>
      </c>
      <c r="F1483" s="1">
        <v>2926.953125</v>
      </c>
    </row>
    <row r="1484" spans="1:6" x14ac:dyDescent="0.25">
      <c r="A1484">
        <v>29069</v>
      </c>
      <c r="B1484" s="1">
        <v>193.4652099609375</v>
      </c>
      <c r="C1484" s="1">
        <v>11085.863037109375</v>
      </c>
      <c r="D1484" s="1">
        <v>41065.436157226563</v>
      </c>
      <c r="E1484" s="1">
        <v>35792.594970703125</v>
      </c>
      <c r="F1484" s="1">
        <v>3733.222900390625</v>
      </c>
    </row>
    <row r="1485" spans="1:6" x14ac:dyDescent="0.25">
      <c r="A1485">
        <v>29071</v>
      </c>
      <c r="B1485" s="1">
        <v>138.901611328125</v>
      </c>
      <c r="C1485" s="1">
        <v>17492.789184570313</v>
      </c>
      <c r="D1485" s="1">
        <v>55039.121337890625</v>
      </c>
      <c r="E1485" s="1">
        <v>39661.237060546875</v>
      </c>
      <c r="F1485" s="1">
        <v>5003.556640625</v>
      </c>
    </row>
    <row r="1486" spans="1:6" x14ac:dyDescent="0.25">
      <c r="A1486">
        <v>29073</v>
      </c>
      <c r="B1486" s="1">
        <v>151.772216796875</v>
      </c>
      <c r="C1486" s="1">
        <v>13502.701416015625</v>
      </c>
      <c r="D1486" s="1">
        <v>37934.665771484375</v>
      </c>
      <c r="E1486" s="1">
        <v>36409.23583984375</v>
      </c>
      <c r="F1486" s="1">
        <v>3448.6065673828125</v>
      </c>
    </row>
    <row r="1487" spans="1:6" x14ac:dyDescent="0.25">
      <c r="A1487">
        <v>29075</v>
      </c>
      <c r="B1487" s="1">
        <v>90.723388671875</v>
      </c>
      <c r="C1487" s="1">
        <v>10443.427001953125</v>
      </c>
      <c r="D1487" s="1">
        <v>27009.78759765625</v>
      </c>
      <c r="E1487" s="1">
        <v>10319.705322265625</v>
      </c>
      <c r="F1487" s="1">
        <v>2455.43505859375</v>
      </c>
    </row>
    <row r="1488" spans="1:6" x14ac:dyDescent="0.25">
      <c r="A1488">
        <v>29077</v>
      </c>
      <c r="B1488" s="1">
        <v>126.6162109375</v>
      </c>
      <c r="C1488" s="1">
        <v>16491.323486328125</v>
      </c>
      <c r="D1488" s="1">
        <v>62307.219970703125</v>
      </c>
      <c r="E1488" s="1">
        <v>40051.845703125</v>
      </c>
      <c r="F1488" s="1">
        <v>5664.2940673828125</v>
      </c>
    </row>
    <row r="1489" spans="1:6" x14ac:dyDescent="0.25">
      <c r="A1489">
        <v>29079</v>
      </c>
      <c r="B1489" s="1">
        <v>96.793212890625</v>
      </c>
      <c r="C1489" s="1">
        <v>9630.955322265625</v>
      </c>
      <c r="D1489" s="1">
        <v>23854.352294921875</v>
      </c>
      <c r="E1489" s="1">
        <v>10097.751342773438</v>
      </c>
      <c r="F1489" s="1">
        <v>2168.577880859375</v>
      </c>
    </row>
    <row r="1490" spans="1:6" x14ac:dyDescent="0.25">
      <c r="A1490">
        <v>29081</v>
      </c>
      <c r="B1490" s="1">
        <v>92.0645751953125</v>
      </c>
      <c r="C1490" s="1">
        <v>9938.43701171875</v>
      </c>
      <c r="D1490" s="1">
        <v>24930.384033203125</v>
      </c>
      <c r="E1490" s="1">
        <v>10134.186889648438</v>
      </c>
      <c r="F1490" s="1">
        <v>2266.39990234375</v>
      </c>
    </row>
    <row r="1491" spans="1:6" x14ac:dyDescent="0.25">
      <c r="A1491">
        <v>29083</v>
      </c>
      <c r="B1491" s="1">
        <v>110.19384765625</v>
      </c>
      <c r="C1491" s="1">
        <v>13174.878540039063</v>
      </c>
      <c r="D1491" s="1">
        <v>34396.376220703125</v>
      </c>
      <c r="E1491" s="1">
        <v>33474.73779296875</v>
      </c>
      <c r="F1491" s="1">
        <v>3126.9427490234375</v>
      </c>
    </row>
    <row r="1492" spans="1:6" x14ac:dyDescent="0.25">
      <c r="A1492">
        <v>29085</v>
      </c>
      <c r="B1492" s="1">
        <v>121.3970947265625</v>
      </c>
      <c r="C1492" s="1">
        <v>12267.656616210938</v>
      </c>
      <c r="D1492" s="1">
        <v>30849.901245117188</v>
      </c>
      <c r="E1492" s="1">
        <v>32936.968505859375</v>
      </c>
      <c r="F1492" s="1">
        <v>2804.53662109375</v>
      </c>
    </row>
    <row r="1493" spans="1:6" x14ac:dyDescent="0.25">
      <c r="A1493">
        <v>29087</v>
      </c>
      <c r="B1493" s="1">
        <v>83.8597412109375</v>
      </c>
      <c r="C1493" s="1">
        <v>10144.649658203125</v>
      </c>
      <c r="D1493" s="1">
        <v>27105.98046875</v>
      </c>
      <c r="E1493" s="1">
        <v>9946.7972412109375</v>
      </c>
      <c r="F1493" s="1">
        <v>2464.180908203125</v>
      </c>
    </row>
    <row r="1494" spans="1:6" x14ac:dyDescent="0.25">
      <c r="A1494">
        <v>29089</v>
      </c>
      <c r="B1494" s="1">
        <v>112.1552734375</v>
      </c>
      <c r="C1494" s="1">
        <v>11894.900634765625</v>
      </c>
      <c r="D1494" s="1">
        <v>36259.468017578125</v>
      </c>
      <c r="E1494" s="1">
        <v>11678.357543945313</v>
      </c>
      <c r="F1494" s="1">
        <v>3296.31689453125</v>
      </c>
    </row>
    <row r="1495" spans="1:6" x14ac:dyDescent="0.25">
      <c r="A1495">
        <v>29091</v>
      </c>
      <c r="B1495" s="1">
        <v>159.12060546875</v>
      </c>
      <c r="C1495" s="1">
        <v>11945.82763671875</v>
      </c>
      <c r="D1495" s="1">
        <v>33810.115112304688</v>
      </c>
      <c r="E1495" s="1">
        <v>36299.188720703125</v>
      </c>
      <c r="F1495" s="1">
        <v>3073.6473388671875</v>
      </c>
    </row>
    <row r="1496" spans="1:6" x14ac:dyDescent="0.25">
      <c r="A1496">
        <v>29093</v>
      </c>
      <c r="B1496" s="1">
        <v>153.698974609375</v>
      </c>
      <c r="C1496" s="1">
        <v>13383.771484375</v>
      </c>
      <c r="D1496" s="1">
        <v>44317.446655273438</v>
      </c>
      <c r="E1496" s="1">
        <v>35661.873168945313</v>
      </c>
      <c r="F1496" s="1">
        <v>4028.859375</v>
      </c>
    </row>
    <row r="1497" spans="1:6" x14ac:dyDescent="0.25">
      <c r="A1497">
        <v>29095</v>
      </c>
      <c r="B1497" s="1">
        <v>101.0302734375</v>
      </c>
      <c r="C1497" s="1">
        <v>35648.7119140625</v>
      </c>
      <c r="D1497" s="1">
        <v>155764.03247070313</v>
      </c>
      <c r="E1497" s="1">
        <v>23687.473388671875</v>
      </c>
      <c r="F1497" s="1">
        <v>14160.3740234375</v>
      </c>
    </row>
    <row r="1498" spans="1:6" x14ac:dyDescent="0.25">
      <c r="A1498">
        <v>29097</v>
      </c>
      <c r="B1498" s="1">
        <v>111.0255126953125</v>
      </c>
      <c r="C1498" s="1">
        <v>13540.16064453125</v>
      </c>
      <c r="D1498" s="1">
        <v>41955.02587890625</v>
      </c>
      <c r="E1498" s="1">
        <v>34440.500244140625</v>
      </c>
      <c r="F1498" s="1">
        <v>3814.09326171875</v>
      </c>
    </row>
    <row r="1499" spans="1:6" x14ac:dyDescent="0.25">
      <c r="A1499">
        <v>29099</v>
      </c>
      <c r="B1499" s="1">
        <v>153.399658203125</v>
      </c>
      <c r="C1499" s="1">
        <v>24435.85205078125</v>
      </c>
      <c r="D1499" s="1">
        <v>89171.510620117188</v>
      </c>
      <c r="E1499" s="1">
        <v>51454.005493164063</v>
      </c>
      <c r="F1499" s="1">
        <v>8106.5029296875</v>
      </c>
    </row>
    <row r="1500" spans="1:6" x14ac:dyDescent="0.25">
      <c r="A1500">
        <v>29101</v>
      </c>
      <c r="B1500" s="1">
        <v>107.492431640625</v>
      </c>
      <c r="C1500" s="1">
        <v>17718.471435546875</v>
      </c>
      <c r="D1500" s="1">
        <v>53248.730224609375</v>
      </c>
      <c r="E1500" s="1">
        <v>14567.11279296875</v>
      </c>
      <c r="F1500" s="1">
        <v>4840.7939453125</v>
      </c>
    </row>
    <row r="1501" spans="1:6" x14ac:dyDescent="0.25">
      <c r="A1501">
        <v>29103</v>
      </c>
      <c r="B1501" s="1">
        <v>139.4000244140625</v>
      </c>
      <c r="C1501" s="1">
        <v>12251.88330078125</v>
      </c>
      <c r="D1501" s="1">
        <v>31735.913818359375</v>
      </c>
      <c r="E1501" s="1">
        <v>34690.765991210938</v>
      </c>
      <c r="F1501" s="1">
        <v>2885.08251953125</v>
      </c>
    </row>
    <row r="1502" spans="1:6" x14ac:dyDescent="0.25">
      <c r="A1502">
        <v>29105</v>
      </c>
      <c r="B1502" s="1">
        <v>137.2939453125</v>
      </c>
      <c r="C1502" s="1">
        <v>13410.849853515625</v>
      </c>
      <c r="D1502" s="1">
        <v>38869.798828125</v>
      </c>
      <c r="E1502" s="1">
        <v>35855.725830078125</v>
      </c>
      <c r="F1502" s="1">
        <v>3533.6190185546875</v>
      </c>
    </row>
    <row r="1503" spans="1:6" x14ac:dyDescent="0.25">
      <c r="A1503">
        <v>29107</v>
      </c>
      <c r="B1503" s="1">
        <v>103.8743896484375</v>
      </c>
      <c r="C1503" s="1">
        <v>15111.91845703125</v>
      </c>
      <c r="D1503" s="1">
        <v>46306.447998046875</v>
      </c>
      <c r="E1503" s="1">
        <v>13058.20458984375</v>
      </c>
      <c r="F1503" s="1">
        <v>4209.677001953125</v>
      </c>
    </row>
    <row r="1504" spans="1:6" x14ac:dyDescent="0.25">
      <c r="A1504">
        <v>29109</v>
      </c>
      <c r="B1504" s="1">
        <v>120.7843017578125</v>
      </c>
      <c r="C1504" s="1">
        <v>12802.82666015625</v>
      </c>
      <c r="D1504" s="1">
        <v>36707.489013671875</v>
      </c>
      <c r="E1504" s="1">
        <v>34054.70703125</v>
      </c>
      <c r="F1504" s="1">
        <v>3337.045166015625</v>
      </c>
    </row>
    <row r="1505" spans="1:6" x14ac:dyDescent="0.25">
      <c r="A1505">
        <v>29111</v>
      </c>
      <c r="B1505" s="1">
        <v>147.45849609375</v>
      </c>
      <c r="C1505" s="1">
        <v>13532.920654296875</v>
      </c>
      <c r="D1505" s="1">
        <v>38828.2998046875</v>
      </c>
      <c r="E1505" s="1">
        <v>37156.54345703125</v>
      </c>
      <c r="F1505" s="1">
        <v>3529.84619140625</v>
      </c>
    </row>
    <row r="1506" spans="1:6" x14ac:dyDescent="0.25">
      <c r="A1506">
        <v>29113</v>
      </c>
      <c r="B1506" s="1">
        <v>168.6688232421875</v>
      </c>
      <c r="C1506" s="1">
        <v>17476.865234375</v>
      </c>
      <c r="D1506" s="1">
        <v>59596.927490234375</v>
      </c>
      <c r="E1506" s="1">
        <v>44874.0224609375</v>
      </c>
      <c r="F1506" s="1">
        <v>5417.904052734375</v>
      </c>
    </row>
    <row r="1507" spans="1:6" x14ac:dyDescent="0.25">
      <c r="A1507">
        <v>29115</v>
      </c>
      <c r="B1507" s="1">
        <v>102.1583251953125</v>
      </c>
      <c r="C1507" s="1">
        <v>10696.4970703125</v>
      </c>
      <c r="D1507" s="1">
        <v>28251.112548828125</v>
      </c>
      <c r="E1507" s="1">
        <v>10819.726440429688</v>
      </c>
      <c r="F1507" s="1">
        <v>2568.2843017578125</v>
      </c>
    </row>
    <row r="1508" spans="1:6" x14ac:dyDescent="0.25">
      <c r="A1508">
        <v>29117</v>
      </c>
      <c r="B1508" s="1">
        <v>100.04150390625</v>
      </c>
      <c r="C1508" s="1">
        <v>10812.027099609375</v>
      </c>
      <c r="D1508" s="1">
        <v>29566.09423828125</v>
      </c>
      <c r="E1508" s="1">
        <v>10757.40576171875</v>
      </c>
      <c r="F1508" s="1">
        <v>2687.828369140625</v>
      </c>
    </row>
    <row r="1509" spans="1:6" x14ac:dyDescent="0.25">
      <c r="A1509">
        <v>29119</v>
      </c>
      <c r="B1509" s="1">
        <v>114.546142578125</v>
      </c>
      <c r="C1509" s="1">
        <v>12547.547119140625</v>
      </c>
      <c r="D1509" s="1">
        <v>38406.704833984375</v>
      </c>
      <c r="E1509" s="1">
        <v>33772.424438476563</v>
      </c>
      <c r="F1509" s="1">
        <v>3491.51953125</v>
      </c>
    </row>
    <row r="1510" spans="1:6" x14ac:dyDescent="0.25">
      <c r="A1510">
        <v>29121</v>
      </c>
      <c r="B1510" s="1">
        <v>135.275390625</v>
      </c>
      <c r="C1510" s="1">
        <v>13100.405029296875</v>
      </c>
      <c r="D1510" s="1">
        <v>36071.877685546875</v>
      </c>
      <c r="E1510" s="1">
        <v>35805.585693359375</v>
      </c>
      <c r="F1510" s="1">
        <v>3279.26220703125</v>
      </c>
    </row>
    <row r="1511" spans="1:6" x14ac:dyDescent="0.25">
      <c r="A1511">
        <v>29123</v>
      </c>
      <c r="B1511" s="1">
        <v>164.1744384765625</v>
      </c>
      <c r="C1511" s="1">
        <v>17030.89892578125</v>
      </c>
      <c r="D1511" s="1">
        <v>56725.85107421875</v>
      </c>
      <c r="E1511" s="1">
        <v>42394.557495117188</v>
      </c>
      <c r="F1511" s="1">
        <v>5156.8966064453125</v>
      </c>
    </row>
    <row r="1512" spans="1:6" x14ac:dyDescent="0.25">
      <c r="A1512">
        <v>29125</v>
      </c>
      <c r="B1512" s="1">
        <v>143.6727294921875</v>
      </c>
      <c r="C1512" s="1">
        <v>13102.439086914063</v>
      </c>
      <c r="D1512" s="1">
        <v>36421.988037109375</v>
      </c>
      <c r="E1512" s="1">
        <v>35661.880859375</v>
      </c>
      <c r="F1512" s="1">
        <v>3311.09033203125</v>
      </c>
    </row>
    <row r="1513" spans="1:6" x14ac:dyDescent="0.25">
      <c r="A1513">
        <v>29127</v>
      </c>
      <c r="B1513" s="1">
        <v>150.843505859375</v>
      </c>
      <c r="C1513" s="1">
        <v>13845.862182617188</v>
      </c>
      <c r="D1513" s="1">
        <v>40271.557861328125</v>
      </c>
      <c r="E1513" s="1">
        <v>38070.41064453125</v>
      </c>
      <c r="F1513" s="1">
        <v>3661.051513671875</v>
      </c>
    </row>
    <row r="1514" spans="1:6" x14ac:dyDescent="0.25">
      <c r="A1514">
        <v>29129</v>
      </c>
      <c r="B1514" s="1">
        <v>156.303466796875</v>
      </c>
      <c r="C1514" s="1">
        <v>10837.6396484375</v>
      </c>
      <c r="D1514" s="1">
        <v>24673.830810546875</v>
      </c>
      <c r="E1514" s="1">
        <v>12314.578247070313</v>
      </c>
      <c r="F1514" s="1">
        <v>2243.076416015625</v>
      </c>
    </row>
    <row r="1515" spans="1:6" x14ac:dyDescent="0.25">
      <c r="A1515">
        <v>29131</v>
      </c>
      <c r="B1515" s="1">
        <v>134.1435546875</v>
      </c>
      <c r="C1515" s="1">
        <v>13823.815551757813</v>
      </c>
      <c r="D1515" s="1">
        <v>42107.9111328125</v>
      </c>
      <c r="E1515" s="1">
        <v>36033.95458984375</v>
      </c>
      <c r="F1515" s="1">
        <v>3827.9931640625</v>
      </c>
    </row>
    <row r="1516" spans="1:6" x14ac:dyDescent="0.25">
      <c r="A1516">
        <v>29133</v>
      </c>
      <c r="B1516" s="1">
        <v>194.756591796875</v>
      </c>
      <c r="C1516" s="1">
        <v>10841.581298828125</v>
      </c>
      <c r="D1516" s="1">
        <v>37731.617919921875</v>
      </c>
      <c r="E1516" s="1">
        <v>34804.649658203125</v>
      </c>
      <c r="F1516" s="1">
        <v>3430.147216796875</v>
      </c>
    </row>
    <row r="1517" spans="1:6" x14ac:dyDescent="0.25">
      <c r="A1517">
        <v>29135</v>
      </c>
      <c r="B1517" s="1">
        <v>127.849609375</v>
      </c>
      <c r="C1517" s="1">
        <v>12642.6181640625</v>
      </c>
      <c r="D1517" s="1">
        <v>35460.178466796875</v>
      </c>
      <c r="E1517" s="1">
        <v>33529.858154296875</v>
      </c>
      <c r="F1517" s="1">
        <v>3223.65380859375</v>
      </c>
    </row>
    <row r="1518" spans="1:6" x14ac:dyDescent="0.25">
      <c r="A1518">
        <v>29137</v>
      </c>
      <c r="B1518" s="1">
        <v>145.10498046875</v>
      </c>
      <c r="C1518" s="1">
        <v>13421.806762695313</v>
      </c>
      <c r="D1518" s="1">
        <v>37315.501831054688</v>
      </c>
      <c r="E1518" s="1">
        <v>37116.592651367188</v>
      </c>
      <c r="F1518" s="1">
        <v>3392.3212890625</v>
      </c>
    </row>
    <row r="1519" spans="1:6" x14ac:dyDescent="0.25">
      <c r="A1519">
        <v>29139</v>
      </c>
      <c r="B1519" s="1">
        <v>160.1221923828125</v>
      </c>
      <c r="C1519" s="1">
        <v>15201.7548828125</v>
      </c>
      <c r="D1519" s="1">
        <v>45855.383544921875</v>
      </c>
      <c r="E1519" s="1">
        <v>40890.14306640625</v>
      </c>
      <c r="F1519" s="1">
        <v>4168.6728515625</v>
      </c>
    </row>
    <row r="1520" spans="1:6" x14ac:dyDescent="0.25">
      <c r="A1520">
        <v>29141</v>
      </c>
      <c r="B1520" s="1">
        <v>126.119873046875</v>
      </c>
      <c r="C1520" s="1">
        <v>12629.995849609375</v>
      </c>
      <c r="D1520" s="1">
        <v>32986.734619140625</v>
      </c>
      <c r="E1520" s="1">
        <v>33532.073974609375</v>
      </c>
      <c r="F1520" s="1">
        <v>2998.7950439453125</v>
      </c>
    </row>
    <row r="1521" spans="1:6" x14ac:dyDescent="0.25">
      <c r="A1521">
        <v>29143</v>
      </c>
      <c r="B1521" s="1">
        <v>187.0382080078125</v>
      </c>
      <c r="C1521" s="1">
        <v>10838.089111328125</v>
      </c>
      <c r="D1521" s="1">
        <v>36626.97021484375</v>
      </c>
      <c r="E1521" s="1">
        <v>34572.4111328125</v>
      </c>
      <c r="F1521" s="1">
        <v>3329.7239990234375</v>
      </c>
    </row>
    <row r="1522" spans="1:6" x14ac:dyDescent="0.25">
      <c r="A1522">
        <v>29145</v>
      </c>
      <c r="B1522" s="1">
        <v>113.08740234375</v>
      </c>
      <c r="C1522" s="1">
        <v>13645.479736328125</v>
      </c>
      <c r="D1522" s="1">
        <v>44008.466064453125</v>
      </c>
      <c r="E1522" s="1">
        <v>35150.83056640625</v>
      </c>
      <c r="F1522" s="1">
        <v>4000.7706298828125</v>
      </c>
    </row>
    <row r="1523" spans="1:6" x14ac:dyDescent="0.25">
      <c r="A1523">
        <v>29147</v>
      </c>
      <c r="B1523" s="1">
        <v>136.801025390625</v>
      </c>
      <c r="C1523" s="1">
        <v>11704.3466796875</v>
      </c>
      <c r="D1523" s="1">
        <v>28067.78173828125</v>
      </c>
      <c r="E1523" s="1">
        <v>12423.072509765625</v>
      </c>
      <c r="F1523" s="1">
        <v>2551.61669921875</v>
      </c>
    </row>
    <row r="1524" spans="1:6" x14ac:dyDescent="0.25">
      <c r="A1524">
        <v>29149</v>
      </c>
      <c r="B1524" s="1">
        <v>97.592529296875</v>
      </c>
      <c r="C1524" s="1">
        <v>11520.111083984375</v>
      </c>
      <c r="D1524" s="1">
        <v>33648.520385742188</v>
      </c>
      <c r="E1524" s="1">
        <v>32685.847412109375</v>
      </c>
      <c r="F1524" s="1">
        <v>3058.9586181640625</v>
      </c>
    </row>
    <row r="1525" spans="1:6" x14ac:dyDescent="0.25">
      <c r="A1525">
        <v>29151</v>
      </c>
      <c r="B1525" s="1">
        <v>140.878173828125</v>
      </c>
      <c r="C1525" s="1">
        <v>14049.32666015625</v>
      </c>
      <c r="D1525" s="1">
        <v>42952.333862304688</v>
      </c>
      <c r="E1525" s="1">
        <v>36641.43798828125</v>
      </c>
      <c r="F1525" s="1">
        <v>3904.7587890625</v>
      </c>
    </row>
    <row r="1526" spans="1:6" x14ac:dyDescent="0.25">
      <c r="A1526">
        <v>29153</v>
      </c>
      <c r="B1526" s="1">
        <v>144.8419189453125</v>
      </c>
      <c r="C1526" s="1">
        <v>11850.8515625</v>
      </c>
      <c r="D1526" s="1">
        <v>31220.579223632813</v>
      </c>
      <c r="E1526" s="1">
        <v>34968.921997070313</v>
      </c>
      <c r="F1526" s="1">
        <v>2838.2333984375</v>
      </c>
    </row>
    <row r="1527" spans="1:6" x14ac:dyDescent="0.25">
      <c r="A1527">
        <v>29155</v>
      </c>
      <c r="B1527" s="1">
        <v>189.09423828125</v>
      </c>
      <c r="C1527" s="1">
        <v>11371.59228515625</v>
      </c>
      <c r="D1527" s="1">
        <v>45544.698120117188</v>
      </c>
      <c r="E1527" s="1">
        <v>36674.2841796875</v>
      </c>
      <c r="F1527" s="1">
        <v>4140.42919921875</v>
      </c>
    </row>
    <row r="1528" spans="1:6" x14ac:dyDescent="0.25">
      <c r="A1528">
        <v>29157</v>
      </c>
      <c r="B1528" s="1">
        <v>168.1256103515625</v>
      </c>
      <c r="C1528" s="1">
        <v>38730.216918945313</v>
      </c>
      <c r="D1528" s="1">
        <v>190445.79296875</v>
      </c>
      <c r="E1528" s="1">
        <v>74991.291137695313</v>
      </c>
      <c r="F1528" s="1">
        <v>17313.26513671875</v>
      </c>
    </row>
    <row r="1529" spans="1:6" x14ac:dyDescent="0.25">
      <c r="A1529">
        <v>29159</v>
      </c>
      <c r="B1529" s="1">
        <v>112.390380859375</v>
      </c>
      <c r="C1529" s="1">
        <v>12504.197143554688</v>
      </c>
      <c r="D1529" s="1">
        <v>33678.171997070313</v>
      </c>
      <c r="E1529" s="1">
        <v>11941.226806640625</v>
      </c>
      <c r="F1529" s="1">
        <v>3061.65185546875</v>
      </c>
    </row>
    <row r="1530" spans="1:6" x14ac:dyDescent="0.25">
      <c r="A1530">
        <v>29161</v>
      </c>
      <c r="B1530" s="1">
        <v>148.279296875</v>
      </c>
      <c r="C1530" s="1">
        <v>13232.244506835938</v>
      </c>
      <c r="D1530" s="1">
        <v>38458.082763671875</v>
      </c>
      <c r="E1530" s="1">
        <v>36470.558837890625</v>
      </c>
      <c r="F1530" s="1">
        <v>3496.190185546875</v>
      </c>
    </row>
    <row r="1531" spans="1:6" x14ac:dyDescent="0.25">
      <c r="A1531">
        <v>29163</v>
      </c>
      <c r="B1531" s="1">
        <v>164.063720703125</v>
      </c>
      <c r="C1531" s="1">
        <v>16053.002685546875</v>
      </c>
      <c r="D1531" s="1">
        <v>50124.384643554688</v>
      </c>
      <c r="E1531" s="1">
        <v>42383.153442382813</v>
      </c>
      <c r="F1531" s="1">
        <v>4556.7635498046875</v>
      </c>
    </row>
    <row r="1532" spans="1:6" x14ac:dyDescent="0.25">
      <c r="A1532">
        <v>29165</v>
      </c>
      <c r="B1532" s="1">
        <v>96.14599609375</v>
      </c>
      <c r="C1532" s="1">
        <v>21536.4892578125</v>
      </c>
      <c r="D1532" s="1">
        <v>94161.680786132813</v>
      </c>
      <c r="E1532" s="1">
        <v>16018.369384765625</v>
      </c>
      <c r="F1532" s="1">
        <v>8560.1572265625</v>
      </c>
    </row>
    <row r="1533" spans="1:6" x14ac:dyDescent="0.25">
      <c r="A1533">
        <v>29167</v>
      </c>
      <c r="B1533" s="1">
        <v>123.3404541015625</v>
      </c>
      <c r="C1533" s="1">
        <v>15790.6005859375</v>
      </c>
      <c r="D1533" s="1">
        <v>56774.211303710938</v>
      </c>
      <c r="E1533" s="1">
        <v>38482.037475585938</v>
      </c>
      <c r="F1533" s="1">
        <v>5161.292236328125</v>
      </c>
    </row>
    <row r="1534" spans="1:6" x14ac:dyDescent="0.25">
      <c r="A1534">
        <v>29169</v>
      </c>
      <c r="B1534" s="1">
        <v>141.345458984375</v>
      </c>
      <c r="C1534" s="1">
        <v>12803.421020507813</v>
      </c>
      <c r="D1534" s="1">
        <v>35803.751220703125</v>
      </c>
      <c r="E1534" s="1">
        <v>35171.19970703125</v>
      </c>
      <c r="F1534" s="1">
        <v>3254.887451171875</v>
      </c>
    </row>
    <row r="1535" spans="1:6" x14ac:dyDescent="0.25">
      <c r="A1535">
        <v>29171</v>
      </c>
      <c r="B1535" s="1">
        <v>164.61572265625</v>
      </c>
      <c r="C1535" s="1">
        <v>11296.171997070313</v>
      </c>
      <c r="D1535" s="1">
        <v>27683.898681640625</v>
      </c>
      <c r="E1535" s="1">
        <v>12707.20263671875</v>
      </c>
      <c r="F1535" s="1">
        <v>2516.717529296875</v>
      </c>
    </row>
    <row r="1536" spans="1:6" x14ac:dyDescent="0.25">
      <c r="A1536">
        <v>29173</v>
      </c>
      <c r="B1536" s="1">
        <v>155.42822265625</v>
      </c>
      <c r="C1536" s="1">
        <v>14899.90380859375</v>
      </c>
      <c r="D1536" s="1">
        <v>45330.204345703125</v>
      </c>
      <c r="E1536" s="1">
        <v>40080.101318359375</v>
      </c>
      <c r="F1536" s="1">
        <v>4120.92724609375</v>
      </c>
    </row>
    <row r="1537" spans="1:6" x14ac:dyDescent="0.25">
      <c r="A1537">
        <v>29175</v>
      </c>
      <c r="B1537" s="1">
        <v>111.6165771484375</v>
      </c>
      <c r="C1537" s="1">
        <v>11210.776611328125</v>
      </c>
      <c r="D1537" s="1">
        <v>31339.038330078125</v>
      </c>
      <c r="E1537" s="1">
        <v>11365.281005859375</v>
      </c>
      <c r="F1537" s="1">
        <v>2849.0032958984375</v>
      </c>
    </row>
    <row r="1538" spans="1:6" x14ac:dyDescent="0.25">
      <c r="A1538">
        <v>29177</v>
      </c>
      <c r="B1538" s="1">
        <v>100.52001953125</v>
      </c>
      <c r="C1538" s="1">
        <v>19118.933227539063</v>
      </c>
      <c r="D1538" s="1">
        <v>73188.969848632813</v>
      </c>
      <c r="E1538" s="1">
        <v>15038.395263671875</v>
      </c>
      <c r="F1538" s="1">
        <v>6653.54638671875</v>
      </c>
    </row>
    <row r="1539" spans="1:6" x14ac:dyDescent="0.25">
      <c r="A1539">
        <v>29179</v>
      </c>
      <c r="B1539" s="1">
        <v>146.445068359375</v>
      </c>
      <c r="C1539" s="1">
        <v>11405.6494140625</v>
      </c>
      <c r="D1539" s="1">
        <v>32727.516723632813</v>
      </c>
      <c r="E1539" s="1">
        <v>32069.205322265625</v>
      </c>
      <c r="F1539" s="1">
        <v>2975.2296142578125</v>
      </c>
    </row>
    <row r="1540" spans="1:6" x14ac:dyDescent="0.25">
      <c r="A1540">
        <v>29181</v>
      </c>
      <c r="B1540" s="1">
        <v>156.8662109375</v>
      </c>
      <c r="C1540" s="1">
        <v>11312.1845703125</v>
      </c>
      <c r="D1540" s="1">
        <v>37282.216552734375</v>
      </c>
      <c r="E1540" s="1">
        <v>33927.424072265625</v>
      </c>
      <c r="F1540" s="1">
        <v>3389.293701171875</v>
      </c>
    </row>
    <row r="1541" spans="1:6" x14ac:dyDescent="0.25">
      <c r="A1541">
        <v>29183</v>
      </c>
      <c r="B1541" s="1">
        <v>179.241943359375</v>
      </c>
      <c r="C1541" s="1">
        <v>30413.002685546875</v>
      </c>
      <c r="D1541" s="1">
        <v>144002.82446289063</v>
      </c>
      <c r="E1541" s="1">
        <v>66714.921752929688</v>
      </c>
      <c r="F1541" s="1">
        <v>13091.17138671875</v>
      </c>
    </row>
    <row r="1542" spans="1:6" x14ac:dyDescent="0.25">
      <c r="A1542">
        <v>29185</v>
      </c>
      <c r="B1542" s="1">
        <v>116.22216796875</v>
      </c>
      <c r="C1542" s="1">
        <v>12986.67724609375</v>
      </c>
      <c r="D1542" s="1">
        <v>33840.290771484375</v>
      </c>
      <c r="E1542" s="1">
        <v>33403.838134765625</v>
      </c>
      <c r="F1542" s="1">
        <v>3076.3914794921875</v>
      </c>
    </row>
    <row r="1543" spans="1:6" x14ac:dyDescent="0.25">
      <c r="A1543">
        <v>29186</v>
      </c>
      <c r="B1543" s="1">
        <v>154.6964111328125</v>
      </c>
      <c r="C1543" s="1">
        <v>16781.21533203125</v>
      </c>
      <c r="D1543" s="1">
        <v>59260.48046875</v>
      </c>
      <c r="E1543" s="1">
        <v>40312.92822265625</v>
      </c>
      <c r="F1543" s="1">
        <v>5387.3173828125</v>
      </c>
    </row>
    <row r="1544" spans="1:6" x14ac:dyDescent="0.25">
      <c r="A1544">
        <v>29187</v>
      </c>
      <c r="B1544" s="1">
        <v>152.68701171875</v>
      </c>
      <c r="C1544" s="1">
        <v>32489.2470703125</v>
      </c>
      <c r="D1544" s="1">
        <v>148144.46362304688</v>
      </c>
      <c r="E1544" s="1">
        <v>64702.104248046875</v>
      </c>
      <c r="F1544" s="1">
        <v>13467.6845703125</v>
      </c>
    </row>
    <row r="1545" spans="1:6" x14ac:dyDescent="0.25">
      <c r="A1545">
        <v>29189</v>
      </c>
      <c r="B1545" s="1">
        <v>167.8682861328125</v>
      </c>
      <c r="C1545" s="1">
        <v>40120.790283203125</v>
      </c>
      <c r="D1545" s="1">
        <v>187636.38598632813</v>
      </c>
      <c r="E1545" s="1">
        <v>76390.417724609375</v>
      </c>
      <c r="F1545" s="1">
        <v>17057.862548828125</v>
      </c>
    </row>
    <row r="1546" spans="1:6" x14ac:dyDescent="0.25">
      <c r="A1546">
        <v>29195</v>
      </c>
      <c r="B1546" s="1">
        <v>108.592529296875</v>
      </c>
      <c r="C1546" s="1">
        <v>11448.201171875</v>
      </c>
      <c r="D1546" s="1">
        <v>30672.2021484375</v>
      </c>
      <c r="E1546" s="1">
        <v>11299.89453125</v>
      </c>
      <c r="F1546" s="1">
        <v>2788.382568359375</v>
      </c>
    </row>
    <row r="1547" spans="1:6" x14ac:dyDescent="0.25">
      <c r="A1547">
        <v>29197</v>
      </c>
      <c r="B1547" s="1">
        <v>131.8896484375</v>
      </c>
      <c r="C1547" s="1">
        <v>11679.577514648438</v>
      </c>
      <c r="D1547" s="1">
        <v>30062.053466796875</v>
      </c>
      <c r="E1547" s="1">
        <v>33137.880859375</v>
      </c>
      <c r="F1547" s="1">
        <v>2732.914306640625</v>
      </c>
    </row>
    <row r="1548" spans="1:6" x14ac:dyDescent="0.25">
      <c r="A1548">
        <v>29199</v>
      </c>
      <c r="B1548" s="1">
        <v>137.6558837890625</v>
      </c>
      <c r="C1548" s="1">
        <v>12146.946044921875</v>
      </c>
      <c r="D1548" s="1">
        <v>31803.513916015625</v>
      </c>
      <c r="E1548" s="1">
        <v>34231.4794921875</v>
      </c>
      <c r="F1548" s="1">
        <v>2891.2265625</v>
      </c>
    </row>
    <row r="1549" spans="1:6" x14ac:dyDescent="0.25">
      <c r="A1549">
        <v>29201</v>
      </c>
      <c r="B1549" s="1">
        <v>186.024658203125</v>
      </c>
      <c r="C1549" s="1">
        <v>11354.060913085938</v>
      </c>
      <c r="D1549" s="1">
        <v>41742.819702148438</v>
      </c>
      <c r="E1549" s="1">
        <v>35407.535522460938</v>
      </c>
      <c r="F1549" s="1">
        <v>3794.8035888671875</v>
      </c>
    </row>
    <row r="1550" spans="1:6" x14ac:dyDescent="0.25">
      <c r="A1550">
        <v>29203</v>
      </c>
      <c r="B1550" s="1">
        <v>168.567138671875</v>
      </c>
      <c r="C1550" s="1">
        <v>12202.045654296875</v>
      </c>
      <c r="D1550" s="1">
        <v>32674.58349609375</v>
      </c>
      <c r="E1550" s="1">
        <v>36603.066650390625</v>
      </c>
      <c r="F1550" s="1">
        <v>2970.4169921875</v>
      </c>
    </row>
    <row r="1551" spans="1:6" x14ac:dyDescent="0.25">
      <c r="A1551">
        <v>29205</v>
      </c>
      <c r="B1551" s="1">
        <v>142.47265625</v>
      </c>
      <c r="C1551" s="1">
        <v>12736.470581054688</v>
      </c>
      <c r="D1551" s="1">
        <v>33840.043334960938</v>
      </c>
      <c r="E1551" s="1">
        <v>35825.34912109375</v>
      </c>
      <c r="F1551" s="1">
        <v>3076.3697509765625</v>
      </c>
    </row>
    <row r="1552" spans="1:6" x14ac:dyDescent="0.25">
      <c r="A1552">
        <v>29207</v>
      </c>
      <c r="B1552" s="1">
        <v>175.2977294921875</v>
      </c>
      <c r="C1552" s="1">
        <v>12224.161376953125</v>
      </c>
      <c r="D1552" s="1">
        <v>45769.001220703125</v>
      </c>
      <c r="E1552" s="1">
        <v>37736.456298828125</v>
      </c>
      <c r="F1552" s="1">
        <v>4160.8193359375</v>
      </c>
    </row>
    <row r="1553" spans="1:6" x14ac:dyDescent="0.25">
      <c r="A1553">
        <v>29209</v>
      </c>
      <c r="B1553" s="1">
        <v>127.95068359375</v>
      </c>
      <c r="C1553" s="1">
        <v>13785.6806640625</v>
      </c>
      <c r="D1553" s="1">
        <v>48905.250732421875</v>
      </c>
      <c r="E1553" s="1">
        <v>36829.893798828125</v>
      </c>
      <c r="F1553" s="1">
        <v>4445.9337158203125</v>
      </c>
    </row>
    <row r="1554" spans="1:6" x14ac:dyDescent="0.25">
      <c r="A1554">
        <v>29211</v>
      </c>
      <c r="B1554" s="1">
        <v>99.0401611328125</v>
      </c>
      <c r="C1554" s="1">
        <v>10543.41552734375</v>
      </c>
      <c r="D1554" s="1">
        <v>27264.4873046875</v>
      </c>
      <c r="E1554" s="1">
        <v>10718.235595703125</v>
      </c>
      <c r="F1554" s="1">
        <v>2478.5899658203125</v>
      </c>
    </row>
    <row r="1555" spans="1:6" x14ac:dyDescent="0.25">
      <c r="A1555">
        <v>29213</v>
      </c>
      <c r="B1555" s="1">
        <v>134.087890625</v>
      </c>
      <c r="C1555" s="1">
        <v>13418.889892578125</v>
      </c>
      <c r="D1555" s="1">
        <v>48946.688842773438</v>
      </c>
      <c r="E1555" s="1">
        <v>37816.142822265625</v>
      </c>
      <c r="F1555" s="1">
        <v>4449.70068359375</v>
      </c>
    </row>
    <row r="1556" spans="1:6" x14ac:dyDescent="0.25">
      <c r="A1556">
        <v>29215</v>
      </c>
      <c r="B1556" s="1">
        <v>149.782958984375</v>
      </c>
      <c r="C1556" s="1">
        <v>12428.44970703125</v>
      </c>
      <c r="D1556" s="1">
        <v>33109.950805664063</v>
      </c>
      <c r="E1556" s="1">
        <v>35785.460205078125</v>
      </c>
      <c r="F1556" s="1">
        <v>3009.996337890625</v>
      </c>
    </row>
    <row r="1557" spans="1:6" x14ac:dyDescent="0.25">
      <c r="A1557">
        <v>29217</v>
      </c>
      <c r="B1557" s="1">
        <v>108.394775390625</v>
      </c>
      <c r="C1557" s="1">
        <v>12805.783447265625</v>
      </c>
      <c r="D1557" s="1">
        <v>33035.9228515625</v>
      </c>
      <c r="E1557" s="1">
        <v>32658.781372070313</v>
      </c>
      <c r="F1557" s="1">
        <v>3003.2672119140625</v>
      </c>
    </row>
    <row r="1558" spans="1:6" x14ac:dyDescent="0.25">
      <c r="A1558">
        <v>29219</v>
      </c>
      <c r="B1558" s="1">
        <v>167.323486328125</v>
      </c>
      <c r="C1558" s="1">
        <v>16163.6220703125</v>
      </c>
      <c r="D1558" s="1">
        <v>54458.33642578125</v>
      </c>
      <c r="E1558" s="1">
        <v>42756.23193359375</v>
      </c>
      <c r="F1558" s="1">
        <v>4950.75830078125</v>
      </c>
    </row>
    <row r="1559" spans="1:6" x14ac:dyDescent="0.25">
      <c r="A1559">
        <v>29221</v>
      </c>
      <c r="B1559" s="1">
        <v>146.369384765625</v>
      </c>
      <c r="C1559" s="1">
        <v>20468.703857421875</v>
      </c>
      <c r="D1559" s="1">
        <v>72201.011840820313</v>
      </c>
      <c r="E1559" s="1">
        <v>45453.349487304688</v>
      </c>
      <c r="F1559" s="1">
        <v>6563.7308349609375</v>
      </c>
    </row>
    <row r="1560" spans="1:6" x14ac:dyDescent="0.25">
      <c r="A1560">
        <v>29223</v>
      </c>
      <c r="B1560" s="1">
        <v>161.2021484375</v>
      </c>
      <c r="C1560" s="1">
        <v>12460.310424804688</v>
      </c>
      <c r="D1560" s="1">
        <v>38569.92578125</v>
      </c>
      <c r="E1560" s="1">
        <v>35407.498291015625</v>
      </c>
      <c r="F1560" s="1">
        <v>3506.358642578125</v>
      </c>
    </row>
    <row r="1561" spans="1:6" x14ac:dyDescent="0.25">
      <c r="A1561">
        <v>29225</v>
      </c>
      <c r="B1561" s="1">
        <v>132.862060546875</v>
      </c>
      <c r="C1561" s="1">
        <v>12540.263793945313</v>
      </c>
      <c r="D1561" s="1">
        <v>35204.083740234375</v>
      </c>
      <c r="E1561" s="1">
        <v>34560.249755859375</v>
      </c>
      <c r="F1561" s="1">
        <v>3200.373046875</v>
      </c>
    </row>
    <row r="1562" spans="1:6" x14ac:dyDescent="0.25">
      <c r="A1562">
        <v>29227</v>
      </c>
      <c r="B1562" s="1">
        <v>142.40673828125</v>
      </c>
      <c r="C1562" s="1">
        <v>11022.802490234375</v>
      </c>
      <c r="D1562" s="1">
        <v>25090.487060546875</v>
      </c>
      <c r="E1562" s="1">
        <v>12134.16650390625</v>
      </c>
      <c r="F1562" s="1">
        <v>2280.95458984375</v>
      </c>
    </row>
    <row r="1563" spans="1:6" x14ac:dyDescent="0.25">
      <c r="A1563">
        <v>29229</v>
      </c>
      <c r="B1563" s="1">
        <v>141.517822265625</v>
      </c>
      <c r="C1563" s="1">
        <v>12630.820556640625</v>
      </c>
      <c r="D1563" s="1">
        <v>34827.722900390625</v>
      </c>
      <c r="E1563" s="1">
        <v>35335.55615234375</v>
      </c>
      <c r="F1563" s="1">
        <v>3166.157470703125</v>
      </c>
    </row>
    <row r="1564" spans="1:6" x14ac:dyDescent="0.25">
      <c r="A1564">
        <v>29510</v>
      </c>
      <c r="B1564" s="1">
        <v>156.572509765625</v>
      </c>
      <c r="C1564" s="1">
        <v>42316.844116210938</v>
      </c>
      <c r="D1564" s="1">
        <v>182161.98461914063</v>
      </c>
      <c r="E1564" s="1">
        <v>78902.501708984375</v>
      </c>
      <c r="F1564" s="1">
        <v>16560.206298828125</v>
      </c>
    </row>
    <row r="1565" spans="1:6" x14ac:dyDescent="0.25">
      <c r="A1565">
        <v>30001</v>
      </c>
      <c r="B1565" s="1">
        <v>274.189697265625</v>
      </c>
      <c r="C1565" s="1">
        <v>8315.0384521484375</v>
      </c>
      <c r="D1565" s="1">
        <v>15048.006469726563</v>
      </c>
      <c r="E1565" s="1">
        <v>30253.429443359375</v>
      </c>
      <c r="F1565" s="1">
        <v>1368.0003662109375</v>
      </c>
    </row>
    <row r="1566" spans="1:6" x14ac:dyDescent="0.25">
      <c r="A1566">
        <v>30003</v>
      </c>
      <c r="B1566" s="1">
        <v>650.7783203125</v>
      </c>
      <c r="C1566" s="1">
        <v>9880.672119140625</v>
      </c>
      <c r="D1566" s="1">
        <v>18504.257568359375</v>
      </c>
      <c r="E1566" s="1">
        <v>14726.402099609375</v>
      </c>
      <c r="F1566" s="1">
        <v>1682.20458984375</v>
      </c>
    </row>
    <row r="1567" spans="1:6" x14ac:dyDescent="0.25">
      <c r="A1567">
        <v>30005</v>
      </c>
      <c r="B1567" s="1">
        <v>212.33447265625</v>
      </c>
      <c r="C1567" s="1">
        <v>8135.4388427734375</v>
      </c>
      <c r="D1567" s="1">
        <v>12601.115966796875</v>
      </c>
      <c r="E1567" s="1">
        <v>12934.324951171875</v>
      </c>
      <c r="F1567" s="1">
        <v>1145.55615234375</v>
      </c>
    </row>
    <row r="1568" spans="1:6" x14ac:dyDescent="0.25">
      <c r="A1568">
        <v>30007</v>
      </c>
      <c r="B1568" s="1">
        <v>230.427734375</v>
      </c>
      <c r="C1568" s="1">
        <v>7551.94970703125</v>
      </c>
      <c r="D1568" s="1">
        <v>12537.28955078125</v>
      </c>
      <c r="E1568" s="1">
        <v>27380.837890625</v>
      </c>
      <c r="F1568" s="1">
        <v>1139.75390625</v>
      </c>
    </row>
    <row r="1569" spans="1:6" x14ac:dyDescent="0.25">
      <c r="A1569">
        <v>30009</v>
      </c>
      <c r="B1569" s="1">
        <v>494.3310546875</v>
      </c>
      <c r="C1569" s="1">
        <v>11711.410400390625</v>
      </c>
      <c r="D1569" s="1">
        <v>19610.749755859375</v>
      </c>
      <c r="E1569" s="1">
        <v>21042.221923828125</v>
      </c>
      <c r="F1569" s="1">
        <v>1782.794677734375</v>
      </c>
    </row>
    <row r="1570" spans="1:6" x14ac:dyDescent="0.25">
      <c r="A1570">
        <v>30011</v>
      </c>
      <c r="B1570" s="1">
        <v>237.7655029296875</v>
      </c>
      <c r="C1570" s="1">
        <v>6696.407470703125</v>
      </c>
      <c r="D1570" s="1">
        <v>10572.776000976563</v>
      </c>
      <c r="E1570" s="1">
        <v>21296.552368164063</v>
      </c>
      <c r="F1570" s="1">
        <v>961.1612548828125</v>
      </c>
    </row>
    <row r="1571" spans="1:6" x14ac:dyDescent="0.25">
      <c r="A1571">
        <v>30013</v>
      </c>
      <c r="B1571" s="1">
        <v>200.76904296875</v>
      </c>
      <c r="C1571" s="1">
        <v>7567.7039794921875</v>
      </c>
      <c r="D1571" s="1">
        <v>16339.271484375</v>
      </c>
      <c r="E1571" s="1">
        <v>27323.539794921875</v>
      </c>
      <c r="F1571" s="1">
        <v>1485.38818359375</v>
      </c>
    </row>
    <row r="1572" spans="1:6" x14ac:dyDescent="0.25">
      <c r="A1572">
        <v>30015</v>
      </c>
      <c r="B1572" s="1">
        <v>196.61083984375</v>
      </c>
      <c r="C1572" s="1">
        <v>6958.72802734375</v>
      </c>
      <c r="D1572" s="1">
        <v>12791.197509765625</v>
      </c>
      <c r="E1572" s="1">
        <v>25262.809936523438</v>
      </c>
      <c r="F1572" s="1">
        <v>1162.838134765625</v>
      </c>
    </row>
    <row r="1573" spans="1:6" x14ac:dyDescent="0.25">
      <c r="A1573">
        <v>30017</v>
      </c>
      <c r="B1573" s="1">
        <v>279.1917724609375</v>
      </c>
      <c r="C1573" s="1">
        <v>9699.5859375</v>
      </c>
      <c r="D1573" s="1">
        <v>15229.7578125</v>
      </c>
      <c r="E1573" s="1">
        <v>14494.630249023438</v>
      </c>
      <c r="F1573" s="1">
        <v>1384.522705078125</v>
      </c>
    </row>
    <row r="1574" spans="1:6" x14ac:dyDescent="0.25">
      <c r="A1574">
        <v>30019</v>
      </c>
      <c r="B1574" s="1">
        <v>174.99658203125</v>
      </c>
      <c r="C1574" s="1">
        <v>8778.027099609375</v>
      </c>
      <c r="D1574" s="1">
        <v>13506.873046875</v>
      </c>
      <c r="E1574" s="1">
        <v>13481.63671875</v>
      </c>
      <c r="F1574" s="1">
        <v>1227.897705078125</v>
      </c>
    </row>
    <row r="1575" spans="1:6" x14ac:dyDescent="0.25">
      <c r="A1575">
        <v>30021</v>
      </c>
      <c r="B1575" s="1">
        <v>201.799072265625</v>
      </c>
      <c r="C1575" s="1">
        <v>9621.595947265625</v>
      </c>
      <c r="D1575" s="1">
        <v>15344.746826171875</v>
      </c>
      <c r="E1575" s="1">
        <v>14308.074829101563</v>
      </c>
      <c r="F1575" s="1">
        <v>1394.9765625</v>
      </c>
    </row>
    <row r="1576" spans="1:6" x14ac:dyDescent="0.25">
      <c r="A1576">
        <v>30023</v>
      </c>
      <c r="B1576" s="1">
        <v>220.0054931640625</v>
      </c>
      <c r="C1576" s="1">
        <v>7878.4271240234375</v>
      </c>
      <c r="D1576" s="1">
        <v>17667.72265625</v>
      </c>
      <c r="E1576" s="1">
        <v>28731.17822265625</v>
      </c>
      <c r="F1576" s="1">
        <v>1606.1580810546875</v>
      </c>
    </row>
    <row r="1577" spans="1:6" x14ac:dyDescent="0.25">
      <c r="A1577">
        <v>30025</v>
      </c>
      <c r="B1577" s="1">
        <v>233.55419921875</v>
      </c>
      <c r="C1577" s="1">
        <v>9914.360107421875</v>
      </c>
      <c r="D1577" s="1">
        <v>15396.336303710938</v>
      </c>
      <c r="E1577" s="1">
        <v>14754.499755859375</v>
      </c>
      <c r="F1577" s="1">
        <v>1399.66748046875</v>
      </c>
    </row>
    <row r="1578" spans="1:6" x14ac:dyDescent="0.25">
      <c r="A1578">
        <v>30027</v>
      </c>
      <c r="B1578" s="1">
        <v>239.447265625</v>
      </c>
      <c r="C1578" s="1">
        <v>7328.39453125</v>
      </c>
      <c r="D1578" s="1">
        <v>11637.5361328125</v>
      </c>
      <c r="E1578" s="1">
        <v>26275.42333984375</v>
      </c>
      <c r="F1578" s="1">
        <v>1057.9591064453125</v>
      </c>
    </row>
    <row r="1579" spans="1:6" x14ac:dyDescent="0.25">
      <c r="A1579">
        <v>30029</v>
      </c>
      <c r="B1579" s="1">
        <v>143.924560546875</v>
      </c>
      <c r="C1579" s="1">
        <v>6160.4375</v>
      </c>
      <c r="D1579" s="1">
        <v>12867.691040039063</v>
      </c>
      <c r="E1579" s="1">
        <v>23693.07177734375</v>
      </c>
      <c r="F1579" s="1">
        <v>1169.78955078125</v>
      </c>
    </row>
    <row r="1580" spans="1:6" x14ac:dyDescent="0.25">
      <c r="A1580">
        <v>30031</v>
      </c>
      <c r="B1580" s="1">
        <v>303.581787109375</v>
      </c>
      <c r="C1580" s="1">
        <v>8763.42138671875</v>
      </c>
      <c r="D1580" s="1">
        <v>16967.34912109375</v>
      </c>
      <c r="E1580" s="1">
        <v>30905.074462890625</v>
      </c>
      <c r="F1580" s="1">
        <v>1542.488037109375</v>
      </c>
    </row>
    <row r="1581" spans="1:6" x14ac:dyDescent="0.25">
      <c r="A1581">
        <v>30033</v>
      </c>
      <c r="B1581" s="1">
        <v>229.06201171875</v>
      </c>
      <c r="C1581" s="1">
        <v>8796.9228515625</v>
      </c>
      <c r="D1581" s="1">
        <v>13349.966918945313</v>
      </c>
      <c r="E1581" s="1">
        <v>13599.806640625</v>
      </c>
      <c r="F1581" s="1">
        <v>1213.633056640625</v>
      </c>
    </row>
    <row r="1582" spans="1:6" x14ac:dyDescent="0.25">
      <c r="A1582">
        <v>30035</v>
      </c>
      <c r="B1582" s="1">
        <v>148.0560302734375</v>
      </c>
      <c r="C1582" s="1">
        <v>6088.7568359375</v>
      </c>
      <c r="D1582" s="1">
        <v>13524.238037109375</v>
      </c>
      <c r="E1582" s="1">
        <v>23228.277099609375</v>
      </c>
      <c r="F1582" s="1">
        <v>1229.474853515625</v>
      </c>
    </row>
    <row r="1583" spans="1:6" x14ac:dyDescent="0.25">
      <c r="A1583">
        <v>30037</v>
      </c>
      <c r="B1583" s="1">
        <v>280.757568359375</v>
      </c>
      <c r="C1583" s="1">
        <v>8098.8743896484375</v>
      </c>
      <c r="D1583" s="1">
        <v>13107.903198242188</v>
      </c>
      <c r="E1583" s="1">
        <v>28641.677978515625</v>
      </c>
      <c r="F1583" s="1">
        <v>1191.627197265625</v>
      </c>
    </row>
    <row r="1584" spans="1:6" x14ac:dyDescent="0.25">
      <c r="A1584">
        <v>30039</v>
      </c>
      <c r="B1584" s="1">
        <v>197.6455078125</v>
      </c>
      <c r="C1584" s="1">
        <v>7448.449462890625</v>
      </c>
      <c r="D1584" s="1">
        <v>15556.8662109375</v>
      </c>
      <c r="E1584" s="1">
        <v>27676.0859375</v>
      </c>
      <c r="F1584" s="1">
        <v>1414.26220703125</v>
      </c>
    </row>
    <row r="1585" spans="1:6" x14ac:dyDescent="0.25">
      <c r="A1585">
        <v>30041</v>
      </c>
      <c r="B1585" s="1">
        <v>186.49951171875</v>
      </c>
      <c r="C1585" s="1">
        <v>6136.13916015625</v>
      </c>
      <c r="D1585" s="1">
        <v>10000.226196289063</v>
      </c>
      <c r="E1585" s="1">
        <v>22619.849609375</v>
      </c>
      <c r="F1585" s="1">
        <v>909.1123046875</v>
      </c>
    </row>
    <row r="1586" spans="1:6" x14ac:dyDescent="0.25">
      <c r="A1586">
        <v>30043</v>
      </c>
      <c r="B1586" s="1">
        <v>227.8858642578125</v>
      </c>
      <c r="C1586" s="1">
        <v>7752.50634765625</v>
      </c>
      <c r="D1586" s="1">
        <v>15016.9140625</v>
      </c>
      <c r="E1586" s="1">
        <v>28094.4091796875</v>
      </c>
      <c r="F1586" s="1">
        <v>1365.173583984375</v>
      </c>
    </row>
    <row r="1587" spans="1:6" x14ac:dyDescent="0.25">
      <c r="A1587">
        <v>30045</v>
      </c>
      <c r="B1587" s="1">
        <v>225.7724609375</v>
      </c>
      <c r="C1587" s="1">
        <v>7228.79443359375</v>
      </c>
      <c r="D1587" s="1">
        <v>11560.267333984375</v>
      </c>
      <c r="E1587" s="1">
        <v>26099.777587890625</v>
      </c>
      <c r="F1587" s="1">
        <v>1050.93359375</v>
      </c>
    </row>
    <row r="1588" spans="1:6" x14ac:dyDescent="0.25">
      <c r="A1588">
        <v>30047</v>
      </c>
      <c r="B1588" s="1">
        <v>156.6600341796875</v>
      </c>
      <c r="C1588" s="1">
        <v>7515.704345703125</v>
      </c>
      <c r="D1588" s="1">
        <v>19631.455322265625</v>
      </c>
      <c r="E1588" s="1">
        <v>28419.256591796875</v>
      </c>
      <c r="F1588" s="1">
        <v>1784.677734375</v>
      </c>
    </row>
    <row r="1589" spans="1:6" x14ac:dyDescent="0.25">
      <c r="A1589">
        <v>30049</v>
      </c>
      <c r="B1589" s="1">
        <v>186.9110107421875</v>
      </c>
      <c r="C1589" s="1">
        <v>7414.388427734375</v>
      </c>
      <c r="D1589" s="1">
        <v>15576.108642578125</v>
      </c>
      <c r="E1589" s="1">
        <v>27053.3896484375</v>
      </c>
      <c r="F1589" s="1">
        <v>1416.010986328125</v>
      </c>
    </row>
    <row r="1590" spans="1:6" x14ac:dyDescent="0.25">
      <c r="A1590">
        <v>30051</v>
      </c>
      <c r="B1590" s="1">
        <v>172.035400390625</v>
      </c>
      <c r="C1590" s="1">
        <v>5941.85498046875</v>
      </c>
      <c r="D1590" s="1">
        <v>9717.077880859375</v>
      </c>
      <c r="E1590" s="1">
        <v>22124.0625</v>
      </c>
      <c r="F1590" s="1">
        <v>883.37060546875</v>
      </c>
    </row>
    <row r="1591" spans="1:6" x14ac:dyDescent="0.25">
      <c r="A1591">
        <v>30053</v>
      </c>
      <c r="B1591" s="1">
        <v>44.9647216796875</v>
      </c>
      <c r="C1591" s="1">
        <v>3802.9169921875</v>
      </c>
      <c r="D1591" s="1">
        <v>10683.5126953125</v>
      </c>
      <c r="E1591" s="1">
        <v>6845.74658203125</v>
      </c>
      <c r="F1591" s="1">
        <v>971.228759765625</v>
      </c>
    </row>
    <row r="1592" spans="1:6" x14ac:dyDescent="0.25">
      <c r="A1592">
        <v>30055</v>
      </c>
      <c r="B1592" s="1">
        <v>204.8134765625</v>
      </c>
      <c r="C1592" s="1">
        <v>9155.40869140625</v>
      </c>
      <c r="D1592" s="1">
        <v>14172.13818359375</v>
      </c>
      <c r="E1592" s="1">
        <v>13878.816650390625</v>
      </c>
      <c r="F1592" s="1">
        <v>1288.375</v>
      </c>
    </row>
    <row r="1593" spans="1:6" x14ac:dyDescent="0.25">
      <c r="A1593">
        <v>30057</v>
      </c>
      <c r="B1593" s="1">
        <v>286.8607177734375</v>
      </c>
      <c r="C1593" s="1">
        <v>8599.34619140625</v>
      </c>
      <c r="D1593" s="1">
        <v>16726.509643554688</v>
      </c>
      <c r="E1593" s="1">
        <v>30898.7548828125</v>
      </c>
      <c r="F1593" s="1">
        <v>1520.59130859375</v>
      </c>
    </row>
    <row r="1594" spans="1:6" x14ac:dyDescent="0.25">
      <c r="A1594">
        <v>30059</v>
      </c>
      <c r="B1594" s="1">
        <v>226.873046875</v>
      </c>
      <c r="C1594" s="1">
        <v>7806.285888671875</v>
      </c>
      <c r="D1594" s="1">
        <v>14944.45947265625</v>
      </c>
      <c r="E1594" s="1">
        <v>28049.6728515625</v>
      </c>
      <c r="F1594" s="1">
        <v>1358.587158203125</v>
      </c>
    </row>
    <row r="1595" spans="1:6" x14ac:dyDescent="0.25">
      <c r="A1595">
        <v>30061</v>
      </c>
      <c r="B1595" s="1">
        <v>59.4609375</v>
      </c>
      <c r="C1595" s="1">
        <v>3797.1339111328125</v>
      </c>
      <c r="D1595" s="1">
        <v>8517.1417236328125</v>
      </c>
      <c r="E1595" s="1">
        <v>6855.821044921875</v>
      </c>
      <c r="F1595" s="1">
        <v>774.2869873046875</v>
      </c>
    </row>
    <row r="1596" spans="1:6" x14ac:dyDescent="0.25">
      <c r="A1596">
        <v>30063</v>
      </c>
      <c r="B1596" s="1">
        <v>168.6982421875</v>
      </c>
      <c r="C1596" s="1">
        <v>7575.091552734375</v>
      </c>
      <c r="D1596" s="1">
        <v>16809.207763671875</v>
      </c>
      <c r="E1596" s="1">
        <v>28454.06982421875</v>
      </c>
      <c r="F1596" s="1">
        <v>1528.109130859375</v>
      </c>
    </row>
    <row r="1597" spans="1:6" x14ac:dyDescent="0.25">
      <c r="A1597">
        <v>30065</v>
      </c>
      <c r="B1597" s="1">
        <v>356.462646484375</v>
      </c>
      <c r="C1597" s="1">
        <v>9488.705078125</v>
      </c>
      <c r="D1597" s="1">
        <v>21557.9658203125</v>
      </c>
      <c r="E1597" s="1">
        <v>14338.877197265625</v>
      </c>
      <c r="F1597" s="1">
        <v>1959.8157958984375</v>
      </c>
    </row>
    <row r="1598" spans="1:6" x14ac:dyDescent="0.25">
      <c r="A1598">
        <v>30067</v>
      </c>
      <c r="B1598" s="1">
        <v>290.500732421875</v>
      </c>
      <c r="C1598" s="1">
        <v>8962.91455078125</v>
      </c>
      <c r="D1598" s="1">
        <v>17486.085693359375</v>
      </c>
      <c r="E1598" s="1">
        <v>31241.73095703125</v>
      </c>
      <c r="F1598" s="1">
        <v>1589.6453857421875</v>
      </c>
    </row>
    <row r="1599" spans="1:6" x14ac:dyDescent="0.25">
      <c r="A1599">
        <v>30069</v>
      </c>
      <c r="B1599" s="1">
        <v>278.986328125</v>
      </c>
      <c r="C1599" s="1">
        <v>8516.5498046875</v>
      </c>
      <c r="D1599" s="1">
        <v>13195.88427734375</v>
      </c>
      <c r="E1599" s="1">
        <v>13335.397827148438</v>
      </c>
      <c r="F1599" s="1">
        <v>1199.627197265625</v>
      </c>
    </row>
    <row r="1600" spans="1:6" x14ac:dyDescent="0.25">
      <c r="A1600">
        <v>30071</v>
      </c>
      <c r="B1600" s="1">
        <v>211.1298828125</v>
      </c>
      <c r="C1600" s="1">
        <v>8323.572998046875</v>
      </c>
      <c r="D1600" s="1">
        <v>12640.60546875</v>
      </c>
      <c r="E1600" s="1">
        <v>13107.646240234375</v>
      </c>
      <c r="F1600" s="1">
        <v>1149.14697265625</v>
      </c>
    </row>
    <row r="1601" spans="1:6" x14ac:dyDescent="0.25">
      <c r="A1601">
        <v>30073</v>
      </c>
      <c r="B1601" s="1">
        <v>163.88525390625</v>
      </c>
      <c r="C1601" s="1">
        <v>6048.320068359375</v>
      </c>
      <c r="D1601" s="1">
        <v>10443.05224609375</v>
      </c>
      <c r="E1601" s="1">
        <v>22631.298706054688</v>
      </c>
      <c r="F1601" s="1">
        <v>949.369140625</v>
      </c>
    </row>
    <row r="1602" spans="1:6" x14ac:dyDescent="0.25">
      <c r="A1602">
        <v>30075</v>
      </c>
      <c r="B1602" s="1">
        <v>769.919677734375</v>
      </c>
      <c r="C1602" s="1">
        <v>6339.8349609375</v>
      </c>
      <c r="D1602" s="1">
        <v>10081.0849609375</v>
      </c>
      <c r="E1602" s="1">
        <v>20387.7099609375</v>
      </c>
      <c r="F1602" s="1">
        <v>916.46240234375</v>
      </c>
    </row>
    <row r="1603" spans="1:6" x14ac:dyDescent="0.25">
      <c r="A1603">
        <v>30077</v>
      </c>
      <c r="B1603" s="1">
        <v>186.9501953125</v>
      </c>
      <c r="C1603" s="1">
        <v>7261.5333251953125</v>
      </c>
      <c r="D1603" s="1">
        <v>14920.710205078125</v>
      </c>
      <c r="E1603" s="1">
        <v>26701.952392578125</v>
      </c>
      <c r="F1603" s="1">
        <v>1356.4278564453125</v>
      </c>
    </row>
    <row r="1604" spans="1:6" x14ac:dyDescent="0.25">
      <c r="A1604">
        <v>30079</v>
      </c>
      <c r="B1604" s="1">
        <v>223.28955078125</v>
      </c>
      <c r="C1604" s="1">
        <v>9659.069091796875</v>
      </c>
      <c r="D1604" s="1">
        <v>15537.152587890625</v>
      </c>
      <c r="E1604" s="1">
        <v>14365.588623046875</v>
      </c>
      <c r="F1604" s="1">
        <v>1412.46923828125</v>
      </c>
    </row>
    <row r="1605" spans="1:6" x14ac:dyDescent="0.25">
      <c r="A1605">
        <v>30081</v>
      </c>
      <c r="B1605" s="1">
        <v>203.060546875</v>
      </c>
      <c r="C1605" s="1">
        <v>7935.2490234375</v>
      </c>
      <c r="D1605" s="1">
        <v>15157.014404296875</v>
      </c>
      <c r="E1605" s="1">
        <v>29464.3935546875</v>
      </c>
      <c r="F1605" s="1">
        <v>1377.9110107421875</v>
      </c>
    </row>
    <row r="1606" spans="1:6" x14ac:dyDescent="0.25">
      <c r="A1606">
        <v>30083</v>
      </c>
      <c r="B1606" s="1">
        <v>190.7764892578125</v>
      </c>
      <c r="C1606" s="1">
        <v>9640.8096923828125</v>
      </c>
      <c r="D1606" s="1">
        <v>15732.994018554688</v>
      </c>
      <c r="E1606" s="1">
        <v>14257.68994140625</v>
      </c>
      <c r="F1606" s="1">
        <v>1430.27197265625</v>
      </c>
    </row>
    <row r="1607" spans="1:6" x14ac:dyDescent="0.25">
      <c r="A1607">
        <v>30085</v>
      </c>
      <c r="B1607" s="1">
        <v>182.9429931640625</v>
      </c>
      <c r="C1607" s="1">
        <v>9337.22216796875</v>
      </c>
      <c r="D1607" s="1">
        <v>15045.428833007813</v>
      </c>
      <c r="E1607" s="1">
        <v>13949.111938476563</v>
      </c>
      <c r="F1607" s="1">
        <v>1367.765380859375</v>
      </c>
    </row>
    <row r="1608" spans="1:6" x14ac:dyDescent="0.25">
      <c r="A1608">
        <v>30087</v>
      </c>
      <c r="B1608" s="1">
        <v>399.201171875</v>
      </c>
      <c r="C1608" s="1">
        <v>9496.929443359375</v>
      </c>
      <c r="D1608" s="1">
        <v>15157.778564453125</v>
      </c>
      <c r="E1608" s="1">
        <v>14305.98583984375</v>
      </c>
      <c r="F1608" s="1">
        <v>1377.978515625</v>
      </c>
    </row>
    <row r="1609" spans="1:6" x14ac:dyDescent="0.25">
      <c r="A1609">
        <v>30089</v>
      </c>
      <c r="B1609" s="1">
        <v>52.078857421875</v>
      </c>
      <c r="C1609" s="1">
        <v>3868.112548828125</v>
      </c>
      <c r="D1609" s="1">
        <v>10332.010498046875</v>
      </c>
      <c r="E1609" s="1">
        <v>6922.02880859375</v>
      </c>
      <c r="F1609" s="1">
        <v>939.2747802734375</v>
      </c>
    </row>
    <row r="1610" spans="1:6" x14ac:dyDescent="0.25">
      <c r="A1610">
        <v>30091</v>
      </c>
      <c r="B1610" s="1">
        <v>175.916748046875</v>
      </c>
      <c r="C1610" s="1">
        <v>9217.216796875</v>
      </c>
      <c r="D1610" s="1">
        <v>14835.077880859375</v>
      </c>
      <c r="E1610" s="1">
        <v>13835.758056640625</v>
      </c>
      <c r="F1610" s="1">
        <v>1348.6435546875</v>
      </c>
    </row>
    <row r="1611" spans="1:6" x14ac:dyDescent="0.25">
      <c r="A1611">
        <v>30093</v>
      </c>
      <c r="B1611" s="1">
        <v>232.5313720703125</v>
      </c>
      <c r="C1611" s="1">
        <v>8026.041259765625</v>
      </c>
      <c r="D1611" s="1">
        <v>18268.908935546875</v>
      </c>
      <c r="E1611" s="1">
        <v>29092.335327148438</v>
      </c>
      <c r="F1611" s="1">
        <v>1660.810546875</v>
      </c>
    </row>
    <row r="1612" spans="1:6" x14ac:dyDescent="0.25">
      <c r="A1612">
        <v>30095</v>
      </c>
      <c r="B1612" s="1">
        <v>317.321044921875</v>
      </c>
      <c r="C1612" s="1">
        <v>8969.3603515625</v>
      </c>
      <c r="D1612" s="1">
        <v>16860.838500976563</v>
      </c>
      <c r="E1612" s="1">
        <v>31324.753295898438</v>
      </c>
      <c r="F1612" s="1">
        <v>1532.804443359375</v>
      </c>
    </row>
    <row r="1613" spans="1:6" x14ac:dyDescent="0.25">
      <c r="A1613">
        <v>30097</v>
      </c>
      <c r="B1613" s="1">
        <v>297.26708984375</v>
      </c>
      <c r="C1613" s="1">
        <v>8760.4473876953125</v>
      </c>
      <c r="D1613" s="1">
        <v>15465.040405273438</v>
      </c>
      <c r="E1613" s="1">
        <v>30475.703491210938</v>
      </c>
      <c r="F1613" s="1">
        <v>1405.913818359375</v>
      </c>
    </row>
    <row r="1614" spans="1:6" x14ac:dyDescent="0.25">
      <c r="A1614">
        <v>30099</v>
      </c>
      <c r="B1614" s="1">
        <v>174.2535400390625</v>
      </c>
      <c r="C1614" s="1">
        <v>6744.451904296875</v>
      </c>
      <c r="D1614" s="1">
        <v>13766.680053710938</v>
      </c>
      <c r="E1614" s="1">
        <v>24837.069091796875</v>
      </c>
      <c r="F1614" s="1">
        <v>1251.51611328125</v>
      </c>
    </row>
    <row r="1615" spans="1:6" x14ac:dyDescent="0.25">
      <c r="A1615">
        <v>30101</v>
      </c>
      <c r="B1615" s="1">
        <v>163.622802734375</v>
      </c>
      <c r="C1615" s="1">
        <v>5821.0693359375</v>
      </c>
      <c r="D1615" s="1">
        <v>9614.098388671875</v>
      </c>
      <c r="E1615" s="1">
        <v>21807.816650390625</v>
      </c>
      <c r="F1615" s="1">
        <v>874.0089111328125</v>
      </c>
    </row>
    <row r="1616" spans="1:6" x14ac:dyDescent="0.25">
      <c r="A1616">
        <v>30103</v>
      </c>
      <c r="B1616" s="1">
        <v>357.57373046875</v>
      </c>
      <c r="C1616" s="1">
        <v>9130.15673828125</v>
      </c>
      <c r="D1616" s="1">
        <v>14703.0869140625</v>
      </c>
      <c r="E1616" s="1">
        <v>13997.529907226563</v>
      </c>
      <c r="F1616" s="1">
        <v>1336.6448974609375</v>
      </c>
    </row>
    <row r="1617" spans="1:6" x14ac:dyDescent="0.25">
      <c r="A1617">
        <v>30105</v>
      </c>
      <c r="B1617" s="1">
        <v>189.42431640625</v>
      </c>
      <c r="C1617" s="1">
        <v>8679.958251953125</v>
      </c>
      <c r="D1617" s="1">
        <v>13265.256958007813</v>
      </c>
      <c r="E1617" s="1">
        <v>13414.3896484375</v>
      </c>
      <c r="F1617" s="1">
        <v>1205.931640625</v>
      </c>
    </row>
    <row r="1618" spans="1:6" x14ac:dyDescent="0.25">
      <c r="A1618">
        <v>30107</v>
      </c>
      <c r="B1618" s="1">
        <v>258.2138671875</v>
      </c>
      <c r="C1618" s="1">
        <v>7802.974365234375</v>
      </c>
      <c r="D1618" s="1">
        <v>12416.33642578125</v>
      </c>
      <c r="E1618" s="1">
        <v>27852.929809570313</v>
      </c>
      <c r="F1618" s="1">
        <v>1128.759521484375</v>
      </c>
    </row>
    <row r="1619" spans="1:6" x14ac:dyDescent="0.25">
      <c r="A1619">
        <v>30109</v>
      </c>
      <c r="B1619" s="1">
        <v>200.4088134765625</v>
      </c>
      <c r="C1619" s="1">
        <v>9758.00439453125</v>
      </c>
      <c r="D1619" s="1">
        <v>15372.023193359375</v>
      </c>
      <c r="E1619" s="1">
        <v>14549.70068359375</v>
      </c>
      <c r="F1619" s="1">
        <v>1397.458984375</v>
      </c>
    </row>
    <row r="1620" spans="1:6" x14ac:dyDescent="0.25">
      <c r="A1620">
        <v>30111</v>
      </c>
      <c r="B1620" s="1">
        <v>427.6044921875</v>
      </c>
      <c r="C1620" s="1">
        <v>9660.908203125</v>
      </c>
      <c r="D1620" s="1">
        <v>20486.623779296875</v>
      </c>
      <c r="E1620" s="1">
        <v>14484.513549804688</v>
      </c>
      <c r="F1620" s="1">
        <v>1862.4212646484375</v>
      </c>
    </row>
    <row r="1621" spans="1:6" x14ac:dyDescent="0.25">
      <c r="A1621">
        <v>31001</v>
      </c>
      <c r="B1621" s="1">
        <v>155.691162109375</v>
      </c>
      <c r="C1621" s="1">
        <v>10321.840087890625</v>
      </c>
      <c r="D1621" s="1">
        <v>27245.482177734375</v>
      </c>
      <c r="E1621" s="1">
        <v>12906.78515625</v>
      </c>
      <c r="F1621" s="1">
        <v>2476.863037109375</v>
      </c>
    </row>
    <row r="1622" spans="1:6" x14ac:dyDescent="0.25">
      <c r="A1622">
        <v>31003</v>
      </c>
      <c r="B1622" s="1">
        <v>113.4385986328125</v>
      </c>
      <c r="C1622" s="1">
        <v>8275.033935546875</v>
      </c>
      <c r="D1622" s="1">
        <v>16983.893920898438</v>
      </c>
      <c r="E1622" s="1">
        <v>9379.302978515625</v>
      </c>
      <c r="F1622" s="1">
        <v>1543.99072265625</v>
      </c>
    </row>
    <row r="1623" spans="1:6" x14ac:dyDescent="0.25">
      <c r="A1623">
        <v>31005</v>
      </c>
      <c r="B1623" s="1">
        <v>181.774658203125</v>
      </c>
      <c r="C1623" s="1">
        <v>7908.0853271484375</v>
      </c>
      <c r="D1623" s="1">
        <v>14605.738159179688</v>
      </c>
      <c r="E1623" s="1">
        <v>10460.946655273438</v>
      </c>
      <c r="F1623" s="1">
        <v>1327.795654296875</v>
      </c>
    </row>
    <row r="1624" spans="1:6" x14ac:dyDescent="0.25">
      <c r="A1624">
        <v>31007</v>
      </c>
      <c r="B1624" s="1">
        <v>325.3033447265625</v>
      </c>
      <c r="C1624" s="1">
        <v>12014.82080078125</v>
      </c>
      <c r="D1624" s="1">
        <v>23205.006591796875</v>
      </c>
      <c r="E1624" s="1">
        <v>16064.690185546875</v>
      </c>
      <c r="F1624" s="1">
        <v>2109.5460205078125</v>
      </c>
    </row>
    <row r="1625" spans="1:6" x14ac:dyDescent="0.25">
      <c r="A1625">
        <v>31009</v>
      </c>
      <c r="B1625" s="1">
        <v>158.193603515625</v>
      </c>
      <c r="C1625" s="1">
        <v>8403.18994140625</v>
      </c>
      <c r="D1625" s="1">
        <v>14915.3427734375</v>
      </c>
      <c r="E1625" s="1">
        <v>11139.311767578125</v>
      </c>
      <c r="F1625" s="1">
        <v>1355.940673828125</v>
      </c>
    </row>
    <row r="1626" spans="1:6" x14ac:dyDescent="0.25">
      <c r="A1626">
        <v>31011</v>
      </c>
      <c r="B1626" s="1">
        <v>117.13134765625</v>
      </c>
      <c r="C1626" s="1">
        <v>8570.35400390625</v>
      </c>
      <c r="D1626" s="1">
        <v>18030.51123046875</v>
      </c>
      <c r="E1626" s="1">
        <v>9683.5390625</v>
      </c>
      <c r="F1626" s="1">
        <v>1639.13818359375</v>
      </c>
    </row>
    <row r="1627" spans="1:6" x14ac:dyDescent="0.25">
      <c r="A1627">
        <v>31013</v>
      </c>
      <c r="B1627" s="1">
        <v>176.2255859375</v>
      </c>
      <c r="C1627" s="1">
        <v>7601.85791015625</v>
      </c>
      <c r="D1627" s="1">
        <v>13440.764892578125</v>
      </c>
      <c r="E1627" s="1">
        <v>23559.9736328125</v>
      </c>
      <c r="F1627" s="1">
        <v>1221.886474609375</v>
      </c>
    </row>
    <row r="1628" spans="1:6" x14ac:dyDescent="0.25">
      <c r="A1628">
        <v>31015</v>
      </c>
      <c r="B1628" s="1">
        <v>122.4144287109375</v>
      </c>
      <c r="C1628" s="1">
        <v>9254.981689453125</v>
      </c>
      <c r="D1628" s="1">
        <v>17981.2333984375</v>
      </c>
      <c r="E1628" s="1">
        <v>11658.14794921875</v>
      </c>
      <c r="F1628" s="1">
        <v>1634.657470703125</v>
      </c>
    </row>
    <row r="1629" spans="1:6" x14ac:dyDescent="0.25">
      <c r="A1629">
        <v>31017</v>
      </c>
      <c r="B1629" s="1">
        <v>154.255859375</v>
      </c>
      <c r="C1629" s="1">
        <v>8477.526611328125</v>
      </c>
      <c r="D1629" s="1">
        <v>14918.6240234375</v>
      </c>
      <c r="E1629" s="1">
        <v>11160.7626953125</v>
      </c>
      <c r="F1629" s="1">
        <v>1356.239013671875</v>
      </c>
    </row>
    <row r="1630" spans="1:6" x14ac:dyDescent="0.25">
      <c r="A1630">
        <v>31019</v>
      </c>
      <c r="B1630" s="1">
        <v>157.514892578125</v>
      </c>
      <c r="C1630" s="1">
        <v>11219.017578125</v>
      </c>
      <c r="D1630" s="1">
        <v>30538.653442382813</v>
      </c>
      <c r="E1630" s="1">
        <v>13344.48681640625</v>
      </c>
      <c r="F1630" s="1">
        <v>2776.241943359375</v>
      </c>
    </row>
    <row r="1631" spans="1:6" x14ac:dyDescent="0.25">
      <c r="A1631">
        <v>31021</v>
      </c>
      <c r="B1631" s="1">
        <v>119.2298583984375</v>
      </c>
      <c r="C1631" s="1">
        <v>10422.279296875</v>
      </c>
      <c r="D1631" s="1">
        <v>26622.722778320313</v>
      </c>
      <c r="E1631" s="1">
        <v>11100.967895507813</v>
      </c>
      <c r="F1631" s="1">
        <v>2420.2476806640625</v>
      </c>
    </row>
    <row r="1632" spans="1:6" x14ac:dyDescent="0.25">
      <c r="A1632">
        <v>31023</v>
      </c>
      <c r="B1632" s="1">
        <v>121.25537109375</v>
      </c>
      <c r="C1632" s="1">
        <v>10336.713989257813</v>
      </c>
      <c r="D1632" s="1">
        <v>25061.19140625</v>
      </c>
      <c r="E1632" s="1">
        <v>11024.953857421875</v>
      </c>
      <c r="F1632" s="1">
        <v>2278.2918701171875</v>
      </c>
    </row>
    <row r="1633" spans="1:6" x14ac:dyDescent="0.25">
      <c r="A1633">
        <v>31025</v>
      </c>
      <c r="B1633" s="1">
        <v>128.712890625</v>
      </c>
      <c r="C1633" s="1">
        <v>14526.7490234375</v>
      </c>
      <c r="D1633" s="1">
        <v>48035.512084960938</v>
      </c>
      <c r="E1633" s="1">
        <v>13585.7373046875</v>
      </c>
      <c r="F1633" s="1">
        <v>4366.8653564453125</v>
      </c>
    </row>
    <row r="1634" spans="1:6" x14ac:dyDescent="0.25">
      <c r="A1634">
        <v>31027</v>
      </c>
      <c r="B1634" s="1">
        <v>110.0931396484375</v>
      </c>
      <c r="C1634" s="1">
        <v>9380.0322265625</v>
      </c>
      <c r="D1634" s="1">
        <v>21761.798828125</v>
      </c>
      <c r="E1634" s="1">
        <v>10070.213623046875</v>
      </c>
      <c r="F1634" s="1">
        <v>1978.3455810546875</v>
      </c>
    </row>
    <row r="1635" spans="1:6" x14ac:dyDescent="0.25">
      <c r="A1635">
        <v>31029</v>
      </c>
      <c r="B1635" s="1">
        <v>188.7484130859375</v>
      </c>
      <c r="C1635" s="1">
        <v>7777.10107421875</v>
      </c>
      <c r="D1635" s="1">
        <v>14658.490478515625</v>
      </c>
      <c r="E1635" s="1">
        <v>10401.778076171875</v>
      </c>
      <c r="F1635" s="1">
        <v>1332.591064453125</v>
      </c>
    </row>
    <row r="1636" spans="1:6" x14ac:dyDescent="0.25">
      <c r="A1636">
        <v>31031</v>
      </c>
      <c r="B1636" s="1">
        <v>166.3310546875</v>
      </c>
      <c r="C1636" s="1">
        <v>7865.28515625</v>
      </c>
      <c r="D1636" s="1">
        <v>13365.815185546875</v>
      </c>
      <c r="E1636" s="1">
        <v>10554.325927734375</v>
      </c>
      <c r="F1636" s="1">
        <v>1215.074951171875</v>
      </c>
    </row>
    <row r="1637" spans="1:6" x14ac:dyDescent="0.25">
      <c r="A1637">
        <v>31033</v>
      </c>
      <c r="B1637" s="1">
        <v>217.212890625</v>
      </c>
      <c r="C1637" s="1">
        <v>7866.9283447265625</v>
      </c>
      <c r="D1637" s="1">
        <v>14989.54541015625</v>
      </c>
      <c r="E1637" s="1">
        <v>10271.286987304688</v>
      </c>
      <c r="F1637" s="1">
        <v>1362.686767578125</v>
      </c>
    </row>
    <row r="1638" spans="1:6" x14ac:dyDescent="0.25">
      <c r="A1638">
        <v>31035</v>
      </c>
      <c r="B1638" s="1">
        <v>126.248046875</v>
      </c>
      <c r="C1638" s="1">
        <v>9430.272216796875</v>
      </c>
      <c r="D1638" s="1">
        <v>23369.563842773438</v>
      </c>
      <c r="E1638" s="1">
        <v>10723.98779296875</v>
      </c>
      <c r="F1638" s="1">
        <v>2124.50537109375</v>
      </c>
    </row>
    <row r="1639" spans="1:6" x14ac:dyDescent="0.25">
      <c r="A1639">
        <v>31037</v>
      </c>
      <c r="B1639" s="1">
        <v>119.2757568359375</v>
      </c>
      <c r="C1639" s="1">
        <v>10069.671142578125</v>
      </c>
      <c r="D1639" s="1">
        <v>23450.48779296875</v>
      </c>
      <c r="E1639" s="1">
        <v>10788.180908203125</v>
      </c>
      <c r="F1639" s="1">
        <v>2131.86328125</v>
      </c>
    </row>
    <row r="1640" spans="1:6" x14ac:dyDescent="0.25">
      <c r="A1640">
        <v>31039</v>
      </c>
      <c r="B1640" s="1">
        <v>116.73681640625</v>
      </c>
      <c r="C1640" s="1">
        <v>9924.9755859375</v>
      </c>
      <c r="D1640" s="1">
        <v>23634.993896484375</v>
      </c>
      <c r="E1640" s="1">
        <v>10683.74072265625</v>
      </c>
      <c r="F1640" s="1">
        <v>2148.6351318359375</v>
      </c>
    </row>
    <row r="1641" spans="1:6" x14ac:dyDescent="0.25">
      <c r="A1641">
        <v>31041</v>
      </c>
      <c r="B1641" s="1">
        <v>159.091552734375</v>
      </c>
      <c r="C1641" s="1">
        <v>9469.3226318359375</v>
      </c>
      <c r="D1641" s="1">
        <v>19027.906494140625</v>
      </c>
      <c r="E1641" s="1">
        <v>11823.197998046875</v>
      </c>
      <c r="F1641" s="1">
        <v>1729.809326171875</v>
      </c>
    </row>
    <row r="1642" spans="1:6" x14ac:dyDescent="0.25">
      <c r="A1642">
        <v>31043</v>
      </c>
      <c r="B1642" s="1">
        <v>113.0028076171875</v>
      </c>
      <c r="C1642" s="1">
        <v>10128.71630859375</v>
      </c>
      <c r="D1642" s="1">
        <v>25904.564453125</v>
      </c>
      <c r="E1642" s="1">
        <v>10696.264038085938</v>
      </c>
      <c r="F1642" s="1">
        <v>2354.9603271484375</v>
      </c>
    </row>
    <row r="1643" spans="1:6" x14ac:dyDescent="0.25">
      <c r="A1643">
        <v>31045</v>
      </c>
      <c r="B1643" s="1">
        <v>172.8538818359375</v>
      </c>
      <c r="C1643" s="1">
        <v>7790.46826171875</v>
      </c>
      <c r="D1643" s="1">
        <v>13824.43994140625</v>
      </c>
      <c r="E1643" s="1">
        <v>23816.703125</v>
      </c>
      <c r="F1643" s="1">
        <v>1256.767578125</v>
      </c>
    </row>
    <row r="1644" spans="1:6" x14ac:dyDescent="0.25">
      <c r="A1644">
        <v>31047</v>
      </c>
      <c r="B1644" s="1">
        <v>161.6376953125</v>
      </c>
      <c r="C1644" s="1">
        <v>9337.8985595703125</v>
      </c>
      <c r="D1644" s="1">
        <v>19139.277587890625</v>
      </c>
      <c r="E1644" s="1">
        <v>11671.478515625</v>
      </c>
      <c r="F1644" s="1">
        <v>1739.9345703125</v>
      </c>
    </row>
    <row r="1645" spans="1:6" x14ac:dyDescent="0.25">
      <c r="A1645">
        <v>31049</v>
      </c>
      <c r="B1645" s="1">
        <v>200.890869140625</v>
      </c>
      <c r="C1645" s="1">
        <v>7692.5606689453125</v>
      </c>
      <c r="D1645" s="1">
        <v>14178.738891601563</v>
      </c>
      <c r="E1645" s="1">
        <v>10219.011352539063</v>
      </c>
      <c r="F1645" s="1">
        <v>1288.9761962890625</v>
      </c>
    </row>
    <row r="1646" spans="1:6" x14ac:dyDescent="0.25">
      <c r="A1646">
        <v>31051</v>
      </c>
      <c r="B1646" s="1">
        <v>110.9136962890625</v>
      </c>
      <c r="C1646" s="1">
        <v>9729.103515625</v>
      </c>
      <c r="D1646" s="1">
        <v>23505.565673828125</v>
      </c>
      <c r="E1646" s="1">
        <v>10401.336669921875</v>
      </c>
      <c r="F1646" s="1">
        <v>2136.8681640625</v>
      </c>
    </row>
    <row r="1647" spans="1:6" x14ac:dyDescent="0.25">
      <c r="A1647">
        <v>31053</v>
      </c>
      <c r="B1647" s="1">
        <v>120.5474853515625</v>
      </c>
      <c r="C1647" s="1">
        <v>11429.3232421875</v>
      </c>
      <c r="D1647" s="1">
        <v>32537.157348632813</v>
      </c>
      <c r="E1647" s="1">
        <v>11609.140625</v>
      </c>
      <c r="F1647" s="1">
        <v>2957.9237060546875</v>
      </c>
    </row>
    <row r="1648" spans="1:6" x14ac:dyDescent="0.25">
      <c r="A1648">
        <v>31055</v>
      </c>
      <c r="B1648" s="1">
        <v>125.220947265625</v>
      </c>
      <c r="C1648" s="1">
        <v>20491.069213867188</v>
      </c>
      <c r="D1648" s="1">
        <v>103452.41357421875</v>
      </c>
      <c r="E1648" s="1">
        <v>16447.229614257813</v>
      </c>
      <c r="F1648" s="1">
        <v>9404.769287109375</v>
      </c>
    </row>
    <row r="1649" spans="1:6" x14ac:dyDescent="0.25">
      <c r="A1649">
        <v>31057</v>
      </c>
      <c r="B1649" s="1">
        <v>190.5986328125</v>
      </c>
      <c r="C1649" s="1">
        <v>7812.6865234375</v>
      </c>
      <c r="D1649" s="1">
        <v>14683.387939453125</v>
      </c>
      <c r="E1649" s="1">
        <v>10393.421020507813</v>
      </c>
      <c r="F1649" s="1">
        <v>1334.854248046875</v>
      </c>
    </row>
    <row r="1650" spans="1:6" x14ac:dyDescent="0.25">
      <c r="A1650">
        <v>31059</v>
      </c>
      <c r="B1650" s="1">
        <v>126.34375</v>
      </c>
      <c r="C1650" s="1">
        <v>9573.3956298828125</v>
      </c>
      <c r="D1650" s="1">
        <v>21930.330688476563</v>
      </c>
      <c r="E1650" s="1">
        <v>10807.283569335938</v>
      </c>
      <c r="F1650" s="1">
        <v>1993.66650390625</v>
      </c>
    </row>
    <row r="1651" spans="1:6" x14ac:dyDescent="0.25">
      <c r="A1651">
        <v>31061</v>
      </c>
      <c r="B1651" s="1">
        <v>157.1409912109375</v>
      </c>
      <c r="C1651" s="1">
        <v>9480.01025390625</v>
      </c>
      <c r="D1651" s="1">
        <v>20278.626342773438</v>
      </c>
      <c r="E1651" s="1">
        <v>12035.04248046875</v>
      </c>
      <c r="F1651" s="1">
        <v>1843.513916015625</v>
      </c>
    </row>
    <row r="1652" spans="1:6" x14ac:dyDescent="0.25">
      <c r="A1652">
        <v>31063</v>
      </c>
      <c r="B1652" s="1">
        <v>167.6904296875</v>
      </c>
      <c r="C1652" s="1">
        <v>8673.5113525390625</v>
      </c>
      <c r="D1652" s="1">
        <v>17134.3876953125</v>
      </c>
      <c r="E1652" s="1">
        <v>11190.220458984375</v>
      </c>
      <c r="F1652" s="1">
        <v>1557.672119140625</v>
      </c>
    </row>
    <row r="1653" spans="1:6" x14ac:dyDescent="0.25">
      <c r="A1653">
        <v>31065</v>
      </c>
      <c r="B1653" s="1">
        <v>163.5889892578125</v>
      </c>
      <c r="C1653" s="1">
        <v>8687.3162841796875</v>
      </c>
      <c r="D1653" s="1">
        <v>17082.765625</v>
      </c>
      <c r="E1653" s="1">
        <v>11358.287841796875</v>
      </c>
      <c r="F1653" s="1">
        <v>1552.978515625</v>
      </c>
    </row>
    <row r="1654" spans="1:6" x14ac:dyDescent="0.25">
      <c r="A1654">
        <v>31067</v>
      </c>
      <c r="B1654" s="1">
        <v>131.148193359375</v>
      </c>
      <c r="C1654" s="1">
        <v>11033.304443359375</v>
      </c>
      <c r="D1654" s="1">
        <v>26202.3759765625</v>
      </c>
      <c r="E1654" s="1">
        <v>11937.067504882813</v>
      </c>
      <c r="F1654" s="1">
        <v>2382.033935546875</v>
      </c>
    </row>
    <row r="1655" spans="1:6" x14ac:dyDescent="0.25">
      <c r="A1655">
        <v>31069</v>
      </c>
      <c r="B1655" s="1">
        <v>196.0938720703125</v>
      </c>
      <c r="C1655" s="1">
        <v>7534.730712890625</v>
      </c>
      <c r="D1655" s="1">
        <v>13418.463012695313</v>
      </c>
      <c r="E1655" s="1">
        <v>10121.829345703125</v>
      </c>
      <c r="F1655" s="1">
        <v>1219.860107421875</v>
      </c>
    </row>
    <row r="1656" spans="1:6" x14ac:dyDescent="0.25">
      <c r="A1656">
        <v>31071</v>
      </c>
      <c r="B1656" s="1">
        <v>152.0906982421875</v>
      </c>
      <c r="C1656" s="1">
        <v>9126.291259765625</v>
      </c>
      <c r="D1656" s="1">
        <v>17186.864013671875</v>
      </c>
      <c r="E1656" s="1">
        <v>11749.934204101563</v>
      </c>
      <c r="F1656" s="1">
        <v>1562.44287109375</v>
      </c>
    </row>
    <row r="1657" spans="1:6" x14ac:dyDescent="0.25">
      <c r="A1657">
        <v>31073</v>
      </c>
      <c r="B1657" s="1">
        <v>162.327880859375</v>
      </c>
      <c r="C1657" s="1">
        <v>8717.58056640625</v>
      </c>
      <c r="D1657" s="1">
        <v>17125.088623046875</v>
      </c>
      <c r="E1657" s="1">
        <v>11337.93505859375</v>
      </c>
      <c r="F1657" s="1">
        <v>1556.825927734375</v>
      </c>
    </row>
    <row r="1658" spans="1:6" x14ac:dyDescent="0.25">
      <c r="A1658">
        <v>31075</v>
      </c>
      <c r="B1658" s="1">
        <v>180.0252685546875</v>
      </c>
      <c r="C1658" s="1">
        <v>7608.44873046875</v>
      </c>
      <c r="D1658" s="1">
        <v>13061.768310546875</v>
      </c>
      <c r="E1658" s="1">
        <v>10299.777954101563</v>
      </c>
      <c r="F1658" s="1">
        <v>1187.433349609375</v>
      </c>
    </row>
    <row r="1659" spans="1:6" x14ac:dyDescent="0.25">
      <c r="A1659">
        <v>31077</v>
      </c>
      <c r="B1659" s="1">
        <v>153.140869140625</v>
      </c>
      <c r="C1659" s="1">
        <v>9793.86083984375</v>
      </c>
      <c r="D1659" s="1">
        <v>19791.165283203125</v>
      </c>
      <c r="E1659" s="1">
        <v>12279.699829101563</v>
      </c>
      <c r="F1659" s="1">
        <v>1799.19873046875</v>
      </c>
    </row>
    <row r="1660" spans="1:6" x14ac:dyDescent="0.25">
      <c r="A1660">
        <v>31079</v>
      </c>
      <c r="B1660" s="1">
        <v>155.3614501953125</v>
      </c>
      <c r="C1660" s="1">
        <v>10351.224365234375</v>
      </c>
      <c r="D1660" s="1">
        <v>28477.052368164063</v>
      </c>
      <c r="E1660" s="1">
        <v>13030.84228515625</v>
      </c>
      <c r="F1660" s="1">
        <v>2588.8236083984375</v>
      </c>
    </row>
    <row r="1661" spans="1:6" x14ac:dyDescent="0.25">
      <c r="A1661">
        <v>31081</v>
      </c>
      <c r="B1661" s="1">
        <v>123.038330078125</v>
      </c>
      <c r="C1661" s="1">
        <v>8991.25244140625</v>
      </c>
      <c r="D1661" s="1">
        <v>20273.886962890625</v>
      </c>
      <c r="E1661" s="1">
        <v>10262.452880859375</v>
      </c>
      <c r="F1661" s="1">
        <v>1843.08056640625</v>
      </c>
    </row>
    <row r="1662" spans="1:6" x14ac:dyDescent="0.25">
      <c r="A1662">
        <v>31083</v>
      </c>
      <c r="B1662" s="1">
        <v>159.2777099609375</v>
      </c>
      <c r="C1662" s="1">
        <v>9184.70849609375</v>
      </c>
      <c r="D1662" s="1">
        <v>19034.480346679688</v>
      </c>
      <c r="E1662" s="1">
        <v>11723.196533203125</v>
      </c>
      <c r="F1662" s="1">
        <v>1730.4078369140625</v>
      </c>
    </row>
    <row r="1663" spans="1:6" x14ac:dyDescent="0.25">
      <c r="A1663">
        <v>31085</v>
      </c>
      <c r="B1663" s="1">
        <v>177.306884765625</v>
      </c>
      <c r="C1663" s="1">
        <v>8104.71923828125</v>
      </c>
      <c r="D1663" s="1">
        <v>15114.807861328125</v>
      </c>
      <c r="E1663" s="1">
        <v>10707.319946289063</v>
      </c>
      <c r="F1663" s="1">
        <v>1374.07421875</v>
      </c>
    </row>
    <row r="1664" spans="1:6" x14ac:dyDescent="0.25">
      <c r="A1664">
        <v>31087</v>
      </c>
      <c r="B1664" s="1">
        <v>178.0556640625</v>
      </c>
      <c r="C1664" s="1">
        <v>8019.060791015625</v>
      </c>
      <c r="D1664" s="1">
        <v>14989.76611328125</v>
      </c>
      <c r="E1664" s="1">
        <v>10643.715087890625</v>
      </c>
      <c r="F1664" s="1">
        <v>1362.705322265625</v>
      </c>
    </row>
    <row r="1665" spans="1:6" x14ac:dyDescent="0.25">
      <c r="A1665">
        <v>31089</v>
      </c>
      <c r="B1665" s="1">
        <v>124.21728515625</v>
      </c>
      <c r="C1665" s="1">
        <v>9366.8837890625</v>
      </c>
      <c r="D1665" s="1">
        <v>18092.414672851563</v>
      </c>
      <c r="E1665" s="1">
        <v>11704.173095703125</v>
      </c>
      <c r="F1665" s="1">
        <v>1644.765380859375</v>
      </c>
    </row>
    <row r="1666" spans="1:6" x14ac:dyDescent="0.25">
      <c r="A1666">
        <v>31091</v>
      </c>
      <c r="B1666" s="1">
        <v>170.3121337890625</v>
      </c>
      <c r="C1666" s="1">
        <v>7871.27783203125</v>
      </c>
      <c r="D1666" s="1">
        <v>13664.086181640625</v>
      </c>
      <c r="E1666" s="1">
        <v>10574.16748046875</v>
      </c>
      <c r="F1666" s="1">
        <v>1242.190673828125</v>
      </c>
    </row>
    <row r="1667" spans="1:6" x14ac:dyDescent="0.25">
      <c r="A1667">
        <v>31093</v>
      </c>
      <c r="B1667" s="1">
        <v>154.4444580078125</v>
      </c>
      <c r="C1667" s="1">
        <v>9872.2962646484375</v>
      </c>
      <c r="D1667" s="1">
        <v>21142.598510742188</v>
      </c>
      <c r="E1667" s="1">
        <v>12425.573120117188</v>
      </c>
      <c r="F1667" s="1">
        <v>1922.053955078125</v>
      </c>
    </row>
    <row r="1668" spans="1:6" x14ac:dyDescent="0.25">
      <c r="A1668">
        <v>31095</v>
      </c>
      <c r="B1668" s="1">
        <v>129.265625</v>
      </c>
      <c r="C1668" s="1">
        <v>10471.842895507813</v>
      </c>
      <c r="D1668" s="1">
        <v>25368.507080078125</v>
      </c>
      <c r="E1668" s="1">
        <v>11501.5341796875</v>
      </c>
      <c r="F1668" s="1">
        <v>2306.229736328125</v>
      </c>
    </row>
    <row r="1669" spans="1:6" x14ac:dyDescent="0.25">
      <c r="A1669">
        <v>31097</v>
      </c>
      <c r="B1669" s="1">
        <v>132.10986328125</v>
      </c>
      <c r="C1669" s="1">
        <v>11131.21533203125</v>
      </c>
      <c r="D1669" s="1">
        <v>26097.55517578125</v>
      </c>
      <c r="E1669" s="1">
        <v>11967.578125</v>
      </c>
      <c r="F1669" s="1">
        <v>2372.5047607421875</v>
      </c>
    </row>
    <row r="1670" spans="1:6" x14ac:dyDescent="0.25">
      <c r="A1670">
        <v>31099</v>
      </c>
      <c r="B1670" s="1">
        <v>156.970458984375</v>
      </c>
      <c r="C1670" s="1">
        <v>9386.662109375</v>
      </c>
      <c r="D1670" s="1">
        <v>20302.732177734375</v>
      </c>
      <c r="E1670" s="1">
        <v>11999.505615234375</v>
      </c>
      <c r="F1670" s="1">
        <v>1845.7041015625</v>
      </c>
    </row>
    <row r="1671" spans="1:6" x14ac:dyDescent="0.25">
      <c r="A1671">
        <v>31101</v>
      </c>
      <c r="B1671" s="1">
        <v>183.780029296875</v>
      </c>
      <c r="C1671" s="1">
        <v>7912.582763671875</v>
      </c>
      <c r="D1671" s="1">
        <v>14764.701538085938</v>
      </c>
      <c r="E1671" s="1">
        <v>10492.328857421875</v>
      </c>
      <c r="F1671" s="1">
        <v>1342.24658203125</v>
      </c>
    </row>
    <row r="1672" spans="1:6" x14ac:dyDescent="0.25">
      <c r="A1672">
        <v>31103</v>
      </c>
      <c r="B1672" s="1">
        <v>127.908203125</v>
      </c>
      <c r="C1672" s="1">
        <v>8514.3931884765625</v>
      </c>
      <c r="D1672" s="1">
        <v>15340.898193359375</v>
      </c>
      <c r="E1672" s="1">
        <v>11071.4111328125</v>
      </c>
      <c r="F1672" s="1">
        <v>1394.62744140625</v>
      </c>
    </row>
    <row r="1673" spans="1:6" x14ac:dyDescent="0.25">
      <c r="A1673">
        <v>31105</v>
      </c>
      <c r="B1673" s="1">
        <v>328.32373046875</v>
      </c>
      <c r="C1673" s="1">
        <v>10956.677001953125</v>
      </c>
      <c r="D1673" s="1">
        <v>18291.78662109375</v>
      </c>
      <c r="E1673" s="1">
        <v>15614.515625</v>
      </c>
      <c r="F1673" s="1">
        <v>1662.890380859375</v>
      </c>
    </row>
    <row r="1674" spans="1:6" x14ac:dyDescent="0.25">
      <c r="A1674">
        <v>31107</v>
      </c>
      <c r="B1674" s="1">
        <v>122.006591796875</v>
      </c>
      <c r="C1674" s="1">
        <v>10057.3623046875</v>
      </c>
      <c r="D1674" s="1">
        <v>20568.572021484375</v>
      </c>
      <c r="E1674" s="1">
        <v>12280.031494140625</v>
      </c>
      <c r="F1674" s="1">
        <v>1869.871337890625</v>
      </c>
    </row>
    <row r="1675" spans="1:6" x14ac:dyDescent="0.25">
      <c r="A1675">
        <v>31109</v>
      </c>
      <c r="B1675" s="1">
        <v>126.936767578125</v>
      </c>
      <c r="C1675" s="1">
        <v>14139.27734375</v>
      </c>
      <c r="D1675" s="1">
        <v>45057.058837890625</v>
      </c>
      <c r="E1675" s="1">
        <v>13357.584716796875</v>
      </c>
      <c r="F1675" s="1">
        <v>4096.097900390625</v>
      </c>
    </row>
    <row r="1676" spans="1:6" x14ac:dyDescent="0.25">
      <c r="A1676">
        <v>31111</v>
      </c>
      <c r="B1676" s="1">
        <v>170.542236328125</v>
      </c>
      <c r="C1676" s="1">
        <v>8606.234130859375</v>
      </c>
      <c r="D1676" s="1">
        <v>16498.204345703125</v>
      </c>
      <c r="E1676" s="1">
        <v>11051.26220703125</v>
      </c>
      <c r="F1676" s="1">
        <v>1499.8367919921875</v>
      </c>
    </row>
    <row r="1677" spans="1:6" x14ac:dyDescent="0.25">
      <c r="A1677">
        <v>31113</v>
      </c>
      <c r="B1677" s="1">
        <v>165.1015625</v>
      </c>
      <c r="C1677" s="1">
        <v>8250.30126953125</v>
      </c>
      <c r="D1677" s="1">
        <v>14878.182983398438</v>
      </c>
      <c r="E1677" s="1">
        <v>10904.309448242188</v>
      </c>
      <c r="F1677" s="1">
        <v>1352.5625</v>
      </c>
    </row>
    <row r="1678" spans="1:6" x14ac:dyDescent="0.25">
      <c r="A1678">
        <v>31115</v>
      </c>
      <c r="B1678" s="1">
        <v>154.279052734375</v>
      </c>
      <c r="C1678" s="1">
        <v>8807.6104736328125</v>
      </c>
      <c r="D1678" s="1">
        <v>16284.704345703125</v>
      </c>
      <c r="E1678" s="1">
        <v>11466.697998046875</v>
      </c>
      <c r="F1678" s="1">
        <v>1480.42822265625</v>
      </c>
    </row>
    <row r="1679" spans="1:6" x14ac:dyDescent="0.25">
      <c r="A1679">
        <v>31117</v>
      </c>
      <c r="B1679" s="1">
        <v>171.923583984375</v>
      </c>
      <c r="C1679" s="1">
        <v>8044.4036865234375</v>
      </c>
      <c r="D1679" s="1">
        <v>14374.76904296875</v>
      </c>
      <c r="E1679" s="1">
        <v>10671.72509765625</v>
      </c>
      <c r="F1679" s="1">
        <v>1306.799072265625</v>
      </c>
    </row>
    <row r="1680" spans="1:6" x14ac:dyDescent="0.25">
      <c r="A1680">
        <v>31119</v>
      </c>
      <c r="B1680" s="1">
        <v>115.180419921875</v>
      </c>
      <c r="C1680" s="1">
        <v>9397.72900390625</v>
      </c>
      <c r="D1680" s="1">
        <v>22535.352294921875</v>
      </c>
      <c r="E1680" s="1">
        <v>10158.18896484375</v>
      </c>
      <c r="F1680" s="1">
        <v>2048.66943359375</v>
      </c>
    </row>
    <row r="1681" spans="1:6" x14ac:dyDescent="0.25">
      <c r="A1681">
        <v>31121</v>
      </c>
      <c r="B1681" s="1">
        <v>121.6475830078125</v>
      </c>
      <c r="C1681" s="1">
        <v>9173.591064453125</v>
      </c>
      <c r="D1681" s="1">
        <v>21528.54833984375</v>
      </c>
      <c r="E1681" s="1">
        <v>10310.92138671875</v>
      </c>
      <c r="F1681" s="1">
        <v>1957.1416015625</v>
      </c>
    </row>
    <row r="1682" spans="1:6" x14ac:dyDescent="0.25">
      <c r="A1682">
        <v>31123</v>
      </c>
      <c r="B1682" s="1">
        <v>214.048095703125</v>
      </c>
      <c r="C1682" s="1">
        <v>7908.201904296875</v>
      </c>
      <c r="D1682" s="1">
        <v>15452.10791015625</v>
      </c>
      <c r="E1682" s="1">
        <v>10183.144775390625</v>
      </c>
      <c r="F1682" s="1">
        <v>1404.73681640625</v>
      </c>
    </row>
    <row r="1683" spans="1:6" x14ac:dyDescent="0.25">
      <c r="A1683">
        <v>31125</v>
      </c>
      <c r="B1683" s="1">
        <v>119.3994140625</v>
      </c>
      <c r="C1683" s="1">
        <v>8870.382568359375</v>
      </c>
      <c r="D1683" s="1">
        <v>19888.687255859375</v>
      </c>
      <c r="E1683" s="1">
        <v>9993.614013671875</v>
      </c>
      <c r="F1683" s="1">
        <v>1808.0634765625</v>
      </c>
    </row>
    <row r="1684" spans="1:6" x14ac:dyDescent="0.25">
      <c r="A1684">
        <v>31127</v>
      </c>
      <c r="B1684" s="1">
        <v>127.921875</v>
      </c>
      <c r="C1684" s="1">
        <v>11259.049072265625</v>
      </c>
      <c r="D1684" s="1">
        <v>26334.848754882813</v>
      </c>
      <c r="E1684" s="1">
        <v>11971.407104492188</v>
      </c>
      <c r="F1684" s="1">
        <v>2394.077880859375</v>
      </c>
    </row>
    <row r="1685" spans="1:6" x14ac:dyDescent="0.25">
      <c r="A1685">
        <v>31129</v>
      </c>
      <c r="B1685" s="1">
        <v>128.5927734375</v>
      </c>
      <c r="C1685" s="1">
        <v>9273.107177734375</v>
      </c>
      <c r="D1685" s="1">
        <v>19895.905151367188</v>
      </c>
      <c r="E1685" s="1">
        <v>10587.0263671875</v>
      </c>
      <c r="F1685" s="1">
        <v>1808.718994140625</v>
      </c>
    </row>
    <row r="1686" spans="1:6" x14ac:dyDescent="0.25">
      <c r="A1686">
        <v>31131</v>
      </c>
      <c r="B1686" s="1">
        <v>130.7642822265625</v>
      </c>
      <c r="C1686" s="1">
        <v>11959.578857421875</v>
      </c>
      <c r="D1686" s="1">
        <v>30553.999755859375</v>
      </c>
      <c r="E1686" s="1">
        <v>12353.943115234375</v>
      </c>
      <c r="F1686" s="1">
        <v>2777.6370849609375</v>
      </c>
    </row>
    <row r="1687" spans="1:6" x14ac:dyDescent="0.25">
      <c r="A1687">
        <v>31133</v>
      </c>
      <c r="B1687" s="1">
        <v>85.77197265625</v>
      </c>
      <c r="C1687" s="1">
        <v>9120.8758544921875</v>
      </c>
      <c r="D1687" s="1">
        <v>22415.829223632813</v>
      </c>
      <c r="E1687" s="1">
        <v>9264.1422119140625</v>
      </c>
      <c r="F1687" s="1">
        <v>2037.803955078125</v>
      </c>
    </row>
    <row r="1688" spans="1:6" x14ac:dyDescent="0.25">
      <c r="A1688">
        <v>31135</v>
      </c>
      <c r="B1688" s="1">
        <v>185.650146484375</v>
      </c>
      <c r="C1688" s="1">
        <v>7971.4464111328125</v>
      </c>
      <c r="D1688" s="1">
        <v>15401.505859375</v>
      </c>
      <c r="E1688" s="1">
        <v>10512.6357421875</v>
      </c>
      <c r="F1688" s="1">
        <v>1400.13720703125</v>
      </c>
    </row>
    <row r="1689" spans="1:6" x14ac:dyDescent="0.25">
      <c r="A1689">
        <v>31137</v>
      </c>
      <c r="B1689" s="1">
        <v>159.526611328125</v>
      </c>
      <c r="C1689" s="1">
        <v>9166.744873046875</v>
      </c>
      <c r="D1689" s="1">
        <v>19003.013061523438</v>
      </c>
      <c r="E1689" s="1">
        <v>11713.456298828125</v>
      </c>
      <c r="F1689" s="1">
        <v>1727.546875</v>
      </c>
    </row>
    <row r="1690" spans="1:6" x14ac:dyDescent="0.25">
      <c r="A1690">
        <v>31139</v>
      </c>
      <c r="B1690" s="1">
        <v>112.5052490234375</v>
      </c>
      <c r="C1690" s="1">
        <v>9064.71142578125</v>
      </c>
      <c r="D1690" s="1">
        <v>21280.164306640625</v>
      </c>
      <c r="E1690" s="1">
        <v>9880.54541015625</v>
      </c>
      <c r="F1690" s="1">
        <v>1934.5615234375</v>
      </c>
    </row>
    <row r="1691" spans="1:6" x14ac:dyDescent="0.25">
      <c r="A1691">
        <v>31141</v>
      </c>
      <c r="B1691" s="1">
        <v>118.544189453125</v>
      </c>
      <c r="C1691" s="1">
        <v>9640.005126953125</v>
      </c>
      <c r="D1691" s="1">
        <v>22836.7724609375</v>
      </c>
      <c r="E1691" s="1">
        <v>10423.974243164063</v>
      </c>
      <c r="F1691" s="1">
        <v>2076.069580078125</v>
      </c>
    </row>
    <row r="1692" spans="1:6" x14ac:dyDescent="0.25">
      <c r="A1692">
        <v>31143</v>
      </c>
      <c r="B1692" s="1">
        <v>121.002197265625</v>
      </c>
      <c r="C1692" s="1">
        <v>9339.8782958984375</v>
      </c>
      <c r="D1692" s="1">
        <v>21235.549072265625</v>
      </c>
      <c r="E1692" s="1">
        <v>10405.598876953125</v>
      </c>
      <c r="F1692" s="1">
        <v>1930.503662109375</v>
      </c>
    </row>
    <row r="1693" spans="1:6" x14ac:dyDescent="0.25">
      <c r="A1693">
        <v>31145</v>
      </c>
      <c r="B1693" s="1">
        <v>169.607666015625</v>
      </c>
      <c r="C1693" s="1">
        <v>8582.3953857421875</v>
      </c>
      <c r="D1693" s="1">
        <v>17124.168701171875</v>
      </c>
      <c r="E1693" s="1">
        <v>11111.415283203125</v>
      </c>
      <c r="F1693" s="1">
        <v>1556.7432861328125</v>
      </c>
    </row>
    <row r="1694" spans="1:6" x14ac:dyDescent="0.25">
      <c r="A1694">
        <v>31147</v>
      </c>
      <c r="B1694" s="1">
        <v>82.85595703125</v>
      </c>
      <c r="C1694" s="1">
        <v>10167.943969726563</v>
      </c>
      <c r="D1694" s="1">
        <v>26886.54150390625</v>
      </c>
      <c r="E1694" s="1">
        <v>9910.826904296875</v>
      </c>
      <c r="F1694" s="1">
        <v>2444.231201171875</v>
      </c>
    </row>
    <row r="1695" spans="1:6" x14ac:dyDescent="0.25">
      <c r="A1695">
        <v>31149</v>
      </c>
      <c r="B1695" s="1">
        <v>151.26220703125</v>
      </c>
      <c r="C1695" s="1">
        <v>8773.5516357421875</v>
      </c>
      <c r="D1695" s="1">
        <v>15825.112670898438</v>
      </c>
      <c r="E1695" s="1">
        <v>11406.8154296875</v>
      </c>
      <c r="F1695" s="1">
        <v>1438.6458740234375</v>
      </c>
    </row>
    <row r="1696" spans="1:6" x14ac:dyDescent="0.25">
      <c r="A1696">
        <v>31151</v>
      </c>
      <c r="B1696" s="1">
        <v>126.9000244140625</v>
      </c>
      <c r="C1696" s="1">
        <v>10459.191650390625</v>
      </c>
      <c r="D1696" s="1">
        <v>26588.641723632813</v>
      </c>
      <c r="E1696" s="1">
        <v>11361.362915039063</v>
      </c>
      <c r="F1696" s="1">
        <v>2417.149169921875</v>
      </c>
    </row>
    <row r="1697" spans="1:6" x14ac:dyDescent="0.25">
      <c r="A1697">
        <v>31153</v>
      </c>
      <c r="B1697" s="1">
        <v>127.3497314453125</v>
      </c>
      <c r="C1697" s="1">
        <v>30731.0712890625</v>
      </c>
      <c r="D1697" s="1">
        <v>189195.01171875</v>
      </c>
      <c r="E1697" s="1">
        <v>21665.197509765625</v>
      </c>
      <c r="F1697" s="1">
        <v>17199.565185546875</v>
      </c>
    </row>
    <row r="1698" spans="1:6" x14ac:dyDescent="0.25">
      <c r="A1698">
        <v>31155</v>
      </c>
      <c r="B1698" s="1">
        <v>123.5777587890625</v>
      </c>
      <c r="C1698" s="1">
        <v>16907.8505859375</v>
      </c>
      <c r="D1698" s="1">
        <v>62223.55419921875</v>
      </c>
      <c r="E1698" s="1">
        <v>14616.7646484375</v>
      </c>
      <c r="F1698" s="1">
        <v>5656.68896484375</v>
      </c>
    </row>
    <row r="1699" spans="1:6" x14ac:dyDescent="0.25">
      <c r="A1699">
        <v>31157</v>
      </c>
      <c r="B1699" s="1">
        <v>227.4666748046875</v>
      </c>
      <c r="C1699" s="1">
        <v>8304.259765625</v>
      </c>
      <c r="D1699" s="1">
        <v>17737.88623046875</v>
      </c>
      <c r="E1699" s="1">
        <v>24411.912963867188</v>
      </c>
      <c r="F1699" s="1">
        <v>1612.53564453125</v>
      </c>
    </row>
    <row r="1700" spans="1:6" x14ac:dyDescent="0.25">
      <c r="A1700">
        <v>31159</v>
      </c>
      <c r="B1700" s="1">
        <v>124.172119140625</v>
      </c>
      <c r="C1700" s="1">
        <v>10411.640625</v>
      </c>
      <c r="D1700" s="1">
        <v>26448.579833984375</v>
      </c>
      <c r="E1700" s="1">
        <v>11238.734497070313</v>
      </c>
      <c r="F1700" s="1">
        <v>2404.4149169921875</v>
      </c>
    </row>
    <row r="1701" spans="1:6" x14ac:dyDescent="0.25">
      <c r="A1701">
        <v>31161</v>
      </c>
      <c r="B1701" s="1">
        <v>153.6478271484375</v>
      </c>
      <c r="C1701" s="1">
        <v>7727.0308837890625</v>
      </c>
      <c r="D1701" s="1">
        <v>13191.89697265625</v>
      </c>
      <c r="E1701" s="1">
        <v>23985.606323242188</v>
      </c>
      <c r="F1701" s="1">
        <v>1199.262451171875</v>
      </c>
    </row>
    <row r="1702" spans="1:6" x14ac:dyDescent="0.25">
      <c r="A1702">
        <v>31163</v>
      </c>
      <c r="B1702" s="1">
        <v>156.03271484375</v>
      </c>
      <c r="C1702" s="1">
        <v>9560.78759765625</v>
      </c>
      <c r="D1702" s="1">
        <v>20384.81640625</v>
      </c>
      <c r="E1702" s="1">
        <v>12178.378173828125</v>
      </c>
      <c r="F1702" s="1">
        <v>1853.164794921875</v>
      </c>
    </row>
    <row r="1703" spans="1:6" x14ac:dyDescent="0.25">
      <c r="A1703">
        <v>31165</v>
      </c>
      <c r="B1703" s="1">
        <v>218.4193115234375</v>
      </c>
      <c r="C1703" s="1">
        <v>7840.09521484375</v>
      </c>
      <c r="D1703" s="1">
        <v>15099.85595703125</v>
      </c>
      <c r="E1703" s="1">
        <v>23797.497680664063</v>
      </c>
      <c r="F1703" s="1">
        <v>1372.715087890625</v>
      </c>
    </row>
    <row r="1704" spans="1:6" x14ac:dyDescent="0.25">
      <c r="A1704">
        <v>31167</v>
      </c>
      <c r="B1704" s="1">
        <v>115.527099609375</v>
      </c>
      <c r="C1704" s="1">
        <v>9431.7841796875</v>
      </c>
      <c r="D1704" s="1">
        <v>21483.965576171875</v>
      </c>
      <c r="E1704" s="1">
        <v>10306.36669921875</v>
      </c>
      <c r="F1704" s="1">
        <v>1953.08740234375</v>
      </c>
    </row>
    <row r="1705" spans="1:6" x14ac:dyDescent="0.25">
      <c r="A1705">
        <v>31169</v>
      </c>
      <c r="B1705" s="1">
        <v>128.637939453125</v>
      </c>
      <c r="C1705" s="1">
        <v>9828.8829345703125</v>
      </c>
      <c r="D1705" s="1">
        <v>22252.987182617188</v>
      </c>
      <c r="E1705" s="1">
        <v>11031.901977539063</v>
      </c>
      <c r="F1705" s="1">
        <v>2023</v>
      </c>
    </row>
    <row r="1706" spans="1:6" x14ac:dyDescent="0.25">
      <c r="A1706">
        <v>31171</v>
      </c>
      <c r="B1706" s="1">
        <v>163.467041015625</v>
      </c>
      <c r="C1706" s="1">
        <v>8089.22900390625</v>
      </c>
      <c r="D1706" s="1">
        <v>14154.737548828125</v>
      </c>
      <c r="E1706" s="1">
        <v>10806.376220703125</v>
      </c>
      <c r="F1706" s="1">
        <v>1286.79345703125</v>
      </c>
    </row>
    <row r="1707" spans="1:6" x14ac:dyDescent="0.25">
      <c r="A1707">
        <v>31173</v>
      </c>
      <c r="B1707" s="1">
        <v>115.4669189453125</v>
      </c>
      <c r="C1707" s="1">
        <v>10101.328369140625</v>
      </c>
      <c r="D1707" s="1">
        <v>24978.962158203125</v>
      </c>
      <c r="E1707" s="1">
        <v>10761.27978515625</v>
      </c>
      <c r="F1707" s="1">
        <v>2270.813720703125</v>
      </c>
    </row>
    <row r="1708" spans="1:6" x14ac:dyDescent="0.25">
      <c r="A1708">
        <v>31175</v>
      </c>
      <c r="B1708" s="1">
        <v>153.97802734375</v>
      </c>
      <c r="C1708" s="1">
        <v>9300.1517333984375</v>
      </c>
      <c r="D1708" s="1">
        <v>18248.115356445313</v>
      </c>
      <c r="E1708" s="1">
        <v>11891.990844726563</v>
      </c>
      <c r="F1708" s="1">
        <v>1658.9205322265625</v>
      </c>
    </row>
    <row r="1709" spans="1:6" x14ac:dyDescent="0.25">
      <c r="A1709">
        <v>31177</v>
      </c>
      <c r="B1709" s="1">
        <v>122.9649658203125</v>
      </c>
      <c r="C1709" s="1">
        <v>17429.27392578125</v>
      </c>
      <c r="D1709" s="1">
        <v>79588.807861328125</v>
      </c>
      <c r="E1709" s="1">
        <v>14836.120849609375</v>
      </c>
      <c r="F1709" s="1">
        <v>7235.349609375</v>
      </c>
    </row>
    <row r="1710" spans="1:6" x14ac:dyDescent="0.25">
      <c r="A1710">
        <v>31179</v>
      </c>
      <c r="B1710" s="1">
        <v>113.161376953125</v>
      </c>
      <c r="C1710" s="1">
        <v>9141.244140625</v>
      </c>
      <c r="D1710" s="1">
        <v>19917.989624023438</v>
      </c>
      <c r="E1710" s="1">
        <v>10086.021606445313</v>
      </c>
      <c r="F1710" s="1">
        <v>1810.725830078125</v>
      </c>
    </row>
    <row r="1711" spans="1:6" x14ac:dyDescent="0.25">
      <c r="A1711">
        <v>31181</v>
      </c>
      <c r="B1711" s="1">
        <v>155.9688720703125</v>
      </c>
      <c r="C1711" s="1">
        <v>10306.270751953125</v>
      </c>
      <c r="D1711" s="1">
        <v>25687.812377929688</v>
      </c>
      <c r="E1711" s="1">
        <v>12784.347412109375</v>
      </c>
      <c r="F1711" s="1">
        <v>2335.2568359375</v>
      </c>
    </row>
    <row r="1712" spans="1:6" x14ac:dyDescent="0.25">
      <c r="A1712">
        <v>31183</v>
      </c>
      <c r="B1712" s="1">
        <v>150.6474609375</v>
      </c>
      <c r="C1712" s="1">
        <v>9603.0751953125</v>
      </c>
      <c r="D1712" s="1">
        <v>18691.9619140625</v>
      </c>
      <c r="E1712" s="1">
        <v>12120.280517578125</v>
      </c>
      <c r="F1712" s="1">
        <v>1699.26904296875</v>
      </c>
    </row>
    <row r="1713" spans="1:6" x14ac:dyDescent="0.25">
      <c r="A1713">
        <v>31185</v>
      </c>
      <c r="B1713" s="1">
        <v>123.51708984375</v>
      </c>
      <c r="C1713" s="1">
        <v>9383.2275390625</v>
      </c>
      <c r="D1713" s="1">
        <v>21241.52587890625</v>
      </c>
      <c r="E1713" s="1">
        <v>10576.71435546875</v>
      </c>
      <c r="F1713" s="1">
        <v>1931.0479736328125</v>
      </c>
    </row>
    <row r="1714" spans="1:6" x14ac:dyDescent="0.25">
      <c r="A1714">
        <v>32001</v>
      </c>
      <c r="B1714" s="1">
        <v>212.834228515625</v>
      </c>
      <c r="C1714" s="1">
        <v>9621.943115234375</v>
      </c>
      <c r="D1714" s="1">
        <v>18437.422119140625</v>
      </c>
      <c r="E1714" s="1">
        <v>18689.082275390625</v>
      </c>
      <c r="F1714" s="1">
        <v>1676.12890625</v>
      </c>
    </row>
    <row r="1715" spans="1:6" x14ac:dyDescent="0.25">
      <c r="A1715">
        <v>32003</v>
      </c>
      <c r="B1715" s="1">
        <v>161.1959228515625</v>
      </c>
      <c r="C1715" s="1">
        <v>20848.9013671875</v>
      </c>
      <c r="D1715" s="1">
        <v>106385.458984375</v>
      </c>
      <c r="E1715" s="1">
        <v>34729.4853515625</v>
      </c>
      <c r="F1715" s="1">
        <v>9671.40673828125</v>
      </c>
    </row>
    <row r="1716" spans="1:6" x14ac:dyDescent="0.25">
      <c r="A1716">
        <v>32005</v>
      </c>
      <c r="B1716" s="1">
        <v>65.036865234375</v>
      </c>
      <c r="C1716" s="1">
        <v>6899.933349609375</v>
      </c>
      <c r="D1716" s="1">
        <v>45072.160888671875</v>
      </c>
      <c r="E1716" s="1">
        <v>32219.37060546875</v>
      </c>
      <c r="F1716" s="1">
        <v>4097.4720458984375</v>
      </c>
    </row>
    <row r="1717" spans="1:6" x14ac:dyDescent="0.25">
      <c r="A1717">
        <v>32007</v>
      </c>
      <c r="B1717" s="1">
        <v>268.171875</v>
      </c>
      <c r="C1717" s="1">
        <v>9587.369873046875</v>
      </c>
      <c r="D1717" s="1">
        <v>15635.49462890625</v>
      </c>
      <c r="E1717" s="1">
        <v>18131.1181640625</v>
      </c>
      <c r="F1717" s="1">
        <v>1421.4105224609375</v>
      </c>
    </row>
    <row r="1718" spans="1:6" x14ac:dyDescent="0.25">
      <c r="A1718">
        <v>32009</v>
      </c>
      <c r="B1718" s="1">
        <v>77.754150390625</v>
      </c>
      <c r="C1718" s="1">
        <v>5169.966552734375</v>
      </c>
      <c r="D1718" s="1">
        <v>11807.863891601563</v>
      </c>
      <c r="E1718" s="1">
        <v>10091.155029296875</v>
      </c>
      <c r="F1718" s="1">
        <v>1073.4423828125</v>
      </c>
    </row>
    <row r="1719" spans="1:6" x14ac:dyDescent="0.25">
      <c r="A1719">
        <v>32011</v>
      </c>
      <c r="B1719" s="1">
        <v>123.591552734375</v>
      </c>
      <c r="C1719" s="1">
        <v>6178.4197998046875</v>
      </c>
      <c r="D1719" s="1">
        <v>12542.133056640625</v>
      </c>
      <c r="E1719" s="1">
        <v>13176.45361328125</v>
      </c>
      <c r="F1719" s="1">
        <v>1140.1929931640625</v>
      </c>
    </row>
    <row r="1720" spans="1:6" x14ac:dyDescent="0.25">
      <c r="A1720">
        <v>32013</v>
      </c>
      <c r="B1720" s="1">
        <v>198.171630859375</v>
      </c>
      <c r="C1720" s="1">
        <v>9608.853271484375</v>
      </c>
      <c r="D1720" s="1">
        <v>18480.4990234375</v>
      </c>
      <c r="E1720" s="1">
        <v>18566.36474609375</v>
      </c>
      <c r="F1720" s="1">
        <v>1680.045166015625</v>
      </c>
    </row>
    <row r="1721" spans="1:6" x14ac:dyDescent="0.25">
      <c r="A1721">
        <v>32015</v>
      </c>
      <c r="B1721" s="1">
        <v>234.9249267578125</v>
      </c>
      <c r="C1721" s="1">
        <v>9347.155029296875</v>
      </c>
      <c r="D1721" s="1">
        <v>15920.493530273438</v>
      </c>
      <c r="E1721" s="1">
        <v>18045.2119140625</v>
      </c>
      <c r="F1721" s="1">
        <v>1447.31787109375</v>
      </c>
    </row>
    <row r="1722" spans="1:6" x14ac:dyDescent="0.25">
      <c r="A1722">
        <v>32017</v>
      </c>
      <c r="B1722" s="1">
        <v>142.57421875</v>
      </c>
      <c r="C1722" s="1">
        <v>6026.171142578125</v>
      </c>
      <c r="D1722" s="1">
        <v>13571.310302734375</v>
      </c>
      <c r="E1722" s="1">
        <v>11498.80224609375</v>
      </c>
      <c r="F1722" s="1">
        <v>1233.7548828125</v>
      </c>
    </row>
    <row r="1723" spans="1:6" x14ac:dyDescent="0.25">
      <c r="A1723">
        <v>32019</v>
      </c>
      <c r="B1723" s="1">
        <v>197.46875</v>
      </c>
      <c r="C1723" s="1">
        <v>10820.2431640625</v>
      </c>
      <c r="D1723" s="1">
        <v>30802.728759765625</v>
      </c>
      <c r="E1723" s="1">
        <v>20465.239990234375</v>
      </c>
      <c r="F1723" s="1">
        <v>2800.249267578125</v>
      </c>
    </row>
    <row r="1724" spans="1:6" x14ac:dyDescent="0.25">
      <c r="A1724">
        <v>32021</v>
      </c>
      <c r="B1724" s="1">
        <v>223.431640625</v>
      </c>
      <c r="C1724" s="1">
        <v>9882.833984375</v>
      </c>
      <c r="D1724" s="1">
        <v>20056.4951171875</v>
      </c>
      <c r="E1724" s="1">
        <v>19140.52392578125</v>
      </c>
      <c r="F1724" s="1">
        <v>1823.317626953125</v>
      </c>
    </row>
    <row r="1725" spans="1:6" x14ac:dyDescent="0.25">
      <c r="A1725">
        <v>32023</v>
      </c>
      <c r="B1725" s="1">
        <v>97.8031005859375</v>
      </c>
      <c r="C1725" s="1">
        <v>5383.5323486328125</v>
      </c>
      <c r="D1725" s="1">
        <v>11672.6025390625</v>
      </c>
      <c r="E1725" s="1">
        <v>10441.6240234375</v>
      </c>
      <c r="F1725" s="1">
        <v>1061.145751953125</v>
      </c>
    </row>
    <row r="1726" spans="1:6" x14ac:dyDescent="0.25">
      <c r="A1726">
        <v>32027</v>
      </c>
      <c r="B1726" s="1">
        <v>203.005859375</v>
      </c>
      <c r="C1726" s="1">
        <v>10280.952392578125</v>
      </c>
      <c r="D1726" s="1">
        <v>23572.660400390625</v>
      </c>
      <c r="E1726" s="1">
        <v>19534.60986328125</v>
      </c>
      <c r="F1726" s="1">
        <v>2142.9688720703125</v>
      </c>
    </row>
    <row r="1727" spans="1:6" x14ac:dyDescent="0.25">
      <c r="A1727">
        <v>32029</v>
      </c>
      <c r="B1727" s="1">
        <v>188.155029296875</v>
      </c>
      <c r="C1727" s="1">
        <v>9793.6529541015625</v>
      </c>
      <c r="D1727" s="1">
        <v>22557.259033203125</v>
      </c>
      <c r="E1727" s="1">
        <v>18898.614990234375</v>
      </c>
      <c r="F1727" s="1">
        <v>2050.659912109375</v>
      </c>
    </row>
    <row r="1728" spans="1:6" x14ac:dyDescent="0.25">
      <c r="A1728">
        <v>32031</v>
      </c>
      <c r="B1728" s="1">
        <v>177.033203125</v>
      </c>
      <c r="C1728" s="1">
        <v>10192.240234375</v>
      </c>
      <c r="D1728" s="1">
        <v>23921.09423828125</v>
      </c>
      <c r="E1728" s="1">
        <v>19524.648681640625</v>
      </c>
      <c r="F1728" s="1">
        <v>2174.643798828125</v>
      </c>
    </row>
    <row r="1729" spans="1:6" x14ac:dyDescent="0.25">
      <c r="A1729">
        <v>32033</v>
      </c>
      <c r="B1729" s="1">
        <v>175.28857421875</v>
      </c>
      <c r="C1729" s="1">
        <v>6456.302490234375</v>
      </c>
      <c r="D1729" s="1">
        <v>12962.676391601563</v>
      </c>
      <c r="E1729" s="1">
        <v>13353.077758789063</v>
      </c>
      <c r="F1729" s="1">
        <v>1178.423828125</v>
      </c>
    </row>
    <row r="1730" spans="1:6" x14ac:dyDescent="0.25">
      <c r="A1730">
        <v>32510</v>
      </c>
      <c r="B1730" s="1">
        <v>184.86328125</v>
      </c>
      <c r="C1730" s="1">
        <v>13612.726440429688</v>
      </c>
      <c r="D1730" s="1">
        <v>78479.145263671875</v>
      </c>
      <c r="E1730" s="1">
        <v>24169.0546875</v>
      </c>
      <c r="F1730" s="1">
        <v>7134.479248046875</v>
      </c>
    </row>
    <row r="1731" spans="1:6" x14ac:dyDescent="0.25">
      <c r="A1731">
        <v>33001</v>
      </c>
      <c r="B1731" s="1">
        <v>129798.57104492188</v>
      </c>
      <c r="C1731" s="1">
        <v>4145.212646484375</v>
      </c>
      <c r="D1731" s="1">
        <v>99072.1611328125</v>
      </c>
      <c r="E1731" s="1">
        <v>32902.999267578125</v>
      </c>
      <c r="F1731" s="1">
        <v>9006.5631103515625</v>
      </c>
    </row>
    <row r="1732" spans="1:6" x14ac:dyDescent="0.25">
      <c r="A1732">
        <v>33003</v>
      </c>
      <c r="B1732" s="1">
        <v>54971.863891601563</v>
      </c>
      <c r="C1732" s="1">
        <v>4318.1353759765625</v>
      </c>
      <c r="D1732" s="1">
        <v>58745.296142578125</v>
      </c>
      <c r="E1732" s="1">
        <v>26138.443115234375</v>
      </c>
      <c r="F1732" s="1">
        <v>5340.482421875</v>
      </c>
    </row>
    <row r="1733" spans="1:6" x14ac:dyDescent="0.25">
      <c r="A1733">
        <v>33005</v>
      </c>
      <c r="B1733" s="1">
        <v>28041.39208984375</v>
      </c>
      <c r="C1733" s="1">
        <v>5483.184326171875</v>
      </c>
      <c r="D1733" s="1">
        <v>64451.181396484375</v>
      </c>
      <c r="E1733" s="1">
        <v>27174.598388671875</v>
      </c>
      <c r="F1733" s="1">
        <v>5859.199951171875</v>
      </c>
    </row>
    <row r="1734" spans="1:6" x14ac:dyDescent="0.25">
      <c r="A1734">
        <v>33007</v>
      </c>
      <c r="B1734" s="1">
        <v>14274.850341796875</v>
      </c>
      <c r="C1734" s="1">
        <v>3319.953369140625</v>
      </c>
      <c r="D1734" s="1">
        <v>27985.62353515625</v>
      </c>
      <c r="E1734" s="1">
        <v>17403.66357421875</v>
      </c>
      <c r="F1734" s="1">
        <v>2544.1474609375</v>
      </c>
    </row>
    <row r="1735" spans="1:6" x14ac:dyDescent="0.25">
      <c r="A1735">
        <v>33009</v>
      </c>
      <c r="B1735" s="1">
        <v>30590.955688476563</v>
      </c>
      <c r="C1735" s="1">
        <v>4307.71240234375</v>
      </c>
      <c r="D1735" s="1">
        <v>44747.635498046875</v>
      </c>
      <c r="E1735" s="1">
        <v>23465.53466796875</v>
      </c>
      <c r="F1735" s="1">
        <v>4067.96826171875</v>
      </c>
    </row>
    <row r="1736" spans="1:6" x14ac:dyDescent="0.25">
      <c r="A1736">
        <v>33011</v>
      </c>
      <c r="B1736" s="1">
        <v>169864.76123046875</v>
      </c>
      <c r="C1736" s="1">
        <v>7940.81591796875</v>
      </c>
      <c r="D1736" s="1">
        <v>166900.29956054688</v>
      </c>
      <c r="E1736" s="1">
        <v>58732.565185546875</v>
      </c>
      <c r="F1736" s="1">
        <v>15172.757202148438</v>
      </c>
    </row>
    <row r="1737" spans="1:6" x14ac:dyDescent="0.25">
      <c r="A1737">
        <v>33013</v>
      </c>
      <c r="B1737" s="1">
        <v>134307.0537109375</v>
      </c>
      <c r="C1737" s="1">
        <v>5134.6756591796875</v>
      </c>
      <c r="D1737" s="1">
        <v>116062.84790039063</v>
      </c>
      <c r="E1737" s="1">
        <v>42649.739990234375</v>
      </c>
      <c r="F1737" s="1">
        <v>10551.171142578125</v>
      </c>
    </row>
    <row r="1738" spans="1:6" x14ac:dyDescent="0.25">
      <c r="A1738">
        <v>33015</v>
      </c>
      <c r="B1738" s="1">
        <v>116624.2841796875</v>
      </c>
      <c r="C1738" s="1">
        <v>10004.571166992188</v>
      </c>
      <c r="D1738" s="1">
        <v>177709.54760742188</v>
      </c>
      <c r="E1738" s="1">
        <v>58290.72314453125</v>
      </c>
      <c r="F1738" s="1">
        <v>16155.42041015625</v>
      </c>
    </row>
    <row r="1739" spans="1:6" x14ac:dyDescent="0.25">
      <c r="A1739">
        <v>33017</v>
      </c>
      <c r="B1739" s="1">
        <v>99170.14794921875</v>
      </c>
      <c r="C1739" s="1">
        <v>3884.1614990234375</v>
      </c>
      <c r="D1739" s="1">
        <v>81203.319580078125</v>
      </c>
      <c r="E1739" s="1">
        <v>27173.816772460938</v>
      </c>
      <c r="F1739" s="1">
        <v>7382.122314453125</v>
      </c>
    </row>
    <row r="1740" spans="1:6" x14ac:dyDescent="0.25">
      <c r="A1740">
        <v>33019</v>
      </c>
      <c r="B1740" s="1">
        <v>29592.078735351563</v>
      </c>
      <c r="C1740" s="1">
        <v>3939.9246826171875</v>
      </c>
      <c r="D1740" s="1">
        <v>45653.508911132813</v>
      </c>
      <c r="E1740" s="1">
        <v>21153.179809570313</v>
      </c>
      <c r="F1740" s="1">
        <v>4150.318115234375</v>
      </c>
    </row>
    <row r="1741" spans="1:6" x14ac:dyDescent="0.25">
      <c r="A1741">
        <v>34001</v>
      </c>
      <c r="B1741" s="1">
        <v>16080.625610351563</v>
      </c>
      <c r="C1741" s="1">
        <v>16788.89599609375</v>
      </c>
      <c r="D1741" s="1">
        <v>188801.02661132813</v>
      </c>
      <c r="E1741" s="1">
        <v>77283.15673828125</v>
      </c>
      <c r="F1741" s="1">
        <v>17163.734619140625</v>
      </c>
    </row>
    <row r="1742" spans="1:6" x14ac:dyDescent="0.25">
      <c r="A1742">
        <v>34003</v>
      </c>
      <c r="B1742" s="1">
        <v>90940.88427734375</v>
      </c>
      <c r="C1742" s="1">
        <v>67749.450439453125</v>
      </c>
      <c r="D1742" s="1">
        <v>1286592.2634277344</v>
      </c>
      <c r="E1742" s="1">
        <v>279863.25756835938</v>
      </c>
      <c r="F1742" s="1">
        <v>116963.05322265625</v>
      </c>
    </row>
    <row r="1743" spans="1:6" x14ac:dyDescent="0.25">
      <c r="A1743">
        <v>34005</v>
      </c>
      <c r="B1743" s="1">
        <v>19746.16015625</v>
      </c>
      <c r="C1743" s="1">
        <v>33985.40380859375</v>
      </c>
      <c r="D1743" s="1">
        <v>423583.94970703125</v>
      </c>
      <c r="E1743" s="1">
        <v>148674.03625488281</v>
      </c>
      <c r="F1743" s="1">
        <v>38507.64501953125</v>
      </c>
    </row>
    <row r="1744" spans="1:6" x14ac:dyDescent="0.25">
      <c r="A1744">
        <v>34007</v>
      </c>
      <c r="B1744" s="1">
        <v>15632.59521484375</v>
      </c>
      <c r="C1744" s="1">
        <v>32404.9375</v>
      </c>
      <c r="D1744" s="1">
        <v>527861.83264160156</v>
      </c>
      <c r="E1744" s="1">
        <v>139084.75146484375</v>
      </c>
      <c r="F1744" s="1">
        <v>47987.483154296875</v>
      </c>
    </row>
    <row r="1745" spans="1:6" x14ac:dyDescent="0.25">
      <c r="A1745">
        <v>34009</v>
      </c>
      <c r="B1745" s="1">
        <v>10758.504272460938</v>
      </c>
      <c r="C1745" s="1">
        <v>11676.05224609375</v>
      </c>
      <c r="D1745" s="1">
        <v>115059.12878417969</v>
      </c>
      <c r="E1745" s="1">
        <v>55697.057373046875</v>
      </c>
      <c r="F1745" s="1">
        <v>10459.925048828125</v>
      </c>
    </row>
    <row r="1746" spans="1:6" x14ac:dyDescent="0.25">
      <c r="A1746">
        <v>34011</v>
      </c>
      <c r="B1746" s="1">
        <v>10672.4677734375</v>
      </c>
      <c r="C1746" s="1">
        <v>14327.439453125</v>
      </c>
      <c r="D1746" s="1">
        <v>141815.85888671875</v>
      </c>
      <c r="E1746" s="1">
        <v>66504.326171875</v>
      </c>
      <c r="F1746" s="1">
        <v>12892.352294921875</v>
      </c>
    </row>
    <row r="1747" spans="1:6" x14ac:dyDescent="0.25">
      <c r="A1747">
        <v>34013</v>
      </c>
      <c r="B1747" s="1">
        <v>165171.83325195313</v>
      </c>
      <c r="C1747" s="1">
        <v>47144.553466796875</v>
      </c>
      <c r="D1747" s="1">
        <v>911555.42456054688</v>
      </c>
      <c r="E1747" s="1">
        <v>197119.583984375</v>
      </c>
      <c r="F1747" s="1">
        <v>82868.760620117188</v>
      </c>
    </row>
    <row r="1748" spans="1:6" x14ac:dyDescent="0.25">
      <c r="A1748">
        <v>34015</v>
      </c>
      <c r="B1748" s="1">
        <v>12459.479248046875</v>
      </c>
      <c r="C1748" s="1">
        <v>21589.337646484375</v>
      </c>
      <c r="D1748" s="1">
        <v>293621.18017578125</v>
      </c>
      <c r="E1748" s="1">
        <v>95353.1875</v>
      </c>
      <c r="F1748" s="1">
        <v>26692.845947265625</v>
      </c>
    </row>
    <row r="1749" spans="1:6" x14ac:dyDescent="0.25">
      <c r="A1749">
        <v>34017</v>
      </c>
      <c r="B1749" s="1">
        <v>150278.76306152344</v>
      </c>
      <c r="C1749" s="1">
        <v>43683.034057617188</v>
      </c>
      <c r="D1749" s="1">
        <v>857429.97631835938</v>
      </c>
      <c r="E1749" s="1">
        <v>184039.57336425781</v>
      </c>
      <c r="F1749" s="1">
        <v>77948.2607421875</v>
      </c>
    </row>
    <row r="1750" spans="1:6" x14ac:dyDescent="0.25">
      <c r="A1750">
        <v>34019</v>
      </c>
      <c r="B1750" s="1">
        <v>32514.19921875</v>
      </c>
      <c r="C1750" s="1">
        <v>27578.707275390625</v>
      </c>
      <c r="D1750" s="1">
        <v>369374.42260742188</v>
      </c>
      <c r="E1750" s="1">
        <v>122560.44165039063</v>
      </c>
      <c r="F1750" s="1">
        <v>33579.504516601563</v>
      </c>
    </row>
    <row r="1751" spans="1:6" x14ac:dyDescent="0.25">
      <c r="A1751">
        <v>34021</v>
      </c>
      <c r="B1751" s="1">
        <v>32817.5478515625</v>
      </c>
      <c r="C1751" s="1">
        <v>22101.280029296875</v>
      </c>
      <c r="D1751" s="1">
        <v>303384.35595703125</v>
      </c>
      <c r="E1751" s="1">
        <v>99430.789794921875</v>
      </c>
      <c r="F1751" s="1">
        <v>27580.407958984375</v>
      </c>
    </row>
    <row r="1752" spans="1:6" x14ac:dyDescent="0.25">
      <c r="A1752">
        <v>34023</v>
      </c>
      <c r="B1752" s="1">
        <v>74823.724243164063</v>
      </c>
      <c r="C1752" s="1">
        <v>35964.140625</v>
      </c>
      <c r="D1752" s="1">
        <v>617353.32202148438</v>
      </c>
      <c r="E1752" s="1">
        <v>157428.08129882813</v>
      </c>
      <c r="F1752" s="1">
        <v>56123.060180664063</v>
      </c>
    </row>
    <row r="1753" spans="1:6" x14ac:dyDescent="0.25">
      <c r="A1753">
        <v>34025</v>
      </c>
      <c r="B1753" s="1">
        <v>65477.912109375</v>
      </c>
      <c r="C1753" s="1">
        <v>27449.491088867188</v>
      </c>
      <c r="D1753" s="1">
        <v>399050.74487304688</v>
      </c>
      <c r="E1753" s="1">
        <v>123443.41027832031</v>
      </c>
      <c r="F1753" s="1">
        <v>36277.353271484375</v>
      </c>
    </row>
    <row r="1754" spans="1:6" x14ac:dyDescent="0.25">
      <c r="A1754">
        <v>34027</v>
      </c>
      <c r="B1754" s="1">
        <v>65333.100341796875</v>
      </c>
      <c r="C1754" s="1">
        <v>34280.621337890625</v>
      </c>
      <c r="D1754" s="1">
        <v>503972.04443359375</v>
      </c>
      <c r="E1754" s="1">
        <v>151295.08251953125</v>
      </c>
      <c r="F1754" s="1">
        <v>45815.656127929688</v>
      </c>
    </row>
    <row r="1755" spans="1:6" x14ac:dyDescent="0.25">
      <c r="A1755">
        <v>34029</v>
      </c>
      <c r="B1755" s="1">
        <v>27457.45947265625</v>
      </c>
      <c r="C1755" s="1">
        <v>20064.69873046875</v>
      </c>
      <c r="D1755" s="1">
        <v>242745.9677734375</v>
      </c>
      <c r="E1755" s="1">
        <v>91907.609619140625</v>
      </c>
      <c r="F1755" s="1">
        <v>22067.821044921875</v>
      </c>
    </row>
    <row r="1756" spans="1:6" x14ac:dyDescent="0.25">
      <c r="A1756">
        <v>34031</v>
      </c>
      <c r="B1756" s="1">
        <v>65749.031860351563</v>
      </c>
      <c r="C1756" s="1">
        <v>34490.176513671875</v>
      </c>
      <c r="D1756" s="1">
        <v>619411.333984375</v>
      </c>
      <c r="E1756" s="1">
        <v>150378.81494140625</v>
      </c>
      <c r="F1756" s="1">
        <v>56310.170532226563</v>
      </c>
    </row>
    <row r="1757" spans="1:6" x14ac:dyDescent="0.25">
      <c r="A1757">
        <v>34033</v>
      </c>
      <c r="B1757" s="1">
        <v>10637.58837890625</v>
      </c>
      <c r="C1757" s="1">
        <v>22933.931640625</v>
      </c>
      <c r="D1757" s="1">
        <v>307340.15283203125</v>
      </c>
      <c r="E1757" s="1">
        <v>101104.36474609375</v>
      </c>
      <c r="F1757" s="1">
        <v>27940.02685546875</v>
      </c>
    </row>
    <row r="1758" spans="1:6" x14ac:dyDescent="0.25">
      <c r="A1758">
        <v>34035</v>
      </c>
      <c r="B1758" s="1">
        <v>66445.817138671875</v>
      </c>
      <c r="C1758" s="1">
        <v>30708.975463867188</v>
      </c>
      <c r="D1758" s="1">
        <v>461252.12719726563</v>
      </c>
      <c r="E1758" s="1">
        <v>137199.43249511719</v>
      </c>
      <c r="F1758" s="1">
        <v>41932.03271484375</v>
      </c>
    </row>
    <row r="1759" spans="1:6" x14ac:dyDescent="0.25">
      <c r="A1759">
        <v>34037</v>
      </c>
      <c r="B1759" s="1">
        <v>32352.210083007813</v>
      </c>
      <c r="C1759" s="1">
        <v>22822.11669921875</v>
      </c>
      <c r="D1759" s="1">
        <v>284467.72802734375</v>
      </c>
      <c r="E1759" s="1">
        <v>102378.78149414063</v>
      </c>
      <c r="F1759" s="1">
        <v>25860.7080078125</v>
      </c>
    </row>
    <row r="1760" spans="1:6" x14ac:dyDescent="0.25">
      <c r="A1760">
        <v>34039</v>
      </c>
      <c r="B1760" s="1">
        <v>177586.14672851563</v>
      </c>
      <c r="C1760" s="1">
        <v>36913.724609375</v>
      </c>
      <c r="D1760" s="1">
        <v>700434.26782226563</v>
      </c>
      <c r="E1760" s="1">
        <v>165241.4853515625</v>
      </c>
      <c r="F1760" s="1">
        <v>63675.904174804688</v>
      </c>
    </row>
    <row r="1761" spans="1:6" x14ac:dyDescent="0.25">
      <c r="A1761">
        <v>34041</v>
      </c>
      <c r="B1761" s="1">
        <v>32607.86767578125</v>
      </c>
      <c r="C1761" s="1">
        <v>18453.439331054688</v>
      </c>
      <c r="D1761" s="1">
        <v>211622.78918457031</v>
      </c>
      <c r="E1761" s="1">
        <v>84958.24755859375</v>
      </c>
      <c r="F1761" s="1">
        <v>19238.439086914063</v>
      </c>
    </row>
    <row r="1762" spans="1:6" x14ac:dyDescent="0.25">
      <c r="A1762">
        <v>35001</v>
      </c>
      <c r="B1762" s="1">
        <v>5652.498291015625</v>
      </c>
      <c r="C1762" s="1">
        <v>17250.759643554688</v>
      </c>
      <c r="D1762" s="1">
        <v>92227.114379882813</v>
      </c>
      <c r="E1762" s="1">
        <v>28611.687744140625</v>
      </c>
      <c r="F1762" s="1">
        <v>8384.287353515625</v>
      </c>
    </row>
    <row r="1763" spans="1:6" x14ac:dyDescent="0.25">
      <c r="A1763">
        <v>35003</v>
      </c>
      <c r="B1763" s="1">
        <v>1991.1124267578125</v>
      </c>
      <c r="C1763" s="1">
        <v>9114.977783203125</v>
      </c>
      <c r="D1763" s="1">
        <v>16495.1845703125</v>
      </c>
      <c r="E1763" s="1">
        <v>17211.488037109375</v>
      </c>
      <c r="F1763" s="1">
        <v>1499.562744140625</v>
      </c>
    </row>
    <row r="1764" spans="1:6" x14ac:dyDescent="0.25">
      <c r="A1764">
        <v>35005</v>
      </c>
      <c r="B1764" s="1">
        <v>543.397705078125</v>
      </c>
      <c r="C1764" s="1">
        <v>11495.430908203125</v>
      </c>
      <c r="D1764" s="1">
        <v>22023.939819335938</v>
      </c>
      <c r="E1764" s="1">
        <v>20020.608642578125</v>
      </c>
      <c r="F1764" s="1">
        <v>2002.17578125</v>
      </c>
    </row>
    <row r="1765" spans="1:6" x14ac:dyDescent="0.25">
      <c r="A1765">
        <v>35006</v>
      </c>
      <c r="B1765" s="1">
        <v>5311.9683837890625</v>
      </c>
      <c r="C1765" s="1">
        <v>9529.2755126953125</v>
      </c>
      <c r="D1765" s="1">
        <v>19080.988891601563</v>
      </c>
      <c r="E1765" s="1">
        <v>17962.63916015625</v>
      </c>
      <c r="F1765" s="1">
        <v>1734.634033203125</v>
      </c>
    </row>
    <row r="1766" spans="1:6" x14ac:dyDescent="0.25">
      <c r="A1766">
        <v>35007</v>
      </c>
      <c r="B1766" s="1">
        <v>2568.764892578125</v>
      </c>
      <c r="C1766" s="1">
        <v>11505.169677734375</v>
      </c>
      <c r="D1766" s="1">
        <v>19550.002075195313</v>
      </c>
      <c r="E1766" s="1">
        <v>20380.666870117188</v>
      </c>
      <c r="F1766" s="1">
        <v>1777.2733154296875</v>
      </c>
    </row>
    <row r="1767" spans="1:6" x14ac:dyDescent="0.25">
      <c r="A1767">
        <v>35009</v>
      </c>
      <c r="B1767" s="1">
        <v>240.2158203125</v>
      </c>
      <c r="C1767" s="1">
        <v>7690.671630859375</v>
      </c>
      <c r="D1767" s="1">
        <v>15057.1220703125</v>
      </c>
      <c r="E1767" s="1">
        <v>10660.030517578125</v>
      </c>
      <c r="F1767" s="1">
        <v>1368.8282470703125</v>
      </c>
    </row>
    <row r="1768" spans="1:6" x14ac:dyDescent="0.25">
      <c r="A1768">
        <v>35011</v>
      </c>
      <c r="B1768" s="1">
        <v>590.21826171875</v>
      </c>
      <c r="C1768" s="1">
        <v>10754.807739257813</v>
      </c>
      <c r="D1768" s="1">
        <v>18057.48486328125</v>
      </c>
      <c r="E1768" s="1">
        <v>19208.648315429688</v>
      </c>
      <c r="F1768" s="1">
        <v>1641.587646484375</v>
      </c>
    </row>
    <row r="1769" spans="1:6" x14ac:dyDescent="0.25">
      <c r="A1769">
        <v>35013</v>
      </c>
      <c r="B1769" s="1">
        <v>509.2208251953125</v>
      </c>
      <c r="C1769" s="1">
        <v>15359.227294921875</v>
      </c>
      <c r="D1769" s="1">
        <v>53256.338134765625</v>
      </c>
      <c r="E1769" s="1">
        <v>26223.181396484375</v>
      </c>
      <c r="F1769" s="1">
        <v>4841.483642578125</v>
      </c>
    </row>
    <row r="1770" spans="1:6" x14ac:dyDescent="0.25">
      <c r="A1770">
        <v>35015</v>
      </c>
      <c r="B1770" s="1">
        <v>437.4307861328125</v>
      </c>
      <c r="C1770" s="1">
        <v>7485.8017578125</v>
      </c>
      <c r="D1770" s="1">
        <v>17219.606689453125</v>
      </c>
      <c r="E1770" s="1">
        <v>11488.814575195313</v>
      </c>
      <c r="F1770" s="1">
        <v>1565.41845703125</v>
      </c>
    </row>
    <row r="1771" spans="1:6" x14ac:dyDescent="0.25">
      <c r="A1771">
        <v>35017</v>
      </c>
      <c r="B1771" s="1">
        <v>522.001953125</v>
      </c>
      <c r="C1771" s="1">
        <v>10342.023071289063</v>
      </c>
      <c r="D1771" s="1">
        <v>20706.284545898438</v>
      </c>
      <c r="E1771" s="1">
        <v>19003.774658203125</v>
      </c>
      <c r="F1771" s="1">
        <v>1882.3896484375</v>
      </c>
    </row>
    <row r="1772" spans="1:6" x14ac:dyDescent="0.25">
      <c r="A1772">
        <v>35019</v>
      </c>
      <c r="B1772" s="1">
        <v>1027.5830078125</v>
      </c>
      <c r="C1772" s="1">
        <v>10841.24267578125</v>
      </c>
      <c r="D1772" s="1">
        <v>18997.343994140625</v>
      </c>
      <c r="E1772" s="1">
        <v>19375.494384765625</v>
      </c>
      <c r="F1772" s="1">
        <v>1727.031005859375</v>
      </c>
    </row>
    <row r="1773" spans="1:6" x14ac:dyDescent="0.25">
      <c r="A1773">
        <v>35021</v>
      </c>
      <c r="B1773" s="1">
        <v>397.10498046875</v>
      </c>
      <c r="C1773" s="1">
        <v>6963.1920166015625</v>
      </c>
      <c r="D1773" s="1">
        <v>11677.778076171875</v>
      </c>
      <c r="E1773" s="1">
        <v>9656.80517578125</v>
      </c>
      <c r="F1773" s="1">
        <v>1061.6160888671875</v>
      </c>
    </row>
    <row r="1774" spans="1:6" x14ac:dyDescent="0.25">
      <c r="A1774">
        <v>35023</v>
      </c>
      <c r="B1774" s="1">
        <v>446.89453125</v>
      </c>
      <c r="C1774" s="1">
        <v>10309.467651367188</v>
      </c>
      <c r="D1774" s="1">
        <v>21641.816162109375</v>
      </c>
      <c r="E1774" s="1">
        <v>18982.544189453125</v>
      </c>
      <c r="F1774" s="1">
        <v>1967.438232421875</v>
      </c>
    </row>
    <row r="1775" spans="1:6" x14ac:dyDescent="0.25">
      <c r="A1775">
        <v>35025</v>
      </c>
      <c r="B1775" s="1">
        <v>413.7965087890625</v>
      </c>
      <c r="C1775" s="1">
        <v>7728.1756591796875</v>
      </c>
      <c r="D1775" s="1">
        <v>16901.975708007813</v>
      </c>
      <c r="E1775" s="1">
        <v>11636.215576171875</v>
      </c>
      <c r="F1775" s="1">
        <v>1536.5433349609375</v>
      </c>
    </row>
    <row r="1776" spans="1:6" x14ac:dyDescent="0.25">
      <c r="A1776">
        <v>35027</v>
      </c>
      <c r="B1776" s="1">
        <v>556.524169921875</v>
      </c>
      <c r="C1776" s="1">
        <v>9963.1376953125</v>
      </c>
      <c r="D1776" s="1">
        <v>17369.457763671875</v>
      </c>
      <c r="E1776" s="1">
        <v>18275.36767578125</v>
      </c>
      <c r="F1776" s="1">
        <v>1579.0401611328125</v>
      </c>
    </row>
    <row r="1777" spans="1:6" x14ac:dyDescent="0.25">
      <c r="A1777">
        <v>35028</v>
      </c>
      <c r="B1777" s="1">
        <v>29453.38232421875</v>
      </c>
      <c r="C1777" s="1">
        <v>11125.27490234375</v>
      </c>
      <c r="D1777" s="1">
        <v>35741.153198242188</v>
      </c>
      <c r="E1777" s="1">
        <v>20385.041381835938</v>
      </c>
      <c r="F1777" s="1">
        <v>3249.197265625</v>
      </c>
    </row>
    <row r="1778" spans="1:6" x14ac:dyDescent="0.25">
      <c r="A1778">
        <v>35029</v>
      </c>
      <c r="B1778" s="1">
        <v>474.045166015625</v>
      </c>
      <c r="C1778" s="1">
        <v>10714.541015625</v>
      </c>
      <c r="D1778" s="1">
        <v>22716.18505859375</v>
      </c>
      <c r="E1778" s="1">
        <v>19480.878295898438</v>
      </c>
      <c r="F1778" s="1">
        <v>2065.108154296875</v>
      </c>
    </row>
    <row r="1779" spans="1:6" x14ac:dyDescent="0.25">
      <c r="A1779">
        <v>35031</v>
      </c>
      <c r="B1779" s="1">
        <v>14246.788330078125</v>
      </c>
      <c r="C1779" s="1">
        <v>9478.74609375</v>
      </c>
      <c r="D1779" s="1">
        <v>23883.52392578125</v>
      </c>
      <c r="E1779" s="1">
        <v>18676.270751953125</v>
      </c>
      <c r="F1779" s="1">
        <v>2171.2296142578125</v>
      </c>
    </row>
    <row r="1780" spans="1:6" x14ac:dyDescent="0.25">
      <c r="A1780">
        <v>35033</v>
      </c>
      <c r="B1780" s="1">
        <v>1637.6614990234375</v>
      </c>
      <c r="C1780" s="1">
        <v>11196.086669921875</v>
      </c>
      <c r="D1780" s="1">
        <v>19729.711059570313</v>
      </c>
      <c r="E1780" s="1">
        <v>19939.905029296875</v>
      </c>
      <c r="F1780" s="1">
        <v>1793.609375</v>
      </c>
    </row>
    <row r="1781" spans="1:6" x14ac:dyDescent="0.25">
      <c r="A1781">
        <v>35035</v>
      </c>
      <c r="B1781" s="1">
        <v>534.652587890625</v>
      </c>
      <c r="C1781" s="1">
        <v>13017.969970703125</v>
      </c>
      <c r="D1781" s="1">
        <v>34294.501831054688</v>
      </c>
      <c r="E1781" s="1">
        <v>22786.2197265625</v>
      </c>
      <c r="F1781" s="1">
        <v>3117.6822509765625</v>
      </c>
    </row>
    <row r="1782" spans="1:6" x14ac:dyDescent="0.25">
      <c r="A1782">
        <v>35037</v>
      </c>
      <c r="B1782" s="1">
        <v>298.61181640625</v>
      </c>
      <c r="C1782" s="1">
        <v>7348.4779052734375</v>
      </c>
      <c r="D1782" s="1">
        <v>13298.760009765625</v>
      </c>
      <c r="E1782" s="1">
        <v>10160.5302734375</v>
      </c>
      <c r="F1782" s="1">
        <v>1208.978515625</v>
      </c>
    </row>
    <row r="1783" spans="1:6" x14ac:dyDescent="0.25">
      <c r="A1783">
        <v>35039</v>
      </c>
      <c r="B1783" s="1">
        <v>15504.585205078125</v>
      </c>
      <c r="C1783" s="1">
        <v>10779.431640625</v>
      </c>
      <c r="D1783" s="1">
        <v>26064.646728515625</v>
      </c>
      <c r="E1783" s="1">
        <v>20202.669921875</v>
      </c>
      <c r="F1783" s="1">
        <v>2369.512939453125</v>
      </c>
    </row>
    <row r="1784" spans="1:6" x14ac:dyDescent="0.25">
      <c r="A1784">
        <v>35041</v>
      </c>
      <c r="B1784" s="1">
        <v>244.223876953125</v>
      </c>
      <c r="C1784" s="1">
        <v>7716.67822265625</v>
      </c>
      <c r="D1784" s="1">
        <v>14652.060668945313</v>
      </c>
      <c r="E1784" s="1">
        <v>10748.769287109375</v>
      </c>
      <c r="F1784" s="1">
        <v>1332.0048828125</v>
      </c>
    </row>
    <row r="1785" spans="1:6" x14ac:dyDescent="0.25">
      <c r="A1785">
        <v>35043</v>
      </c>
      <c r="B1785" s="1">
        <v>29497.823974609375</v>
      </c>
      <c r="C1785" s="1">
        <v>13579.815673828125</v>
      </c>
      <c r="D1785" s="1">
        <v>57033.64404296875</v>
      </c>
      <c r="E1785" s="1">
        <v>25622.822998046875</v>
      </c>
      <c r="F1785" s="1">
        <v>5184.87744140625</v>
      </c>
    </row>
    <row r="1786" spans="1:6" x14ac:dyDescent="0.25">
      <c r="A1786">
        <v>35045</v>
      </c>
      <c r="B1786" s="1">
        <v>7477.6307373046875</v>
      </c>
      <c r="C1786" s="1">
        <v>9817.1373291015625</v>
      </c>
      <c r="D1786" s="1">
        <v>21159.36962890625</v>
      </c>
      <c r="E1786" s="1">
        <v>18622.909057617188</v>
      </c>
      <c r="F1786" s="1">
        <v>1923.577392578125</v>
      </c>
    </row>
    <row r="1787" spans="1:6" x14ac:dyDescent="0.25">
      <c r="A1787">
        <v>35047</v>
      </c>
      <c r="B1787" s="1">
        <v>966.6812744140625</v>
      </c>
      <c r="C1787" s="1">
        <v>11066.964111328125</v>
      </c>
      <c r="D1787" s="1">
        <v>18357.287109375</v>
      </c>
      <c r="E1787" s="1">
        <v>19706.365234375</v>
      </c>
      <c r="F1787" s="1">
        <v>1668.84375</v>
      </c>
    </row>
    <row r="1788" spans="1:6" x14ac:dyDescent="0.25">
      <c r="A1788">
        <v>35049</v>
      </c>
      <c r="B1788" s="1">
        <v>24840.1494140625</v>
      </c>
      <c r="C1788" s="1">
        <v>10796.2060546875</v>
      </c>
      <c r="D1788" s="1">
        <v>32171.491943359375</v>
      </c>
      <c r="E1788" s="1">
        <v>20551.853759765625</v>
      </c>
      <c r="F1788" s="1">
        <v>2924.683349609375</v>
      </c>
    </row>
    <row r="1789" spans="1:6" x14ac:dyDescent="0.25">
      <c r="A1789">
        <v>35051</v>
      </c>
      <c r="B1789" s="1">
        <v>643.9320068359375</v>
      </c>
      <c r="C1789" s="1">
        <v>11715.8076171875</v>
      </c>
      <c r="D1789" s="1">
        <v>26602.0849609375</v>
      </c>
      <c r="E1789" s="1">
        <v>20820.449462890625</v>
      </c>
      <c r="F1789" s="1">
        <v>2418.369384765625</v>
      </c>
    </row>
    <row r="1790" spans="1:6" x14ac:dyDescent="0.25">
      <c r="A1790">
        <v>35053</v>
      </c>
      <c r="B1790" s="1">
        <v>1261.113525390625</v>
      </c>
      <c r="C1790" s="1">
        <v>11725.290771484375</v>
      </c>
      <c r="D1790" s="1">
        <v>29462.374267578125</v>
      </c>
      <c r="E1790" s="1">
        <v>21057.79052734375</v>
      </c>
      <c r="F1790" s="1">
        <v>2678.3983154296875</v>
      </c>
    </row>
    <row r="1791" spans="1:6" x14ac:dyDescent="0.25">
      <c r="A1791">
        <v>35055</v>
      </c>
      <c r="B1791" s="1">
        <v>5228.43505859375</v>
      </c>
      <c r="C1791" s="1">
        <v>11130.296020507813</v>
      </c>
      <c r="D1791" s="1">
        <v>20160.30224609375</v>
      </c>
      <c r="E1791" s="1">
        <v>19764.458984375</v>
      </c>
      <c r="F1791" s="1">
        <v>1832.755615234375</v>
      </c>
    </row>
    <row r="1792" spans="1:6" x14ac:dyDescent="0.25">
      <c r="A1792">
        <v>35057</v>
      </c>
      <c r="B1792" s="1">
        <v>2376.1875</v>
      </c>
      <c r="C1792" s="1">
        <v>14013.900390625</v>
      </c>
      <c r="D1792" s="1">
        <v>47148.775024414063</v>
      </c>
      <c r="E1792" s="1">
        <v>24204.150146484375</v>
      </c>
      <c r="F1792" s="1">
        <v>4286.252685546875</v>
      </c>
    </row>
    <row r="1793" spans="1:6" x14ac:dyDescent="0.25">
      <c r="A1793">
        <v>35059</v>
      </c>
      <c r="B1793" s="1">
        <v>332.182861328125</v>
      </c>
      <c r="C1793" s="1">
        <v>6987.012451171875</v>
      </c>
      <c r="D1793" s="1">
        <v>11650.677490234375</v>
      </c>
      <c r="E1793" s="1">
        <v>9574.6732177734375</v>
      </c>
      <c r="F1793" s="1">
        <v>1059.1531982421875</v>
      </c>
    </row>
    <row r="1794" spans="1:6" x14ac:dyDescent="0.25">
      <c r="A1794">
        <v>35061</v>
      </c>
      <c r="B1794" s="1">
        <v>2270.80712890625</v>
      </c>
      <c r="C1794" s="1">
        <v>17244.482421875</v>
      </c>
      <c r="D1794" s="1">
        <v>95199.408935546875</v>
      </c>
      <c r="E1794" s="1">
        <v>28376.422729492188</v>
      </c>
      <c r="F1794" s="1">
        <v>8654.495361328125</v>
      </c>
    </row>
    <row r="1795" spans="1:6" x14ac:dyDescent="0.25">
      <c r="A1795">
        <v>36001</v>
      </c>
      <c r="B1795" s="1">
        <v>5735.50439453125</v>
      </c>
      <c r="C1795" s="1">
        <v>9451.304443359375</v>
      </c>
      <c r="D1795" s="1">
        <v>102937.07006835938</v>
      </c>
      <c r="E1795" s="1">
        <v>41389.84375</v>
      </c>
      <c r="F1795" s="1">
        <v>9357.9183349609375</v>
      </c>
    </row>
    <row r="1796" spans="1:6" x14ac:dyDescent="0.25">
      <c r="A1796">
        <v>36003</v>
      </c>
      <c r="B1796" s="1">
        <v>3088.580322265625</v>
      </c>
      <c r="C1796" s="1">
        <v>9590.2257080078125</v>
      </c>
      <c r="D1796" s="1">
        <v>55147.319580078125</v>
      </c>
      <c r="E1796" s="1">
        <v>40444.473388671875</v>
      </c>
      <c r="F1796" s="1">
        <v>5013.39453125</v>
      </c>
    </row>
    <row r="1797" spans="1:6" x14ac:dyDescent="0.25">
      <c r="A1797">
        <v>36005</v>
      </c>
      <c r="B1797" s="1">
        <v>104600.95068359375</v>
      </c>
      <c r="C1797" s="1">
        <v>35343.15087890625</v>
      </c>
      <c r="D1797" s="1">
        <v>687995.83325195313</v>
      </c>
      <c r="E1797" s="1">
        <v>155051.9560546875</v>
      </c>
      <c r="F1797" s="1">
        <v>62545.138671875</v>
      </c>
    </row>
    <row r="1798" spans="1:6" x14ac:dyDescent="0.25">
      <c r="A1798">
        <v>36007</v>
      </c>
      <c r="B1798" s="1">
        <v>6319.526611328125</v>
      </c>
      <c r="C1798" s="1">
        <v>8940.547607421875</v>
      </c>
      <c r="D1798" s="1">
        <v>74058.814453125</v>
      </c>
      <c r="E1798" s="1">
        <v>39865.149658203125</v>
      </c>
      <c r="F1798" s="1">
        <v>6732.6201171875</v>
      </c>
    </row>
    <row r="1799" spans="1:6" x14ac:dyDescent="0.25">
      <c r="A1799">
        <v>36009</v>
      </c>
      <c r="B1799" s="1">
        <v>2631.337158203125</v>
      </c>
      <c r="C1799" s="1">
        <v>15811.401245117188</v>
      </c>
      <c r="D1799" s="1">
        <v>113061.77258300781</v>
      </c>
      <c r="E1799" s="1">
        <v>59541.154663085938</v>
      </c>
      <c r="F1799" s="1">
        <v>10278.345947265625</v>
      </c>
    </row>
    <row r="1800" spans="1:6" x14ac:dyDescent="0.25">
      <c r="A1800">
        <v>36011</v>
      </c>
      <c r="B1800" s="1">
        <v>3443.897705078125</v>
      </c>
      <c r="C1800" s="1">
        <v>9806.156494140625</v>
      </c>
      <c r="D1800" s="1">
        <v>90694.154663085938</v>
      </c>
      <c r="E1800" s="1">
        <v>42361.724365234375</v>
      </c>
      <c r="F1800" s="1">
        <v>8244.92578125</v>
      </c>
    </row>
    <row r="1801" spans="1:6" x14ac:dyDescent="0.25">
      <c r="A1801">
        <v>36013</v>
      </c>
      <c r="B1801" s="1">
        <v>2238.6837158203125</v>
      </c>
      <c r="C1801" s="1">
        <v>9939.133056640625</v>
      </c>
      <c r="D1801" s="1">
        <v>55529.886474609375</v>
      </c>
      <c r="E1801" s="1">
        <v>40474.741455078125</v>
      </c>
      <c r="F1801" s="1">
        <v>5048.172607421875</v>
      </c>
    </row>
    <row r="1802" spans="1:6" x14ac:dyDescent="0.25">
      <c r="A1802">
        <v>36015</v>
      </c>
      <c r="B1802" s="1">
        <v>4209.7188720703125</v>
      </c>
      <c r="C1802" s="1">
        <v>8971.7822265625</v>
      </c>
      <c r="D1802" s="1">
        <v>65281.629150390625</v>
      </c>
      <c r="E1802" s="1">
        <v>39198.68603515625</v>
      </c>
      <c r="F1802" s="1">
        <v>5934.695068359375</v>
      </c>
    </row>
    <row r="1803" spans="1:6" x14ac:dyDescent="0.25">
      <c r="A1803">
        <v>36017</v>
      </c>
      <c r="B1803" s="1">
        <v>5650.528076171875</v>
      </c>
      <c r="C1803" s="1">
        <v>8766.9482421875</v>
      </c>
      <c r="D1803" s="1">
        <v>69820.120971679688</v>
      </c>
      <c r="E1803" s="1">
        <v>38758.05419921875</v>
      </c>
      <c r="F1803" s="1">
        <v>6347.28369140625</v>
      </c>
    </row>
    <row r="1804" spans="1:6" x14ac:dyDescent="0.25">
      <c r="A1804">
        <v>36019</v>
      </c>
      <c r="B1804" s="1">
        <v>4238.4052734375</v>
      </c>
      <c r="C1804" s="1">
        <v>4567.6785888671875</v>
      </c>
      <c r="D1804" s="1">
        <v>26037.751220703125</v>
      </c>
      <c r="E1804" s="1">
        <v>17458.796752929688</v>
      </c>
      <c r="F1804" s="1">
        <v>2367.068359375</v>
      </c>
    </row>
    <row r="1805" spans="1:6" x14ac:dyDescent="0.25">
      <c r="A1805">
        <v>36021</v>
      </c>
      <c r="B1805" s="1">
        <v>7456.53515625</v>
      </c>
      <c r="C1805" s="1">
        <v>8903.9638671875</v>
      </c>
      <c r="D1805" s="1">
        <v>85068.968139648438</v>
      </c>
      <c r="E1805" s="1">
        <v>39596.9423828125</v>
      </c>
      <c r="F1805" s="1">
        <v>7733.5440673828125</v>
      </c>
    </row>
    <row r="1806" spans="1:6" x14ac:dyDescent="0.25">
      <c r="A1806">
        <v>36023</v>
      </c>
      <c r="B1806" s="1">
        <v>5006.45556640625</v>
      </c>
      <c r="C1806" s="1">
        <v>7843.367431640625</v>
      </c>
      <c r="D1806" s="1">
        <v>57931.31689453125</v>
      </c>
      <c r="E1806" s="1">
        <v>34766.738159179688</v>
      </c>
      <c r="F1806" s="1">
        <v>5266.484130859375</v>
      </c>
    </row>
    <row r="1807" spans="1:6" x14ac:dyDescent="0.25">
      <c r="A1807">
        <v>36025</v>
      </c>
      <c r="B1807" s="1">
        <v>7765.344970703125</v>
      </c>
      <c r="C1807" s="1">
        <v>9514.2127685546875</v>
      </c>
      <c r="D1807" s="1">
        <v>74308.599365234375</v>
      </c>
      <c r="E1807" s="1">
        <v>42794.23974609375</v>
      </c>
      <c r="F1807" s="1">
        <v>6755.326904296875</v>
      </c>
    </row>
    <row r="1808" spans="1:6" x14ac:dyDescent="0.25">
      <c r="A1808">
        <v>36027</v>
      </c>
      <c r="B1808" s="1">
        <v>11974.4931640625</v>
      </c>
      <c r="C1808" s="1">
        <v>12585.294677734375</v>
      </c>
      <c r="D1808" s="1">
        <v>133084.86047363281</v>
      </c>
      <c r="E1808" s="1">
        <v>54996.547485351563</v>
      </c>
      <c r="F1808" s="1">
        <v>12098.626220703125</v>
      </c>
    </row>
    <row r="1809" spans="1:6" x14ac:dyDescent="0.25">
      <c r="A1809">
        <v>36029</v>
      </c>
      <c r="B1809" s="1">
        <v>2235.1961669921875</v>
      </c>
      <c r="C1809" s="1">
        <v>16380.607666015625</v>
      </c>
      <c r="D1809" s="1">
        <v>130664.65234375</v>
      </c>
      <c r="E1809" s="1">
        <v>59991.2666015625</v>
      </c>
      <c r="F1809" s="1">
        <v>11878.609130859375</v>
      </c>
    </row>
    <row r="1810" spans="1:6" x14ac:dyDescent="0.25">
      <c r="A1810">
        <v>36031</v>
      </c>
      <c r="B1810" s="1">
        <v>5057.5126953125</v>
      </c>
      <c r="C1810" s="1">
        <v>5142.0908203125</v>
      </c>
      <c r="D1810" s="1">
        <v>35050.78076171875</v>
      </c>
      <c r="E1810" s="1">
        <v>21369.924194335938</v>
      </c>
      <c r="F1810" s="1">
        <v>3186.43603515625</v>
      </c>
    </row>
    <row r="1811" spans="1:6" x14ac:dyDescent="0.25">
      <c r="A1811">
        <v>36033</v>
      </c>
      <c r="B1811" s="1">
        <v>4058.9039306640625</v>
      </c>
      <c r="C1811" s="1">
        <v>4359.847412109375</v>
      </c>
      <c r="D1811" s="1">
        <v>25170</v>
      </c>
      <c r="E1811" s="1">
        <v>18243.560424804688</v>
      </c>
      <c r="F1811" s="1">
        <v>2288.181884765625</v>
      </c>
    </row>
    <row r="1812" spans="1:6" x14ac:dyDescent="0.25">
      <c r="A1812">
        <v>36035</v>
      </c>
      <c r="B1812" s="1">
        <v>4907.5064697265625</v>
      </c>
      <c r="C1812" s="1">
        <v>6644.065673828125</v>
      </c>
      <c r="D1812" s="1">
        <v>58352.978271484375</v>
      </c>
      <c r="E1812" s="1">
        <v>30172.04052734375</v>
      </c>
      <c r="F1812" s="1">
        <v>5304.81689453125</v>
      </c>
    </row>
    <row r="1813" spans="1:6" x14ac:dyDescent="0.25">
      <c r="A1813">
        <v>36037</v>
      </c>
      <c r="B1813" s="1">
        <v>2414.588134765625</v>
      </c>
      <c r="C1813" s="1">
        <v>9517.7325439453125</v>
      </c>
      <c r="D1813" s="1">
        <v>77323.992431640625</v>
      </c>
      <c r="E1813" s="1">
        <v>38433.477294921875</v>
      </c>
      <c r="F1813" s="1">
        <v>7029.45654296875</v>
      </c>
    </row>
    <row r="1814" spans="1:6" x14ac:dyDescent="0.25">
      <c r="A1814">
        <v>36039</v>
      </c>
      <c r="B1814" s="1">
        <v>6511.9205322265625</v>
      </c>
      <c r="C1814" s="1">
        <v>9261.2994384765625</v>
      </c>
      <c r="D1814" s="1">
        <v>88738.662841796875</v>
      </c>
      <c r="E1814" s="1">
        <v>40884.689331054688</v>
      </c>
      <c r="F1814" s="1">
        <v>8067.1517333984375</v>
      </c>
    </row>
    <row r="1815" spans="1:6" x14ac:dyDescent="0.25">
      <c r="A1815">
        <v>36041</v>
      </c>
      <c r="B1815" s="1">
        <v>4642.21240234375</v>
      </c>
      <c r="C1815" s="1">
        <v>5262.525634765625</v>
      </c>
      <c r="D1815" s="1">
        <v>36174.369140625</v>
      </c>
      <c r="E1815" s="1">
        <v>24053.076293945313</v>
      </c>
      <c r="F1815" s="1">
        <v>3288.578857421875</v>
      </c>
    </row>
    <row r="1816" spans="1:6" x14ac:dyDescent="0.25">
      <c r="A1816">
        <v>36043</v>
      </c>
      <c r="B1816" s="1">
        <v>4372.703857421875</v>
      </c>
      <c r="C1816" s="1">
        <v>8087.62060546875</v>
      </c>
      <c r="D1816" s="1">
        <v>55306.9892578125</v>
      </c>
      <c r="E1816" s="1">
        <v>33656.0361328125</v>
      </c>
      <c r="F1816" s="1">
        <v>5027.90869140625</v>
      </c>
    </row>
    <row r="1817" spans="1:6" x14ac:dyDescent="0.25">
      <c r="A1817">
        <v>36045</v>
      </c>
      <c r="B1817" s="1">
        <v>3407.2408447265625</v>
      </c>
      <c r="C1817" s="1">
        <v>5387.45751953125</v>
      </c>
      <c r="D1817" s="1">
        <v>30829.01025390625</v>
      </c>
      <c r="E1817" s="1">
        <v>23992.69091796875</v>
      </c>
      <c r="F1817" s="1">
        <v>2802.63623046875</v>
      </c>
    </row>
    <row r="1818" spans="1:6" x14ac:dyDescent="0.25">
      <c r="A1818">
        <v>36047</v>
      </c>
      <c r="B1818" s="1">
        <v>1545468.0451660156</v>
      </c>
      <c r="C1818" s="1">
        <v>42338.408935546875</v>
      </c>
      <c r="D1818" s="1">
        <v>1442312.8562011719</v>
      </c>
      <c r="E1818" s="1">
        <v>249529.70727539063</v>
      </c>
      <c r="F1818" s="1">
        <v>131119.544921875</v>
      </c>
    </row>
    <row r="1819" spans="1:6" x14ac:dyDescent="0.25">
      <c r="A1819">
        <v>36049</v>
      </c>
      <c r="B1819" s="1">
        <v>3790.816162109375</v>
      </c>
      <c r="C1819" s="1">
        <v>5905.018310546875</v>
      </c>
      <c r="D1819" s="1">
        <v>35305.661499023438</v>
      </c>
      <c r="E1819" s="1">
        <v>25792.017456054688</v>
      </c>
      <c r="F1819" s="1">
        <v>3209.60498046875</v>
      </c>
    </row>
    <row r="1820" spans="1:6" x14ac:dyDescent="0.25">
      <c r="A1820">
        <v>36051</v>
      </c>
      <c r="B1820" s="1">
        <v>2730.3570556640625</v>
      </c>
      <c r="C1820" s="1">
        <v>9962.828369140625</v>
      </c>
      <c r="D1820" s="1">
        <v>75945.92529296875</v>
      </c>
      <c r="E1820" s="1">
        <v>41181.868408203125</v>
      </c>
      <c r="F1820" s="1">
        <v>6904.1767578125</v>
      </c>
    </row>
    <row r="1821" spans="1:6" x14ac:dyDescent="0.25">
      <c r="A1821">
        <v>36053</v>
      </c>
      <c r="B1821" s="1">
        <v>4602.3486328125</v>
      </c>
      <c r="C1821" s="1">
        <v>9118.030517578125</v>
      </c>
      <c r="D1821" s="1">
        <v>73038.399169921875</v>
      </c>
      <c r="E1821" s="1">
        <v>38003.282348632813</v>
      </c>
      <c r="F1821" s="1">
        <v>6639.85498046875</v>
      </c>
    </row>
    <row r="1822" spans="1:6" x14ac:dyDescent="0.25">
      <c r="A1822">
        <v>36055</v>
      </c>
      <c r="B1822" s="1">
        <v>2488.47119140625</v>
      </c>
      <c r="C1822" s="1">
        <v>10669.467529296875</v>
      </c>
      <c r="D1822" s="1">
        <v>104913.52905273438</v>
      </c>
      <c r="E1822" s="1">
        <v>45215.22900390625</v>
      </c>
      <c r="F1822" s="1">
        <v>9537.59765625</v>
      </c>
    </row>
    <row r="1823" spans="1:6" x14ac:dyDescent="0.25">
      <c r="A1823">
        <v>36057</v>
      </c>
      <c r="B1823" s="1">
        <v>5114.93115234375</v>
      </c>
      <c r="C1823" s="1">
        <v>8178.552490234375</v>
      </c>
      <c r="D1823" s="1">
        <v>86771.513427734375</v>
      </c>
      <c r="E1823" s="1">
        <v>36343.49365234375</v>
      </c>
      <c r="F1823" s="1">
        <v>7888.322265625</v>
      </c>
    </row>
    <row r="1824" spans="1:6" x14ac:dyDescent="0.25">
      <c r="A1824">
        <v>36059</v>
      </c>
      <c r="B1824" s="1">
        <v>80076.15966796875</v>
      </c>
      <c r="C1824" s="1">
        <v>55091.505126953125</v>
      </c>
      <c r="D1824" s="1">
        <v>990420.05590820313</v>
      </c>
      <c r="E1824" s="1">
        <v>233859.6181640625</v>
      </c>
      <c r="F1824" s="1">
        <v>90038.26904296875</v>
      </c>
    </row>
    <row r="1825" spans="1:6" x14ac:dyDescent="0.25">
      <c r="A1825">
        <v>36061</v>
      </c>
      <c r="B1825" s="1">
        <v>125022.76538085938</v>
      </c>
      <c r="C1825" s="1">
        <v>34159.934326171875</v>
      </c>
      <c r="D1825" s="1">
        <v>655991.93725585938</v>
      </c>
      <c r="E1825" s="1">
        <v>152750.02453613281</v>
      </c>
      <c r="F1825" s="1">
        <v>59635.6865234375</v>
      </c>
    </row>
    <row r="1826" spans="1:6" x14ac:dyDescent="0.25">
      <c r="A1826">
        <v>36063</v>
      </c>
      <c r="B1826" s="1">
        <v>1989.1640625</v>
      </c>
      <c r="C1826" s="1">
        <v>9715.254638671875</v>
      </c>
      <c r="D1826" s="1">
        <v>68515.786254882813</v>
      </c>
      <c r="E1826" s="1">
        <v>38139.212158203125</v>
      </c>
      <c r="F1826" s="1">
        <v>6228.710205078125</v>
      </c>
    </row>
    <row r="1827" spans="1:6" x14ac:dyDescent="0.25">
      <c r="A1827">
        <v>36065</v>
      </c>
      <c r="B1827" s="1">
        <v>4262.89453125</v>
      </c>
      <c r="C1827" s="1">
        <v>8523.19677734375</v>
      </c>
      <c r="D1827" s="1">
        <v>59098.615234375</v>
      </c>
      <c r="E1827" s="1">
        <v>35614.438232421875</v>
      </c>
      <c r="F1827" s="1">
        <v>5372.603271484375</v>
      </c>
    </row>
    <row r="1828" spans="1:6" x14ac:dyDescent="0.25">
      <c r="A1828">
        <v>36067</v>
      </c>
      <c r="B1828" s="1">
        <v>4222.5029296875</v>
      </c>
      <c r="C1828" s="1">
        <v>10068.859130859375</v>
      </c>
      <c r="D1828" s="1">
        <v>90254.532470703125</v>
      </c>
      <c r="E1828" s="1">
        <v>44077.48681640625</v>
      </c>
      <c r="F1828" s="1">
        <v>8204.95849609375</v>
      </c>
    </row>
    <row r="1829" spans="1:6" x14ac:dyDescent="0.25">
      <c r="A1829">
        <v>36069</v>
      </c>
      <c r="B1829" s="1">
        <v>3018.5068359375</v>
      </c>
      <c r="C1829" s="1">
        <v>9353.966064453125</v>
      </c>
      <c r="D1829" s="1">
        <v>72025.920288085938</v>
      </c>
      <c r="E1829" s="1">
        <v>39426.049560546875</v>
      </c>
      <c r="F1829" s="1">
        <v>6547.8134765625</v>
      </c>
    </row>
    <row r="1830" spans="1:6" x14ac:dyDescent="0.25">
      <c r="A1830">
        <v>36071</v>
      </c>
      <c r="B1830" s="1">
        <v>22131.589599609375</v>
      </c>
      <c r="C1830" s="1">
        <v>18110.60009765625</v>
      </c>
      <c r="D1830" s="1">
        <v>206934.251953125</v>
      </c>
      <c r="E1830" s="1">
        <v>78968.450927734375</v>
      </c>
      <c r="F1830" s="1">
        <v>18812.208251953125</v>
      </c>
    </row>
    <row r="1831" spans="1:6" x14ac:dyDescent="0.25">
      <c r="A1831">
        <v>36073</v>
      </c>
      <c r="B1831" s="1">
        <v>2251.737548828125</v>
      </c>
      <c r="C1831" s="1">
        <v>8102.3193359375</v>
      </c>
      <c r="D1831" s="1">
        <v>58433.388916015625</v>
      </c>
      <c r="E1831" s="1">
        <v>33202.33349609375</v>
      </c>
      <c r="F1831" s="1">
        <v>5312.127685546875</v>
      </c>
    </row>
    <row r="1832" spans="1:6" x14ac:dyDescent="0.25">
      <c r="A1832">
        <v>36075</v>
      </c>
      <c r="B1832" s="1">
        <v>3730.041748046875</v>
      </c>
      <c r="C1832" s="1">
        <v>9543.936767578125</v>
      </c>
      <c r="D1832" s="1">
        <v>80976.895751953125</v>
      </c>
      <c r="E1832" s="1">
        <v>41654.61572265625</v>
      </c>
      <c r="F1832" s="1">
        <v>7361.5380859375</v>
      </c>
    </row>
    <row r="1833" spans="1:6" x14ac:dyDescent="0.25">
      <c r="A1833">
        <v>36077</v>
      </c>
      <c r="B1833" s="1">
        <v>5489.92041015625</v>
      </c>
      <c r="C1833" s="1">
        <v>7615.144287109375</v>
      </c>
      <c r="D1833" s="1">
        <v>57625.404052734375</v>
      </c>
      <c r="E1833" s="1">
        <v>34493.97998046875</v>
      </c>
      <c r="F1833" s="1">
        <v>5238.674072265625</v>
      </c>
    </row>
    <row r="1834" spans="1:6" x14ac:dyDescent="0.25">
      <c r="A1834">
        <v>36079</v>
      </c>
      <c r="B1834" s="1">
        <v>24852.572387695313</v>
      </c>
      <c r="C1834" s="1">
        <v>13590.07861328125</v>
      </c>
      <c r="D1834" s="1">
        <v>175730.37817382813</v>
      </c>
      <c r="E1834" s="1">
        <v>60600.414794921875</v>
      </c>
      <c r="F1834" s="1">
        <v>15975.492797851563</v>
      </c>
    </row>
    <row r="1835" spans="1:6" x14ac:dyDescent="0.25">
      <c r="A1835">
        <v>36081</v>
      </c>
      <c r="B1835" s="1">
        <v>1547803.4284667969</v>
      </c>
      <c r="C1835" s="1">
        <v>55271.766845703125</v>
      </c>
      <c r="D1835" s="1">
        <v>1748342.1080322266</v>
      </c>
      <c r="E1835" s="1">
        <v>301452.9189453125</v>
      </c>
      <c r="F1835" s="1">
        <v>158940.43737792969</v>
      </c>
    </row>
    <row r="1836" spans="1:6" x14ac:dyDescent="0.25">
      <c r="A1836">
        <v>36083</v>
      </c>
      <c r="B1836" s="1">
        <v>6241.857177734375</v>
      </c>
      <c r="C1836" s="1">
        <v>9082.326904296875</v>
      </c>
      <c r="D1836" s="1">
        <v>93112.02001953125</v>
      </c>
      <c r="E1836" s="1">
        <v>40009.07373046875</v>
      </c>
      <c r="F1836" s="1">
        <v>8464.7314453125</v>
      </c>
    </row>
    <row r="1837" spans="1:6" x14ac:dyDescent="0.25">
      <c r="A1837">
        <v>36085</v>
      </c>
      <c r="B1837" s="1">
        <v>134420.1083984375</v>
      </c>
      <c r="C1837" s="1">
        <v>27694.194091796875</v>
      </c>
      <c r="D1837" s="1">
        <v>503866.04956054688</v>
      </c>
      <c r="E1837" s="1">
        <v>123567.36767578125</v>
      </c>
      <c r="F1837" s="1">
        <v>45806.035400390625</v>
      </c>
    </row>
    <row r="1838" spans="1:6" x14ac:dyDescent="0.25">
      <c r="A1838">
        <v>36087</v>
      </c>
      <c r="B1838" s="1">
        <v>53774.141845703125</v>
      </c>
      <c r="C1838" s="1">
        <v>24496.346435546875</v>
      </c>
      <c r="D1838" s="1">
        <v>343325.36218261719</v>
      </c>
      <c r="E1838" s="1">
        <v>107598.89526367188</v>
      </c>
      <c r="F1838" s="1">
        <v>31211.4150390625</v>
      </c>
    </row>
    <row r="1839" spans="1:6" x14ac:dyDescent="0.25">
      <c r="A1839">
        <v>36089</v>
      </c>
      <c r="B1839" s="1">
        <v>2717.359375</v>
      </c>
      <c r="C1839" s="1">
        <v>6984.231689453125</v>
      </c>
      <c r="D1839" s="1">
        <v>31893.253784179688</v>
      </c>
      <c r="E1839" s="1">
        <v>31026.956787109375</v>
      </c>
      <c r="F1839" s="1">
        <v>2899.3876953125</v>
      </c>
    </row>
    <row r="1840" spans="1:6" x14ac:dyDescent="0.25">
      <c r="A1840">
        <v>36091</v>
      </c>
      <c r="B1840" s="1">
        <v>5779.629150390625</v>
      </c>
      <c r="C1840" s="1">
        <v>8209.094482421875</v>
      </c>
      <c r="D1840" s="1">
        <v>77639.298950195313</v>
      </c>
      <c r="E1840" s="1">
        <v>36614.347412109375</v>
      </c>
      <c r="F1840" s="1">
        <v>7058.11865234375</v>
      </c>
    </row>
    <row r="1841" spans="1:6" x14ac:dyDescent="0.25">
      <c r="A1841">
        <v>36093</v>
      </c>
      <c r="B1841" s="1">
        <v>5281.0068359375</v>
      </c>
      <c r="C1841" s="1">
        <v>8981.4539794921875</v>
      </c>
      <c r="D1841" s="1">
        <v>109262.65844726563</v>
      </c>
      <c r="E1841" s="1">
        <v>39334.1591796875</v>
      </c>
      <c r="F1841" s="1">
        <v>9932.9742431640625</v>
      </c>
    </row>
    <row r="1842" spans="1:6" x14ac:dyDescent="0.25">
      <c r="A1842">
        <v>36095</v>
      </c>
      <c r="B1842" s="1">
        <v>5633.880615234375</v>
      </c>
      <c r="C1842" s="1">
        <v>8779.5548095703125</v>
      </c>
      <c r="D1842" s="1">
        <v>84475.244873046875</v>
      </c>
      <c r="E1842" s="1">
        <v>38977.391357421875</v>
      </c>
      <c r="F1842" s="1">
        <v>7679.569091796875</v>
      </c>
    </row>
    <row r="1843" spans="1:6" x14ac:dyDescent="0.25">
      <c r="A1843">
        <v>36097</v>
      </c>
      <c r="B1843" s="1">
        <v>3810.28369140625</v>
      </c>
      <c r="C1843" s="1">
        <v>9029.474853515625</v>
      </c>
      <c r="D1843" s="1">
        <v>67826.572265625</v>
      </c>
      <c r="E1843" s="1">
        <v>39176.189208984375</v>
      </c>
      <c r="F1843" s="1">
        <v>6166.0546875</v>
      </c>
    </row>
    <row r="1844" spans="1:6" x14ac:dyDescent="0.25">
      <c r="A1844">
        <v>36099</v>
      </c>
      <c r="B1844" s="1">
        <v>3470.400634765625</v>
      </c>
      <c r="C1844" s="1">
        <v>7882.02587890625</v>
      </c>
      <c r="D1844" s="1">
        <v>56869.385009765625</v>
      </c>
      <c r="E1844" s="1">
        <v>34451.624755859375</v>
      </c>
      <c r="F1844" s="1">
        <v>5169.945556640625</v>
      </c>
    </row>
    <row r="1845" spans="1:6" x14ac:dyDescent="0.25">
      <c r="A1845">
        <v>36101</v>
      </c>
      <c r="B1845" s="1">
        <v>3405.306884765625</v>
      </c>
      <c r="C1845" s="1">
        <v>10958.755859375</v>
      </c>
      <c r="D1845" s="1">
        <v>73938.9921875</v>
      </c>
      <c r="E1845" s="1">
        <v>45810.3828125</v>
      </c>
      <c r="F1845" s="1">
        <v>6721.7286376953125</v>
      </c>
    </row>
    <row r="1846" spans="1:6" x14ac:dyDescent="0.25">
      <c r="A1846">
        <v>36103</v>
      </c>
      <c r="B1846" s="1">
        <v>214818.4287109375</v>
      </c>
      <c r="C1846" s="1">
        <v>5525.83740234375</v>
      </c>
      <c r="D1846" s="1">
        <v>156460.34252929688</v>
      </c>
      <c r="E1846" s="1">
        <v>51095.040283203125</v>
      </c>
      <c r="F1846" s="1">
        <v>14223.6728515625</v>
      </c>
    </row>
    <row r="1847" spans="1:6" x14ac:dyDescent="0.25">
      <c r="A1847">
        <v>36105</v>
      </c>
      <c r="B1847" s="1">
        <v>11932.088134765625</v>
      </c>
      <c r="C1847" s="1">
        <v>12483.2080078125</v>
      </c>
      <c r="D1847" s="1">
        <v>120900.240234375</v>
      </c>
      <c r="E1847" s="1">
        <v>55034.833251953125</v>
      </c>
      <c r="F1847" s="1">
        <v>10990.93212890625</v>
      </c>
    </row>
    <row r="1848" spans="1:6" x14ac:dyDescent="0.25">
      <c r="A1848">
        <v>36107</v>
      </c>
      <c r="B1848" s="1">
        <v>4686.9315185546875</v>
      </c>
      <c r="C1848" s="1">
        <v>9386.094482421875</v>
      </c>
      <c r="D1848" s="1">
        <v>75668.306640625</v>
      </c>
      <c r="E1848" s="1">
        <v>41326.70703125</v>
      </c>
      <c r="F1848" s="1">
        <v>6878.939697265625</v>
      </c>
    </row>
    <row r="1849" spans="1:6" x14ac:dyDescent="0.25">
      <c r="A1849">
        <v>36109</v>
      </c>
      <c r="B1849" s="1">
        <v>4178.6329345703125</v>
      </c>
      <c r="C1849" s="1">
        <v>8695.6083984375</v>
      </c>
      <c r="D1849" s="1">
        <v>65939.258422851563</v>
      </c>
      <c r="E1849" s="1">
        <v>38006.148681640625</v>
      </c>
      <c r="F1849" s="1">
        <v>5994.4791259765625</v>
      </c>
    </row>
    <row r="1850" spans="1:6" x14ac:dyDescent="0.25">
      <c r="A1850">
        <v>36111</v>
      </c>
      <c r="B1850" s="1">
        <v>10078.737670898438</v>
      </c>
      <c r="C1850" s="1">
        <v>11509.636474609375</v>
      </c>
      <c r="D1850" s="1">
        <v>104834.73120117188</v>
      </c>
      <c r="E1850" s="1">
        <v>50877.939331054688</v>
      </c>
      <c r="F1850" s="1">
        <v>9530.4312744140625</v>
      </c>
    </row>
    <row r="1851" spans="1:6" x14ac:dyDescent="0.25">
      <c r="A1851">
        <v>36113</v>
      </c>
      <c r="B1851" s="1">
        <v>5983.421630859375</v>
      </c>
      <c r="C1851" s="1">
        <v>5699.880126953125</v>
      </c>
      <c r="D1851" s="1">
        <v>45536.68505859375</v>
      </c>
      <c r="E1851" s="1">
        <v>26346.582641601563</v>
      </c>
      <c r="F1851" s="1">
        <v>4139.6993408203125</v>
      </c>
    </row>
    <row r="1852" spans="1:6" x14ac:dyDescent="0.25">
      <c r="A1852">
        <v>36115</v>
      </c>
      <c r="B1852" s="1">
        <v>7130.652587890625</v>
      </c>
      <c r="C1852" s="1">
        <v>6150.894287109375</v>
      </c>
      <c r="D1852" s="1">
        <v>54271.990844726563</v>
      </c>
      <c r="E1852" s="1">
        <v>28123.65966796875</v>
      </c>
      <c r="F1852" s="1">
        <v>4933.818115234375</v>
      </c>
    </row>
    <row r="1853" spans="1:6" x14ac:dyDescent="0.25">
      <c r="A1853">
        <v>36117</v>
      </c>
      <c r="B1853" s="1">
        <v>2871.314208984375</v>
      </c>
      <c r="C1853" s="1">
        <v>7194.80908203125</v>
      </c>
      <c r="D1853" s="1">
        <v>48443.151123046875</v>
      </c>
      <c r="E1853" s="1">
        <v>31405.576171875</v>
      </c>
      <c r="F1853" s="1">
        <v>4403.924072265625</v>
      </c>
    </row>
    <row r="1854" spans="1:6" x14ac:dyDescent="0.25">
      <c r="A1854">
        <v>36119</v>
      </c>
      <c r="B1854" s="1">
        <v>57083.248779296875</v>
      </c>
      <c r="C1854" s="1">
        <v>27459.637939453125</v>
      </c>
      <c r="D1854" s="1">
        <v>430241.46508789063</v>
      </c>
      <c r="E1854" s="1">
        <v>118945.32922363281</v>
      </c>
      <c r="F1854" s="1">
        <v>39112.877685546875</v>
      </c>
    </row>
    <row r="1855" spans="1:6" x14ac:dyDescent="0.25">
      <c r="A1855">
        <v>36121</v>
      </c>
      <c r="B1855" s="1">
        <v>2609.0718994140625</v>
      </c>
      <c r="C1855" s="1">
        <v>10177.287841796875</v>
      </c>
      <c r="D1855" s="1">
        <v>70324.47900390625</v>
      </c>
      <c r="E1855" s="1">
        <v>41002.6845703125</v>
      </c>
      <c r="F1855" s="1">
        <v>6393.1370849609375</v>
      </c>
    </row>
    <row r="1856" spans="1:6" x14ac:dyDescent="0.25">
      <c r="A1856">
        <v>36123</v>
      </c>
      <c r="B1856" s="1">
        <v>3317.23876953125</v>
      </c>
      <c r="C1856" s="1">
        <v>9125.58740234375</v>
      </c>
      <c r="D1856" s="1">
        <v>72082.232788085938</v>
      </c>
      <c r="E1856" s="1">
        <v>39085.200317382813</v>
      </c>
      <c r="F1856" s="1">
        <v>6552.93115234375</v>
      </c>
    </row>
    <row r="1857" spans="1:6" x14ac:dyDescent="0.25">
      <c r="A1857">
        <v>37001</v>
      </c>
      <c r="B1857" s="1">
        <v>1330.66748046875</v>
      </c>
      <c r="C1857" s="1">
        <v>15537.77685546875</v>
      </c>
      <c r="D1857" s="1">
        <v>136158.22497558594</v>
      </c>
      <c r="E1857" s="1">
        <v>66290.327880859375</v>
      </c>
      <c r="F1857" s="1">
        <v>12378.029296875</v>
      </c>
    </row>
    <row r="1858" spans="1:6" x14ac:dyDescent="0.25">
      <c r="A1858">
        <v>37003</v>
      </c>
      <c r="B1858" s="1">
        <v>1007.1380615234375</v>
      </c>
      <c r="C1858" s="1">
        <v>13889.713745117188</v>
      </c>
      <c r="D1858" s="1">
        <v>99035.458984375</v>
      </c>
      <c r="E1858" s="1">
        <v>58792.750854492188</v>
      </c>
      <c r="F1858" s="1">
        <v>9003.2269287109375</v>
      </c>
    </row>
    <row r="1859" spans="1:6" x14ac:dyDescent="0.25">
      <c r="A1859">
        <v>37005</v>
      </c>
      <c r="B1859" s="1">
        <v>1039.97705078125</v>
      </c>
      <c r="C1859" s="1">
        <v>11579.34130859375</v>
      </c>
      <c r="D1859" s="1">
        <v>66601.226928710938</v>
      </c>
      <c r="E1859" s="1">
        <v>49771.093383789063</v>
      </c>
      <c r="F1859" s="1">
        <v>6054.65869140625</v>
      </c>
    </row>
    <row r="1860" spans="1:6" x14ac:dyDescent="0.25">
      <c r="A1860">
        <v>37007</v>
      </c>
      <c r="B1860" s="1">
        <v>937.373046875</v>
      </c>
      <c r="C1860" s="1">
        <v>10846.510986328125</v>
      </c>
      <c r="D1860" s="1">
        <v>71288.8701171875</v>
      </c>
      <c r="E1860" s="1">
        <v>47417.383178710938</v>
      </c>
      <c r="F1860" s="1">
        <v>6480.808349609375</v>
      </c>
    </row>
    <row r="1861" spans="1:6" x14ac:dyDescent="0.25">
      <c r="A1861">
        <v>37009</v>
      </c>
      <c r="B1861" s="1">
        <v>966.2216796875</v>
      </c>
      <c r="C1861" s="1">
        <v>12712.624145507813</v>
      </c>
      <c r="D1861" s="1">
        <v>84808.91357421875</v>
      </c>
      <c r="E1861" s="1">
        <v>54149.446655273438</v>
      </c>
      <c r="F1861" s="1">
        <v>7709.9052734375</v>
      </c>
    </row>
    <row r="1862" spans="1:6" x14ac:dyDescent="0.25">
      <c r="A1862">
        <v>37011</v>
      </c>
      <c r="B1862" s="1">
        <v>844.466796875</v>
      </c>
      <c r="C1862" s="1">
        <v>12402.37060546875</v>
      </c>
      <c r="D1862" s="1">
        <v>80851.643676757813</v>
      </c>
      <c r="E1862" s="1">
        <v>52885.21923828125</v>
      </c>
      <c r="F1862" s="1">
        <v>7350.15234375</v>
      </c>
    </row>
    <row r="1863" spans="1:6" x14ac:dyDescent="0.25">
      <c r="A1863">
        <v>37013</v>
      </c>
      <c r="B1863" s="1">
        <v>1006.089111328125</v>
      </c>
      <c r="C1863" s="1">
        <v>6644.80419921875</v>
      </c>
      <c r="D1863" s="1">
        <v>43606.235229492188</v>
      </c>
      <c r="E1863" s="1">
        <v>31840.972778320313</v>
      </c>
      <c r="F1863" s="1">
        <v>3964.2047119140625</v>
      </c>
    </row>
    <row r="1864" spans="1:6" x14ac:dyDescent="0.25">
      <c r="A1864">
        <v>37015</v>
      </c>
      <c r="B1864" s="1">
        <v>1263.39013671875</v>
      </c>
      <c r="C1864" s="1">
        <v>7363.6533203125</v>
      </c>
      <c r="D1864" s="1">
        <v>47847.830444335938</v>
      </c>
      <c r="E1864" s="1">
        <v>35070.447265625</v>
      </c>
      <c r="F1864" s="1">
        <v>4349.803466796875</v>
      </c>
    </row>
    <row r="1865" spans="1:6" x14ac:dyDescent="0.25">
      <c r="A1865">
        <v>37017</v>
      </c>
      <c r="B1865" s="1">
        <v>805.131103515625</v>
      </c>
      <c r="C1865" s="1">
        <v>9523.037109375</v>
      </c>
      <c r="D1865" s="1">
        <v>64826.7685546875</v>
      </c>
      <c r="E1865" s="1">
        <v>41651.085693359375</v>
      </c>
      <c r="F1865" s="1">
        <v>5893.3447265625</v>
      </c>
    </row>
    <row r="1866" spans="1:6" x14ac:dyDescent="0.25">
      <c r="A1866">
        <v>37019</v>
      </c>
      <c r="B1866" s="1">
        <v>537.838134765625</v>
      </c>
      <c r="C1866" s="1">
        <v>11085.45263671875</v>
      </c>
      <c r="D1866" s="1">
        <v>88728.88818359375</v>
      </c>
      <c r="E1866" s="1">
        <v>48445.391723632813</v>
      </c>
      <c r="F1866" s="1">
        <v>8066.26513671875</v>
      </c>
    </row>
    <row r="1867" spans="1:6" x14ac:dyDescent="0.25">
      <c r="A1867">
        <v>37021</v>
      </c>
      <c r="B1867" s="1">
        <v>241.482421875</v>
      </c>
      <c r="C1867" s="1">
        <v>18266.804931640625</v>
      </c>
      <c r="D1867" s="1">
        <v>148664.81958007813</v>
      </c>
      <c r="E1867" s="1">
        <v>74080.30859375</v>
      </c>
      <c r="F1867" s="1">
        <v>13514.989990234375</v>
      </c>
    </row>
    <row r="1868" spans="1:6" x14ac:dyDescent="0.25">
      <c r="A1868">
        <v>37023</v>
      </c>
      <c r="B1868" s="1">
        <v>877.343017578125</v>
      </c>
      <c r="C1868" s="1">
        <v>15307.829345703125</v>
      </c>
      <c r="D1868" s="1">
        <v>116144.81909179688</v>
      </c>
      <c r="E1868" s="1">
        <v>64992.565673828125</v>
      </c>
      <c r="F1868" s="1">
        <v>10558.624755859375</v>
      </c>
    </row>
    <row r="1869" spans="1:6" x14ac:dyDescent="0.25">
      <c r="A1869">
        <v>37025</v>
      </c>
      <c r="B1869" s="1">
        <v>1014.2833251953125</v>
      </c>
      <c r="C1869" s="1">
        <v>28369.678955078125</v>
      </c>
      <c r="D1869" s="1">
        <v>343315.52209472656</v>
      </c>
      <c r="E1869" s="1">
        <v>117306.22155761719</v>
      </c>
      <c r="F1869" s="1">
        <v>31210.531372070313</v>
      </c>
    </row>
    <row r="1870" spans="1:6" x14ac:dyDescent="0.25">
      <c r="A1870">
        <v>37027</v>
      </c>
      <c r="B1870" s="1">
        <v>901.342529296875</v>
      </c>
      <c r="C1870" s="1">
        <v>15230.46240234375</v>
      </c>
      <c r="D1870" s="1">
        <v>117111.16162109375</v>
      </c>
      <c r="E1870" s="1">
        <v>64467.15576171875</v>
      </c>
      <c r="F1870" s="1">
        <v>10646.474853515625</v>
      </c>
    </row>
    <row r="1871" spans="1:6" x14ac:dyDescent="0.25">
      <c r="A1871">
        <v>37029</v>
      </c>
      <c r="B1871" s="1">
        <v>1374.3070068359375</v>
      </c>
      <c r="C1871" s="1">
        <v>6775.82861328125</v>
      </c>
      <c r="D1871" s="1">
        <v>54920.948364257813</v>
      </c>
      <c r="E1871" s="1">
        <v>32179.125244140625</v>
      </c>
      <c r="F1871" s="1">
        <v>4992.815673828125</v>
      </c>
    </row>
    <row r="1872" spans="1:6" x14ac:dyDescent="0.25">
      <c r="A1872">
        <v>37031</v>
      </c>
      <c r="B1872" s="1">
        <v>800.14404296875</v>
      </c>
      <c r="C1872" s="1">
        <v>5118.49560546875</v>
      </c>
      <c r="D1872" s="1">
        <v>32599.300537109375</v>
      </c>
      <c r="E1872" s="1">
        <v>24955.0234375</v>
      </c>
      <c r="F1872" s="1">
        <v>2963.573486328125</v>
      </c>
    </row>
    <row r="1873" spans="1:6" x14ac:dyDescent="0.25">
      <c r="A1873">
        <v>37033</v>
      </c>
      <c r="B1873" s="1">
        <v>1478.912109375</v>
      </c>
      <c r="C1873" s="1">
        <v>13504.955932617188</v>
      </c>
      <c r="D1873" s="1">
        <v>94223.448486328125</v>
      </c>
      <c r="E1873" s="1">
        <v>58562.836669921875</v>
      </c>
      <c r="F1873" s="1">
        <v>8565.77099609375</v>
      </c>
    </row>
    <row r="1874" spans="1:6" x14ac:dyDescent="0.25">
      <c r="A1874">
        <v>37035</v>
      </c>
      <c r="B1874" s="1">
        <v>942.9957275390625</v>
      </c>
      <c r="C1874" s="1">
        <v>22002.30078125</v>
      </c>
      <c r="D1874" s="1">
        <v>206896.99548339844</v>
      </c>
      <c r="E1874" s="1">
        <v>88112.672241210938</v>
      </c>
      <c r="F1874" s="1">
        <v>18808.830810546875</v>
      </c>
    </row>
    <row r="1875" spans="1:6" x14ac:dyDescent="0.25">
      <c r="A1875">
        <v>37037</v>
      </c>
      <c r="B1875" s="1">
        <v>1188.6785888671875</v>
      </c>
      <c r="C1875" s="1">
        <v>18085.83935546875</v>
      </c>
      <c r="D1875" s="1">
        <v>154210.03137207031</v>
      </c>
      <c r="E1875" s="1">
        <v>76851.966552734375</v>
      </c>
      <c r="F1875" s="1">
        <v>14019.10009765625</v>
      </c>
    </row>
    <row r="1876" spans="1:6" x14ac:dyDescent="0.25">
      <c r="A1876">
        <v>37039</v>
      </c>
      <c r="B1876" s="1">
        <v>177.5269775390625</v>
      </c>
      <c r="C1876" s="1">
        <v>11971.606079101563</v>
      </c>
      <c r="D1876" s="1">
        <v>70963.033081054688</v>
      </c>
      <c r="E1876" s="1">
        <v>47908.296630859375</v>
      </c>
      <c r="F1876" s="1">
        <v>6451.1878662109375</v>
      </c>
    </row>
    <row r="1877" spans="1:6" x14ac:dyDescent="0.25">
      <c r="A1877">
        <v>37041</v>
      </c>
      <c r="B1877" s="1">
        <v>1317.75634765625</v>
      </c>
      <c r="C1877" s="1">
        <v>6756.97607421875</v>
      </c>
      <c r="D1877" s="1">
        <v>47319.20703125</v>
      </c>
      <c r="E1877" s="1">
        <v>32406.849365234375</v>
      </c>
      <c r="F1877" s="1">
        <v>4301.7490234375</v>
      </c>
    </row>
    <row r="1878" spans="1:6" x14ac:dyDescent="0.25">
      <c r="A1878">
        <v>37043</v>
      </c>
      <c r="B1878" s="1">
        <v>184.5888671875</v>
      </c>
      <c r="C1878" s="1">
        <v>11821.440185546875</v>
      </c>
      <c r="D1878" s="1">
        <v>72758.427978515625</v>
      </c>
      <c r="E1878" s="1">
        <v>47550.22607421875</v>
      </c>
      <c r="F1878" s="1">
        <v>6614.404541015625</v>
      </c>
    </row>
    <row r="1879" spans="1:6" x14ac:dyDescent="0.25">
      <c r="A1879">
        <v>37045</v>
      </c>
      <c r="B1879" s="1">
        <v>868.4798583984375</v>
      </c>
      <c r="C1879" s="1">
        <v>19984.125</v>
      </c>
      <c r="D1879" s="1">
        <v>184986.56591796875</v>
      </c>
      <c r="E1879" s="1">
        <v>83737.340942382813</v>
      </c>
      <c r="F1879" s="1">
        <v>16816.971435546875</v>
      </c>
    </row>
    <row r="1880" spans="1:6" x14ac:dyDescent="0.25">
      <c r="A1880">
        <v>37047</v>
      </c>
      <c r="B1880" s="1">
        <v>532.3592529296875</v>
      </c>
      <c r="C1880" s="1">
        <v>13338.219360351563</v>
      </c>
      <c r="D1880" s="1">
        <v>113740.65856933594</v>
      </c>
      <c r="E1880" s="1">
        <v>57542.266357421875</v>
      </c>
      <c r="F1880" s="1">
        <v>10340.064453125</v>
      </c>
    </row>
    <row r="1881" spans="1:6" x14ac:dyDescent="0.25">
      <c r="A1881">
        <v>37049</v>
      </c>
      <c r="B1881" s="1">
        <v>875.137939453125</v>
      </c>
      <c r="C1881" s="1">
        <v>6259.6773681640625</v>
      </c>
      <c r="D1881" s="1">
        <v>41181.186889648438</v>
      </c>
      <c r="E1881" s="1">
        <v>29998.087768554688</v>
      </c>
      <c r="F1881" s="1">
        <v>3743.7449951171875</v>
      </c>
    </row>
    <row r="1882" spans="1:6" x14ac:dyDescent="0.25">
      <c r="A1882">
        <v>37051</v>
      </c>
      <c r="B1882" s="1">
        <v>934.5994873046875</v>
      </c>
      <c r="C1882" s="1">
        <v>14232.205810546875</v>
      </c>
      <c r="D1882" s="1">
        <v>124550.87768554688</v>
      </c>
      <c r="E1882" s="1">
        <v>60750.301391601563</v>
      </c>
      <c r="F1882" s="1">
        <v>11322.814208984375</v>
      </c>
    </row>
    <row r="1883" spans="1:6" x14ac:dyDescent="0.25">
      <c r="A1883">
        <v>37053</v>
      </c>
      <c r="B1883" s="1">
        <v>1353.46240234375</v>
      </c>
      <c r="C1883" s="1">
        <v>5812.863525390625</v>
      </c>
      <c r="D1883" s="1">
        <v>39362.036376953125</v>
      </c>
      <c r="E1883" s="1">
        <v>28201.228515625</v>
      </c>
      <c r="F1883" s="1">
        <v>3578.368408203125</v>
      </c>
    </row>
    <row r="1884" spans="1:6" x14ac:dyDescent="0.25">
      <c r="A1884">
        <v>37055</v>
      </c>
      <c r="B1884" s="1">
        <v>1035.201416015625</v>
      </c>
      <c r="C1884" s="1">
        <v>4595.415283203125</v>
      </c>
      <c r="D1884" s="1">
        <v>25336.1083984375</v>
      </c>
      <c r="E1884" s="1">
        <v>22838.147827148438</v>
      </c>
      <c r="F1884" s="1">
        <v>2303.2847900390625</v>
      </c>
    </row>
    <row r="1885" spans="1:6" x14ac:dyDescent="0.25">
      <c r="A1885">
        <v>37057</v>
      </c>
      <c r="B1885" s="1">
        <v>1139.1787109375</v>
      </c>
      <c r="C1885" s="1">
        <v>20029.928588867188</v>
      </c>
      <c r="D1885" s="1">
        <v>176226.7724609375</v>
      </c>
      <c r="E1885" s="1">
        <v>84342.604736328125</v>
      </c>
      <c r="F1885" s="1">
        <v>16020.624755859375</v>
      </c>
    </row>
    <row r="1886" spans="1:6" x14ac:dyDescent="0.25">
      <c r="A1886">
        <v>37059</v>
      </c>
      <c r="B1886" s="1">
        <v>1138.742431640625</v>
      </c>
      <c r="C1886" s="1">
        <v>18541.17138671875</v>
      </c>
      <c r="D1886" s="1">
        <v>175819.83251953125</v>
      </c>
      <c r="E1886" s="1">
        <v>77631.9560546875</v>
      </c>
      <c r="F1886" s="1">
        <v>15983.630126953125</v>
      </c>
    </row>
    <row r="1887" spans="1:6" x14ac:dyDescent="0.25">
      <c r="A1887">
        <v>37061</v>
      </c>
      <c r="B1887" s="1">
        <v>847.268310546875</v>
      </c>
      <c r="C1887" s="1">
        <v>7879.325439453125</v>
      </c>
      <c r="D1887" s="1">
        <v>54734.149658203125</v>
      </c>
      <c r="E1887" s="1">
        <v>36999.86669921875</v>
      </c>
      <c r="F1887" s="1">
        <v>4975.8333740234375</v>
      </c>
    </row>
    <row r="1888" spans="1:6" x14ac:dyDescent="0.25">
      <c r="A1888">
        <v>37063</v>
      </c>
      <c r="B1888" s="1">
        <v>1351.443115234375</v>
      </c>
      <c r="C1888" s="1">
        <v>17780.29833984375</v>
      </c>
      <c r="D1888" s="1">
        <v>180144.81909179688</v>
      </c>
      <c r="E1888" s="1">
        <v>75103.284423828125</v>
      </c>
      <c r="F1888" s="1">
        <v>16376.813232421875</v>
      </c>
    </row>
    <row r="1889" spans="1:6" x14ac:dyDescent="0.25">
      <c r="A1889">
        <v>37065</v>
      </c>
      <c r="B1889" s="1">
        <v>1204.6104736328125</v>
      </c>
      <c r="C1889" s="1">
        <v>8076.3759765625</v>
      </c>
      <c r="D1889" s="1">
        <v>53038.8173828125</v>
      </c>
      <c r="E1889" s="1">
        <v>38121.029663085938</v>
      </c>
      <c r="F1889" s="1">
        <v>4821.7117919921875</v>
      </c>
    </row>
    <row r="1890" spans="1:6" x14ac:dyDescent="0.25">
      <c r="A1890">
        <v>37067</v>
      </c>
      <c r="B1890" s="1">
        <v>1228.9971923828125</v>
      </c>
      <c r="C1890" s="1">
        <v>19818.521728515625</v>
      </c>
      <c r="D1890" s="1">
        <v>185082.70983886719</v>
      </c>
      <c r="E1890" s="1">
        <v>82866.677124023438</v>
      </c>
      <c r="F1890" s="1">
        <v>16825.7109375</v>
      </c>
    </row>
    <row r="1891" spans="1:6" x14ac:dyDescent="0.25">
      <c r="A1891">
        <v>37069</v>
      </c>
      <c r="B1891" s="1">
        <v>1378.0987548828125</v>
      </c>
      <c r="C1891" s="1">
        <v>13527.503173828125</v>
      </c>
      <c r="D1891" s="1">
        <v>110531.07055664063</v>
      </c>
      <c r="E1891" s="1">
        <v>56762.841064453125</v>
      </c>
      <c r="F1891" s="1">
        <v>10048.283569335938</v>
      </c>
    </row>
    <row r="1892" spans="1:6" x14ac:dyDescent="0.25">
      <c r="A1892">
        <v>37071</v>
      </c>
      <c r="B1892" s="1">
        <v>908.914306640625</v>
      </c>
      <c r="C1892" s="1">
        <v>18893.793701171875</v>
      </c>
      <c r="D1892" s="1">
        <v>187108.94653320313</v>
      </c>
      <c r="E1892" s="1">
        <v>78715.913330078125</v>
      </c>
      <c r="F1892" s="1">
        <v>17009.91455078125</v>
      </c>
    </row>
    <row r="1893" spans="1:6" x14ac:dyDescent="0.25">
      <c r="A1893">
        <v>37073</v>
      </c>
      <c r="B1893" s="1">
        <v>1493.302001953125</v>
      </c>
      <c r="C1893" s="1">
        <v>7383.366455078125</v>
      </c>
      <c r="D1893" s="1">
        <v>49836.018798828125</v>
      </c>
      <c r="E1893" s="1">
        <v>35325.589111328125</v>
      </c>
      <c r="F1893" s="1">
        <v>4530.5478515625</v>
      </c>
    </row>
    <row r="1894" spans="1:6" x14ac:dyDescent="0.25">
      <c r="A1894">
        <v>37075</v>
      </c>
      <c r="B1894" s="1">
        <v>187.406982421875</v>
      </c>
      <c r="C1894" s="1">
        <v>11362.348022460938</v>
      </c>
      <c r="D1894" s="1">
        <v>65798.027587890625</v>
      </c>
      <c r="E1894" s="1">
        <v>45337.946899414063</v>
      </c>
      <c r="F1894" s="1">
        <v>5981.641357421875</v>
      </c>
    </row>
    <row r="1895" spans="1:6" x14ac:dyDescent="0.25">
      <c r="A1895">
        <v>37077</v>
      </c>
      <c r="B1895" s="1">
        <v>1513.52734375</v>
      </c>
      <c r="C1895" s="1">
        <v>16468.809814453125</v>
      </c>
      <c r="D1895" s="1">
        <v>145653.35668945313</v>
      </c>
      <c r="E1895" s="1">
        <v>69980.8642578125</v>
      </c>
      <c r="F1895" s="1">
        <v>13241.221923828125</v>
      </c>
    </row>
    <row r="1896" spans="1:6" x14ac:dyDescent="0.25">
      <c r="A1896">
        <v>37079</v>
      </c>
      <c r="B1896" s="1">
        <v>1024.97900390625</v>
      </c>
      <c r="C1896" s="1">
        <v>9343.52587890625</v>
      </c>
      <c r="D1896" s="1">
        <v>87435.805419921875</v>
      </c>
      <c r="E1896" s="1">
        <v>42902.236328125</v>
      </c>
      <c r="F1896" s="1">
        <v>7948.715576171875</v>
      </c>
    </row>
    <row r="1897" spans="1:6" x14ac:dyDescent="0.25">
      <c r="A1897">
        <v>37081</v>
      </c>
      <c r="B1897" s="1">
        <v>1302.4722900390625</v>
      </c>
      <c r="C1897" s="1">
        <v>23924.9208984375</v>
      </c>
      <c r="D1897" s="1">
        <v>219246.16088867188</v>
      </c>
      <c r="E1897" s="1">
        <v>98451.197998046875</v>
      </c>
      <c r="F1897" s="1">
        <v>19931.4814453125</v>
      </c>
    </row>
    <row r="1898" spans="1:6" x14ac:dyDescent="0.25">
      <c r="A1898">
        <v>37083</v>
      </c>
      <c r="B1898" s="1">
        <v>1631.46533203125</v>
      </c>
      <c r="C1898" s="1">
        <v>10628.767822265625</v>
      </c>
      <c r="D1898" s="1">
        <v>71796.110595703125</v>
      </c>
      <c r="E1898" s="1">
        <v>46563.59521484375</v>
      </c>
      <c r="F1898" s="1">
        <v>6526.9205322265625</v>
      </c>
    </row>
    <row r="1899" spans="1:6" x14ac:dyDescent="0.25">
      <c r="A1899">
        <v>37085</v>
      </c>
      <c r="B1899" s="1">
        <v>1070.046630859375</v>
      </c>
      <c r="C1899" s="1">
        <v>16900.914306640625</v>
      </c>
      <c r="D1899" s="1">
        <v>153412.33959960938</v>
      </c>
      <c r="E1899" s="1">
        <v>71567.958740234375</v>
      </c>
      <c r="F1899" s="1">
        <v>13946.583374023438</v>
      </c>
    </row>
    <row r="1900" spans="1:6" x14ac:dyDescent="0.25">
      <c r="A1900">
        <v>37087</v>
      </c>
      <c r="B1900" s="1">
        <v>225.3056640625</v>
      </c>
      <c r="C1900" s="1">
        <v>13207.636474609375</v>
      </c>
      <c r="D1900" s="1">
        <v>88168.791259765625</v>
      </c>
      <c r="E1900" s="1">
        <v>53316.253662109375</v>
      </c>
      <c r="F1900" s="1">
        <v>8015.34619140625</v>
      </c>
    </row>
    <row r="1901" spans="1:6" x14ac:dyDescent="0.25">
      <c r="A1901">
        <v>37089</v>
      </c>
      <c r="B1901" s="1">
        <v>233.79638671875</v>
      </c>
      <c r="C1901" s="1">
        <v>16349.009033203125</v>
      </c>
      <c r="D1901" s="1">
        <v>139600.92211914063</v>
      </c>
      <c r="E1901" s="1">
        <v>66540.383544921875</v>
      </c>
      <c r="F1901" s="1">
        <v>12691</v>
      </c>
    </row>
    <row r="1902" spans="1:6" x14ac:dyDescent="0.25">
      <c r="A1902">
        <v>37091</v>
      </c>
      <c r="B1902" s="1">
        <v>1476.055419921875</v>
      </c>
      <c r="C1902" s="1">
        <v>7762.5146484375</v>
      </c>
      <c r="D1902" s="1">
        <v>51206.4287109375</v>
      </c>
      <c r="E1902" s="1">
        <v>36993.980102539063</v>
      </c>
      <c r="F1902" s="1">
        <v>4655.132080078125</v>
      </c>
    </row>
    <row r="1903" spans="1:6" x14ac:dyDescent="0.25">
      <c r="A1903">
        <v>37093</v>
      </c>
      <c r="B1903" s="1">
        <v>939.373046875</v>
      </c>
      <c r="C1903" s="1">
        <v>10950.7119140625</v>
      </c>
      <c r="D1903" s="1">
        <v>81429.138427734375</v>
      </c>
      <c r="E1903" s="1">
        <v>47510.037963867188</v>
      </c>
      <c r="F1903" s="1">
        <v>7402.652587890625</v>
      </c>
    </row>
    <row r="1904" spans="1:6" x14ac:dyDescent="0.25">
      <c r="A1904">
        <v>37095</v>
      </c>
      <c r="B1904" s="1">
        <v>937.8155517578125</v>
      </c>
      <c r="C1904" s="1">
        <v>4582.3267822265625</v>
      </c>
      <c r="D1904" s="1">
        <v>21871.720947265625</v>
      </c>
      <c r="E1904" s="1">
        <v>22891.932373046875</v>
      </c>
      <c r="F1904" s="1">
        <v>1988.3388671875</v>
      </c>
    </row>
    <row r="1905" spans="1:6" x14ac:dyDescent="0.25">
      <c r="A1905">
        <v>37097</v>
      </c>
      <c r="B1905" s="1">
        <v>1049.053955078125</v>
      </c>
      <c r="C1905" s="1">
        <v>21558.673950195313</v>
      </c>
      <c r="D1905" s="1">
        <v>179180.06494140625</v>
      </c>
      <c r="E1905" s="1">
        <v>87071.458251953125</v>
      </c>
      <c r="F1905" s="1">
        <v>16289.10400390625</v>
      </c>
    </row>
    <row r="1906" spans="1:6" x14ac:dyDescent="0.25">
      <c r="A1906">
        <v>37099</v>
      </c>
      <c r="B1906" s="1">
        <v>215.372802734375</v>
      </c>
      <c r="C1906" s="1">
        <v>14534.459716796875</v>
      </c>
      <c r="D1906" s="1">
        <v>108221.66760253906</v>
      </c>
      <c r="E1906" s="1">
        <v>58747.315673828125</v>
      </c>
      <c r="F1906" s="1">
        <v>9838.3369140625</v>
      </c>
    </row>
    <row r="1907" spans="1:6" x14ac:dyDescent="0.25">
      <c r="A1907">
        <v>37101</v>
      </c>
      <c r="B1907" s="1">
        <v>1114.3109130859375</v>
      </c>
      <c r="C1907" s="1">
        <v>22115.363037109375</v>
      </c>
      <c r="D1907" s="1">
        <v>208115.3310546875</v>
      </c>
      <c r="E1907" s="1">
        <v>92921.495971679688</v>
      </c>
      <c r="F1907" s="1">
        <v>18919.58740234375</v>
      </c>
    </row>
    <row r="1908" spans="1:6" x14ac:dyDescent="0.25">
      <c r="A1908">
        <v>37103</v>
      </c>
      <c r="B1908" s="1">
        <v>856.0103759765625</v>
      </c>
      <c r="C1908" s="1">
        <v>7603.31591796875</v>
      </c>
      <c r="D1908" s="1">
        <v>63738.81201171875</v>
      </c>
      <c r="E1908" s="1">
        <v>35508.320556640625</v>
      </c>
      <c r="F1908" s="1">
        <v>5794.439697265625</v>
      </c>
    </row>
    <row r="1909" spans="1:6" x14ac:dyDescent="0.25">
      <c r="A1909">
        <v>37105</v>
      </c>
      <c r="B1909" s="1">
        <v>1105.085693359375</v>
      </c>
      <c r="C1909" s="1">
        <v>13590.09375</v>
      </c>
      <c r="D1909" s="1">
        <v>107152.21533203125</v>
      </c>
      <c r="E1909" s="1">
        <v>58474.616943359375</v>
      </c>
      <c r="F1909" s="1">
        <v>9741.11376953125</v>
      </c>
    </row>
    <row r="1910" spans="1:6" x14ac:dyDescent="0.25">
      <c r="A1910">
        <v>37107</v>
      </c>
      <c r="B1910" s="1">
        <v>921.989013671875</v>
      </c>
      <c r="C1910" s="1">
        <v>7187.0557861328125</v>
      </c>
      <c r="D1910" s="1">
        <v>51166.500366210938</v>
      </c>
      <c r="E1910" s="1">
        <v>34040.8837890625</v>
      </c>
      <c r="F1910" s="1">
        <v>4651.5009765625</v>
      </c>
    </row>
    <row r="1911" spans="1:6" x14ac:dyDescent="0.25">
      <c r="A1911">
        <v>37109</v>
      </c>
      <c r="B1911" s="1">
        <v>926.00341796875</v>
      </c>
      <c r="C1911" s="1">
        <v>22903.8505859375</v>
      </c>
      <c r="D1911" s="1">
        <v>229875.48071289063</v>
      </c>
      <c r="E1911" s="1">
        <v>94230.185791015625</v>
      </c>
      <c r="F1911" s="1">
        <v>20897.7861328125</v>
      </c>
    </row>
    <row r="1912" spans="1:6" x14ac:dyDescent="0.25">
      <c r="A1912">
        <v>37111</v>
      </c>
      <c r="B1912" s="1">
        <v>812.044677734375</v>
      </c>
      <c r="C1912" s="1">
        <v>13891.862548828125</v>
      </c>
      <c r="D1912" s="1">
        <v>97021.768676757813</v>
      </c>
      <c r="E1912" s="1">
        <v>59253.203369140625</v>
      </c>
      <c r="F1912" s="1">
        <v>8820.16357421875</v>
      </c>
    </row>
    <row r="1913" spans="1:6" x14ac:dyDescent="0.25">
      <c r="A1913">
        <v>37113</v>
      </c>
      <c r="B1913" s="1">
        <v>193.493896484375</v>
      </c>
      <c r="C1913" s="1">
        <v>13264.156005859375</v>
      </c>
      <c r="D1913" s="1">
        <v>86722.497924804688</v>
      </c>
      <c r="E1913" s="1">
        <v>53536.13818359375</v>
      </c>
      <c r="F1913" s="1">
        <v>7883.8660888671875</v>
      </c>
    </row>
    <row r="1914" spans="1:6" x14ac:dyDescent="0.25">
      <c r="A1914">
        <v>37115</v>
      </c>
      <c r="B1914" s="1">
        <v>243.5992431640625</v>
      </c>
      <c r="C1914" s="1">
        <v>16326.73193359375</v>
      </c>
      <c r="D1914" s="1">
        <v>137940.00244140625</v>
      </c>
      <c r="E1914" s="1">
        <v>65698.48583984375</v>
      </c>
      <c r="F1914" s="1">
        <v>12540.008544921875</v>
      </c>
    </row>
    <row r="1915" spans="1:6" x14ac:dyDescent="0.25">
      <c r="A1915">
        <v>37117</v>
      </c>
      <c r="B1915" s="1">
        <v>1181.318359375</v>
      </c>
      <c r="C1915" s="1">
        <v>7033.170166015625</v>
      </c>
      <c r="D1915" s="1">
        <v>44882.43408203125</v>
      </c>
      <c r="E1915" s="1">
        <v>33633.898193359375</v>
      </c>
      <c r="F1915" s="1">
        <v>4080.2213134765625</v>
      </c>
    </row>
    <row r="1916" spans="1:6" x14ac:dyDescent="0.25">
      <c r="A1916">
        <v>37119</v>
      </c>
      <c r="B1916" s="1">
        <v>939.909423828125</v>
      </c>
      <c r="C1916" s="1">
        <v>28685.799560546875</v>
      </c>
      <c r="D1916" s="1">
        <v>304924.66430664063</v>
      </c>
      <c r="E1916" s="1">
        <v>119279.369140625</v>
      </c>
      <c r="F1916" s="1">
        <v>27720.444580078125</v>
      </c>
    </row>
    <row r="1917" spans="1:6" x14ac:dyDescent="0.25">
      <c r="A1917">
        <v>37121</v>
      </c>
      <c r="B1917" s="1">
        <v>803.314453125</v>
      </c>
      <c r="C1917" s="1">
        <v>12928.70068359375</v>
      </c>
      <c r="D1917" s="1">
        <v>88461.529296875</v>
      </c>
      <c r="E1917" s="1">
        <v>55033.03564453125</v>
      </c>
      <c r="F1917" s="1">
        <v>8041.960205078125</v>
      </c>
    </row>
    <row r="1918" spans="1:6" x14ac:dyDescent="0.25">
      <c r="A1918">
        <v>37123</v>
      </c>
      <c r="B1918" s="1">
        <v>1031.8992919921875</v>
      </c>
      <c r="C1918" s="1">
        <v>12340.424560546875</v>
      </c>
      <c r="D1918" s="1">
        <v>86564.885009765625</v>
      </c>
      <c r="E1918" s="1">
        <v>53711.527099609375</v>
      </c>
      <c r="F1918" s="1">
        <v>7869.5369873046875</v>
      </c>
    </row>
    <row r="1919" spans="1:6" x14ac:dyDescent="0.25">
      <c r="A1919">
        <v>37125</v>
      </c>
      <c r="B1919" s="1">
        <v>1021.72314453125</v>
      </c>
      <c r="C1919" s="1">
        <v>14021.28125</v>
      </c>
      <c r="D1919" s="1">
        <v>105269.58483886719</v>
      </c>
      <c r="E1919" s="1">
        <v>60293.320434570313</v>
      </c>
      <c r="F1919" s="1">
        <v>9569.966064453125</v>
      </c>
    </row>
    <row r="1920" spans="1:6" x14ac:dyDescent="0.25">
      <c r="A1920">
        <v>37127</v>
      </c>
      <c r="B1920" s="1">
        <v>1477.818359375</v>
      </c>
      <c r="C1920" s="1">
        <v>14704.220703125</v>
      </c>
      <c r="D1920" s="1">
        <v>123585.13745117188</v>
      </c>
      <c r="E1920" s="1">
        <v>61712.316772460938</v>
      </c>
      <c r="F1920" s="1">
        <v>11235.02001953125</v>
      </c>
    </row>
    <row r="1921" spans="1:6" x14ac:dyDescent="0.25">
      <c r="A1921">
        <v>37129</v>
      </c>
      <c r="B1921" s="1">
        <v>579.403076171875</v>
      </c>
      <c r="C1921" s="1">
        <v>10752.674438476563</v>
      </c>
      <c r="D1921" s="1">
        <v>123503.236328125</v>
      </c>
      <c r="E1921" s="1">
        <v>46447.079833984375</v>
      </c>
      <c r="F1921" s="1">
        <v>11227.581909179688</v>
      </c>
    </row>
    <row r="1922" spans="1:6" x14ac:dyDescent="0.25">
      <c r="A1922">
        <v>37131</v>
      </c>
      <c r="B1922" s="1">
        <v>1439.34716796875</v>
      </c>
      <c r="C1922" s="1">
        <v>8704.9056396484375</v>
      </c>
      <c r="D1922" s="1">
        <v>57489.059692382813</v>
      </c>
      <c r="E1922" s="1">
        <v>40882.714599609375</v>
      </c>
      <c r="F1922" s="1">
        <v>5226.279541015625</v>
      </c>
    </row>
    <row r="1923" spans="1:6" x14ac:dyDescent="0.25">
      <c r="A1923">
        <v>37133</v>
      </c>
      <c r="B1923" s="1">
        <v>777.6231689453125</v>
      </c>
      <c r="C1923" s="1">
        <v>5901.3031005859375</v>
      </c>
      <c r="D1923" s="1">
        <v>35886.442016601563</v>
      </c>
      <c r="E1923" s="1">
        <v>28463.061889648438</v>
      </c>
      <c r="F1923" s="1">
        <v>3262.4033203125</v>
      </c>
    </row>
    <row r="1924" spans="1:6" x14ac:dyDescent="0.25">
      <c r="A1924">
        <v>37135</v>
      </c>
      <c r="B1924" s="1">
        <v>1344.2880859375</v>
      </c>
      <c r="C1924" s="1">
        <v>19605.7998046875</v>
      </c>
      <c r="D1924" s="1">
        <v>202940.83276367188</v>
      </c>
      <c r="E1924" s="1">
        <v>82701.993896484375</v>
      </c>
      <c r="F1924" s="1">
        <v>18449.1806640625</v>
      </c>
    </row>
    <row r="1925" spans="1:6" x14ac:dyDescent="0.25">
      <c r="A1925">
        <v>37137</v>
      </c>
      <c r="B1925" s="1">
        <v>865.8275146484375</v>
      </c>
      <c r="C1925" s="1">
        <v>5654.569091796875</v>
      </c>
      <c r="D1925" s="1">
        <v>41274.357666015625</v>
      </c>
      <c r="E1925" s="1">
        <v>27253.274291992188</v>
      </c>
      <c r="F1925" s="1">
        <v>3752.215087890625</v>
      </c>
    </row>
    <row r="1926" spans="1:6" x14ac:dyDescent="0.25">
      <c r="A1926">
        <v>37139</v>
      </c>
      <c r="B1926" s="1">
        <v>1376.4183349609375</v>
      </c>
      <c r="C1926" s="1">
        <v>6815.27001953125</v>
      </c>
      <c r="D1926" s="1">
        <v>53842.290283203125</v>
      </c>
      <c r="E1926" s="1">
        <v>32399.257690429688</v>
      </c>
      <c r="F1926" s="1">
        <v>4894.7569580078125</v>
      </c>
    </row>
    <row r="1927" spans="1:6" x14ac:dyDescent="0.25">
      <c r="A1927">
        <v>37141</v>
      </c>
      <c r="B1927" s="1">
        <v>740.3104248046875</v>
      </c>
      <c r="C1927" s="1">
        <v>7348.968505859375</v>
      </c>
      <c r="D1927" s="1">
        <v>53271.785278320313</v>
      </c>
      <c r="E1927" s="1">
        <v>34599.7294921875</v>
      </c>
      <c r="F1927" s="1">
        <v>4842.890625</v>
      </c>
    </row>
    <row r="1928" spans="1:6" x14ac:dyDescent="0.25">
      <c r="A1928">
        <v>37143</v>
      </c>
      <c r="B1928" s="1">
        <v>1330.0927734375</v>
      </c>
      <c r="C1928" s="1">
        <v>7021.9608154296875</v>
      </c>
      <c r="D1928" s="1">
        <v>55568.546630859375</v>
      </c>
      <c r="E1928" s="1">
        <v>33322.246948242188</v>
      </c>
      <c r="F1928" s="1">
        <v>5051.689453125</v>
      </c>
    </row>
    <row r="1929" spans="1:6" x14ac:dyDescent="0.25">
      <c r="A1929">
        <v>37145</v>
      </c>
      <c r="B1929" s="1">
        <v>1567.38623046875</v>
      </c>
      <c r="C1929" s="1">
        <v>11853.980224609375</v>
      </c>
      <c r="D1929" s="1">
        <v>81164.1220703125</v>
      </c>
      <c r="E1929" s="1">
        <v>51704.93115234375</v>
      </c>
      <c r="F1929" s="1">
        <v>7378.558837890625</v>
      </c>
    </row>
    <row r="1930" spans="1:6" x14ac:dyDescent="0.25">
      <c r="A1930">
        <v>37147</v>
      </c>
      <c r="B1930" s="1">
        <v>1067.66162109375</v>
      </c>
      <c r="C1930" s="1">
        <v>8258.60546875</v>
      </c>
      <c r="D1930" s="1">
        <v>60967.3056640625</v>
      </c>
      <c r="E1930" s="1">
        <v>38739.2509765625</v>
      </c>
      <c r="F1930" s="1">
        <v>5542.483154296875</v>
      </c>
    </row>
    <row r="1931" spans="1:6" x14ac:dyDescent="0.25">
      <c r="A1931">
        <v>37149</v>
      </c>
      <c r="B1931" s="1">
        <v>243.1341552734375</v>
      </c>
      <c r="C1931" s="1">
        <v>15734.266235351563</v>
      </c>
      <c r="D1931" s="1">
        <v>123484.17016601563</v>
      </c>
      <c r="E1931" s="1">
        <v>64307.54541015625</v>
      </c>
      <c r="F1931" s="1">
        <v>11225.841430664063</v>
      </c>
    </row>
    <row r="1932" spans="1:6" x14ac:dyDescent="0.25">
      <c r="A1932">
        <v>37151</v>
      </c>
      <c r="B1932" s="1">
        <v>1155.67626953125</v>
      </c>
      <c r="C1932" s="1">
        <v>22896.3388671875</v>
      </c>
      <c r="D1932" s="1">
        <v>198347.8388671875</v>
      </c>
      <c r="E1932" s="1">
        <v>96837.4443359375</v>
      </c>
      <c r="F1932" s="1">
        <v>18031.630859375</v>
      </c>
    </row>
    <row r="1933" spans="1:6" x14ac:dyDescent="0.25">
      <c r="A1933">
        <v>37153</v>
      </c>
      <c r="B1933" s="1">
        <v>938.49755859375</v>
      </c>
      <c r="C1933" s="1">
        <v>11832.4736328125</v>
      </c>
      <c r="D1933" s="1">
        <v>87401.39013671875</v>
      </c>
      <c r="E1933" s="1">
        <v>51313.484375</v>
      </c>
      <c r="F1933" s="1">
        <v>7945.5848388671875</v>
      </c>
    </row>
    <row r="1934" spans="1:6" x14ac:dyDescent="0.25">
      <c r="A1934">
        <v>37155</v>
      </c>
      <c r="B1934" s="1">
        <v>836.36328125</v>
      </c>
      <c r="C1934" s="1">
        <v>11234.281616210938</v>
      </c>
      <c r="D1934" s="1">
        <v>81088.195190429688</v>
      </c>
      <c r="E1934" s="1">
        <v>48747.52734375</v>
      </c>
      <c r="F1934" s="1">
        <v>7371.6563720703125</v>
      </c>
    </row>
    <row r="1935" spans="1:6" x14ac:dyDescent="0.25">
      <c r="A1935">
        <v>37157</v>
      </c>
      <c r="B1935" s="1">
        <v>1412.2685546875</v>
      </c>
      <c r="C1935" s="1">
        <v>21242.180419921875</v>
      </c>
      <c r="D1935" s="1">
        <v>189673.01733398438</v>
      </c>
      <c r="E1935" s="1">
        <v>87457.63232421875</v>
      </c>
      <c r="F1935" s="1">
        <v>17243.012451171875</v>
      </c>
    </row>
    <row r="1936" spans="1:6" x14ac:dyDescent="0.25">
      <c r="A1936">
        <v>37159</v>
      </c>
      <c r="B1936" s="1">
        <v>1095.8394775390625</v>
      </c>
      <c r="C1936" s="1">
        <v>20970.340087890625</v>
      </c>
      <c r="D1936" s="1">
        <v>187534.75573730469</v>
      </c>
      <c r="E1936" s="1">
        <v>88036.366455078125</v>
      </c>
      <c r="F1936" s="1">
        <v>17048.622314453125</v>
      </c>
    </row>
    <row r="1937" spans="1:6" x14ac:dyDescent="0.25">
      <c r="A1937">
        <v>37161</v>
      </c>
      <c r="B1937" s="1">
        <v>806.3427734375</v>
      </c>
      <c r="C1937" s="1">
        <v>14902.708740234375</v>
      </c>
      <c r="D1937" s="1">
        <v>109432.22131347656</v>
      </c>
      <c r="E1937" s="1">
        <v>63356.091430664063</v>
      </c>
      <c r="F1937" s="1">
        <v>9948.3861083984375</v>
      </c>
    </row>
    <row r="1938" spans="1:6" x14ac:dyDescent="0.25">
      <c r="A1938">
        <v>37163</v>
      </c>
      <c r="B1938" s="1">
        <v>894.89453125</v>
      </c>
      <c r="C1938" s="1">
        <v>12293.80078125</v>
      </c>
      <c r="D1938" s="1">
        <v>93802.72900390625</v>
      </c>
      <c r="E1938" s="1">
        <v>53076.32958984375</v>
      </c>
      <c r="F1938" s="1">
        <v>8527.5245361328125</v>
      </c>
    </row>
    <row r="1939" spans="1:6" x14ac:dyDescent="0.25">
      <c r="A1939">
        <v>37165</v>
      </c>
      <c r="B1939" s="1">
        <v>894.19384765625</v>
      </c>
      <c r="C1939" s="1">
        <v>9676.129150390625</v>
      </c>
      <c r="D1939" s="1">
        <v>66076.542358398438</v>
      </c>
      <c r="E1939" s="1">
        <v>42310.78515625</v>
      </c>
      <c r="F1939" s="1">
        <v>6006.96044921875</v>
      </c>
    </row>
    <row r="1940" spans="1:6" x14ac:dyDescent="0.25">
      <c r="A1940">
        <v>37167</v>
      </c>
      <c r="B1940" s="1">
        <v>1018.974609375</v>
      </c>
      <c r="C1940" s="1">
        <v>16522.915283203125</v>
      </c>
      <c r="D1940" s="1">
        <v>146551.93505859375</v>
      </c>
      <c r="E1940" s="1">
        <v>70316.36181640625</v>
      </c>
      <c r="F1940" s="1">
        <v>13322.9111328125</v>
      </c>
    </row>
    <row r="1941" spans="1:6" x14ac:dyDescent="0.25">
      <c r="A1941">
        <v>37169</v>
      </c>
      <c r="B1941" s="1">
        <v>1286.368408203125</v>
      </c>
      <c r="C1941" s="1">
        <v>18600.759155273438</v>
      </c>
      <c r="D1941" s="1">
        <v>165222.8515625</v>
      </c>
      <c r="E1941" s="1">
        <v>78552.090576171875</v>
      </c>
      <c r="F1941" s="1">
        <v>15020.2685546875</v>
      </c>
    </row>
    <row r="1942" spans="1:6" x14ac:dyDescent="0.25">
      <c r="A1942">
        <v>37171</v>
      </c>
      <c r="B1942" s="1">
        <v>1147.34619140625</v>
      </c>
      <c r="C1942" s="1">
        <v>13624.787719726563</v>
      </c>
      <c r="D1942" s="1">
        <v>91269.32861328125</v>
      </c>
      <c r="E1942" s="1">
        <v>58338.00634765625</v>
      </c>
      <c r="F1942" s="1">
        <v>8297.213623046875</v>
      </c>
    </row>
    <row r="1943" spans="1:6" x14ac:dyDescent="0.25">
      <c r="A1943">
        <v>37173</v>
      </c>
      <c r="B1943" s="1">
        <v>209.7183837890625</v>
      </c>
      <c r="C1943" s="1">
        <v>13226.061645507813</v>
      </c>
      <c r="D1943" s="1">
        <v>89782.6376953125</v>
      </c>
      <c r="E1943" s="1">
        <v>52908.619262695313</v>
      </c>
      <c r="F1943" s="1">
        <v>8162.0595703125</v>
      </c>
    </row>
    <row r="1944" spans="1:6" x14ac:dyDescent="0.25">
      <c r="A1944">
        <v>37175</v>
      </c>
      <c r="B1944" s="1">
        <v>224.0609130859375</v>
      </c>
      <c r="C1944" s="1">
        <v>15916.8447265625</v>
      </c>
      <c r="D1944" s="1">
        <v>131089.82055664063</v>
      </c>
      <c r="E1944" s="1">
        <v>64582.817138671875</v>
      </c>
      <c r="F1944" s="1">
        <v>11917.262939453125</v>
      </c>
    </row>
    <row r="1945" spans="1:6" x14ac:dyDescent="0.25">
      <c r="A1945">
        <v>37177</v>
      </c>
      <c r="B1945" s="1">
        <v>1128.521484375</v>
      </c>
      <c r="C1945" s="1">
        <v>5053.178955078125</v>
      </c>
      <c r="D1945" s="1">
        <v>25701.068725585938</v>
      </c>
      <c r="E1945" s="1">
        <v>25021.852783203125</v>
      </c>
      <c r="F1945" s="1">
        <v>2336.46142578125</v>
      </c>
    </row>
    <row r="1946" spans="1:6" x14ac:dyDescent="0.25">
      <c r="A1946">
        <v>37179</v>
      </c>
      <c r="B1946" s="1">
        <v>900.1927490234375</v>
      </c>
      <c r="C1946" s="1">
        <v>27335.84423828125</v>
      </c>
      <c r="D1946" s="1">
        <v>276492.126953125</v>
      </c>
      <c r="E1946" s="1">
        <v>113896.67456054688</v>
      </c>
      <c r="F1946" s="1">
        <v>25135.663818359375</v>
      </c>
    </row>
    <row r="1947" spans="1:6" x14ac:dyDescent="0.25">
      <c r="A1947">
        <v>37181</v>
      </c>
      <c r="B1947" s="1">
        <v>1551.2806396484375</v>
      </c>
      <c r="C1947" s="1">
        <v>12301.34375</v>
      </c>
      <c r="D1947" s="1">
        <v>96528.794677734375</v>
      </c>
      <c r="E1947" s="1">
        <v>53093.670654296875</v>
      </c>
      <c r="F1947" s="1">
        <v>8775.3507080078125</v>
      </c>
    </row>
    <row r="1948" spans="1:6" x14ac:dyDescent="0.25">
      <c r="A1948">
        <v>37183</v>
      </c>
      <c r="B1948" s="1">
        <v>1233.7100830078125</v>
      </c>
      <c r="C1948" s="1">
        <v>25006.95263671875</v>
      </c>
      <c r="D1948" s="1">
        <v>227766.68872070313</v>
      </c>
      <c r="E1948" s="1">
        <v>103917.83032226563</v>
      </c>
      <c r="F1948" s="1">
        <v>20706.07421875</v>
      </c>
    </row>
    <row r="1949" spans="1:6" x14ac:dyDescent="0.25">
      <c r="A1949">
        <v>37185</v>
      </c>
      <c r="B1949" s="1">
        <v>1553.2464599609375</v>
      </c>
      <c r="C1949" s="1">
        <v>10741.146240234375</v>
      </c>
      <c r="D1949" s="1">
        <v>74337.590576171875</v>
      </c>
      <c r="E1949" s="1">
        <v>46588.603271484375</v>
      </c>
      <c r="F1949" s="1">
        <v>6757.96630859375</v>
      </c>
    </row>
    <row r="1950" spans="1:6" x14ac:dyDescent="0.25">
      <c r="A1950">
        <v>37187</v>
      </c>
      <c r="B1950" s="1">
        <v>1150.916748046875</v>
      </c>
      <c r="C1950" s="1">
        <v>6003.36572265625</v>
      </c>
      <c r="D1950" s="1">
        <v>33906.3388671875</v>
      </c>
      <c r="E1950" s="1">
        <v>29217.606567382813</v>
      </c>
      <c r="F1950" s="1">
        <v>3082.396240234375</v>
      </c>
    </row>
    <row r="1951" spans="1:6" x14ac:dyDescent="0.25">
      <c r="A1951">
        <v>37189</v>
      </c>
      <c r="B1951" s="1">
        <v>919.979248046875</v>
      </c>
      <c r="C1951" s="1">
        <v>13218.856567382813</v>
      </c>
      <c r="D1951" s="1">
        <v>90936.9140625</v>
      </c>
      <c r="E1951" s="1">
        <v>56169.792236328125</v>
      </c>
      <c r="F1951" s="1">
        <v>8266.99609375</v>
      </c>
    </row>
    <row r="1952" spans="1:6" x14ac:dyDescent="0.25">
      <c r="A1952">
        <v>37191</v>
      </c>
      <c r="B1952" s="1">
        <v>1033.253662109375</v>
      </c>
      <c r="C1952" s="1">
        <v>11972.596435546875</v>
      </c>
      <c r="D1952" s="1">
        <v>102776.39453125</v>
      </c>
      <c r="E1952" s="1">
        <v>51641.96435546875</v>
      </c>
      <c r="F1952" s="1">
        <v>9343.31494140625</v>
      </c>
    </row>
    <row r="1953" spans="1:6" x14ac:dyDescent="0.25">
      <c r="A1953">
        <v>37193</v>
      </c>
      <c r="B1953" s="1">
        <v>1024.052978515625</v>
      </c>
      <c r="C1953" s="1">
        <v>14205.8515625</v>
      </c>
      <c r="D1953" s="1">
        <v>92420.041015625</v>
      </c>
      <c r="E1953" s="1">
        <v>60504.54443359375</v>
      </c>
      <c r="F1953" s="1">
        <v>8401.82373046875</v>
      </c>
    </row>
    <row r="1954" spans="1:6" x14ac:dyDescent="0.25">
      <c r="A1954">
        <v>37195</v>
      </c>
      <c r="B1954" s="1">
        <v>1342.11474609375</v>
      </c>
      <c r="C1954" s="1">
        <v>12036.41455078125</v>
      </c>
      <c r="D1954" s="1">
        <v>108415.73486328125</v>
      </c>
      <c r="E1954" s="1">
        <v>51994.288330078125</v>
      </c>
      <c r="F1954" s="1">
        <v>9855.9832763671875</v>
      </c>
    </row>
    <row r="1955" spans="1:6" x14ac:dyDescent="0.25">
      <c r="A1955">
        <v>37197</v>
      </c>
      <c r="B1955" s="1">
        <v>1139.3955078125</v>
      </c>
      <c r="C1955" s="1">
        <v>15333.9921875</v>
      </c>
      <c r="D1955" s="1">
        <v>113789.9130859375</v>
      </c>
      <c r="E1955" s="1">
        <v>64717.6572265625</v>
      </c>
      <c r="F1955" s="1">
        <v>10344.541015625</v>
      </c>
    </row>
    <row r="1956" spans="1:6" x14ac:dyDescent="0.25">
      <c r="A1956">
        <v>37199</v>
      </c>
      <c r="B1956" s="1">
        <v>773.173095703125</v>
      </c>
      <c r="C1956" s="1">
        <v>13025.38720703125</v>
      </c>
      <c r="D1956" s="1">
        <v>90639.2451171875</v>
      </c>
      <c r="E1956" s="1">
        <v>55275.545166015625</v>
      </c>
      <c r="F1956" s="1">
        <v>8239.9349365234375</v>
      </c>
    </row>
    <row r="1957" spans="1:6" x14ac:dyDescent="0.25">
      <c r="A1957">
        <v>38001</v>
      </c>
      <c r="B1957" s="1">
        <v>153.6922607421875</v>
      </c>
      <c r="C1957" s="1">
        <v>9285.03759765625</v>
      </c>
      <c r="D1957" s="1">
        <v>15870.177001953125</v>
      </c>
      <c r="E1957" s="1">
        <v>31155.459228515625</v>
      </c>
      <c r="F1957" s="1">
        <v>1442.7430419921875</v>
      </c>
    </row>
    <row r="1958" spans="1:6" x14ac:dyDescent="0.25">
      <c r="A1958">
        <v>38003</v>
      </c>
      <c r="B1958" s="1">
        <v>167.414306640625</v>
      </c>
      <c r="C1958" s="1">
        <v>12061.325439453125</v>
      </c>
      <c r="D1958" s="1">
        <v>23628.686767578125</v>
      </c>
      <c r="E1958" s="1">
        <v>37328.734741210938</v>
      </c>
      <c r="F1958" s="1">
        <v>2148.0623779296875</v>
      </c>
    </row>
    <row r="1959" spans="1:6" x14ac:dyDescent="0.25">
      <c r="A1959">
        <v>38005</v>
      </c>
      <c r="B1959" s="1">
        <v>155.140625</v>
      </c>
      <c r="C1959" s="1">
        <v>10822.3623046875</v>
      </c>
      <c r="D1959" s="1">
        <v>19639.527465820313</v>
      </c>
      <c r="E1959" s="1">
        <v>34759.720458984375</v>
      </c>
      <c r="F1959" s="1">
        <v>1785.4130859375</v>
      </c>
    </row>
    <row r="1960" spans="1:6" x14ac:dyDescent="0.25">
      <c r="A1960">
        <v>38007</v>
      </c>
      <c r="B1960" s="1">
        <v>161.072265625</v>
      </c>
      <c r="C1960" s="1">
        <v>8921.110595703125</v>
      </c>
      <c r="D1960" s="1">
        <v>15155.400390625</v>
      </c>
      <c r="E1960" s="1">
        <v>30242.381103515625</v>
      </c>
      <c r="F1960" s="1">
        <v>1377.7646484375</v>
      </c>
    </row>
    <row r="1961" spans="1:6" x14ac:dyDescent="0.25">
      <c r="A1961">
        <v>38009</v>
      </c>
      <c r="B1961" s="1">
        <v>144.775634765625</v>
      </c>
      <c r="C1961" s="1">
        <v>9663.9893798828125</v>
      </c>
      <c r="D1961" s="1">
        <v>16479.04443359375</v>
      </c>
      <c r="E1961" s="1">
        <v>32308.17724609375</v>
      </c>
      <c r="F1961" s="1">
        <v>1498.09375</v>
      </c>
    </row>
    <row r="1962" spans="1:6" x14ac:dyDescent="0.25">
      <c r="A1962">
        <v>38011</v>
      </c>
      <c r="B1962" s="1">
        <v>169.995849609375</v>
      </c>
      <c r="C1962" s="1">
        <v>8877.5362548828125</v>
      </c>
      <c r="D1962" s="1">
        <v>14841.767456054688</v>
      </c>
      <c r="E1962" s="1">
        <v>30143.108764648438</v>
      </c>
      <c r="F1962" s="1">
        <v>1349.251953125</v>
      </c>
    </row>
    <row r="1963" spans="1:6" x14ac:dyDescent="0.25">
      <c r="A1963">
        <v>38013</v>
      </c>
      <c r="B1963" s="1">
        <v>140.4100341796875</v>
      </c>
      <c r="C1963" s="1">
        <v>8960.37158203125</v>
      </c>
      <c r="D1963" s="1">
        <v>14922.218505859375</v>
      </c>
      <c r="E1963" s="1">
        <v>30330.401245117188</v>
      </c>
      <c r="F1963" s="1">
        <v>1356.5667724609375</v>
      </c>
    </row>
    <row r="1964" spans="1:6" x14ac:dyDescent="0.25">
      <c r="A1964">
        <v>38015</v>
      </c>
      <c r="B1964" s="1">
        <v>152.88818359375</v>
      </c>
      <c r="C1964" s="1">
        <v>12127.80517578125</v>
      </c>
      <c r="D1964" s="1">
        <v>24637.318359375</v>
      </c>
      <c r="E1964" s="1">
        <v>36544.061645507813</v>
      </c>
      <c r="F1964" s="1">
        <v>2239.7587890625</v>
      </c>
    </row>
    <row r="1965" spans="1:6" x14ac:dyDescent="0.25">
      <c r="A1965">
        <v>38017</v>
      </c>
      <c r="B1965" s="1">
        <v>174.57421875</v>
      </c>
      <c r="C1965" s="1">
        <v>13494.486206054688</v>
      </c>
      <c r="D1965" s="1">
        <v>31022.2001953125</v>
      </c>
      <c r="E1965" s="1">
        <v>39829.93505859375</v>
      </c>
      <c r="F1965" s="1">
        <v>2820.199951171875</v>
      </c>
    </row>
    <row r="1966" spans="1:6" x14ac:dyDescent="0.25">
      <c r="A1966">
        <v>38019</v>
      </c>
      <c r="B1966" s="1">
        <v>158.9368896484375</v>
      </c>
      <c r="C1966" s="1">
        <v>10374.95263671875</v>
      </c>
      <c r="D1966" s="1">
        <v>17957.763916015625</v>
      </c>
      <c r="E1966" s="1">
        <v>34161.522583007813</v>
      </c>
      <c r="F1966" s="1">
        <v>1632.52587890625</v>
      </c>
    </row>
    <row r="1967" spans="1:6" x14ac:dyDescent="0.25">
      <c r="A1967">
        <v>38021</v>
      </c>
      <c r="B1967" s="1">
        <v>167.4991455078125</v>
      </c>
      <c r="C1967" s="1">
        <v>11272.102294921875</v>
      </c>
      <c r="D1967" s="1">
        <v>20842.509765625</v>
      </c>
      <c r="E1967" s="1">
        <v>36099.13671875</v>
      </c>
      <c r="F1967" s="1">
        <v>1894.773193359375</v>
      </c>
    </row>
    <row r="1968" spans="1:6" x14ac:dyDescent="0.25">
      <c r="A1968">
        <v>38023</v>
      </c>
      <c r="B1968" s="1">
        <v>174.9327392578125</v>
      </c>
      <c r="C1968" s="1">
        <v>9373.42138671875</v>
      </c>
      <c r="D1968" s="1">
        <v>14857.442138671875</v>
      </c>
      <c r="E1968" s="1">
        <v>14041.6455078125</v>
      </c>
      <c r="F1968" s="1">
        <v>1350.6767578125</v>
      </c>
    </row>
    <row r="1969" spans="1:6" x14ac:dyDescent="0.25">
      <c r="A1969">
        <v>38025</v>
      </c>
      <c r="B1969" s="1">
        <v>150.236083984375</v>
      </c>
      <c r="C1969" s="1">
        <v>9561.42578125</v>
      </c>
      <c r="D1969" s="1">
        <v>17389.958740234375</v>
      </c>
      <c r="E1969" s="1">
        <v>31359.796997070313</v>
      </c>
      <c r="F1969" s="1">
        <v>1580.905517578125</v>
      </c>
    </row>
    <row r="1970" spans="1:6" x14ac:dyDescent="0.25">
      <c r="A1970">
        <v>38027</v>
      </c>
      <c r="B1970" s="1">
        <v>158.51318359375</v>
      </c>
      <c r="C1970" s="1">
        <v>10819.764770507813</v>
      </c>
      <c r="D1970" s="1">
        <v>19790.611083984375</v>
      </c>
      <c r="E1970" s="1">
        <v>34947.935791015625</v>
      </c>
      <c r="F1970" s="1">
        <v>1799.1455078125</v>
      </c>
    </row>
    <row r="1971" spans="1:6" x14ac:dyDescent="0.25">
      <c r="A1971">
        <v>38029</v>
      </c>
      <c r="B1971" s="1">
        <v>157.862548828125</v>
      </c>
      <c r="C1971" s="1">
        <v>10435.5771484375</v>
      </c>
      <c r="D1971" s="1">
        <v>18513.098876953125</v>
      </c>
      <c r="E1971" s="1">
        <v>34126.821899414063</v>
      </c>
      <c r="F1971" s="1">
        <v>1683.009765625</v>
      </c>
    </row>
    <row r="1972" spans="1:6" x14ac:dyDescent="0.25">
      <c r="A1972">
        <v>38031</v>
      </c>
      <c r="B1972" s="1">
        <v>159.56494140625</v>
      </c>
      <c r="C1972" s="1">
        <v>10942.9248046875</v>
      </c>
      <c r="D1972" s="1">
        <v>20171.3125</v>
      </c>
      <c r="E1972" s="1">
        <v>35181.030029296875</v>
      </c>
      <c r="F1972" s="1">
        <v>1833.7559814453125</v>
      </c>
    </row>
    <row r="1973" spans="1:6" x14ac:dyDescent="0.25">
      <c r="A1973">
        <v>38033</v>
      </c>
      <c r="B1973" s="1">
        <v>169.176025390625</v>
      </c>
      <c r="C1973" s="1">
        <v>8705.046142578125</v>
      </c>
      <c r="D1973" s="1">
        <v>14541.1435546875</v>
      </c>
      <c r="E1973" s="1">
        <v>29757.269287109375</v>
      </c>
      <c r="F1973" s="1">
        <v>1321.922119140625</v>
      </c>
    </row>
    <row r="1974" spans="1:6" x14ac:dyDescent="0.25">
      <c r="A1974">
        <v>38035</v>
      </c>
      <c r="B1974" s="1">
        <v>170.7852783203125</v>
      </c>
      <c r="C1974" s="1">
        <v>12478.554443359375</v>
      </c>
      <c r="D1974" s="1">
        <v>25166.73095703125</v>
      </c>
      <c r="E1974" s="1">
        <v>37993.58349609375</v>
      </c>
      <c r="F1974" s="1">
        <v>2287.8857421875</v>
      </c>
    </row>
    <row r="1975" spans="1:6" x14ac:dyDescent="0.25">
      <c r="A1975">
        <v>38037</v>
      </c>
      <c r="B1975" s="1">
        <v>154.802490234375</v>
      </c>
      <c r="C1975" s="1">
        <v>10086.711059570313</v>
      </c>
      <c r="D1975" s="1">
        <v>18313.296875</v>
      </c>
      <c r="E1975" s="1">
        <v>33134.390747070313</v>
      </c>
      <c r="F1975" s="1">
        <v>1664.845458984375</v>
      </c>
    </row>
    <row r="1976" spans="1:6" x14ac:dyDescent="0.25">
      <c r="A1976">
        <v>38039</v>
      </c>
      <c r="B1976" s="1">
        <v>164.5244140625</v>
      </c>
      <c r="C1976" s="1">
        <v>11245.22802734375</v>
      </c>
      <c r="D1976" s="1">
        <v>21014.855224609375</v>
      </c>
      <c r="E1976" s="1">
        <v>35872.870239257813</v>
      </c>
      <c r="F1976" s="1">
        <v>1910.440673828125</v>
      </c>
    </row>
    <row r="1977" spans="1:6" x14ac:dyDescent="0.25">
      <c r="A1977">
        <v>38041</v>
      </c>
      <c r="B1977" s="1">
        <v>151.4085693359375</v>
      </c>
      <c r="C1977" s="1">
        <v>10007.228881835938</v>
      </c>
      <c r="D1977" s="1">
        <v>18834.17138671875</v>
      </c>
      <c r="E1977" s="1">
        <v>32261.535400390625</v>
      </c>
      <c r="F1977" s="1">
        <v>1712.1971435546875</v>
      </c>
    </row>
    <row r="1978" spans="1:6" x14ac:dyDescent="0.25">
      <c r="A1978">
        <v>38043</v>
      </c>
      <c r="B1978" s="1">
        <v>155.862548828125</v>
      </c>
      <c r="C1978" s="1">
        <v>12578.265014648438</v>
      </c>
      <c r="D1978" s="1">
        <v>26549.461669921875</v>
      </c>
      <c r="E1978" s="1">
        <v>37513.48876953125</v>
      </c>
      <c r="F1978" s="1">
        <v>2413.5888671875</v>
      </c>
    </row>
    <row r="1979" spans="1:6" x14ac:dyDescent="0.25">
      <c r="A1979">
        <v>38045</v>
      </c>
      <c r="B1979" s="1">
        <v>165.7427978515625</v>
      </c>
      <c r="C1979" s="1">
        <v>11151.568359375</v>
      </c>
      <c r="D1979" s="1">
        <v>20466.23388671875</v>
      </c>
      <c r="E1979" s="1">
        <v>35824.005126953125</v>
      </c>
      <c r="F1979" s="1">
        <v>1860.566162109375</v>
      </c>
    </row>
    <row r="1980" spans="1:6" x14ac:dyDescent="0.25">
      <c r="A1980">
        <v>38047</v>
      </c>
      <c r="B1980" s="1">
        <v>160.005859375</v>
      </c>
      <c r="C1980" s="1">
        <v>10735.420166015625</v>
      </c>
      <c r="D1980" s="1">
        <v>19204.611572265625</v>
      </c>
      <c r="E1980" s="1">
        <v>34858.196166992188</v>
      </c>
      <c r="F1980" s="1">
        <v>1745.8739013671875</v>
      </c>
    </row>
    <row r="1981" spans="1:6" x14ac:dyDescent="0.25">
      <c r="A1981">
        <v>38049</v>
      </c>
      <c r="B1981" s="1">
        <v>146.169921875</v>
      </c>
      <c r="C1981" s="1">
        <v>9980.5458984375</v>
      </c>
      <c r="D1981" s="1">
        <v>17377.041259765625</v>
      </c>
      <c r="E1981" s="1">
        <v>32959.41552734375</v>
      </c>
      <c r="F1981" s="1">
        <v>1579.730712890625</v>
      </c>
    </row>
    <row r="1982" spans="1:6" x14ac:dyDescent="0.25">
      <c r="A1982">
        <v>38051</v>
      </c>
      <c r="B1982" s="1">
        <v>162.1640625</v>
      </c>
      <c r="C1982" s="1">
        <v>10809.2138671875</v>
      </c>
      <c r="D1982" s="1">
        <v>19537.358032226563</v>
      </c>
      <c r="E1982" s="1">
        <v>35023.762939453125</v>
      </c>
      <c r="F1982" s="1">
        <v>1776.12451171875</v>
      </c>
    </row>
    <row r="1983" spans="1:6" x14ac:dyDescent="0.25">
      <c r="A1983">
        <v>38053</v>
      </c>
      <c r="B1983" s="1">
        <v>152.9046630859375</v>
      </c>
      <c r="C1983" s="1">
        <v>9284.9703369140625</v>
      </c>
      <c r="D1983" s="1">
        <v>16337.791259765625</v>
      </c>
      <c r="E1983" s="1">
        <v>30687.590209960938</v>
      </c>
      <c r="F1983" s="1">
        <v>1485.25341796875</v>
      </c>
    </row>
    <row r="1984" spans="1:6" x14ac:dyDescent="0.25">
      <c r="A1984">
        <v>38055</v>
      </c>
      <c r="B1984" s="1">
        <v>147.55859375</v>
      </c>
      <c r="C1984" s="1">
        <v>10929.66796875</v>
      </c>
      <c r="D1984" s="1">
        <v>21712.393188476563</v>
      </c>
      <c r="E1984" s="1">
        <v>34403.060791015625</v>
      </c>
      <c r="F1984" s="1">
        <v>1973.853759765625</v>
      </c>
    </row>
    <row r="1985" spans="1:6" x14ac:dyDescent="0.25">
      <c r="A1985">
        <v>38057</v>
      </c>
      <c r="B1985" s="1">
        <v>147.4913330078125</v>
      </c>
      <c r="C1985" s="1">
        <v>10018.560302734375</v>
      </c>
      <c r="D1985" s="1">
        <v>17983.826416015625</v>
      </c>
      <c r="E1985" s="1">
        <v>32833.58544921875</v>
      </c>
      <c r="F1985" s="1">
        <v>1634.8929443359375</v>
      </c>
    </row>
    <row r="1986" spans="1:6" x14ac:dyDescent="0.25">
      <c r="A1986">
        <v>38059</v>
      </c>
      <c r="B1986" s="1">
        <v>152.800048828125</v>
      </c>
      <c r="C1986" s="1">
        <v>10226.874877929688</v>
      </c>
      <c r="D1986" s="1">
        <v>18644.7099609375</v>
      </c>
      <c r="E1986" s="1">
        <v>33392.9365234375</v>
      </c>
      <c r="F1986" s="1">
        <v>1694.97265625</v>
      </c>
    </row>
    <row r="1987" spans="1:6" x14ac:dyDescent="0.25">
      <c r="A1987">
        <v>38061</v>
      </c>
      <c r="B1987" s="1">
        <v>144.456787109375</v>
      </c>
      <c r="C1987" s="1">
        <v>9674.963134765625</v>
      </c>
      <c r="D1987" s="1">
        <v>17914.788330078125</v>
      </c>
      <c r="E1987" s="1">
        <v>31518.48974609375</v>
      </c>
      <c r="F1987" s="1">
        <v>1628.61767578125</v>
      </c>
    </row>
    <row r="1988" spans="1:6" x14ac:dyDescent="0.25">
      <c r="A1988">
        <v>38063</v>
      </c>
      <c r="B1988" s="1">
        <v>163.5030517578125</v>
      </c>
      <c r="C1988" s="1">
        <v>11040.023681640625</v>
      </c>
      <c r="D1988" s="1">
        <v>20139.859130859375</v>
      </c>
      <c r="E1988" s="1">
        <v>35482.039306640625</v>
      </c>
      <c r="F1988" s="1">
        <v>1830.89697265625</v>
      </c>
    </row>
    <row r="1989" spans="1:6" x14ac:dyDescent="0.25">
      <c r="A1989">
        <v>38065</v>
      </c>
      <c r="B1989" s="1">
        <v>148.985107421875</v>
      </c>
      <c r="C1989" s="1">
        <v>10395.15185546875</v>
      </c>
      <c r="D1989" s="1">
        <v>19688.916381835938</v>
      </c>
      <c r="E1989" s="1">
        <v>33558.227294921875</v>
      </c>
      <c r="F1989" s="1">
        <v>1789.90185546875</v>
      </c>
    </row>
    <row r="1990" spans="1:6" x14ac:dyDescent="0.25">
      <c r="A1990">
        <v>38067</v>
      </c>
      <c r="B1990" s="1">
        <v>130.23779296875</v>
      </c>
      <c r="C1990" s="1">
        <v>9651.794677734375</v>
      </c>
      <c r="D1990" s="1">
        <v>18621.023681640625</v>
      </c>
      <c r="E1990" s="1">
        <v>30161.02734375</v>
      </c>
      <c r="F1990" s="1">
        <v>1692.822265625</v>
      </c>
    </row>
    <row r="1991" spans="1:6" x14ac:dyDescent="0.25">
      <c r="A1991">
        <v>38069</v>
      </c>
      <c r="B1991" s="1">
        <v>150.105712890625</v>
      </c>
      <c r="C1991" s="1">
        <v>10202.80908203125</v>
      </c>
      <c r="D1991" s="1">
        <v>17705.12744140625</v>
      </c>
      <c r="E1991" s="1">
        <v>33563.026977539063</v>
      </c>
      <c r="F1991" s="1">
        <v>1609.55712890625</v>
      </c>
    </row>
    <row r="1992" spans="1:6" x14ac:dyDescent="0.25">
      <c r="A1992">
        <v>38071</v>
      </c>
      <c r="B1992" s="1">
        <v>157.990478515625</v>
      </c>
      <c r="C1992" s="1">
        <v>10915.094116210938</v>
      </c>
      <c r="D1992" s="1">
        <v>19901.519653320313</v>
      </c>
      <c r="E1992" s="1">
        <v>35032.59765625</v>
      </c>
      <c r="F1992" s="1">
        <v>1809.2286376953125</v>
      </c>
    </row>
    <row r="1993" spans="1:6" x14ac:dyDescent="0.25">
      <c r="A1993">
        <v>38073</v>
      </c>
      <c r="B1993" s="1">
        <v>100.670654296875</v>
      </c>
      <c r="C1993" s="1">
        <v>9538.0625</v>
      </c>
      <c r="D1993" s="1">
        <v>18322.0439453125</v>
      </c>
      <c r="E1993" s="1">
        <v>11977.30126953125</v>
      </c>
      <c r="F1993" s="1">
        <v>1665.640625</v>
      </c>
    </row>
    <row r="1994" spans="1:6" x14ac:dyDescent="0.25">
      <c r="A1994">
        <v>38075</v>
      </c>
      <c r="B1994" s="1">
        <v>143.5091552734375</v>
      </c>
      <c r="C1994" s="1">
        <v>10663.349853515625</v>
      </c>
      <c r="D1994" s="1">
        <v>21682.986572265625</v>
      </c>
      <c r="E1994" s="1">
        <v>33619.374145507813</v>
      </c>
      <c r="F1994" s="1">
        <v>1971.1815185546875</v>
      </c>
    </row>
    <row r="1995" spans="1:6" x14ac:dyDescent="0.25">
      <c r="A1995">
        <v>38077</v>
      </c>
      <c r="B1995" s="1">
        <v>103.0357666015625</v>
      </c>
      <c r="C1995" s="1">
        <v>10204.044677734375</v>
      </c>
      <c r="D1995" s="1">
        <v>20221.35546875</v>
      </c>
      <c r="E1995" s="1">
        <v>12487.45361328125</v>
      </c>
      <c r="F1995" s="1">
        <v>1838.3046875</v>
      </c>
    </row>
    <row r="1996" spans="1:6" x14ac:dyDescent="0.25">
      <c r="A1996">
        <v>38079</v>
      </c>
      <c r="B1996" s="1">
        <v>148.60498046875</v>
      </c>
      <c r="C1996" s="1">
        <v>10207.08154296875</v>
      </c>
      <c r="D1996" s="1">
        <v>18183.665283203125</v>
      </c>
      <c r="E1996" s="1">
        <v>33438.916870117188</v>
      </c>
      <c r="F1996" s="1">
        <v>1653.0596923828125</v>
      </c>
    </row>
    <row r="1997" spans="1:6" x14ac:dyDescent="0.25">
      <c r="A1997">
        <v>38081</v>
      </c>
      <c r="B1997" s="1">
        <v>102.25927734375</v>
      </c>
      <c r="C1997" s="1">
        <v>9624.88671875</v>
      </c>
      <c r="D1997" s="1">
        <v>18427.690673828125</v>
      </c>
      <c r="E1997" s="1">
        <v>12080.501342773438</v>
      </c>
      <c r="F1997" s="1">
        <v>1675.24560546875</v>
      </c>
    </row>
    <row r="1998" spans="1:6" x14ac:dyDescent="0.25">
      <c r="A1998">
        <v>38083</v>
      </c>
      <c r="B1998" s="1">
        <v>150.1787109375</v>
      </c>
      <c r="C1998" s="1">
        <v>10061.437377929688</v>
      </c>
      <c r="D1998" s="1">
        <v>17431.284423828125</v>
      </c>
      <c r="E1998" s="1">
        <v>33301.9677734375</v>
      </c>
      <c r="F1998" s="1">
        <v>1584.662841796875</v>
      </c>
    </row>
    <row r="1999" spans="1:6" x14ac:dyDescent="0.25">
      <c r="A1999">
        <v>38085</v>
      </c>
      <c r="B1999" s="1">
        <v>157.0977783203125</v>
      </c>
      <c r="C1999" s="1">
        <v>10224.901733398438</v>
      </c>
      <c r="D1999" s="1">
        <v>18055.488037109375</v>
      </c>
      <c r="E1999" s="1">
        <v>33594.263793945313</v>
      </c>
      <c r="F1999" s="1">
        <v>1641.408447265625</v>
      </c>
    </row>
    <row r="2000" spans="1:6" x14ac:dyDescent="0.25">
      <c r="A2000">
        <v>38087</v>
      </c>
      <c r="B2000" s="1">
        <v>167.57763671875</v>
      </c>
      <c r="C2000" s="1">
        <v>8874.61865234375</v>
      </c>
      <c r="D2000" s="1">
        <v>14842.51611328125</v>
      </c>
      <c r="E2000" s="1">
        <v>30128.984130859375</v>
      </c>
      <c r="F2000" s="1">
        <v>1349.319091796875</v>
      </c>
    </row>
    <row r="2001" spans="1:6" x14ac:dyDescent="0.25">
      <c r="A2001">
        <v>38089</v>
      </c>
      <c r="B2001" s="1">
        <v>153.106201171875</v>
      </c>
      <c r="C2001" s="1">
        <v>9871.4658203125</v>
      </c>
      <c r="D2001" s="1">
        <v>18133.480712890625</v>
      </c>
      <c r="E2001" s="1">
        <v>31935.166259765625</v>
      </c>
      <c r="F2001" s="1">
        <v>1648.498046875</v>
      </c>
    </row>
    <row r="2002" spans="1:6" x14ac:dyDescent="0.25">
      <c r="A2002">
        <v>38091</v>
      </c>
      <c r="B2002" s="1">
        <v>168.901611328125</v>
      </c>
      <c r="C2002" s="1">
        <v>11597.609741210938</v>
      </c>
      <c r="D2002" s="1">
        <v>22888.4462890625</v>
      </c>
      <c r="E2002" s="1">
        <v>36600.877197265625</v>
      </c>
      <c r="F2002" s="1">
        <v>2080.76806640625</v>
      </c>
    </row>
    <row r="2003" spans="1:6" x14ac:dyDescent="0.25">
      <c r="A2003">
        <v>38093</v>
      </c>
      <c r="B2003" s="1">
        <v>160.600341796875</v>
      </c>
      <c r="C2003" s="1">
        <v>11210.535034179688</v>
      </c>
      <c r="D2003" s="1">
        <v>20852.507202148438</v>
      </c>
      <c r="E2003" s="1">
        <v>35674.599853515625</v>
      </c>
      <c r="F2003" s="1">
        <v>1895.683349609375</v>
      </c>
    </row>
    <row r="2004" spans="1:6" x14ac:dyDescent="0.25">
      <c r="A2004">
        <v>38095</v>
      </c>
      <c r="B2004" s="1">
        <v>152.412841796875</v>
      </c>
      <c r="C2004" s="1">
        <v>10413.114624023438</v>
      </c>
      <c r="D2004" s="1">
        <v>18612.423706054688</v>
      </c>
      <c r="E2004" s="1">
        <v>33972.087768554688</v>
      </c>
      <c r="F2004" s="1">
        <v>1692.0391845703125</v>
      </c>
    </row>
    <row r="2005" spans="1:6" x14ac:dyDescent="0.25">
      <c r="A2005">
        <v>38097</v>
      </c>
      <c r="B2005" s="1">
        <v>174.41552734375</v>
      </c>
      <c r="C2005" s="1">
        <v>11942.205078125</v>
      </c>
      <c r="D2005" s="1">
        <v>23520.16943359375</v>
      </c>
      <c r="E2005" s="1">
        <v>37363.4375</v>
      </c>
      <c r="F2005" s="1">
        <v>2138.197265625</v>
      </c>
    </row>
    <row r="2006" spans="1:6" x14ac:dyDescent="0.25">
      <c r="A2006">
        <v>38099</v>
      </c>
      <c r="B2006" s="1">
        <v>166.7325439453125</v>
      </c>
      <c r="C2006" s="1">
        <v>12011.282470703125</v>
      </c>
      <c r="D2006" s="1">
        <v>23923.470703125</v>
      </c>
      <c r="E2006" s="1">
        <v>37021.18408203125</v>
      </c>
      <c r="F2006" s="1">
        <v>2174.861328125</v>
      </c>
    </row>
    <row r="2007" spans="1:6" x14ac:dyDescent="0.25">
      <c r="A2007">
        <v>38101</v>
      </c>
      <c r="B2007" s="1">
        <v>144.69873046875</v>
      </c>
      <c r="C2007" s="1">
        <v>10094.738525390625</v>
      </c>
      <c r="D2007" s="1">
        <v>18615.308471679688</v>
      </c>
      <c r="E2007" s="1">
        <v>32807.321044921875</v>
      </c>
      <c r="F2007" s="1">
        <v>1692.2998046875</v>
      </c>
    </row>
    <row r="2008" spans="1:6" x14ac:dyDescent="0.25">
      <c r="A2008">
        <v>38103</v>
      </c>
      <c r="B2008" s="1">
        <v>153.727783203125</v>
      </c>
      <c r="C2008" s="1">
        <v>10442.294555664063</v>
      </c>
      <c r="D2008" s="1">
        <v>18340.411376953125</v>
      </c>
      <c r="E2008" s="1">
        <v>34122.114013671875</v>
      </c>
      <c r="F2008" s="1">
        <v>1667.310791015625</v>
      </c>
    </row>
    <row r="2009" spans="1:6" x14ac:dyDescent="0.25">
      <c r="A2009">
        <v>38105</v>
      </c>
      <c r="B2009" s="1">
        <v>179.3564453125</v>
      </c>
      <c r="C2009" s="1">
        <v>9924.626953125</v>
      </c>
      <c r="D2009" s="1">
        <v>16764.528076171875</v>
      </c>
      <c r="E2009" s="1">
        <v>14437.289184570313</v>
      </c>
      <c r="F2009" s="1">
        <v>1524.04638671875</v>
      </c>
    </row>
    <row r="2010" spans="1:6" x14ac:dyDescent="0.25">
      <c r="A2010">
        <v>39001</v>
      </c>
      <c r="B2010" s="1">
        <v>978.1990966796875</v>
      </c>
      <c r="C2010" s="1">
        <v>15167.93359375</v>
      </c>
      <c r="D2010" s="1">
        <v>77725.6416015625</v>
      </c>
      <c r="E2010" s="1">
        <v>55894.127685546875</v>
      </c>
      <c r="F2010" s="1">
        <v>7065.9697265625</v>
      </c>
    </row>
    <row r="2011" spans="1:6" x14ac:dyDescent="0.25">
      <c r="A2011">
        <v>39003</v>
      </c>
      <c r="B2011" s="1">
        <v>715.635009765625</v>
      </c>
      <c r="C2011" s="1">
        <v>18275.47314453125</v>
      </c>
      <c r="D2011" s="1">
        <v>108968.92883300781</v>
      </c>
      <c r="E2011" s="1">
        <v>61602.427734375</v>
      </c>
      <c r="F2011" s="1">
        <v>9906.27099609375</v>
      </c>
    </row>
    <row r="2012" spans="1:6" x14ac:dyDescent="0.25">
      <c r="A2012">
        <v>39005</v>
      </c>
      <c r="B2012" s="1">
        <v>1199.093994140625</v>
      </c>
      <c r="C2012" s="1">
        <v>22124.708984375</v>
      </c>
      <c r="D2012" s="1">
        <v>160135.68676757813</v>
      </c>
      <c r="E2012" s="1">
        <v>78811.94921875</v>
      </c>
      <c r="F2012" s="1">
        <v>14557.797119140625</v>
      </c>
    </row>
    <row r="2013" spans="1:6" x14ac:dyDescent="0.25">
      <c r="A2013">
        <v>39007</v>
      </c>
      <c r="B2013" s="1">
        <v>1662.66552734375</v>
      </c>
      <c r="C2013" s="1">
        <v>18807.318603515625</v>
      </c>
      <c r="D2013" s="1">
        <v>123749.20471191406</v>
      </c>
      <c r="E2013" s="1">
        <v>67775.025634765625</v>
      </c>
      <c r="F2013" s="1">
        <v>11249.931884765625</v>
      </c>
    </row>
    <row r="2014" spans="1:6" x14ac:dyDescent="0.25">
      <c r="A2014">
        <v>39009</v>
      </c>
      <c r="B2014" s="1">
        <v>1382.021728515625</v>
      </c>
      <c r="C2014" s="1">
        <v>12196.8330078125</v>
      </c>
      <c r="D2014" s="1">
        <v>60785.111328125</v>
      </c>
      <c r="E2014" s="1">
        <v>47809.745849609375</v>
      </c>
      <c r="F2014" s="1">
        <v>5525.919677734375</v>
      </c>
    </row>
    <row r="2015" spans="1:6" x14ac:dyDescent="0.25">
      <c r="A2015">
        <v>39011</v>
      </c>
      <c r="B2015" s="1">
        <v>701.256591796875</v>
      </c>
      <c r="C2015" s="1">
        <v>18800.98974609375</v>
      </c>
      <c r="D2015" s="1">
        <v>115156.09924316406</v>
      </c>
      <c r="E2015" s="1">
        <v>63514.767333984375</v>
      </c>
      <c r="F2015" s="1">
        <v>10468.741821289063</v>
      </c>
    </row>
    <row r="2016" spans="1:6" x14ac:dyDescent="0.25">
      <c r="A2016">
        <v>39013</v>
      </c>
      <c r="B2016" s="1">
        <v>1582.736328125</v>
      </c>
      <c r="C2016" s="1">
        <v>16808.529663085938</v>
      </c>
      <c r="D2016" s="1">
        <v>113768.70556640625</v>
      </c>
      <c r="E2016" s="1">
        <v>65565.525390625</v>
      </c>
      <c r="F2016" s="1">
        <v>10342.61376953125</v>
      </c>
    </row>
    <row r="2017" spans="1:6" x14ac:dyDescent="0.25">
      <c r="A2017">
        <v>39015</v>
      </c>
      <c r="B2017" s="1">
        <v>677.85546875</v>
      </c>
      <c r="C2017" s="1">
        <v>23362.982177734375</v>
      </c>
      <c r="D2017" s="1">
        <v>147159.64697265625</v>
      </c>
      <c r="E2017" s="1">
        <v>79299.556396484375</v>
      </c>
      <c r="F2017" s="1">
        <v>13378.156982421875</v>
      </c>
    </row>
    <row r="2018" spans="1:6" x14ac:dyDescent="0.25">
      <c r="A2018">
        <v>39017</v>
      </c>
      <c r="B2018" s="1">
        <v>612.55029296875</v>
      </c>
      <c r="C2018" s="1">
        <v>38504.784423828125</v>
      </c>
      <c r="D2018" s="1">
        <v>327295.22924804688</v>
      </c>
      <c r="E2018" s="1">
        <v>124151.68896484375</v>
      </c>
      <c r="F2018" s="1">
        <v>29754.135986328125</v>
      </c>
    </row>
    <row r="2019" spans="1:6" x14ac:dyDescent="0.25">
      <c r="A2019">
        <v>39019</v>
      </c>
      <c r="B2019" s="1">
        <v>1566.060546875</v>
      </c>
      <c r="C2019" s="1">
        <v>19812.9658203125</v>
      </c>
      <c r="D2019" s="1">
        <v>146408.91015625</v>
      </c>
      <c r="E2019" s="1">
        <v>76490.833618164063</v>
      </c>
      <c r="F2019" s="1">
        <v>13309.906005859375</v>
      </c>
    </row>
    <row r="2020" spans="1:6" x14ac:dyDescent="0.25">
      <c r="A2020">
        <v>39021</v>
      </c>
      <c r="B2020" s="1">
        <v>750.325927734375</v>
      </c>
      <c r="C2020" s="1">
        <v>20322.724731445313</v>
      </c>
      <c r="D2020" s="1">
        <v>133003.3173828125</v>
      </c>
      <c r="E2020" s="1">
        <v>68987.344482421875</v>
      </c>
      <c r="F2020" s="1">
        <v>12091.21826171875</v>
      </c>
    </row>
    <row r="2021" spans="1:6" x14ac:dyDescent="0.25">
      <c r="A2021">
        <v>39023</v>
      </c>
      <c r="B2021" s="1">
        <v>736.3712158203125</v>
      </c>
      <c r="C2021" s="1">
        <v>24375.814208984375</v>
      </c>
      <c r="D2021" s="1">
        <v>182999.25402832031</v>
      </c>
      <c r="E2021" s="1">
        <v>82277.243896484375</v>
      </c>
      <c r="F2021" s="1">
        <v>16636.307983398438</v>
      </c>
    </row>
    <row r="2022" spans="1:6" x14ac:dyDescent="0.25">
      <c r="A2022">
        <v>39025</v>
      </c>
      <c r="B2022" s="1">
        <v>638.308837890625</v>
      </c>
      <c r="C2022" s="1">
        <v>27647.27734375</v>
      </c>
      <c r="D2022" s="1">
        <v>197381.92138671875</v>
      </c>
      <c r="E2022" s="1">
        <v>91946.638427734375</v>
      </c>
      <c r="F2022" s="1">
        <v>17943.821655273438</v>
      </c>
    </row>
    <row r="2023" spans="1:6" x14ac:dyDescent="0.25">
      <c r="A2023">
        <v>39027</v>
      </c>
      <c r="B2023" s="1">
        <v>707.3187255859375</v>
      </c>
      <c r="C2023" s="1">
        <v>21154.683959960938</v>
      </c>
      <c r="D2023" s="1">
        <v>121616.83251953125</v>
      </c>
      <c r="E2023" s="1">
        <v>69784.50439453125</v>
      </c>
      <c r="F2023" s="1">
        <v>11056.0791015625</v>
      </c>
    </row>
    <row r="2024" spans="1:6" x14ac:dyDescent="0.25">
      <c r="A2024">
        <v>39029</v>
      </c>
      <c r="B2024" s="1">
        <v>1680.2247314453125</v>
      </c>
      <c r="C2024" s="1">
        <v>23786.869262695313</v>
      </c>
      <c r="D2024" s="1">
        <v>201401.69091796875</v>
      </c>
      <c r="E2024" s="1">
        <v>92403.15869140625</v>
      </c>
      <c r="F2024" s="1">
        <v>18309.252319335938</v>
      </c>
    </row>
    <row r="2025" spans="1:6" x14ac:dyDescent="0.25">
      <c r="A2025">
        <v>39031</v>
      </c>
      <c r="B2025" s="1">
        <v>1293.108642578125</v>
      </c>
      <c r="C2025" s="1">
        <v>17393.60009765625</v>
      </c>
      <c r="D2025" s="1">
        <v>105032.67346191406</v>
      </c>
      <c r="E2025" s="1">
        <v>64494.90087890625</v>
      </c>
      <c r="F2025" s="1">
        <v>9548.427734375</v>
      </c>
    </row>
    <row r="2026" spans="1:6" x14ac:dyDescent="0.25">
      <c r="A2026">
        <v>39033</v>
      </c>
      <c r="B2026" s="1">
        <v>931.349853515625</v>
      </c>
      <c r="C2026" s="1">
        <v>16117.91357421875</v>
      </c>
      <c r="D2026" s="1">
        <v>89043.233520507813</v>
      </c>
      <c r="E2026" s="1">
        <v>57487.210083007813</v>
      </c>
      <c r="F2026" s="1">
        <v>8094.842041015625</v>
      </c>
    </row>
    <row r="2027" spans="1:6" x14ac:dyDescent="0.25">
      <c r="A2027">
        <v>39035</v>
      </c>
      <c r="B2027" s="1">
        <v>1365.48681640625</v>
      </c>
      <c r="C2027" s="1">
        <v>39122.950317382813</v>
      </c>
      <c r="D2027" s="1">
        <v>357208.28479003906</v>
      </c>
      <c r="E2027" s="1">
        <v>128834.77783203125</v>
      </c>
      <c r="F2027" s="1">
        <v>32473.503051757813</v>
      </c>
    </row>
    <row r="2028" spans="1:6" x14ac:dyDescent="0.25">
      <c r="A2028">
        <v>39037</v>
      </c>
      <c r="B2028" s="1">
        <v>634.42041015625</v>
      </c>
      <c r="C2028" s="1">
        <v>19696.840576171875</v>
      </c>
      <c r="D2028" s="1">
        <v>108374.40649414063</v>
      </c>
      <c r="E2028" s="1">
        <v>66730.34912109375</v>
      </c>
      <c r="F2028" s="1">
        <v>9852.2225341796875</v>
      </c>
    </row>
    <row r="2029" spans="1:6" x14ac:dyDescent="0.25">
      <c r="A2029">
        <v>39039</v>
      </c>
      <c r="B2029" s="1">
        <v>687.822265625</v>
      </c>
      <c r="C2029" s="1">
        <v>18010.642456054688</v>
      </c>
      <c r="D2029" s="1">
        <v>87716.372436523438</v>
      </c>
      <c r="E2029" s="1">
        <v>56174.27392578125</v>
      </c>
      <c r="F2029" s="1">
        <v>7974.21826171875</v>
      </c>
    </row>
    <row r="2030" spans="1:6" x14ac:dyDescent="0.25">
      <c r="A2030">
        <v>39041</v>
      </c>
      <c r="B2030" s="1">
        <v>879.34423828125</v>
      </c>
      <c r="C2030" s="1">
        <v>20425.661743164063</v>
      </c>
      <c r="D2030" s="1">
        <v>145988.490234375</v>
      </c>
      <c r="E2030" s="1">
        <v>70534.582153320313</v>
      </c>
      <c r="F2030" s="1">
        <v>13271.6884765625</v>
      </c>
    </row>
    <row r="2031" spans="1:6" x14ac:dyDescent="0.25">
      <c r="A2031">
        <v>39043</v>
      </c>
      <c r="B2031" s="1">
        <v>1130.1103515625</v>
      </c>
      <c r="C2031" s="1">
        <v>16117.9345703125</v>
      </c>
      <c r="D2031" s="1">
        <v>97678.834716796875</v>
      </c>
      <c r="E2031" s="1">
        <v>58460.820068359375</v>
      </c>
      <c r="F2031" s="1">
        <v>8879.895751953125</v>
      </c>
    </row>
    <row r="2032" spans="1:6" x14ac:dyDescent="0.25">
      <c r="A2032">
        <v>39045</v>
      </c>
      <c r="B2032" s="1">
        <v>907.3336181640625</v>
      </c>
      <c r="C2032" s="1">
        <v>21238.568603515625</v>
      </c>
      <c r="D2032" s="1">
        <v>138587.84814453125</v>
      </c>
      <c r="E2032" s="1">
        <v>73703.199829101563</v>
      </c>
      <c r="F2032" s="1">
        <v>12598.90185546875</v>
      </c>
    </row>
    <row r="2033" spans="1:6" x14ac:dyDescent="0.25">
      <c r="A2033">
        <v>39047</v>
      </c>
      <c r="B2033" s="1">
        <v>762.256591796875</v>
      </c>
      <c r="C2033" s="1">
        <v>19831.220336914063</v>
      </c>
      <c r="D2033" s="1">
        <v>105947.00268554688</v>
      </c>
      <c r="E2033" s="1">
        <v>66104.343505859375</v>
      </c>
      <c r="F2033" s="1">
        <v>9631.548828125</v>
      </c>
    </row>
    <row r="2034" spans="1:6" x14ac:dyDescent="0.25">
      <c r="A2034">
        <v>39049</v>
      </c>
      <c r="B2034" s="1">
        <v>857.71875</v>
      </c>
      <c r="C2034" s="1">
        <v>36565.11767578125</v>
      </c>
      <c r="D2034" s="1">
        <v>301891.06689453125</v>
      </c>
      <c r="E2034" s="1">
        <v>120683.05590820313</v>
      </c>
      <c r="F2034" s="1">
        <v>27444.6630859375</v>
      </c>
    </row>
    <row r="2035" spans="1:6" x14ac:dyDescent="0.25">
      <c r="A2035">
        <v>39051</v>
      </c>
      <c r="B2035" s="1">
        <v>878.3905029296875</v>
      </c>
      <c r="C2035" s="1">
        <v>17536.595458984375</v>
      </c>
      <c r="D2035" s="1">
        <v>97759.511474609375</v>
      </c>
      <c r="E2035" s="1">
        <v>59898.013427734375</v>
      </c>
      <c r="F2035" s="1">
        <v>8887.230224609375</v>
      </c>
    </row>
    <row r="2036" spans="1:6" x14ac:dyDescent="0.25">
      <c r="A2036">
        <v>39053</v>
      </c>
      <c r="B2036" s="1">
        <v>1236.3289794921875</v>
      </c>
      <c r="C2036" s="1">
        <v>15092.09814453125</v>
      </c>
      <c r="D2036" s="1">
        <v>89144.9365234375</v>
      </c>
      <c r="E2036" s="1">
        <v>56487.433349609375</v>
      </c>
      <c r="F2036" s="1">
        <v>8104.088623046875</v>
      </c>
    </row>
    <row r="2037" spans="1:6" x14ac:dyDescent="0.25">
      <c r="A2037">
        <v>39055</v>
      </c>
      <c r="B2037" s="1">
        <v>1513.602294921875</v>
      </c>
      <c r="C2037" s="1">
        <v>26493.208374023438</v>
      </c>
      <c r="D2037" s="1">
        <v>192306.88806152344</v>
      </c>
      <c r="E2037" s="1">
        <v>83998.82421875</v>
      </c>
      <c r="F2037" s="1">
        <v>17482.45361328125</v>
      </c>
    </row>
    <row r="2038" spans="1:6" x14ac:dyDescent="0.25">
      <c r="A2038">
        <v>39057</v>
      </c>
      <c r="B2038" s="1">
        <v>712.631103515625</v>
      </c>
      <c r="C2038" s="1">
        <v>22840.929443359375</v>
      </c>
      <c r="D2038" s="1">
        <v>162876.88439941406</v>
      </c>
      <c r="E2038" s="1">
        <v>77012.9619140625</v>
      </c>
      <c r="F2038" s="1">
        <v>14806.997314453125</v>
      </c>
    </row>
    <row r="2039" spans="1:6" x14ac:dyDescent="0.25">
      <c r="A2039">
        <v>39059</v>
      </c>
      <c r="B2039" s="1">
        <v>1410.61669921875</v>
      </c>
      <c r="C2039" s="1">
        <v>13817.671508789063</v>
      </c>
      <c r="D2039" s="1">
        <v>79086.19873046875</v>
      </c>
      <c r="E2039" s="1">
        <v>54541.16552734375</v>
      </c>
      <c r="F2039" s="1">
        <v>7189.6573486328125</v>
      </c>
    </row>
    <row r="2040" spans="1:6" x14ac:dyDescent="0.25">
      <c r="A2040">
        <v>39061</v>
      </c>
      <c r="B2040" s="1">
        <v>604.8404541015625</v>
      </c>
      <c r="C2040" s="1">
        <v>44160.656005859375</v>
      </c>
      <c r="D2040" s="1">
        <v>409574.54248046875</v>
      </c>
      <c r="E2040" s="1">
        <v>141287.89184570313</v>
      </c>
      <c r="F2040" s="1">
        <v>37234.082275390625</v>
      </c>
    </row>
    <row r="2041" spans="1:6" x14ac:dyDescent="0.25">
      <c r="A2041">
        <v>39063</v>
      </c>
      <c r="B2041" s="1">
        <v>810.1055908203125</v>
      </c>
      <c r="C2041" s="1">
        <v>17794.560302734375</v>
      </c>
      <c r="D2041" s="1">
        <v>92287.5537109375</v>
      </c>
      <c r="E2041" s="1">
        <v>59617.77587890625</v>
      </c>
      <c r="F2041" s="1">
        <v>8389.78125</v>
      </c>
    </row>
    <row r="2042" spans="1:6" x14ac:dyDescent="0.25">
      <c r="A2042">
        <v>39065</v>
      </c>
      <c r="B2042" s="1">
        <v>803.3173828125</v>
      </c>
      <c r="C2042" s="1">
        <v>16368.043212890625</v>
      </c>
      <c r="D2042" s="1">
        <v>82575.41064453125</v>
      </c>
      <c r="E2042" s="1">
        <v>55658.3349609375</v>
      </c>
      <c r="F2042" s="1">
        <v>7506.859130859375</v>
      </c>
    </row>
    <row r="2043" spans="1:6" x14ac:dyDescent="0.25">
      <c r="A2043">
        <v>39067</v>
      </c>
      <c r="B2043" s="1">
        <v>1551.33544921875</v>
      </c>
      <c r="C2043" s="1">
        <v>18480.723388671875</v>
      </c>
      <c r="D2043" s="1">
        <v>125033.63000488281</v>
      </c>
      <c r="E2043" s="1">
        <v>70270.587158203125</v>
      </c>
      <c r="F2043" s="1">
        <v>11366.697509765625</v>
      </c>
    </row>
    <row r="2044" spans="1:6" x14ac:dyDescent="0.25">
      <c r="A2044">
        <v>39069</v>
      </c>
      <c r="B2044" s="1">
        <v>738.654052734375</v>
      </c>
      <c r="C2044" s="1">
        <v>17560.38916015625</v>
      </c>
      <c r="D2044" s="1">
        <v>97943.853393554688</v>
      </c>
      <c r="E2044" s="1">
        <v>59049.751586914063</v>
      </c>
      <c r="F2044" s="1">
        <v>8903.988525390625</v>
      </c>
    </row>
    <row r="2045" spans="1:6" x14ac:dyDescent="0.25">
      <c r="A2045">
        <v>39071</v>
      </c>
      <c r="B2045" s="1">
        <v>716.920654296875</v>
      </c>
      <c r="C2045" s="1">
        <v>19095.217407226563</v>
      </c>
      <c r="D2045" s="1">
        <v>97662.915283203125</v>
      </c>
      <c r="E2045" s="1">
        <v>64101.47314453125</v>
      </c>
      <c r="F2045" s="1">
        <v>8878.4481201171875</v>
      </c>
    </row>
    <row r="2046" spans="1:6" x14ac:dyDescent="0.25">
      <c r="A2046">
        <v>39073</v>
      </c>
      <c r="B2046" s="1">
        <v>1259.1837158203125</v>
      </c>
      <c r="C2046" s="1">
        <v>17054.58984375</v>
      </c>
      <c r="D2046" s="1">
        <v>108663.513671875</v>
      </c>
      <c r="E2046" s="1">
        <v>61938.02880859375</v>
      </c>
      <c r="F2046" s="1">
        <v>9878.5068359375</v>
      </c>
    </row>
    <row r="2047" spans="1:6" x14ac:dyDescent="0.25">
      <c r="A2047">
        <v>39075</v>
      </c>
      <c r="B2047" s="1">
        <v>1293.419189453125</v>
      </c>
      <c r="C2047" s="1">
        <v>19418.24951171875</v>
      </c>
      <c r="D2047" s="1">
        <v>129404.65612792969</v>
      </c>
      <c r="E2047" s="1">
        <v>70696.522216796875</v>
      </c>
      <c r="F2047" s="1">
        <v>11764.065795898438</v>
      </c>
    </row>
    <row r="2048" spans="1:6" x14ac:dyDescent="0.25">
      <c r="A2048">
        <v>39077</v>
      </c>
      <c r="B2048" s="1">
        <v>984.933837890625</v>
      </c>
      <c r="C2048" s="1">
        <v>17785.65576171875</v>
      </c>
      <c r="D2048" s="1">
        <v>114312.20739746094</v>
      </c>
      <c r="E2048" s="1">
        <v>62954.866943359375</v>
      </c>
      <c r="F2048" s="1">
        <v>10392.02294921875</v>
      </c>
    </row>
    <row r="2049" spans="1:6" x14ac:dyDescent="0.25">
      <c r="A2049">
        <v>39079</v>
      </c>
      <c r="B2049" s="1">
        <v>1191.850830078125</v>
      </c>
      <c r="C2049" s="1">
        <v>12772.9404296875</v>
      </c>
      <c r="D2049" s="1">
        <v>64150.225341796875</v>
      </c>
      <c r="E2049" s="1">
        <v>49070.295166015625</v>
      </c>
      <c r="F2049" s="1">
        <v>5831.84033203125</v>
      </c>
    </row>
    <row r="2050" spans="1:6" x14ac:dyDescent="0.25">
      <c r="A2050">
        <v>39081</v>
      </c>
      <c r="B2050" s="1">
        <v>1680.547119140625</v>
      </c>
      <c r="C2050" s="1">
        <v>20660.474487304688</v>
      </c>
      <c r="D2050" s="1">
        <v>157428.541015625</v>
      </c>
      <c r="E2050" s="1">
        <v>79802.072875976563</v>
      </c>
      <c r="F2050" s="1">
        <v>14311.69140625</v>
      </c>
    </row>
    <row r="2051" spans="1:6" x14ac:dyDescent="0.25">
      <c r="A2051">
        <v>39083</v>
      </c>
      <c r="B2051" s="1">
        <v>981.628173828125</v>
      </c>
      <c r="C2051" s="1">
        <v>19617.63427734375</v>
      </c>
      <c r="D2051" s="1">
        <v>126393.41918945313</v>
      </c>
      <c r="E2051" s="1">
        <v>68721.9560546875</v>
      </c>
      <c r="F2051" s="1">
        <v>11490.316284179688</v>
      </c>
    </row>
    <row r="2052" spans="1:6" x14ac:dyDescent="0.25">
      <c r="A2052">
        <v>39085</v>
      </c>
      <c r="B2052" s="1">
        <v>1485.13427734375</v>
      </c>
      <c r="C2052" s="1">
        <v>22598.781982421875</v>
      </c>
      <c r="D2052" s="1">
        <v>170158.74328613281</v>
      </c>
      <c r="E2052" s="1">
        <v>72505.199951171875</v>
      </c>
      <c r="F2052" s="1">
        <v>15468.987060546875</v>
      </c>
    </row>
    <row r="2053" spans="1:6" x14ac:dyDescent="0.25">
      <c r="A2053">
        <v>39087</v>
      </c>
      <c r="B2053" s="1">
        <v>1174.58642578125</v>
      </c>
      <c r="C2053" s="1">
        <v>15489.289306640625</v>
      </c>
      <c r="D2053" s="1">
        <v>95585.330078125</v>
      </c>
      <c r="E2053" s="1">
        <v>57430.48095703125</v>
      </c>
      <c r="F2053" s="1">
        <v>8689.581298828125</v>
      </c>
    </row>
    <row r="2054" spans="1:6" x14ac:dyDescent="0.25">
      <c r="A2054">
        <v>39089</v>
      </c>
      <c r="B2054" s="1">
        <v>955.719482421875</v>
      </c>
      <c r="C2054" s="1">
        <v>21621.30419921875</v>
      </c>
      <c r="D2054" s="1">
        <v>136220.00427246094</v>
      </c>
      <c r="E2054" s="1">
        <v>75014.181396484375</v>
      </c>
      <c r="F2054" s="1">
        <v>12383.642456054688</v>
      </c>
    </row>
    <row r="2055" spans="1:6" x14ac:dyDescent="0.25">
      <c r="A2055">
        <v>39091</v>
      </c>
      <c r="B2055" s="1">
        <v>764.550048828125</v>
      </c>
      <c r="C2055" s="1">
        <v>17013.755126953125</v>
      </c>
      <c r="D2055" s="1">
        <v>92232.777587890625</v>
      </c>
      <c r="E2055" s="1">
        <v>57403.92529296875</v>
      </c>
      <c r="F2055" s="1">
        <v>8384.80078125</v>
      </c>
    </row>
    <row r="2056" spans="1:6" x14ac:dyDescent="0.25">
      <c r="A2056">
        <v>39093</v>
      </c>
      <c r="B2056" s="1">
        <v>1237.45361328125</v>
      </c>
      <c r="C2056" s="1">
        <v>27881.369384765625</v>
      </c>
      <c r="D2056" s="1">
        <v>248890.60498046875</v>
      </c>
      <c r="E2056" s="1">
        <v>102481.34448242188</v>
      </c>
      <c r="F2056" s="1">
        <v>22626.42919921875</v>
      </c>
    </row>
    <row r="2057" spans="1:6" x14ac:dyDescent="0.25">
      <c r="A2057">
        <v>39095</v>
      </c>
      <c r="B2057" s="1">
        <v>914.49755859375</v>
      </c>
      <c r="C2057" s="1">
        <v>23590.485595703125</v>
      </c>
      <c r="D2057" s="1">
        <v>174971.14965820313</v>
      </c>
      <c r="E2057" s="1">
        <v>78273.94580078125</v>
      </c>
      <c r="F2057" s="1">
        <v>15906.47607421875</v>
      </c>
    </row>
    <row r="2058" spans="1:6" x14ac:dyDescent="0.25">
      <c r="A2058">
        <v>39097</v>
      </c>
      <c r="B2058" s="1">
        <v>788.738037109375</v>
      </c>
      <c r="C2058" s="1">
        <v>20750.4521484375</v>
      </c>
      <c r="D2058" s="1">
        <v>144893.01245117188</v>
      </c>
      <c r="E2058" s="1">
        <v>71849.827026367188</v>
      </c>
      <c r="F2058" s="1">
        <v>13172.0966796875</v>
      </c>
    </row>
    <row r="2059" spans="1:6" x14ac:dyDescent="0.25">
      <c r="A2059">
        <v>39099</v>
      </c>
      <c r="B2059" s="1">
        <v>1681.56201171875</v>
      </c>
      <c r="C2059" s="1">
        <v>23175.31005859375</v>
      </c>
      <c r="D2059" s="1">
        <v>201446.44262695313</v>
      </c>
      <c r="E2059" s="1">
        <v>89354.154296875</v>
      </c>
      <c r="F2059" s="1">
        <v>18313.32275390625</v>
      </c>
    </row>
    <row r="2060" spans="1:6" x14ac:dyDescent="0.25">
      <c r="A2060">
        <v>39101</v>
      </c>
      <c r="B2060" s="1">
        <v>874.31787109375</v>
      </c>
      <c r="C2060" s="1">
        <v>16750.621215820313</v>
      </c>
      <c r="D2060" s="1">
        <v>97900.30224609375</v>
      </c>
      <c r="E2060" s="1">
        <v>59089.803955078125</v>
      </c>
      <c r="F2060" s="1">
        <v>8900.030029296875</v>
      </c>
    </row>
    <row r="2061" spans="1:6" x14ac:dyDescent="0.25">
      <c r="A2061">
        <v>39103</v>
      </c>
      <c r="B2061" s="1">
        <v>1297.693603515625</v>
      </c>
      <c r="C2061" s="1">
        <v>37972.793334960938</v>
      </c>
      <c r="D2061" s="1">
        <v>378141.20068359375</v>
      </c>
      <c r="E2061" s="1">
        <v>134774.90698242188</v>
      </c>
      <c r="F2061" s="1">
        <v>34376.498291015625</v>
      </c>
    </row>
    <row r="2062" spans="1:6" x14ac:dyDescent="0.25">
      <c r="A2062">
        <v>39105</v>
      </c>
      <c r="B2062" s="1">
        <v>1352.93603515625</v>
      </c>
      <c r="C2062" s="1">
        <v>12489.677978515625</v>
      </c>
      <c r="D2062" s="1">
        <v>63606.26123046875</v>
      </c>
      <c r="E2062" s="1">
        <v>48826.28125</v>
      </c>
      <c r="F2062" s="1">
        <v>5782.389404296875</v>
      </c>
    </row>
    <row r="2063" spans="1:6" x14ac:dyDescent="0.25">
      <c r="A2063">
        <v>39107</v>
      </c>
      <c r="B2063" s="1">
        <v>648.7525634765625</v>
      </c>
      <c r="C2063" s="1">
        <v>17222.052490234375</v>
      </c>
      <c r="D2063" s="1">
        <v>82023.91259765625</v>
      </c>
      <c r="E2063" s="1">
        <v>56504.26318359375</v>
      </c>
      <c r="F2063" s="1">
        <v>7456.721435546875</v>
      </c>
    </row>
    <row r="2064" spans="1:6" x14ac:dyDescent="0.25">
      <c r="A2064">
        <v>39109</v>
      </c>
      <c r="B2064" s="1">
        <v>674.912841796875</v>
      </c>
      <c r="C2064" s="1">
        <v>30458.59814453125</v>
      </c>
      <c r="D2064" s="1">
        <v>248542.0986328125</v>
      </c>
      <c r="E2064" s="1">
        <v>99496.884033203125</v>
      </c>
      <c r="F2064" s="1">
        <v>22594.754028320313</v>
      </c>
    </row>
    <row r="2065" spans="1:6" x14ac:dyDescent="0.25">
      <c r="A2065">
        <v>39111</v>
      </c>
      <c r="B2065" s="1">
        <v>1522.0762939453125</v>
      </c>
      <c r="C2065" s="1">
        <v>12550.192138671875</v>
      </c>
      <c r="D2065" s="1">
        <v>69259.313598632813</v>
      </c>
      <c r="E2065" s="1">
        <v>50333.824951171875</v>
      </c>
      <c r="F2065" s="1">
        <v>6296.3017578125</v>
      </c>
    </row>
    <row r="2066" spans="1:6" x14ac:dyDescent="0.25">
      <c r="A2066">
        <v>39113</v>
      </c>
      <c r="B2066" s="1">
        <v>658.8541259765625</v>
      </c>
      <c r="C2066" s="1">
        <v>33332.546630859375</v>
      </c>
      <c r="D2066" s="1">
        <v>275531.21850585938</v>
      </c>
      <c r="E2066" s="1">
        <v>108519.73400878906</v>
      </c>
      <c r="F2066" s="1">
        <v>25048.31201171875</v>
      </c>
    </row>
    <row r="2067" spans="1:6" x14ac:dyDescent="0.25">
      <c r="A2067">
        <v>39115</v>
      </c>
      <c r="B2067" s="1">
        <v>1447.348876953125</v>
      </c>
      <c r="C2067" s="1">
        <v>13079.360595703125</v>
      </c>
      <c r="D2067" s="1">
        <v>68730.783325195313</v>
      </c>
      <c r="E2067" s="1">
        <v>50733.917846679688</v>
      </c>
      <c r="F2067" s="1">
        <v>6248.2548828125</v>
      </c>
    </row>
    <row r="2068" spans="1:6" x14ac:dyDescent="0.25">
      <c r="A2068">
        <v>39117</v>
      </c>
      <c r="B2068" s="1">
        <v>926.981201171875</v>
      </c>
      <c r="C2068" s="1">
        <v>21696.682739257813</v>
      </c>
      <c r="D2068" s="1">
        <v>153155.92163085938</v>
      </c>
      <c r="E2068" s="1">
        <v>74621.841796875</v>
      </c>
      <c r="F2068" s="1">
        <v>13923.2734375</v>
      </c>
    </row>
    <row r="2069" spans="1:6" x14ac:dyDescent="0.25">
      <c r="A2069">
        <v>39119</v>
      </c>
      <c r="B2069" s="1">
        <v>1258.28515625</v>
      </c>
      <c r="C2069" s="1">
        <v>16563.146728515625</v>
      </c>
      <c r="D2069" s="1">
        <v>96871.972900390625</v>
      </c>
      <c r="E2069" s="1">
        <v>61654.690673828125</v>
      </c>
      <c r="F2069" s="1">
        <v>8806.545654296875</v>
      </c>
    </row>
    <row r="2070" spans="1:6" x14ac:dyDescent="0.25">
      <c r="A2070">
        <v>39121</v>
      </c>
      <c r="B2070" s="1">
        <v>1396.2021484375</v>
      </c>
      <c r="C2070" s="1">
        <v>13160.875244140625</v>
      </c>
      <c r="D2070" s="1">
        <v>75347.0771484375</v>
      </c>
      <c r="E2070" s="1">
        <v>52517.51220703125</v>
      </c>
      <c r="F2070" s="1">
        <v>6849.736572265625</v>
      </c>
    </row>
    <row r="2071" spans="1:6" x14ac:dyDescent="0.25">
      <c r="A2071">
        <v>39123</v>
      </c>
      <c r="B2071" s="1">
        <v>1033.1702880859375</v>
      </c>
      <c r="C2071" s="1">
        <v>16185.7333984375</v>
      </c>
      <c r="D2071" s="1">
        <v>95887.09228515625</v>
      </c>
      <c r="E2071" s="1">
        <v>57870.143920898438</v>
      </c>
      <c r="F2071" s="1">
        <v>8717.0115966796875</v>
      </c>
    </row>
    <row r="2072" spans="1:6" x14ac:dyDescent="0.25">
      <c r="A2072">
        <v>39125</v>
      </c>
      <c r="B2072" s="1">
        <v>676.291748046875</v>
      </c>
      <c r="C2072" s="1">
        <v>17609.916015625</v>
      </c>
      <c r="D2072" s="1">
        <v>85087.494873046875</v>
      </c>
      <c r="E2072" s="1">
        <v>55428.978271484375</v>
      </c>
      <c r="F2072" s="1">
        <v>7735.2291259765625</v>
      </c>
    </row>
    <row r="2073" spans="1:6" x14ac:dyDescent="0.25">
      <c r="A2073">
        <v>39127</v>
      </c>
      <c r="B2073" s="1">
        <v>1341.277587890625</v>
      </c>
      <c r="C2073" s="1">
        <v>18082.666259765625</v>
      </c>
      <c r="D2073" s="1">
        <v>118090.53759765625</v>
      </c>
      <c r="E2073" s="1">
        <v>65229.650390625</v>
      </c>
      <c r="F2073" s="1">
        <v>10735.509765625</v>
      </c>
    </row>
    <row r="2074" spans="1:6" x14ac:dyDescent="0.25">
      <c r="A2074">
        <v>39129</v>
      </c>
      <c r="B2074" s="1">
        <v>834.8057861328125</v>
      </c>
      <c r="C2074" s="1">
        <v>22234.358154296875</v>
      </c>
      <c r="D2074" s="1">
        <v>149776.93005371094</v>
      </c>
      <c r="E2074" s="1">
        <v>76337.458740234375</v>
      </c>
      <c r="F2074" s="1">
        <v>13616.091796875</v>
      </c>
    </row>
    <row r="2075" spans="1:6" x14ac:dyDescent="0.25">
      <c r="A2075">
        <v>39131</v>
      </c>
      <c r="B2075" s="1">
        <v>1095.306640625</v>
      </c>
      <c r="C2075" s="1">
        <v>16735.1123046875</v>
      </c>
      <c r="D2075" s="1">
        <v>99537.868408203125</v>
      </c>
      <c r="E2075" s="1">
        <v>60741.845703125</v>
      </c>
      <c r="F2075" s="1">
        <v>9048.901611328125</v>
      </c>
    </row>
    <row r="2076" spans="1:6" x14ac:dyDescent="0.25">
      <c r="A2076">
        <v>39133</v>
      </c>
      <c r="B2076" s="1">
        <v>1526.8414306640625</v>
      </c>
      <c r="C2076" s="1">
        <v>32939.033447265625</v>
      </c>
      <c r="D2076" s="1">
        <v>269307.10571289063</v>
      </c>
      <c r="E2076" s="1">
        <v>112214.82897949219</v>
      </c>
      <c r="F2076" s="1">
        <v>24482.4765625</v>
      </c>
    </row>
    <row r="2077" spans="1:6" x14ac:dyDescent="0.25">
      <c r="A2077">
        <v>39135</v>
      </c>
      <c r="B2077" s="1">
        <v>617.513671875</v>
      </c>
      <c r="C2077" s="1">
        <v>29135.039428710938</v>
      </c>
      <c r="D2077" s="1">
        <v>228816.982421875</v>
      </c>
      <c r="E2077" s="1">
        <v>95389.26708984375</v>
      </c>
      <c r="F2077" s="1">
        <v>20801.55859375</v>
      </c>
    </row>
    <row r="2078" spans="1:6" x14ac:dyDescent="0.25">
      <c r="A2078">
        <v>39137</v>
      </c>
      <c r="B2078" s="1">
        <v>724.8956298828125</v>
      </c>
      <c r="C2078" s="1">
        <v>17217.67138671875</v>
      </c>
      <c r="D2078" s="1">
        <v>94275.666015625</v>
      </c>
      <c r="E2078" s="1">
        <v>58118.057373046875</v>
      </c>
      <c r="F2078" s="1">
        <v>8570.517578125</v>
      </c>
    </row>
    <row r="2079" spans="1:6" x14ac:dyDescent="0.25">
      <c r="A2079">
        <v>39139</v>
      </c>
      <c r="B2079" s="1">
        <v>996.12255859375</v>
      </c>
      <c r="C2079" s="1">
        <v>19782.7119140625</v>
      </c>
      <c r="D2079" s="1">
        <v>129410.20129394531</v>
      </c>
      <c r="E2079" s="1">
        <v>69251.999877929688</v>
      </c>
      <c r="F2079" s="1">
        <v>11764.56787109375</v>
      </c>
    </row>
    <row r="2080" spans="1:6" x14ac:dyDescent="0.25">
      <c r="A2080">
        <v>39141</v>
      </c>
      <c r="B2080" s="1">
        <v>806.18017578125</v>
      </c>
      <c r="C2080" s="1">
        <v>18213.357666015625</v>
      </c>
      <c r="D2080" s="1">
        <v>98945.118408203125</v>
      </c>
      <c r="E2080" s="1">
        <v>64448.886108398438</v>
      </c>
      <c r="F2080" s="1">
        <v>8995.01318359375</v>
      </c>
    </row>
    <row r="2081" spans="1:6" x14ac:dyDescent="0.25">
      <c r="A2081">
        <v>39143</v>
      </c>
      <c r="B2081" s="1">
        <v>1037.5936279296875</v>
      </c>
      <c r="C2081" s="1">
        <v>16424.859985351563</v>
      </c>
      <c r="D2081" s="1">
        <v>96827.2060546875</v>
      </c>
      <c r="E2081" s="1">
        <v>58755.31640625</v>
      </c>
      <c r="F2081" s="1">
        <v>8802.476318359375</v>
      </c>
    </row>
    <row r="2082" spans="1:6" x14ac:dyDescent="0.25">
      <c r="A2082">
        <v>39145</v>
      </c>
      <c r="B2082" s="1">
        <v>1102.884033203125</v>
      </c>
      <c r="C2082" s="1">
        <v>16672.924194335938</v>
      </c>
      <c r="D2082" s="1">
        <v>96554.031127929688</v>
      </c>
      <c r="E2082" s="1">
        <v>60784.151977539063</v>
      </c>
      <c r="F2082" s="1">
        <v>8777.6453857421875</v>
      </c>
    </row>
    <row r="2083" spans="1:6" x14ac:dyDescent="0.25">
      <c r="A2083">
        <v>39147</v>
      </c>
      <c r="B2083" s="1">
        <v>888.224853515625</v>
      </c>
      <c r="C2083" s="1">
        <v>18145.138671875</v>
      </c>
      <c r="D2083" s="1">
        <v>106558.720703125</v>
      </c>
      <c r="E2083" s="1">
        <v>63073.07763671875</v>
      </c>
      <c r="F2083" s="1">
        <v>9687.16162109375</v>
      </c>
    </row>
    <row r="2084" spans="1:6" x14ac:dyDescent="0.25">
      <c r="A2084">
        <v>39149</v>
      </c>
      <c r="B2084" s="1">
        <v>687.556640625</v>
      </c>
      <c r="C2084" s="1">
        <v>19845.162719726563</v>
      </c>
      <c r="D2084" s="1">
        <v>121454.88427734375</v>
      </c>
      <c r="E2084" s="1">
        <v>66880.681396484375</v>
      </c>
      <c r="F2084" s="1">
        <v>11041.358276367188</v>
      </c>
    </row>
    <row r="2085" spans="1:6" x14ac:dyDescent="0.25">
      <c r="A2085">
        <v>39151</v>
      </c>
      <c r="B2085" s="1">
        <v>1470.9049072265625</v>
      </c>
      <c r="C2085" s="1">
        <v>34275.443725585938</v>
      </c>
      <c r="D2085" s="1">
        <v>282877.46484375</v>
      </c>
      <c r="E2085" s="1">
        <v>117973.82348632813</v>
      </c>
      <c r="F2085" s="1">
        <v>25716.14892578125</v>
      </c>
    </row>
    <row r="2086" spans="1:6" x14ac:dyDescent="0.25">
      <c r="A2086">
        <v>39153</v>
      </c>
      <c r="B2086" s="1">
        <v>1414.68505859375</v>
      </c>
      <c r="C2086" s="1">
        <v>33745.009155273438</v>
      </c>
      <c r="D2086" s="1">
        <v>302558.92041015625</v>
      </c>
      <c r="E2086" s="1">
        <v>114197.61254882813</v>
      </c>
      <c r="F2086" s="1">
        <v>27505.37353515625</v>
      </c>
    </row>
    <row r="2087" spans="1:6" x14ac:dyDescent="0.25">
      <c r="A2087">
        <v>39155</v>
      </c>
      <c r="B2087" s="1">
        <v>1688.368408203125</v>
      </c>
      <c r="C2087" s="1">
        <v>24083.681640625</v>
      </c>
      <c r="D2087" s="1">
        <v>183425.98596191406</v>
      </c>
      <c r="E2087" s="1">
        <v>88523.718017578125</v>
      </c>
      <c r="F2087" s="1">
        <v>16675.096801757813</v>
      </c>
    </row>
    <row r="2088" spans="1:6" x14ac:dyDescent="0.25">
      <c r="A2088">
        <v>39157</v>
      </c>
      <c r="B2088" s="1">
        <v>1425.9986572265625</v>
      </c>
      <c r="C2088" s="1">
        <v>17332.166381835938</v>
      </c>
      <c r="D2088" s="1">
        <v>109378.51806640625</v>
      </c>
      <c r="E2088" s="1">
        <v>64935.730224609375</v>
      </c>
      <c r="F2088" s="1">
        <v>9943.504150390625</v>
      </c>
    </row>
    <row r="2089" spans="1:6" x14ac:dyDescent="0.25">
      <c r="A2089">
        <v>39159</v>
      </c>
      <c r="B2089" s="1">
        <v>824.19091796875</v>
      </c>
      <c r="C2089" s="1">
        <v>20182.279052734375</v>
      </c>
      <c r="D2089" s="1">
        <v>132338.56164550781</v>
      </c>
      <c r="E2089" s="1">
        <v>69206.099365234375</v>
      </c>
      <c r="F2089" s="1">
        <v>12030.78466796875</v>
      </c>
    </row>
    <row r="2090" spans="1:6" x14ac:dyDescent="0.25">
      <c r="A2090">
        <v>39161</v>
      </c>
      <c r="B2090" s="1">
        <v>667.06103515625</v>
      </c>
      <c r="C2090" s="1">
        <v>17056.627197265625</v>
      </c>
      <c r="D2090" s="1">
        <v>77492.543212890625</v>
      </c>
      <c r="E2090" s="1">
        <v>54413.21728515625</v>
      </c>
      <c r="F2090" s="1">
        <v>7044.7767333984375</v>
      </c>
    </row>
    <row r="2091" spans="1:6" x14ac:dyDescent="0.25">
      <c r="A2091">
        <v>39163</v>
      </c>
      <c r="B2091" s="1">
        <v>1227.360595703125</v>
      </c>
      <c r="C2091" s="1">
        <v>13660.227294921875</v>
      </c>
      <c r="D2091" s="1">
        <v>67801.313720703125</v>
      </c>
      <c r="E2091" s="1">
        <v>51923.44287109375</v>
      </c>
      <c r="F2091" s="1">
        <v>6163.75732421875</v>
      </c>
    </row>
    <row r="2092" spans="1:6" x14ac:dyDescent="0.25">
      <c r="A2092">
        <v>39165</v>
      </c>
      <c r="B2092" s="1">
        <v>654.62841796875</v>
      </c>
      <c r="C2092" s="1">
        <v>24507.005859375</v>
      </c>
      <c r="D2092" s="1">
        <v>175090.64123535156</v>
      </c>
      <c r="E2092" s="1">
        <v>81855.966186523438</v>
      </c>
      <c r="F2092" s="1">
        <v>15917.33837890625</v>
      </c>
    </row>
    <row r="2093" spans="1:6" x14ac:dyDescent="0.25">
      <c r="A2093">
        <v>39167</v>
      </c>
      <c r="B2093" s="1">
        <v>1551.5960693359375</v>
      </c>
      <c r="C2093" s="1">
        <v>14977.4013671875</v>
      </c>
      <c r="D2093" s="1">
        <v>85735.029907226563</v>
      </c>
      <c r="E2093" s="1">
        <v>57059.62255859375</v>
      </c>
      <c r="F2093" s="1">
        <v>7794.096435546875</v>
      </c>
    </row>
    <row r="2094" spans="1:6" x14ac:dyDescent="0.25">
      <c r="A2094">
        <v>39169</v>
      </c>
      <c r="B2094" s="1">
        <v>1310.1756591796875</v>
      </c>
      <c r="C2094" s="1">
        <v>24580.890747070313</v>
      </c>
      <c r="D2094" s="1">
        <v>194630.90283203125</v>
      </c>
      <c r="E2094" s="1">
        <v>89675.170532226563</v>
      </c>
      <c r="F2094" s="1">
        <v>17693.72607421875</v>
      </c>
    </row>
    <row r="2095" spans="1:6" x14ac:dyDescent="0.25">
      <c r="A2095">
        <v>39171</v>
      </c>
      <c r="B2095" s="1">
        <v>815.6785888671875</v>
      </c>
      <c r="C2095" s="1">
        <v>16904.17529296875</v>
      </c>
      <c r="D2095" s="1">
        <v>82430.83740234375</v>
      </c>
      <c r="E2095" s="1">
        <v>56737.972900390625</v>
      </c>
      <c r="F2095" s="1">
        <v>7493.7132568359375</v>
      </c>
    </row>
    <row r="2096" spans="1:6" x14ac:dyDescent="0.25">
      <c r="A2096">
        <v>39173</v>
      </c>
      <c r="B2096" s="1">
        <v>944.4241943359375</v>
      </c>
      <c r="C2096" s="1">
        <v>22127.4404296875</v>
      </c>
      <c r="D2096" s="1">
        <v>143604.4697265625</v>
      </c>
      <c r="E2096" s="1">
        <v>75293.75390625</v>
      </c>
      <c r="F2096" s="1">
        <v>13054.956298828125</v>
      </c>
    </row>
    <row r="2097" spans="1:6" x14ac:dyDescent="0.25">
      <c r="A2097">
        <v>39175</v>
      </c>
      <c r="B2097" s="1">
        <v>865.1982421875</v>
      </c>
      <c r="C2097" s="1">
        <v>14803.91162109375</v>
      </c>
      <c r="D2097" s="1">
        <v>74803.977783203125</v>
      </c>
      <c r="E2097" s="1">
        <v>52766.652709960938</v>
      </c>
      <c r="F2097" s="1">
        <v>6800.363037109375</v>
      </c>
    </row>
    <row r="2098" spans="1:6" x14ac:dyDescent="0.25">
      <c r="A2098">
        <v>40001</v>
      </c>
      <c r="B2098" s="1">
        <v>115.1746826171875</v>
      </c>
      <c r="C2098" s="1">
        <v>12611.835693359375</v>
      </c>
      <c r="D2098" s="1">
        <v>40061.0810546875</v>
      </c>
      <c r="E2098" s="1">
        <v>34419.90478515625</v>
      </c>
      <c r="F2098" s="1">
        <v>3641.9163818359375</v>
      </c>
    </row>
    <row r="2099" spans="1:6" x14ac:dyDescent="0.25">
      <c r="A2099">
        <v>40003</v>
      </c>
      <c r="B2099" s="1">
        <v>143.5814208984375</v>
      </c>
      <c r="C2099" s="1">
        <v>9498.85205078125</v>
      </c>
      <c r="D2099" s="1">
        <v>20584.015625</v>
      </c>
      <c r="E2099" s="1">
        <v>27892.388427734375</v>
      </c>
      <c r="F2099" s="1">
        <v>1871.273193359375</v>
      </c>
    </row>
    <row r="2100" spans="1:6" x14ac:dyDescent="0.25">
      <c r="A2100">
        <v>40005</v>
      </c>
      <c r="B2100" s="1">
        <v>125.815673828125</v>
      </c>
      <c r="C2100" s="1">
        <v>11751.947509765625</v>
      </c>
      <c r="D2100" s="1">
        <v>28742.260986328125</v>
      </c>
      <c r="E2100" s="1">
        <v>12272.66796875</v>
      </c>
      <c r="F2100" s="1">
        <v>2612.9327392578125</v>
      </c>
    </row>
    <row r="2101" spans="1:6" x14ac:dyDescent="0.25">
      <c r="A2101">
        <v>40007</v>
      </c>
      <c r="B2101" s="1">
        <v>160.46044921875</v>
      </c>
      <c r="C2101" s="1">
        <v>7641.588623046875</v>
      </c>
      <c r="D2101" s="1">
        <v>14358.086547851563</v>
      </c>
      <c r="E2101" s="1">
        <v>23313.061401367188</v>
      </c>
      <c r="F2101" s="1">
        <v>1305.2811279296875</v>
      </c>
    </row>
    <row r="2102" spans="1:6" x14ac:dyDescent="0.25">
      <c r="A2102">
        <v>40009</v>
      </c>
      <c r="B2102" s="1">
        <v>202.737548828125</v>
      </c>
      <c r="C2102" s="1">
        <v>9506.38818359375</v>
      </c>
      <c r="D2102" s="1">
        <v>19190.09423828125</v>
      </c>
      <c r="E2102" s="1">
        <v>12055.41455078125</v>
      </c>
      <c r="F2102" s="1">
        <v>1744.554931640625</v>
      </c>
    </row>
    <row r="2103" spans="1:6" x14ac:dyDescent="0.25">
      <c r="A2103">
        <v>40011</v>
      </c>
      <c r="B2103" s="1">
        <v>103.2938232421875</v>
      </c>
      <c r="C2103" s="1">
        <v>9383.00146484375</v>
      </c>
      <c r="D2103" s="1">
        <v>22473.915283203125</v>
      </c>
      <c r="E2103" s="1">
        <v>9688.32080078125</v>
      </c>
      <c r="F2103" s="1">
        <v>2043.083984375</v>
      </c>
    </row>
    <row r="2104" spans="1:6" x14ac:dyDescent="0.25">
      <c r="A2104">
        <v>40013</v>
      </c>
      <c r="B2104" s="1">
        <v>127.007568359375</v>
      </c>
      <c r="C2104" s="1">
        <v>14128.1005859375</v>
      </c>
      <c r="D2104" s="1">
        <v>42483.366943359375</v>
      </c>
      <c r="E2104" s="1">
        <v>14336.1005859375</v>
      </c>
      <c r="F2104" s="1">
        <v>3862.1246337890625</v>
      </c>
    </row>
    <row r="2105" spans="1:6" x14ac:dyDescent="0.25">
      <c r="A2105">
        <v>40015</v>
      </c>
      <c r="B2105" s="1">
        <v>109.27294921875</v>
      </c>
      <c r="C2105" s="1">
        <v>11506.66015625</v>
      </c>
      <c r="D2105" s="1">
        <v>37784.877685546875</v>
      </c>
      <c r="E2105" s="1">
        <v>12090.200927734375</v>
      </c>
      <c r="F2105" s="1">
        <v>3434.990478515625</v>
      </c>
    </row>
    <row r="2106" spans="1:6" x14ac:dyDescent="0.25">
      <c r="A2106">
        <v>40017</v>
      </c>
      <c r="B2106" s="1">
        <v>105.224853515625</v>
      </c>
      <c r="C2106" s="1">
        <v>11191.129638671875</v>
      </c>
      <c r="D2106" s="1">
        <v>38251.747802734375</v>
      </c>
      <c r="E2106" s="1">
        <v>11754.491088867188</v>
      </c>
      <c r="F2106" s="1">
        <v>3477.431396484375</v>
      </c>
    </row>
    <row r="2107" spans="1:6" x14ac:dyDescent="0.25">
      <c r="A2107">
        <v>40019</v>
      </c>
      <c r="B2107" s="1">
        <v>118.1163330078125</v>
      </c>
      <c r="C2107" s="1">
        <v>13946.510986328125</v>
      </c>
      <c r="D2107" s="1">
        <v>41976.994873046875</v>
      </c>
      <c r="E2107" s="1">
        <v>13461.417236328125</v>
      </c>
      <c r="F2107" s="1">
        <v>3816.0916748046875</v>
      </c>
    </row>
    <row r="2108" spans="1:6" x14ac:dyDescent="0.25">
      <c r="A2108">
        <v>40021</v>
      </c>
      <c r="B2108" s="1">
        <v>109.325927734375</v>
      </c>
      <c r="C2108" s="1">
        <v>13195.108154296875</v>
      </c>
      <c r="D2108" s="1">
        <v>40723.24072265625</v>
      </c>
      <c r="E2108" s="1">
        <v>34706.103515625</v>
      </c>
      <c r="F2108" s="1">
        <v>3702.112548828125</v>
      </c>
    </row>
    <row r="2109" spans="1:6" x14ac:dyDescent="0.25">
      <c r="A2109">
        <v>40023</v>
      </c>
      <c r="B2109" s="1">
        <v>96.38525390625</v>
      </c>
      <c r="C2109" s="1">
        <v>14691.919677734375</v>
      </c>
      <c r="D2109" s="1">
        <v>36309.25537109375</v>
      </c>
      <c r="E2109" s="1">
        <v>16289.724243164063</v>
      </c>
      <c r="F2109" s="1">
        <v>3300.8408203125</v>
      </c>
    </row>
    <row r="2110" spans="1:6" x14ac:dyDescent="0.25">
      <c r="A2110">
        <v>40025</v>
      </c>
      <c r="B2110" s="1">
        <v>243.9202880859375</v>
      </c>
      <c r="C2110" s="1">
        <v>7293.4073486328125</v>
      </c>
      <c r="D2110" s="1">
        <v>12362.2744140625</v>
      </c>
      <c r="E2110" s="1">
        <v>9815.4595947265625</v>
      </c>
      <c r="F2110" s="1">
        <v>1123.8419189453125</v>
      </c>
    </row>
    <row r="2111" spans="1:6" x14ac:dyDescent="0.25">
      <c r="A2111">
        <v>40027</v>
      </c>
      <c r="B2111" s="1">
        <v>109.734375</v>
      </c>
      <c r="C2111" s="1">
        <v>15705.062255859375</v>
      </c>
      <c r="D2111" s="1">
        <v>85982.22119140625</v>
      </c>
      <c r="E2111" s="1">
        <v>16225.179443359375</v>
      </c>
      <c r="F2111" s="1">
        <v>7816.56884765625</v>
      </c>
    </row>
    <row r="2112" spans="1:6" x14ac:dyDescent="0.25">
      <c r="A2112">
        <v>40029</v>
      </c>
      <c r="B2112" s="1">
        <v>120.3828125</v>
      </c>
      <c r="C2112" s="1">
        <v>11775.464477539063</v>
      </c>
      <c r="D2112" s="1">
        <v>29794.40283203125</v>
      </c>
      <c r="E2112" s="1">
        <v>12044.4853515625</v>
      </c>
      <c r="F2112" s="1">
        <v>2708.5826416015625</v>
      </c>
    </row>
    <row r="2113" spans="1:6" x14ac:dyDescent="0.25">
      <c r="A2113">
        <v>40031</v>
      </c>
      <c r="B2113" s="1">
        <v>113.240966796875</v>
      </c>
      <c r="C2113" s="1">
        <v>11944.73046875</v>
      </c>
      <c r="D2113" s="1">
        <v>32489.294921875</v>
      </c>
      <c r="E2113" s="1">
        <v>11289.974975585938</v>
      </c>
      <c r="F2113" s="1">
        <v>2953.572265625</v>
      </c>
    </row>
    <row r="2114" spans="1:6" x14ac:dyDescent="0.25">
      <c r="A2114">
        <v>40033</v>
      </c>
      <c r="B2114" s="1">
        <v>115.6826171875</v>
      </c>
      <c r="C2114" s="1">
        <v>15143.941772460938</v>
      </c>
      <c r="D2114" s="1">
        <v>50608.095703125</v>
      </c>
      <c r="E2114" s="1">
        <v>13075.5537109375</v>
      </c>
      <c r="F2114" s="1">
        <v>4600.736572265625</v>
      </c>
    </row>
    <row r="2115" spans="1:6" x14ac:dyDescent="0.25">
      <c r="A2115">
        <v>40035</v>
      </c>
      <c r="B2115" s="1">
        <v>103.4022216796875</v>
      </c>
      <c r="C2115" s="1">
        <v>12137.920166015625</v>
      </c>
      <c r="D2115" s="1">
        <v>31830.9736328125</v>
      </c>
      <c r="E2115" s="1">
        <v>31935.716796875</v>
      </c>
      <c r="F2115" s="1">
        <v>2893.72509765625</v>
      </c>
    </row>
    <row r="2116" spans="1:6" x14ac:dyDescent="0.25">
      <c r="A2116">
        <v>40037</v>
      </c>
      <c r="B2116" s="1">
        <v>107.9127197265625</v>
      </c>
      <c r="C2116" s="1">
        <v>26569.665771484375</v>
      </c>
      <c r="D2116" s="1">
        <v>95914.018676757813</v>
      </c>
      <c r="E2116" s="1">
        <v>19373.760009765625</v>
      </c>
      <c r="F2116" s="1">
        <v>8719.458984375</v>
      </c>
    </row>
    <row r="2117" spans="1:6" x14ac:dyDescent="0.25">
      <c r="A2117">
        <v>40039</v>
      </c>
      <c r="B2117" s="1">
        <v>104.916748046875</v>
      </c>
      <c r="C2117" s="1">
        <v>8626.2965087890625</v>
      </c>
      <c r="D2117" s="1">
        <v>20215.197265625</v>
      </c>
      <c r="E2117" s="1">
        <v>9035.9676513671875</v>
      </c>
      <c r="F2117" s="1">
        <v>1837.7470703125</v>
      </c>
    </row>
    <row r="2118" spans="1:6" x14ac:dyDescent="0.25">
      <c r="A2118">
        <v>40041</v>
      </c>
      <c r="B2118" s="1">
        <v>111.889404296875</v>
      </c>
      <c r="C2118" s="1">
        <v>12539.114624023438</v>
      </c>
      <c r="D2118" s="1">
        <v>36807.349609375</v>
      </c>
      <c r="E2118" s="1">
        <v>33364.482421875</v>
      </c>
      <c r="F2118" s="1">
        <v>3346.125</v>
      </c>
    </row>
    <row r="2119" spans="1:6" x14ac:dyDescent="0.25">
      <c r="A2119">
        <v>40043</v>
      </c>
      <c r="B2119" s="1">
        <v>102.8857421875</v>
      </c>
      <c r="C2119" s="1">
        <v>8326.515869140625</v>
      </c>
      <c r="D2119" s="1">
        <v>18529.302001953125</v>
      </c>
      <c r="E2119" s="1">
        <v>8682.5693359375</v>
      </c>
      <c r="F2119" s="1">
        <v>1684.4813232421875</v>
      </c>
    </row>
    <row r="2120" spans="1:6" x14ac:dyDescent="0.25">
      <c r="A2120">
        <v>40045</v>
      </c>
      <c r="B2120" s="1">
        <v>152.00732421875</v>
      </c>
      <c r="C2120" s="1">
        <v>8429.312744140625</v>
      </c>
      <c r="D2120" s="1">
        <v>16499.994873046875</v>
      </c>
      <c r="E2120" s="1">
        <v>25317.576171875</v>
      </c>
      <c r="F2120" s="1">
        <v>1500.0001220703125</v>
      </c>
    </row>
    <row r="2121" spans="1:6" x14ac:dyDescent="0.25">
      <c r="A2121">
        <v>40047</v>
      </c>
      <c r="B2121" s="1">
        <v>97.9266357421875</v>
      </c>
      <c r="C2121" s="1">
        <v>10955.865112304688</v>
      </c>
      <c r="D2121" s="1">
        <v>30800.868896484375</v>
      </c>
      <c r="E2121" s="1">
        <v>10910.781860351563</v>
      </c>
      <c r="F2121" s="1">
        <v>2800.080078125</v>
      </c>
    </row>
    <row r="2122" spans="1:6" x14ac:dyDescent="0.25">
      <c r="A2122">
        <v>40049</v>
      </c>
      <c r="B2122" s="1">
        <v>114.54443359375</v>
      </c>
      <c r="C2122" s="1">
        <v>13960.341186523438</v>
      </c>
      <c r="D2122" s="1">
        <v>48224.311645507813</v>
      </c>
      <c r="E2122" s="1">
        <v>13610.107666015625</v>
      </c>
      <c r="F2122" s="1">
        <v>4384.0303955078125</v>
      </c>
    </row>
    <row r="2123" spans="1:6" x14ac:dyDescent="0.25">
      <c r="A2123">
        <v>40051</v>
      </c>
      <c r="B2123" s="1">
        <v>110.3984375</v>
      </c>
      <c r="C2123" s="1">
        <v>14452.356201171875</v>
      </c>
      <c r="D2123" s="1">
        <v>62482.971923828125</v>
      </c>
      <c r="E2123" s="1">
        <v>15222.322998046875</v>
      </c>
      <c r="F2123" s="1">
        <v>5680.27099609375</v>
      </c>
    </row>
    <row r="2124" spans="1:6" x14ac:dyDescent="0.25">
      <c r="A2124">
        <v>40053</v>
      </c>
      <c r="B2124" s="1">
        <v>95.05322265625</v>
      </c>
      <c r="C2124" s="1">
        <v>11291.79248046875</v>
      </c>
      <c r="D2124" s="1">
        <v>31108.969970703125</v>
      </c>
      <c r="E2124" s="1">
        <v>10656.477783203125</v>
      </c>
      <c r="F2124" s="1">
        <v>2828.08984375</v>
      </c>
    </row>
    <row r="2125" spans="1:6" x14ac:dyDescent="0.25">
      <c r="A2125">
        <v>40055</v>
      </c>
      <c r="B2125" s="1">
        <v>202.1575927734375</v>
      </c>
      <c r="C2125" s="1">
        <v>10162.392578125</v>
      </c>
      <c r="D2125" s="1">
        <v>22916.586669921875</v>
      </c>
      <c r="E2125" s="1">
        <v>12629.109375</v>
      </c>
      <c r="F2125" s="1">
        <v>2083.327880859375</v>
      </c>
    </row>
    <row r="2126" spans="1:6" x14ac:dyDescent="0.25">
      <c r="A2126">
        <v>40057</v>
      </c>
      <c r="B2126" s="1">
        <v>199.7435302734375</v>
      </c>
      <c r="C2126" s="1">
        <v>9526.8314208984375</v>
      </c>
      <c r="D2126" s="1">
        <v>18737.552490234375</v>
      </c>
      <c r="E2126" s="1">
        <v>12178.168090820313</v>
      </c>
      <c r="F2126" s="1">
        <v>1703.414306640625</v>
      </c>
    </row>
    <row r="2127" spans="1:6" x14ac:dyDescent="0.25">
      <c r="A2127">
        <v>40059</v>
      </c>
      <c r="B2127" s="1">
        <v>152.121337890625</v>
      </c>
      <c r="C2127" s="1">
        <v>8214.2105712890625</v>
      </c>
      <c r="D2127" s="1">
        <v>15948.455322265625</v>
      </c>
      <c r="E2127" s="1">
        <v>24650.538208007813</v>
      </c>
      <c r="F2127" s="1">
        <v>1449.859375</v>
      </c>
    </row>
    <row r="2128" spans="1:6" x14ac:dyDescent="0.25">
      <c r="A2128">
        <v>40061</v>
      </c>
      <c r="B2128" s="1">
        <v>111.69775390625</v>
      </c>
      <c r="C2128" s="1">
        <v>12217.35595703125</v>
      </c>
      <c r="D2128" s="1">
        <v>31052.61279296875</v>
      </c>
      <c r="E2128" s="1">
        <v>12020.365844726563</v>
      </c>
      <c r="F2128" s="1">
        <v>2822.9658203125</v>
      </c>
    </row>
    <row r="2129" spans="1:6" x14ac:dyDescent="0.25">
      <c r="A2129">
        <v>40063</v>
      </c>
      <c r="B2129" s="1">
        <v>117.4862060546875</v>
      </c>
      <c r="C2129" s="1">
        <v>12682.398315429688</v>
      </c>
      <c r="D2129" s="1">
        <v>32953.214599609375</v>
      </c>
      <c r="E2129" s="1">
        <v>12500.7001953125</v>
      </c>
      <c r="F2129" s="1">
        <v>2995.747802734375</v>
      </c>
    </row>
    <row r="2130" spans="1:6" x14ac:dyDescent="0.25">
      <c r="A2130">
        <v>40065</v>
      </c>
      <c r="B2130" s="1">
        <v>116.3729248046875</v>
      </c>
      <c r="C2130" s="1">
        <v>8707.636474609375</v>
      </c>
      <c r="D2130" s="1">
        <v>19418.293334960938</v>
      </c>
      <c r="E2130" s="1">
        <v>8984.5657958984375</v>
      </c>
      <c r="F2130" s="1">
        <v>1765.301025390625</v>
      </c>
    </row>
    <row r="2131" spans="1:6" x14ac:dyDescent="0.25">
      <c r="A2131">
        <v>40067</v>
      </c>
      <c r="B2131" s="1">
        <v>119.3553466796875</v>
      </c>
      <c r="C2131" s="1">
        <v>12272.708984375</v>
      </c>
      <c r="D2131" s="1">
        <v>33001.8056640625</v>
      </c>
      <c r="E2131" s="1">
        <v>12116.8779296875</v>
      </c>
      <c r="F2131" s="1">
        <v>3000.164794921875</v>
      </c>
    </row>
    <row r="2132" spans="1:6" x14ac:dyDescent="0.25">
      <c r="A2132">
        <v>40069</v>
      </c>
      <c r="B2132" s="1">
        <v>120.382568359375</v>
      </c>
      <c r="C2132" s="1">
        <v>12851.55615234375</v>
      </c>
      <c r="D2132" s="1">
        <v>34894.29052734375</v>
      </c>
      <c r="E2132" s="1">
        <v>12740.1044921875</v>
      </c>
      <c r="F2132" s="1">
        <v>3172.20947265625</v>
      </c>
    </row>
    <row r="2133" spans="1:6" x14ac:dyDescent="0.25">
      <c r="A2133">
        <v>40071</v>
      </c>
      <c r="B2133" s="1">
        <v>96.778076171875</v>
      </c>
      <c r="C2133" s="1">
        <v>12149.3486328125</v>
      </c>
      <c r="D2133" s="1">
        <v>31064.420043945313</v>
      </c>
      <c r="E2133" s="1">
        <v>11034.918212890625</v>
      </c>
      <c r="F2133" s="1">
        <v>2824.038330078125</v>
      </c>
    </row>
    <row r="2134" spans="1:6" x14ac:dyDescent="0.25">
      <c r="A2134">
        <v>40073</v>
      </c>
      <c r="B2134" s="1">
        <v>101.11767578125</v>
      </c>
      <c r="C2134" s="1">
        <v>11865.385498046875</v>
      </c>
      <c r="D2134" s="1">
        <v>43869.719482421875</v>
      </c>
      <c r="E2134" s="1">
        <v>12276.735107421875</v>
      </c>
      <c r="F2134" s="1">
        <v>3988.157958984375</v>
      </c>
    </row>
    <row r="2135" spans="1:6" x14ac:dyDescent="0.25">
      <c r="A2135">
        <v>40075</v>
      </c>
      <c r="B2135" s="1">
        <v>112.268798828125</v>
      </c>
      <c r="C2135" s="1">
        <v>9070.2308349609375</v>
      </c>
      <c r="D2135" s="1">
        <v>20169.57470703125</v>
      </c>
      <c r="E2135" s="1">
        <v>9406.673583984375</v>
      </c>
      <c r="F2135" s="1">
        <v>1833.599609375</v>
      </c>
    </row>
    <row r="2136" spans="1:6" x14ac:dyDescent="0.25">
      <c r="A2136">
        <v>40077</v>
      </c>
      <c r="B2136" s="1">
        <v>115.295166015625</v>
      </c>
      <c r="C2136" s="1">
        <v>11523.023559570313</v>
      </c>
      <c r="D2136" s="1">
        <v>27889.886962890625</v>
      </c>
      <c r="E2136" s="1">
        <v>11800.19921875</v>
      </c>
      <c r="F2136" s="1">
        <v>2535.445068359375</v>
      </c>
    </row>
    <row r="2137" spans="1:6" x14ac:dyDescent="0.25">
      <c r="A2137">
        <v>40079</v>
      </c>
      <c r="B2137" s="1">
        <v>118.966064453125</v>
      </c>
      <c r="C2137" s="1">
        <v>12190.24951171875</v>
      </c>
      <c r="D2137" s="1">
        <v>37318.107666015625</v>
      </c>
      <c r="E2137" s="1">
        <v>35823.4912109375</v>
      </c>
      <c r="F2137" s="1">
        <v>3392.556884765625</v>
      </c>
    </row>
    <row r="2138" spans="1:6" x14ac:dyDescent="0.25">
      <c r="A2138">
        <v>40081</v>
      </c>
      <c r="B2138" s="1">
        <v>105.8721923828125</v>
      </c>
      <c r="C2138" s="1">
        <v>13412.770751953125</v>
      </c>
      <c r="D2138" s="1">
        <v>39958.520751953125</v>
      </c>
      <c r="E2138" s="1">
        <v>12894.98046875</v>
      </c>
      <c r="F2138" s="1">
        <v>3632.592529296875</v>
      </c>
    </row>
    <row r="2139" spans="1:6" x14ac:dyDescent="0.25">
      <c r="A2139">
        <v>40083</v>
      </c>
      <c r="B2139" s="1">
        <v>101.009033203125</v>
      </c>
      <c r="C2139" s="1">
        <v>19867.5380859375</v>
      </c>
      <c r="D2139" s="1">
        <v>116734.79760742188</v>
      </c>
      <c r="E2139" s="1">
        <v>19926.215942382813</v>
      </c>
      <c r="F2139" s="1">
        <v>10612.260009765625</v>
      </c>
    </row>
    <row r="2140" spans="1:6" x14ac:dyDescent="0.25">
      <c r="A2140">
        <v>40085</v>
      </c>
      <c r="B2140" s="1">
        <v>122.059326171875</v>
      </c>
      <c r="C2140" s="1">
        <v>14335.091918945313</v>
      </c>
      <c r="D2140" s="1">
        <v>46821.483520507813</v>
      </c>
      <c r="E2140" s="1">
        <v>14235.285400390625</v>
      </c>
      <c r="F2140" s="1">
        <v>4256.49951171875</v>
      </c>
    </row>
    <row r="2141" spans="1:6" x14ac:dyDescent="0.25">
      <c r="A2141">
        <v>40087</v>
      </c>
      <c r="B2141" s="1">
        <v>110.119873046875</v>
      </c>
      <c r="C2141" s="1">
        <v>17375.601196289063</v>
      </c>
      <c r="D2141" s="1">
        <v>102765.29052734375</v>
      </c>
      <c r="E2141" s="1">
        <v>18029.186279296875</v>
      </c>
      <c r="F2141" s="1">
        <v>9342.302978515625</v>
      </c>
    </row>
    <row r="2142" spans="1:6" x14ac:dyDescent="0.25">
      <c r="A2142">
        <v>40089</v>
      </c>
      <c r="B2142" s="1">
        <v>105.7349853515625</v>
      </c>
      <c r="C2142" s="1">
        <v>13142.55419921875</v>
      </c>
      <c r="D2142" s="1">
        <v>29693.47998046875</v>
      </c>
      <c r="E2142" s="1">
        <v>15227.650146484375</v>
      </c>
      <c r="F2142" s="1">
        <v>2699.406982421875</v>
      </c>
    </row>
    <row r="2143" spans="1:6" x14ac:dyDescent="0.25">
      <c r="A2143">
        <v>40091</v>
      </c>
      <c r="B2143" s="1">
        <v>104.101806640625</v>
      </c>
      <c r="C2143" s="1">
        <v>14331.63720703125</v>
      </c>
      <c r="D2143" s="1">
        <v>46139.517944335938</v>
      </c>
      <c r="E2143" s="1">
        <v>13269.8408203125</v>
      </c>
      <c r="F2143" s="1">
        <v>4194.501953125</v>
      </c>
    </row>
    <row r="2144" spans="1:6" x14ac:dyDescent="0.25">
      <c r="A2144">
        <v>40093</v>
      </c>
      <c r="B2144" s="1">
        <v>99.163818359375</v>
      </c>
      <c r="C2144" s="1">
        <v>8536.953125</v>
      </c>
      <c r="D2144" s="1">
        <v>17861.463623046875</v>
      </c>
      <c r="E2144" s="1">
        <v>8703.294189453125</v>
      </c>
      <c r="F2144" s="1">
        <v>1623.76953125</v>
      </c>
    </row>
    <row r="2145" spans="1:6" x14ac:dyDescent="0.25">
      <c r="A2145">
        <v>40095</v>
      </c>
      <c r="B2145" s="1">
        <v>122.641845703125</v>
      </c>
      <c r="C2145" s="1">
        <v>13947.2900390625</v>
      </c>
      <c r="D2145" s="1">
        <v>44152.11767578125</v>
      </c>
      <c r="E2145" s="1">
        <v>13895.2060546875</v>
      </c>
      <c r="F2145" s="1">
        <v>4013.8294677734375</v>
      </c>
    </row>
    <row r="2146" spans="1:6" x14ac:dyDescent="0.25">
      <c r="A2146">
        <v>40097</v>
      </c>
      <c r="B2146" s="1">
        <v>105.7562255859375</v>
      </c>
      <c r="C2146" s="1">
        <v>13336.984130859375</v>
      </c>
      <c r="D2146" s="1">
        <v>41956.429077148438</v>
      </c>
      <c r="E2146" s="1">
        <v>34203.016967773438</v>
      </c>
      <c r="F2146" s="1">
        <v>3814.2218017578125</v>
      </c>
    </row>
    <row r="2147" spans="1:6" x14ac:dyDescent="0.25">
      <c r="A2147">
        <v>40099</v>
      </c>
      <c r="B2147" s="1">
        <v>116.84326171875</v>
      </c>
      <c r="C2147" s="1">
        <v>14665.391357421875</v>
      </c>
      <c r="D2147" s="1">
        <v>52221.819580078125</v>
      </c>
      <c r="E2147" s="1">
        <v>14033.29248046875</v>
      </c>
      <c r="F2147" s="1">
        <v>4747.440185546875</v>
      </c>
    </row>
    <row r="2148" spans="1:6" x14ac:dyDescent="0.25">
      <c r="A2148">
        <v>40101</v>
      </c>
      <c r="B2148" s="1">
        <v>106.57421875</v>
      </c>
      <c r="C2148" s="1">
        <v>13755.285400390625</v>
      </c>
      <c r="D2148" s="1">
        <v>41893.449462890625</v>
      </c>
      <c r="E2148" s="1">
        <v>12981.30029296875</v>
      </c>
      <c r="F2148" s="1">
        <v>3808.495361328125</v>
      </c>
    </row>
    <row r="2149" spans="1:6" x14ac:dyDescent="0.25">
      <c r="A2149">
        <v>40103</v>
      </c>
      <c r="B2149" s="1">
        <v>98.0257568359375</v>
      </c>
      <c r="C2149" s="1">
        <v>11991.770141601563</v>
      </c>
      <c r="D2149" s="1">
        <v>33445.501953125</v>
      </c>
      <c r="E2149" s="1">
        <v>11208.7626953125</v>
      </c>
      <c r="F2149" s="1">
        <v>3040.5023193359375</v>
      </c>
    </row>
    <row r="2150" spans="1:6" x14ac:dyDescent="0.25">
      <c r="A2150">
        <v>40105</v>
      </c>
      <c r="B2150" s="1">
        <v>98.43408203125</v>
      </c>
      <c r="C2150" s="1">
        <v>12014.177001953125</v>
      </c>
      <c r="D2150" s="1">
        <v>34804.752319335938</v>
      </c>
      <c r="E2150" s="1">
        <v>31790.110473632813</v>
      </c>
      <c r="F2150" s="1">
        <v>3164.06884765625</v>
      </c>
    </row>
    <row r="2151" spans="1:6" x14ac:dyDescent="0.25">
      <c r="A2151">
        <v>40107</v>
      </c>
      <c r="B2151" s="1">
        <v>113.265625</v>
      </c>
      <c r="C2151" s="1">
        <v>14668.6259765625</v>
      </c>
      <c r="D2151" s="1">
        <v>42843.5693359375</v>
      </c>
      <c r="E2151" s="1">
        <v>13244.3037109375</v>
      </c>
      <c r="F2151" s="1">
        <v>3894.870361328125</v>
      </c>
    </row>
    <row r="2152" spans="1:6" x14ac:dyDescent="0.25">
      <c r="A2152">
        <v>40109</v>
      </c>
      <c r="B2152" s="1">
        <v>105.373779296875</v>
      </c>
      <c r="C2152" s="1">
        <v>18853.64453125</v>
      </c>
      <c r="D2152" s="1">
        <v>114200.62341308594</v>
      </c>
      <c r="E2152" s="1">
        <v>19519.283447265625</v>
      </c>
      <c r="F2152" s="1">
        <v>10381.879638671875</v>
      </c>
    </row>
    <row r="2153" spans="1:6" x14ac:dyDescent="0.25">
      <c r="A2153">
        <v>40111</v>
      </c>
      <c r="B2153" s="1">
        <v>101.624755859375</v>
      </c>
      <c r="C2153" s="1">
        <v>15182.29931640625</v>
      </c>
      <c r="D2153" s="1">
        <v>44096.549072265625</v>
      </c>
      <c r="E2153" s="1">
        <v>13082.328247070313</v>
      </c>
      <c r="F2153" s="1">
        <v>4008.7772216796875</v>
      </c>
    </row>
    <row r="2154" spans="1:6" x14ac:dyDescent="0.25">
      <c r="A2154">
        <v>40113</v>
      </c>
      <c r="B2154" s="1">
        <v>100.039306640625</v>
      </c>
      <c r="C2154" s="1">
        <v>17883.61376953125</v>
      </c>
      <c r="D2154" s="1">
        <v>53706.172119140625</v>
      </c>
      <c r="E2154" s="1">
        <v>14577.769287109375</v>
      </c>
      <c r="F2154" s="1">
        <v>4882.380615234375</v>
      </c>
    </row>
    <row r="2155" spans="1:6" x14ac:dyDescent="0.25">
      <c r="A2155">
        <v>40115</v>
      </c>
      <c r="B2155" s="1">
        <v>109.208740234375</v>
      </c>
      <c r="C2155" s="1">
        <v>12047.93212890625</v>
      </c>
      <c r="D2155" s="1">
        <v>32579.930297851563</v>
      </c>
      <c r="E2155" s="1">
        <v>32197.480346679688</v>
      </c>
      <c r="F2155" s="1">
        <v>2961.8115234375</v>
      </c>
    </row>
    <row r="2156" spans="1:6" x14ac:dyDescent="0.25">
      <c r="A2156">
        <v>40117</v>
      </c>
      <c r="B2156" s="1">
        <v>100.6351318359375</v>
      </c>
      <c r="C2156" s="1">
        <v>14084.083740234375</v>
      </c>
      <c r="D2156" s="1">
        <v>39957.71533203125</v>
      </c>
      <c r="E2156" s="1">
        <v>12485.3125</v>
      </c>
      <c r="F2156" s="1">
        <v>3632.52001953125</v>
      </c>
    </row>
    <row r="2157" spans="1:6" x14ac:dyDescent="0.25">
      <c r="A2157">
        <v>40119</v>
      </c>
      <c r="B2157" s="1">
        <v>101.1005859375</v>
      </c>
      <c r="C2157" s="1">
        <v>12696.078369140625</v>
      </c>
      <c r="D2157" s="1">
        <v>40292.81884765625</v>
      </c>
      <c r="E2157" s="1">
        <v>12096.22705078125</v>
      </c>
      <c r="F2157" s="1">
        <v>3662.985107421875</v>
      </c>
    </row>
    <row r="2158" spans="1:6" x14ac:dyDescent="0.25">
      <c r="A2158">
        <v>40121</v>
      </c>
      <c r="B2158" s="1">
        <v>109.114013671875</v>
      </c>
      <c r="C2158" s="1">
        <v>13454.421630859375</v>
      </c>
      <c r="D2158" s="1">
        <v>34252.5</v>
      </c>
      <c r="E2158" s="1">
        <v>12537.562744140625</v>
      </c>
      <c r="F2158" s="1">
        <v>3113.864013671875</v>
      </c>
    </row>
    <row r="2159" spans="1:6" x14ac:dyDescent="0.25">
      <c r="A2159">
        <v>40123</v>
      </c>
      <c r="B2159" s="1">
        <v>116.288818359375</v>
      </c>
      <c r="C2159" s="1">
        <v>12618.666259765625</v>
      </c>
      <c r="D2159" s="1">
        <v>34520.2158203125</v>
      </c>
      <c r="E2159" s="1">
        <v>12406.686767578125</v>
      </c>
      <c r="F2159" s="1">
        <v>3138.2008056640625</v>
      </c>
    </row>
    <row r="2160" spans="1:6" x14ac:dyDescent="0.25">
      <c r="A2160">
        <v>40125</v>
      </c>
      <c r="B2160" s="1">
        <v>111.4580078125</v>
      </c>
      <c r="C2160" s="1">
        <v>13120.373779296875</v>
      </c>
      <c r="D2160" s="1">
        <v>43581.68701171875</v>
      </c>
      <c r="E2160" s="1">
        <v>13336.427490234375</v>
      </c>
      <c r="F2160" s="1">
        <v>3961.972900390625</v>
      </c>
    </row>
    <row r="2161" spans="1:6" x14ac:dyDescent="0.25">
      <c r="A2161">
        <v>40127</v>
      </c>
      <c r="B2161" s="1">
        <v>118.025146484375</v>
      </c>
      <c r="C2161" s="1">
        <v>11428.67724609375</v>
      </c>
      <c r="D2161" s="1">
        <v>27434.564453125</v>
      </c>
      <c r="E2161" s="1">
        <v>12034.889892578125</v>
      </c>
      <c r="F2161" s="1">
        <v>2494.0504150390625</v>
      </c>
    </row>
    <row r="2162" spans="1:6" x14ac:dyDescent="0.25">
      <c r="A2162">
        <v>40129</v>
      </c>
      <c r="B2162" s="1">
        <v>205.480224609375</v>
      </c>
      <c r="C2162" s="1">
        <v>9318.0750732421875</v>
      </c>
      <c r="D2162" s="1">
        <v>18185.83251953125</v>
      </c>
      <c r="E2162" s="1">
        <v>11770.740478515625</v>
      </c>
      <c r="F2162" s="1">
        <v>1653.258056640625</v>
      </c>
    </row>
    <row r="2163" spans="1:6" x14ac:dyDescent="0.25">
      <c r="A2163">
        <v>40131</v>
      </c>
      <c r="B2163" s="1">
        <v>103.26416015625</v>
      </c>
      <c r="C2163" s="1">
        <v>14194.295532226563</v>
      </c>
      <c r="D2163" s="1">
        <v>47359.184814453125</v>
      </c>
      <c r="E2163" s="1">
        <v>35089.398071289063</v>
      </c>
      <c r="F2163" s="1">
        <v>4305.38134765625</v>
      </c>
    </row>
    <row r="2164" spans="1:6" x14ac:dyDescent="0.25">
      <c r="A2164">
        <v>40133</v>
      </c>
      <c r="B2164" s="1">
        <v>112.9364013671875</v>
      </c>
      <c r="C2164" s="1">
        <v>13551.531494140625</v>
      </c>
      <c r="D2164" s="1">
        <v>46380.99755859375</v>
      </c>
      <c r="E2164" s="1">
        <v>13392.260498046875</v>
      </c>
      <c r="F2164" s="1">
        <v>4216.45556640625</v>
      </c>
    </row>
    <row r="2165" spans="1:6" x14ac:dyDescent="0.25">
      <c r="A2165">
        <v>40135</v>
      </c>
      <c r="B2165" s="1">
        <v>113.6217041015625</v>
      </c>
      <c r="C2165" s="1">
        <v>11801.883178710938</v>
      </c>
      <c r="D2165" s="1">
        <v>35140.309814453125</v>
      </c>
      <c r="E2165" s="1">
        <v>33870.137451171875</v>
      </c>
      <c r="F2165" s="1">
        <v>3194.5758056640625</v>
      </c>
    </row>
    <row r="2166" spans="1:6" x14ac:dyDescent="0.25">
      <c r="A2166">
        <v>40137</v>
      </c>
      <c r="B2166" s="1">
        <v>115.650390625</v>
      </c>
      <c r="C2166" s="1">
        <v>12398.563232421875</v>
      </c>
      <c r="D2166" s="1">
        <v>35490.559814453125</v>
      </c>
      <c r="E2166" s="1">
        <v>12185.238037109375</v>
      </c>
      <c r="F2166" s="1">
        <v>3226.414306640625</v>
      </c>
    </row>
    <row r="2167" spans="1:6" x14ac:dyDescent="0.25">
      <c r="A2167">
        <v>40139</v>
      </c>
      <c r="B2167" s="1">
        <v>214.750244140625</v>
      </c>
      <c r="C2167" s="1">
        <v>7650.962158203125</v>
      </c>
      <c r="D2167" s="1">
        <v>13688.89404296875</v>
      </c>
      <c r="E2167" s="1">
        <v>10026.415405273438</v>
      </c>
      <c r="F2167" s="1">
        <v>1244.4451904296875</v>
      </c>
    </row>
    <row r="2168" spans="1:6" x14ac:dyDescent="0.25">
      <c r="A2168">
        <v>40141</v>
      </c>
      <c r="B2168" s="1">
        <v>115.836669921875</v>
      </c>
      <c r="C2168" s="1">
        <v>12110.406860351563</v>
      </c>
      <c r="D2168" s="1">
        <v>33481.3564453125</v>
      </c>
      <c r="E2168" s="1">
        <v>11083.350952148438</v>
      </c>
      <c r="F2168" s="1">
        <v>3043.760498046875</v>
      </c>
    </row>
    <row r="2169" spans="1:6" x14ac:dyDescent="0.25">
      <c r="A2169">
        <v>40143</v>
      </c>
      <c r="B2169" s="1">
        <v>106.97998046875</v>
      </c>
      <c r="C2169" s="1">
        <v>27621.632568359375</v>
      </c>
      <c r="D2169" s="1">
        <v>118992.91821289063</v>
      </c>
      <c r="E2169" s="1">
        <v>19606.2734375</v>
      </c>
      <c r="F2169" s="1">
        <v>10817.5439453125</v>
      </c>
    </row>
    <row r="2170" spans="1:6" x14ac:dyDescent="0.25">
      <c r="A2170">
        <v>40145</v>
      </c>
      <c r="B2170" s="1">
        <v>105.1312255859375</v>
      </c>
      <c r="C2170" s="1">
        <v>12412.025512695313</v>
      </c>
      <c r="D2170" s="1">
        <v>37196.099365234375</v>
      </c>
      <c r="E2170" s="1">
        <v>32756.15380859375</v>
      </c>
      <c r="F2170" s="1">
        <v>3381.464111328125</v>
      </c>
    </row>
    <row r="2171" spans="1:6" x14ac:dyDescent="0.25">
      <c r="A2171">
        <v>40147</v>
      </c>
      <c r="B2171" s="1">
        <v>97.953125</v>
      </c>
      <c r="C2171" s="1">
        <v>11884.92822265625</v>
      </c>
      <c r="D2171" s="1">
        <v>34977.31591796875</v>
      </c>
      <c r="E2171" s="1">
        <v>31509.69482421875</v>
      </c>
      <c r="F2171" s="1">
        <v>3179.7576904296875</v>
      </c>
    </row>
    <row r="2172" spans="1:6" x14ac:dyDescent="0.25">
      <c r="A2172">
        <v>40149</v>
      </c>
      <c r="B2172" s="1">
        <v>108.6092529296875</v>
      </c>
      <c r="C2172" s="1">
        <v>8891.798828125</v>
      </c>
      <c r="D2172" s="1">
        <v>21275.663940429688</v>
      </c>
      <c r="E2172" s="1">
        <v>9368.1328125</v>
      </c>
      <c r="F2172" s="1">
        <v>1934.1512451171875</v>
      </c>
    </row>
    <row r="2173" spans="1:6" x14ac:dyDescent="0.25">
      <c r="A2173">
        <v>40151</v>
      </c>
      <c r="B2173" s="1">
        <v>146.6416015625</v>
      </c>
      <c r="C2173" s="1">
        <v>8997.7781982421875</v>
      </c>
      <c r="D2173" s="1">
        <v>18422.86181640625</v>
      </c>
      <c r="E2173" s="1">
        <v>26516.303955078125</v>
      </c>
      <c r="F2173" s="1">
        <v>1674.805908203125</v>
      </c>
    </row>
    <row r="2174" spans="1:6" x14ac:dyDescent="0.25">
      <c r="A2174">
        <v>40153</v>
      </c>
      <c r="B2174" s="1">
        <v>149.015625</v>
      </c>
      <c r="C2174" s="1">
        <v>8700.4549560546875</v>
      </c>
      <c r="D2174" s="1">
        <v>17440.029663085938</v>
      </c>
      <c r="E2174" s="1">
        <v>25860.949096679688</v>
      </c>
      <c r="F2174" s="1">
        <v>1585.4559326171875</v>
      </c>
    </row>
    <row r="2175" spans="1:6" x14ac:dyDescent="0.25">
      <c r="A2175">
        <v>41001</v>
      </c>
      <c r="B2175" s="1">
        <v>199.855224609375</v>
      </c>
      <c r="C2175" s="1">
        <v>8394.7109375</v>
      </c>
      <c r="D2175" s="1">
        <v>19136.034790039063</v>
      </c>
      <c r="E2175" s="1">
        <v>17256.200805664063</v>
      </c>
      <c r="F2175" s="1">
        <v>1739.63916015625</v>
      </c>
    </row>
    <row r="2176" spans="1:6" x14ac:dyDescent="0.25">
      <c r="A2176">
        <v>41003</v>
      </c>
      <c r="B2176" s="1">
        <v>11.2451171875</v>
      </c>
      <c r="C2176" s="1">
        <v>4993.800537109375</v>
      </c>
      <c r="D2176" s="1">
        <v>41026.815795898438</v>
      </c>
      <c r="E2176" s="1">
        <v>20984.817138671875</v>
      </c>
      <c r="F2176" s="1">
        <v>3729.712158203125</v>
      </c>
    </row>
    <row r="2177" spans="1:6" x14ac:dyDescent="0.25">
      <c r="A2177">
        <v>41005</v>
      </c>
      <c r="B2177" s="1">
        <v>12.3466796875</v>
      </c>
      <c r="C2177" s="1">
        <v>8750.5865478515625</v>
      </c>
      <c r="D2177" s="1">
        <v>75163.728759765625</v>
      </c>
      <c r="E2177" s="1">
        <v>36416.232666015625</v>
      </c>
      <c r="F2177" s="1">
        <v>6833.067626953125</v>
      </c>
    </row>
    <row r="2178" spans="1:6" x14ac:dyDescent="0.25">
      <c r="A2178">
        <v>41007</v>
      </c>
      <c r="B2178" s="1">
        <v>8.427734375</v>
      </c>
      <c r="C2178" s="1">
        <v>3627.94921875</v>
      </c>
      <c r="D2178" s="1">
        <v>24246.001220703125</v>
      </c>
      <c r="E2178" s="1">
        <v>15504.479248046875</v>
      </c>
      <c r="F2178" s="1">
        <v>2204.1826171875</v>
      </c>
    </row>
    <row r="2179" spans="1:6" x14ac:dyDescent="0.25">
      <c r="A2179">
        <v>41009</v>
      </c>
      <c r="B2179" s="1">
        <v>9.17529296875</v>
      </c>
      <c r="C2179" s="1">
        <v>7139.62353515625</v>
      </c>
      <c r="D2179" s="1">
        <v>67651.87353515625</v>
      </c>
      <c r="E2179" s="1">
        <v>29578.536865234375</v>
      </c>
      <c r="F2179" s="1">
        <v>6150.171875</v>
      </c>
    </row>
    <row r="2180" spans="1:6" x14ac:dyDescent="0.25">
      <c r="A2180">
        <v>41011</v>
      </c>
      <c r="B2180" s="1">
        <v>4.460205078125</v>
      </c>
      <c r="C2180" s="1">
        <v>3589.50537109375</v>
      </c>
      <c r="D2180" s="1">
        <v>16223.86083984375</v>
      </c>
      <c r="E2180" s="1">
        <v>15613.597290039063</v>
      </c>
      <c r="F2180" s="1">
        <v>1474.897216796875</v>
      </c>
    </row>
    <row r="2181" spans="1:6" x14ac:dyDescent="0.25">
      <c r="A2181">
        <v>41013</v>
      </c>
      <c r="B2181" s="1">
        <v>21.8515625</v>
      </c>
      <c r="C2181" s="1">
        <v>2967.35791015625</v>
      </c>
      <c r="D2181" s="1">
        <v>15630.119140625</v>
      </c>
      <c r="E2181" s="1">
        <v>12982.925048828125</v>
      </c>
      <c r="F2181" s="1">
        <v>1420.919677734375</v>
      </c>
    </row>
    <row r="2182" spans="1:6" x14ac:dyDescent="0.25">
      <c r="A2182">
        <v>41015</v>
      </c>
      <c r="B2182" s="1">
        <v>4.68994140625</v>
      </c>
      <c r="C2182" s="1">
        <v>3151.6552734375</v>
      </c>
      <c r="D2182" s="1">
        <v>13818.655639648438</v>
      </c>
      <c r="E2182" s="1">
        <v>13927.841064453125</v>
      </c>
      <c r="F2182" s="1">
        <v>1256.241455078125</v>
      </c>
    </row>
    <row r="2183" spans="1:6" x14ac:dyDescent="0.25">
      <c r="A2183">
        <v>41017</v>
      </c>
      <c r="B2183" s="1">
        <v>17.888427734375</v>
      </c>
      <c r="C2183" s="1">
        <v>3071.231201171875</v>
      </c>
      <c r="D2183" s="1">
        <v>16447.2568359375</v>
      </c>
      <c r="E2183" s="1">
        <v>13401.054565429688</v>
      </c>
      <c r="F2183" s="1">
        <v>1495.205078125</v>
      </c>
    </row>
    <row r="2184" spans="1:6" x14ac:dyDescent="0.25">
      <c r="A2184">
        <v>41019</v>
      </c>
      <c r="B2184" s="1">
        <v>6.778076171875</v>
      </c>
      <c r="C2184" s="1">
        <v>3555.125</v>
      </c>
      <c r="D2184" s="1">
        <v>16925.248046875</v>
      </c>
      <c r="E2184" s="1">
        <v>15194.551391601563</v>
      </c>
      <c r="F2184" s="1">
        <v>1538.6591796875</v>
      </c>
    </row>
    <row r="2185" spans="1:6" x14ac:dyDescent="0.25">
      <c r="A2185">
        <v>41021</v>
      </c>
      <c r="B2185" s="1">
        <v>17.372314453125</v>
      </c>
      <c r="C2185" s="1">
        <v>1884.604248046875</v>
      </c>
      <c r="D2185" s="1">
        <v>8020.89794921875</v>
      </c>
      <c r="E2185" s="1">
        <v>8368.3824462890625</v>
      </c>
      <c r="F2185" s="1">
        <v>729.1728515625</v>
      </c>
    </row>
    <row r="2186" spans="1:6" x14ac:dyDescent="0.25">
      <c r="A2186">
        <v>41023</v>
      </c>
      <c r="B2186" s="1">
        <v>170.607421875</v>
      </c>
      <c r="C2186" s="1">
        <v>7771.38232421875</v>
      </c>
      <c r="D2186" s="1">
        <v>15637.21484375</v>
      </c>
      <c r="E2186" s="1">
        <v>16464.674560546875</v>
      </c>
      <c r="F2186" s="1">
        <v>1421.5654296875</v>
      </c>
    </row>
    <row r="2187" spans="1:6" x14ac:dyDescent="0.25">
      <c r="A2187">
        <v>41025</v>
      </c>
      <c r="B2187" s="1">
        <v>167.45556640625</v>
      </c>
      <c r="C2187" s="1">
        <v>7478.58447265625</v>
      </c>
      <c r="D2187" s="1">
        <v>14435.189331054688</v>
      </c>
      <c r="E2187" s="1">
        <v>16053.08837890625</v>
      </c>
      <c r="F2187" s="1">
        <v>1312.2900390625</v>
      </c>
    </row>
    <row r="2188" spans="1:6" x14ac:dyDescent="0.25">
      <c r="A2188">
        <v>41027</v>
      </c>
      <c r="B2188" s="1">
        <v>12.723388671875</v>
      </c>
      <c r="C2188" s="1">
        <v>9795.33251953125</v>
      </c>
      <c r="D2188" s="1">
        <v>111572.9970703125</v>
      </c>
      <c r="E2188" s="1">
        <v>39990.868774414063</v>
      </c>
      <c r="F2188" s="1">
        <v>10143.005126953125</v>
      </c>
    </row>
    <row r="2189" spans="1:6" x14ac:dyDescent="0.25">
      <c r="A2189">
        <v>41029</v>
      </c>
      <c r="B2189" s="1">
        <v>7.490234375</v>
      </c>
      <c r="C2189" s="1">
        <v>4427.3502197265625</v>
      </c>
      <c r="D2189" s="1">
        <v>18485.498046875</v>
      </c>
      <c r="E2189" s="1">
        <v>19717.558349609375</v>
      </c>
      <c r="F2189" s="1">
        <v>1680.5</v>
      </c>
    </row>
    <row r="2190" spans="1:6" x14ac:dyDescent="0.25">
      <c r="A2190">
        <v>41031</v>
      </c>
      <c r="B2190" s="1">
        <v>17.067138671875</v>
      </c>
      <c r="C2190" s="1">
        <v>2160.964111328125</v>
      </c>
      <c r="D2190" s="1">
        <v>10775.36572265625</v>
      </c>
      <c r="E2190" s="1">
        <v>9552.83642578125</v>
      </c>
      <c r="F2190" s="1">
        <v>979.578125</v>
      </c>
    </row>
    <row r="2191" spans="1:6" x14ac:dyDescent="0.25">
      <c r="A2191">
        <v>41033</v>
      </c>
      <c r="B2191" s="1">
        <v>6.211181640625</v>
      </c>
      <c r="C2191" s="1">
        <v>3541.7208251953125</v>
      </c>
      <c r="D2191" s="1">
        <v>15678.84228515625</v>
      </c>
      <c r="E2191" s="1">
        <v>15657.689697265625</v>
      </c>
      <c r="F2191" s="1">
        <v>1425.3489990234375</v>
      </c>
    </row>
    <row r="2192" spans="1:6" x14ac:dyDescent="0.25">
      <c r="A2192">
        <v>41035</v>
      </c>
      <c r="B2192" s="1">
        <v>9.791015625</v>
      </c>
      <c r="C2192" s="1">
        <v>2154.7218017578125</v>
      </c>
      <c r="D2192" s="1">
        <v>8120.384033203125</v>
      </c>
      <c r="E2192" s="1">
        <v>9426.3358154296875</v>
      </c>
      <c r="F2192" s="1">
        <v>738.216796875</v>
      </c>
    </row>
    <row r="2193" spans="1:6" x14ac:dyDescent="0.25">
      <c r="A2193">
        <v>41037</v>
      </c>
      <c r="B2193" s="1">
        <v>14.155517578125</v>
      </c>
      <c r="C2193" s="1">
        <v>1436.87841796875</v>
      </c>
      <c r="D2193" s="1">
        <v>4276.083251953125</v>
      </c>
      <c r="E2193" s="1">
        <v>6353.749267578125</v>
      </c>
      <c r="F2193" s="1">
        <v>388.73486328125</v>
      </c>
    </row>
    <row r="2194" spans="1:6" x14ac:dyDescent="0.25">
      <c r="A2194">
        <v>41039</v>
      </c>
      <c r="B2194" s="1">
        <v>13.34228515625</v>
      </c>
      <c r="C2194" s="1">
        <v>3702.26806640625</v>
      </c>
      <c r="D2194" s="1">
        <v>22152.016357421875</v>
      </c>
      <c r="E2194" s="1">
        <v>15902.55029296875</v>
      </c>
      <c r="F2194" s="1">
        <v>2013.8197021484375</v>
      </c>
    </row>
    <row r="2195" spans="1:6" x14ac:dyDescent="0.25">
      <c r="A2195">
        <v>41041</v>
      </c>
      <c r="B2195" s="1">
        <v>10.21728515625</v>
      </c>
      <c r="C2195" s="1">
        <v>4969.48779296875</v>
      </c>
      <c r="D2195" s="1">
        <v>38571.376220703125</v>
      </c>
      <c r="E2195" s="1">
        <v>20910.906372070313</v>
      </c>
      <c r="F2195" s="1">
        <v>3506.490234375</v>
      </c>
    </row>
    <row r="2196" spans="1:6" x14ac:dyDescent="0.25">
      <c r="A2196">
        <v>41043</v>
      </c>
      <c r="B2196" s="1">
        <v>13.03857421875</v>
      </c>
      <c r="C2196" s="1">
        <v>6854.0618896484375</v>
      </c>
      <c r="D2196" s="1">
        <v>52876.701049804688</v>
      </c>
      <c r="E2196" s="1">
        <v>28748.96337890625</v>
      </c>
      <c r="F2196" s="1">
        <v>4806.9732666015625</v>
      </c>
    </row>
    <row r="2197" spans="1:6" x14ac:dyDescent="0.25">
      <c r="A2197">
        <v>41045</v>
      </c>
      <c r="B2197" s="1">
        <v>206.7109375</v>
      </c>
      <c r="C2197" s="1">
        <v>8434.879638671875</v>
      </c>
      <c r="D2197" s="1">
        <v>18874.66357421875</v>
      </c>
      <c r="E2197" s="1">
        <v>17521.734130859375</v>
      </c>
      <c r="F2197" s="1">
        <v>1715.87841796875</v>
      </c>
    </row>
    <row r="2198" spans="1:6" x14ac:dyDescent="0.25">
      <c r="A2198">
        <v>41047</v>
      </c>
      <c r="B2198" s="1">
        <v>11.699951171875</v>
      </c>
      <c r="C2198" s="1">
        <v>13076.852172851563</v>
      </c>
      <c r="D2198" s="1">
        <v>111052.17102050781</v>
      </c>
      <c r="E2198" s="1">
        <v>54060.7646484375</v>
      </c>
      <c r="F2198" s="1">
        <v>10095.654052734375</v>
      </c>
    </row>
    <row r="2199" spans="1:6" x14ac:dyDescent="0.25">
      <c r="A2199">
        <v>41049</v>
      </c>
      <c r="B2199" s="1">
        <v>17.7998046875</v>
      </c>
      <c r="C2199" s="1">
        <v>2079.4534912109375</v>
      </c>
      <c r="D2199" s="1">
        <v>10013.431274414063</v>
      </c>
      <c r="E2199" s="1">
        <v>9161.38134765625</v>
      </c>
      <c r="F2199" s="1">
        <v>910.3125</v>
      </c>
    </row>
    <row r="2200" spans="1:6" x14ac:dyDescent="0.25">
      <c r="A2200">
        <v>41051</v>
      </c>
      <c r="B2200" s="1">
        <v>12.0703125</v>
      </c>
      <c r="C2200" s="1">
        <v>11438.640625</v>
      </c>
      <c r="D2200" s="1">
        <v>141341.17517089844</v>
      </c>
      <c r="E2200" s="1">
        <v>46271.773681640625</v>
      </c>
      <c r="F2200" s="1">
        <v>12849.205810546875</v>
      </c>
    </row>
    <row r="2201" spans="1:6" x14ac:dyDescent="0.25">
      <c r="A2201">
        <v>41053</v>
      </c>
      <c r="B2201" s="1">
        <v>10.466796875</v>
      </c>
      <c r="C2201" s="1">
        <v>5939.333740234375</v>
      </c>
      <c r="D2201" s="1">
        <v>52797.632568359375</v>
      </c>
      <c r="E2201" s="1">
        <v>24693.669677734375</v>
      </c>
      <c r="F2201" s="1">
        <v>4799.785888671875</v>
      </c>
    </row>
    <row r="2202" spans="1:6" x14ac:dyDescent="0.25">
      <c r="A2202">
        <v>41055</v>
      </c>
      <c r="B2202" s="1">
        <v>15.34130859375</v>
      </c>
      <c r="C2202" s="1">
        <v>2274.418212890625</v>
      </c>
      <c r="D2202" s="1">
        <v>11892.078857421875</v>
      </c>
      <c r="E2202" s="1">
        <v>9996.284423828125</v>
      </c>
      <c r="F2202" s="1">
        <v>1081.097900390625</v>
      </c>
    </row>
    <row r="2203" spans="1:6" x14ac:dyDescent="0.25">
      <c r="A2203">
        <v>41057</v>
      </c>
      <c r="B2203" s="1">
        <v>9.199462890625</v>
      </c>
      <c r="C2203" s="1">
        <v>8663.532470703125</v>
      </c>
      <c r="D2203" s="1">
        <v>71965.554931640625</v>
      </c>
      <c r="E2203" s="1">
        <v>35885.222900390625</v>
      </c>
      <c r="F2203" s="1">
        <v>6542.324951171875</v>
      </c>
    </row>
    <row r="2204" spans="1:6" x14ac:dyDescent="0.25">
      <c r="A2204">
        <v>41059</v>
      </c>
      <c r="B2204" s="1">
        <v>56.770263671875</v>
      </c>
      <c r="C2204" s="1">
        <v>4918.697998046875</v>
      </c>
      <c r="D2204" s="1">
        <v>15038.143432617188</v>
      </c>
      <c r="E2204" s="1">
        <v>8844.0146484375</v>
      </c>
      <c r="F2204" s="1">
        <v>1367.1053466796875</v>
      </c>
    </row>
    <row r="2205" spans="1:6" x14ac:dyDescent="0.25">
      <c r="A2205">
        <v>41061</v>
      </c>
      <c r="B2205" s="1">
        <v>62.11328125</v>
      </c>
      <c r="C2205" s="1">
        <v>4735.0830078125</v>
      </c>
      <c r="D2205" s="1">
        <v>13827.391845703125</v>
      </c>
      <c r="E2205" s="1">
        <v>8561.1822509765625</v>
      </c>
      <c r="F2205" s="1">
        <v>1257.036865234375</v>
      </c>
    </row>
    <row r="2206" spans="1:6" x14ac:dyDescent="0.25">
      <c r="A2206">
        <v>41063</v>
      </c>
      <c r="B2206" s="1">
        <v>65.5771484375</v>
      </c>
      <c r="C2206" s="1">
        <v>4590.177978515625</v>
      </c>
      <c r="D2206" s="1">
        <v>12032.0390625</v>
      </c>
      <c r="E2206" s="1">
        <v>8253.7255859375</v>
      </c>
      <c r="F2206" s="1">
        <v>1093.822998046875</v>
      </c>
    </row>
    <row r="2207" spans="1:6" x14ac:dyDescent="0.25">
      <c r="A2207">
        <v>41065</v>
      </c>
      <c r="B2207" s="1">
        <v>14.98974609375</v>
      </c>
      <c r="C2207" s="1">
        <v>2393.193115234375</v>
      </c>
      <c r="D2207" s="1">
        <v>11622.64794921875</v>
      </c>
      <c r="E2207" s="1">
        <v>10540.256225585938</v>
      </c>
      <c r="F2207" s="1">
        <v>1056.604248046875</v>
      </c>
    </row>
    <row r="2208" spans="1:6" x14ac:dyDescent="0.25">
      <c r="A2208">
        <v>41067</v>
      </c>
      <c r="B2208" s="1">
        <v>9.968994140625</v>
      </c>
      <c r="C2208" s="1">
        <v>10424.7021484375</v>
      </c>
      <c r="D2208" s="1">
        <v>101545.74194335938</v>
      </c>
      <c r="E2208" s="1">
        <v>42778.43212890625</v>
      </c>
      <c r="F2208" s="1">
        <v>9231.434814453125</v>
      </c>
    </row>
    <row r="2209" spans="1:6" x14ac:dyDescent="0.25">
      <c r="A2209">
        <v>41069</v>
      </c>
      <c r="B2209" s="1">
        <v>20.553466796875</v>
      </c>
      <c r="C2209" s="1">
        <v>1699.699951171875</v>
      </c>
      <c r="D2209" s="1">
        <v>5996.414794921875</v>
      </c>
      <c r="E2209" s="1">
        <v>7684.717041015625</v>
      </c>
      <c r="F2209" s="1">
        <v>545.1282958984375</v>
      </c>
    </row>
    <row r="2210" spans="1:6" x14ac:dyDescent="0.25">
      <c r="A2210">
        <v>41071</v>
      </c>
      <c r="B2210" s="1">
        <v>10.1435546875</v>
      </c>
      <c r="C2210" s="1">
        <v>11044.650390625</v>
      </c>
      <c r="D2210" s="1">
        <v>109712.17602539063</v>
      </c>
      <c r="E2210" s="1">
        <v>45282.048461914063</v>
      </c>
      <c r="F2210" s="1">
        <v>9973.838623046875</v>
      </c>
    </row>
    <row r="2211" spans="1:6" x14ac:dyDescent="0.25">
      <c r="A2211">
        <v>42001</v>
      </c>
      <c r="B2211" s="1">
        <v>3161.19677734375</v>
      </c>
      <c r="C2211" s="1">
        <v>16868.014282226563</v>
      </c>
      <c r="D2211" s="1">
        <v>160238.78198242188</v>
      </c>
      <c r="E2211" s="1">
        <v>72838.061279296875</v>
      </c>
      <c r="F2211" s="1">
        <v>14567.1669921875</v>
      </c>
    </row>
    <row r="2212" spans="1:6" x14ac:dyDescent="0.25">
      <c r="A2212">
        <v>42003</v>
      </c>
      <c r="B2212" s="1">
        <v>2059.531982421875</v>
      </c>
      <c r="C2212" s="1">
        <v>36162.1396484375</v>
      </c>
      <c r="D2212" s="1">
        <v>351521.28247070313</v>
      </c>
      <c r="E2212" s="1">
        <v>146514.49194335938</v>
      </c>
      <c r="F2212" s="1">
        <v>31956.497314453125</v>
      </c>
    </row>
    <row r="2213" spans="1:6" x14ac:dyDescent="0.25">
      <c r="A2213">
        <v>42005</v>
      </c>
      <c r="B2213" s="1">
        <v>2440.1563720703125</v>
      </c>
      <c r="C2213" s="1">
        <v>15430.822143554688</v>
      </c>
      <c r="D2213" s="1">
        <v>104422.931640625</v>
      </c>
      <c r="E2213" s="1">
        <v>62291.729248046875</v>
      </c>
      <c r="F2213" s="1">
        <v>9492.9964599609375</v>
      </c>
    </row>
    <row r="2214" spans="1:6" x14ac:dyDescent="0.25">
      <c r="A2214">
        <v>42007</v>
      </c>
      <c r="B2214" s="1">
        <v>1921.839599609375</v>
      </c>
      <c r="C2214" s="1">
        <v>19500.871826171875</v>
      </c>
      <c r="D2214" s="1">
        <v>165312.26098632813</v>
      </c>
      <c r="E2214" s="1">
        <v>77283.071533203125</v>
      </c>
      <c r="F2214" s="1">
        <v>15028.393798828125</v>
      </c>
    </row>
    <row r="2215" spans="1:6" x14ac:dyDescent="0.25">
      <c r="A2215">
        <v>42009</v>
      </c>
      <c r="B2215" s="1">
        <v>2005.1878662109375</v>
      </c>
      <c r="C2215" s="1">
        <v>11594.738647460938</v>
      </c>
      <c r="D2215" s="1">
        <v>76980.50048828125</v>
      </c>
      <c r="E2215" s="1">
        <v>50997.5986328125</v>
      </c>
      <c r="F2215" s="1">
        <v>6998.227294921875</v>
      </c>
    </row>
    <row r="2216" spans="1:6" x14ac:dyDescent="0.25">
      <c r="A2216">
        <v>42011</v>
      </c>
      <c r="B2216" s="1">
        <v>8729.15234375</v>
      </c>
      <c r="C2216" s="1">
        <v>21856.59765625</v>
      </c>
      <c r="D2216" s="1">
        <v>231211.03466796875</v>
      </c>
      <c r="E2216" s="1">
        <v>97620.666748046875</v>
      </c>
      <c r="F2216" s="1">
        <v>21019.18896484375</v>
      </c>
    </row>
    <row r="2217" spans="1:6" x14ac:dyDescent="0.25">
      <c r="A2217">
        <v>42013</v>
      </c>
      <c r="B2217" s="1">
        <v>3337.0770263671875</v>
      </c>
      <c r="C2217" s="1">
        <v>16405.705078125</v>
      </c>
      <c r="D2217" s="1">
        <v>136624.201171875</v>
      </c>
      <c r="E2217" s="1">
        <v>69192.389892578125</v>
      </c>
      <c r="F2217" s="1">
        <v>12420.388916015625</v>
      </c>
    </row>
    <row r="2218" spans="1:6" x14ac:dyDescent="0.25">
      <c r="A2218">
        <v>42015</v>
      </c>
      <c r="B2218" s="1">
        <v>5168.9033203125</v>
      </c>
      <c r="C2218" s="1">
        <v>9867.631103515625</v>
      </c>
      <c r="D2218" s="1">
        <v>68004.728515625</v>
      </c>
      <c r="E2218" s="1">
        <v>43747.1064453125</v>
      </c>
      <c r="F2218" s="1">
        <v>6182.2498779296875</v>
      </c>
    </row>
    <row r="2219" spans="1:6" x14ac:dyDescent="0.25">
      <c r="A2219">
        <v>42017</v>
      </c>
      <c r="B2219" s="1">
        <v>22180.775146484375</v>
      </c>
      <c r="C2219" s="1">
        <v>36455.21630859375</v>
      </c>
      <c r="D2219" s="1">
        <v>484060.77661132813</v>
      </c>
      <c r="E2219" s="1">
        <v>159044.89453125</v>
      </c>
      <c r="F2219" s="1">
        <v>44005.540283203125</v>
      </c>
    </row>
    <row r="2220" spans="1:6" x14ac:dyDescent="0.25">
      <c r="A2220">
        <v>42019</v>
      </c>
      <c r="B2220" s="1">
        <v>2139.978271484375</v>
      </c>
      <c r="C2220" s="1">
        <v>21966.766845703125</v>
      </c>
      <c r="D2220" s="1">
        <v>168648.20227050781</v>
      </c>
      <c r="E2220" s="1">
        <v>86227.285766601563</v>
      </c>
      <c r="F2220" s="1">
        <v>15331.6611328125</v>
      </c>
    </row>
    <row r="2221" spans="1:6" x14ac:dyDescent="0.25">
      <c r="A2221">
        <v>42021</v>
      </c>
      <c r="B2221" s="1">
        <v>3014.0714111328125</v>
      </c>
      <c r="C2221" s="1">
        <v>17376.54443359375</v>
      </c>
      <c r="D2221" s="1">
        <v>131063.80224609375</v>
      </c>
      <c r="E2221" s="1">
        <v>71134.99072265625</v>
      </c>
      <c r="F2221" s="1">
        <v>11914.895263671875</v>
      </c>
    </row>
    <row r="2222" spans="1:6" x14ac:dyDescent="0.25">
      <c r="A2222">
        <v>42023</v>
      </c>
      <c r="B2222" s="1">
        <v>3962.079345703125</v>
      </c>
      <c r="C2222" s="1">
        <v>9328.8232421875</v>
      </c>
      <c r="D2222" s="1">
        <v>49500.794799804688</v>
      </c>
      <c r="E2222" s="1">
        <v>41065.2900390625</v>
      </c>
      <c r="F2222" s="1">
        <v>4500.0723876953125</v>
      </c>
    </row>
    <row r="2223" spans="1:6" x14ac:dyDescent="0.25">
      <c r="A2223">
        <v>42025</v>
      </c>
      <c r="B2223" s="1">
        <v>11007.053955078125</v>
      </c>
      <c r="C2223" s="1">
        <v>17451.721435546875</v>
      </c>
      <c r="D2223" s="1">
        <v>200331.1591796875</v>
      </c>
      <c r="E2223" s="1">
        <v>78184.453369140625</v>
      </c>
      <c r="F2223" s="1">
        <v>18211.930419921875</v>
      </c>
    </row>
    <row r="2224" spans="1:6" x14ac:dyDescent="0.25">
      <c r="A2224">
        <v>42027</v>
      </c>
      <c r="B2224" s="1">
        <v>4095.77978515625</v>
      </c>
      <c r="C2224" s="1">
        <v>12523.344482421875</v>
      </c>
      <c r="D2224" s="1">
        <v>81516.38671875</v>
      </c>
      <c r="E2224" s="1">
        <v>54276.374267578125</v>
      </c>
      <c r="F2224" s="1">
        <v>7410.583251953125</v>
      </c>
    </row>
    <row r="2225" spans="1:6" x14ac:dyDescent="0.25">
      <c r="A2225">
        <v>42029</v>
      </c>
      <c r="B2225" s="1">
        <v>8635.498291015625</v>
      </c>
      <c r="C2225" s="1">
        <v>27285.271484375</v>
      </c>
      <c r="D2225" s="1">
        <v>316056.93017578125</v>
      </c>
      <c r="E2225" s="1">
        <v>120039.21350097656</v>
      </c>
      <c r="F2225" s="1">
        <v>28732.45556640625</v>
      </c>
    </row>
    <row r="2226" spans="1:6" x14ac:dyDescent="0.25">
      <c r="A2226">
        <v>42031</v>
      </c>
      <c r="B2226" s="1">
        <v>2414.10546875</v>
      </c>
      <c r="C2226" s="1">
        <v>13567.847045898438</v>
      </c>
      <c r="D2226" s="1">
        <v>90480.177734375</v>
      </c>
      <c r="E2226" s="1">
        <v>56369.619262695313</v>
      </c>
      <c r="F2226" s="1">
        <v>8225.473876953125</v>
      </c>
    </row>
    <row r="2227" spans="1:6" x14ac:dyDescent="0.25">
      <c r="A2227">
        <v>42033</v>
      </c>
      <c r="B2227" s="1">
        <v>3332.81982421875</v>
      </c>
      <c r="C2227" s="1">
        <v>12397.671997070313</v>
      </c>
      <c r="D2227" s="1">
        <v>77347.672607421875</v>
      </c>
      <c r="E2227" s="1">
        <v>53532.077392578125</v>
      </c>
      <c r="F2227" s="1">
        <v>7031.608154296875</v>
      </c>
    </row>
    <row r="2228" spans="1:6" x14ac:dyDescent="0.25">
      <c r="A2228">
        <v>42035</v>
      </c>
      <c r="B2228" s="1">
        <v>4672.8441162109375</v>
      </c>
      <c r="C2228" s="1">
        <v>9943.33154296875</v>
      </c>
      <c r="D2228" s="1">
        <v>64350.666015625</v>
      </c>
      <c r="E2228" s="1">
        <v>43915.249633789063</v>
      </c>
      <c r="F2228" s="1">
        <v>5850.060791015625</v>
      </c>
    </row>
    <row r="2229" spans="1:6" x14ac:dyDescent="0.25">
      <c r="A2229">
        <v>42037</v>
      </c>
      <c r="B2229" s="1">
        <v>5885.4588623046875</v>
      </c>
      <c r="C2229" s="1">
        <v>13084.97216796875</v>
      </c>
      <c r="D2229" s="1">
        <v>122877.23718261719</v>
      </c>
      <c r="E2229" s="1">
        <v>59301.495849609375</v>
      </c>
      <c r="F2229" s="1">
        <v>11170.660888671875</v>
      </c>
    </row>
    <row r="2230" spans="1:6" x14ac:dyDescent="0.25">
      <c r="A2230">
        <v>42039</v>
      </c>
      <c r="B2230" s="1">
        <v>2000.5234375</v>
      </c>
      <c r="C2230" s="1">
        <v>19616.27685546875</v>
      </c>
      <c r="D2230" s="1">
        <v>126137.59228515625</v>
      </c>
      <c r="E2230" s="1">
        <v>73216.19970703125</v>
      </c>
      <c r="F2230" s="1">
        <v>11467.059326171875</v>
      </c>
    </row>
    <row r="2231" spans="1:6" x14ac:dyDescent="0.25">
      <c r="A2231">
        <v>42041</v>
      </c>
      <c r="B2231" s="1">
        <v>3194.39111328125</v>
      </c>
      <c r="C2231" s="1">
        <v>16286.35498046875</v>
      </c>
      <c r="D2231" s="1">
        <v>152166.72485351563</v>
      </c>
      <c r="E2231" s="1">
        <v>70491.4453125</v>
      </c>
      <c r="F2231" s="1">
        <v>13833.34228515625</v>
      </c>
    </row>
    <row r="2232" spans="1:6" x14ac:dyDescent="0.25">
      <c r="A2232">
        <v>42043</v>
      </c>
      <c r="B2232" s="1">
        <v>3971.068603515625</v>
      </c>
      <c r="C2232" s="1">
        <v>16459.5869140625</v>
      </c>
      <c r="D2232" s="1">
        <v>155358.1484375</v>
      </c>
      <c r="E2232" s="1">
        <v>71137.757080078125</v>
      </c>
      <c r="F2232" s="1">
        <v>14123.471923828125</v>
      </c>
    </row>
    <row r="2233" spans="1:6" x14ac:dyDescent="0.25">
      <c r="A2233">
        <v>42045</v>
      </c>
      <c r="B2233" s="1">
        <v>11578.00830078125</v>
      </c>
      <c r="C2233" s="1">
        <v>26423.91357421875</v>
      </c>
      <c r="D2233" s="1">
        <v>414729.65673828125</v>
      </c>
      <c r="E2233" s="1">
        <v>114665.0703125</v>
      </c>
      <c r="F2233" s="1">
        <v>37702.72412109375</v>
      </c>
    </row>
    <row r="2234" spans="1:6" x14ac:dyDescent="0.25">
      <c r="A2234">
        <v>42047</v>
      </c>
      <c r="B2234" s="1">
        <v>3002.43359375</v>
      </c>
      <c r="C2234" s="1">
        <v>11607.808837890625</v>
      </c>
      <c r="D2234" s="1">
        <v>68231.4482421875</v>
      </c>
      <c r="E2234" s="1">
        <v>49011.41162109375</v>
      </c>
      <c r="F2234" s="1">
        <v>6202.861328125</v>
      </c>
    </row>
    <row r="2235" spans="1:6" x14ac:dyDescent="0.25">
      <c r="A2235">
        <v>42049</v>
      </c>
      <c r="B2235" s="1">
        <v>2080.2396240234375</v>
      </c>
      <c r="C2235" s="1">
        <v>12071.82421875</v>
      </c>
      <c r="D2235" s="1">
        <v>81159.969482421875</v>
      </c>
      <c r="E2235" s="1">
        <v>47573.75341796875</v>
      </c>
      <c r="F2235" s="1">
        <v>7378.18017578125</v>
      </c>
    </row>
    <row r="2236" spans="1:6" x14ac:dyDescent="0.25">
      <c r="A2236">
        <v>42051</v>
      </c>
      <c r="B2236" s="1">
        <v>2205.58447265625</v>
      </c>
      <c r="C2236" s="1">
        <v>14865.930419921875</v>
      </c>
      <c r="D2236" s="1">
        <v>99646.765502929688</v>
      </c>
      <c r="E2236" s="1">
        <v>61639.942260742188</v>
      </c>
      <c r="F2236" s="1">
        <v>9058.798828125</v>
      </c>
    </row>
    <row r="2237" spans="1:6" x14ac:dyDescent="0.25">
      <c r="A2237">
        <v>42053</v>
      </c>
      <c r="B2237" s="1">
        <v>2542.6536865234375</v>
      </c>
      <c r="C2237" s="1">
        <v>10175.314453125</v>
      </c>
      <c r="D2237" s="1">
        <v>52380.259765625</v>
      </c>
      <c r="E2237" s="1">
        <v>43054.740966796875</v>
      </c>
      <c r="F2237" s="1">
        <v>4761.842041015625</v>
      </c>
    </row>
    <row r="2238" spans="1:6" x14ac:dyDescent="0.25">
      <c r="A2238">
        <v>42055</v>
      </c>
      <c r="B2238" s="1">
        <v>2542.535400390625</v>
      </c>
      <c r="C2238" s="1">
        <v>12995.721435546875</v>
      </c>
      <c r="D2238" s="1">
        <v>98157.46240234375</v>
      </c>
      <c r="E2238" s="1">
        <v>56871.3193359375</v>
      </c>
      <c r="F2238" s="1">
        <v>8923.40625</v>
      </c>
    </row>
    <row r="2239" spans="1:6" x14ac:dyDescent="0.25">
      <c r="A2239">
        <v>42057</v>
      </c>
      <c r="B2239" s="1">
        <v>2253.60595703125</v>
      </c>
      <c r="C2239" s="1">
        <v>13107.367431640625</v>
      </c>
      <c r="D2239" s="1">
        <v>107762.86791992188</v>
      </c>
      <c r="E2239" s="1">
        <v>57199.097900390625</v>
      </c>
      <c r="F2239" s="1">
        <v>9796.62744140625</v>
      </c>
    </row>
    <row r="2240" spans="1:6" x14ac:dyDescent="0.25">
      <c r="A2240">
        <v>42059</v>
      </c>
      <c r="B2240" s="1">
        <v>1900.327392578125</v>
      </c>
      <c r="C2240" s="1">
        <v>14855.614501953125</v>
      </c>
      <c r="D2240" s="1">
        <v>101021.19091796875</v>
      </c>
      <c r="E2240" s="1">
        <v>59748.986083984375</v>
      </c>
      <c r="F2240" s="1">
        <v>9183.746826171875</v>
      </c>
    </row>
    <row r="2241" spans="1:6" x14ac:dyDescent="0.25">
      <c r="A2241">
        <v>42061</v>
      </c>
      <c r="B2241" s="1">
        <v>2409.007568359375</v>
      </c>
      <c r="C2241" s="1">
        <v>13073.204345703125</v>
      </c>
      <c r="D2241" s="1">
        <v>101838.71594238281</v>
      </c>
      <c r="E2241" s="1">
        <v>56799.44970703125</v>
      </c>
      <c r="F2241" s="1">
        <v>9258.0667724609375</v>
      </c>
    </row>
    <row r="2242" spans="1:6" x14ac:dyDescent="0.25">
      <c r="A2242">
        <v>42063</v>
      </c>
      <c r="B2242" s="1">
        <v>2676.573974609375</v>
      </c>
      <c r="C2242" s="1">
        <v>24066.284423828125</v>
      </c>
      <c r="D2242" s="1">
        <v>181087.10485839844</v>
      </c>
      <c r="E2242" s="1">
        <v>90973.45458984375</v>
      </c>
      <c r="F2242" s="1">
        <v>16462.470947265625</v>
      </c>
    </row>
    <row r="2243" spans="1:6" x14ac:dyDescent="0.25">
      <c r="A2243">
        <v>42065</v>
      </c>
      <c r="B2243" s="1">
        <v>2811.046630859375</v>
      </c>
      <c r="C2243" s="1">
        <v>11581.2646484375</v>
      </c>
      <c r="D2243" s="1">
        <v>69410.684204101563</v>
      </c>
      <c r="E2243" s="1">
        <v>49452.882568359375</v>
      </c>
      <c r="F2243" s="1">
        <v>6310.064208984375</v>
      </c>
    </row>
    <row r="2244" spans="1:6" x14ac:dyDescent="0.25">
      <c r="A2244">
        <v>42067</v>
      </c>
      <c r="B2244" s="1">
        <v>2904.1705322265625</v>
      </c>
      <c r="C2244" s="1">
        <v>12078.65185546875</v>
      </c>
      <c r="D2244" s="1">
        <v>97623.823120117188</v>
      </c>
      <c r="E2244" s="1">
        <v>52555.47802734375</v>
      </c>
      <c r="F2244" s="1">
        <v>8874.896240234375</v>
      </c>
    </row>
    <row r="2245" spans="1:6" x14ac:dyDescent="0.25">
      <c r="A2245">
        <v>42069</v>
      </c>
      <c r="B2245" s="1">
        <v>11291.370361328125</v>
      </c>
      <c r="C2245" s="1">
        <v>12523.989013671875</v>
      </c>
      <c r="D2245" s="1">
        <v>123609.76342773438</v>
      </c>
      <c r="E2245" s="1">
        <v>55234.179077148438</v>
      </c>
      <c r="F2245" s="1">
        <v>11237.253173828125</v>
      </c>
    </row>
    <row r="2246" spans="1:6" x14ac:dyDescent="0.25">
      <c r="A2246">
        <v>42071</v>
      </c>
      <c r="B2246" s="1">
        <v>4944.4951171875</v>
      </c>
      <c r="C2246" s="1">
        <v>25190.23291015625</v>
      </c>
      <c r="D2246" s="1">
        <v>250963.09350585938</v>
      </c>
      <c r="E2246" s="1">
        <v>107743.29516601563</v>
      </c>
      <c r="F2246" s="1">
        <v>22814.83349609375</v>
      </c>
    </row>
    <row r="2247" spans="1:6" x14ac:dyDescent="0.25">
      <c r="A2247">
        <v>42073</v>
      </c>
      <c r="B2247" s="1">
        <v>1934.212890625</v>
      </c>
      <c r="C2247" s="1">
        <v>17245.700927734375</v>
      </c>
      <c r="D2247" s="1">
        <v>132581.10583496094</v>
      </c>
      <c r="E2247" s="1">
        <v>67413.859741210938</v>
      </c>
      <c r="F2247" s="1">
        <v>12052.83203125</v>
      </c>
    </row>
    <row r="2248" spans="1:6" x14ac:dyDescent="0.25">
      <c r="A2248">
        <v>42075</v>
      </c>
      <c r="B2248" s="1">
        <v>4739.124267578125</v>
      </c>
      <c r="C2248" s="1">
        <v>17785.5732421875</v>
      </c>
      <c r="D2248" s="1">
        <v>193158.14404296875</v>
      </c>
      <c r="E2248" s="1">
        <v>76356.84814453125</v>
      </c>
      <c r="F2248" s="1">
        <v>17559.8369140625</v>
      </c>
    </row>
    <row r="2249" spans="1:6" x14ac:dyDescent="0.25">
      <c r="A2249">
        <v>42077</v>
      </c>
      <c r="B2249" s="1">
        <v>13251.8798828125</v>
      </c>
      <c r="C2249" s="1">
        <v>21377.999267578125</v>
      </c>
      <c r="D2249" s="1">
        <v>266000.22766113281</v>
      </c>
      <c r="E2249" s="1">
        <v>95069.378173828125</v>
      </c>
      <c r="F2249" s="1">
        <v>24181.847900390625</v>
      </c>
    </row>
    <row r="2250" spans="1:6" x14ac:dyDescent="0.25">
      <c r="A2250">
        <v>42079</v>
      </c>
      <c r="B2250" s="1">
        <v>8907.3837890625</v>
      </c>
      <c r="C2250" s="1">
        <v>16332.98828125</v>
      </c>
      <c r="D2250" s="1">
        <v>162965.55981445313</v>
      </c>
      <c r="E2250" s="1">
        <v>73691.542236328125</v>
      </c>
      <c r="F2250" s="1">
        <v>14815.054809570313</v>
      </c>
    </row>
    <row r="2251" spans="1:6" x14ac:dyDescent="0.25">
      <c r="A2251">
        <v>42081</v>
      </c>
      <c r="B2251" s="1">
        <v>5337.419921875</v>
      </c>
      <c r="C2251" s="1">
        <v>10710.339477539063</v>
      </c>
      <c r="D2251" s="1">
        <v>72122.865356445313</v>
      </c>
      <c r="E2251" s="1">
        <v>46221.04541015625</v>
      </c>
      <c r="F2251" s="1">
        <v>6556.62646484375</v>
      </c>
    </row>
    <row r="2252" spans="1:6" x14ac:dyDescent="0.25">
      <c r="A2252">
        <v>42083</v>
      </c>
      <c r="B2252" s="1">
        <v>3197.08984375</v>
      </c>
      <c r="C2252" s="1">
        <v>9652.237548828125</v>
      </c>
      <c r="D2252" s="1">
        <v>52315.81005859375</v>
      </c>
      <c r="E2252" s="1">
        <v>41112.81201171875</v>
      </c>
      <c r="F2252" s="1">
        <v>4755.9833984375</v>
      </c>
    </row>
    <row r="2253" spans="1:6" x14ac:dyDescent="0.25">
      <c r="A2253">
        <v>42085</v>
      </c>
      <c r="B2253" s="1">
        <v>1942.899658203125</v>
      </c>
      <c r="C2253" s="1">
        <v>16970.924682617188</v>
      </c>
      <c r="D2253" s="1">
        <v>114217.04272460938</v>
      </c>
      <c r="E2253" s="1">
        <v>65596.78271484375</v>
      </c>
      <c r="F2253" s="1">
        <v>10383.371337890625</v>
      </c>
    </row>
    <row r="2254" spans="1:6" x14ac:dyDescent="0.25">
      <c r="A2254">
        <v>42087</v>
      </c>
      <c r="B2254" s="1">
        <v>2809.796630859375</v>
      </c>
      <c r="C2254" s="1">
        <v>11001.641357421875</v>
      </c>
      <c r="D2254" s="1">
        <v>81184.267333984375</v>
      </c>
      <c r="E2254" s="1">
        <v>48152.787353515625</v>
      </c>
      <c r="F2254" s="1">
        <v>7380.3895263671875</v>
      </c>
    </row>
    <row r="2255" spans="1:6" x14ac:dyDescent="0.25">
      <c r="A2255">
        <v>42089</v>
      </c>
      <c r="B2255" s="1">
        <v>16601.311401367188</v>
      </c>
      <c r="C2255" s="1">
        <v>19060.073486328125</v>
      </c>
      <c r="D2255" s="1">
        <v>210233.15209960938</v>
      </c>
      <c r="E2255" s="1">
        <v>85627.5576171875</v>
      </c>
      <c r="F2255" s="1">
        <v>19112.109741210938</v>
      </c>
    </row>
    <row r="2256" spans="1:6" x14ac:dyDescent="0.25">
      <c r="A2256">
        <v>42091</v>
      </c>
      <c r="B2256" s="1">
        <v>13272.421508789063</v>
      </c>
      <c r="C2256" s="1">
        <v>37789.943481445313</v>
      </c>
      <c r="D2256" s="1">
        <v>538673.55151367188</v>
      </c>
      <c r="E2256" s="1">
        <v>162237.54089355469</v>
      </c>
      <c r="F2256" s="1">
        <v>48970.343505859375</v>
      </c>
    </row>
    <row r="2257" spans="1:6" x14ac:dyDescent="0.25">
      <c r="A2257">
        <v>42093</v>
      </c>
      <c r="B2257" s="1">
        <v>4563.8662109375</v>
      </c>
      <c r="C2257" s="1">
        <v>15413.05712890625</v>
      </c>
      <c r="D2257" s="1">
        <v>155130.39086914063</v>
      </c>
      <c r="E2257" s="1">
        <v>66632.1513671875</v>
      </c>
      <c r="F2257" s="1">
        <v>14102.779052734375</v>
      </c>
    </row>
    <row r="2258" spans="1:6" x14ac:dyDescent="0.25">
      <c r="A2258">
        <v>42095</v>
      </c>
      <c r="B2258" s="1">
        <v>17399.542724609375</v>
      </c>
      <c r="C2258" s="1">
        <v>23652.0517578125</v>
      </c>
      <c r="D2258" s="1">
        <v>304934.33056640625</v>
      </c>
      <c r="E2258" s="1">
        <v>104476.58447265625</v>
      </c>
      <c r="F2258" s="1">
        <v>27721.313842773438</v>
      </c>
    </row>
    <row r="2259" spans="1:6" x14ac:dyDescent="0.25">
      <c r="A2259">
        <v>42097</v>
      </c>
      <c r="B2259" s="1">
        <v>4417.2470703125</v>
      </c>
      <c r="C2259" s="1">
        <v>12848.205078125</v>
      </c>
      <c r="D2259" s="1">
        <v>111828.28723144531</v>
      </c>
      <c r="E2259" s="1">
        <v>56202.189086914063</v>
      </c>
      <c r="F2259" s="1">
        <v>10166.209350585938</v>
      </c>
    </row>
    <row r="2260" spans="1:6" x14ac:dyDescent="0.25">
      <c r="A2260">
        <v>42099</v>
      </c>
      <c r="B2260" s="1">
        <v>3164.28662109375</v>
      </c>
      <c r="C2260" s="1">
        <v>14774.861083984375</v>
      </c>
      <c r="D2260" s="1">
        <v>133900.16369628906</v>
      </c>
      <c r="E2260" s="1">
        <v>63916.144653320313</v>
      </c>
      <c r="F2260" s="1">
        <v>12172.74658203125</v>
      </c>
    </row>
    <row r="2261" spans="1:6" x14ac:dyDescent="0.25">
      <c r="A2261">
        <v>42101</v>
      </c>
      <c r="B2261" s="1">
        <v>14869.814697265625</v>
      </c>
      <c r="C2261" s="1">
        <v>37074.99755859375</v>
      </c>
      <c r="D2261" s="1">
        <v>645008.83959960938</v>
      </c>
      <c r="E2261" s="1">
        <v>158602.72802734375</v>
      </c>
      <c r="F2261" s="1">
        <v>58637.240478515625</v>
      </c>
    </row>
    <row r="2262" spans="1:6" x14ac:dyDescent="0.25">
      <c r="A2262">
        <v>42103</v>
      </c>
      <c r="B2262" s="1">
        <v>15863.120849609375</v>
      </c>
      <c r="C2262" s="1">
        <v>11714.489501953125</v>
      </c>
      <c r="D2262" s="1">
        <v>116700.65856933594</v>
      </c>
      <c r="E2262" s="1">
        <v>51842.840698242188</v>
      </c>
      <c r="F2262" s="1">
        <v>10609.15185546875</v>
      </c>
    </row>
    <row r="2263" spans="1:6" x14ac:dyDescent="0.25">
      <c r="A2263">
        <v>42105</v>
      </c>
      <c r="B2263" s="1">
        <v>3507.3511962890625</v>
      </c>
      <c r="C2263" s="1">
        <v>8839.083984375</v>
      </c>
      <c r="D2263" s="1">
        <v>46962.163330078125</v>
      </c>
      <c r="E2263" s="1">
        <v>38607.912231445313</v>
      </c>
      <c r="F2263" s="1">
        <v>4269.288818359375</v>
      </c>
    </row>
    <row r="2264" spans="1:6" x14ac:dyDescent="0.25">
      <c r="A2264">
        <v>42107</v>
      </c>
      <c r="B2264" s="1">
        <v>7946.7657470703125</v>
      </c>
      <c r="C2264" s="1">
        <v>19152.876098632813</v>
      </c>
      <c r="D2264" s="1">
        <v>198357.20678710938</v>
      </c>
      <c r="E2264" s="1">
        <v>85797.455810546875</v>
      </c>
      <c r="F2264" s="1">
        <v>18032.476928710938</v>
      </c>
    </row>
    <row r="2265" spans="1:6" x14ac:dyDescent="0.25">
      <c r="A2265">
        <v>42109</v>
      </c>
      <c r="B2265" s="1">
        <v>3555.74609375</v>
      </c>
      <c r="C2265" s="1">
        <v>11877.2841796875</v>
      </c>
      <c r="D2265" s="1">
        <v>93433.829345703125</v>
      </c>
      <c r="E2265" s="1">
        <v>52051.52685546875</v>
      </c>
      <c r="F2265" s="1">
        <v>8493.986083984375</v>
      </c>
    </row>
    <row r="2266" spans="1:6" x14ac:dyDescent="0.25">
      <c r="A2266">
        <v>42111</v>
      </c>
      <c r="B2266" s="1">
        <v>2624.286865234375</v>
      </c>
      <c r="C2266" s="1">
        <v>22839.994995117188</v>
      </c>
      <c r="D2266" s="1">
        <v>162265.203125</v>
      </c>
      <c r="E2266" s="1">
        <v>88584.366821289063</v>
      </c>
      <c r="F2266" s="1">
        <v>14751.3876953125</v>
      </c>
    </row>
    <row r="2267" spans="1:6" x14ac:dyDescent="0.25">
      <c r="A2267">
        <v>42113</v>
      </c>
      <c r="B2267" s="1">
        <v>5809.5528564453125</v>
      </c>
      <c r="C2267" s="1">
        <v>9345.9990234375</v>
      </c>
      <c r="D2267" s="1">
        <v>61911.9404296875</v>
      </c>
      <c r="E2267" s="1">
        <v>41721.013305664063</v>
      </c>
      <c r="F2267" s="1">
        <v>5628.3594970703125</v>
      </c>
    </row>
    <row r="2268" spans="1:6" x14ac:dyDescent="0.25">
      <c r="A2268">
        <v>42115</v>
      </c>
      <c r="B2268" s="1">
        <v>7717.8321533203125</v>
      </c>
      <c r="C2268" s="1">
        <v>10311.44677734375</v>
      </c>
      <c r="D2268" s="1">
        <v>86791.299072265625</v>
      </c>
      <c r="E2268" s="1">
        <v>45931.476806640625</v>
      </c>
      <c r="F2268" s="1">
        <v>7890.11865234375</v>
      </c>
    </row>
    <row r="2269" spans="1:6" x14ac:dyDescent="0.25">
      <c r="A2269">
        <v>42117</v>
      </c>
      <c r="B2269" s="1">
        <v>4161.07470703125</v>
      </c>
      <c r="C2269" s="1">
        <v>9648.5152587890625</v>
      </c>
      <c r="D2269" s="1">
        <v>59374.92236328125</v>
      </c>
      <c r="E2269" s="1">
        <v>41229.955444335938</v>
      </c>
      <c r="F2269" s="1">
        <v>5397.7220458984375</v>
      </c>
    </row>
    <row r="2270" spans="1:6" x14ac:dyDescent="0.25">
      <c r="A2270">
        <v>42119</v>
      </c>
      <c r="B2270" s="1">
        <v>3719.3515625</v>
      </c>
      <c r="C2270" s="1">
        <v>10750.5146484375</v>
      </c>
      <c r="D2270" s="1">
        <v>83154.080688476563</v>
      </c>
      <c r="E2270" s="1">
        <v>47234.138427734375</v>
      </c>
      <c r="F2270" s="1">
        <v>7559.4632568359375</v>
      </c>
    </row>
    <row r="2271" spans="1:6" x14ac:dyDescent="0.25">
      <c r="A2271">
        <v>42121</v>
      </c>
      <c r="B2271" s="1">
        <v>2210.970703125</v>
      </c>
      <c r="C2271" s="1">
        <v>13717.67626953125</v>
      </c>
      <c r="D2271" s="1">
        <v>88614.070068359375</v>
      </c>
      <c r="E2271" s="1">
        <v>56192.255126953125</v>
      </c>
      <c r="F2271" s="1">
        <v>8055.82666015625</v>
      </c>
    </row>
    <row r="2272" spans="1:6" x14ac:dyDescent="0.25">
      <c r="A2272">
        <v>42123</v>
      </c>
      <c r="B2272" s="1">
        <v>2709.17529296875</v>
      </c>
      <c r="C2272" s="1">
        <v>9701.1875</v>
      </c>
      <c r="D2272" s="1">
        <v>51454.968994140625</v>
      </c>
      <c r="E2272" s="1">
        <v>41129.747802734375</v>
      </c>
      <c r="F2272" s="1">
        <v>4677.72509765625</v>
      </c>
    </row>
    <row r="2273" spans="1:6" x14ac:dyDescent="0.25">
      <c r="A2273">
        <v>42125</v>
      </c>
      <c r="B2273" s="1">
        <v>1955.96875</v>
      </c>
      <c r="C2273" s="1">
        <v>33263.444213867188</v>
      </c>
      <c r="D2273" s="1">
        <v>299452.07250976563</v>
      </c>
      <c r="E2273" s="1">
        <v>135188.03051757813</v>
      </c>
      <c r="F2273" s="1">
        <v>27222.9296875</v>
      </c>
    </row>
    <row r="2274" spans="1:6" x14ac:dyDescent="0.25">
      <c r="A2274">
        <v>42127</v>
      </c>
      <c r="B2274" s="1">
        <v>10774.317993164063</v>
      </c>
      <c r="C2274" s="1">
        <v>11647.975341796875</v>
      </c>
      <c r="D2274" s="1">
        <v>111087.14172363281</v>
      </c>
      <c r="E2274" s="1">
        <v>51349.3232421875</v>
      </c>
      <c r="F2274" s="1">
        <v>10098.832397460938</v>
      </c>
    </row>
    <row r="2275" spans="1:6" x14ac:dyDescent="0.25">
      <c r="A2275">
        <v>42129</v>
      </c>
      <c r="B2275" s="1">
        <v>2403.317138671875</v>
      </c>
      <c r="C2275" s="1">
        <v>36722.767456054688</v>
      </c>
      <c r="D2275" s="1">
        <v>303711.41918945313</v>
      </c>
      <c r="E2275" s="1">
        <v>144252.98608398438</v>
      </c>
      <c r="F2275" s="1">
        <v>27610.13916015625</v>
      </c>
    </row>
    <row r="2276" spans="1:6" x14ac:dyDescent="0.25">
      <c r="A2276">
        <v>42131</v>
      </c>
      <c r="B2276" s="1">
        <v>8337.3629150390625</v>
      </c>
      <c r="C2276" s="1">
        <v>10350.343017578125</v>
      </c>
      <c r="D2276" s="1">
        <v>89634.97265625</v>
      </c>
      <c r="E2276" s="1">
        <v>46296.395751953125</v>
      </c>
      <c r="F2276" s="1">
        <v>8148.6346435546875</v>
      </c>
    </row>
    <row r="2277" spans="1:6" x14ac:dyDescent="0.25">
      <c r="A2277">
        <v>42133</v>
      </c>
      <c r="B2277" s="1">
        <v>4022.030517578125</v>
      </c>
      <c r="C2277" s="1">
        <v>24011.1474609375</v>
      </c>
      <c r="D2277" s="1">
        <v>233129.15551757813</v>
      </c>
      <c r="E2277" s="1">
        <v>102649.49157714844</v>
      </c>
      <c r="F2277" s="1">
        <v>21193.562744140625</v>
      </c>
    </row>
    <row r="2278" spans="1:6" x14ac:dyDescent="0.25">
      <c r="A2278">
        <v>44001</v>
      </c>
      <c r="B2278" s="1">
        <v>9079.23046875</v>
      </c>
      <c r="C2278" s="1">
        <v>8241.46435546875</v>
      </c>
      <c r="D2278" s="1">
        <v>115188.71228027344</v>
      </c>
      <c r="E2278" s="1">
        <v>41648.4580078125</v>
      </c>
      <c r="F2278" s="1">
        <v>10471.705078125</v>
      </c>
    </row>
    <row r="2279" spans="1:6" x14ac:dyDescent="0.25">
      <c r="A2279">
        <v>44003</v>
      </c>
      <c r="B2279" s="1">
        <v>9825.8179931640625</v>
      </c>
      <c r="C2279" s="1">
        <v>20022.220947265625</v>
      </c>
      <c r="D2279" s="1">
        <v>331135.10571289063</v>
      </c>
      <c r="E2279" s="1">
        <v>93978.209228515625</v>
      </c>
      <c r="F2279" s="1">
        <v>30103.22216796875</v>
      </c>
    </row>
    <row r="2280" spans="1:6" x14ac:dyDescent="0.25">
      <c r="A2280">
        <v>44005</v>
      </c>
      <c r="B2280" s="1">
        <v>9131.8363037109375</v>
      </c>
      <c r="C2280" s="1">
        <v>9327.9974365234375</v>
      </c>
      <c r="D2280" s="1">
        <v>139780.3427734375</v>
      </c>
      <c r="E2280" s="1">
        <v>46221.624633789063</v>
      </c>
      <c r="F2280" s="1">
        <v>12707.312377929688</v>
      </c>
    </row>
    <row r="2281" spans="1:6" x14ac:dyDescent="0.25">
      <c r="A2281">
        <v>44007</v>
      </c>
      <c r="B2281" s="1">
        <v>10437.939453125</v>
      </c>
      <c r="C2281" s="1">
        <v>14685.442749023438</v>
      </c>
      <c r="D2281" s="1">
        <v>215730.22607421875</v>
      </c>
      <c r="E2281" s="1">
        <v>70467.30615234375</v>
      </c>
      <c r="F2281" s="1">
        <v>19611.847045898438</v>
      </c>
    </row>
    <row r="2282" spans="1:6" x14ac:dyDescent="0.25">
      <c r="A2282">
        <v>44009</v>
      </c>
      <c r="B2282" s="1">
        <v>9739.6092529296875</v>
      </c>
      <c r="C2282" s="1">
        <v>10134.072631835938</v>
      </c>
      <c r="D2282" s="1">
        <v>135117.37951660156</v>
      </c>
      <c r="E2282" s="1">
        <v>50651.75927734375</v>
      </c>
      <c r="F2282" s="1">
        <v>12283.403076171875</v>
      </c>
    </row>
    <row r="2283" spans="1:6" x14ac:dyDescent="0.25">
      <c r="A2283">
        <v>45001</v>
      </c>
      <c r="B2283" s="1">
        <v>205.72216796875</v>
      </c>
      <c r="C2283" s="1">
        <v>14024.753173828125</v>
      </c>
      <c r="D2283" s="1">
        <v>111631.34448242188</v>
      </c>
      <c r="E2283" s="1">
        <v>57900.64599609375</v>
      </c>
      <c r="F2283" s="1">
        <v>10148.310424804688</v>
      </c>
    </row>
    <row r="2284" spans="1:6" x14ac:dyDescent="0.25">
      <c r="A2284">
        <v>45003</v>
      </c>
      <c r="B2284" s="1">
        <v>237.603759765625</v>
      </c>
      <c r="C2284" s="1">
        <v>13467.40673828125</v>
      </c>
      <c r="D2284" s="1">
        <v>94571.50341796875</v>
      </c>
      <c r="E2284" s="1">
        <v>56650.419189453125</v>
      </c>
      <c r="F2284" s="1">
        <v>8597.41357421875</v>
      </c>
    </row>
    <row r="2285" spans="1:6" x14ac:dyDescent="0.25">
      <c r="A2285">
        <v>45005</v>
      </c>
      <c r="B2285" s="1">
        <v>339.353759765625</v>
      </c>
      <c r="C2285" s="1">
        <v>7647.3704833984375</v>
      </c>
      <c r="D2285" s="1">
        <v>43818.57275390625</v>
      </c>
      <c r="E2285" s="1">
        <v>33638.52734375</v>
      </c>
      <c r="F2285" s="1">
        <v>3983.507080078125</v>
      </c>
    </row>
    <row r="2286" spans="1:6" x14ac:dyDescent="0.25">
      <c r="A2286">
        <v>45007</v>
      </c>
      <c r="B2286" s="1">
        <v>204.83935546875</v>
      </c>
      <c r="C2286" s="1">
        <v>22017.0478515625</v>
      </c>
      <c r="D2286" s="1">
        <v>197585.70617675781</v>
      </c>
      <c r="E2286" s="1">
        <v>90011.1376953125</v>
      </c>
      <c r="F2286" s="1">
        <v>17962.34619140625</v>
      </c>
    </row>
    <row r="2287" spans="1:6" x14ac:dyDescent="0.25">
      <c r="A2287">
        <v>45009</v>
      </c>
      <c r="B2287" s="1">
        <v>358.5555419921875</v>
      </c>
      <c r="C2287" s="1">
        <v>8838.595703125</v>
      </c>
      <c r="D2287" s="1">
        <v>61908.06884765625</v>
      </c>
      <c r="E2287" s="1">
        <v>38557.006103515625</v>
      </c>
      <c r="F2287" s="1">
        <v>5628.00830078125</v>
      </c>
    </row>
    <row r="2288" spans="1:6" x14ac:dyDescent="0.25">
      <c r="A2288">
        <v>45011</v>
      </c>
      <c r="B2288" s="1">
        <v>350.004638671875</v>
      </c>
      <c r="C2288" s="1">
        <v>9936.525390625</v>
      </c>
      <c r="D2288" s="1">
        <v>74008.177001953125</v>
      </c>
      <c r="E2288" s="1">
        <v>42908.85888671875</v>
      </c>
      <c r="F2288" s="1">
        <v>6728.019287109375</v>
      </c>
    </row>
    <row r="2289" spans="1:6" x14ac:dyDescent="0.25">
      <c r="A2289">
        <v>45013</v>
      </c>
      <c r="B2289" s="1">
        <v>356.8846435546875</v>
      </c>
      <c r="C2289" s="1">
        <v>8935.4403076171875</v>
      </c>
      <c r="D2289" s="1">
        <v>71635.751953125</v>
      </c>
      <c r="E2289" s="1">
        <v>39042.121704101563</v>
      </c>
      <c r="F2289" s="1">
        <v>6512.344482421875</v>
      </c>
    </row>
    <row r="2290" spans="1:6" x14ac:dyDescent="0.25">
      <c r="A2290">
        <v>45015</v>
      </c>
      <c r="B2290" s="1">
        <v>388.80419921875</v>
      </c>
      <c r="C2290" s="1">
        <v>12676.519287109375</v>
      </c>
      <c r="D2290" s="1">
        <v>103434.95812988281</v>
      </c>
      <c r="E2290" s="1">
        <v>54893.4501953125</v>
      </c>
      <c r="F2290" s="1">
        <v>9403.180908203125</v>
      </c>
    </row>
    <row r="2291" spans="1:6" x14ac:dyDescent="0.25">
      <c r="A2291">
        <v>45017</v>
      </c>
      <c r="B2291" s="1">
        <v>384.227294921875</v>
      </c>
      <c r="C2291" s="1">
        <v>9624.11083984375</v>
      </c>
      <c r="D2291" s="1">
        <v>69630.694091796875</v>
      </c>
      <c r="E2291" s="1">
        <v>41704.151611328125</v>
      </c>
      <c r="F2291" s="1">
        <v>6330.0662841796875</v>
      </c>
    </row>
    <row r="2292" spans="1:6" x14ac:dyDescent="0.25">
      <c r="A2292">
        <v>45019</v>
      </c>
      <c r="B2292" s="1">
        <v>374.454345703125</v>
      </c>
      <c r="C2292" s="1">
        <v>11055.0859375</v>
      </c>
      <c r="D2292" s="1">
        <v>89994.96533203125</v>
      </c>
      <c r="E2292" s="1">
        <v>47923.009033203125</v>
      </c>
      <c r="F2292" s="1">
        <v>8181.36328125</v>
      </c>
    </row>
    <row r="2293" spans="1:6" x14ac:dyDescent="0.25">
      <c r="A2293">
        <v>45021</v>
      </c>
      <c r="B2293" s="1">
        <v>833.524658203125</v>
      </c>
      <c r="C2293" s="1">
        <v>14281.573486328125</v>
      </c>
      <c r="D2293" s="1">
        <v>105269.59362792969</v>
      </c>
      <c r="E2293" s="1">
        <v>60917.584716796875</v>
      </c>
      <c r="F2293" s="1">
        <v>9569.9654541015625</v>
      </c>
    </row>
    <row r="2294" spans="1:6" x14ac:dyDescent="0.25">
      <c r="A2294">
        <v>45023</v>
      </c>
      <c r="B2294" s="1">
        <v>819.349853515625</v>
      </c>
      <c r="C2294" s="1">
        <v>16185.419799804688</v>
      </c>
      <c r="D2294" s="1">
        <v>133897.63623046875</v>
      </c>
      <c r="E2294" s="1">
        <v>68788.574340820313</v>
      </c>
      <c r="F2294" s="1">
        <v>12172.518798828125</v>
      </c>
    </row>
    <row r="2295" spans="1:6" x14ac:dyDescent="0.25">
      <c r="A2295">
        <v>45025</v>
      </c>
      <c r="B2295" s="1">
        <v>820.10791015625</v>
      </c>
      <c r="C2295" s="1">
        <v>11309.785522460938</v>
      </c>
      <c r="D2295" s="1">
        <v>75330.01806640625</v>
      </c>
      <c r="E2295" s="1">
        <v>49267.59814453125</v>
      </c>
      <c r="F2295" s="1">
        <v>6848.1865234375</v>
      </c>
    </row>
    <row r="2296" spans="1:6" x14ac:dyDescent="0.25">
      <c r="A2296">
        <v>45027</v>
      </c>
      <c r="B2296" s="1">
        <v>414.457763671875</v>
      </c>
      <c r="C2296" s="1">
        <v>9442.13525390625</v>
      </c>
      <c r="D2296" s="1">
        <v>63657.15380859375</v>
      </c>
      <c r="E2296" s="1">
        <v>41243.284912109375</v>
      </c>
      <c r="F2296" s="1">
        <v>5787.0164794921875</v>
      </c>
    </row>
    <row r="2297" spans="1:6" x14ac:dyDescent="0.25">
      <c r="A2297">
        <v>45029</v>
      </c>
      <c r="B2297" s="1">
        <v>351.9254150390625</v>
      </c>
      <c r="C2297" s="1">
        <v>10642.205810546875</v>
      </c>
      <c r="D2297" s="1">
        <v>79259.295654296875</v>
      </c>
      <c r="E2297" s="1">
        <v>46179.789794921875</v>
      </c>
      <c r="F2297" s="1">
        <v>7205.3936767578125</v>
      </c>
    </row>
    <row r="2298" spans="1:6" x14ac:dyDescent="0.25">
      <c r="A2298">
        <v>45031</v>
      </c>
      <c r="B2298" s="1">
        <v>472.279541015625</v>
      </c>
      <c r="C2298" s="1">
        <v>10346.172119140625</v>
      </c>
      <c r="D2298" s="1">
        <v>75094.165771484375</v>
      </c>
      <c r="E2298" s="1">
        <v>44811.813720703125</v>
      </c>
      <c r="F2298" s="1">
        <v>6826.74365234375</v>
      </c>
    </row>
    <row r="2299" spans="1:6" x14ac:dyDescent="0.25">
      <c r="A2299">
        <v>45033</v>
      </c>
      <c r="B2299" s="1">
        <v>508.912353515625</v>
      </c>
      <c r="C2299" s="1">
        <v>10121.8759765625</v>
      </c>
      <c r="D2299" s="1">
        <v>77043.542724609375</v>
      </c>
      <c r="E2299" s="1">
        <v>43977.388916015625</v>
      </c>
      <c r="F2299" s="1">
        <v>7003.9617919921875</v>
      </c>
    </row>
    <row r="2300" spans="1:6" x14ac:dyDescent="0.25">
      <c r="A2300">
        <v>45035</v>
      </c>
      <c r="B2300" s="1">
        <v>366.18359375</v>
      </c>
      <c r="C2300" s="1">
        <v>9319.704833984375</v>
      </c>
      <c r="D2300" s="1">
        <v>70850.927001953125</v>
      </c>
      <c r="E2300" s="1">
        <v>40656.287841796875</v>
      </c>
      <c r="F2300" s="1">
        <v>6440.99658203125</v>
      </c>
    </row>
    <row r="2301" spans="1:6" x14ac:dyDescent="0.25">
      <c r="A2301">
        <v>45037</v>
      </c>
      <c r="B2301" s="1">
        <v>226.7705078125</v>
      </c>
      <c r="C2301" s="1">
        <v>10538.961181640625</v>
      </c>
      <c r="D2301" s="1">
        <v>70081.223266601563</v>
      </c>
      <c r="E2301" s="1">
        <v>44385.163330078125</v>
      </c>
      <c r="F2301" s="1">
        <v>6371.021484375</v>
      </c>
    </row>
    <row r="2302" spans="1:6" x14ac:dyDescent="0.25">
      <c r="A2302">
        <v>45039</v>
      </c>
      <c r="B2302" s="1">
        <v>419.17578125</v>
      </c>
      <c r="C2302" s="1">
        <v>10766.80126953125</v>
      </c>
      <c r="D2302" s="1">
        <v>67499.540771484375</v>
      </c>
      <c r="E2302" s="1">
        <v>46164.40771484375</v>
      </c>
      <c r="F2302" s="1">
        <v>6136.32373046875</v>
      </c>
    </row>
    <row r="2303" spans="1:6" x14ac:dyDescent="0.25">
      <c r="A2303">
        <v>45041</v>
      </c>
      <c r="B2303" s="1">
        <v>464.70556640625</v>
      </c>
      <c r="C2303" s="1">
        <v>10494.844970703125</v>
      </c>
      <c r="D2303" s="1">
        <v>75389.3544921875</v>
      </c>
      <c r="E2303" s="1">
        <v>45607.786254882813</v>
      </c>
      <c r="F2303" s="1">
        <v>6853.57861328125</v>
      </c>
    </row>
    <row r="2304" spans="1:6" x14ac:dyDescent="0.25">
      <c r="A2304">
        <v>45043</v>
      </c>
      <c r="B2304" s="1">
        <v>430.498779296875</v>
      </c>
      <c r="C2304" s="1">
        <v>8220.059814453125</v>
      </c>
      <c r="D2304" s="1">
        <v>51624.173095703125</v>
      </c>
      <c r="E2304" s="1">
        <v>36481.126220703125</v>
      </c>
      <c r="F2304" s="1">
        <v>4693.107421875</v>
      </c>
    </row>
    <row r="2305" spans="1:6" x14ac:dyDescent="0.25">
      <c r="A2305">
        <v>45045</v>
      </c>
      <c r="B2305" s="1">
        <v>225.0816650390625</v>
      </c>
      <c r="C2305" s="1">
        <v>24876.913696289063</v>
      </c>
      <c r="D2305" s="1">
        <v>225053.23071289063</v>
      </c>
      <c r="E2305" s="1">
        <v>101657.58923339844</v>
      </c>
      <c r="F2305" s="1">
        <v>20459.395263671875</v>
      </c>
    </row>
    <row r="2306" spans="1:6" x14ac:dyDescent="0.25">
      <c r="A2306">
        <v>45047</v>
      </c>
      <c r="B2306" s="1">
        <v>229.286865234375</v>
      </c>
      <c r="C2306" s="1">
        <v>11044.7763671875</v>
      </c>
      <c r="D2306" s="1">
        <v>69606.2333984375</v>
      </c>
      <c r="E2306" s="1">
        <v>46330.467529296875</v>
      </c>
      <c r="F2306" s="1">
        <v>6327.841552734375</v>
      </c>
    </row>
    <row r="2307" spans="1:6" x14ac:dyDescent="0.25">
      <c r="A2307">
        <v>45049</v>
      </c>
      <c r="B2307" s="1">
        <v>353.522216796875</v>
      </c>
      <c r="C2307" s="1">
        <v>7956.08203125</v>
      </c>
      <c r="D2307" s="1">
        <v>49681.90283203125</v>
      </c>
      <c r="E2307" s="1">
        <v>34988.260986328125</v>
      </c>
      <c r="F2307" s="1">
        <v>4516.5389404296875</v>
      </c>
    </row>
    <row r="2308" spans="1:6" x14ac:dyDescent="0.25">
      <c r="A2308">
        <v>45051</v>
      </c>
      <c r="B2308" s="1">
        <v>489.255859375</v>
      </c>
      <c r="C2308" s="1">
        <v>11371.614868164063</v>
      </c>
      <c r="D2308" s="1">
        <v>84603.945678710938</v>
      </c>
      <c r="E2308" s="1">
        <v>49635.584228515625</v>
      </c>
      <c r="F2308" s="1">
        <v>7691.2706298828125</v>
      </c>
    </row>
    <row r="2309" spans="1:6" x14ac:dyDescent="0.25">
      <c r="A2309">
        <v>45053</v>
      </c>
      <c r="B2309" s="1">
        <v>351.2705078125</v>
      </c>
      <c r="C2309" s="1">
        <v>9590.9588623046875</v>
      </c>
      <c r="D2309" s="1">
        <v>77421.260986328125</v>
      </c>
      <c r="E2309" s="1">
        <v>41694.94677734375</v>
      </c>
      <c r="F2309" s="1">
        <v>7038.299560546875</v>
      </c>
    </row>
    <row r="2310" spans="1:6" x14ac:dyDescent="0.25">
      <c r="A2310">
        <v>45055</v>
      </c>
      <c r="B2310" s="1">
        <v>439.119873046875</v>
      </c>
      <c r="C2310" s="1">
        <v>10214.3232421875</v>
      </c>
      <c r="D2310" s="1">
        <v>65187.167358398438</v>
      </c>
      <c r="E2310" s="1">
        <v>44121.8583984375</v>
      </c>
      <c r="F2310" s="1">
        <v>5926.108154296875</v>
      </c>
    </row>
    <row r="2311" spans="1:6" x14ac:dyDescent="0.25">
      <c r="A2311">
        <v>45057</v>
      </c>
      <c r="B2311" s="1">
        <v>849.0501708984375</v>
      </c>
      <c r="C2311" s="1">
        <v>14491.9892578125</v>
      </c>
      <c r="D2311" s="1">
        <v>118547.70629882813</v>
      </c>
      <c r="E2311" s="1">
        <v>62075.001098632813</v>
      </c>
      <c r="F2311" s="1">
        <v>10777.069091796875</v>
      </c>
    </row>
    <row r="2312" spans="1:6" x14ac:dyDescent="0.25">
      <c r="A2312">
        <v>45059</v>
      </c>
      <c r="B2312" s="1">
        <v>234.99169921875</v>
      </c>
      <c r="C2312" s="1">
        <v>13149.239013671875</v>
      </c>
      <c r="D2312" s="1">
        <v>90728.797241210938</v>
      </c>
      <c r="E2312" s="1">
        <v>54739.69384765625</v>
      </c>
      <c r="F2312" s="1">
        <v>8248.0751953125</v>
      </c>
    </row>
    <row r="2313" spans="1:6" x14ac:dyDescent="0.25">
      <c r="A2313">
        <v>45061</v>
      </c>
      <c r="B2313" s="1">
        <v>444.31005859375</v>
      </c>
      <c r="C2313" s="1">
        <v>10749.491943359375</v>
      </c>
      <c r="D2313" s="1">
        <v>85923.43896484375</v>
      </c>
      <c r="E2313" s="1">
        <v>46270.409057617188</v>
      </c>
      <c r="F2313" s="1">
        <v>7811.2264404296875</v>
      </c>
    </row>
    <row r="2314" spans="1:6" x14ac:dyDescent="0.25">
      <c r="A2314">
        <v>45063</v>
      </c>
      <c r="B2314" s="1">
        <v>379.71142578125</v>
      </c>
      <c r="C2314" s="1">
        <v>14094.9267578125</v>
      </c>
      <c r="D2314" s="1">
        <v>123539.10754394531</v>
      </c>
      <c r="E2314" s="1">
        <v>59797.383544921875</v>
      </c>
      <c r="F2314" s="1">
        <v>11230.832763671875</v>
      </c>
    </row>
    <row r="2315" spans="1:6" x14ac:dyDescent="0.25">
      <c r="A2315">
        <v>45065</v>
      </c>
      <c r="B2315" s="1">
        <v>211.7646484375</v>
      </c>
      <c r="C2315" s="1">
        <v>10272.48974609375</v>
      </c>
      <c r="D2315" s="1">
        <v>60353.072265625</v>
      </c>
      <c r="E2315" s="1">
        <v>43141.7451171875</v>
      </c>
      <c r="F2315" s="1">
        <v>5486.644775390625</v>
      </c>
    </row>
    <row r="2316" spans="1:6" x14ac:dyDescent="0.25">
      <c r="A2316">
        <v>45067</v>
      </c>
      <c r="B2316" s="1">
        <v>477.2548828125</v>
      </c>
      <c r="C2316" s="1">
        <v>10174.47705078125</v>
      </c>
      <c r="D2316" s="1">
        <v>83710.67333984375</v>
      </c>
      <c r="E2316" s="1">
        <v>44273.1533203125</v>
      </c>
      <c r="F2316" s="1">
        <v>7610.064208984375</v>
      </c>
    </row>
    <row r="2317" spans="1:6" x14ac:dyDescent="0.25">
      <c r="A2317">
        <v>45069</v>
      </c>
      <c r="B2317" s="1">
        <v>807.0418701171875</v>
      </c>
      <c r="C2317" s="1">
        <v>9833.244384765625</v>
      </c>
      <c r="D2317" s="1">
        <v>68277.83154296875</v>
      </c>
      <c r="E2317" s="1">
        <v>42922.273681640625</v>
      </c>
      <c r="F2317" s="1">
        <v>6207.07861328125</v>
      </c>
    </row>
    <row r="2318" spans="1:6" x14ac:dyDescent="0.25">
      <c r="A2318">
        <v>45071</v>
      </c>
      <c r="B2318" s="1">
        <v>246.7626953125</v>
      </c>
      <c r="C2318" s="1">
        <v>12227.471435546875</v>
      </c>
      <c r="D2318" s="1">
        <v>83067.715454101563</v>
      </c>
      <c r="E2318" s="1">
        <v>51201.202026367188</v>
      </c>
      <c r="F2318" s="1">
        <v>7551.61279296875</v>
      </c>
    </row>
    <row r="2319" spans="1:6" x14ac:dyDescent="0.25">
      <c r="A2319">
        <v>45073</v>
      </c>
      <c r="B2319" s="1">
        <v>196.4898681640625</v>
      </c>
      <c r="C2319" s="1">
        <v>15554.10595703125</v>
      </c>
      <c r="D2319" s="1">
        <v>118785.41479492188</v>
      </c>
      <c r="E2319" s="1">
        <v>63351.092407226563</v>
      </c>
      <c r="F2319" s="1">
        <v>10798.67822265625</v>
      </c>
    </row>
    <row r="2320" spans="1:6" x14ac:dyDescent="0.25">
      <c r="A2320">
        <v>45075</v>
      </c>
      <c r="B2320" s="1">
        <v>372.6591796875</v>
      </c>
      <c r="C2320" s="1">
        <v>9825.97607421875</v>
      </c>
      <c r="D2320" s="1">
        <v>63491.23876953125</v>
      </c>
      <c r="E2320" s="1">
        <v>42803.258056640625</v>
      </c>
      <c r="F2320" s="1">
        <v>5771.932373046875</v>
      </c>
    </row>
    <row r="2321" spans="1:6" x14ac:dyDescent="0.25">
      <c r="A2321">
        <v>45077</v>
      </c>
      <c r="B2321" s="1">
        <v>218.673583984375</v>
      </c>
      <c r="C2321" s="1">
        <v>21311.938720703125</v>
      </c>
      <c r="D2321" s="1">
        <v>211850.16882324219</v>
      </c>
      <c r="E2321" s="1">
        <v>86472.95166015625</v>
      </c>
      <c r="F2321" s="1">
        <v>19259.118896484375</v>
      </c>
    </row>
    <row r="2322" spans="1:6" x14ac:dyDescent="0.25">
      <c r="A2322">
        <v>45079</v>
      </c>
      <c r="B2322" s="1">
        <v>403.36865234375</v>
      </c>
      <c r="C2322" s="1">
        <v>14082.970703125</v>
      </c>
      <c r="D2322" s="1">
        <v>122250.07983398438</v>
      </c>
      <c r="E2322" s="1">
        <v>59794.470458984375</v>
      </c>
      <c r="F2322" s="1">
        <v>11113.6474609375</v>
      </c>
    </row>
    <row r="2323" spans="1:6" x14ac:dyDescent="0.25">
      <c r="A2323">
        <v>45081</v>
      </c>
      <c r="B2323" s="1">
        <v>242.523193359375</v>
      </c>
      <c r="C2323" s="1">
        <v>10960.697265625</v>
      </c>
      <c r="D2323" s="1">
        <v>71918.64990234375</v>
      </c>
      <c r="E2323" s="1">
        <v>46013.333740234375</v>
      </c>
      <c r="F2323" s="1">
        <v>6538.0595703125</v>
      </c>
    </row>
    <row r="2324" spans="1:6" x14ac:dyDescent="0.25">
      <c r="A2324">
        <v>45083</v>
      </c>
      <c r="B2324" s="1">
        <v>238.22265625</v>
      </c>
      <c r="C2324" s="1">
        <v>22514.539794921875</v>
      </c>
      <c r="D2324" s="1">
        <v>196597.26159667969</v>
      </c>
      <c r="E2324" s="1">
        <v>92437.500732421875</v>
      </c>
      <c r="F2324" s="1">
        <v>17872.488037109375</v>
      </c>
    </row>
    <row r="2325" spans="1:6" x14ac:dyDescent="0.25">
      <c r="A2325">
        <v>45085</v>
      </c>
      <c r="B2325" s="1">
        <v>424.70556640625</v>
      </c>
      <c r="C2325" s="1">
        <v>9710.4635009765625</v>
      </c>
      <c r="D2325" s="1">
        <v>66120.74267578125</v>
      </c>
      <c r="E2325" s="1">
        <v>42207.5078125</v>
      </c>
      <c r="F2325" s="1">
        <v>6010.978759765625</v>
      </c>
    </row>
    <row r="2326" spans="1:6" x14ac:dyDescent="0.25">
      <c r="A2326">
        <v>45087</v>
      </c>
      <c r="B2326" s="1">
        <v>248.626220703125</v>
      </c>
      <c r="C2326" s="1">
        <v>12412.22119140625</v>
      </c>
      <c r="D2326" s="1">
        <v>82877.10986328125</v>
      </c>
      <c r="E2326" s="1">
        <v>51734.810302734375</v>
      </c>
      <c r="F2326" s="1">
        <v>7534.28564453125</v>
      </c>
    </row>
    <row r="2327" spans="1:6" x14ac:dyDescent="0.25">
      <c r="A2327">
        <v>45089</v>
      </c>
      <c r="B2327" s="1">
        <v>426.6396484375</v>
      </c>
      <c r="C2327" s="1">
        <v>10804.71240234375</v>
      </c>
      <c r="D2327" s="1">
        <v>80087.565795898438</v>
      </c>
      <c r="E2327" s="1">
        <v>47043.427124023438</v>
      </c>
      <c r="F2327" s="1">
        <v>7280.689697265625</v>
      </c>
    </row>
    <row r="2328" spans="1:6" x14ac:dyDescent="0.25">
      <c r="A2328">
        <v>45091</v>
      </c>
      <c r="B2328" s="1">
        <v>862.047119140625</v>
      </c>
      <c r="C2328" s="1">
        <v>22511.762451171875</v>
      </c>
      <c r="D2328" s="1">
        <v>205628.75329589844</v>
      </c>
      <c r="E2328" s="1">
        <v>94413.72265625</v>
      </c>
      <c r="F2328" s="1">
        <v>18693.5302734375</v>
      </c>
    </row>
    <row r="2329" spans="1:6" x14ac:dyDescent="0.25">
      <c r="A2329">
        <v>46003</v>
      </c>
      <c r="B2329" s="1">
        <v>117.349609375</v>
      </c>
      <c r="C2329" s="1">
        <v>9333.2264404296875</v>
      </c>
      <c r="D2329" s="1">
        <v>19133.451782226563</v>
      </c>
      <c r="E2329" s="1">
        <v>11831.555297851563</v>
      </c>
      <c r="F2329" s="1">
        <v>1739.4051513671875</v>
      </c>
    </row>
    <row r="2330" spans="1:6" x14ac:dyDescent="0.25">
      <c r="A2330">
        <v>46005</v>
      </c>
      <c r="B2330" s="1">
        <v>111.337890625</v>
      </c>
      <c r="C2330" s="1">
        <v>9544.281982421875</v>
      </c>
      <c r="D2330" s="1">
        <v>18341.309326171875</v>
      </c>
      <c r="E2330" s="1">
        <v>11942.1435546875</v>
      </c>
      <c r="F2330" s="1">
        <v>1667.3927001953125</v>
      </c>
    </row>
    <row r="2331" spans="1:6" x14ac:dyDescent="0.25">
      <c r="A2331">
        <v>46007</v>
      </c>
      <c r="B2331" s="1">
        <v>140.980712890625</v>
      </c>
      <c r="C2331" s="1">
        <v>8107.657470703125</v>
      </c>
      <c r="D2331" s="1">
        <v>13349.48193359375</v>
      </c>
      <c r="E2331" s="1">
        <v>25410.619506835938</v>
      </c>
      <c r="F2331" s="1">
        <v>1213.590087890625</v>
      </c>
    </row>
    <row r="2332" spans="1:6" x14ac:dyDescent="0.25">
      <c r="A2332">
        <v>46009</v>
      </c>
      <c r="B2332" s="1">
        <v>120.328125</v>
      </c>
      <c r="C2332" s="1">
        <v>10013.458251953125</v>
      </c>
      <c r="D2332" s="1">
        <v>20842.69873046875</v>
      </c>
      <c r="E2332" s="1">
        <v>12266.4296875</v>
      </c>
      <c r="F2332" s="1">
        <v>1894.79052734375</v>
      </c>
    </row>
    <row r="2333" spans="1:6" x14ac:dyDescent="0.25">
      <c r="A2333">
        <v>46011</v>
      </c>
      <c r="B2333" s="1">
        <v>113.966552734375</v>
      </c>
      <c r="C2333" s="1">
        <v>10717.469604492188</v>
      </c>
      <c r="D2333" s="1">
        <v>23320.3173828125</v>
      </c>
      <c r="E2333" s="1">
        <v>12871.462158203125</v>
      </c>
      <c r="F2333" s="1">
        <v>2120.0281982421875</v>
      </c>
    </row>
    <row r="2334" spans="1:6" x14ac:dyDescent="0.25">
      <c r="A2334">
        <v>46013</v>
      </c>
      <c r="B2334" s="1">
        <v>103.96484375</v>
      </c>
      <c r="C2334" s="1">
        <v>9389.1680908203125</v>
      </c>
      <c r="D2334" s="1">
        <v>18133.735961914063</v>
      </c>
      <c r="E2334" s="1">
        <v>11818.81591796875</v>
      </c>
      <c r="F2334" s="1">
        <v>1648.522216796875</v>
      </c>
    </row>
    <row r="2335" spans="1:6" x14ac:dyDescent="0.25">
      <c r="A2335">
        <v>46015</v>
      </c>
      <c r="B2335" s="1">
        <v>117.67041015625</v>
      </c>
      <c r="C2335" s="1">
        <v>8926.056884765625</v>
      </c>
      <c r="D2335" s="1">
        <v>16605.939208984375</v>
      </c>
      <c r="E2335" s="1">
        <v>11423.820068359375</v>
      </c>
      <c r="F2335" s="1">
        <v>1509.6314697265625</v>
      </c>
    </row>
    <row r="2336" spans="1:6" x14ac:dyDescent="0.25">
      <c r="A2336">
        <v>46017</v>
      </c>
      <c r="B2336" s="1">
        <v>116.22119140625</v>
      </c>
      <c r="C2336" s="1">
        <v>8725.107421875</v>
      </c>
      <c r="D2336" s="1">
        <v>15747.59814453125</v>
      </c>
      <c r="E2336" s="1">
        <v>11308.965698242188</v>
      </c>
      <c r="F2336" s="1">
        <v>1431.6004638671875</v>
      </c>
    </row>
    <row r="2337" spans="1:6" x14ac:dyDescent="0.25">
      <c r="A2337">
        <v>46019</v>
      </c>
      <c r="B2337" s="1">
        <v>160.371337890625</v>
      </c>
      <c r="C2337" s="1">
        <v>8032.4326171875</v>
      </c>
      <c r="D2337" s="1">
        <v>14880.251831054688</v>
      </c>
      <c r="E2337" s="1">
        <v>23786.984375</v>
      </c>
      <c r="F2337" s="1">
        <v>1352.751220703125</v>
      </c>
    </row>
    <row r="2338" spans="1:6" x14ac:dyDescent="0.25">
      <c r="A2338">
        <v>46021</v>
      </c>
      <c r="B2338" s="1">
        <v>161.849365234375</v>
      </c>
      <c r="C2338" s="1">
        <v>10510.745727539063</v>
      </c>
      <c r="D2338" s="1">
        <v>18912.8427734375</v>
      </c>
      <c r="E2338" s="1">
        <v>34349.892700195313</v>
      </c>
      <c r="F2338" s="1">
        <v>1719.348876953125</v>
      </c>
    </row>
    <row r="2339" spans="1:6" x14ac:dyDescent="0.25">
      <c r="A2339">
        <v>46023</v>
      </c>
      <c r="B2339" s="1">
        <v>120.9849853515625</v>
      </c>
      <c r="C2339" s="1">
        <v>9355.4794921875</v>
      </c>
      <c r="D2339" s="1">
        <v>18077.827880859375</v>
      </c>
      <c r="E2339" s="1">
        <v>11731.506958007813</v>
      </c>
      <c r="F2339" s="1">
        <v>1643.438720703125</v>
      </c>
    </row>
    <row r="2340" spans="1:6" x14ac:dyDescent="0.25">
      <c r="A2340">
        <v>46025</v>
      </c>
      <c r="B2340" s="1">
        <v>108.7421875</v>
      </c>
      <c r="C2340" s="1">
        <v>10088.932373046875</v>
      </c>
      <c r="D2340" s="1">
        <v>20693.03515625</v>
      </c>
      <c r="E2340" s="1">
        <v>12357.229736328125</v>
      </c>
      <c r="F2340" s="1">
        <v>1881.18603515625</v>
      </c>
    </row>
    <row r="2341" spans="1:6" x14ac:dyDescent="0.25">
      <c r="A2341">
        <v>46027</v>
      </c>
      <c r="B2341" s="1">
        <v>106.953369140625</v>
      </c>
      <c r="C2341" s="1">
        <v>9291.955078125</v>
      </c>
      <c r="D2341" s="1">
        <v>21959.820190429688</v>
      </c>
      <c r="E2341" s="1">
        <v>10005.7109375</v>
      </c>
      <c r="F2341" s="1">
        <v>1996.3482666015625</v>
      </c>
    </row>
    <row r="2342" spans="1:6" x14ac:dyDescent="0.25">
      <c r="A2342">
        <v>46029</v>
      </c>
      <c r="B2342" s="1">
        <v>108.7891845703125</v>
      </c>
      <c r="C2342" s="1">
        <v>10390.008544921875</v>
      </c>
      <c r="D2342" s="1">
        <v>22050.0693359375</v>
      </c>
      <c r="E2342" s="1">
        <v>12627.753662109375</v>
      </c>
      <c r="F2342" s="1">
        <v>2004.551025390625</v>
      </c>
    </row>
    <row r="2343" spans="1:6" x14ac:dyDescent="0.25">
      <c r="A2343">
        <v>46031</v>
      </c>
      <c r="B2343" s="1">
        <v>161.4130859375</v>
      </c>
      <c r="C2343" s="1">
        <v>9974.48095703125</v>
      </c>
      <c r="D2343" s="1">
        <v>17254.985107421875</v>
      </c>
      <c r="E2343" s="1">
        <v>33164.459228515625</v>
      </c>
      <c r="F2343" s="1">
        <v>1568.6341552734375</v>
      </c>
    </row>
    <row r="2344" spans="1:6" x14ac:dyDescent="0.25">
      <c r="A2344">
        <v>46033</v>
      </c>
      <c r="B2344" s="1">
        <v>226.9820556640625</v>
      </c>
      <c r="C2344" s="1">
        <v>10131.326416015625</v>
      </c>
      <c r="D2344" s="1">
        <v>21918.44970703125</v>
      </c>
      <c r="E2344" s="1">
        <v>27419.1962890625</v>
      </c>
      <c r="F2344" s="1">
        <v>1992.5859375</v>
      </c>
    </row>
    <row r="2345" spans="1:6" x14ac:dyDescent="0.25">
      <c r="A2345">
        <v>46035</v>
      </c>
      <c r="B2345" s="1">
        <v>116.7303466796875</v>
      </c>
      <c r="C2345" s="1">
        <v>9600.9931640625</v>
      </c>
      <c r="D2345" s="1">
        <v>20780.383666992188</v>
      </c>
      <c r="E2345" s="1">
        <v>12083.994140625</v>
      </c>
      <c r="F2345" s="1">
        <v>1889.127197265625</v>
      </c>
    </row>
    <row r="2346" spans="1:6" x14ac:dyDescent="0.25">
      <c r="A2346">
        <v>46037</v>
      </c>
      <c r="B2346" s="1">
        <v>106.0435791015625</v>
      </c>
      <c r="C2346" s="1">
        <v>9738.238525390625</v>
      </c>
      <c r="D2346" s="1">
        <v>18618.394653320313</v>
      </c>
      <c r="E2346" s="1">
        <v>12205.212890625</v>
      </c>
      <c r="F2346" s="1">
        <v>1692.5810546875</v>
      </c>
    </row>
    <row r="2347" spans="1:6" x14ac:dyDescent="0.25">
      <c r="A2347">
        <v>46039</v>
      </c>
      <c r="B2347" s="1">
        <v>112.5843505859375</v>
      </c>
      <c r="C2347" s="1">
        <v>10261.265502929688</v>
      </c>
      <c r="D2347" s="1">
        <v>20400.845947265625</v>
      </c>
      <c r="E2347" s="1">
        <v>12661.09619140625</v>
      </c>
      <c r="F2347" s="1">
        <v>1854.62255859375</v>
      </c>
    </row>
    <row r="2348" spans="1:6" x14ac:dyDescent="0.25">
      <c r="A2348">
        <v>46041</v>
      </c>
      <c r="B2348" s="1">
        <v>168.42236328125</v>
      </c>
      <c r="C2348" s="1">
        <v>10125.464599609375</v>
      </c>
      <c r="D2348" s="1">
        <v>17799.952026367188</v>
      </c>
      <c r="E2348" s="1">
        <v>33561.665283203125</v>
      </c>
      <c r="F2348" s="1">
        <v>1618.1767578125</v>
      </c>
    </row>
    <row r="2349" spans="1:6" x14ac:dyDescent="0.25">
      <c r="A2349">
        <v>46043</v>
      </c>
      <c r="B2349" s="1">
        <v>119.1893310546875</v>
      </c>
      <c r="C2349" s="1">
        <v>9483.20703125</v>
      </c>
      <c r="D2349" s="1">
        <v>18932.287841796875</v>
      </c>
      <c r="E2349" s="1">
        <v>11873.31689453125</v>
      </c>
      <c r="F2349" s="1">
        <v>1721.1175537109375</v>
      </c>
    </row>
    <row r="2350" spans="1:6" x14ac:dyDescent="0.25">
      <c r="A2350">
        <v>46045</v>
      </c>
      <c r="B2350" s="1">
        <v>104.927978515625</v>
      </c>
      <c r="C2350" s="1">
        <v>8663.820556640625</v>
      </c>
      <c r="D2350" s="1">
        <v>15594.268798828125</v>
      </c>
      <c r="E2350" s="1">
        <v>11279.7958984375</v>
      </c>
      <c r="F2350" s="1">
        <v>1417.6597900390625</v>
      </c>
    </row>
    <row r="2351" spans="1:6" x14ac:dyDescent="0.25">
      <c r="A2351">
        <v>46047</v>
      </c>
      <c r="B2351" s="1">
        <v>193.9940185546875</v>
      </c>
      <c r="C2351" s="1">
        <v>7451.3402099609375</v>
      </c>
      <c r="D2351" s="1">
        <v>13248.222900390625</v>
      </c>
      <c r="E2351" s="1">
        <v>23117.89208984375</v>
      </c>
      <c r="F2351" s="1">
        <v>1204.3839111328125</v>
      </c>
    </row>
    <row r="2352" spans="1:6" x14ac:dyDescent="0.25">
      <c r="A2352">
        <v>46049</v>
      </c>
      <c r="B2352" s="1">
        <v>108.015625</v>
      </c>
      <c r="C2352" s="1">
        <v>8742.76953125</v>
      </c>
      <c r="D2352" s="1">
        <v>15814.220581054688</v>
      </c>
      <c r="E2352" s="1">
        <v>11337.270751953125</v>
      </c>
      <c r="F2352" s="1">
        <v>1437.656494140625</v>
      </c>
    </row>
    <row r="2353" spans="1:6" x14ac:dyDescent="0.25">
      <c r="A2353">
        <v>46051</v>
      </c>
      <c r="B2353" s="1">
        <v>108.736083984375</v>
      </c>
      <c r="C2353" s="1">
        <v>10509.72314453125</v>
      </c>
      <c r="D2353" s="1">
        <v>22356.68115234375</v>
      </c>
      <c r="E2353" s="1">
        <v>12756.820068359375</v>
      </c>
      <c r="F2353" s="1">
        <v>2032.427490234375</v>
      </c>
    </row>
    <row r="2354" spans="1:6" x14ac:dyDescent="0.25">
      <c r="A2354">
        <v>46053</v>
      </c>
      <c r="B2354" s="1">
        <v>121.594970703125</v>
      </c>
      <c r="C2354" s="1">
        <v>9143.899169921875</v>
      </c>
      <c r="D2354" s="1">
        <v>17467.948486328125</v>
      </c>
      <c r="E2354" s="1">
        <v>11551.028442382813</v>
      </c>
      <c r="F2354" s="1">
        <v>1587.99560546875</v>
      </c>
    </row>
    <row r="2355" spans="1:6" x14ac:dyDescent="0.25">
      <c r="A2355">
        <v>46055</v>
      </c>
      <c r="B2355" s="1">
        <v>125.903076171875</v>
      </c>
      <c r="C2355" s="1">
        <v>8177.3076171875</v>
      </c>
      <c r="D2355" s="1">
        <v>13189.452392578125</v>
      </c>
      <c r="E2355" s="1">
        <v>25582.798828125</v>
      </c>
      <c r="F2355" s="1">
        <v>1199.041748046875</v>
      </c>
    </row>
    <row r="2356" spans="1:6" x14ac:dyDescent="0.25">
      <c r="A2356">
        <v>46057</v>
      </c>
      <c r="B2356" s="1">
        <v>111.772705078125</v>
      </c>
      <c r="C2356" s="1">
        <v>10436.639404296875</v>
      </c>
      <c r="D2356" s="1">
        <v>22998.885864257813</v>
      </c>
      <c r="E2356" s="1">
        <v>12643.12109375</v>
      </c>
      <c r="F2356" s="1">
        <v>2090.805908203125</v>
      </c>
    </row>
    <row r="2357" spans="1:6" x14ac:dyDescent="0.25">
      <c r="A2357">
        <v>46059</v>
      </c>
      <c r="B2357" s="1">
        <v>111.831787109375</v>
      </c>
      <c r="C2357" s="1">
        <v>9053.072509765625</v>
      </c>
      <c r="D2357" s="1">
        <v>16947.547241210938</v>
      </c>
      <c r="E2357" s="1">
        <v>11544.473022460938</v>
      </c>
      <c r="F2357" s="1">
        <v>1540.686279296875</v>
      </c>
    </row>
    <row r="2358" spans="1:6" x14ac:dyDescent="0.25">
      <c r="A2358">
        <v>46061</v>
      </c>
      <c r="B2358" s="1">
        <v>116.273193359375</v>
      </c>
      <c r="C2358" s="1">
        <v>9873.0634765625</v>
      </c>
      <c r="D2358" s="1">
        <v>21828.7119140625</v>
      </c>
      <c r="E2358" s="1">
        <v>12308.74658203125</v>
      </c>
      <c r="F2358" s="1">
        <v>1984.427734375</v>
      </c>
    </row>
    <row r="2359" spans="1:6" x14ac:dyDescent="0.25">
      <c r="A2359">
        <v>46063</v>
      </c>
      <c r="B2359" s="1">
        <v>153.17724609375</v>
      </c>
      <c r="C2359" s="1">
        <v>7262.140380859375</v>
      </c>
      <c r="D2359" s="1">
        <v>11810.23681640625</v>
      </c>
      <c r="E2359" s="1">
        <v>22602.315063476563</v>
      </c>
      <c r="F2359" s="1">
        <v>1073.658447265625</v>
      </c>
    </row>
    <row r="2360" spans="1:6" x14ac:dyDescent="0.25">
      <c r="A2360">
        <v>46065</v>
      </c>
      <c r="B2360" s="1">
        <v>119.332763671875</v>
      </c>
      <c r="C2360" s="1">
        <v>8457.890625</v>
      </c>
      <c r="D2360" s="1">
        <v>15811.136108398438</v>
      </c>
      <c r="E2360" s="1">
        <v>10963.41015625</v>
      </c>
      <c r="F2360" s="1">
        <v>1437.3765869140625</v>
      </c>
    </row>
    <row r="2361" spans="1:6" x14ac:dyDescent="0.25">
      <c r="A2361">
        <v>46067</v>
      </c>
      <c r="B2361" s="1">
        <v>118.193359375</v>
      </c>
      <c r="C2361" s="1">
        <v>10052.758544921875</v>
      </c>
      <c r="D2361" s="1">
        <v>20900.03369140625</v>
      </c>
      <c r="E2361" s="1">
        <v>12344.99169921875</v>
      </c>
      <c r="F2361" s="1">
        <v>1900.0029296875</v>
      </c>
    </row>
    <row r="2362" spans="1:6" x14ac:dyDescent="0.25">
      <c r="A2362">
        <v>46069</v>
      </c>
      <c r="B2362" s="1">
        <v>113.3009033203125</v>
      </c>
      <c r="C2362" s="1">
        <v>8606.072998046875</v>
      </c>
      <c r="D2362" s="1">
        <v>15402.7314453125</v>
      </c>
      <c r="E2362" s="1">
        <v>11194.26025390625</v>
      </c>
      <c r="F2362" s="1">
        <v>1400.248291015625</v>
      </c>
    </row>
    <row r="2363" spans="1:6" x14ac:dyDescent="0.25">
      <c r="A2363">
        <v>46071</v>
      </c>
      <c r="B2363" s="1">
        <v>134.71923828125</v>
      </c>
      <c r="C2363" s="1">
        <v>8205.34521484375</v>
      </c>
      <c r="D2363" s="1">
        <v>13432.5322265625</v>
      </c>
      <c r="E2363" s="1">
        <v>25587.660522460938</v>
      </c>
      <c r="F2363" s="1">
        <v>1221.1396484375</v>
      </c>
    </row>
    <row r="2364" spans="1:6" x14ac:dyDescent="0.25">
      <c r="A2364">
        <v>46073</v>
      </c>
      <c r="B2364" s="1">
        <v>114.014892578125</v>
      </c>
      <c r="C2364" s="1">
        <v>9134.192138671875</v>
      </c>
      <c r="D2364" s="1">
        <v>17213.871337890625</v>
      </c>
      <c r="E2364" s="1">
        <v>11650.3310546875</v>
      </c>
      <c r="F2364" s="1">
        <v>1564.896728515625</v>
      </c>
    </row>
    <row r="2365" spans="1:6" x14ac:dyDescent="0.25">
      <c r="A2365">
        <v>46075</v>
      </c>
      <c r="B2365" s="1">
        <v>124.0018310546875</v>
      </c>
      <c r="C2365" s="1">
        <v>8629.21533203125</v>
      </c>
      <c r="D2365" s="1">
        <v>14276.778564453125</v>
      </c>
      <c r="E2365" s="1">
        <v>26747.690063476563</v>
      </c>
      <c r="F2365" s="1">
        <v>1297.888671875</v>
      </c>
    </row>
    <row r="2366" spans="1:6" x14ac:dyDescent="0.25">
      <c r="A2366">
        <v>46077</v>
      </c>
      <c r="B2366" s="1">
        <v>112.924560546875</v>
      </c>
      <c r="C2366" s="1">
        <v>10059.044799804688</v>
      </c>
      <c r="D2366" s="1">
        <v>20400.872314453125</v>
      </c>
      <c r="E2366" s="1">
        <v>12378.656494140625</v>
      </c>
      <c r="F2366" s="1">
        <v>1854.625</v>
      </c>
    </row>
    <row r="2367" spans="1:6" x14ac:dyDescent="0.25">
      <c r="A2367">
        <v>46079</v>
      </c>
      <c r="B2367" s="1">
        <v>115.144775390625</v>
      </c>
      <c r="C2367" s="1">
        <v>10624.529052734375</v>
      </c>
      <c r="D2367" s="1">
        <v>24338.461669921875</v>
      </c>
      <c r="E2367" s="1">
        <v>12749.427001953125</v>
      </c>
      <c r="F2367" s="1">
        <v>2212.58740234375</v>
      </c>
    </row>
    <row r="2368" spans="1:6" x14ac:dyDescent="0.25">
      <c r="A2368">
        <v>46081</v>
      </c>
      <c r="B2368" s="1">
        <v>224.360595703125</v>
      </c>
      <c r="C2368" s="1">
        <v>8328.355224609375</v>
      </c>
      <c r="D2368" s="1">
        <v>17359.30078125</v>
      </c>
      <c r="E2368" s="1">
        <v>24111.107543945313</v>
      </c>
      <c r="F2368" s="1">
        <v>1578.11865234375</v>
      </c>
    </row>
    <row r="2369" spans="1:6" x14ac:dyDescent="0.25">
      <c r="A2369">
        <v>46083</v>
      </c>
      <c r="B2369" s="1">
        <v>119.701171875</v>
      </c>
      <c r="C2369" s="1">
        <v>11527.130981445313</v>
      </c>
      <c r="D2369" s="1">
        <v>28002.103637695313</v>
      </c>
      <c r="E2369" s="1">
        <v>13366.1162109375</v>
      </c>
      <c r="F2369" s="1">
        <v>2545.6455078125</v>
      </c>
    </row>
    <row r="2370" spans="1:6" x14ac:dyDescent="0.25">
      <c r="A2370">
        <v>46085</v>
      </c>
      <c r="B2370" s="1">
        <v>120.73681640625</v>
      </c>
      <c r="C2370" s="1">
        <v>8629.29248046875</v>
      </c>
      <c r="D2370" s="1">
        <v>15916.368408203125</v>
      </c>
      <c r="E2370" s="1">
        <v>11144.86669921875</v>
      </c>
      <c r="F2370" s="1">
        <v>1446.943359375</v>
      </c>
    </row>
    <row r="2371" spans="1:6" x14ac:dyDescent="0.25">
      <c r="A2371">
        <v>46087</v>
      </c>
      <c r="B2371" s="1">
        <v>116.4681396484375</v>
      </c>
      <c r="C2371" s="1">
        <v>10188.02001953125</v>
      </c>
      <c r="D2371" s="1">
        <v>21426.345703125</v>
      </c>
      <c r="E2371" s="1">
        <v>12494.520751953125</v>
      </c>
      <c r="F2371" s="1">
        <v>1947.849609375</v>
      </c>
    </row>
    <row r="2372" spans="1:6" x14ac:dyDescent="0.25">
      <c r="A2372">
        <v>46089</v>
      </c>
      <c r="B2372" s="1">
        <v>165.0443115234375</v>
      </c>
      <c r="C2372" s="1">
        <v>10962.982299804688</v>
      </c>
      <c r="D2372" s="1">
        <v>20068.742065429688</v>
      </c>
      <c r="E2372" s="1">
        <v>35385.438598632813</v>
      </c>
      <c r="F2372" s="1">
        <v>1824.430419921875</v>
      </c>
    </row>
    <row r="2373" spans="1:6" x14ac:dyDescent="0.25">
      <c r="A2373">
        <v>46091</v>
      </c>
      <c r="B2373" s="1">
        <v>104.011474609375</v>
      </c>
      <c r="C2373" s="1">
        <v>9810.344970703125</v>
      </c>
      <c r="D2373" s="1">
        <v>19109.145751953125</v>
      </c>
      <c r="E2373" s="1">
        <v>12220.97265625</v>
      </c>
      <c r="F2373" s="1">
        <v>1737.195556640625</v>
      </c>
    </row>
    <row r="2374" spans="1:6" x14ac:dyDescent="0.25">
      <c r="A2374">
        <v>46093</v>
      </c>
      <c r="B2374" s="1">
        <v>145.2135009765625</v>
      </c>
      <c r="C2374" s="1">
        <v>9057.819091796875</v>
      </c>
      <c r="D2374" s="1">
        <v>16899.349365234375</v>
      </c>
      <c r="E2374" s="1">
        <v>25800.778686523438</v>
      </c>
      <c r="F2374" s="1">
        <v>1536.3056640625</v>
      </c>
    </row>
    <row r="2375" spans="1:6" x14ac:dyDescent="0.25">
      <c r="A2375">
        <v>46095</v>
      </c>
      <c r="B2375" s="1">
        <v>126.39794921875</v>
      </c>
      <c r="C2375" s="1">
        <v>8811.545166015625</v>
      </c>
      <c r="D2375" s="1">
        <v>14967.604370117188</v>
      </c>
      <c r="E2375" s="1">
        <v>26997.958740234375</v>
      </c>
      <c r="F2375" s="1">
        <v>1360.6917724609375</v>
      </c>
    </row>
    <row r="2376" spans="1:6" x14ac:dyDescent="0.25">
      <c r="A2376">
        <v>46097</v>
      </c>
      <c r="B2376" s="1">
        <v>114.567138671875</v>
      </c>
      <c r="C2376" s="1">
        <v>9906.68701171875</v>
      </c>
      <c r="D2376" s="1">
        <v>19903.286376953125</v>
      </c>
      <c r="E2376" s="1">
        <v>12274.885131835938</v>
      </c>
      <c r="F2376" s="1">
        <v>1809.391357421875</v>
      </c>
    </row>
    <row r="2377" spans="1:6" x14ac:dyDescent="0.25">
      <c r="A2377">
        <v>46099</v>
      </c>
      <c r="B2377" s="1">
        <v>117.2529296875</v>
      </c>
      <c r="C2377" s="1">
        <v>13155.659057617188</v>
      </c>
      <c r="D2377" s="1">
        <v>36647.625122070313</v>
      </c>
      <c r="E2377" s="1">
        <v>14183.317626953125</v>
      </c>
      <c r="F2377" s="1">
        <v>3331.602294921875</v>
      </c>
    </row>
    <row r="2378" spans="1:6" x14ac:dyDescent="0.25">
      <c r="A2378">
        <v>46101</v>
      </c>
      <c r="B2378" s="1">
        <v>116.14794921875</v>
      </c>
      <c r="C2378" s="1">
        <v>10706.043579101563</v>
      </c>
      <c r="D2378" s="1">
        <v>23894.146606445313</v>
      </c>
      <c r="E2378" s="1">
        <v>12916.5927734375</v>
      </c>
      <c r="F2378" s="1">
        <v>2172.1954345703125</v>
      </c>
    </row>
    <row r="2379" spans="1:6" x14ac:dyDescent="0.25">
      <c r="A2379">
        <v>46103</v>
      </c>
      <c r="B2379" s="1">
        <v>162.12646484375</v>
      </c>
      <c r="C2379" s="1">
        <v>9072.63330078125</v>
      </c>
      <c r="D2379" s="1">
        <v>17861.109497070313</v>
      </c>
      <c r="E2379" s="1">
        <v>25781.922973632813</v>
      </c>
      <c r="F2379" s="1">
        <v>1623.7359619140625</v>
      </c>
    </row>
    <row r="2380" spans="1:6" x14ac:dyDescent="0.25">
      <c r="A2380">
        <v>46105</v>
      </c>
      <c r="B2380" s="1">
        <v>127.14501953125</v>
      </c>
      <c r="C2380" s="1">
        <v>7548.445556640625</v>
      </c>
      <c r="D2380" s="1">
        <v>11927.7919921875</v>
      </c>
      <c r="E2380" s="1">
        <v>23544.686401367188</v>
      </c>
      <c r="F2380" s="1">
        <v>1084.345458984375</v>
      </c>
    </row>
    <row r="2381" spans="1:6" x14ac:dyDescent="0.25">
      <c r="A2381">
        <v>46107</v>
      </c>
      <c r="B2381" s="1">
        <v>110.970947265625</v>
      </c>
      <c r="C2381" s="1">
        <v>8305.301513671875</v>
      </c>
      <c r="D2381" s="1">
        <v>14966.228637695313</v>
      </c>
      <c r="E2381" s="1">
        <v>10893.51318359375</v>
      </c>
      <c r="F2381" s="1">
        <v>1360.5672607421875</v>
      </c>
    </row>
    <row r="2382" spans="1:6" x14ac:dyDescent="0.25">
      <c r="A2382">
        <v>46109</v>
      </c>
      <c r="B2382" s="1">
        <v>105.9083251953125</v>
      </c>
      <c r="C2382" s="1">
        <v>10156.383544921875</v>
      </c>
      <c r="D2382" s="1">
        <v>20048.41064453125</v>
      </c>
      <c r="E2382" s="1">
        <v>12505.49365234375</v>
      </c>
      <c r="F2382" s="1">
        <v>1822.5838623046875</v>
      </c>
    </row>
    <row r="2383" spans="1:6" x14ac:dyDescent="0.25">
      <c r="A2383">
        <v>46111</v>
      </c>
      <c r="B2383" s="1">
        <v>114.7657470703125</v>
      </c>
      <c r="C2383" s="1">
        <v>9642.773681640625</v>
      </c>
      <c r="D2383" s="1">
        <v>20340.42138671875</v>
      </c>
      <c r="E2383" s="1">
        <v>12110.420166015625</v>
      </c>
      <c r="F2383" s="1">
        <v>1849.12939453125</v>
      </c>
    </row>
    <row r="2384" spans="1:6" x14ac:dyDescent="0.25">
      <c r="A2384">
        <v>46113</v>
      </c>
      <c r="B2384" s="1">
        <v>159.5836181640625</v>
      </c>
      <c r="C2384" s="1">
        <v>7679.913818359375</v>
      </c>
      <c r="D2384" s="1">
        <v>12786.200439453125</v>
      </c>
      <c r="E2384" s="1">
        <v>23791.28173828125</v>
      </c>
      <c r="F2384" s="1">
        <v>1162.382080078125</v>
      </c>
    </row>
    <row r="2385" spans="1:6" x14ac:dyDescent="0.25">
      <c r="A2385">
        <v>46115</v>
      </c>
      <c r="B2385" s="1">
        <v>108.08837890625</v>
      </c>
      <c r="C2385" s="1">
        <v>9449.2259521484375</v>
      </c>
      <c r="D2385" s="1">
        <v>17889.65283203125</v>
      </c>
      <c r="E2385" s="1">
        <v>11884.178100585938</v>
      </c>
      <c r="F2385" s="1">
        <v>1626.332763671875</v>
      </c>
    </row>
    <row r="2386" spans="1:6" x14ac:dyDescent="0.25">
      <c r="A2386">
        <v>46117</v>
      </c>
      <c r="B2386" s="1">
        <v>121.334716796875</v>
      </c>
      <c r="C2386" s="1">
        <v>8164.5128173828125</v>
      </c>
      <c r="D2386" s="1">
        <v>14660.129760742188</v>
      </c>
      <c r="E2386" s="1">
        <v>10681.592529296875</v>
      </c>
      <c r="F2386" s="1">
        <v>1332.7381591796875</v>
      </c>
    </row>
    <row r="2387" spans="1:6" x14ac:dyDescent="0.25">
      <c r="A2387">
        <v>46119</v>
      </c>
      <c r="B2387" s="1">
        <v>116.083984375</v>
      </c>
      <c r="C2387" s="1">
        <v>8375.9810791015625</v>
      </c>
      <c r="D2387" s="1">
        <v>15469.83203125</v>
      </c>
      <c r="E2387" s="1">
        <v>10880.59716796875</v>
      </c>
      <c r="F2387" s="1">
        <v>1406.347412109375</v>
      </c>
    </row>
    <row r="2388" spans="1:6" x14ac:dyDescent="0.25">
      <c r="A2388">
        <v>46121</v>
      </c>
      <c r="B2388" s="1">
        <v>129.349609375</v>
      </c>
      <c r="C2388" s="1">
        <v>8735.323486328125</v>
      </c>
      <c r="D2388" s="1">
        <v>14844.320068359375</v>
      </c>
      <c r="E2388" s="1">
        <v>26868.606201171875</v>
      </c>
      <c r="F2388" s="1">
        <v>1349.484619140625</v>
      </c>
    </row>
    <row r="2389" spans="1:6" x14ac:dyDescent="0.25">
      <c r="A2389">
        <v>46123</v>
      </c>
      <c r="B2389" s="1">
        <v>124.53955078125</v>
      </c>
      <c r="C2389" s="1">
        <v>8505.955078125</v>
      </c>
      <c r="D2389" s="1">
        <v>15313.944213867188</v>
      </c>
      <c r="E2389" s="1">
        <v>11056.516357421875</v>
      </c>
      <c r="F2389" s="1">
        <v>1392.1787109375</v>
      </c>
    </row>
    <row r="2390" spans="1:6" x14ac:dyDescent="0.25">
      <c r="A2390">
        <v>46125</v>
      </c>
      <c r="B2390" s="1">
        <v>118.684326171875</v>
      </c>
      <c r="C2390" s="1">
        <v>11338.001953125</v>
      </c>
      <c r="D2390" s="1">
        <v>27905.394409179688</v>
      </c>
      <c r="E2390" s="1">
        <v>13140.671997070313</v>
      </c>
      <c r="F2390" s="1">
        <v>2536.85546875</v>
      </c>
    </row>
    <row r="2391" spans="1:6" x14ac:dyDescent="0.25">
      <c r="A2391">
        <v>46127</v>
      </c>
      <c r="B2391" s="1">
        <v>108.927978515625</v>
      </c>
      <c r="C2391" s="1">
        <v>10047.752685546875</v>
      </c>
      <c r="D2391" s="1">
        <v>26195.3935546875</v>
      </c>
      <c r="E2391" s="1">
        <v>10525.872314453125</v>
      </c>
      <c r="F2391" s="1">
        <v>2381.402099609375</v>
      </c>
    </row>
    <row r="2392" spans="1:6" x14ac:dyDescent="0.25">
      <c r="A2392">
        <v>46129</v>
      </c>
      <c r="B2392" s="1">
        <v>164.98583984375</v>
      </c>
      <c r="C2392" s="1">
        <v>10586.165893554688</v>
      </c>
      <c r="D2392" s="1">
        <v>19343.20654296875</v>
      </c>
      <c r="E2392" s="1">
        <v>34509.475952148438</v>
      </c>
      <c r="F2392" s="1">
        <v>1758.472900390625</v>
      </c>
    </row>
    <row r="2393" spans="1:6" x14ac:dyDescent="0.25">
      <c r="A2393">
        <v>46135</v>
      </c>
      <c r="B2393" s="1">
        <v>120.50927734375</v>
      </c>
      <c r="C2393" s="1">
        <v>10718.731201171875</v>
      </c>
      <c r="D2393" s="1">
        <v>24571.481689453125</v>
      </c>
      <c r="E2393" s="1">
        <v>12762.181884765625</v>
      </c>
      <c r="F2393" s="1">
        <v>2233.771240234375</v>
      </c>
    </row>
    <row r="2394" spans="1:6" x14ac:dyDescent="0.25">
      <c r="A2394">
        <v>46137</v>
      </c>
      <c r="B2394" s="1">
        <v>120.016845703125</v>
      </c>
      <c r="C2394" s="1">
        <v>8240.6622314453125</v>
      </c>
      <c r="D2394" s="1">
        <v>13325.9306640625</v>
      </c>
      <c r="E2394" s="1">
        <v>25724.904052734375</v>
      </c>
      <c r="F2394" s="1">
        <v>1211.4498291015625</v>
      </c>
    </row>
    <row r="2395" spans="1:6" x14ac:dyDescent="0.25">
      <c r="A2395">
        <v>47001</v>
      </c>
      <c r="B2395" s="1">
        <v>497.328857421875</v>
      </c>
      <c r="C2395" s="1">
        <v>17796.93212890625</v>
      </c>
      <c r="D2395" s="1">
        <v>171958.47314453125</v>
      </c>
      <c r="E2395" s="1">
        <v>72555.4912109375</v>
      </c>
      <c r="F2395" s="1">
        <v>15632.599853515625</v>
      </c>
    </row>
    <row r="2396" spans="1:6" x14ac:dyDescent="0.25">
      <c r="A2396">
        <v>47003</v>
      </c>
      <c r="B2396" s="1">
        <v>312.97021484375</v>
      </c>
      <c r="C2396" s="1">
        <v>14032.210815429688</v>
      </c>
      <c r="D2396" s="1">
        <v>81071.372314453125</v>
      </c>
      <c r="E2396" s="1">
        <v>51721.92578125</v>
      </c>
      <c r="F2396" s="1">
        <v>7370.127197265625</v>
      </c>
    </row>
    <row r="2397" spans="1:6" x14ac:dyDescent="0.25">
      <c r="A2397">
        <v>47005</v>
      </c>
      <c r="B2397" s="1">
        <v>274.125</v>
      </c>
      <c r="C2397" s="1">
        <v>11171.298461914063</v>
      </c>
      <c r="D2397" s="1">
        <v>50790.252807617188</v>
      </c>
      <c r="E2397" s="1">
        <v>39029.680541992188</v>
      </c>
      <c r="F2397" s="1">
        <v>4617.298583984375</v>
      </c>
    </row>
    <row r="2398" spans="1:6" x14ac:dyDescent="0.25">
      <c r="A2398">
        <v>47007</v>
      </c>
      <c r="B2398" s="1">
        <v>418.6256103515625</v>
      </c>
      <c r="C2398" s="1">
        <v>11669.3818359375</v>
      </c>
      <c r="D2398" s="1">
        <v>76825.367553710938</v>
      </c>
      <c r="E2398" s="1">
        <v>47806.644653320313</v>
      </c>
      <c r="F2398" s="1">
        <v>6984.12646484375</v>
      </c>
    </row>
    <row r="2399" spans="1:6" x14ac:dyDescent="0.25">
      <c r="A2399">
        <v>47009</v>
      </c>
      <c r="B2399" s="1">
        <v>190.532470703125</v>
      </c>
      <c r="C2399" s="1">
        <v>20434.906127929688</v>
      </c>
      <c r="D2399" s="1">
        <v>185819.2919921875</v>
      </c>
      <c r="E2399" s="1">
        <v>81232.497436523438</v>
      </c>
      <c r="F2399" s="1">
        <v>16892.673095703125</v>
      </c>
    </row>
    <row r="2400" spans="1:6" x14ac:dyDescent="0.25">
      <c r="A2400">
        <v>47011</v>
      </c>
      <c r="B2400" s="1">
        <v>440.9488525390625</v>
      </c>
      <c r="C2400" s="1">
        <v>12242.363525390625</v>
      </c>
      <c r="D2400" s="1">
        <v>84656.567138671875</v>
      </c>
      <c r="E2400" s="1">
        <v>51131.0556640625</v>
      </c>
      <c r="F2400" s="1">
        <v>7696.052490234375</v>
      </c>
    </row>
    <row r="2401" spans="1:6" x14ac:dyDescent="0.25">
      <c r="A2401">
        <v>47013</v>
      </c>
      <c r="B2401" s="1">
        <v>515.4130859375</v>
      </c>
      <c r="C2401" s="1">
        <v>13106.9794921875</v>
      </c>
      <c r="D2401" s="1">
        <v>90623.50927734375</v>
      </c>
      <c r="E2401" s="1">
        <v>52349.70849609375</v>
      </c>
      <c r="F2401" s="1">
        <v>8238.504638671875</v>
      </c>
    </row>
    <row r="2402" spans="1:6" x14ac:dyDescent="0.25">
      <c r="A2402">
        <v>47015</v>
      </c>
      <c r="B2402" s="1">
        <v>348.196044921875</v>
      </c>
      <c r="C2402" s="1">
        <v>11841.207763671875</v>
      </c>
      <c r="D2402" s="1">
        <v>58907.9970703125</v>
      </c>
      <c r="E2402" s="1">
        <v>44669.402099609375</v>
      </c>
      <c r="F2402" s="1">
        <v>5355.2744140625</v>
      </c>
    </row>
    <row r="2403" spans="1:6" x14ac:dyDescent="0.25">
      <c r="A2403">
        <v>47017</v>
      </c>
      <c r="B2403" s="1">
        <v>258.68505859375</v>
      </c>
      <c r="C2403" s="1">
        <v>10905.915893554688</v>
      </c>
      <c r="D2403" s="1">
        <v>45664.5146484375</v>
      </c>
      <c r="E2403" s="1">
        <v>37954.4482421875</v>
      </c>
      <c r="F2403" s="1">
        <v>4151.320068359375</v>
      </c>
    </row>
    <row r="2404" spans="1:6" x14ac:dyDescent="0.25">
      <c r="A2404">
        <v>47019</v>
      </c>
      <c r="B2404" s="1">
        <v>808.8162841796875</v>
      </c>
      <c r="C2404" s="1">
        <v>15508.537231445313</v>
      </c>
      <c r="D2404" s="1">
        <v>129522.05786132813</v>
      </c>
      <c r="E2404" s="1">
        <v>64915.689331054688</v>
      </c>
      <c r="F2404" s="1">
        <v>11774.7392578125</v>
      </c>
    </row>
    <row r="2405" spans="1:6" x14ac:dyDescent="0.25">
      <c r="A2405">
        <v>47021</v>
      </c>
      <c r="B2405" s="1">
        <v>281.535888671875</v>
      </c>
      <c r="C2405" s="1">
        <v>13676.975830078125</v>
      </c>
      <c r="D2405" s="1">
        <v>83151.69091796875</v>
      </c>
      <c r="E2405" s="1">
        <v>48816.751342773438</v>
      </c>
      <c r="F2405" s="1">
        <v>7559.24951171875</v>
      </c>
    </row>
    <row r="2406" spans="1:6" x14ac:dyDescent="0.25">
      <c r="A2406">
        <v>47023</v>
      </c>
      <c r="B2406" s="1">
        <v>260.260986328125</v>
      </c>
      <c r="C2406" s="1">
        <v>10489.416625976563</v>
      </c>
      <c r="D2406" s="1">
        <v>47243.447998046875</v>
      </c>
      <c r="E2406" s="1">
        <v>37015.822021484375</v>
      </c>
      <c r="F2406" s="1">
        <v>4294.861083984375</v>
      </c>
    </row>
    <row r="2407" spans="1:6" x14ac:dyDescent="0.25">
      <c r="A2407">
        <v>47025</v>
      </c>
      <c r="B2407" s="1">
        <v>686.47265625</v>
      </c>
      <c r="C2407" s="1">
        <v>13964.083740234375</v>
      </c>
      <c r="D2407" s="1">
        <v>88114.031127929688</v>
      </c>
      <c r="E2407" s="1">
        <v>55247.728881835938</v>
      </c>
      <c r="F2407" s="1">
        <v>8010.3701171875</v>
      </c>
    </row>
    <row r="2408" spans="1:6" x14ac:dyDescent="0.25">
      <c r="A2408">
        <v>47027</v>
      </c>
      <c r="B2408" s="1">
        <v>372.716552734375</v>
      </c>
      <c r="C2408" s="1">
        <v>10756.73779296875</v>
      </c>
      <c r="D2408" s="1">
        <v>50849.150146484375</v>
      </c>
      <c r="E2408" s="1">
        <v>40984.831665039063</v>
      </c>
      <c r="F2408" s="1">
        <v>4622.65185546875</v>
      </c>
    </row>
    <row r="2409" spans="1:6" x14ac:dyDescent="0.25">
      <c r="A2409">
        <v>47029</v>
      </c>
      <c r="B2409" s="1">
        <v>233.6748046875</v>
      </c>
      <c r="C2409" s="1">
        <v>16013.118408203125</v>
      </c>
      <c r="D2409" s="1">
        <v>130656.43737792969</v>
      </c>
      <c r="E2409" s="1">
        <v>63961.830810546875</v>
      </c>
      <c r="F2409" s="1">
        <v>11877.8642578125</v>
      </c>
    </row>
    <row r="2410" spans="1:6" x14ac:dyDescent="0.25">
      <c r="A2410">
        <v>47031</v>
      </c>
      <c r="B2410" s="1">
        <v>349.2598876953125</v>
      </c>
      <c r="C2410" s="1">
        <v>12032.188598632813</v>
      </c>
      <c r="D2410" s="1">
        <v>62715.17431640625</v>
      </c>
      <c r="E2410" s="1">
        <v>45940.9130859375</v>
      </c>
      <c r="F2410" s="1">
        <v>5701.3798828125</v>
      </c>
    </row>
    <row r="2411" spans="1:6" x14ac:dyDescent="0.25">
      <c r="A2411">
        <v>47033</v>
      </c>
      <c r="B2411" s="1">
        <v>221.568359375</v>
      </c>
      <c r="C2411" s="1">
        <v>11079.217041015625</v>
      </c>
      <c r="D2411" s="1">
        <v>52518.527099609375</v>
      </c>
      <c r="E2411" s="1">
        <v>37647.7666015625</v>
      </c>
      <c r="F2411" s="1">
        <v>4774.41357421875</v>
      </c>
    </row>
    <row r="2412" spans="1:6" x14ac:dyDescent="0.25">
      <c r="A2412">
        <v>47035</v>
      </c>
      <c r="B2412" s="1">
        <v>425.5994873046875</v>
      </c>
      <c r="C2412" s="1">
        <v>11879.401611328125</v>
      </c>
      <c r="D2412" s="1">
        <v>69742.457275390625</v>
      </c>
      <c r="E2412" s="1">
        <v>48727.83935546875</v>
      </c>
      <c r="F2412" s="1">
        <v>6340.225341796875</v>
      </c>
    </row>
    <row r="2413" spans="1:6" x14ac:dyDescent="0.25">
      <c r="A2413">
        <v>47037</v>
      </c>
      <c r="B2413" s="1">
        <v>295.14013671875</v>
      </c>
      <c r="C2413" s="1">
        <v>20681.68115234375</v>
      </c>
      <c r="D2413" s="1">
        <v>157219.49572753906</v>
      </c>
      <c r="E2413" s="1">
        <v>70545.962646484375</v>
      </c>
      <c r="F2413" s="1">
        <v>14292.68896484375</v>
      </c>
    </row>
    <row r="2414" spans="1:6" x14ac:dyDescent="0.25">
      <c r="A2414">
        <v>47039</v>
      </c>
      <c r="B2414" s="1">
        <v>247.733154296875</v>
      </c>
      <c r="C2414" s="1">
        <v>10411.21337890625</v>
      </c>
      <c r="D2414" s="1">
        <v>47607.55029296875</v>
      </c>
      <c r="E2414" s="1">
        <v>38491.1806640625</v>
      </c>
      <c r="F2414" s="1">
        <v>4327.961181640625</v>
      </c>
    </row>
    <row r="2415" spans="1:6" x14ac:dyDescent="0.25">
      <c r="A2415">
        <v>47041</v>
      </c>
      <c r="B2415" s="1">
        <v>356.798095703125</v>
      </c>
      <c r="C2415" s="1">
        <v>12074.015380859375</v>
      </c>
      <c r="D2415" s="1">
        <v>62174.590576171875</v>
      </c>
      <c r="E2415" s="1">
        <v>45410.203979492188</v>
      </c>
      <c r="F2415" s="1">
        <v>5652.236572265625</v>
      </c>
    </row>
    <row r="2416" spans="1:6" x14ac:dyDescent="0.25">
      <c r="A2416">
        <v>47043</v>
      </c>
      <c r="B2416" s="1">
        <v>270.969970703125</v>
      </c>
      <c r="C2416" s="1">
        <v>12748.425048828125</v>
      </c>
      <c r="D2416" s="1">
        <v>68055.28564453125</v>
      </c>
      <c r="E2416" s="1">
        <v>46019.195190429688</v>
      </c>
      <c r="F2416" s="1">
        <v>6186.8465576171875</v>
      </c>
    </row>
    <row r="2417" spans="1:6" x14ac:dyDescent="0.25">
      <c r="A2417">
        <v>47045</v>
      </c>
      <c r="B2417" s="1">
        <v>203.7117919921875</v>
      </c>
      <c r="C2417" s="1">
        <v>11081.501831054688</v>
      </c>
      <c r="D2417" s="1">
        <v>44550.478271484375</v>
      </c>
      <c r="E2417" s="1">
        <v>36620.786376953125</v>
      </c>
      <c r="F2417" s="1">
        <v>4050.045654296875</v>
      </c>
    </row>
    <row r="2418" spans="1:6" x14ac:dyDescent="0.25">
      <c r="A2418">
        <v>47047</v>
      </c>
      <c r="B2418" s="1">
        <v>229.1240234375</v>
      </c>
      <c r="C2418" s="1">
        <v>11014.243408203125</v>
      </c>
      <c r="D2418" s="1">
        <v>44836.618896484375</v>
      </c>
      <c r="E2418" s="1">
        <v>37816.917846679688</v>
      </c>
      <c r="F2418" s="1">
        <v>4076.056884765625</v>
      </c>
    </row>
    <row r="2419" spans="1:6" x14ac:dyDescent="0.25">
      <c r="A2419">
        <v>47049</v>
      </c>
      <c r="B2419" s="1">
        <v>430.0064697265625</v>
      </c>
      <c r="C2419" s="1">
        <v>11370.35302734375</v>
      </c>
      <c r="D2419" s="1">
        <v>63087.760986328125</v>
      </c>
      <c r="E2419" s="1">
        <v>44738.318603515625</v>
      </c>
      <c r="F2419" s="1">
        <v>5735.2548828125</v>
      </c>
    </row>
    <row r="2420" spans="1:6" x14ac:dyDescent="0.25">
      <c r="A2420">
        <v>47051</v>
      </c>
      <c r="B2420" s="1">
        <v>345.162353515625</v>
      </c>
      <c r="C2420" s="1">
        <v>12405.723388671875</v>
      </c>
      <c r="D2420" s="1">
        <v>68027.31201171875</v>
      </c>
      <c r="E2420" s="1">
        <v>47664.633056640625</v>
      </c>
      <c r="F2420" s="1">
        <v>6184.3017578125</v>
      </c>
    </row>
    <row r="2421" spans="1:6" x14ac:dyDescent="0.25">
      <c r="A2421">
        <v>47053</v>
      </c>
      <c r="B2421" s="1">
        <v>225.045166015625</v>
      </c>
      <c r="C2421" s="1">
        <v>10908.890869140625</v>
      </c>
      <c r="D2421" s="1">
        <v>46036.72216796875</v>
      </c>
      <c r="E2421" s="1">
        <v>37247.45703125</v>
      </c>
      <c r="F2421" s="1">
        <v>4185.157470703125</v>
      </c>
    </row>
    <row r="2422" spans="1:6" x14ac:dyDescent="0.25">
      <c r="A2422">
        <v>47055</v>
      </c>
      <c r="B2422" s="1">
        <v>284.939697265625</v>
      </c>
      <c r="C2422" s="1">
        <v>11944.921142578125</v>
      </c>
      <c r="D2422" s="1">
        <v>62774.4970703125</v>
      </c>
      <c r="E2422" s="1">
        <v>44717.156860351563</v>
      </c>
      <c r="F2422" s="1">
        <v>5706.7744140625</v>
      </c>
    </row>
    <row r="2423" spans="1:6" x14ac:dyDescent="0.25">
      <c r="A2423">
        <v>47057</v>
      </c>
      <c r="B2423" s="1">
        <v>672.249755859375</v>
      </c>
      <c r="C2423" s="1">
        <v>15325.539306640625</v>
      </c>
      <c r="D2423" s="1">
        <v>117985.09985351563</v>
      </c>
      <c r="E2423" s="1">
        <v>63000.73876953125</v>
      </c>
      <c r="F2423" s="1">
        <v>10725.926391601563</v>
      </c>
    </row>
    <row r="2424" spans="1:6" x14ac:dyDescent="0.25">
      <c r="A2424">
        <v>47059</v>
      </c>
      <c r="B2424" s="1">
        <v>710.3316650390625</v>
      </c>
      <c r="C2424" s="1">
        <v>17826.610717773438</v>
      </c>
      <c r="D2424" s="1">
        <v>143126.81274414063</v>
      </c>
      <c r="E2424" s="1">
        <v>74064.346801757813</v>
      </c>
      <c r="F2424" s="1">
        <v>13011.535400390625</v>
      </c>
    </row>
    <row r="2425" spans="1:6" x14ac:dyDescent="0.25">
      <c r="A2425">
        <v>47061</v>
      </c>
      <c r="B2425" s="1">
        <v>384.69189453125</v>
      </c>
      <c r="C2425" s="1">
        <v>11852.21142578125</v>
      </c>
      <c r="D2425" s="1">
        <v>66953.515380859375</v>
      </c>
      <c r="E2425" s="1">
        <v>46526.814208984375</v>
      </c>
      <c r="F2425" s="1">
        <v>6086.684326171875</v>
      </c>
    </row>
    <row r="2426" spans="1:6" x14ac:dyDescent="0.25">
      <c r="A2426">
        <v>47063</v>
      </c>
      <c r="B2426" s="1">
        <v>687.1978759765625</v>
      </c>
      <c r="C2426" s="1">
        <v>14172.7802734375</v>
      </c>
      <c r="D2426" s="1">
        <v>110803.7705078125</v>
      </c>
      <c r="E2426" s="1">
        <v>58914.709350585938</v>
      </c>
      <c r="F2426" s="1">
        <v>10073.079345703125</v>
      </c>
    </row>
    <row r="2427" spans="1:6" x14ac:dyDescent="0.25">
      <c r="A2427">
        <v>47065</v>
      </c>
      <c r="B2427" s="1">
        <v>416.068115234375</v>
      </c>
      <c r="C2427" s="1">
        <v>15748.34765625</v>
      </c>
      <c r="D2427" s="1">
        <v>130246.62780761719</v>
      </c>
      <c r="E2427" s="1">
        <v>64627.848266601563</v>
      </c>
      <c r="F2427" s="1">
        <v>11840.608154296875</v>
      </c>
    </row>
    <row r="2428" spans="1:6" x14ac:dyDescent="0.25">
      <c r="A2428">
        <v>47067</v>
      </c>
      <c r="B2428" s="1">
        <v>732.1240234375</v>
      </c>
      <c r="C2428" s="1">
        <v>12660.269409179688</v>
      </c>
      <c r="D2428" s="1">
        <v>86010.808837890625</v>
      </c>
      <c r="E2428" s="1">
        <v>52128.783325195313</v>
      </c>
      <c r="F2428" s="1">
        <v>7819.1702880859375</v>
      </c>
    </row>
    <row r="2429" spans="1:6" x14ac:dyDescent="0.25">
      <c r="A2429">
        <v>47069</v>
      </c>
      <c r="B2429" s="1">
        <v>248.931884765625</v>
      </c>
      <c r="C2429" s="1">
        <v>10869.560302734375</v>
      </c>
      <c r="D2429" s="1">
        <v>47177.118896484375</v>
      </c>
      <c r="E2429" s="1">
        <v>38092.2353515625</v>
      </c>
      <c r="F2429" s="1">
        <v>4288.830078125</v>
      </c>
    </row>
    <row r="2430" spans="1:6" x14ac:dyDescent="0.25">
      <c r="A2430">
        <v>47071</v>
      </c>
      <c r="B2430" s="1">
        <v>253.5838623046875</v>
      </c>
      <c r="C2430" s="1">
        <v>10556.295654296875</v>
      </c>
      <c r="D2430" s="1">
        <v>48893.2744140625</v>
      </c>
      <c r="E2430" s="1">
        <v>39287.95263671875</v>
      </c>
      <c r="F2430" s="1">
        <v>4444.843994140625</v>
      </c>
    </row>
    <row r="2431" spans="1:6" x14ac:dyDescent="0.25">
      <c r="A2431">
        <v>47073</v>
      </c>
      <c r="B2431" s="1">
        <v>743.20166015625</v>
      </c>
      <c r="C2431" s="1">
        <v>13354.184204101563</v>
      </c>
      <c r="D2431" s="1">
        <v>93310.325927734375</v>
      </c>
      <c r="E2431" s="1">
        <v>55606.921630859375</v>
      </c>
      <c r="F2431" s="1">
        <v>8482.760986328125</v>
      </c>
    </row>
    <row r="2432" spans="1:6" x14ac:dyDescent="0.25">
      <c r="A2432">
        <v>47075</v>
      </c>
      <c r="B2432" s="1">
        <v>219.941162109375</v>
      </c>
      <c r="C2432" s="1">
        <v>10654.139526367188</v>
      </c>
      <c r="D2432" s="1">
        <v>43408.027099609375</v>
      </c>
      <c r="E2432" s="1">
        <v>36508.947143554688</v>
      </c>
      <c r="F2432" s="1">
        <v>3946.18505859375</v>
      </c>
    </row>
    <row r="2433" spans="1:6" x14ac:dyDescent="0.25">
      <c r="A2433">
        <v>47077</v>
      </c>
      <c r="B2433" s="1">
        <v>269.356689453125</v>
      </c>
      <c r="C2433" s="1">
        <v>10396.603393554688</v>
      </c>
      <c r="D2433" s="1">
        <v>43139.732177734375</v>
      </c>
      <c r="E2433" s="1">
        <v>36795.638427734375</v>
      </c>
      <c r="F2433" s="1">
        <v>3921.794677734375</v>
      </c>
    </row>
    <row r="2434" spans="1:6" x14ac:dyDescent="0.25">
      <c r="A2434">
        <v>47079</v>
      </c>
      <c r="B2434" s="1">
        <v>254.025146484375</v>
      </c>
      <c r="C2434" s="1">
        <v>10871.487060546875</v>
      </c>
      <c r="D2434" s="1">
        <v>46886.78466796875</v>
      </c>
      <c r="E2434" s="1">
        <v>38045.49853515625</v>
      </c>
      <c r="F2434" s="1">
        <v>4262.4366455078125</v>
      </c>
    </row>
    <row r="2435" spans="1:6" x14ac:dyDescent="0.25">
      <c r="A2435">
        <v>47081</v>
      </c>
      <c r="B2435" s="1">
        <v>267.0546875</v>
      </c>
      <c r="C2435" s="1">
        <v>11537.07763671875</v>
      </c>
      <c r="D2435" s="1">
        <v>56552.376953125</v>
      </c>
      <c r="E2435" s="1">
        <v>42634.23583984375</v>
      </c>
      <c r="F2435" s="1">
        <v>5141.1240234375</v>
      </c>
    </row>
    <row r="2436" spans="1:6" x14ac:dyDescent="0.25">
      <c r="A2436">
        <v>47083</v>
      </c>
      <c r="B2436" s="1">
        <v>251.22119140625</v>
      </c>
      <c r="C2436" s="1">
        <v>10492.063720703125</v>
      </c>
      <c r="D2436" s="1">
        <v>46806.7626953125</v>
      </c>
      <c r="E2436" s="1">
        <v>38670.36279296875</v>
      </c>
      <c r="F2436" s="1">
        <v>4255.160888671875</v>
      </c>
    </row>
    <row r="2437" spans="1:6" x14ac:dyDescent="0.25">
      <c r="A2437">
        <v>47085</v>
      </c>
      <c r="B2437" s="1">
        <v>253.350830078125</v>
      </c>
      <c r="C2437" s="1">
        <v>10806.60546875</v>
      </c>
      <c r="D2437" s="1">
        <v>48796.4921875</v>
      </c>
      <c r="E2437" s="1">
        <v>39821.175170898438</v>
      </c>
      <c r="F2437" s="1">
        <v>4436.046630859375</v>
      </c>
    </row>
    <row r="2438" spans="1:6" x14ac:dyDescent="0.25">
      <c r="A2438">
        <v>47087</v>
      </c>
      <c r="B2438" s="1">
        <v>365.117919921875</v>
      </c>
      <c r="C2438" s="1">
        <v>10900.668579101563</v>
      </c>
      <c r="D2438" s="1">
        <v>50667.7177734375</v>
      </c>
      <c r="E2438" s="1">
        <v>41389.238159179688</v>
      </c>
      <c r="F2438" s="1">
        <v>4606.158447265625</v>
      </c>
    </row>
    <row r="2439" spans="1:6" x14ac:dyDescent="0.25">
      <c r="A2439">
        <v>47089</v>
      </c>
      <c r="B2439" s="1">
        <v>225.93359375</v>
      </c>
      <c r="C2439" s="1">
        <v>15197.75390625</v>
      </c>
      <c r="D2439" s="1">
        <v>123717.07666015625</v>
      </c>
      <c r="E2439" s="1">
        <v>59958.841796875</v>
      </c>
      <c r="F2439" s="1">
        <v>11247.013916015625</v>
      </c>
    </row>
    <row r="2440" spans="1:6" x14ac:dyDescent="0.25">
      <c r="A2440">
        <v>47091</v>
      </c>
      <c r="B2440" s="1">
        <v>882.18798828125</v>
      </c>
      <c r="C2440" s="1">
        <v>11816.74560546875</v>
      </c>
      <c r="D2440" s="1">
        <v>74468.116455078125</v>
      </c>
      <c r="E2440" s="1">
        <v>50199.20361328125</v>
      </c>
      <c r="F2440" s="1">
        <v>6769.83251953125</v>
      </c>
    </row>
    <row r="2441" spans="1:6" x14ac:dyDescent="0.25">
      <c r="A2441">
        <v>47093</v>
      </c>
      <c r="B2441" s="1">
        <v>516.27392578125</v>
      </c>
      <c r="C2441" s="1">
        <v>17718.50634765625</v>
      </c>
      <c r="D2441" s="1">
        <v>161828.572265625</v>
      </c>
      <c r="E2441" s="1">
        <v>72733.81982421875</v>
      </c>
      <c r="F2441" s="1">
        <v>14711.6962890625</v>
      </c>
    </row>
    <row r="2442" spans="1:6" x14ac:dyDescent="0.25">
      <c r="A2442">
        <v>47095</v>
      </c>
      <c r="B2442" s="1">
        <v>195.040283203125</v>
      </c>
      <c r="C2442" s="1">
        <v>10739.251708984375</v>
      </c>
      <c r="D2442" s="1">
        <v>37780.08349609375</v>
      </c>
      <c r="E2442" s="1">
        <v>34861.585205078125</v>
      </c>
      <c r="F2442" s="1">
        <v>3434.5546875</v>
      </c>
    </row>
    <row r="2443" spans="1:6" x14ac:dyDescent="0.25">
      <c r="A2443">
        <v>47097</v>
      </c>
      <c r="B2443" s="1">
        <v>202.30029296875</v>
      </c>
      <c r="C2443" s="1">
        <v>12123.03857421875</v>
      </c>
      <c r="D2443" s="1">
        <v>57847.76708984375</v>
      </c>
      <c r="E2443" s="1">
        <v>40025.14794921875</v>
      </c>
      <c r="F2443" s="1">
        <v>5258.8902587890625</v>
      </c>
    </row>
    <row r="2444" spans="1:6" x14ac:dyDescent="0.25">
      <c r="A2444">
        <v>47099</v>
      </c>
      <c r="B2444" s="1">
        <v>272.0753173828125</v>
      </c>
      <c r="C2444" s="1">
        <v>11597.925048828125</v>
      </c>
      <c r="D2444" s="1">
        <v>59121.521118164063</v>
      </c>
      <c r="E2444" s="1">
        <v>43167.63134765625</v>
      </c>
      <c r="F2444" s="1">
        <v>5374.685302734375</v>
      </c>
    </row>
    <row r="2445" spans="1:6" x14ac:dyDescent="0.25">
      <c r="A2445">
        <v>47101</v>
      </c>
      <c r="B2445" s="1">
        <v>268.3690185546875</v>
      </c>
      <c r="C2445" s="1">
        <v>10586.783447265625</v>
      </c>
      <c r="D2445" s="1">
        <v>49070.3515625</v>
      </c>
      <c r="E2445" s="1">
        <v>39780.159423828125</v>
      </c>
      <c r="F2445" s="1">
        <v>4460.9412841796875</v>
      </c>
    </row>
    <row r="2446" spans="1:6" x14ac:dyDescent="0.25">
      <c r="A2446">
        <v>47103</v>
      </c>
      <c r="B2446" s="1">
        <v>308.818359375</v>
      </c>
      <c r="C2446" s="1">
        <v>11634.925537109375</v>
      </c>
      <c r="D2446" s="1">
        <v>62454.447143554688</v>
      </c>
      <c r="E2446" s="1">
        <v>44836.775512695313</v>
      </c>
      <c r="F2446" s="1">
        <v>5677.6796875</v>
      </c>
    </row>
    <row r="2447" spans="1:6" x14ac:dyDescent="0.25">
      <c r="A2447">
        <v>47105</v>
      </c>
      <c r="B2447" s="1">
        <v>491.9669189453125</v>
      </c>
      <c r="C2447" s="1">
        <v>14041.094970703125</v>
      </c>
      <c r="D2447" s="1">
        <v>119104.86218261719</v>
      </c>
      <c r="E2447" s="1">
        <v>58245.171875</v>
      </c>
      <c r="F2447" s="1">
        <v>10827.723754882813</v>
      </c>
    </row>
    <row r="2448" spans="1:6" x14ac:dyDescent="0.25">
      <c r="A2448">
        <v>47107</v>
      </c>
      <c r="B2448" s="1">
        <v>456.31787109375</v>
      </c>
      <c r="C2448" s="1">
        <v>11845.522705078125</v>
      </c>
      <c r="D2448" s="1">
        <v>76295.0107421875</v>
      </c>
      <c r="E2448" s="1">
        <v>49776.843994140625</v>
      </c>
      <c r="F2448" s="1">
        <v>6935.9122314453125</v>
      </c>
    </row>
    <row r="2449" spans="1:6" x14ac:dyDescent="0.25">
      <c r="A2449">
        <v>47109</v>
      </c>
      <c r="B2449" s="1">
        <v>266.26708984375</v>
      </c>
      <c r="C2449" s="1">
        <v>10786.287109375</v>
      </c>
      <c r="D2449" s="1">
        <v>50155.089599609375</v>
      </c>
      <c r="E2449" s="1">
        <v>38597.115234375</v>
      </c>
      <c r="F2449" s="1">
        <v>4559.555419921875</v>
      </c>
    </row>
    <row r="2450" spans="1:6" x14ac:dyDescent="0.25">
      <c r="A2450">
        <v>47111</v>
      </c>
      <c r="B2450" s="1">
        <v>343.474609375</v>
      </c>
      <c r="C2450" s="1">
        <v>12373.072265625</v>
      </c>
      <c r="D2450" s="1">
        <v>60708.316650390625</v>
      </c>
      <c r="E2450" s="1">
        <v>45230.8154296875</v>
      </c>
      <c r="F2450" s="1">
        <v>5518.93896484375</v>
      </c>
    </row>
    <row r="2451" spans="1:6" x14ac:dyDescent="0.25">
      <c r="A2451">
        <v>47113</v>
      </c>
      <c r="B2451" s="1">
        <v>246.13671875</v>
      </c>
      <c r="C2451" s="1">
        <v>11070.83984375</v>
      </c>
      <c r="D2451" s="1">
        <v>49734.047119140625</v>
      </c>
      <c r="E2451" s="1">
        <v>38389.197387695313</v>
      </c>
      <c r="F2451" s="1">
        <v>4521.2786865234375</v>
      </c>
    </row>
    <row r="2452" spans="1:6" x14ac:dyDescent="0.25">
      <c r="A2452">
        <v>47115</v>
      </c>
      <c r="B2452" s="1">
        <v>390.65869140625</v>
      </c>
      <c r="C2452" s="1">
        <v>11514.314453125</v>
      </c>
      <c r="D2452" s="1">
        <v>66065.02685546875</v>
      </c>
      <c r="E2452" s="1">
        <v>45876.10400390625</v>
      </c>
      <c r="F2452" s="1">
        <v>6005.912109375</v>
      </c>
    </row>
    <row r="2453" spans="1:6" x14ac:dyDescent="0.25">
      <c r="A2453">
        <v>47117</v>
      </c>
      <c r="B2453" s="1">
        <v>298.486328125</v>
      </c>
      <c r="C2453" s="1">
        <v>14109.485107421875</v>
      </c>
      <c r="D2453" s="1">
        <v>88605.820068359375</v>
      </c>
      <c r="E2453" s="1">
        <v>51432.96337890625</v>
      </c>
      <c r="F2453" s="1">
        <v>8055.078857421875</v>
      </c>
    </row>
    <row r="2454" spans="1:6" x14ac:dyDescent="0.25">
      <c r="A2454">
        <v>47119</v>
      </c>
      <c r="B2454" s="1">
        <v>287.51416015625</v>
      </c>
      <c r="C2454" s="1">
        <v>16089.56298828125</v>
      </c>
      <c r="D2454" s="1">
        <v>101709.43481445313</v>
      </c>
      <c r="E2454" s="1">
        <v>56948.516845703125</v>
      </c>
      <c r="F2454" s="1">
        <v>9246.317138671875</v>
      </c>
    </row>
    <row r="2455" spans="1:6" x14ac:dyDescent="0.25">
      <c r="A2455">
        <v>47121</v>
      </c>
      <c r="B2455" s="1">
        <v>441.4996337890625</v>
      </c>
      <c r="C2455" s="1">
        <v>13417.468139648438</v>
      </c>
      <c r="D2455" s="1">
        <v>108489.44104003906</v>
      </c>
      <c r="E2455" s="1">
        <v>55505.80126953125</v>
      </c>
      <c r="F2455" s="1">
        <v>9862.68359375</v>
      </c>
    </row>
    <row r="2456" spans="1:6" x14ac:dyDescent="0.25">
      <c r="A2456">
        <v>47123</v>
      </c>
      <c r="B2456" s="1">
        <v>176.1201171875</v>
      </c>
      <c r="C2456" s="1">
        <v>16534.065185546875</v>
      </c>
      <c r="D2456" s="1">
        <v>127748.09716796875</v>
      </c>
      <c r="E2456" s="1">
        <v>65690.131103515625</v>
      </c>
      <c r="F2456" s="1">
        <v>11613.470581054688</v>
      </c>
    </row>
    <row r="2457" spans="1:6" x14ac:dyDescent="0.25">
      <c r="A2457">
        <v>47125</v>
      </c>
      <c r="B2457" s="1">
        <v>266.520263671875</v>
      </c>
      <c r="C2457" s="1">
        <v>13947.380981445313</v>
      </c>
      <c r="D2457" s="1">
        <v>79220.36279296875</v>
      </c>
      <c r="E2457" s="1">
        <v>49394.114013671875</v>
      </c>
      <c r="F2457" s="1">
        <v>7201.855224609375</v>
      </c>
    </row>
    <row r="2458" spans="1:6" x14ac:dyDescent="0.25">
      <c r="A2458">
        <v>47127</v>
      </c>
      <c r="B2458" s="1">
        <v>317.6600341796875</v>
      </c>
      <c r="C2458" s="1">
        <v>11591.591796875</v>
      </c>
      <c r="D2458" s="1">
        <v>59330.5244140625</v>
      </c>
      <c r="E2458" s="1">
        <v>45032.318481445313</v>
      </c>
      <c r="F2458" s="1">
        <v>5393.68603515625</v>
      </c>
    </row>
    <row r="2459" spans="1:6" x14ac:dyDescent="0.25">
      <c r="A2459">
        <v>47129</v>
      </c>
      <c r="B2459" s="1">
        <v>453.7655029296875</v>
      </c>
      <c r="C2459" s="1">
        <v>12147.5478515625</v>
      </c>
      <c r="D2459" s="1">
        <v>76581.595947265625</v>
      </c>
      <c r="E2459" s="1">
        <v>49218.264038085938</v>
      </c>
      <c r="F2459" s="1">
        <v>6961.9656982421875</v>
      </c>
    </row>
    <row r="2460" spans="1:6" x14ac:dyDescent="0.25">
      <c r="A2460">
        <v>47131</v>
      </c>
      <c r="B2460" s="1">
        <v>207.95751953125</v>
      </c>
      <c r="C2460" s="1">
        <v>11000.447021484375</v>
      </c>
      <c r="D2460" s="1">
        <v>44636.179077148438</v>
      </c>
      <c r="E2460" s="1">
        <v>36696.216796875</v>
      </c>
      <c r="F2460" s="1">
        <v>4057.834716796875</v>
      </c>
    </row>
    <row r="2461" spans="1:6" x14ac:dyDescent="0.25">
      <c r="A2461">
        <v>47133</v>
      </c>
      <c r="B2461" s="1">
        <v>400.807861328125</v>
      </c>
      <c r="C2461" s="1">
        <v>11708.552978515625</v>
      </c>
      <c r="D2461" s="1">
        <v>68319.058471679688</v>
      </c>
      <c r="E2461" s="1">
        <v>45587.4169921875</v>
      </c>
      <c r="F2461" s="1">
        <v>6210.8267822265625</v>
      </c>
    </row>
    <row r="2462" spans="1:6" x14ac:dyDescent="0.25">
      <c r="A2462">
        <v>47135</v>
      </c>
      <c r="B2462" s="1">
        <v>254.86962890625</v>
      </c>
      <c r="C2462" s="1">
        <v>10081.344482421875</v>
      </c>
      <c r="D2462" s="1">
        <v>43678.392456054688</v>
      </c>
      <c r="E2462" s="1">
        <v>37823.107666015625</v>
      </c>
      <c r="F2462" s="1">
        <v>3970.7646484375</v>
      </c>
    </row>
    <row r="2463" spans="1:6" x14ac:dyDescent="0.25">
      <c r="A2463">
        <v>47137</v>
      </c>
      <c r="B2463" s="1">
        <v>410.04296875</v>
      </c>
      <c r="C2463" s="1">
        <v>10252.537963867188</v>
      </c>
      <c r="D2463" s="1">
        <v>47735.014404296875</v>
      </c>
      <c r="E2463" s="1">
        <v>40296.310791015625</v>
      </c>
      <c r="F2463" s="1">
        <v>4339.547119140625</v>
      </c>
    </row>
    <row r="2464" spans="1:6" x14ac:dyDescent="0.25">
      <c r="A2464">
        <v>47139</v>
      </c>
      <c r="B2464" s="1">
        <v>159.80224609375</v>
      </c>
      <c r="C2464" s="1">
        <v>12929.78564453125</v>
      </c>
      <c r="D2464" s="1">
        <v>86469.050537109375</v>
      </c>
      <c r="E2464" s="1">
        <v>51295.12744140625</v>
      </c>
      <c r="F2464" s="1">
        <v>7860.826171875</v>
      </c>
    </row>
    <row r="2465" spans="1:6" x14ac:dyDescent="0.25">
      <c r="A2465">
        <v>47141</v>
      </c>
      <c r="B2465" s="1">
        <v>381.091064453125</v>
      </c>
      <c r="C2465" s="1">
        <v>12094.096923828125</v>
      </c>
      <c r="D2465" s="1">
        <v>75253.54296875</v>
      </c>
      <c r="E2465" s="1">
        <v>47338.115478515625</v>
      </c>
      <c r="F2465" s="1">
        <v>6841.2333984375</v>
      </c>
    </row>
    <row r="2466" spans="1:6" x14ac:dyDescent="0.25">
      <c r="A2466">
        <v>47143</v>
      </c>
      <c r="B2466" s="1">
        <v>432.927734375</v>
      </c>
      <c r="C2466" s="1">
        <v>12008.86376953125</v>
      </c>
      <c r="D2466" s="1">
        <v>77175.662353515625</v>
      </c>
      <c r="E2466" s="1">
        <v>49718.076782226563</v>
      </c>
      <c r="F2466" s="1">
        <v>7015.972900390625</v>
      </c>
    </row>
    <row r="2467" spans="1:6" x14ac:dyDescent="0.25">
      <c r="A2467">
        <v>47145</v>
      </c>
      <c r="B2467" s="1">
        <v>478.1357421875</v>
      </c>
      <c r="C2467" s="1">
        <v>12810.750244140625</v>
      </c>
      <c r="D2467" s="1">
        <v>95454.438110351563</v>
      </c>
      <c r="E2467" s="1">
        <v>53182.085571289063</v>
      </c>
      <c r="F2467" s="1">
        <v>8677.6810302734375</v>
      </c>
    </row>
    <row r="2468" spans="1:6" x14ac:dyDescent="0.25">
      <c r="A2468">
        <v>47147</v>
      </c>
      <c r="B2468" s="1">
        <v>287.639404296875</v>
      </c>
      <c r="C2468" s="1">
        <v>15720.039794921875</v>
      </c>
      <c r="D2468" s="1">
        <v>103976.15087890625</v>
      </c>
      <c r="E2468" s="1">
        <v>55036.0341796875</v>
      </c>
      <c r="F2468" s="1">
        <v>9452.382568359375</v>
      </c>
    </row>
    <row r="2469" spans="1:6" x14ac:dyDescent="0.25">
      <c r="A2469">
        <v>47149</v>
      </c>
      <c r="B2469" s="1">
        <v>314.73681640625</v>
      </c>
      <c r="C2469" s="1">
        <v>18063.349853515625</v>
      </c>
      <c r="D2469" s="1">
        <v>116683.82604980469</v>
      </c>
      <c r="E2469" s="1">
        <v>63437.537353515625</v>
      </c>
      <c r="F2469" s="1">
        <v>10607.623901367188</v>
      </c>
    </row>
    <row r="2470" spans="1:6" x14ac:dyDescent="0.25">
      <c r="A2470">
        <v>47151</v>
      </c>
      <c r="B2470" s="1">
        <v>465.24609375</v>
      </c>
      <c r="C2470" s="1">
        <v>11803.826416015625</v>
      </c>
      <c r="D2470" s="1">
        <v>68428.887451171875</v>
      </c>
      <c r="E2470" s="1">
        <v>46563.323608398438</v>
      </c>
      <c r="F2470" s="1">
        <v>6220.811279296875</v>
      </c>
    </row>
    <row r="2471" spans="1:6" x14ac:dyDescent="0.25">
      <c r="A2471">
        <v>47153</v>
      </c>
      <c r="B2471" s="1">
        <v>401.9853515625</v>
      </c>
      <c r="C2471" s="1">
        <v>17640.99072265625</v>
      </c>
      <c r="D2471" s="1">
        <v>166096.17468261719</v>
      </c>
      <c r="E2471" s="1">
        <v>71224.483032226563</v>
      </c>
      <c r="F2471" s="1">
        <v>15099.665771484375</v>
      </c>
    </row>
    <row r="2472" spans="1:6" x14ac:dyDescent="0.25">
      <c r="A2472">
        <v>47155</v>
      </c>
      <c r="B2472" s="1">
        <v>218.169677734375</v>
      </c>
      <c r="C2472" s="1">
        <v>14278.789794921875</v>
      </c>
      <c r="D2472" s="1">
        <v>100847.34765625</v>
      </c>
      <c r="E2472" s="1">
        <v>56900.54833984375</v>
      </c>
      <c r="F2472" s="1">
        <v>9167.9443359375</v>
      </c>
    </row>
    <row r="2473" spans="1:6" x14ac:dyDescent="0.25">
      <c r="A2473">
        <v>47157</v>
      </c>
      <c r="B2473" s="1">
        <v>155.2955322265625</v>
      </c>
      <c r="C2473" s="1">
        <v>20501.392700195313</v>
      </c>
      <c r="D2473" s="1">
        <v>145575.13354492188</v>
      </c>
      <c r="E2473" s="1">
        <v>65118.019653320313</v>
      </c>
      <c r="F2473" s="1">
        <v>13234.108642578125</v>
      </c>
    </row>
    <row r="2474" spans="1:6" x14ac:dyDescent="0.25">
      <c r="A2474">
        <v>47159</v>
      </c>
      <c r="B2474" s="1">
        <v>349.383544921875</v>
      </c>
      <c r="C2474" s="1">
        <v>12228.630493164063</v>
      </c>
      <c r="D2474" s="1">
        <v>60724.239013671875</v>
      </c>
      <c r="E2474" s="1">
        <v>45264.75830078125</v>
      </c>
      <c r="F2474" s="1">
        <v>5520.3875732421875</v>
      </c>
    </row>
    <row r="2475" spans="1:6" x14ac:dyDescent="0.25">
      <c r="A2475">
        <v>47161</v>
      </c>
      <c r="B2475" s="1">
        <v>265.26171875</v>
      </c>
      <c r="C2475" s="1">
        <v>10594.787353515625</v>
      </c>
      <c r="D2475" s="1">
        <v>42423.077026367188</v>
      </c>
      <c r="E2475" s="1">
        <v>37239.19677734375</v>
      </c>
      <c r="F2475" s="1">
        <v>3856.64453125</v>
      </c>
    </row>
    <row r="2476" spans="1:6" x14ac:dyDescent="0.25">
      <c r="A2476">
        <v>47163</v>
      </c>
      <c r="B2476" s="1">
        <v>813.9517822265625</v>
      </c>
      <c r="C2476" s="1">
        <v>15554.700927734375</v>
      </c>
      <c r="D2476" s="1">
        <v>131962.17211914063</v>
      </c>
      <c r="E2476" s="1">
        <v>64760.46728515625</v>
      </c>
      <c r="F2476" s="1">
        <v>11996.56884765625</v>
      </c>
    </row>
    <row r="2477" spans="1:6" x14ac:dyDescent="0.25">
      <c r="A2477">
        <v>47165</v>
      </c>
      <c r="B2477" s="1">
        <v>319.801513671875</v>
      </c>
      <c r="C2477" s="1">
        <v>19114.814697265625</v>
      </c>
      <c r="D2477" s="1">
        <v>131138.93798828125</v>
      </c>
      <c r="E2477" s="1">
        <v>65400.45556640625</v>
      </c>
      <c r="F2477" s="1">
        <v>11921.7275390625</v>
      </c>
    </row>
    <row r="2478" spans="1:6" x14ac:dyDescent="0.25">
      <c r="A2478">
        <v>47167</v>
      </c>
      <c r="B2478" s="1">
        <v>199.3409423828125</v>
      </c>
      <c r="C2478" s="1">
        <v>12264.067138671875</v>
      </c>
      <c r="D2478" s="1">
        <v>62561.427978515625</v>
      </c>
      <c r="E2478" s="1">
        <v>40396.007080078125</v>
      </c>
      <c r="F2478" s="1">
        <v>5687.4046630859375</v>
      </c>
    </row>
    <row r="2479" spans="1:6" x14ac:dyDescent="0.25">
      <c r="A2479">
        <v>47169</v>
      </c>
      <c r="B2479" s="1">
        <v>337.19677734375</v>
      </c>
      <c r="C2479" s="1">
        <v>12928.291748046875</v>
      </c>
      <c r="D2479" s="1">
        <v>65011.905029296875</v>
      </c>
      <c r="E2479" s="1">
        <v>47067.322021484375</v>
      </c>
      <c r="F2479" s="1">
        <v>5910.175048828125</v>
      </c>
    </row>
    <row r="2480" spans="1:6" x14ac:dyDescent="0.25">
      <c r="A2480">
        <v>47171</v>
      </c>
      <c r="B2480" s="1">
        <v>759.139892578125</v>
      </c>
      <c r="C2480" s="1">
        <v>15550.691650390625</v>
      </c>
      <c r="D2480" s="1">
        <v>141025.14624023438</v>
      </c>
      <c r="E2480" s="1">
        <v>64905.416381835938</v>
      </c>
      <c r="F2480" s="1">
        <v>12820.478515625</v>
      </c>
    </row>
    <row r="2481" spans="1:6" x14ac:dyDescent="0.25">
      <c r="A2481">
        <v>47173</v>
      </c>
      <c r="B2481" s="1">
        <v>514.292724609375</v>
      </c>
      <c r="C2481" s="1">
        <v>13032.049194335938</v>
      </c>
      <c r="D2481" s="1">
        <v>93815.704833984375</v>
      </c>
      <c r="E2481" s="1">
        <v>51978.109130859375</v>
      </c>
      <c r="F2481" s="1">
        <v>8528.70556640625</v>
      </c>
    </row>
    <row r="2482" spans="1:6" x14ac:dyDescent="0.25">
      <c r="A2482">
        <v>47175</v>
      </c>
      <c r="B2482" s="1">
        <v>385.2340087890625</v>
      </c>
      <c r="C2482" s="1">
        <v>10544.518676757813</v>
      </c>
      <c r="D2482" s="1">
        <v>51740.671630859375</v>
      </c>
      <c r="E2482" s="1">
        <v>42476.30322265625</v>
      </c>
      <c r="F2482" s="1">
        <v>4703.697998046875</v>
      </c>
    </row>
    <row r="2483" spans="1:6" x14ac:dyDescent="0.25">
      <c r="A2483">
        <v>47177</v>
      </c>
      <c r="B2483" s="1">
        <v>364.43994140625</v>
      </c>
      <c r="C2483" s="1">
        <v>12210.29345703125</v>
      </c>
      <c r="D2483" s="1">
        <v>65792.352783203125</v>
      </c>
      <c r="E2483" s="1">
        <v>46441.101318359375</v>
      </c>
      <c r="F2483" s="1">
        <v>5981.124755859375</v>
      </c>
    </row>
    <row r="2484" spans="1:6" x14ac:dyDescent="0.25">
      <c r="A2484">
        <v>47179</v>
      </c>
      <c r="B2484" s="1">
        <v>759.793212890625</v>
      </c>
      <c r="C2484" s="1">
        <v>14242.078002929688</v>
      </c>
      <c r="D2484" s="1">
        <v>116050.76904296875</v>
      </c>
      <c r="E2484" s="1">
        <v>59648.245971679688</v>
      </c>
      <c r="F2484" s="1">
        <v>10550.075927734375</v>
      </c>
    </row>
    <row r="2485" spans="1:6" x14ac:dyDescent="0.25">
      <c r="A2485">
        <v>47181</v>
      </c>
      <c r="B2485" s="1">
        <v>260.662353515625</v>
      </c>
      <c r="C2485" s="1">
        <v>12775.10205078125</v>
      </c>
      <c r="D2485" s="1">
        <v>68179.14794921875</v>
      </c>
      <c r="E2485" s="1">
        <v>46341.322998046875</v>
      </c>
      <c r="F2485" s="1">
        <v>6198.1064453125</v>
      </c>
    </row>
    <row r="2486" spans="1:6" x14ac:dyDescent="0.25">
      <c r="A2486">
        <v>47183</v>
      </c>
      <c r="B2486" s="1">
        <v>232.819091796875</v>
      </c>
      <c r="C2486" s="1">
        <v>11266.41162109375</v>
      </c>
      <c r="D2486" s="1">
        <v>49463.219970703125</v>
      </c>
      <c r="E2486" s="1">
        <v>38373.569213867188</v>
      </c>
      <c r="F2486" s="1">
        <v>4496.657958984375</v>
      </c>
    </row>
    <row r="2487" spans="1:6" x14ac:dyDescent="0.25">
      <c r="A2487">
        <v>47185</v>
      </c>
      <c r="B2487" s="1">
        <v>382.56005859375</v>
      </c>
      <c r="C2487" s="1">
        <v>11662.089233398438</v>
      </c>
      <c r="D2487" s="1">
        <v>71871.414306640625</v>
      </c>
      <c r="E2487" s="1">
        <v>46421.07568359375</v>
      </c>
      <c r="F2487" s="1">
        <v>6533.7674560546875</v>
      </c>
    </row>
    <row r="2488" spans="1:6" x14ac:dyDescent="0.25">
      <c r="A2488">
        <v>47187</v>
      </c>
      <c r="B2488" s="1">
        <v>291.91552734375</v>
      </c>
      <c r="C2488" s="1">
        <v>22866.710205078125</v>
      </c>
      <c r="D2488" s="1">
        <v>170619.46044921875</v>
      </c>
      <c r="E2488" s="1">
        <v>77508.631469726563</v>
      </c>
      <c r="F2488" s="1">
        <v>15510.869384765625</v>
      </c>
    </row>
    <row r="2489" spans="1:6" x14ac:dyDescent="0.25">
      <c r="A2489">
        <v>47189</v>
      </c>
      <c r="B2489" s="1">
        <v>331.919677734375</v>
      </c>
      <c r="C2489" s="1">
        <v>20895.1337890625</v>
      </c>
      <c r="D2489" s="1">
        <v>144877.0361328125</v>
      </c>
      <c r="E2489" s="1">
        <v>71495.835815429688</v>
      </c>
      <c r="F2489" s="1">
        <v>13170.646606445313</v>
      </c>
    </row>
    <row r="2490" spans="1:6" x14ac:dyDescent="0.25">
      <c r="A2490">
        <v>48001</v>
      </c>
      <c r="B2490" s="1">
        <v>103.608154296875</v>
      </c>
      <c r="C2490" s="1">
        <v>16088.51708984375</v>
      </c>
      <c r="D2490" s="1">
        <v>56635.388061523438</v>
      </c>
      <c r="E2490" s="1">
        <v>19592.0478515625</v>
      </c>
      <c r="F2490" s="1">
        <v>5148.6737060546875</v>
      </c>
    </row>
    <row r="2491" spans="1:6" x14ac:dyDescent="0.25">
      <c r="A2491">
        <v>48003</v>
      </c>
      <c r="B2491" s="1">
        <v>472.411865234375</v>
      </c>
      <c r="C2491" s="1">
        <v>8714.015869140625</v>
      </c>
      <c r="D2491" s="1">
        <v>26273.96240234375</v>
      </c>
      <c r="E2491" s="1">
        <v>12808.281372070313</v>
      </c>
      <c r="F2491" s="1">
        <v>2388.541259765625</v>
      </c>
    </row>
    <row r="2492" spans="1:6" x14ac:dyDescent="0.25">
      <c r="A2492">
        <v>48005</v>
      </c>
      <c r="B2492" s="1">
        <v>113.5693359375</v>
      </c>
      <c r="C2492" s="1">
        <v>14107.228515625</v>
      </c>
      <c r="D2492" s="1">
        <v>45101.591430664063</v>
      </c>
      <c r="E2492" s="1">
        <v>18111.802734375</v>
      </c>
      <c r="F2492" s="1">
        <v>4100.145263671875</v>
      </c>
    </row>
    <row r="2493" spans="1:6" x14ac:dyDescent="0.25">
      <c r="A2493">
        <v>48007</v>
      </c>
      <c r="B2493" s="1">
        <v>385.9622802734375</v>
      </c>
      <c r="C2493" s="1">
        <v>7183.5556640625</v>
      </c>
      <c r="D2493" s="1">
        <v>33401.59130859375</v>
      </c>
      <c r="E2493" s="1">
        <v>22593.03173828125</v>
      </c>
      <c r="F2493" s="1">
        <v>3036.509033203125</v>
      </c>
    </row>
    <row r="2494" spans="1:6" x14ac:dyDescent="0.25">
      <c r="A2494">
        <v>48009</v>
      </c>
      <c r="B2494" s="1">
        <v>134.584716796875</v>
      </c>
      <c r="C2494" s="1">
        <v>12287.24072265625</v>
      </c>
      <c r="D2494" s="1">
        <v>30627.72021484375</v>
      </c>
      <c r="E2494" s="1">
        <v>13951.14501953125</v>
      </c>
      <c r="F2494" s="1">
        <v>2784.3365478515625</v>
      </c>
    </row>
    <row r="2495" spans="1:6" x14ac:dyDescent="0.25">
      <c r="A2495">
        <v>48011</v>
      </c>
      <c r="B2495" s="1">
        <v>200.0948486328125</v>
      </c>
      <c r="C2495" s="1">
        <v>8131.523193359375</v>
      </c>
      <c r="D2495" s="1">
        <v>15211.451293945313</v>
      </c>
      <c r="E2495" s="1">
        <v>10741.461181640625</v>
      </c>
      <c r="F2495" s="1">
        <v>1382.860595703125</v>
      </c>
    </row>
    <row r="2496" spans="1:6" x14ac:dyDescent="0.25">
      <c r="A2496">
        <v>48013</v>
      </c>
      <c r="B2496" s="1">
        <v>537.114013671875</v>
      </c>
      <c r="C2496" s="1">
        <v>18095.159423828125</v>
      </c>
      <c r="D2496" s="1">
        <v>141008.20703125</v>
      </c>
      <c r="E2496" s="1">
        <v>57365.83154296875</v>
      </c>
      <c r="F2496" s="1">
        <v>12818.93359375</v>
      </c>
    </row>
    <row r="2497" spans="1:6" x14ac:dyDescent="0.25">
      <c r="A2497">
        <v>48015</v>
      </c>
      <c r="B2497" s="1">
        <v>203.81884765625</v>
      </c>
      <c r="C2497" s="1">
        <v>9454.5328369140625</v>
      </c>
      <c r="D2497" s="1">
        <v>43914.045654296875</v>
      </c>
      <c r="E2497" s="1">
        <v>28426.015625</v>
      </c>
      <c r="F2497" s="1">
        <v>3992.187255859375</v>
      </c>
    </row>
    <row r="2498" spans="1:6" x14ac:dyDescent="0.25">
      <c r="A2498">
        <v>48017</v>
      </c>
      <c r="B2498" s="1">
        <v>218.729736328125</v>
      </c>
      <c r="C2498" s="1">
        <v>8163.7830810546875</v>
      </c>
      <c r="D2498" s="1">
        <v>16108.338500976563</v>
      </c>
      <c r="E2498" s="1">
        <v>11208.423828125</v>
      </c>
      <c r="F2498" s="1">
        <v>1464.394287109375</v>
      </c>
    </row>
    <row r="2499" spans="1:6" x14ac:dyDescent="0.25">
      <c r="A2499">
        <v>48019</v>
      </c>
      <c r="B2499" s="1">
        <v>334.5721435546875</v>
      </c>
      <c r="C2499" s="1">
        <v>8850.695556640625</v>
      </c>
      <c r="D2499" s="1">
        <v>37845.336059570313</v>
      </c>
      <c r="E2499" s="1">
        <v>29382.9462890625</v>
      </c>
      <c r="F2499" s="1">
        <v>3440.486328125</v>
      </c>
    </row>
    <row r="2500" spans="1:6" x14ac:dyDescent="0.25">
      <c r="A2500">
        <v>48021</v>
      </c>
      <c r="B2500" s="1">
        <v>166.9873046875</v>
      </c>
      <c r="C2500" s="1">
        <v>19064.158813476563</v>
      </c>
      <c r="D2500" s="1">
        <v>96832.565551757813</v>
      </c>
      <c r="E2500" s="1">
        <v>23523.599853515625</v>
      </c>
      <c r="F2500" s="1">
        <v>8802.962890625</v>
      </c>
    </row>
    <row r="2501" spans="1:6" x14ac:dyDescent="0.25">
      <c r="A2501">
        <v>48023</v>
      </c>
      <c r="B2501" s="1">
        <v>140.715087890625</v>
      </c>
      <c r="C2501" s="1">
        <v>9787.193115234375</v>
      </c>
      <c r="D2501" s="1">
        <v>19651.49072265625</v>
      </c>
      <c r="E2501" s="1">
        <v>12255.37939453125</v>
      </c>
      <c r="F2501" s="1">
        <v>1786.497314453125</v>
      </c>
    </row>
    <row r="2502" spans="1:6" x14ac:dyDescent="0.25">
      <c r="A2502">
        <v>48025</v>
      </c>
      <c r="B2502" s="1">
        <v>437.76904296875</v>
      </c>
      <c r="C2502" s="1">
        <v>7177.7281494140625</v>
      </c>
      <c r="D2502" s="1">
        <v>31279.0263671875</v>
      </c>
      <c r="E2502" s="1">
        <v>23050.703369140625</v>
      </c>
      <c r="F2502" s="1">
        <v>2843.5487060546875</v>
      </c>
    </row>
    <row r="2503" spans="1:6" x14ac:dyDescent="0.25">
      <c r="A2503">
        <v>48027</v>
      </c>
      <c r="B2503" s="1">
        <v>161.9681396484375</v>
      </c>
      <c r="C2503" s="1">
        <v>18799.965576171875</v>
      </c>
      <c r="D2503" s="1">
        <v>84879.217529296875</v>
      </c>
      <c r="E2503" s="1">
        <v>22509.696166992188</v>
      </c>
      <c r="F2503" s="1">
        <v>7716.29541015625</v>
      </c>
    </row>
    <row r="2504" spans="1:6" x14ac:dyDescent="0.25">
      <c r="A2504">
        <v>48029</v>
      </c>
      <c r="B2504" s="1">
        <v>440.433837890625</v>
      </c>
      <c r="C2504" s="1">
        <v>20400.411499023438</v>
      </c>
      <c r="D2504" s="1">
        <v>161811.18725585938</v>
      </c>
      <c r="E2504" s="1">
        <v>64577.92333984375</v>
      </c>
      <c r="F2504" s="1">
        <v>14710.113891601563</v>
      </c>
    </row>
    <row r="2505" spans="1:6" x14ac:dyDescent="0.25">
      <c r="A2505">
        <v>48031</v>
      </c>
      <c r="B2505" s="1">
        <v>228.2392578125</v>
      </c>
      <c r="C2505" s="1">
        <v>14681.5947265625</v>
      </c>
      <c r="D2505" s="1">
        <v>57697.77294921875</v>
      </c>
      <c r="E2505" s="1">
        <v>18419.74169921875</v>
      </c>
      <c r="F2505" s="1">
        <v>5245.25341796875</v>
      </c>
    </row>
    <row r="2506" spans="1:6" x14ac:dyDescent="0.25">
      <c r="A2506">
        <v>48033</v>
      </c>
      <c r="B2506" s="1">
        <v>252.714599609375</v>
      </c>
      <c r="C2506" s="1">
        <v>8546.6217041015625</v>
      </c>
      <c r="D2506" s="1">
        <v>20668.72216796875</v>
      </c>
      <c r="E2506" s="1">
        <v>12183.069946289063</v>
      </c>
      <c r="F2506" s="1">
        <v>1878.974609375</v>
      </c>
    </row>
    <row r="2507" spans="1:6" x14ac:dyDescent="0.25">
      <c r="A2507">
        <v>48035</v>
      </c>
      <c r="B2507" s="1">
        <v>149.90625</v>
      </c>
      <c r="C2507" s="1">
        <v>15019.13720703125</v>
      </c>
      <c r="D2507" s="1">
        <v>54352.15234375</v>
      </c>
      <c r="E2507" s="1">
        <v>18023.16015625</v>
      </c>
      <c r="F2507" s="1">
        <v>4941.10498046875</v>
      </c>
    </row>
    <row r="2508" spans="1:6" x14ac:dyDescent="0.25">
      <c r="A2508">
        <v>48037</v>
      </c>
      <c r="B2508" s="1">
        <v>113.2578125</v>
      </c>
      <c r="C2508" s="1">
        <v>14120.79052734375</v>
      </c>
      <c r="D2508" s="1">
        <v>42044.751953125</v>
      </c>
      <c r="E2508" s="1">
        <v>16968.7099609375</v>
      </c>
      <c r="F2508" s="1">
        <v>3822.2506103515625</v>
      </c>
    </row>
    <row r="2509" spans="1:6" x14ac:dyDescent="0.25">
      <c r="A2509">
        <v>48039</v>
      </c>
      <c r="B2509" s="1">
        <v>66.869384765625</v>
      </c>
      <c r="C2509" s="1">
        <v>17952.280029296875</v>
      </c>
      <c r="D2509" s="1">
        <v>136670.10546875</v>
      </c>
      <c r="E2509" s="1">
        <v>59716.701416015625</v>
      </c>
      <c r="F2509" s="1">
        <v>12424.558471679688</v>
      </c>
    </row>
    <row r="2510" spans="1:6" x14ac:dyDescent="0.25">
      <c r="A2510">
        <v>48041</v>
      </c>
      <c r="B2510" s="1">
        <v>134.01318359375</v>
      </c>
      <c r="C2510" s="1">
        <v>14644.1494140625</v>
      </c>
      <c r="D2510" s="1">
        <v>52196.433837890625</v>
      </c>
      <c r="E2510" s="1">
        <v>19053.935302734375</v>
      </c>
      <c r="F2510" s="1">
        <v>4745.131591796875</v>
      </c>
    </row>
    <row r="2511" spans="1:6" x14ac:dyDescent="0.25">
      <c r="A2511">
        <v>48043</v>
      </c>
      <c r="B2511" s="1">
        <v>1276.5704345703125</v>
      </c>
      <c r="C2511" s="1">
        <v>4380.4661865234375</v>
      </c>
      <c r="D2511" s="1">
        <v>9319.5947265625</v>
      </c>
      <c r="E2511" s="1">
        <v>17798.437744140625</v>
      </c>
      <c r="F2511" s="1">
        <v>847.2373046875</v>
      </c>
    </row>
    <row r="2512" spans="1:6" x14ac:dyDescent="0.25">
      <c r="A2512">
        <v>48045</v>
      </c>
      <c r="B2512" s="1">
        <v>192.4945068359375</v>
      </c>
      <c r="C2512" s="1">
        <v>8287.53564453125</v>
      </c>
      <c r="D2512" s="1">
        <v>15076.488525390625</v>
      </c>
      <c r="E2512" s="1">
        <v>10942.063354492188</v>
      </c>
      <c r="F2512" s="1">
        <v>1370.5889892578125</v>
      </c>
    </row>
    <row r="2513" spans="1:6" x14ac:dyDescent="0.25">
      <c r="A2513">
        <v>48047</v>
      </c>
      <c r="B2513" s="1">
        <v>1599.61962890625</v>
      </c>
      <c r="C2513" s="1">
        <v>5020.874267578125</v>
      </c>
      <c r="D2513" s="1">
        <v>18322.046752929688</v>
      </c>
      <c r="E2513" s="1">
        <v>17273.87158203125</v>
      </c>
      <c r="F2513" s="1">
        <v>1665.640380859375</v>
      </c>
    </row>
    <row r="2514" spans="1:6" x14ac:dyDescent="0.25">
      <c r="A2514">
        <v>48049</v>
      </c>
      <c r="B2514" s="1">
        <v>170.783447265625</v>
      </c>
      <c r="C2514" s="1">
        <v>10907.921875</v>
      </c>
      <c r="D2514" s="1">
        <v>27263.310791015625</v>
      </c>
      <c r="E2514" s="1">
        <v>13977.750732421875</v>
      </c>
      <c r="F2514" s="1">
        <v>2478.48291015625</v>
      </c>
    </row>
    <row r="2515" spans="1:6" x14ac:dyDescent="0.25">
      <c r="A2515">
        <v>48051</v>
      </c>
      <c r="B2515" s="1">
        <v>140.59326171875</v>
      </c>
      <c r="C2515" s="1">
        <v>14412.277099609375</v>
      </c>
      <c r="D2515" s="1">
        <v>49766.689697265625</v>
      </c>
      <c r="E2515" s="1">
        <v>18848.67578125</v>
      </c>
      <c r="F2515" s="1">
        <v>4524.245849609375</v>
      </c>
    </row>
    <row r="2516" spans="1:6" x14ac:dyDescent="0.25">
      <c r="A2516">
        <v>48053</v>
      </c>
      <c r="B2516" s="1">
        <v>194.06640625</v>
      </c>
      <c r="C2516" s="1">
        <v>13890.314331054688</v>
      </c>
      <c r="D2516" s="1">
        <v>45373.598388671875</v>
      </c>
      <c r="E2516" s="1">
        <v>17598.03564453125</v>
      </c>
      <c r="F2516" s="1">
        <v>4124.8731689453125</v>
      </c>
    </row>
    <row r="2517" spans="1:6" x14ac:dyDescent="0.25">
      <c r="A2517">
        <v>48055</v>
      </c>
      <c r="B2517" s="1">
        <v>304.360595703125</v>
      </c>
      <c r="C2517" s="1">
        <v>10040.7587890625</v>
      </c>
      <c r="D2517" s="1">
        <v>67157.709594726563</v>
      </c>
      <c r="E2517" s="1">
        <v>31160.02197265625</v>
      </c>
      <c r="F2517" s="1">
        <v>6105.2471923828125</v>
      </c>
    </row>
    <row r="2518" spans="1:6" x14ac:dyDescent="0.25">
      <c r="A2518">
        <v>48057</v>
      </c>
      <c r="B2518" s="1">
        <v>286.3536376953125</v>
      </c>
      <c r="C2518" s="1">
        <v>6911.9647216796875</v>
      </c>
      <c r="D2518" s="1">
        <v>25856.8369140625</v>
      </c>
      <c r="E2518" s="1">
        <v>21397.231689453125</v>
      </c>
      <c r="F2518" s="1">
        <v>2350.6204833984375</v>
      </c>
    </row>
    <row r="2519" spans="1:6" x14ac:dyDescent="0.25">
      <c r="A2519">
        <v>48059</v>
      </c>
      <c r="B2519" s="1">
        <v>164.640380859375</v>
      </c>
      <c r="C2519" s="1">
        <v>9782.0855712890625</v>
      </c>
      <c r="D2519" s="1">
        <v>21189.154663085938</v>
      </c>
      <c r="E2519" s="1">
        <v>12591.5673828125</v>
      </c>
      <c r="F2519" s="1">
        <v>1926.28564453125</v>
      </c>
    </row>
    <row r="2520" spans="1:6" x14ac:dyDescent="0.25">
      <c r="A2520">
        <v>48061</v>
      </c>
      <c r="B2520" s="1">
        <v>474.598876953125</v>
      </c>
      <c r="C2520" s="1">
        <v>10096.976806640625</v>
      </c>
      <c r="D2520" s="1">
        <v>56755.481079101563</v>
      </c>
      <c r="E2520" s="1">
        <v>13054.873291015625</v>
      </c>
      <c r="F2520" s="1">
        <v>5159.589599609375</v>
      </c>
    </row>
    <row r="2521" spans="1:6" x14ac:dyDescent="0.25">
      <c r="A2521">
        <v>48063</v>
      </c>
      <c r="B2521" s="1">
        <v>105.0091552734375</v>
      </c>
      <c r="C2521" s="1">
        <v>14451.247314453125</v>
      </c>
      <c r="D2521" s="1">
        <v>50918.56201171875</v>
      </c>
      <c r="E2521" s="1">
        <v>16757.205322265625</v>
      </c>
      <c r="F2521" s="1">
        <v>4628.963134765625</v>
      </c>
    </row>
    <row r="2522" spans="1:6" x14ac:dyDescent="0.25">
      <c r="A2522">
        <v>48065</v>
      </c>
      <c r="B2522" s="1">
        <v>209.0498046875</v>
      </c>
      <c r="C2522" s="1">
        <v>8191.4931640625</v>
      </c>
      <c r="D2522" s="1">
        <v>16536.758056640625</v>
      </c>
      <c r="E2522" s="1">
        <v>10770.61328125</v>
      </c>
      <c r="F2522" s="1">
        <v>1503.342041015625</v>
      </c>
    </row>
    <row r="2523" spans="1:6" x14ac:dyDescent="0.25">
      <c r="A2523">
        <v>48067</v>
      </c>
      <c r="B2523" s="1">
        <v>114.063232421875</v>
      </c>
      <c r="C2523" s="1">
        <v>14431.39404296875</v>
      </c>
      <c r="D2523" s="1">
        <v>44671.314697265625</v>
      </c>
      <c r="E2523" s="1">
        <v>17410.576171875</v>
      </c>
      <c r="F2523" s="1">
        <v>4061.029541015625</v>
      </c>
    </row>
    <row r="2524" spans="1:6" x14ac:dyDescent="0.25">
      <c r="A2524">
        <v>48069</v>
      </c>
      <c r="B2524" s="1">
        <v>209.14599609375</v>
      </c>
      <c r="C2524" s="1">
        <v>8376.968994140625</v>
      </c>
      <c r="D2524" s="1">
        <v>18358.579467773438</v>
      </c>
      <c r="E2524" s="1">
        <v>11310.738525390625</v>
      </c>
      <c r="F2524" s="1">
        <v>1668.962890625</v>
      </c>
    </row>
    <row r="2525" spans="1:6" x14ac:dyDescent="0.25">
      <c r="A2525">
        <v>48071</v>
      </c>
      <c r="B2525" s="1">
        <v>54.6611328125</v>
      </c>
      <c r="C2525" s="1">
        <v>12539.760009765625</v>
      </c>
      <c r="D2525" s="1">
        <v>67246.159912109375</v>
      </c>
      <c r="E2525" s="1">
        <v>39117.490234375</v>
      </c>
      <c r="F2525" s="1">
        <v>6113.289306640625</v>
      </c>
    </row>
    <row r="2526" spans="1:6" x14ac:dyDescent="0.25">
      <c r="A2526">
        <v>48073</v>
      </c>
      <c r="B2526" s="1">
        <v>105.935302734375</v>
      </c>
      <c r="C2526" s="1">
        <v>14438.636962890625</v>
      </c>
      <c r="D2526" s="1">
        <v>43896.729614257813</v>
      </c>
      <c r="E2526" s="1">
        <v>17500.366577148438</v>
      </c>
      <c r="F2526" s="1">
        <v>3990.613037109375</v>
      </c>
    </row>
    <row r="2527" spans="1:6" x14ac:dyDescent="0.25">
      <c r="A2527">
        <v>48075</v>
      </c>
      <c r="B2527" s="1">
        <v>197.27783203125</v>
      </c>
      <c r="C2527" s="1">
        <v>9132.1463623046875</v>
      </c>
      <c r="D2527" s="1">
        <v>17018.975708007813</v>
      </c>
      <c r="E2527" s="1">
        <v>11798.236938476563</v>
      </c>
      <c r="F2527" s="1">
        <v>1547.181396484375</v>
      </c>
    </row>
    <row r="2528" spans="1:6" x14ac:dyDescent="0.25">
      <c r="A2528">
        <v>48077</v>
      </c>
      <c r="B2528" s="1">
        <v>119.738037109375</v>
      </c>
      <c r="C2528" s="1">
        <v>14196.189331054688</v>
      </c>
      <c r="D2528" s="1">
        <v>40219.091552734375</v>
      </c>
      <c r="E2528" s="1">
        <v>12967.8974609375</v>
      </c>
      <c r="F2528" s="1">
        <v>3656.28125</v>
      </c>
    </row>
    <row r="2529" spans="1:6" x14ac:dyDescent="0.25">
      <c r="A2529">
        <v>48079</v>
      </c>
      <c r="B2529" s="1">
        <v>309.38427734375</v>
      </c>
      <c r="C2529" s="1">
        <v>7791.7578125</v>
      </c>
      <c r="D2529" s="1">
        <v>16887.006103515625</v>
      </c>
      <c r="E2529" s="1">
        <v>11354.406494140625</v>
      </c>
      <c r="F2529" s="1">
        <v>1535.181640625</v>
      </c>
    </row>
    <row r="2530" spans="1:6" x14ac:dyDescent="0.25">
      <c r="A2530">
        <v>48081</v>
      </c>
      <c r="B2530" s="1">
        <v>242.22607421875</v>
      </c>
      <c r="C2530" s="1">
        <v>8863.26220703125</v>
      </c>
      <c r="D2530" s="1">
        <v>20170.581420898438</v>
      </c>
      <c r="E2530" s="1">
        <v>12371.24462890625</v>
      </c>
      <c r="F2530" s="1">
        <v>1833.6878662109375</v>
      </c>
    </row>
    <row r="2531" spans="1:6" x14ac:dyDescent="0.25">
      <c r="A2531">
        <v>48083</v>
      </c>
      <c r="B2531" s="1">
        <v>179.784423828125</v>
      </c>
      <c r="C2531" s="1">
        <v>10162.138671875</v>
      </c>
      <c r="D2531" s="1">
        <v>23794.0048828125</v>
      </c>
      <c r="E2531" s="1">
        <v>13222.580688476563</v>
      </c>
      <c r="F2531" s="1">
        <v>2163.09228515625</v>
      </c>
    </row>
    <row r="2532" spans="1:6" x14ac:dyDescent="0.25">
      <c r="A2532">
        <v>48085</v>
      </c>
      <c r="B2532" s="1">
        <v>125.0208740234375</v>
      </c>
      <c r="C2532" s="1">
        <v>25033.42919921875</v>
      </c>
      <c r="D2532" s="1">
        <v>129828.24719238281</v>
      </c>
      <c r="E2532" s="1">
        <v>27040.900634765625</v>
      </c>
      <c r="F2532" s="1">
        <v>11802.571044921875</v>
      </c>
    </row>
    <row r="2533" spans="1:6" x14ac:dyDescent="0.25">
      <c r="A2533">
        <v>48087</v>
      </c>
      <c r="B2533" s="1">
        <v>199.334228515625</v>
      </c>
      <c r="C2533" s="1">
        <v>8972.1484375</v>
      </c>
      <c r="D2533" s="1">
        <v>16679.601806640625</v>
      </c>
      <c r="E2533" s="1">
        <v>11585.343383789063</v>
      </c>
      <c r="F2533" s="1">
        <v>1516.327880859375</v>
      </c>
    </row>
    <row r="2534" spans="1:6" x14ac:dyDescent="0.25">
      <c r="A2534">
        <v>48089</v>
      </c>
      <c r="B2534" s="1">
        <v>219.73388671875</v>
      </c>
      <c r="C2534" s="1">
        <v>9468.31640625</v>
      </c>
      <c r="D2534" s="1">
        <v>41757.99462890625</v>
      </c>
      <c r="E2534" s="1">
        <v>28735.45947265625</v>
      </c>
      <c r="F2534" s="1">
        <v>3796.1837158203125</v>
      </c>
    </row>
    <row r="2535" spans="1:6" x14ac:dyDescent="0.25">
      <c r="A2535">
        <v>48091</v>
      </c>
      <c r="B2535" s="1">
        <v>388.663330078125</v>
      </c>
      <c r="C2535" s="1">
        <v>8854.1219482421875</v>
      </c>
      <c r="D2535" s="1">
        <v>69642.56982421875</v>
      </c>
      <c r="E2535" s="1">
        <v>28169.831787109375</v>
      </c>
      <c r="F2535" s="1">
        <v>6331.144775390625</v>
      </c>
    </row>
    <row r="2536" spans="1:6" x14ac:dyDescent="0.25">
      <c r="A2536">
        <v>48093</v>
      </c>
      <c r="B2536" s="1">
        <v>159.5977783203125</v>
      </c>
      <c r="C2536" s="1">
        <v>12115.112060546875</v>
      </c>
      <c r="D2536" s="1">
        <v>34762.47021484375</v>
      </c>
      <c r="E2536" s="1">
        <v>15021.40869140625</v>
      </c>
      <c r="F2536" s="1">
        <v>3160.22509765625</v>
      </c>
    </row>
    <row r="2537" spans="1:6" x14ac:dyDescent="0.25">
      <c r="A2537">
        <v>48095</v>
      </c>
      <c r="B2537" s="1">
        <v>197.099853515625</v>
      </c>
      <c r="C2537" s="1">
        <v>9411.841064453125</v>
      </c>
      <c r="D2537" s="1">
        <v>19646.295288085938</v>
      </c>
      <c r="E2537" s="1">
        <v>12594.0751953125</v>
      </c>
      <c r="F2537" s="1">
        <v>1786.0263671875</v>
      </c>
    </row>
    <row r="2538" spans="1:6" x14ac:dyDescent="0.25">
      <c r="A2538">
        <v>48097</v>
      </c>
      <c r="B2538" s="1">
        <v>124.35595703125</v>
      </c>
      <c r="C2538" s="1">
        <v>14447.241821289063</v>
      </c>
      <c r="D2538" s="1">
        <v>49820.406005859375</v>
      </c>
      <c r="E2538" s="1">
        <v>14628.917236328125</v>
      </c>
      <c r="F2538" s="1">
        <v>4529.12841796875</v>
      </c>
    </row>
    <row r="2539" spans="1:6" x14ac:dyDescent="0.25">
      <c r="A2539">
        <v>48099</v>
      </c>
      <c r="B2539" s="1">
        <v>164.39599609375</v>
      </c>
      <c r="C2539" s="1">
        <v>15876.1533203125</v>
      </c>
      <c r="D2539" s="1">
        <v>59118.121337890625</v>
      </c>
      <c r="E2539" s="1">
        <v>19016.47412109375</v>
      </c>
      <c r="F2539" s="1">
        <v>5374.3756103515625</v>
      </c>
    </row>
    <row r="2540" spans="1:6" x14ac:dyDescent="0.25">
      <c r="A2540">
        <v>48101</v>
      </c>
      <c r="B2540" s="1">
        <v>195.885009765625</v>
      </c>
      <c r="C2540" s="1">
        <v>9157.758544921875</v>
      </c>
      <c r="D2540" s="1">
        <v>16807.974853515625</v>
      </c>
      <c r="E2540" s="1">
        <v>11852.927124023438</v>
      </c>
      <c r="F2540" s="1">
        <v>1527.9979248046875</v>
      </c>
    </row>
    <row r="2541" spans="1:6" x14ac:dyDescent="0.25">
      <c r="A2541">
        <v>48103</v>
      </c>
      <c r="B2541" s="1">
        <v>1746.313232421875</v>
      </c>
      <c r="C2541" s="1">
        <v>7822.53662109375</v>
      </c>
      <c r="D2541" s="1">
        <v>18485.460205078125</v>
      </c>
      <c r="E2541" s="1">
        <v>11692.101806640625</v>
      </c>
      <c r="F2541" s="1">
        <v>1680.496826171875</v>
      </c>
    </row>
    <row r="2542" spans="1:6" x14ac:dyDescent="0.25">
      <c r="A2542">
        <v>48105</v>
      </c>
      <c r="B2542" s="1">
        <v>384.4434814453125</v>
      </c>
      <c r="C2542" s="1">
        <v>7774.8792724609375</v>
      </c>
      <c r="D2542" s="1">
        <v>14890.546875</v>
      </c>
      <c r="E2542" s="1">
        <v>11475.266357421875</v>
      </c>
      <c r="F2542" s="1">
        <v>1353.68603515625</v>
      </c>
    </row>
    <row r="2543" spans="1:6" x14ac:dyDescent="0.25">
      <c r="A2543">
        <v>48107</v>
      </c>
      <c r="B2543" s="1">
        <v>199.575927734375</v>
      </c>
      <c r="C2543" s="1">
        <v>9557.3785400390625</v>
      </c>
      <c r="D2543" s="1">
        <v>32199.63232421875</v>
      </c>
      <c r="E2543" s="1">
        <v>12772.712158203125</v>
      </c>
      <c r="F2543" s="1">
        <v>2927.241455078125</v>
      </c>
    </row>
    <row r="2544" spans="1:6" x14ac:dyDescent="0.25">
      <c r="A2544">
        <v>48109</v>
      </c>
      <c r="B2544" s="1">
        <v>1990.063232421875</v>
      </c>
      <c r="C2544" s="1">
        <v>10302.568603515625</v>
      </c>
      <c r="D2544" s="1">
        <v>18779.330322265625</v>
      </c>
      <c r="E2544" s="1">
        <v>18772.211059570313</v>
      </c>
      <c r="F2544" s="1">
        <v>1707.213623046875</v>
      </c>
    </row>
    <row r="2545" spans="1:6" x14ac:dyDescent="0.25">
      <c r="A2545">
        <v>48111</v>
      </c>
      <c r="B2545" s="1">
        <v>253.253173828125</v>
      </c>
      <c r="C2545" s="1">
        <v>7406.135498046875</v>
      </c>
      <c r="D2545" s="1">
        <v>12850.71533203125</v>
      </c>
      <c r="E2545" s="1">
        <v>9989.424072265625</v>
      </c>
      <c r="F2545" s="1">
        <v>1168.246826171875</v>
      </c>
    </row>
    <row r="2546" spans="1:6" x14ac:dyDescent="0.25">
      <c r="A2546">
        <v>48113</v>
      </c>
      <c r="B2546" s="1">
        <v>128.814208984375</v>
      </c>
      <c r="C2546" s="1">
        <v>32703.6533203125</v>
      </c>
      <c r="D2546" s="1">
        <v>212479.10717773438</v>
      </c>
      <c r="E2546" s="1">
        <v>36112.80224609375</v>
      </c>
      <c r="F2546" s="1">
        <v>19316.28662109375</v>
      </c>
    </row>
    <row r="2547" spans="1:6" x14ac:dyDescent="0.25">
      <c r="A2547">
        <v>48115</v>
      </c>
      <c r="B2547" s="1">
        <v>275.704833984375</v>
      </c>
      <c r="C2547" s="1">
        <v>8240.447021484375</v>
      </c>
      <c r="D2547" s="1">
        <v>19345.507202148438</v>
      </c>
      <c r="E2547" s="1">
        <v>11983.628051757813</v>
      </c>
      <c r="F2547" s="1">
        <v>1758.68310546875</v>
      </c>
    </row>
    <row r="2548" spans="1:6" x14ac:dyDescent="0.25">
      <c r="A2548">
        <v>48117</v>
      </c>
      <c r="B2548" s="1">
        <v>228.9530029296875</v>
      </c>
      <c r="C2548" s="1">
        <v>8006.5467529296875</v>
      </c>
      <c r="D2548" s="1">
        <v>16075.993896484375</v>
      </c>
      <c r="E2548" s="1">
        <v>10836.219848632813</v>
      </c>
      <c r="F2548" s="1">
        <v>1461.4560546875</v>
      </c>
    </row>
    <row r="2549" spans="1:6" x14ac:dyDescent="0.25">
      <c r="A2549">
        <v>48119</v>
      </c>
      <c r="B2549" s="1">
        <v>98.33935546875</v>
      </c>
      <c r="C2549" s="1">
        <v>15894.1923828125</v>
      </c>
      <c r="D2549" s="1">
        <v>48511.02001953125</v>
      </c>
      <c r="E2549" s="1">
        <v>16868.3193359375</v>
      </c>
      <c r="F2549" s="1">
        <v>4410.0958251953125</v>
      </c>
    </row>
    <row r="2550" spans="1:6" x14ac:dyDescent="0.25">
      <c r="A2550">
        <v>48121</v>
      </c>
      <c r="B2550" s="1">
        <v>127.1014404296875</v>
      </c>
      <c r="C2550" s="1">
        <v>26466.058837890625</v>
      </c>
      <c r="D2550" s="1">
        <v>109821.16027832031</v>
      </c>
      <c r="E2550" s="1">
        <v>25014.270629882813</v>
      </c>
      <c r="F2550" s="1">
        <v>9983.743408203125</v>
      </c>
    </row>
    <row r="2551" spans="1:6" x14ac:dyDescent="0.25">
      <c r="A2551">
        <v>48123</v>
      </c>
      <c r="B2551" s="1">
        <v>302.48876953125</v>
      </c>
      <c r="C2551" s="1">
        <v>7488.838623046875</v>
      </c>
      <c r="D2551" s="1">
        <v>32690.294677734375</v>
      </c>
      <c r="E2551" s="1">
        <v>23311.2841796875</v>
      </c>
      <c r="F2551" s="1">
        <v>2971.845947265625</v>
      </c>
    </row>
    <row r="2552" spans="1:6" x14ac:dyDescent="0.25">
      <c r="A2552">
        <v>48125</v>
      </c>
      <c r="B2552" s="1">
        <v>197.0318603515625</v>
      </c>
      <c r="C2552" s="1">
        <v>8804.01953125</v>
      </c>
      <c r="D2552" s="1">
        <v>16128.13623046875</v>
      </c>
      <c r="E2552" s="1">
        <v>11609.461669921875</v>
      </c>
      <c r="F2552" s="1">
        <v>1466.1944580078125</v>
      </c>
    </row>
    <row r="2553" spans="1:6" x14ac:dyDescent="0.25">
      <c r="A2553">
        <v>48127</v>
      </c>
      <c r="B2553" s="1">
        <v>2782.7171630859375</v>
      </c>
      <c r="C2553" s="1">
        <v>5887.769287109375</v>
      </c>
      <c r="D2553" s="1">
        <v>14567.321533203125</v>
      </c>
      <c r="E2553" s="1">
        <v>21228.902587890625</v>
      </c>
      <c r="F2553" s="1">
        <v>1324.30322265625</v>
      </c>
    </row>
    <row r="2554" spans="1:6" x14ac:dyDescent="0.25">
      <c r="A2554">
        <v>48129</v>
      </c>
      <c r="B2554" s="1">
        <v>199.3321533203125</v>
      </c>
      <c r="C2554" s="1">
        <v>8562.331787109375</v>
      </c>
      <c r="D2554" s="1">
        <v>16276.007202148438</v>
      </c>
      <c r="E2554" s="1">
        <v>11181.024658203125</v>
      </c>
      <c r="F2554" s="1">
        <v>1479.636962890625</v>
      </c>
    </row>
    <row r="2555" spans="1:6" x14ac:dyDescent="0.25">
      <c r="A2555">
        <v>48131</v>
      </c>
      <c r="B2555" s="1">
        <v>2018.233642578125</v>
      </c>
      <c r="C2555" s="1">
        <v>4512.108642578125</v>
      </c>
      <c r="D2555" s="1">
        <v>16330.508178710938</v>
      </c>
      <c r="E2555" s="1">
        <v>15781.0078125</v>
      </c>
      <c r="F2555" s="1">
        <v>1484.59130859375</v>
      </c>
    </row>
    <row r="2556" spans="1:6" x14ac:dyDescent="0.25">
      <c r="A2556">
        <v>48133</v>
      </c>
      <c r="B2556" s="1">
        <v>155.666748046875</v>
      </c>
      <c r="C2556" s="1">
        <v>10854.775146484375</v>
      </c>
      <c r="D2556" s="1">
        <v>26237.64404296875</v>
      </c>
      <c r="E2556" s="1">
        <v>13600.42431640625</v>
      </c>
      <c r="F2556" s="1">
        <v>2385.240234375</v>
      </c>
    </row>
    <row r="2557" spans="1:6" x14ac:dyDescent="0.25">
      <c r="A2557">
        <v>48135</v>
      </c>
      <c r="B2557" s="1">
        <v>640.658935546875</v>
      </c>
      <c r="C2557" s="1">
        <v>9656.055419921875</v>
      </c>
      <c r="D2557" s="1">
        <v>42578.466552734375</v>
      </c>
      <c r="E2557" s="1">
        <v>14089.631103515625</v>
      </c>
      <c r="F2557" s="1">
        <v>3870.769775390625</v>
      </c>
    </row>
    <row r="2558" spans="1:6" x14ac:dyDescent="0.25">
      <c r="A2558">
        <v>48137</v>
      </c>
      <c r="B2558" s="1">
        <v>424.938232421875</v>
      </c>
      <c r="C2558" s="1">
        <v>5461.946533203125</v>
      </c>
      <c r="D2558" s="1">
        <v>12161.274658203125</v>
      </c>
      <c r="E2558" s="1">
        <v>19814.845458984375</v>
      </c>
      <c r="F2558" s="1">
        <v>1105.572509765625</v>
      </c>
    </row>
    <row r="2559" spans="1:6" x14ac:dyDescent="0.25">
      <c r="A2559">
        <v>48139</v>
      </c>
      <c r="B2559" s="1">
        <v>132.302978515625</v>
      </c>
      <c r="C2559" s="1">
        <v>19033.92041015625</v>
      </c>
      <c r="D2559" s="1">
        <v>84815.095703125</v>
      </c>
      <c r="E2559" s="1">
        <v>22224.466552734375</v>
      </c>
      <c r="F2559" s="1">
        <v>7710.4635009765625</v>
      </c>
    </row>
    <row r="2560" spans="1:6" x14ac:dyDescent="0.25">
      <c r="A2560">
        <v>48141</v>
      </c>
      <c r="B2560" s="1">
        <v>446.894775390625</v>
      </c>
      <c r="C2560" s="1">
        <v>19875.888061523438</v>
      </c>
      <c r="D2560" s="1">
        <v>111946.62133789063</v>
      </c>
      <c r="E2560" s="1">
        <v>32175.800048828125</v>
      </c>
      <c r="F2560" s="1">
        <v>10176.97119140625</v>
      </c>
    </row>
    <row r="2561" spans="1:6" x14ac:dyDescent="0.25">
      <c r="A2561">
        <v>48143</v>
      </c>
      <c r="B2561" s="1">
        <v>149.7769775390625</v>
      </c>
      <c r="C2561" s="1">
        <v>13544.24169921875</v>
      </c>
      <c r="D2561" s="1">
        <v>43535.767211914063</v>
      </c>
      <c r="E2561" s="1">
        <v>16253.211791992188</v>
      </c>
      <c r="F2561" s="1">
        <v>3957.797119140625</v>
      </c>
    </row>
    <row r="2562" spans="1:6" x14ac:dyDescent="0.25">
      <c r="A2562">
        <v>48145</v>
      </c>
      <c r="B2562" s="1">
        <v>144.4970703125</v>
      </c>
      <c r="C2562" s="1">
        <v>14900.5244140625</v>
      </c>
      <c r="D2562" s="1">
        <v>53408.126708984375</v>
      </c>
      <c r="E2562" s="1">
        <v>18783.60546875</v>
      </c>
      <c r="F2562" s="1">
        <v>4855.28564453125</v>
      </c>
    </row>
    <row r="2563" spans="1:6" x14ac:dyDescent="0.25">
      <c r="A2563">
        <v>48147</v>
      </c>
      <c r="B2563" s="1">
        <v>101.351806640625</v>
      </c>
      <c r="C2563" s="1">
        <v>16388.710205078125</v>
      </c>
      <c r="D2563" s="1">
        <v>46276.620727539063</v>
      </c>
      <c r="E2563" s="1">
        <v>18344.0927734375</v>
      </c>
      <c r="F2563" s="1">
        <v>4206.9654541015625</v>
      </c>
    </row>
    <row r="2564" spans="1:6" x14ac:dyDescent="0.25">
      <c r="A2564">
        <v>48149</v>
      </c>
      <c r="B2564" s="1">
        <v>243.703857421875</v>
      </c>
      <c r="C2564" s="1">
        <v>9531.57421875</v>
      </c>
      <c r="D2564" s="1">
        <v>44805.107788085938</v>
      </c>
      <c r="E2564" s="1">
        <v>29065.715576171875</v>
      </c>
      <c r="F2564" s="1">
        <v>4073.1923828125</v>
      </c>
    </row>
    <row r="2565" spans="1:6" x14ac:dyDescent="0.25">
      <c r="A2565">
        <v>48151</v>
      </c>
      <c r="B2565" s="1">
        <v>219.135986328125</v>
      </c>
      <c r="C2565" s="1">
        <v>8844.977294921875</v>
      </c>
      <c r="D2565" s="1">
        <v>19189.78857421875</v>
      </c>
      <c r="E2565" s="1">
        <v>12251.807739257813</v>
      </c>
      <c r="F2565" s="1">
        <v>1744.52587890625</v>
      </c>
    </row>
    <row r="2566" spans="1:6" x14ac:dyDescent="0.25">
      <c r="A2566">
        <v>48153</v>
      </c>
      <c r="B2566" s="1">
        <v>191.802490234375</v>
      </c>
      <c r="C2566" s="1">
        <v>8552.054931640625</v>
      </c>
      <c r="D2566" s="1">
        <v>17257.078857421875</v>
      </c>
      <c r="E2566" s="1">
        <v>11333.085693359375</v>
      </c>
      <c r="F2566" s="1">
        <v>1568.8258056640625</v>
      </c>
    </row>
    <row r="2567" spans="1:6" x14ac:dyDescent="0.25">
      <c r="A2567">
        <v>48155</v>
      </c>
      <c r="B2567" s="1">
        <v>200.077880859375</v>
      </c>
      <c r="C2567" s="1">
        <v>9885.3798828125</v>
      </c>
      <c r="D2567" s="1">
        <v>19455.946899414063</v>
      </c>
      <c r="E2567" s="1">
        <v>12480.175537109375</v>
      </c>
      <c r="F2567" s="1">
        <v>1768.7237548828125</v>
      </c>
    </row>
    <row r="2568" spans="1:6" x14ac:dyDescent="0.25">
      <c r="A2568">
        <v>48157</v>
      </c>
      <c r="B2568" s="1">
        <v>74.848876953125</v>
      </c>
      <c r="C2568" s="1">
        <v>48133.083984375</v>
      </c>
      <c r="D2568" s="1">
        <v>421057.17077636719</v>
      </c>
      <c r="E2568" s="1">
        <v>150455.806640625</v>
      </c>
      <c r="F2568" s="1">
        <v>38277.941162109375</v>
      </c>
    </row>
    <row r="2569" spans="1:6" x14ac:dyDescent="0.25">
      <c r="A2569">
        <v>48159</v>
      </c>
      <c r="B2569" s="1">
        <v>102.148193359375</v>
      </c>
      <c r="C2569" s="1">
        <v>14071.041625976563</v>
      </c>
      <c r="D2569" s="1">
        <v>44158.604125976563</v>
      </c>
      <c r="E2569" s="1">
        <v>16299.778076171875</v>
      </c>
      <c r="F2569" s="1">
        <v>4014.4197998046875</v>
      </c>
    </row>
    <row r="2570" spans="1:6" x14ac:dyDescent="0.25">
      <c r="A2570">
        <v>48161</v>
      </c>
      <c r="B2570" s="1">
        <v>111.833984375</v>
      </c>
      <c r="C2570" s="1">
        <v>16081.14013671875</v>
      </c>
      <c r="D2570" s="1">
        <v>54502.822265625</v>
      </c>
      <c r="E2570" s="1">
        <v>19992.864624023438</v>
      </c>
      <c r="F2570" s="1">
        <v>4954.8046875</v>
      </c>
    </row>
    <row r="2571" spans="1:6" x14ac:dyDescent="0.25">
      <c r="A2571">
        <v>48163</v>
      </c>
      <c r="B2571" s="1">
        <v>509.029052734375</v>
      </c>
      <c r="C2571" s="1">
        <v>6571.586669921875</v>
      </c>
      <c r="D2571" s="1">
        <v>16630.812133789063</v>
      </c>
      <c r="E2571" s="1">
        <v>22502.565551757813</v>
      </c>
      <c r="F2571" s="1">
        <v>1511.89208984375</v>
      </c>
    </row>
    <row r="2572" spans="1:6" x14ac:dyDescent="0.25">
      <c r="A2572">
        <v>48165</v>
      </c>
      <c r="B2572" s="1">
        <v>339.4144287109375</v>
      </c>
      <c r="C2572" s="1">
        <v>8029.01318359375</v>
      </c>
      <c r="D2572" s="1">
        <v>18258.882568359375</v>
      </c>
      <c r="E2572" s="1">
        <v>11811.77880859375</v>
      </c>
      <c r="F2572" s="1">
        <v>1659.898681640625</v>
      </c>
    </row>
    <row r="2573" spans="1:6" x14ac:dyDescent="0.25">
      <c r="A2573">
        <v>48167</v>
      </c>
      <c r="B2573" s="1">
        <v>59.57666015625</v>
      </c>
      <c r="C2573" s="1">
        <v>13729.980590820313</v>
      </c>
      <c r="D2573" s="1">
        <v>122083.10180664063</v>
      </c>
      <c r="E2573" s="1">
        <v>45541.414794921875</v>
      </c>
      <c r="F2573" s="1">
        <v>11098.468505859375</v>
      </c>
    </row>
    <row r="2574" spans="1:6" x14ac:dyDescent="0.25">
      <c r="A2574">
        <v>48169</v>
      </c>
      <c r="B2574" s="1">
        <v>236.131103515625</v>
      </c>
      <c r="C2574" s="1">
        <v>8300.7916259765625</v>
      </c>
      <c r="D2574" s="1">
        <v>18179.013549804688</v>
      </c>
      <c r="E2574" s="1">
        <v>11854.2998046875</v>
      </c>
      <c r="F2574" s="1">
        <v>1652.636962890625</v>
      </c>
    </row>
    <row r="2575" spans="1:6" x14ac:dyDescent="0.25">
      <c r="A2575">
        <v>48171</v>
      </c>
      <c r="B2575" s="1">
        <v>295.068359375</v>
      </c>
      <c r="C2575" s="1">
        <v>9617.941162109375</v>
      </c>
      <c r="D2575" s="1">
        <v>40873.717651367188</v>
      </c>
      <c r="E2575" s="1">
        <v>31236.530517578125</v>
      </c>
      <c r="F2575" s="1">
        <v>3715.79345703125</v>
      </c>
    </row>
    <row r="2576" spans="1:6" x14ac:dyDescent="0.25">
      <c r="A2576">
        <v>48173</v>
      </c>
      <c r="B2576" s="1">
        <v>299.642578125</v>
      </c>
      <c r="C2576" s="1">
        <v>9051.299072265625</v>
      </c>
      <c r="D2576" s="1">
        <v>30399.43408203125</v>
      </c>
      <c r="E2576" s="1">
        <v>13040.656372070313</v>
      </c>
      <c r="F2576" s="1">
        <v>2763.58642578125</v>
      </c>
    </row>
    <row r="2577" spans="1:6" x14ac:dyDescent="0.25">
      <c r="A2577">
        <v>48175</v>
      </c>
      <c r="B2577" s="1">
        <v>329.2642822265625</v>
      </c>
      <c r="C2577" s="1">
        <v>7537.94970703125</v>
      </c>
      <c r="D2577" s="1">
        <v>33192.493408203125</v>
      </c>
      <c r="E2577" s="1">
        <v>23763.2578125</v>
      </c>
      <c r="F2577" s="1">
        <v>3017.499755859375</v>
      </c>
    </row>
    <row r="2578" spans="1:6" x14ac:dyDescent="0.25">
      <c r="A2578">
        <v>48177</v>
      </c>
      <c r="B2578" s="1">
        <v>302.123291015625</v>
      </c>
      <c r="C2578" s="1">
        <v>9428.8546142578125</v>
      </c>
      <c r="D2578" s="1">
        <v>51485.193237304688</v>
      </c>
      <c r="E2578" s="1">
        <v>29377.418212890625</v>
      </c>
      <c r="F2578" s="1">
        <v>4680.4737548828125</v>
      </c>
    </row>
    <row r="2579" spans="1:6" x14ac:dyDescent="0.25">
      <c r="A2579">
        <v>48179</v>
      </c>
      <c r="B2579" s="1">
        <v>204.372314453125</v>
      </c>
      <c r="C2579" s="1">
        <v>8454.291015625</v>
      </c>
      <c r="D2579" s="1">
        <v>16036.840576171875</v>
      </c>
      <c r="E2579" s="1">
        <v>11000.187133789063</v>
      </c>
      <c r="F2579" s="1">
        <v>1457.8951416015625</v>
      </c>
    </row>
    <row r="2580" spans="1:6" x14ac:dyDescent="0.25">
      <c r="A2580">
        <v>48181</v>
      </c>
      <c r="B2580" s="1">
        <v>127.007080078125</v>
      </c>
      <c r="C2580" s="1">
        <v>17281.759399414063</v>
      </c>
      <c r="D2580" s="1">
        <v>62499.146484375</v>
      </c>
      <c r="E2580" s="1">
        <v>16273.610107421875</v>
      </c>
      <c r="F2580" s="1">
        <v>5681.74169921875</v>
      </c>
    </row>
    <row r="2581" spans="1:6" x14ac:dyDescent="0.25">
      <c r="A2581">
        <v>48183</v>
      </c>
      <c r="B2581" s="1">
        <v>107.41845703125</v>
      </c>
      <c r="C2581" s="1">
        <v>22422.196044921875</v>
      </c>
      <c r="D2581" s="1">
        <v>92584.504028320313</v>
      </c>
      <c r="E2581" s="1">
        <v>20480.821655273438</v>
      </c>
      <c r="F2581" s="1">
        <v>8416.781494140625</v>
      </c>
    </row>
    <row r="2582" spans="1:6" x14ac:dyDescent="0.25">
      <c r="A2582">
        <v>48185</v>
      </c>
      <c r="B2582" s="1">
        <v>113.12548828125</v>
      </c>
      <c r="C2582" s="1">
        <v>15424.168212890625</v>
      </c>
      <c r="D2582" s="1">
        <v>60028.541015625</v>
      </c>
      <c r="E2582" s="1">
        <v>19212.139282226563</v>
      </c>
      <c r="F2582" s="1">
        <v>5457.140869140625</v>
      </c>
    </row>
    <row r="2583" spans="1:6" x14ac:dyDescent="0.25">
      <c r="A2583">
        <v>48187</v>
      </c>
      <c r="B2583" s="1">
        <v>354.678955078125</v>
      </c>
      <c r="C2583" s="1">
        <v>9678.630126953125</v>
      </c>
      <c r="D2583" s="1">
        <v>70936.52880859375</v>
      </c>
      <c r="E2583" s="1">
        <v>30353.4365234375</v>
      </c>
      <c r="F2583" s="1">
        <v>6448.7769775390625</v>
      </c>
    </row>
    <row r="2584" spans="1:6" x14ac:dyDescent="0.25">
      <c r="A2584">
        <v>48189</v>
      </c>
      <c r="B2584" s="1">
        <v>194.4677734375</v>
      </c>
      <c r="C2584" s="1">
        <v>8311.71728515625</v>
      </c>
      <c r="D2584" s="1">
        <v>18691.7939453125</v>
      </c>
      <c r="E2584" s="1">
        <v>11071.33984375</v>
      </c>
      <c r="F2584" s="1">
        <v>1699.2540283203125</v>
      </c>
    </row>
    <row r="2585" spans="1:6" x14ac:dyDescent="0.25">
      <c r="A2585">
        <v>48191</v>
      </c>
      <c r="B2585" s="1">
        <v>195.27001953125</v>
      </c>
      <c r="C2585" s="1">
        <v>8699.078125</v>
      </c>
      <c r="D2585" s="1">
        <v>15857.82861328125</v>
      </c>
      <c r="E2585" s="1">
        <v>11392.371459960938</v>
      </c>
      <c r="F2585" s="1">
        <v>1441.6192626953125</v>
      </c>
    </row>
    <row r="2586" spans="1:6" x14ac:dyDescent="0.25">
      <c r="A2586">
        <v>48193</v>
      </c>
      <c r="B2586" s="1">
        <v>159.809814453125</v>
      </c>
      <c r="C2586" s="1">
        <v>12743.931396484375</v>
      </c>
      <c r="D2586" s="1">
        <v>36109.095458984375</v>
      </c>
      <c r="E2586" s="1">
        <v>15716.6484375</v>
      </c>
      <c r="F2586" s="1">
        <v>3282.64501953125</v>
      </c>
    </row>
    <row r="2587" spans="1:6" x14ac:dyDescent="0.25">
      <c r="A2587">
        <v>48195</v>
      </c>
      <c r="B2587" s="1">
        <v>215.7838134765625</v>
      </c>
      <c r="C2587" s="1">
        <v>7965.478515625</v>
      </c>
      <c r="D2587" s="1">
        <v>15617.689331054688</v>
      </c>
      <c r="E2587" s="1">
        <v>10404.74072265625</v>
      </c>
      <c r="F2587" s="1">
        <v>1419.79052734375</v>
      </c>
    </row>
    <row r="2588" spans="1:6" x14ac:dyDescent="0.25">
      <c r="A2588">
        <v>48197</v>
      </c>
      <c r="B2588" s="1">
        <v>200.103271484375</v>
      </c>
      <c r="C2588" s="1">
        <v>10073.159423828125</v>
      </c>
      <c r="D2588" s="1">
        <v>20594.3037109375</v>
      </c>
      <c r="E2588" s="1">
        <v>12535.13037109375</v>
      </c>
      <c r="F2588" s="1">
        <v>1872.211181640625</v>
      </c>
    </row>
    <row r="2589" spans="1:6" x14ac:dyDescent="0.25">
      <c r="A2589">
        <v>48199</v>
      </c>
      <c r="B2589" s="1">
        <v>49.730224609375</v>
      </c>
      <c r="C2589" s="1">
        <v>9828.4957275390625</v>
      </c>
      <c r="D2589" s="1">
        <v>46909.50341796875</v>
      </c>
      <c r="E2589" s="1">
        <v>29740.48876953125</v>
      </c>
      <c r="F2589" s="1">
        <v>4264.502685546875</v>
      </c>
    </row>
    <row r="2590" spans="1:6" x14ac:dyDescent="0.25">
      <c r="A2590">
        <v>48201</v>
      </c>
      <c r="B2590" s="1">
        <v>68.383056640625</v>
      </c>
      <c r="C2590" s="1">
        <v>31092.783447265625</v>
      </c>
      <c r="D2590" s="1">
        <v>230678.80139160156</v>
      </c>
      <c r="E2590" s="1">
        <v>96179.616455078125</v>
      </c>
      <c r="F2590" s="1">
        <v>20970.804443359375</v>
      </c>
    </row>
    <row r="2591" spans="1:6" x14ac:dyDescent="0.25">
      <c r="A2591">
        <v>48203</v>
      </c>
      <c r="B2591" s="1">
        <v>113.1767578125</v>
      </c>
      <c r="C2591" s="1">
        <v>17230.366577148438</v>
      </c>
      <c r="D2591" s="1">
        <v>52639.205322265625</v>
      </c>
      <c r="E2591" s="1">
        <v>18391.6904296875</v>
      </c>
      <c r="F2591" s="1">
        <v>4785.3828125</v>
      </c>
    </row>
    <row r="2592" spans="1:6" x14ac:dyDescent="0.25">
      <c r="A2592">
        <v>48205</v>
      </c>
      <c r="B2592" s="1">
        <v>254.7457275390625</v>
      </c>
      <c r="C2592" s="1">
        <v>7593.818115234375</v>
      </c>
      <c r="D2592" s="1">
        <v>13625.62646484375</v>
      </c>
      <c r="E2592" s="1">
        <v>10240.547241210938</v>
      </c>
      <c r="F2592" s="1">
        <v>1238.6947021484375</v>
      </c>
    </row>
    <row r="2593" spans="1:6" x14ac:dyDescent="0.25">
      <c r="A2593">
        <v>48207</v>
      </c>
      <c r="B2593" s="1">
        <v>154.224853515625</v>
      </c>
      <c r="C2593" s="1">
        <v>8920.033447265625</v>
      </c>
      <c r="D2593" s="1">
        <v>17424.77197265625</v>
      </c>
      <c r="E2593" s="1">
        <v>11435.983764648438</v>
      </c>
      <c r="F2593" s="1">
        <v>1584.070556640625</v>
      </c>
    </row>
    <row r="2594" spans="1:6" x14ac:dyDescent="0.25">
      <c r="A2594">
        <v>48209</v>
      </c>
      <c r="B2594" s="1">
        <v>209.3536376953125</v>
      </c>
      <c r="C2594" s="1">
        <v>21250.119873046875</v>
      </c>
      <c r="D2594" s="1">
        <v>131278.69262695313</v>
      </c>
      <c r="E2594" s="1">
        <v>25434.712036132813</v>
      </c>
      <c r="F2594" s="1">
        <v>11934.429077148438</v>
      </c>
    </row>
    <row r="2595" spans="1:6" x14ac:dyDescent="0.25">
      <c r="A2595">
        <v>48211</v>
      </c>
      <c r="B2595" s="1">
        <v>207.0086669921875</v>
      </c>
      <c r="C2595" s="1">
        <v>8566.9708251953125</v>
      </c>
      <c r="D2595" s="1">
        <v>15206.579833984375</v>
      </c>
      <c r="E2595" s="1">
        <v>11055.276000976563</v>
      </c>
      <c r="F2595" s="1">
        <v>1382.417724609375</v>
      </c>
    </row>
    <row r="2596" spans="1:6" x14ac:dyDescent="0.25">
      <c r="A2596">
        <v>48213</v>
      </c>
      <c r="B2596" s="1">
        <v>101.23828125</v>
      </c>
      <c r="C2596" s="1">
        <v>16398.190185546875</v>
      </c>
      <c r="D2596" s="1">
        <v>54416.435668945313</v>
      </c>
      <c r="E2596" s="1">
        <v>19557.22998046875</v>
      </c>
      <c r="F2596" s="1">
        <v>4946.9486083984375</v>
      </c>
    </row>
    <row r="2597" spans="1:6" x14ac:dyDescent="0.25">
      <c r="A2597">
        <v>48215</v>
      </c>
      <c r="B2597" s="1">
        <v>1078.2674560546875</v>
      </c>
      <c r="C2597" s="1">
        <v>11521.1767578125</v>
      </c>
      <c r="D2597" s="1">
        <v>57104.267578125</v>
      </c>
      <c r="E2597" s="1">
        <v>13985.437622070313</v>
      </c>
      <c r="F2597" s="1">
        <v>5191.29736328125</v>
      </c>
    </row>
    <row r="2598" spans="1:6" x14ac:dyDescent="0.25">
      <c r="A2598">
        <v>48217</v>
      </c>
      <c r="B2598" s="1">
        <v>140.28564453125</v>
      </c>
      <c r="C2598" s="1">
        <v>20126.578857421875</v>
      </c>
      <c r="D2598" s="1">
        <v>99087.037841796875</v>
      </c>
      <c r="E2598" s="1">
        <v>23192.9501953125</v>
      </c>
      <c r="F2598" s="1">
        <v>9007.914306640625</v>
      </c>
    </row>
    <row r="2599" spans="1:6" x14ac:dyDescent="0.25">
      <c r="A2599">
        <v>48219</v>
      </c>
      <c r="B2599" s="1">
        <v>260.16748046875</v>
      </c>
      <c r="C2599" s="1">
        <v>8018.216796875</v>
      </c>
      <c r="D2599" s="1">
        <v>18576.369995117188</v>
      </c>
      <c r="E2599" s="1">
        <v>11561.5986328125</v>
      </c>
      <c r="F2599" s="1">
        <v>1688.7626953125</v>
      </c>
    </row>
    <row r="2600" spans="1:6" x14ac:dyDescent="0.25">
      <c r="A2600">
        <v>48221</v>
      </c>
      <c r="B2600" s="1">
        <v>142.158447265625</v>
      </c>
      <c r="C2600" s="1">
        <v>15081.96337890625</v>
      </c>
      <c r="D2600" s="1">
        <v>61382.0517578125</v>
      </c>
      <c r="E2600" s="1">
        <v>17397.140380859375</v>
      </c>
      <c r="F2600" s="1">
        <v>5580.1873779296875</v>
      </c>
    </row>
    <row r="2601" spans="1:6" x14ac:dyDescent="0.25">
      <c r="A2601">
        <v>48223</v>
      </c>
      <c r="B2601" s="1">
        <v>98.615966796875</v>
      </c>
      <c r="C2601" s="1">
        <v>14535.217529296875</v>
      </c>
      <c r="D2601" s="1">
        <v>40501.931396484375</v>
      </c>
      <c r="E2601" s="1">
        <v>16170.505859375</v>
      </c>
      <c r="F2601" s="1">
        <v>3681.9942626953125</v>
      </c>
    </row>
    <row r="2602" spans="1:6" x14ac:dyDescent="0.25">
      <c r="A2602">
        <v>48225</v>
      </c>
      <c r="B2602" s="1">
        <v>107.5264892578125</v>
      </c>
      <c r="C2602" s="1">
        <v>13480.458862304688</v>
      </c>
      <c r="D2602" s="1">
        <v>38479.105224609375</v>
      </c>
      <c r="E2602" s="1">
        <v>16873.586059570313</v>
      </c>
      <c r="F2602" s="1">
        <v>3498.100830078125</v>
      </c>
    </row>
    <row r="2603" spans="1:6" x14ac:dyDescent="0.25">
      <c r="A2603">
        <v>48227</v>
      </c>
      <c r="B2603" s="1">
        <v>266.2950439453125</v>
      </c>
      <c r="C2603" s="1">
        <v>8498.857177734375</v>
      </c>
      <c r="D2603" s="1">
        <v>20522.111450195313</v>
      </c>
      <c r="E2603" s="1">
        <v>12131.490966796875</v>
      </c>
      <c r="F2603" s="1">
        <v>1865.6475830078125</v>
      </c>
    </row>
    <row r="2604" spans="1:6" x14ac:dyDescent="0.25">
      <c r="A2604">
        <v>48229</v>
      </c>
      <c r="B2604" s="1">
        <v>550.8692626953125</v>
      </c>
      <c r="C2604" s="1">
        <v>11721.654418945313</v>
      </c>
      <c r="D2604" s="1">
        <v>30023.814331054688</v>
      </c>
      <c r="E2604" s="1">
        <v>20991.894775390625</v>
      </c>
      <c r="F2604" s="1">
        <v>2729.43701171875</v>
      </c>
    </row>
    <row r="2605" spans="1:6" x14ac:dyDescent="0.25">
      <c r="A2605">
        <v>48231</v>
      </c>
      <c r="B2605" s="1">
        <v>103.6171875</v>
      </c>
      <c r="C2605" s="1">
        <v>26971.186279296875</v>
      </c>
      <c r="D2605" s="1">
        <v>143060.90124511719</v>
      </c>
      <c r="E2605" s="1">
        <v>28592.386474609375</v>
      </c>
      <c r="F2605" s="1">
        <v>13005.54248046875</v>
      </c>
    </row>
    <row r="2606" spans="1:6" x14ac:dyDescent="0.25">
      <c r="A2606">
        <v>48233</v>
      </c>
      <c r="B2606" s="1">
        <v>216.671142578125</v>
      </c>
      <c r="C2606" s="1">
        <v>8014.958984375</v>
      </c>
      <c r="D2606" s="1">
        <v>15399.94287109375</v>
      </c>
      <c r="E2606" s="1">
        <v>10549.3701171875</v>
      </c>
      <c r="F2606" s="1">
        <v>1399.9951171875</v>
      </c>
    </row>
    <row r="2607" spans="1:6" x14ac:dyDescent="0.25">
      <c r="A2607">
        <v>48235</v>
      </c>
      <c r="B2607" s="1">
        <v>274.136474609375</v>
      </c>
      <c r="C2607" s="1">
        <v>9228.3302001953125</v>
      </c>
      <c r="D2607" s="1">
        <v>25911.30322265625</v>
      </c>
      <c r="E2607" s="1">
        <v>12860.798583984375</v>
      </c>
      <c r="F2607" s="1">
        <v>2355.5726318359375</v>
      </c>
    </row>
    <row r="2608" spans="1:6" x14ac:dyDescent="0.25">
      <c r="A2608">
        <v>48237</v>
      </c>
      <c r="B2608" s="1">
        <v>132.96826171875</v>
      </c>
      <c r="C2608" s="1">
        <v>13580.083129882813</v>
      </c>
      <c r="D2608" s="1">
        <v>37231.448974609375</v>
      </c>
      <c r="E2608" s="1">
        <v>15561.3955078125</v>
      </c>
      <c r="F2608" s="1">
        <v>3384.6773681640625</v>
      </c>
    </row>
    <row r="2609" spans="1:6" x14ac:dyDescent="0.25">
      <c r="A2609">
        <v>48239</v>
      </c>
      <c r="B2609" s="1">
        <v>234.846923828125</v>
      </c>
      <c r="C2609" s="1">
        <v>8099.908203125</v>
      </c>
      <c r="D2609" s="1">
        <v>34595.787841796875</v>
      </c>
      <c r="E2609" s="1">
        <v>24793.36083984375</v>
      </c>
      <c r="F2609" s="1">
        <v>3145.0733642578125</v>
      </c>
    </row>
    <row r="2610" spans="1:6" x14ac:dyDescent="0.25">
      <c r="A2610">
        <v>48241</v>
      </c>
      <c r="B2610" s="1">
        <v>45.96728515625</v>
      </c>
      <c r="C2610" s="1">
        <v>7771.009765625</v>
      </c>
      <c r="D2610" s="1">
        <v>30553.730224609375</v>
      </c>
      <c r="E2610" s="1">
        <v>23319.270874023438</v>
      </c>
      <c r="F2610" s="1">
        <v>2777.6126708984375</v>
      </c>
    </row>
    <row r="2611" spans="1:6" x14ac:dyDescent="0.25">
      <c r="A2611">
        <v>48243</v>
      </c>
      <c r="B2611" s="1">
        <v>1001.7999267578125</v>
      </c>
      <c r="C2611" s="1">
        <v>6638.820556640625</v>
      </c>
      <c r="D2611" s="1">
        <v>11582.838134765625</v>
      </c>
      <c r="E2611" s="1">
        <v>10448.236450195313</v>
      </c>
      <c r="F2611" s="1">
        <v>1052.98583984375</v>
      </c>
    </row>
    <row r="2612" spans="1:6" x14ac:dyDescent="0.25">
      <c r="A2612">
        <v>48245</v>
      </c>
      <c r="B2612" s="1">
        <v>46.048828125</v>
      </c>
      <c r="C2612" s="1">
        <v>11412.62109375</v>
      </c>
      <c r="D2612" s="1">
        <v>60508.508178710938</v>
      </c>
      <c r="E2612" s="1">
        <v>35406.744506835938</v>
      </c>
      <c r="F2612" s="1">
        <v>5500.7747802734375</v>
      </c>
    </row>
    <row r="2613" spans="1:6" x14ac:dyDescent="0.25">
      <c r="A2613">
        <v>48247</v>
      </c>
      <c r="B2613" s="1">
        <v>4912.8214111328125</v>
      </c>
      <c r="C2613" s="1">
        <v>4127.548583984375</v>
      </c>
      <c r="D2613" s="1">
        <v>14884.8486328125</v>
      </c>
      <c r="E2613" s="1">
        <v>15052.600708007813</v>
      </c>
      <c r="F2613" s="1">
        <v>1353.168701171875</v>
      </c>
    </row>
    <row r="2614" spans="1:6" x14ac:dyDescent="0.25">
      <c r="A2614">
        <v>48249</v>
      </c>
      <c r="B2614" s="1">
        <v>1117.8935546875</v>
      </c>
      <c r="C2614" s="1">
        <v>5833.0634765625</v>
      </c>
      <c r="D2614" s="1">
        <v>23620.471435546875</v>
      </c>
      <c r="E2614" s="1">
        <v>19379.114990234375</v>
      </c>
      <c r="F2614" s="1">
        <v>2147.31640625</v>
      </c>
    </row>
    <row r="2615" spans="1:6" x14ac:dyDescent="0.25">
      <c r="A2615">
        <v>48251</v>
      </c>
      <c r="B2615" s="1">
        <v>138.7490234375</v>
      </c>
      <c r="C2615" s="1">
        <v>18827.948608398438</v>
      </c>
      <c r="D2615" s="1">
        <v>94826.474853515625</v>
      </c>
      <c r="E2615" s="1">
        <v>21516.046630859375</v>
      </c>
      <c r="F2615" s="1">
        <v>8620.5888671875</v>
      </c>
    </row>
    <row r="2616" spans="1:6" x14ac:dyDescent="0.25">
      <c r="A2616">
        <v>48253</v>
      </c>
      <c r="B2616" s="1">
        <v>163.21484375</v>
      </c>
      <c r="C2616" s="1">
        <v>9732.69921875</v>
      </c>
      <c r="D2616" s="1">
        <v>26636.455322265625</v>
      </c>
      <c r="E2616" s="1">
        <v>12408.8671875</v>
      </c>
      <c r="F2616" s="1">
        <v>2421.496337890625</v>
      </c>
    </row>
    <row r="2617" spans="1:6" x14ac:dyDescent="0.25">
      <c r="A2617">
        <v>48255</v>
      </c>
      <c r="B2617" s="1">
        <v>373.66650390625</v>
      </c>
      <c r="C2617" s="1">
        <v>9657.228515625</v>
      </c>
      <c r="D2617" s="1">
        <v>59382.88232421875</v>
      </c>
      <c r="E2617" s="1">
        <v>30433.84375</v>
      </c>
      <c r="F2617" s="1">
        <v>5398.4453125</v>
      </c>
    </row>
    <row r="2618" spans="1:6" x14ac:dyDescent="0.25">
      <c r="A2618">
        <v>48257</v>
      </c>
      <c r="B2618" s="1">
        <v>105.447021484375</v>
      </c>
      <c r="C2618" s="1">
        <v>21624.5166015625</v>
      </c>
      <c r="D2618" s="1">
        <v>96031.121826171875</v>
      </c>
      <c r="E2618" s="1">
        <v>23983.06005859375</v>
      </c>
      <c r="F2618" s="1">
        <v>8730.103271484375</v>
      </c>
    </row>
    <row r="2619" spans="1:6" x14ac:dyDescent="0.25">
      <c r="A2619">
        <v>48259</v>
      </c>
      <c r="B2619" s="1">
        <v>304.7470703125</v>
      </c>
      <c r="C2619" s="1">
        <v>14147.522705078125</v>
      </c>
      <c r="D2619" s="1">
        <v>78356.076904296875</v>
      </c>
      <c r="E2619" s="1">
        <v>45092.162841796875</v>
      </c>
      <c r="F2619" s="1">
        <v>7123.28125</v>
      </c>
    </row>
    <row r="2620" spans="1:6" x14ac:dyDescent="0.25">
      <c r="A2620">
        <v>48261</v>
      </c>
      <c r="B2620" s="1">
        <v>589.9052734375</v>
      </c>
      <c r="C2620" s="1">
        <v>6213.1640625</v>
      </c>
      <c r="D2620" s="1">
        <v>23256.8095703125</v>
      </c>
      <c r="E2620" s="1">
        <v>20921.426513671875</v>
      </c>
      <c r="F2620" s="1">
        <v>2114.256103515625</v>
      </c>
    </row>
    <row r="2621" spans="1:6" x14ac:dyDescent="0.25">
      <c r="A2621">
        <v>48263</v>
      </c>
      <c r="B2621" s="1">
        <v>220.284912109375</v>
      </c>
      <c r="C2621" s="1">
        <v>8388.0426025390625</v>
      </c>
      <c r="D2621" s="1">
        <v>16217.4765625</v>
      </c>
      <c r="E2621" s="1">
        <v>11840.283813476563</v>
      </c>
      <c r="F2621" s="1">
        <v>1474.3155517578125</v>
      </c>
    </row>
    <row r="2622" spans="1:6" x14ac:dyDescent="0.25">
      <c r="A2622">
        <v>48265</v>
      </c>
      <c r="B2622" s="1">
        <v>324.051513671875</v>
      </c>
      <c r="C2622" s="1">
        <v>8401.893798828125</v>
      </c>
      <c r="D2622" s="1">
        <v>31546.49609375</v>
      </c>
      <c r="E2622" s="1">
        <v>28109.159057617188</v>
      </c>
      <c r="F2622" s="1">
        <v>2867.8646240234375</v>
      </c>
    </row>
    <row r="2623" spans="1:6" x14ac:dyDescent="0.25">
      <c r="A2623">
        <v>48267</v>
      </c>
      <c r="B2623" s="1">
        <v>335.341552734375</v>
      </c>
      <c r="C2623" s="1">
        <v>6138.823974609375</v>
      </c>
      <c r="D2623" s="1">
        <v>14908.936279296875</v>
      </c>
      <c r="E2623" s="1">
        <v>21425.412841796875</v>
      </c>
      <c r="F2623" s="1">
        <v>1355.3564453125</v>
      </c>
    </row>
    <row r="2624" spans="1:6" x14ac:dyDescent="0.25">
      <c r="A2624">
        <v>48269</v>
      </c>
      <c r="B2624" s="1">
        <v>197.794189453125</v>
      </c>
      <c r="C2624" s="1">
        <v>9347.579345703125</v>
      </c>
      <c r="D2624" s="1">
        <v>17354.33740234375</v>
      </c>
      <c r="E2624" s="1">
        <v>12093.52001953125</v>
      </c>
      <c r="F2624" s="1">
        <v>1577.6663818359375</v>
      </c>
    </row>
    <row r="2625" spans="1:6" x14ac:dyDescent="0.25">
      <c r="A2625">
        <v>48271</v>
      </c>
      <c r="B2625" s="1">
        <v>568.97998046875</v>
      </c>
      <c r="C2625" s="1">
        <v>5189.6370849609375</v>
      </c>
      <c r="D2625" s="1">
        <v>11220.811157226563</v>
      </c>
      <c r="E2625" s="1">
        <v>19202.491577148438</v>
      </c>
      <c r="F2625" s="1">
        <v>1020.07421875</v>
      </c>
    </row>
    <row r="2626" spans="1:6" x14ac:dyDescent="0.25">
      <c r="A2626">
        <v>48273</v>
      </c>
      <c r="B2626" s="1">
        <v>717.988037109375</v>
      </c>
      <c r="C2626" s="1">
        <v>8915.195556640625</v>
      </c>
      <c r="D2626" s="1">
        <v>55071.437255859375</v>
      </c>
      <c r="E2626" s="1">
        <v>28644.23974609375</v>
      </c>
      <c r="F2626" s="1">
        <v>5006.4957275390625</v>
      </c>
    </row>
    <row r="2627" spans="1:6" x14ac:dyDescent="0.25">
      <c r="A2627">
        <v>48275</v>
      </c>
      <c r="B2627" s="1">
        <v>147.69970703125</v>
      </c>
      <c r="C2627" s="1">
        <v>8913.5596923828125</v>
      </c>
      <c r="D2627" s="1">
        <v>16990.128784179688</v>
      </c>
      <c r="E2627" s="1">
        <v>11428.529907226563</v>
      </c>
      <c r="F2627" s="1">
        <v>1544.5567626953125</v>
      </c>
    </row>
    <row r="2628" spans="1:6" x14ac:dyDescent="0.25">
      <c r="A2628">
        <v>48277</v>
      </c>
      <c r="B2628" s="1">
        <v>97.620361328125</v>
      </c>
      <c r="C2628" s="1">
        <v>14990.196411132813</v>
      </c>
      <c r="D2628" s="1">
        <v>37810.6748046875</v>
      </c>
      <c r="E2628" s="1">
        <v>16623.728515625</v>
      </c>
      <c r="F2628" s="1">
        <v>3437.335693359375</v>
      </c>
    </row>
    <row r="2629" spans="1:6" x14ac:dyDescent="0.25">
      <c r="A2629">
        <v>48279</v>
      </c>
      <c r="B2629" s="1">
        <v>208.0260009765625</v>
      </c>
      <c r="C2629" s="1">
        <v>8549.836669921875</v>
      </c>
      <c r="D2629" s="1">
        <v>19501.4580078125</v>
      </c>
      <c r="E2629" s="1">
        <v>11538.6240234375</v>
      </c>
      <c r="F2629" s="1">
        <v>1772.861328125</v>
      </c>
    </row>
    <row r="2630" spans="1:6" x14ac:dyDescent="0.25">
      <c r="A2630">
        <v>48281</v>
      </c>
      <c r="B2630" s="1">
        <v>175.272705078125</v>
      </c>
      <c r="C2630" s="1">
        <v>12261.99951171875</v>
      </c>
      <c r="D2630" s="1">
        <v>33733.588623046875</v>
      </c>
      <c r="E2630" s="1">
        <v>15512.06787109375</v>
      </c>
      <c r="F2630" s="1">
        <v>3066.691162109375</v>
      </c>
    </row>
    <row r="2631" spans="1:6" x14ac:dyDescent="0.25">
      <c r="A2631">
        <v>48283</v>
      </c>
      <c r="B2631" s="1">
        <v>2451.364501953125</v>
      </c>
      <c r="C2631" s="1">
        <v>3484.73046875</v>
      </c>
      <c r="D2631" s="1">
        <v>11354.197265625</v>
      </c>
      <c r="E2631" s="1">
        <v>12872.343017578125</v>
      </c>
      <c r="F2631" s="1">
        <v>1032.2015380859375</v>
      </c>
    </row>
    <row r="2632" spans="1:6" x14ac:dyDescent="0.25">
      <c r="A2632">
        <v>48285</v>
      </c>
      <c r="B2632" s="1">
        <v>251.8289794921875</v>
      </c>
      <c r="C2632" s="1">
        <v>8032.3740234375</v>
      </c>
      <c r="D2632" s="1">
        <v>33626.575927734375</v>
      </c>
      <c r="E2632" s="1">
        <v>24568.859375</v>
      </c>
      <c r="F2632" s="1">
        <v>3056.9613037109375</v>
      </c>
    </row>
    <row r="2633" spans="1:6" x14ac:dyDescent="0.25">
      <c r="A2633">
        <v>48287</v>
      </c>
      <c r="B2633" s="1">
        <v>151.4305419921875</v>
      </c>
      <c r="C2633" s="1">
        <v>13432.193115234375</v>
      </c>
      <c r="D2633" s="1">
        <v>42052.703979492188</v>
      </c>
      <c r="E2633" s="1">
        <v>17694.9189453125</v>
      </c>
      <c r="F2633" s="1">
        <v>3822.97412109375</v>
      </c>
    </row>
    <row r="2634" spans="1:6" x14ac:dyDescent="0.25">
      <c r="A2634">
        <v>48289</v>
      </c>
      <c r="B2634" s="1">
        <v>115.1611328125</v>
      </c>
      <c r="C2634" s="1">
        <v>13788.85498046875</v>
      </c>
      <c r="D2634" s="1">
        <v>39257.83056640625</v>
      </c>
      <c r="E2634" s="1">
        <v>17413.09619140625</v>
      </c>
      <c r="F2634" s="1">
        <v>3568.8953857421875</v>
      </c>
    </row>
    <row r="2635" spans="1:6" x14ac:dyDescent="0.25">
      <c r="A2635">
        <v>48291</v>
      </c>
      <c r="B2635" s="1">
        <v>56.9912109375</v>
      </c>
      <c r="C2635" s="1">
        <v>12545.522216796875</v>
      </c>
      <c r="D2635" s="1">
        <v>67358.394897460938</v>
      </c>
      <c r="E2635" s="1">
        <v>38269.197265625</v>
      </c>
      <c r="F2635" s="1">
        <v>6123.490478515625</v>
      </c>
    </row>
    <row r="2636" spans="1:6" x14ac:dyDescent="0.25">
      <c r="A2636">
        <v>48293</v>
      </c>
      <c r="B2636" s="1">
        <v>136.0989990234375</v>
      </c>
      <c r="C2636" s="1">
        <v>14065.65673828125</v>
      </c>
      <c r="D2636" s="1">
        <v>41521.877685546875</v>
      </c>
      <c r="E2636" s="1">
        <v>17759.839965820313</v>
      </c>
      <c r="F2636" s="1">
        <v>3774.71826171875</v>
      </c>
    </row>
    <row r="2637" spans="1:6" x14ac:dyDescent="0.25">
      <c r="A2637">
        <v>48295</v>
      </c>
      <c r="B2637" s="1">
        <v>155.7432861328125</v>
      </c>
      <c r="C2637" s="1">
        <v>7868.0108642578125</v>
      </c>
      <c r="D2637" s="1">
        <v>14499.630859375</v>
      </c>
      <c r="E2637" s="1">
        <v>24007.252319335938</v>
      </c>
      <c r="F2637" s="1">
        <v>1318.14794921875</v>
      </c>
    </row>
    <row r="2638" spans="1:6" x14ac:dyDescent="0.25">
      <c r="A2638">
        <v>48297</v>
      </c>
      <c r="B2638" s="1">
        <v>512.39501953125</v>
      </c>
      <c r="C2638" s="1">
        <v>6363.5947265625</v>
      </c>
      <c r="D2638" s="1">
        <v>28104.142333984375</v>
      </c>
      <c r="E2638" s="1">
        <v>20685.110717773438</v>
      </c>
      <c r="F2638" s="1">
        <v>2554.92236328125</v>
      </c>
    </row>
    <row r="2639" spans="1:6" x14ac:dyDescent="0.25">
      <c r="A2639">
        <v>48299</v>
      </c>
      <c r="B2639" s="1">
        <v>205.853271484375</v>
      </c>
      <c r="C2639" s="1">
        <v>11997.385498046875</v>
      </c>
      <c r="D2639" s="1">
        <v>32506.737182617188</v>
      </c>
      <c r="E2639" s="1">
        <v>15462.33349609375</v>
      </c>
      <c r="F2639" s="1">
        <v>2955.1572265625</v>
      </c>
    </row>
    <row r="2640" spans="1:6" x14ac:dyDescent="0.25">
      <c r="A2640">
        <v>48301</v>
      </c>
      <c r="B2640" s="1">
        <v>1135.0152587890625</v>
      </c>
      <c r="C2640" s="1">
        <v>7089.1728515625</v>
      </c>
      <c r="D2640" s="1">
        <v>13637.874267578125</v>
      </c>
      <c r="E2640" s="1">
        <v>10910.32861328125</v>
      </c>
      <c r="F2640" s="1">
        <v>1239.806640625</v>
      </c>
    </row>
    <row r="2641" spans="1:6" x14ac:dyDescent="0.25">
      <c r="A2641">
        <v>48303</v>
      </c>
      <c r="B2641" s="1">
        <v>204.797119140625</v>
      </c>
      <c r="C2641" s="1">
        <v>9257.155517578125</v>
      </c>
      <c r="D2641" s="1">
        <v>31498.874267578125</v>
      </c>
      <c r="E2641" s="1">
        <v>12477.049072265625</v>
      </c>
      <c r="F2641" s="1">
        <v>2863.53564453125</v>
      </c>
    </row>
    <row r="2642" spans="1:6" x14ac:dyDescent="0.25">
      <c r="A2642">
        <v>48305</v>
      </c>
      <c r="B2642" s="1">
        <v>257.262939453125</v>
      </c>
      <c r="C2642" s="1">
        <v>9818.24462890625</v>
      </c>
      <c r="D2642" s="1">
        <v>41795.349487304688</v>
      </c>
      <c r="E2642" s="1">
        <v>14053.1767578125</v>
      </c>
      <c r="F2642" s="1">
        <v>3799.5791015625</v>
      </c>
    </row>
    <row r="2643" spans="1:6" x14ac:dyDescent="0.25">
      <c r="A2643">
        <v>48307</v>
      </c>
      <c r="B2643" s="1">
        <v>194.347412109375</v>
      </c>
      <c r="C2643" s="1">
        <v>10020.084228515625</v>
      </c>
      <c r="D2643" s="1">
        <v>21672.352783203125</v>
      </c>
      <c r="E2643" s="1">
        <v>13194.316162109375</v>
      </c>
      <c r="F2643" s="1">
        <v>1970.2144775390625</v>
      </c>
    </row>
    <row r="2644" spans="1:6" x14ac:dyDescent="0.25">
      <c r="A2644">
        <v>48309</v>
      </c>
      <c r="B2644" s="1">
        <v>147.286865234375</v>
      </c>
      <c r="C2644" s="1">
        <v>16206.019897460938</v>
      </c>
      <c r="D2644" s="1">
        <v>59782.931884765625</v>
      </c>
      <c r="E2644" s="1">
        <v>19482.4091796875</v>
      </c>
      <c r="F2644" s="1">
        <v>5434.81298828125</v>
      </c>
    </row>
    <row r="2645" spans="1:6" x14ac:dyDescent="0.25">
      <c r="A2645">
        <v>48311</v>
      </c>
      <c r="B2645" s="1">
        <v>734.5980224609375</v>
      </c>
      <c r="C2645" s="1">
        <v>5026.45458984375</v>
      </c>
      <c r="D2645" s="1">
        <v>20878.006469726563</v>
      </c>
      <c r="E2645" s="1">
        <v>17036.251953125</v>
      </c>
      <c r="F2645" s="1">
        <v>1898.0010986328125</v>
      </c>
    </row>
    <row r="2646" spans="1:6" x14ac:dyDescent="0.25">
      <c r="A2646">
        <v>48313</v>
      </c>
      <c r="B2646" s="1">
        <v>109.392578125</v>
      </c>
      <c r="C2646" s="1">
        <v>13391.746826171875</v>
      </c>
      <c r="D2646" s="1">
        <v>39527.645629882813</v>
      </c>
      <c r="E2646" s="1">
        <v>16805.689575195313</v>
      </c>
      <c r="F2646" s="1">
        <v>3593.423095703125</v>
      </c>
    </row>
    <row r="2647" spans="1:6" x14ac:dyDescent="0.25">
      <c r="A2647">
        <v>48315</v>
      </c>
      <c r="B2647" s="1">
        <v>113.16259765625</v>
      </c>
      <c r="C2647" s="1">
        <v>14717.890625</v>
      </c>
      <c r="D2647" s="1">
        <v>45501.056274414063</v>
      </c>
      <c r="E2647" s="1">
        <v>16798.005859375</v>
      </c>
      <c r="F2647" s="1">
        <v>4136.461669921875</v>
      </c>
    </row>
    <row r="2648" spans="1:6" x14ac:dyDescent="0.25">
      <c r="A2648">
        <v>48317</v>
      </c>
      <c r="B2648" s="1">
        <v>294.63134765625</v>
      </c>
      <c r="C2648" s="1">
        <v>8037.93994140625</v>
      </c>
      <c r="D2648" s="1">
        <v>18634.76806640625</v>
      </c>
      <c r="E2648" s="1">
        <v>11764.17822265625</v>
      </c>
      <c r="F2648" s="1">
        <v>1694.0689697265625</v>
      </c>
    </row>
    <row r="2649" spans="1:6" x14ac:dyDescent="0.25">
      <c r="A2649">
        <v>48319</v>
      </c>
      <c r="B2649" s="1">
        <v>213.43701171875</v>
      </c>
      <c r="C2649" s="1">
        <v>10409.927734375</v>
      </c>
      <c r="D2649" s="1">
        <v>23631.35986328125</v>
      </c>
      <c r="E2649" s="1">
        <v>13682.739501953125</v>
      </c>
      <c r="F2649" s="1">
        <v>2148.3048095703125</v>
      </c>
    </row>
    <row r="2650" spans="1:6" x14ac:dyDescent="0.25">
      <c r="A2650">
        <v>48321</v>
      </c>
      <c r="B2650" s="1">
        <v>223.631591796875</v>
      </c>
      <c r="C2650" s="1">
        <v>7562.13623046875</v>
      </c>
      <c r="D2650" s="1">
        <v>28646.632568359375</v>
      </c>
      <c r="E2650" s="1">
        <v>23314.743408203125</v>
      </c>
      <c r="F2650" s="1">
        <v>2604.239990234375</v>
      </c>
    </row>
    <row r="2651" spans="1:6" x14ac:dyDescent="0.25">
      <c r="A2651">
        <v>48323</v>
      </c>
      <c r="B2651" s="1">
        <v>804.232177734375</v>
      </c>
      <c r="C2651" s="1">
        <v>6426.70849609375</v>
      </c>
      <c r="D2651" s="1">
        <v>15506.9814453125</v>
      </c>
      <c r="E2651" s="1">
        <v>21446.58837890625</v>
      </c>
      <c r="F2651" s="1">
        <v>1409.726318359375</v>
      </c>
    </row>
    <row r="2652" spans="1:6" x14ac:dyDescent="0.25">
      <c r="A2652">
        <v>48325</v>
      </c>
      <c r="B2652" s="1">
        <v>407.2001953125</v>
      </c>
      <c r="C2652" s="1">
        <v>8081.23388671875</v>
      </c>
      <c r="D2652" s="1">
        <v>26517.678833007813</v>
      </c>
      <c r="E2652" s="1">
        <v>27090.124267578125</v>
      </c>
      <c r="F2652" s="1">
        <v>2410.698486328125</v>
      </c>
    </row>
    <row r="2653" spans="1:6" x14ac:dyDescent="0.25">
      <c r="A2653">
        <v>48327</v>
      </c>
      <c r="B2653" s="1">
        <v>330.785400390625</v>
      </c>
      <c r="C2653" s="1">
        <v>5917.978271484375</v>
      </c>
      <c r="D2653" s="1">
        <v>14558.45947265625</v>
      </c>
      <c r="E2653" s="1">
        <v>20570.080444335938</v>
      </c>
      <c r="F2653" s="1">
        <v>1323.49658203125</v>
      </c>
    </row>
    <row r="2654" spans="1:6" x14ac:dyDescent="0.25">
      <c r="A2654">
        <v>48329</v>
      </c>
      <c r="B2654" s="1">
        <v>346.0224609375</v>
      </c>
      <c r="C2654" s="1">
        <v>9890.77587890625</v>
      </c>
      <c r="D2654" s="1">
        <v>42909.89404296875</v>
      </c>
      <c r="E2654" s="1">
        <v>14306.97705078125</v>
      </c>
      <c r="F2654" s="1">
        <v>3900.9013671875</v>
      </c>
    </row>
    <row r="2655" spans="1:6" x14ac:dyDescent="0.25">
      <c r="A2655">
        <v>48331</v>
      </c>
      <c r="B2655" s="1">
        <v>148.84033203125</v>
      </c>
      <c r="C2655" s="1">
        <v>13461.152587890625</v>
      </c>
      <c r="D2655" s="1">
        <v>37921.043579101563</v>
      </c>
      <c r="E2655" s="1">
        <v>17591.64501953125</v>
      </c>
      <c r="F2655" s="1">
        <v>3447.368896484375</v>
      </c>
    </row>
    <row r="2656" spans="1:6" x14ac:dyDescent="0.25">
      <c r="A2656">
        <v>48333</v>
      </c>
      <c r="B2656" s="1">
        <v>174.621826171875</v>
      </c>
      <c r="C2656" s="1">
        <v>11564.02685546875</v>
      </c>
      <c r="D2656" s="1">
        <v>30810.30517578125</v>
      </c>
      <c r="E2656" s="1">
        <v>14756.683837890625</v>
      </c>
      <c r="F2656" s="1">
        <v>2800.9361572265625</v>
      </c>
    </row>
    <row r="2657" spans="1:6" x14ac:dyDescent="0.25">
      <c r="A2657">
        <v>48335</v>
      </c>
      <c r="B2657" s="1">
        <v>244.6646728515625</v>
      </c>
      <c r="C2657" s="1">
        <v>8977.2703857421875</v>
      </c>
      <c r="D2657" s="1">
        <v>22894.2890625</v>
      </c>
      <c r="E2657" s="1">
        <v>12541.582763671875</v>
      </c>
      <c r="F2657" s="1">
        <v>2081.2996826171875</v>
      </c>
    </row>
    <row r="2658" spans="1:6" x14ac:dyDescent="0.25">
      <c r="A2658">
        <v>48337</v>
      </c>
      <c r="B2658" s="1">
        <v>121.7698974609375</v>
      </c>
      <c r="C2658" s="1">
        <v>13510.46044921875</v>
      </c>
      <c r="D2658" s="1">
        <v>40621.660888671875</v>
      </c>
      <c r="E2658" s="1">
        <v>13489.497924804688</v>
      </c>
      <c r="F2658" s="1">
        <v>3692.8778076171875</v>
      </c>
    </row>
    <row r="2659" spans="1:6" x14ac:dyDescent="0.25">
      <c r="A2659">
        <v>48339</v>
      </c>
      <c r="B2659" s="1">
        <v>69.2115478515625</v>
      </c>
      <c r="C2659" s="1">
        <v>16955.264892578125</v>
      </c>
      <c r="D2659" s="1">
        <v>111897.48608398438</v>
      </c>
      <c r="E2659" s="1">
        <v>51337.781982421875</v>
      </c>
      <c r="F2659" s="1">
        <v>10172.501220703125</v>
      </c>
    </row>
    <row r="2660" spans="1:6" x14ac:dyDescent="0.25">
      <c r="A2660">
        <v>48341</v>
      </c>
      <c r="B2660" s="1">
        <v>227.454345703125</v>
      </c>
      <c r="C2660" s="1">
        <v>7735.3206787109375</v>
      </c>
      <c r="D2660" s="1">
        <v>15367.06494140625</v>
      </c>
      <c r="E2660" s="1">
        <v>10271.8955078125</v>
      </c>
      <c r="F2660" s="1">
        <v>1397.0068359375</v>
      </c>
    </row>
    <row r="2661" spans="1:6" x14ac:dyDescent="0.25">
      <c r="A2661">
        <v>48343</v>
      </c>
      <c r="B2661" s="1">
        <v>108.7861328125</v>
      </c>
      <c r="C2661" s="1">
        <v>14353.804809570313</v>
      </c>
      <c r="D2661" s="1">
        <v>50961.5654296875</v>
      </c>
      <c r="E2661" s="1">
        <v>16979.451904296875</v>
      </c>
      <c r="F2661" s="1">
        <v>4632.873291015625</v>
      </c>
    </row>
    <row r="2662" spans="1:6" x14ac:dyDescent="0.25">
      <c r="A2662">
        <v>48345</v>
      </c>
      <c r="B2662" s="1">
        <v>192.63818359375</v>
      </c>
      <c r="C2662" s="1">
        <v>8703.6365966796875</v>
      </c>
      <c r="D2662" s="1">
        <v>15810.02490234375</v>
      </c>
      <c r="E2662" s="1">
        <v>11433.148193359375</v>
      </c>
      <c r="F2662" s="1">
        <v>1437.2757568359375</v>
      </c>
    </row>
    <row r="2663" spans="1:6" x14ac:dyDescent="0.25">
      <c r="A2663">
        <v>48347</v>
      </c>
      <c r="B2663" s="1">
        <v>112.101318359375</v>
      </c>
      <c r="C2663" s="1">
        <v>14113.18212890625</v>
      </c>
      <c r="D2663" s="1">
        <v>44097.852905273438</v>
      </c>
      <c r="E2663" s="1">
        <v>17706.790771484375</v>
      </c>
      <c r="F2663" s="1">
        <v>4008.8956298828125</v>
      </c>
    </row>
    <row r="2664" spans="1:6" x14ac:dyDescent="0.25">
      <c r="A2664">
        <v>48349</v>
      </c>
      <c r="B2664" s="1">
        <v>131.443115234375</v>
      </c>
      <c r="C2664" s="1">
        <v>16353.1572265625</v>
      </c>
      <c r="D2664" s="1">
        <v>62648.6455078125</v>
      </c>
      <c r="E2664" s="1">
        <v>19783.29052734375</v>
      </c>
      <c r="F2664" s="1">
        <v>5695.3316650390625</v>
      </c>
    </row>
    <row r="2665" spans="1:6" x14ac:dyDescent="0.25">
      <c r="A2665">
        <v>48351</v>
      </c>
      <c r="B2665" s="1">
        <v>44.59716796875</v>
      </c>
      <c r="C2665" s="1">
        <v>7689.40478515625</v>
      </c>
      <c r="D2665" s="1">
        <v>30638.291137695313</v>
      </c>
      <c r="E2665" s="1">
        <v>23289.5263671875</v>
      </c>
      <c r="F2665" s="1">
        <v>2785.299560546875</v>
      </c>
    </row>
    <row r="2666" spans="1:6" x14ac:dyDescent="0.25">
      <c r="A2666">
        <v>48353</v>
      </c>
      <c r="B2666" s="1">
        <v>228.7520751953125</v>
      </c>
      <c r="C2666" s="1">
        <v>8930.8524169921875</v>
      </c>
      <c r="D2666" s="1">
        <v>20704.576416015625</v>
      </c>
      <c r="E2666" s="1">
        <v>12380.218017578125</v>
      </c>
      <c r="F2666" s="1">
        <v>1882.235595703125</v>
      </c>
    </row>
    <row r="2667" spans="1:6" x14ac:dyDescent="0.25">
      <c r="A2667">
        <v>48355</v>
      </c>
      <c r="B2667" s="1">
        <v>562.97509765625</v>
      </c>
      <c r="C2667" s="1">
        <v>9458.5537109375</v>
      </c>
      <c r="D2667" s="1">
        <v>59190.311279296875</v>
      </c>
      <c r="E2667" s="1">
        <v>30118.193115234375</v>
      </c>
      <c r="F2667" s="1">
        <v>5380.93994140625</v>
      </c>
    </row>
    <row r="2668" spans="1:6" x14ac:dyDescent="0.25">
      <c r="A2668">
        <v>48357</v>
      </c>
      <c r="B2668" s="1">
        <v>208.474365234375</v>
      </c>
      <c r="C2668" s="1">
        <v>8131.2996826171875</v>
      </c>
      <c r="D2668" s="1">
        <v>14505.290893554688</v>
      </c>
      <c r="E2668" s="1">
        <v>10534.321533203125</v>
      </c>
      <c r="F2668" s="1">
        <v>1318.6630859375</v>
      </c>
    </row>
    <row r="2669" spans="1:6" x14ac:dyDescent="0.25">
      <c r="A2669">
        <v>48359</v>
      </c>
      <c r="B2669" s="1">
        <v>247.97607421875</v>
      </c>
      <c r="C2669" s="1">
        <v>7833.0145263671875</v>
      </c>
      <c r="D2669" s="1">
        <v>15024.680908203125</v>
      </c>
      <c r="E2669" s="1">
        <v>10575.797119140625</v>
      </c>
      <c r="F2669" s="1">
        <v>1365.8798828125</v>
      </c>
    </row>
    <row r="2670" spans="1:6" x14ac:dyDescent="0.25">
      <c r="A2670">
        <v>48361</v>
      </c>
      <c r="B2670" s="1">
        <v>45.084716796875</v>
      </c>
      <c r="C2670" s="1">
        <v>11817.235595703125</v>
      </c>
      <c r="D2670" s="1">
        <v>86982.71826171875</v>
      </c>
      <c r="E2670" s="1">
        <v>36077.663818359375</v>
      </c>
      <c r="F2670" s="1">
        <v>7907.5255126953125</v>
      </c>
    </row>
    <row r="2671" spans="1:6" x14ac:dyDescent="0.25">
      <c r="A2671">
        <v>48363</v>
      </c>
      <c r="B2671" s="1">
        <v>140.9072265625</v>
      </c>
      <c r="C2671" s="1">
        <v>14061.99560546875</v>
      </c>
      <c r="D2671" s="1">
        <v>40879.578979492188</v>
      </c>
      <c r="E2671" s="1">
        <v>15357.700927734375</v>
      </c>
      <c r="F2671" s="1">
        <v>3716.326171875</v>
      </c>
    </row>
    <row r="2672" spans="1:6" x14ac:dyDescent="0.25">
      <c r="A2672">
        <v>48365</v>
      </c>
      <c r="B2672" s="1">
        <v>114.31640625</v>
      </c>
      <c r="C2672" s="1">
        <v>15341.046142578125</v>
      </c>
      <c r="D2672" s="1">
        <v>47285.232788085938</v>
      </c>
      <c r="E2672" s="1">
        <v>17863.664306640625</v>
      </c>
      <c r="F2672" s="1">
        <v>4298.659912109375</v>
      </c>
    </row>
    <row r="2673" spans="1:6" x14ac:dyDescent="0.25">
      <c r="A2673">
        <v>48367</v>
      </c>
      <c r="B2673" s="1">
        <v>135.66162109375</v>
      </c>
      <c r="C2673" s="1">
        <v>17548.188110351563</v>
      </c>
      <c r="D2673" s="1">
        <v>65499.242431640625</v>
      </c>
      <c r="E2673" s="1">
        <v>18857.3544921875</v>
      </c>
      <c r="F2673" s="1">
        <v>5954.4791259765625</v>
      </c>
    </row>
    <row r="2674" spans="1:6" x14ac:dyDescent="0.25">
      <c r="A2674">
        <v>48369</v>
      </c>
      <c r="B2674" s="1">
        <v>217.761962890625</v>
      </c>
      <c r="C2674" s="1">
        <v>8029.755859375</v>
      </c>
      <c r="D2674" s="1">
        <v>15827.477661132813</v>
      </c>
      <c r="E2674" s="1">
        <v>10963.004150390625</v>
      </c>
      <c r="F2674" s="1">
        <v>1438.8607177734375</v>
      </c>
    </row>
    <row r="2675" spans="1:6" x14ac:dyDescent="0.25">
      <c r="A2675">
        <v>48371</v>
      </c>
      <c r="B2675" s="1">
        <v>1683.8603515625</v>
      </c>
      <c r="C2675" s="1">
        <v>7357.6162109375</v>
      </c>
      <c r="D2675" s="1">
        <v>14193.597778320313</v>
      </c>
      <c r="E2675" s="1">
        <v>11147.260986328125</v>
      </c>
      <c r="F2675" s="1">
        <v>1290.326904296875</v>
      </c>
    </row>
    <row r="2676" spans="1:6" x14ac:dyDescent="0.25">
      <c r="A2676">
        <v>48373</v>
      </c>
      <c r="B2676" s="1">
        <v>114.431640625</v>
      </c>
      <c r="C2676" s="1">
        <v>14290.03564453125</v>
      </c>
      <c r="D2676" s="1">
        <v>46555.394287109375</v>
      </c>
      <c r="E2676" s="1">
        <v>18516.055297851563</v>
      </c>
      <c r="F2676" s="1">
        <v>4232.30908203125</v>
      </c>
    </row>
    <row r="2677" spans="1:6" x14ac:dyDescent="0.25">
      <c r="A2677">
        <v>48375</v>
      </c>
      <c r="B2677" s="1">
        <v>217.0048828125</v>
      </c>
      <c r="C2677" s="1">
        <v>8841.300537109375</v>
      </c>
      <c r="D2677" s="1">
        <v>29378.051635742188</v>
      </c>
      <c r="E2677" s="1">
        <v>11650.47216796875</v>
      </c>
      <c r="F2677" s="1">
        <v>2670.7342529296875</v>
      </c>
    </row>
    <row r="2678" spans="1:6" x14ac:dyDescent="0.25">
      <c r="A2678">
        <v>48377</v>
      </c>
      <c r="B2678" s="1">
        <v>1004.316650390625</v>
      </c>
      <c r="C2678" s="1">
        <v>9545.470947265625</v>
      </c>
      <c r="D2678" s="1">
        <v>16475.921142578125</v>
      </c>
      <c r="E2678" s="1">
        <v>17800.656494140625</v>
      </c>
      <c r="F2678" s="1">
        <v>1497.811767578125</v>
      </c>
    </row>
    <row r="2679" spans="1:6" x14ac:dyDescent="0.25">
      <c r="A2679">
        <v>48379</v>
      </c>
      <c r="B2679" s="1">
        <v>98.706298828125</v>
      </c>
      <c r="C2679" s="1">
        <v>15075.607421875</v>
      </c>
      <c r="D2679" s="1">
        <v>49356.278198242188</v>
      </c>
      <c r="E2679" s="1">
        <v>16928.6025390625</v>
      </c>
      <c r="F2679" s="1">
        <v>4486.93701171875</v>
      </c>
    </row>
    <row r="2680" spans="1:6" x14ac:dyDescent="0.25">
      <c r="A2680">
        <v>48381</v>
      </c>
      <c r="B2680" s="1">
        <v>205.4312744140625</v>
      </c>
      <c r="C2680" s="1">
        <v>8959.9384765625</v>
      </c>
      <c r="D2680" s="1">
        <v>29581.63427734375</v>
      </c>
      <c r="E2680" s="1">
        <v>11833.373779296875</v>
      </c>
      <c r="F2680" s="1">
        <v>2689.2418212890625</v>
      </c>
    </row>
    <row r="2681" spans="1:6" x14ac:dyDescent="0.25">
      <c r="A2681">
        <v>48383</v>
      </c>
      <c r="B2681" s="1">
        <v>321.510009765625</v>
      </c>
      <c r="C2681" s="1">
        <v>8034.393310546875</v>
      </c>
      <c r="D2681" s="1">
        <v>16859.159423828125</v>
      </c>
      <c r="E2681" s="1">
        <v>11709.005615234375</v>
      </c>
      <c r="F2681" s="1">
        <v>1532.650390625</v>
      </c>
    </row>
    <row r="2682" spans="1:6" x14ac:dyDescent="0.25">
      <c r="A2682">
        <v>48385</v>
      </c>
      <c r="B2682" s="1">
        <v>377.900390625</v>
      </c>
      <c r="C2682" s="1">
        <v>5862.7559814453125</v>
      </c>
      <c r="D2682" s="1">
        <v>13733.921020507813</v>
      </c>
      <c r="E2682" s="1">
        <v>20770.906982421875</v>
      </c>
      <c r="F2682" s="1">
        <v>1248.5390625</v>
      </c>
    </row>
    <row r="2683" spans="1:6" x14ac:dyDescent="0.25">
      <c r="A2683">
        <v>48387</v>
      </c>
      <c r="B2683" s="1">
        <v>104.747802734375</v>
      </c>
      <c r="C2683" s="1">
        <v>14806.028564453125</v>
      </c>
      <c r="D2683" s="1">
        <v>39138.082275390625</v>
      </c>
      <c r="E2683" s="1">
        <v>16443.0341796875</v>
      </c>
      <c r="F2683" s="1">
        <v>3558.009033203125</v>
      </c>
    </row>
    <row r="2684" spans="1:6" x14ac:dyDescent="0.25">
      <c r="A2684">
        <v>48389</v>
      </c>
      <c r="B2684" s="1">
        <v>2894.08056640625</v>
      </c>
      <c r="C2684" s="1">
        <v>6984.00830078125</v>
      </c>
      <c r="D2684" s="1">
        <v>13678.802978515625</v>
      </c>
      <c r="E2684" s="1">
        <v>10847.231323242188</v>
      </c>
      <c r="F2684" s="1">
        <v>1243.52880859375</v>
      </c>
    </row>
    <row r="2685" spans="1:6" x14ac:dyDescent="0.25">
      <c r="A2685">
        <v>48391</v>
      </c>
      <c r="B2685" s="1">
        <v>351.756591796875</v>
      </c>
      <c r="C2685" s="1">
        <v>7300.426513671875</v>
      </c>
      <c r="D2685" s="1">
        <v>30467.392700195313</v>
      </c>
      <c r="E2685" s="1">
        <v>22969.30419921875</v>
      </c>
      <c r="F2685" s="1">
        <v>2769.763671875</v>
      </c>
    </row>
    <row r="2686" spans="1:6" x14ac:dyDescent="0.25">
      <c r="A2686">
        <v>48393</v>
      </c>
      <c r="B2686" s="1">
        <v>210.0704345703125</v>
      </c>
      <c r="C2686" s="1">
        <v>8203.50732421875</v>
      </c>
      <c r="D2686" s="1">
        <v>14347.787353515625</v>
      </c>
      <c r="E2686" s="1">
        <v>10709.940063476563</v>
      </c>
      <c r="F2686" s="1">
        <v>1304.343994140625</v>
      </c>
    </row>
    <row r="2687" spans="1:6" x14ac:dyDescent="0.25">
      <c r="A2687">
        <v>48395</v>
      </c>
      <c r="B2687" s="1">
        <v>137.399169921875</v>
      </c>
      <c r="C2687" s="1">
        <v>14082.103637695313</v>
      </c>
      <c r="D2687" s="1">
        <v>44203.06640625</v>
      </c>
      <c r="E2687" s="1">
        <v>18170.72607421875</v>
      </c>
      <c r="F2687" s="1">
        <v>4018.462646484375</v>
      </c>
    </row>
    <row r="2688" spans="1:6" x14ac:dyDescent="0.25">
      <c r="A2688">
        <v>48397</v>
      </c>
      <c r="B2688" s="1">
        <v>103.9593505859375</v>
      </c>
      <c r="C2688" s="1">
        <v>22003.30322265625</v>
      </c>
      <c r="D2688" s="1">
        <v>139985.09301757813</v>
      </c>
      <c r="E2688" s="1">
        <v>23806.966430664063</v>
      </c>
      <c r="F2688" s="1">
        <v>12725.931640625</v>
      </c>
    </row>
    <row r="2689" spans="1:6" x14ac:dyDescent="0.25">
      <c r="A2689">
        <v>48399</v>
      </c>
      <c r="B2689" s="1">
        <v>184.2869873046875</v>
      </c>
      <c r="C2689" s="1">
        <v>9362.845458984375</v>
      </c>
      <c r="D2689" s="1">
        <v>20916.72802734375</v>
      </c>
      <c r="E2689" s="1">
        <v>12387.879516601563</v>
      </c>
      <c r="F2689" s="1">
        <v>1901.52197265625</v>
      </c>
    </row>
    <row r="2690" spans="1:6" x14ac:dyDescent="0.25">
      <c r="A2690">
        <v>48401</v>
      </c>
      <c r="B2690" s="1">
        <v>109.19140625</v>
      </c>
      <c r="C2690" s="1">
        <v>16967.663818359375</v>
      </c>
      <c r="D2690" s="1">
        <v>53499.709716796875</v>
      </c>
      <c r="E2690" s="1">
        <v>18657.745849609375</v>
      </c>
      <c r="F2690" s="1">
        <v>4863.611328125</v>
      </c>
    </row>
    <row r="2691" spans="1:6" x14ac:dyDescent="0.25">
      <c r="A2691">
        <v>48403</v>
      </c>
      <c r="B2691" s="1">
        <v>124.648681640625</v>
      </c>
      <c r="C2691" s="1">
        <v>12720.490234375</v>
      </c>
      <c r="D2691" s="1">
        <v>35483.306396484375</v>
      </c>
      <c r="E2691" s="1">
        <v>16793.573974609375</v>
      </c>
      <c r="F2691" s="1">
        <v>3225.756103515625</v>
      </c>
    </row>
    <row r="2692" spans="1:6" x14ac:dyDescent="0.25">
      <c r="A2692">
        <v>48405</v>
      </c>
      <c r="B2692" s="1">
        <v>118.6046142578125</v>
      </c>
      <c r="C2692" s="1">
        <v>12785.423217773438</v>
      </c>
      <c r="D2692" s="1">
        <v>33522.846923828125</v>
      </c>
      <c r="E2692" s="1">
        <v>16659.765869140625</v>
      </c>
      <c r="F2692" s="1">
        <v>3047.5323486328125</v>
      </c>
    </row>
    <row r="2693" spans="1:6" x14ac:dyDescent="0.25">
      <c r="A2693">
        <v>48407</v>
      </c>
      <c r="B2693" s="1">
        <v>61.591796875</v>
      </c>
      <c r="C2693" s="1">
        <v>10880.305419921875</v>
      </c>
      <c r="D2693" s="1">
        <v>57956.275146484375</v>
      </c>
      <c r="E2693" s="1">
        <v>32371.935546875</v>
      </c>
      <c r="F2693" s="1">
        <v>5268.753662109375</v>
      </c>
    </row>
    <row r="2694" spans="1:6" x14ac:dyDescent="0.25">
      <c r="A2694">
        <v>48409</v>
      </c>
      <c r="B2694" s="1">
        <v>489.4725341796875</v>
      </c>
      <c r="C2694" s="1">
        <v>9899.918212890625</v>
      </c>
      <c r="D2694" s="1">
        <v>66190.714599609375</v>
      </c>
      <c r="E2694" s="1">
        <v>31331.29345703125</v>
      </c>
      <c r="F2694" s="1">
        <v>6017.3427734375</v>
      </c>
    </row>
    <row r="2695" spans="1:6" x14ac:dyDescent="0.25">
      <c r="A2695">
        <v>48411</v>
      </c>
      <c r="B2695" s="1">
        <v>186.261962890625</v>
      </c>
      <c r="C2695" s="1">
        <v>11089.532958984375</v>
      </c>
      <c r="D2695" s="1">
        <v>27119.674438476563</v>
      </c>
      <c r="E2695" s="1">
        <v>14367.880493164063</v>
      </c>
      <c r="F2695" s="1">
        <v>2465.42431640625</v>
      </c>
    </row>
    <row r="2696" spans="1:6" x14ac:dyDescent="0.25">
      <c r="A2696">
        <v>48413</v>
      </c>
      <c r="B2696" s="1">
        <v>405.6533203125</v>
      </c>
      <c r="C2696" s="1">
        <v>6471.626220703125</v>
      </c>
      <c r="D2696" s="1">
        <v>21204.722900390625</v>
      </c>
      <c r="E2696" s="1">
        <v>22836.60791015625</v>
      </c>
      <c r="F2696" s="1">
        <v>1927.70361328125</v>
      </c>
    </row>
    <row r="2697" spans="1:6" x14ac:dyDescent="0.25">
      <c r="A2697">
        <v>48415</v>
      </c>
      <c r="B2697" s="1">
        <v>232.645263671875</v>
      </c>
      <c r="C2697" s="1">
        <v>8476.128173828125</v>
      </c>
      <c r="D2697" s="1">
        <v>17915.6982421875</v>
      </c>
      <c r="E2697" s="1">
        <v>11955.86962890625</v>
      </c>
      <c r="F2697" s="1">
        <v>1628.70068359375</v>
      </c>
    </row>
    <row r="2698" spans="1:6" x14ac:dyDescent="0.25">
      <c r="A2698">
        <v>48417</v>
      </c>
      <c r="B2698" s="1">
        <v>154.9698486328125</v>
      </c>
      <c r="C2698" s="1">
        <v>9427.163330078125</v>
      </c>
      <c r="D2698" s="1">
        <v>19569.80322265625</v>
      </c>
      <c r="E2698" s="1">
        <v>11988.96630859375</v>
      </c>
      <c r="F2698" s="1">
        <v>1779.072998046875</v>
      </c>
    </row>
    <row r="2699" spans="1:6" x14ac:dyDescent="0.25">
      <c r="A2699">
        <v>48419</v>
      </c>
      <c r="B2699" s="1">
        <v>117.8470458984375</v>
      </c>
      <c r="C2699" s="1">
        <v>13524.01318359375</v>
      </c>
      <c r="D2699" s="1">
        <v>35100.54248046875</v>
      </c>
      <c r="E2699" s="1">
        <v>16828.146118164063</v>
      </c>
      <c r="F2699" s="1">
        <v>3190.959716796875</v>
      </c>
    </row>
    <row r="2700" spans="1:6" x14ac:dyDescent="0.25">
      <c r="A2700">
        <v>48421</v>
      </c>
      <c r="B2700" s="1">
        <v>226.628662109375</v>
      </c>
      <c r="C2700" s="1">
        <v>7631.736328125</v>
      </c>
      <c r="D2700" s="1">
        <v>14548.427612304688</v>
      </c>
      <c r="E2700" s="1">
        <v>10115.69189453125</v>
      </c>
      <c r="F2700" s="1">
        <v>1322.584228515625</v>
      </c>
    </row>
    <row r="2701" spans="1:6" x14ac:dyDescent="0.25">
      <c r="A2701">
        <v>48423</v>
      </c>
      <c r="B2701" s="1">
        <v>103.7978515625</v>
      </c>
      <c r="C2701" s="1">
        <v>18592.05859375</v>
      </c>
      <c r="D2701" s="1">
        <v>70846.648315429688</v>
      </c>
      <c r="E2701" s="1">
        <v>20310.276123046875</v>
      </c>
      <c r="F2701" s="1">
        <v>6440.60546875</v>
      </c>
    </row>
    <row r="2702" spans="1:6" x14ac:dyDescent="0.25">
      <c r="A2702">
        <v>48425</v>
      </c>
      <c r="B2702" s="1">
        <v>145.42822265625</v>
      </c>
      <c r="C2702" s="1">
        <v>15941.704711914063</v>
      </c>
      <c r="D2702" s="1">
        <v>75726.271606445313</v>
      </c>
      <c r="E2702" s="1">
        <v>18422.05810546875</v>
      </c>
      <c r="F2702" s="1">
        <v>6884.208740234375</v>
      </c>
    </row>
    <row r="2703" spans="1:6" x14ac:dyDescent="0.25">
      <c r="A2703">
        <v>48427</v>
      </c>
      <c r="B2703" s="1">
        <v>2257.896240234375</v>
      </c>
      <c r="C2703" s="1">
        <v>10674.68603515625</v>
      </c>
      <c r="D2703" s="1">
        <v>60890.6826171875</v>
      </c>
      <c r="E2703" s="1">
        <v>12982.9189453125</v>
      </c>
      <c r="F2703" s="1">
        <v>5535.517333984375</v>
      </c>
    </row>
    <row r="2704" spans="1:6" x14ac:dyDescent="0.25">
      <c r="A2704">
        <v>48429</v>
      </c>
      <c r="B2704" s="1">
        <v>147.41015625</v>
      </c>
      <c r="C2704" s="1">
        <v>10176.1435546875</v>
      </c>
      <c r="D2704" s="1">
        <v>22485.9248046875</v>
      </c>
      <c r="E2704" s="1">
        <v>12666.424682617188</v>
      </c>
      <c r="F2704" s="1">
        <v>2044.17626953125</v>
      </c>
    </row>
    <row r="2705" spans="1:6" x14ac:dyDescent="0.25">
      <c r="A2705">
        <v>48431</v>
      </c>
      <c r="B2705" s="1">
        <v>265.35693359375</v>
      </c>
      <c r="C2705" s="1">
        <v>8462.228759765625</v>
      </c>
      <c r="D2705" s="1">
        <v>18067.0634765625</v>
      </c>
      <c r="E2705" s="1">
        <v>12069.531372070313</v>
      </c>
      <c r="F2705" s="1">
        <v>1642.4605712890625</v>
      </c>
    </row>
    <row r="2706" spans="1:6" x14ac:dyDescent="0.25">
      <c r="A2706">
        <v>48433</v>
      </c>
      <c r="B2706" s="1">
        <v>164.696044921875</v>
      </c>
      <c r="C2706" s="1">
        <v>8295.6353759765625</v>
      </c>
      <c r="D2706" s="1">
        <v>15772.376831054688</v>
      </c>
      <c r="E2706" s="1">
        <v>10901.520263671875</v>
      </c>
      <c r="F2706" s="1">
        <v>1433.852294921875</v>
      </c>
    </row>
    <row r="2707" spans="1:6" x14ac:dyDescent="0.25">
      <c r="A2707">
        <v>48435</v>
      </c>
      <c r="B2707" s="1">
        <v>425.7802734375</v>
      </c>
      <c r="C2707" s="1">
        <v>5203.33203125</v>
      </c>
      <c r="D2707" s="1">
        <v>11733.2333984375</v>
      </c>
      <c r="E2707" s="1">
        <v>19066.8994140625</v>
      </c>
      <c r="F2707" s="1">
        <v>1066.65673828125</v>
      </c>
    </row>
    <row r="2708" spans="1:6" x14ac:dyDescent="0.25">
      <c r="A2708">
        <v>48437</v>
      </c>
      <c r="B2708" s="1">
        <v>193.957275390625</v>
      </c>
      <c r="C2708" s="1">
        <v>8097.3221435546875</v>
      </c>
      <c r="D2708" s="1">
        <v>15902.841186523438</v>
      </c>
      <c r="E2708" s="1">
        <v>10794.03369140625</v>
      </c>
      <c r="F2708" s="1">
        <v>1445.713134765625</v>
      </c>
    </row>
    <row r="2709" spans="1:6" x14ac:dyDescent="0.25">
      <c r="A2709">
        <v>48439</v>
      </c>
      <c r="B2709" s="1">
        <v>131.9697265625</v>
      </c>
      <c r="C2709" s="1">
        <v>28911.2294921875</v>
      </c>
      <c r="D2709" s="1">
        <v>180368.77954101563</v>
      </c>
      <c r="E2709" s="1">
        <v>31645.953125</v>
      </c>
      <c r="F2709" s="1">
        <v>16397.166259765625</v>
      </c>
    </row>
    <row r="2710" spans="1:6" x14ac:dyDescent="0.25">
      <c r="A2710">
        <v>48441</v>
      </c>
      <c r="B2710" s="1">
        <v>171.89697265625</v>
      </c>
      <c r="C2710" s="1">
        <v>9860.260498046875</v>
      </c>
      <c r="D2710" s="1">
        <v>26357.566162109375</v>
      </c>
      <c r="E2710" s="1">
        <v>12693.566650390625</v>
      </c>
      <c r="F2710" s="1">
        <v>2396.1434326171875</v>
      </c>
    </row>
    <row r="2711" spans="1:6" x14ac:dyDescent="0.25">
      <c r="A2711">
        <v>48443</v>
      </c>
      <c r="B2711" s="1">
        <v>1842.67431640625</v>
      </c>
      <c r="C2711" s="1">
        <v>4578.5645751953125</v>
      </c>
      <c r="D2711" s="1">
        <v>10561.531982421875</v>
      </c>
      <c r="E2711" s="1">
        <v>17865.40283203125</v>
      </c>
      <c r="F2711" s="1">
        <v>960.13916015625</v>
      </c>
    </row>
    <row r="2712" spans="1:6" x14ac:dyDescent="0.25">
      <c r="A2712">
        <v>48445</v>
      </c>
      <c r="B2712" s="1">
        <v>271.200439453125</v>
      </c>
      <c r="C2712" s="1">
        <v>8097.776611328125</v>
      </c>
      <c r="D2712" s="1">
        <v>18758.431030273438</v>
      </c>
      <c r="E2712" s="1">
        <v>11765.1875</v>
      </c>
      <c r="F2712" s="1">
        <v>1705.3126220703125</v>
      </c>
    </row>
    <row r="2713" spans="1:6" x14ac:dyDescent="0.25">
      <c r="A2713">
        <v>48447</v>
      </c>
      <c r="B2713" s="1">
        <v>145.244873046875</v>
      </c>
      <c r="C2713" s="1">
        <v>9857.76806640625</v>
      </c>
      <c r="D2713" s="1">
        <v>21540.518676757813</v>
      </c>
      <c r="E2713" s="1">
        <v>12367.8671875</v>
      </c>
      <c r="F2713" s="1">
        <v>1958.229248046875</v>
      </c>
    </row>
    <row r="2714" spans="1:6" x14ac:dyDescent="0.25">
      <c r="A2714">
        <v>48449</v>
      </c>
      <c r="B2714" s="1">
        <v>104.76123046875</v>
      </c>
      <c r="C2714" s="1">
        <v>13898.073608398438</v>
      </c>
      <c r="D2714" s="1">
        <v>41808.63134765625</v>
      </c>
      <c r="E2714" s="1">
        <v>16221.290405273438</v>
      </c>
      <c r="F2714" s="1">
        <v>3800.784912109375</v>
      </c>
    </row>
    <row r="2715" spans="1:6" x14ac:dyDescent="0.25">
      <c r="A2715">
        <v>48451</v>
      </c>
      <c r="B2715" s="1">
        <v>257.89306640625</v>
      </c>
      <c r="C2715" s="1">
        <v>9411.3515625</v>
      </c>
      <c r="D2715" s="1">
        <v>24648.354248046875</v>
      </c>
      <c r="E2715" s="1">
        <v>13041.952270507813</v>
      </c>
      <c r="F2715" s="1">
        <v>2240.759521484375</v>
      </c>
    </row>
    <row r="2716" spans="1:6" x14ac:dyDescent="0.25">
      <c r="A2716">
        <v>48453</v>
      </c>
      <c r="B2716" s="1">
        <v>187.44140625</v>
      </c>
      <c r="C2716" s="1">
        <v>22877.339599609375</v>
      </c>
      <c r="D2716" s="1">
        <v>128578.20495605469</v>
      </c>
      <c r="E2716" s="1">
        <v>27460.372680664063</v>
      </c>
      <c r="F2716" s="1">
        <v>11688.931884765625</v>
      </c>
    </row>
    <row r="2717" spans="1:6" x14ac:dyDescent="0.25">
      <c r="A2717">
        <v>48455</v>
      </c>
      <c r="B2717" s="1">
        <v>109.98681640625</v>
      </c>
      <c r="C2717" s="1">
        <v>14111.878051757813</v>
      </c>
      <c r="D2717" s="1">
        <v>47237.607177734375</v>
      </c>
      <c r="E2717" s="1">
        <v>17733.859008789063</v>
      </c>
      <c r="F2717" s="1">
        <v>4294.328369140625</v>
      </c>
    </row>
    <row r="2718" spans="1:6" x14ac:dyDescent="0.25">
      <c r="A2718">
        <v>48457</v>
      </c>
      <c r="B2718" s="1">
        <v>48.405517578125</v>
      </c>
      <c r="C2718" s="1">
        <v>7953.443115234375</v>
      </c>
      <c r="D2718" s="1">
        <v>32071.1552734375</v>
      </c>
      <c r="E2718" s="1">
        <v>23569.472534179688</v>
      </c>
      <c r="F2718" s="1">
        <v>2915.56103515625</v>
      </c>
    </row>
    <row r="2719" spans="1:6" x14ac:dyDescent="0.25">
      <c r="A2719">
        <v>48459</v>
      </c>
      <c r="B2719" s="1">
        <v>105.5107421875</v>
      </c>
      <c r="C2719" s="1">
        <v>17518.4208984375</v>
      </c>
      <c r="D2719" s="1">
        <v>57860.485717773438</v>
      </c>
      <c r="E2719" s="1">
        <v>18153.942504882813</v>
      </c>
      <c r="F2719" s="1">
        <v>5260.044921875</v>
      </c>
    </row>
    <row r="2720" spans="1:6" x14ac:dyDescent="0.25">
      <c r="A2720">
        <v>48461</v>
      </c>
      <c r="B2720" s="1">
        <v>1114.06494140625</v>
      </c>
      <c r="C2720" s="1">
        <v>8780.317626953125</v>
      </c>
      <c r="D2720" s="1">
        <v>27198.702880859375</v>
      </c>
      <c r="E2720" s="1">
        <v>12867.656005859375</v>
      </c>
      <c r="F2720" s="1">
        <v>2472.6102294921875</v>
      </c>
    </row>
    <row r="2721" spans="1:6" x14ac:dyDescent="0.25">
      <c r="A2721">
        <v>48463</v>
      </c>
      <c r="B2721" s="1">
        <v>517.996337890625</v>
      </c>
      <c r="C2721" s="1">
        <v>6752.801025390625</v>
      </c>
      <c r="D2721" s="1">
        <v>19724.37451171875</v>
      </c>
      <c r="E2721" s="1">
        <v>23639.086181640625</v>
      </c>
      <c r="F2721" s="1">
        <v>1793.126708984375</v>
      </c>
    </row>
    <row r="2722" spans="1:6" x14ac:dyDescent="0.25">
      <c r="A2722">
        <v>48465</v>
      </c>
      <c r="B2722" s="1">
        <v>560.10546875</v>
      </c>
      <c r="C2722" s="1">
        <v>4921.8935546875</v>
      </c>
      <c r="D2722" s="1">
        <v>11166.34716796875</v>
      </c>
      <c r="E2722" s="1">
        <v>18896.340454101563</v>
      </c>
      <c r="F2722" s="1">
        <v>1015.123779296875</v>
      </c>
    </row>
    <row r="2723" spans="1:6" x14ac:dyDescent="0.25">
      <c r="A2723">
        <v>48467</v>
      </c>
      <c r="B2723" s="1">
        <v>99.916015625</v>
      </c>
      <c r="C2723" s="1">
        <v>16572.711059570313</v>
      </c>
      <c r="D2723" s="1">
        <v>54061.119140625</v>
      </c>
      <c r="E2723" s="1">
        <v>18359.823486328125</v>
      </c>
      <c r="F2723" s="1">
        <v>4914.6484375</v>
      </c>
    </row>
    <row r="2724" spans="1:6" x14ac:dyDescent="0.25">
      <c r="A2724">
        <v>48469</v>
      </c>
      <c r="B2724" s="1">
        <v>267.805908203125</v>
      </c>
      <c r="C2724" s="1">
        <v>7665.709228515625</v>
      </c>
      <c r="D2724" s="1">
        <v>33399.922119140625</v>
      </c>
      <c r="E2724" s="1">
        <v>23671.355102539063</v>
      </c>
      <c r="F2724" s="1">
        <v>3036.358642578125</v>
      </c>
    </row>
    <row r="2725" spans="1:6" x14ac:dyDescent="0.25">
      <c r="A2725">
        <v>48471</v>
      </c>
      <c r="B2725" s="1">
        <v>111.82861328125</v>
      </c>
      <c r="C2725" s="1">
        <v>15162.699340820313</v>
      </c>
      <c r="D2725" s="1">
        <v>56207.27587890625</v>
      </c>
      <c r="E2725" s="1">
        <v>18882.661865234375</v>
      </c>
      <c r="F2725" s="1">
        <v>5109.7532958984375</v>
      </c>
    </row>
    <row r="2726" spans="1:6" x14ac:dyDescent="0.25">
      <c r="A2726">
        <v>48473</v>
      </c>
      <c r="B2726" s="1">
        <v>83.22509765625</v>
      </c>
      <c r="C2726" s="1">
        <v>10014.700317382813</v>
      </c>
      <c r="D2726" s="1">
        <v>55986.911865234375</v>
      </c>
      <c r="E2726" s="1">
        <v>30060.798828125</v>
      </c>
      <c r="F2726" s="1">
        <v>5089.7197265625</v>
      </c>
    </row>
    <row r="2727" spans="1:6" x14ac:dyDescent="0.25">
      <c r="A2727">
        <v>48475</v>
      </c>
      <c r="B2727" s="1">
        <v>7379.574951171875</v>
      </c>
      <c r="C2727" s="1">
        <v>7204.595947265625</v>
      </c>
      <c r="D2727" s="1">
        <v>16823.0830078125</v>
      </c>
      <c r="E2727" s="1">
        <v>11129.022216796875</v>
      </c>
      <c r="F2727" s="1">
        <v>1529.371337890625</v>
      </c>
    </row>
    <row r="2728" spans="1:6" x14ac:dyDescent="0.25">
      <c r="A2728">
        <v>48477</v>
      </c>
      <c r="B2728" s="1">
        <v>135.849853515625</v>
      </c>
      <c r="C2728" s="1">
        <v>14360.697265625</v>
      </c>
      <c r="D2728" s="1">
        <v>45138.434692382813</v>
      </c>
      <c r="E2728" s="1">
        <v>19005.50048828125</v>
      </c>
      <c r="F2728" s="1">
        <v>4103.493896484375</v>
      </c>
    </row>
    <row r="2729" spans="1:6" x14ac:dyDescent="0.25">
      <c r="A2729">
        <v>48479</v>
      </c>
      <c r="B2729" s="1">
        <v>11330.197875976563</v>
      </c>
      <c r="C2729" s="1">
        <v>2967.801025390625</v>
      </c>
      <c r="D2729" s="1">
        <v>12406.317504882813</v>
      </c>
      <c r="E2729" s="1">
        <v>12651.82861328125</v>
      </c>
      <c r="F2729" s="1">
        <v>1127.8480224609375</v>
      </c>
    </row>
    <row r="2730" spans="1:6" x14ac:dyDescent="0.25">
      <c r="A2730">
        <v>48481</v>
      </c>
      <c r="B2730" s="1">
        <v>204.72900390625</v>
      </c>
      <c r="C2730" s="1">
        <v>8935.762939453125</v>
      </c>
      <c r="D2730" s="1">
        <v>36077.721923828125</v>
      </c>
      <c r="E2730" s="1">
        <v>27125.44921875</v>
      </c>
      <c r="F2730" s="1">
        <v>3279.79345703125</v>
      </c>
    </row>
    <row r="2731" spans="1:6" x14ac:dyDescent="0.25">
      <c r="A2731">
        <v>48483</v>
      </c>
      <c r="B2731" s="1">
        <v>203.55859375</v>
      </c>
      <c r="C2731" s="1">
        <v>8784.649658203125</v>
      </c>
      <c r="D2731" s="1">
        <v>16040.979736328125</v>
      </c>
      <c r="E2731" s="1">
        <v>11317.61181640625</v>
      </c>
      <c r="F2731" s="1">
        <v>1458.273193359375</v>
      </c>
    </row>
    <row r="2732" spans="1:6" x14ac:dyDescent="0.25">
      <c r="A2732">
        <v>48485</v>
      </c>
      <c r="B2732" s="1">
        <v>118.81591796875</v>
      </c>
      <c r="C2732" s="1">
        <v>12450.64892578125</v>
      </c>
      <c r="D2732" s="1">
        <v>37113.970092773438</v>
      </c>
      <c r="E2732" s="1">
        <v>11512.382934570313</v>
      </c>
      <c r="F2732" s="1">
        <v>3373.9981689453125</v>
      </c>
    </row>
    <row r="2733" spans="1:6" x14ac:dyDescent="0.25">
      <c r="A2733">
        <v>48487</v>
      </c>
      <c r="B2733" s="1">
        <v>118.689208984375</v>
      </c>
      <c r="C2733" s="1">
        <v>11493.797485351563</v>
      </c>
      <c r="D2733" s="1">
        <v>30659.528686523438</v>
      </c>
      <c r="E2733" s="1">
        <v>10691.445556640625</v>
      </c>
      <c r="F2733" s="1">
        <v>2787.23046875</v>
      </c>
    </row>
    <row r="2734" spans="1:6" x14ac:dyDescent="0.25">
      <c r="A2734">
        <v>48489</v>
      </c>
      <c r="B2734" s="1">
        <v>508.455322265625</v>
      </c>
      <c r="C2734" s="1">
        <v>11219.312255859375</v>
      </c>
      <c r="D2734" s="1">
        <v>74391.314208984375</v>
      </c>
      <c r="E2734" s="1">
        <v>14256.768310546875</v>
      </c>
      <c r="F2734" s="1">
        <v>6762.84912109375</v>
      </c>
    </row>
    <row r="2735" spans="1:6" x14ac:dyDescent="0.25">
      <c r="A2735">
        <v>48491</v>
      </c>
      <c r="B2735" s="1">
        <v>172.513916015625</v>
      </c>
      <c r="C2735" s="1">
        <v>22941.64892578125</v>
      </c>
      <c r="D2735" s="1">
        <v>121725.14892578125</v>
      </c>
      <c r="E2735" s="1">
        <v>27595.633666992188</v>
      </c>
      <c r="F2735" s="1">
        <v>11065.925537109375</v>
      </c>
    </row>
    <row r="2736" spans="1:6" x14ac:dyDescent="0.25">
      <c r="A2736">
        <v>48493</v>
      </c>
      <c r="B2736" s="1">
        <v>392.19140625</v>
      </c>
      <c r="C2736" s="1">
        <v>10985.230224609375</v>
      </c>
      <c r="D2736" s="1">
        <v>91581.792724609375</v>
      </c>
      <c r="E2736" s="1">
        <v>34435.69677734375</v>
      </c>
      <c r="F2736" s="1">
        <v>8325.61962890625</v>
      </c>
    </row>
    <row r="2737" spans="1:6" x14ac:dyDescent="0.25">
      <c r="A2737">
        <v>48495</v>
      </c>
      <c r="B2737" s="1">
        <v>4095.2353515625</v>
      </c>
      <c r="C2737" s="1">
        <v>7380.990478515625</v>
      </c>
      <c r="D2737" s="1">
        <v>16741.52197265625</v>
      </c>
      <c r="E2737" s="1">
        <v>11228.765380859375</v>
      </c>
      <c r="F2737" s="1">
        <v>1521.95654296875</v>
      </c>
    </row>
    <row r="2738" spans="1:6" x14ac:dyDescent="0.25">
      <c r="A2738">
        <v>48497</v>
      </c>
      <c r="B2738" s="1">
        <v>129.57861328125</v>
      </c>
      <c r="C2738" s="1">
        <v>16843.219116210938</v>
      </c>
      <c r="D2738" s="1">
        <v>54608.951904296875</v>
      </c>
      <c r="E2738" s="1">
        <v>18490.41455078125</v>
      </c>
      <c r="F2738" s="1">
        <v>4964.449462890625</v>
      </c>
    </row>
    <row r="2739" spans="1:6" x14ac:dyDescent="0.25">
      <c r="A2739">
        <v>48499</v>
      </c>
      <c r="B2739" s="1">
        <v>101.56005859375</v>
      </c>
      <c r="C2739" s="1">
        <v>15811.87353515625</v>
      </c>
      <c r="D2739" s="1">
        <v>53129.418090820313</v>
      </c>
      <c r="E2739" s="1">
        <v>17384.266357421875</v>
      </c>
      <c r="F2739" s="1">
        <v>4829.94775390625</v>
      </c>
    </row>
    <row r="2740" spans="1:6" x14ac:dyDescent="0.25">
      <c r="A2740">
        <v>48501</v>
      </c>
      <c r="B2740" s="1">
        <v>316.4149169921875</v>
      </c>
      <c r="C2740" s="1">
        <v>7650.4296875</v>
      </c>
      <c r="D2740" s="1">
        <v>15187.09765625</v>
      </c>
      <c r="E2740" s="1">
        <v>11289.037475585938</v>
      </c>
      <c r="F2740" s="1">
        <v>1380.6473388671875</v>
      </c>
    </row>
    <row r="2741" spans="1:6" x14ac:dyDescent="0.25">
      <c r="A2741">
        <v>48503</v>
      </c>
      <c r="B2741" s="1">
        <v>138.1484375</v>
      </c>
      <c r="C2741" s="1">
        <v>10881.520263671875</v>
      </c>
      <c r="D2741" s="1">
        <v>25469.731811523438</v>
      </c>
      <c r="E2741" s="1">
        <v>13415.283203125</v>
      </c>
      <c r="F2741" s="1">
        <v>2315.4310302734375</v>
      </c>
    </row>
    <row r="2742" spans="1:6" x14ac:dyDescent="0.25">
      <c r="A2742">
        <v>48505</v>
      </c>
      <c r="B2742" s="1">
        <v>6014.8857421875</v>
      </c>
      <c r="C2742" s="1">
        <v>3160.85498046875</v>
      </c>
      <c r="D2742" s="1">
        <v>10380.487060546875</v>
      </c>
      <c r="E2742" s="1">
        <v>12455.430908203125</v>
      </c>
      <c r="F2742" s="1">
        <v>943.6806640625</v>
      </c>
    </row>
    <row r="2743" spans="1:6" x14ac:dyDescent="0.25">
      <c r="A2743">
        <v>48507</v>
      </c>
      <c r="B2743" s="1">
        <v>789.4013671875</v>
      </c>
      <c r="C2743" s="1">
        <v>6275.528564453125</v>
      </c>
      <c r="D2743" s="1">
        <v>16328.858154296875</v>
      </c>
      <c r="E2743" s="1">
        <v>22190.417724609375</v>
      </c>
      <c r="F2743" s="1">
        <v>1484.441650390625</v>
      </c>
    </row>
    <row r="2744" spans="1:6" x14ac:dyDescent="0.25">
      <c r="A2744">
        <v>49001</v>
      </c>
      <c r="B2744" s="1">
        <v>292.71875</v>
      </c>
      <c r="C2744" s="1">
        <v>6924.258544921875</v>
      </c>
      <c r="D2744" s="1">
        <v>15945.013671875</v>
      </c>
      <c r="E2744" s="1">
        <v>13474.17236328125</v>
      </c>
      <c r="F2744" s="1">
        <v>1449.54736328125</v>
      </c>
    </row>
    <row r="2745" spans="1:6" x14ac:dyDescent="0.25">
      <c r="A2745">
        <v>49003</v>
      </c>
      <c r="B2745" s="1">
        <v>243.197509765625</v>
      </c>
      <c r="C2745" s="1">
        <v>8421.7423095703125</v>
      </c>
      <c r="D2745" s="1">
        <v>22388.19140625</v>
      </c>
      <c r="E2745" s="1">
        <v>15612.143310546875</v>
      </c>
      <c r="F2745" s="1">
        <v>2035.2900390625</v>
      </c>
    </row>
    <row r="2746" spans="1:6" x14ac:dyDescent="0.25">
      <c r="A2746">
        <v>49005</v>
      </c>
      <c r="B2746" s="1">
        <v>313.2122802734375</v>
      </c>
      <c r="C2746" s="1">
        <v>9600.364501953125</v>
      </c>
      <c r="D2746" s="1">
        <v>34873.506469726563</v>
      </c>
      <c r="E2746" s="1">
        <v>16233.102783203125</v>
      </c>
      <c r="F2746" s="1">
        <v>3170.3192138671875</v>
      </c>
    </row>
    <row r="2747" spans="1:6" x14ac:dyDescent="0.25">
      <c r="A2747">
        <v>49007</v>
      </c>
      <c r="B2747" s="1">
        <v>516.85546875</v>
      </c>
      <c r="C2747" s="1">
        <v>7546.25927734375</v>
      </c>
      <c r="D2747" s="1">
        <v>18413.218872070313</v>
      </c>
      <c r="E2747" s="1">
        <v>13739.782470703125</v>
      </c>
      <c r="F2747" s="1">
        <v>1673.930419921875</v>
      </c>
    </row>
    <row r="2748" spans="1:6" x14ac:dyDescent="0.25">
      <c r="A2748">
        <v>49009</v>
      </c>
      <c r="B2748" s="1">
        <v>772.876220703125</v>
      </c>
      <c r="C2748" s="1">
        <v>6461.692138671875</v>
      </c>
      <c r="D2748" s="1">
        <v>10585.875</v>
      </c>
      <c r="E2748" s="1">
        <v>12487.551025390625</v>
      </c>
      <c r="F2748" s="1">
        <v>962.3529052734375</v>
      </c>
    </row>
    <row r="2749" spans="1:6" x14ac:dyDescent="0.25">
      <c r="A2749">
        <v>49011</v>
      </c>
      <c r="B2749" s="1">
        <v>305.0869140625</v>
      </c>
      <c r="C2749" s="1">
        <v>12974.9111328125</v>
      </c>
      <c r="D2749" s="1">
        <v>96802.564208984375</v>
      </c>
      <c r="E2749" s="1">
        <v>19227.717529296875</v>
      </c>
      <c r="F2749" s="1">
        <v>8800.2396240234375</v>
      </c>
    </row>
    <row r="2750" spans="1:6" x14ac:dyDescent="0.25">
      <c r="A2750">
        <v>49013</v>
      </c>
      <c r="B2750" s="1">
        <v>497.384765625</v>
      </c>
      <c r="C2750" s="1">
        <v>7105.8875732421875</v>
      </c>
      <c r="D2750" s="1">
        <v>15427.562866210938</v>
      </c>
      <c r="E2750" s="1">
        <v>13321.103759765625</v>
      </c>
      <c r="F2750" s="1">
        <v>1402.5064697265625</v>
      </c>
    </row>
    <row r="2751" spans="1:6" x14ac:dyDescent="0.25">
      <c r="A2751">
        <v>49015</v>
      </c>
      <c r="B2751" s="1">
        <v>411.369873046875</v>
      </c>
      <c r="C2751" s="1">
        <v>9655.515380859375</v>
      </c>
      <c r="D2751" s="1">
        <v>18430.031860351563</v>
      </c>
      <c r="E2751" s="1">
        <v>17553.549560546875</v>
      </c>
      <c r="F2751" s="1">
        <v>1675.45751953125</v>
      </c>
    </row>
    <row r="2752" spans="1:6" x14ac:dyDescent="0.25">
      <c r="A2752">
        <v>49017</v>
      </c>
      <c r="B2752" s="1">
        <v>487.50732421875</v>
      </c>
      <c r="C2752" s="1">
        <v>8519.04443359375</v>
      </c>
      <c r="D2752" s="1">
        <v>15423.891845703125</v>
      </c>
      <c r="E2752" s="1">
        <v>16765.901000976563</v>
      </c>
      <c r="F2752" s="1">
        <v>1402.1737060546875</v>
      </c>
    </row>
    <row r="2753" spans="1:6" x14ac:dyDescent="0.25">
      <c r="A2753">
        <v>49019</v>
      </c>
      <c r="B2753" s="1">
        <v>486.958740234375</v>
      </c>
      <c r="C2753" s="1">
        <v>9464.13427734375</v>
      </c>
      <c r="D2753" s="1">
        <v>16436.906982421875</v>
      </c>
      <c r="E2753" s="1">
        <v>17084.896606445313</v>
      </c>
      <c r="F2753" s="1">
        <v>1494.26513671875</v>
      </c>
    </row>
    <row r="2754" spans="1:6" x14ac:dyDescent="0.25">
      <c r="A2754">
        <v>49021</v>
      </c>
      <c r="B2754" s="1">
        <v>297.09326171875</v>
      </c>
      <c r="C2754" s="1">
        <v>7859.583984375</v>
      </c>
      <c r="D2754" s="1">
        <v>23006.841064453125</v>
      </c>
      <c r="E2754" s="1">
        <v>15073.866455078125</v>
      </c>
      <c r="F2754" s="1">
        <v>2091.532958984375</v>
      </c>
    </row>
    <row r="2755" spans="1:6" x14ac:dyDescent="0.25">
      <c r="A2755">
        <v>49023</v>
      </c>
      <c r="B2755" s="1">
        <v>288.376708984375</v>
      </c>
      <c r="C2755" s="1">
        <v>6520.968994140625</v>
      </c>
      <c r="D2755" s="1">
        <v>13449.177978515625</v>
      </c>
      <c r="E2755" s="1">
        <v>13346.165283203125</v>
      </c>
      <c r="F2755" s="1">
        <v>1222.654296875</v>
      </c>
    </row>
    <row r="2756" spans="1:6" x14ac:dyDescent="0.25">
      <c r="A2756">
        <v>49025</v>
      </c>
      <c r="B2756" s="1">
        <v>587.756591796875</v>
      </c>
      <c r="C2756" s="1">
        <v>9543.80859375</v>
      </c>
      <c r="D2756" s="1">
        <v>16129.97216796875</v>
      </c>
      <c r="E2756" s="1">
        <v>18092.219360351563</v>
      </c>
      <c r="F2756" s="1">
        <v>1466.36083984375</v>
      </c>
    </row>
    <row r="2757" spans="1:6" x14ac:dyDescent="0.25">
      <c r="A2757">
        <v>49027</v>
      </c>
      <c r="B2757" s="1">
        <v>284.1640625</v>
      </c>
      <c r="C2757" s="1">
        <v>6964.423828125</v>
      </c>
      <c r="D2757" s="1">
        <v>15022.893920898438</v>
      </c>
      <c r="E2757" s="1">
        <v>13503.050048828125</v>
      </c>
      <c r="F2757" s="1">
        <v>1365.71875</v>
      </c>
    </row>
    <row r="2758" spans="1:6" x14ac:dyDescent="0.25">
      <c r="A2758">
        <v>49029</v>
      </c>
      <c r="B2758" s="1">
        <v>342.695068359375</v>
      </c>
      <c r="C2758" s="1">
        <v>10085.656982421875</v>
      </c>
      <c r="D2758" s="1">
        <v>43885.102416992188</v>
      </c>
      <c r="E2758" s="1">
        <v>16458.220947265625</v>
      </c>
      <c r="F2758" s="1">
        <v>3989.557373046875</v>
      </c>
    </row>
    <row r="2759" spans="1:6" x14ac:dyDescent="0.25">
      <c r="A2759">
        <v>49031</v>
      </c>
      <c r="B2759" s="1">
        <v>384.363525390625</v>
      </c>
      <c r="C2759" s="1">
        <v>6415.08740234375</v>
      </c>
      <c r="D2759" s="1">
        <v>12876.21630859375</v>
      </c>
      <c r="E2759" s="1">
        <v>12363.72412109375</v>
      </c>
      <c r="F2759" s="1">
        <v>1170.564453125</v>
      </c>
    </row>
    <row r="2760" spans="1:6" x14ac:dyDescent="0.25">
      <c r="A2760">
        <v>49033</v>
      </c>
      <c r="B2760" s="1">
        <v>360.5350341796875</v>
      </c>
      <c r="C2760" s="1">
        <v>7272.185546875</v>
      </c>
      <c r="D2760" s="1">
        <v>18047.703125</v>
      </c>
      <c r="E2760" s="1">
        <v>13669.75830078125</v>
      </c>
      <c r="F2760" s="1">
        <v>1640.7017822265625</v>
      </c>
    </row>
    <row r="2761" spans="1:6" x14ac:dyDescent="0.25">
      <c r="A2761">
        <v>49035</v>
      </c>
      <c r="B2761" s="1">
        <v>328.108154296875</v>
      </c>
      <c r="C2761" s="1">
        <v>50662.303955078125</v>
      </c>
      <c r="D2761" s="1">
        <v>376643.26708984375</v>
      </c>
      <c r="E2761" s="1">
        <v>60099.968017578125</v>
      </c>
      <c r="F2761" s="1">
        <v>34240.361083984375</v>
      </c>
    </row>
    <row r="2762" spans="1:6" x14ac:dyDescent="0.25">
      <c r="A2762">
        <v>49037</v>
      </c>
      <c r="B2762" s="1">
        <v>674.907958984375</v>
      </c>
      <c r="C2762" s="1">
        <v>8714.70556640625</v>
      </c>
      <c r="D2762" s="1">
        <v>15373.88623046875</v>
      </c>
      <c r="E2762" s="1">
        <v>16825.529052734375</v>
      </c>
      <c r="F2762" s="1">
        <v>1397.6270751953125</v>
      </c>
    </row>
    <row r="2763" spans="1:6" x14ac:dyDescent="0.25">
      <c r="A2763">
        <v>49039</v>
      </c>
      <c r="B2763" s="1">
        <v>395.5047607421875</v>
      </c>
      <c r="C2763" s="1">
        <v>7870.4444580078125</v>
      </c>
      <c r="D2763" s="1">
        <v>22184.642456054688</v>
      </c>
      <c r="E2763" s="1">
        <v>14270.6328125</v>
      </c>
      <c r="F2763" s="1">
        <v>2016.7862548828125</v>
      </c>
    </row>
    <row r="2764" spans="1:6" x14ac:dyDescent="0.25">
      <c r="A2764">
        <v>49041</v>
      </c>
      <c r="B2764" s="1">
        <v>395.575439453125</v>
      </c>
      <c r="C2764" s="1">
        <v>6091.937255859375</v>
      </c>
      <c r="D2764" s="1">
        <v>12699.4541015625</v>
      </c>
      <c r="E2764" s="1">
        <v>12455.94921875</v>
      </c>
      <c r="F2764" s="1">
        <v>1154.495849609375</v>
      </c>
    </row>
    <row r="2765" spans="1:6" x14ac:dyDescent="0.25">
      <c r="A2765">
        <v>49043</v>
      </c>
      <c r="B2765" s="1">
        <v>421.00244140625</v>
      </c>
      <c r="C2765" s="1">
        <v>6780.6903076171875</v>
      </c>
      <c r="D2765" s="1">
        <v>14572.081665039063</v>
      </c>
      <c r="E2765" s="1">
        <v>12969.757568359375</v>
      </c>
      <c r="F2765" s="1">
        <v>1324.7353515625</v>
      </c>
    </row>
    <row r="2766" spans="1:6" x14ac:dyDescent="0.25">
      <c r="A2766">
        <v>49045</v>
      </c>
      <c r="B2766" s="1">
        <v>256.045166015625</v>
      </c>
      <c r="C2766" s="1">
        <v>10230.676513671875</v>
      </c>
      <c r="D2766" s="1">
        <v>28333.875</v>
      </c>
      <c r="E2766" s="1">
        <v>18384.350952148438</v>
      </c>
      <c r="F2766" s="1">
        <v>2575.8082275390625</v>
      </c>
    </row>
    <row r="2767" spans="1:6" x14ac:dyDescent="0.25">
      <c r="A2767">
        <v>49047</v>
      </c>
      <c r="B2767" s="1">
        <v>560.653564453125</v>
      </c>
      <c r="C2767" s="1">
        <v>10158.34375</v>
      </c>
      <c r="D2767" s="1">
        <v>17679.814697265625</v>
      </c>
      <c r="E2767" s="1">
        <v>17579.4345703125</v>
      </c>
      <c r="F2767" s="1">
        <v>1607.2554931640625</v>
      </c>
    </row>
    <row r="2768" spans="1:6" x14ac:dyDescent="0.25">
      <c r="A2768">
        <v>49049</v>
      </c>
      <c r="B2768" s="1">
        <v>375.29541015625</v>
      </c>
      <c r="C2768" s="1">
        <v>15016.78076171875</v>
      </c>
      <c r="D2768" s="1">
        <v>65532.208984375</v>
      </c>
      <c r="E2768" s="1">
        <v>22328.821899414063</v>
      </c>
      <c r="F2768" s="1">
        <v>5957.474365234375</v>
      </c>
    </row>
    <row r="2769" spans="1:6" x14ac:dyDescent="0.25">
      <c r="A2769">
        <v>49051</v>
      </c>
      <c r="B2769" s="1">
        <v>400.0762939453125</v>
      </c>
      <c r="C2769" s="1">
        <v>12952.85595703125</v>
      </c>
      <c r="D2769" s="1">
        <v>56777.681640625</v>
      </c>
      <c r="E2769" s="1">
        <v>19571.170532226563</v>
      </c>
      <c r="F2769" s="1">
        <v>5161.6083984375</v>
      </c>
    </row>
    <row r="2770" spans="1:6" x14ac:dyDescent="0.25">
      <c r="A2770">
        <v>49053</v>
      </c>
      <c r="B2770" s="1">
        <v>199.02197265625</v>
      </c>
      <c r="C2770" s="1">
        <v>7145.363037109375</v>
      </c>
      <c r="D2770" s="1">
        <v>22273.477905273438</v>
      </c>
      <c r="E2770" s="1">
        <v>12959.251708984375</v>
      </c>
      <c r="F2770" s="1">
        <v>2024.86328125</v>
      </c>
    </row>
    <row r="2771" spans="1:6" x14ac:dyDescent="0.25">
      <c r="A2771">
        <v>49055</v>
      </c>
      <c r="B2771" s="1">
        <v>467.6353759765625</v>
      </c>
      <c r="C2771" s="1">
        <v>8904.59423828125</v>
      </c>
      <c r="D2771" s="1">
        <v>16306.283447265625</v>
      </c>
      <c r="E2771" s="1">
        <v>16952.08740234375</v>
      </c>
      <c r="F2771" s="1">
        <v>1482.3896484375</v>
      </c>
    </row>
    <row r="2772" spans="1:6" x14ac:dyDescent="0.25">
      <c r="A2772">
        <v>49057</v>
      </c>
      <c r="B2772" s="1">
        <v>308.6807861328125</v>
      </c>
      <c r="C2772" s="1">
        <v>13330.623291015625</v>
      </c>
      <c r="D2772" s="1">
        <v>79731.63037109375</v>
      </c>
      <c r="E2772" s="1">
        <v>19803.684692382813</v>
      </c>
      <c r="F2772" s="1">
        <v>7248.33349609375</v>
      </c>
    </row>
    <row r="2773" spans="1:6" x14ac:dyDescent="0.25">
      <c r="A2773">
        <v>50001</v>
      </c>
      <c r="B2773" s="1">
        <v>7301.2545166015625</v>
      </c>
      <c r="C2773" s="1">
        <v>4120.679443359375</v>
      </c>
      <c r="D2773" s="1">
        <v>31090.740234375</v>
      </c>
      <c r="E2773" s="1">
        <v>18941.5595703125</v>
      </c>
      <c r="F2773" s="1">
        <v>2826.4306640625</v>
      </c>
    </row>
    <row r="2774" spans="1:6" x14ac:dyDescent="0.25">
      <c r="A2774">
        <v>50003</v>
      </c>
      <c r="B2774" s="1">
        <v>9043.1776123046875</v>
      </c>
      <c r="C2774" s="1">
        <v>5797.697021484375</v>
      </c>
      <c r="D2774" s="1">
        <v>50597.883911132813</v>
      </c>
      <c r="E2774" s="1">
        <v>26868.206665039063</v>
      </c>
      <c r="F2774" s="1">
        <v>4599.80859375</v>
      </c>
    </row>
    <row r="2775" spans="1:6" x14ac:dyDescent="0.25">
      <c r="A2775">
        <v>50005</v>
      </c>
      <c r="B2775" s="1">
        <v>8493.7861328125</v>
      </c>
      <c r="C2775" s="1">
        <v>4474.262939453125</v>
      </c>
      <c r="D2775" s="1">
        <v>35499.382568359375</v>
      </c>
      <c r="E2775" s="1">
        <v>21205.5673828125</v>
      </c>
      <c r="F2775" s="1">
        <v>3227.2166748046875</v>
      </c>
    </row>
    <row r="2776" spans="1:6" x14ac:dyDescent="0.25">
      <c r="A2776">
        <v>50007</v>
      </c>
      <c r="B2776" s="1">
        <v>5621.941162109375</v>
      </c>
      <c r="C2776" s="1">
        <v>4420.8095703125</v>
      </c>
      <c r="D2776" s="1">
        <v>41010.88330078125</v>
      </c>
      <c r="E2776" s="1">
        <v>20149.51123046875</v>
      </c>
      <c r="F2776" s="1">
        <v>3728.26318359375</v>
      </c>
    </row>
    <row r="2777" spans="1:6" x14ac:dyDescent="0.25">
      <c r="A2777">
        <v>50009</v>
      </c>
      <c r="B2777" s="1">
        <v>8996.98193359375</v>
      </c>
      <c r="C2777" s="1">
        <v>4240.63232421875</v>
      </c>
      <c r="D2777" s="1">
        <v>36101.375244140625</v>
      </c>
      <c r="E2777" s="1">
        <v>19964.362548828125</v>
      </c>
      <c r="F2777" s="1">
        <v>3281.94384765625</v>
      </c>
    </row>
    <row r="2778" spans="1:6" x14ac:dyDescent="0.25">
      <c r="A2778">
        <v>50011</v>
      </c>
      <c r="B2778" s="1">
        <v>4658.49267578125</v>
      </c>
      <c r="C2778" s="1">
        <v>3453.505859375</v>
      </c>
      <c r="D2778" s="1">
        <v>26650.304931640625</v>
      </c>
      <c r="E2778" s="1">
        <v>16029.31689453125</v>
      </c>
      <c r="F2778" s="1">
        <v>2422.7550048828125</v>
      </c>
    </row>
    <row r="2779" spans="1:6" x14ac:dyDescent="0.25">
      <c r="A2779">
        <v>50013</v>
      </c>
      <c r="B2779" s="1">
        <v>4429.31982421875</v>
      </c>
      <c r="C2779" s="1">
        <v>3358.9737548828125</v>
      </c>
      <c r="D2779" s="1">
        <v>24420.410400390625</v>
      </c>
      <c r="E2779" s="1">
        <v>15614.033935546875</v>
      </c>
      <c r="F2779" s="1">
        <v>2220.038330078125</v>
      </c>
    </row>
    <row r="2780" spans="1:6" x14ac:dyDescent="0.25">
      <c r="A2780">
        <v>50015</v>
      </c>
      <c r="B2780" s="1">
        <v>5718.619873046875</v>
      </c>
      <c r="C2780" s="1">
        <v>4746.57421875</v>
      </c>
      <c r="D2780" s="1">
        <v>39914.81640625</v>
      </c>
      <c r="E2780" s="1">
        <v>22258.201782226563</v>
      </c>
      <c r="F2780" s="1">
        <v>3628.6209716796875</v>
      </c>
    </row>
    <row r="2781" spans="1:6" x14ac:dyDescent="0.25">
      <c r="A2781">
        <v>50017</v>
      </c>
      <c r="B2781" s="1">
        <v>12118.813842773438</v>
      </c>
      <c r="C2781" s="1">
        <v>5127.379638671875</v>
      </c>
      <c r="D2781" s="1">
        <v>44387.322021484375</v>
      </c>
      <c r="E2781" s="1">
        <v>24740.825439453125</v>
      </c>
      <c r="F2781" s="1">
        <v>4035.2117919921875</v>
      </c>
    </row>
    <row r="2782" spans="1:6" x14ac:dyDescent="0.25">
      <c r="A2782">
        <v>50019</v>
      </c>
      <c r="B2782" s="1">
        <v>6127.7666015625</v>
      </c>
      <c r="C2782" s="1">
        <v>4398.03466796875</v>
      </c>
      <c r="D2782" s="1">
        <v>33361.039672851563</v>
      </c>
      <c r="E2782" s="1">
        <v>20490.100708007813</v>
      </c>
      <c r="F2782" s="1">
        <v>3032.8232421875</v>
      </c>
    </row>
    <row r="2783" spans="1:6" x14ac:dyDescent="0.25">
      <c r="A2783">
        <v>50021</v>
      </c>
      <c r="B2783" s="1">
        <v>9416.52685546875</v>
      </c>
      <c r="C2783" s="1">
        <v>5525.4268798828125</v>
      </c>
      <c r="D2783" s="1">
        <v>47668.98779296875</v>
      </c>
      <c r="E2783" s="1">
        <v>25104.71484375</v>
      </c>
      <c r="F2783" s="1">
        <v>4333.54541015625</v>
      </c>
    </row>
    <row r="2784" spans="1:6" x14ac:dyDescent="0.25">
      <c r="A2784">
        <v>50023</v>
      </c>
      <c r="B2784" s="1">
        <v>7928.483642578125</v>
      </c>
      <c r="C2784" s="1">
        <v>4328.939453125</v>
      </c>
      <c r="D2784" s="1">
        <v>38027.385498046875</v>
      </c>
      <c r="E2784" s="1">
        <v>19774.27978515625</v>
      </c>
      <c r="F2784" s="1">
        <v>3457.035400390625</v>
      </c>
    </row>
    <row r="2785" spans="1:6" x14ac:dyDescent="0.25">
      <c r="A2785">
        <v>50025</v>
      </c>
      <c r="B2785" s="1">
        <v>12155.965454101563</v>
      </c>
      <c r="C2785" s="1">
        <v>6023.845703125</v>
      </c>
      <c r="D2785" s="1">
        <v>57815.7763671875</v>
      </c>
      <c r="E2785" s="1">
        <v>28032.064697265625</v>
      </c>
      <c r="F2785" s="1">
        <v>5255.9805908203125</v>
      </c>
    </row>
    <row r="2786" spans="1:6" x14ac:dyDescent="0.25">
      <c r="A2786">
        <v>50027</v>
      </c>
      <c r="B2786" s="1">
        <v>13587.844116210938</v>
      </c>
      <c r="C2786" s="1">
        <v>5181.5296630859375</v>
      </c>
      <c r="D2786" s="1">
        <v>47781.67626953125</v>
      </c>
      <c r="E2786" s="1">
        <v>23876.634399414063</v>
      </c>
      <c r="F2786" s="1">
        <v>4343.7901611328125</v>
      </c>
    </row>
    <row r="2787" spans="1:6" x14ac:dyDescent="0.25">
      <c r="A2787">
        <v>51001</v>
      </c>
      <c r="B2787" s="1">
        <v>2864.3128662109375</v>
      </c>
      <c r="C2787" s="1">
        <v>7715.8157958984375</v>
      </c>
      <c r="D2787" s="1">
        <v>46434.982055664063</v>
      </c>
      <c r="E2787" s="1">
        <v>40819.980224609375</v>
      </c>
      <c r="F2787" s="1">
        <v>4221.3623046875</v>
      </c>
    </row>
    <row r="2788" spans="1:6" x14ac:dyDescent="0.25">
      <c r="A2788">
        <v>51003</v>
      </c>
      <c r="B2788" s="1">
        <v>1695.850830078125</v>
      </c>
      <c r="C2788" s="1">
        <v>11151.3134765625</v>
      </c>
      <c r="D2788" s="1">
        <v>76010.960205078125</v>
      </c>
      <c r="E2788" s="1">
        <v>49831.779052734375</v>
      </c>
      <c r="F2788" s="1">
        <v>6910.089111328125</v>
      </c>
    </row>
    <row r="2789" spans="1:6" x14ac:dyDescent="0.25">
      <c r="A2789">
        <v>51005</v>
      </c>
      <c r="B2789" s="1">
        <v>1500.5751953125</v>
      </c>
      <c r="C2789" s="1">
        <v>11108.874633789063</v>
      </c>
      <c r="D2789" s="1">
        <v>66180.968627929688</v>
      </c>
      <c r="E2789" s="1">
        <v>47983.905151367188</v>
      </c>
      <c r="F2789" s="1">
        <v>6016.45458984375</v>
      </c>
    </row>
    <row r="2790" spans="1:6" x14ac:dyDescent="0.25">
      <c r="A2790">
        <v>51007</v>
      </c>
      <c r="B2790" s="1">
        <v>1724.48974609375</v>
      </c>
      <c r="C2790" s="1">
        <v>11278.6865234375</v>
      </c>
      <c r="D2790" s="1">
        <v>83153.088745117188</v>
      </c>
      <c r="E2790" s="1">
        <v>50530.7705078125</v>
      </c>
      <c r="F2790" s="1">
        <v>7559.37255859375</v>
      </c>
    </row>
    <row r="2791" spans="1:6" x14ac:dyDescent="0.25">
      <c r="A2791">
        <v>51009</v>
      </c>
      <c r="B2791" s="1">
        <v>1908.9063720703125</v>
      </c>
      <c r="C2791" s="1">
        <v>12383.014282226563</v>
      </c>
      <c r="D2791" s="1">
        <v>80665.456420898438</v>
      </c>
      <c r="E2791" s="1">
        <v>53897.666259765625</v>
      </c>
      <c r="F2791" s="1">
        <v>7333.2259521484375</v>
      </c>
    </row>
    <row r="2792" spans="1:6" x14ac:dyDescent="0.25">
      <c r="A2792">
        <v>51011</v>
      </c>
      <c r="B2792" s="1">
        <v>2072.68701171875</v>
      </c>
      <c r="C2792" s="1">
        <v>10874.385009765625</v>
      </c>
      <c r="D2792" s="1">
        <v>62197.911376953125</v>
      </c>
      <c r="E2792" s="1">
        <v>48029.837524414063</v>
      </c>
      <c r="F2792" s="1">
        <v>5654.35693359375</v>
      </c>
    </row>
    <row r="2793" spans="1:6" x14ac:dyDescent="0.25">
      <c r="A2793">
        <v>51013</v>
      </c>
      <c r="B2793" s="1">
        <v>2982.4765625</v>
      </c>
      <c r="C2793" s="1">
        <v>21660.89697265625</v>
      </c>
      <c r="D2793" s="1">
        <v>260333.52661132813</v>
      </c>
      <c r="E2793" s="1">
        <v>92177.066162109375</v>
      </c>
      <c r="F2793" s="1">
        <v>23666.705078125</v>
      </c>
    </row>
    <row r="2794" spans="1:6" x14ac:dyDescent="0.25">
      <c r="A2794">
        <v>51015</v>
      </c>
      <c r="B2794" s="1">
        <v>1438.3426513671875</v>
      </c>
      <c r="C2794" s="1">
        <v>11568.590942382813</v>
      </c>
      <c r="D2794" s="1">
        <v>77343.395751953125</v>
      </c>
      <c r="E2794" s="1">
        <v>51370.544189453125</v>
      </c>
      <c r="F2794" s="1">
        <v>7031.21875</v>
      </c>
    </row>
    <row r="2795" spans="1:6" x14ac:dyDescent="0.25">
      <c r="A2795">
        <v>51017</v>
      </c>
      <c r="B2795" s="1">
        <v>1590.9642333984375</v>
      </c>
      <c r="C2795" s="1">
        <v>10299.590087890625</v>
      </c>
      <c r="D2795" s="1">
        <v>54568.09423828125</v>
      </c>
      <c r="E2795" s="1">
        <v>44684.199462890625</v>
      </c>
      <c r="F2795" s="1">
        <v>4960.737060546875</v>
      </c>
    </row>
    <row r="2796" spans="1:6" x14ac:dyDescent="0.25">
      <c r="A2796">
        <v>51019</v>
      </c>
      <c r="B2796" s="1">
        <v>1699.395263671875</v>
      </c>
      <c r="C2796" s="1">
        <v>17506.02685546875</v>
      </c>
      <c r="D2796" s="1">
        <v>136204.37451171875</v>
      </c>
      <c r="E2796" s="1">
        <v>74626.768920898438</v>
      </c>
      <c r="F2796" s="1">
        <v>12382.22216796875</v>
      </c>
    </row>
    <row r="2797" spans="1:6" x14ac:dyDescent="0.25">
      <c r="A2797">
        <v>51021</v>
      </c>
      <c r="B2797" s="1">
        <v>1042.62109375</v>
      </c>
      <c r="C2797" s="1">
        <v>10695.3388671875</v>
      </c>
      <c r="D2797" s="1">
        <v>60585.463623046875</v>
      </c>
      <c r="E2797" s="1">
        <v>45634.7919921875</v>
      </c>
      <c r="F2797" s="1">
        <v>5507.770751953125</v>
      </c>
    </row>
    <row r="2798" spans="1:6" x14ac:dyDescent="0.25">
      <c r="A2798">
        <v>51023</v>
      </c>
      <c r="B2798" s="1">
        <v>1588.85009765625</v>
      </c>
      <c r="C2798" s="1">
        <v>16263.10693359375</v>
      </c>
      <c r="D2798" s="1">
        <v>134735.78442382813</v>
      </c>
      <c r="E2798" s="1">
        <v>69137.672607421875</v>
      </c>
      <c r="F2798" s="1">
        <v>12248.716674804688</v>
      </c>
    </row>
    <row r="2799" spans="1:6" x14ac:dyDescent="0.25">
      <c r="A2799">
        <v>51025</v>
      </c>
      <c r="B2799" s="1">
        <v>2066.5257568359375</v>
      </c>
      <c r="C2799" s="1">
        <v>10726.259155273438</v>
      </c>
      <c r="D2799" s="1">
        <v>67919.126220703125</v>
      </c>
      <c r="E2799" s="1">
        <v>47254.984497070313</v>
      </c>
      <c r="F2799" s="1">
        <v>6174.468017578125</v>
      </c>
    </row>
    <row r="2800" spans="1:6" x14ac:dyDescent="0.25">
      <c r="A2800">
        <v>51027</v>
      </c>
      <c r="B2800" s="1">
        <v>1024.8408203125</v>
      </c>
      <c r="C2800" s="1">
        <v>12349.924682617188</v>
      </c>
      <c r="D2800" s="1">
        <v>73295.6767578125</v>
      </c>
      <c r="E2800" s="1">
        <v>49636.86572265625</v>
      </c>
      <c r="F2800" s="1">
        <v>6663.246337890625</v>
      </c>
    </row>
    <row r="2801" spans="1:6" x14ac:dyDescent="0.25">
      <c r="A2801">
        <v>51029</v>
      </c>
      <c r="B2801" s="1">
        <v>1590.368896484375</v>
      </c>
      <c r="C2801" s="1">
        <v>9794.9713134765625</v>
      </c>
      <c r="D2801" s="1">
        <v>59649.201171875</v>
      </c>
      <c r="E2801" s="1">
        <v>44377.011474609375</v>
      </c>
      <c r="F2801" s="1">
        <v>5422.6552734375</v>
      </c>
    </row>
    <row r="2802" spans="1:6" x14ac:dyDescent="0.25">
      <c r="A2802">
        <v>51031</v>
      </c>
      <c r="B2802" s="1">
        <v>1873.821044921875</v>
      </c>
      <c r="C2802" s="1">
        <v>14154.0625</v>
      </c>
      <c r="D2802" s="1">
        <v>104866.53076171875</v>
      </c>
      <c r="E2802" s="1">
        <v>61259.304077148438</v>
      </c>
      <c r="F2802" s="1">
        <v>9533.325927734375</v>
      </c>
    </row>
    <row r="2803" spans="1:6" x14ac:dyDescent="0.25">
      <c r="A2803">
        <v>51033</v>
      </c>
      <c r="B2803" s="1">
        <v>2335.533203125</v>
      </c>
      <c r="C2803" s="1">
        <v>14123.680419921875</v>
      </c>
      <c r="D2803" s="1">
        <v>118497.62890625</v>
      </c>
      <c r="E2803" s="1">
        <v>61718.500854492188</v>
      </c>
      <c r="F2803" s="1">
        <v>10772.514404296875</v>
      </c>
    </row>
    <row r="2804" spans="1:6" x14ac:dyDescent="0.25">
      <c r="A2804">
        <v>51035</v>
      </c>
      <c r="B2804" s="1">
        <v>1168.0928955078125</v>
      </c>
      <c r="C2804" s="1">
        <v>12398.944580078125</v>
      </c>
      <c r="D2804" s="1">
        <v>77440.1337890625</v>
      </c>
      <c r="E2804" s="1">
        <v>53208.992919921875</v>
      </c>
      <c r="F2804" s="1">
        <v>7040.014404296875</v>
      </c>
    </row>
    <row r="2805" spans="1:6" x14ac:dyDescent="0.25">
      <c r="A2805">
        <v>51036</v>
      </c>
      <c r="B2805" s="1">
        <v>1374.9267578125</v>
      </c>
      <c r="C2805" s="1">
        <v>11200.40478515625</v>
      </c>
      <c r="D2805" s="1">
        <v>80284.146118164063</v>
      </c>
      <c r="E2805" s="1">
        <v>55936.830932617188</v>
      </c>
      <c r="F2805" s="1">
        <v>7298.560791015625</v>
      </c>
    </row>
    <row r="2806" spans="1:6" x14ac:dyDescent="0.25">
      <c r="A2806">
        <v>51037</v>
      </c>
      <c r="B2806" s="1">
        <v>1919.704345703125</v>
      </c>
      <c r="C2806" s="1">
        <v>10990.25830078125</v>
      </c>
      <c r="D2806" s="1">
        <v>66204.380615234375</v>
      </c>
      <c r="E2806" s="1">
        <v>48207.3466796875</v>
      </c>
      <c r="F2806" s="1">
        <v>6018.58203125</v>
      </c>
    </row>
    <row r="2807" spans="1:6" x14ac:dyDescent="0.25">
      <c r="A2807">
        <v>51041</v>
      </c>
      <c r="B2807" s="1">
        <v>1893.86328125</v>
      </c>
      <c r="C2807" s="1">
        <v>17190.802001953125</v>
      </c>
      <c r="D2807" s="1">
        <v>196959.11108398438</v>
      </c>
      <c r="E2807" s="1">
        <v>74287.250122070313</v>
      </c>
      <c r="F2807" s="1">
        <v>17905.384887695313</v>
      </c>
    </row>
    <row r="2808" spans="1:6" x14ac:dyDescent="0.25">
      <c r="A2808">
        <v>51043</v>
      </c>
      <c r="B2808" s="1">
        <v>2127.672607421875</v>
      </c>
      <c r="C2808" s="1">
        <v>12824.6044921875</v>
      </c>
      <c r="D2808" s="1">
        <v>102696.82312011719</v>
      </c>
      <c r="E2808" s="1">
        <v>56539.170166015625</v>
      </c>
      <c r="F2808" s="1">
        <v>9336.077392578125</v>
      </c>
    </row>
    <row r="2809" spans="1:6" x14ac:dyDescent="0.25">
      <c r="A2809">
        <v>51045</v>
      </c>
      <c r="B2809" s="1">
        <v>1395.662841796875</v>
      </c>
      <c r="C2809" s="1">
        <v>10895.928955078125</v>
      </c>
      <c r="D2809" s="1">
        <v>62192.08251953125</v>
      </c>
      <c r="E2809" s="1">
        <v>47122.945190429688</v>
      </c>
      <c r="F2809" s="1">
        <v>5653.828857421875</v>
      </c>
    </row>
    <row r="2810" spans="1:6" x14ac:dyDescent="0.25">
      <c r="A2810">
        <v>51047</v>
      </c>
      <c r="B2810" s="1">
        <v>2083.2333984375</v>
      </c>
      <c r="C2810" s="1">
        <v>13873.40576171875</v>
      </c>
      <c r="D2810" s="1">
        <v>119356.728515625</v>
      </c>
      <c r="E2810" s="1">
        <v>60538.661376953125</v>
      </c>
      <c r="F2810" s="1">
        <v>10850.614990234375</v>
      </c>
    </row>
    <row r="2811" spans="1:6" x14ac:dyDescent="0.25">
      <c r="A2811">
        <v>51049</v>
      </c>
      <c r="B2811" s="1">
        <v>1687.9647216796875</v>
      </c>
      <c r="C2811" s="1">
        <v>10091.200927734375</v>
      </c>
      <c r="D2811" s="1">
        <v>64387.714111328125</v>
      </c>
      <c r="E2811" s="1">
        <v>45659.497924804688</v>
      </c>
      <c r="F2811" s="1">
        <v>5853.4306640625</v>
      </c>
    </row>
    <row r="2812" spans="1:6" x14ac:dyDescent="0.25">
      <c r="A2812">
        <v>51051</v>
      </c>
      <c r="B2812" s="1">
        <v>953.9864501953125</v>
      </c>
      <c r="C2812" s="1">
        <v>11589.019287109375</v>
      </c>
      <c r="D2812" s="1">
        <v>66423.4599609375</v>
      </c>
      <c r="E2812" s="1">
        <v>46722.778930664063</v>
      </c>
      <c r="F2812" s="1">
        <v>6038.498046875</v>
      </c>
    </row>
    <row r="2813" spans="1:6" x14ac:dyDescent="0.25">
      <c r="A2813">
        <v>51053</v>
      </c>
      <c r="B2813" s="1">
        <v>962.931640625</v>
      </c>
      <c r="C2813" s="1">
        <v>10926.931396484375</v>
      </c>
      <c r="D2813" s="1">
        <v>75593.296142578125</v>
      </c>
      <c r="E2813" s="1">
        <v>54715.688232421875</v>
      </c>
      <c r="F2813" s="1">
        <v>6872.119140625</v>
      </c>
    </row>
    <row r="2814" spans="1:6" x14ac:dyDescent="0.25">
      <c r="A2814">
        <v>51057</v>
      </c>
      <c r="B2814" s="1">
        <v>2575.9403076171875</v>
      </c>
      <c r="C2814" s="1">
        <v>10336.65625</v>
      </c>
      <c r="D2814" s="1">
        <v>73328.767333984375</v>
      </c>
      <c r="E2814" s="1">
        <v>46525.652465820313</v>
      </c>
      <c r="F2814" s="1">
        <v>6666.25439453125</v>
      </c>
    </row>
    <row r="2815" spans="1:6" x14ac:dyDescent="0.25">
      <c r="A2815">
        <v>51059</v>
      </c>
      <c r="B2815" s="1">
        <v>2817.28857421875</v>
      </c>
      <c r="C2815" s="1">
        <v>34563.85791015625</v>
      </c>
      <c r="D2815" s="1">
        <v>497334.92822265625</v>
      </c>
      <c r="E2815" s="1">
        <v>143528.09069824219</v>
      </c>
      <c r="F2815" s="1">
        <v>45212.294677734375</v>
      </c>
    </row>
    <row r="2816" spans="1:6" x14ac:dyDescent="0.25">
      <c r="A2816">
        <v>51061</v>
      </c>
      <c r="B2816" s="1">
        <v>2202.918701171875</v>
      </c>
      <c r="C2816" s="1">
        <v>16334.211181640625</v>
      </c>
      <c r="D2816" s="1">
        <v>147803.54516601563</v>
      </c>
      <c r="E2816" s="1">
        <v>70837.716064453125</v>
      </c>
      <c r="F2816" s="1">
        <v>13436.6904296875</v>
      </c>
    </row>
    <row r="2817" spans="1:6" x14ac:dyDescent="0.25">
      <c r="A2817">
        <v>51063</v>
      </c>
      <c r="B2817" s="1">
        <v>1288.7412109375</v>
      </c>
      <c r="C2817" s="1">
        <v>13435.5185546875</v>
      </c>
      <c r="D2817" s="1">
        <v>92001.797607421875</v>
      </c>
      <c r="E2817" s="1">
        <v>57720.67333984375</v>
      </c>
      <c r="F2817" s="1">
        <v>8363.8037109375</v>
      </c>
    </row>
    <row r="2818" spans="1:6" x14ac:dyDescent="0.25">
      <c r="A2818">
        <v>51065</v>
      </c>
      <c r="B2818" s="1">
        <v>1780.8511962890625</v>
      </c>
      <c r="C2818" s="1">
        <v>11485.963134765625</v>
      </c>
      <c r="D2818" s="1">
        <v>86001.05615234375</v>
      </c>
      <c r="E2818" s="1">
        <v>51165.401000976563</v>
      </c>
      <c r="F2818" s="1">
        <v>7818.281005859375</v>
      </c>
    </row>
    <row r="2819" spans="1:6" x14ac:dyDescent="0.25">
      <c r="A2819">
        <v>51067</v>
      </c>
      <c r="B2819" s="1">
        <v>1457.2977294921875</v>
      </c>
      <c r="C2819" s="1">
        <v>16450.112182617188</v>
      </c>
      <c r="D2819" s="1">
        <v>124856.43774414063</v>
      </c>
      <c r="E2819" s="1">
        <v>70269.774536132813</v>
      </c>
      <c r="F2819" s="1">
        <v>11350.58984375</v>
      </c>
    </row>
    <row r="2820" spans="1:6" x14ac:dyDescent="0.25">
      <c r="A2820">
        <v>51069</v>
      </c>
      <c r="B2820" s="1">
        <v>2012.08203125</v>
      </c>
      <c r="C2820" s="1">
        <v>13209.638916015625</v>
      </c>
      <c r="D2820" s="1">
        <v>114059.23608398438</v>
      </c>
      <c r="E2820" s="1">
        <v>57889.5595703125</v>
      </c>
      <c r="F2820" s="1">
        <v>10369.023193359375</v>
      </c>
    </row>
    <row r="2821" spans="1:6" x14ac:dyDescent="0.25">
      <c r="A2821">
        <v>51071</v>
      </c>
      <c r="B2821" s="1">
        <v>1188.1376953125</v>
      </c>
      <c r="C2821" s="1">
        <v>11221.041259765625</v>
      </c>
      <c r="D2821" s="1">
        <v>70360.650634765625</v>
      </c>
      <c r="E2821" s="1">
        <v>48058.365356445313</v>
      </c>
      <c r="F2821" s="1">
        <v>6396.42529296875</v>
      </c>
    </row>
    <row r="2822" spans="1:6" x14ac:dyDescent="0.25">
      <c r="A2822">
        <v>51073</v>
      </c>
      <c r="B2822" s="1">
        <v>1729.19287109375</v>
      </c>
      <c r="C2822" s="1">
        <v>14917.007202148438</v>
      </c>
      <c r="D2822" s="1">
        <v>141969.798828125</v>
      </c>
      <c r="E2822" s="1">
        <v>68266.029052734375</v>
      </c>
      <c r="F2822" s="1">
        <v>12906.354858398438</v>
      </c>
    </row>
    <row r="2823" spans="1:6" x14ac:dyDescent="0.25">
      <c r="A2823">
        <v>51075</v>
      </c>
      <c r="B2823" s="1">
        <v>1886.279541015625</v>
      </c>
      <c r="C2823" s="1">
        <v>13385.710693359375</v>
      </c>
      <c r="D2823" s="1">
        <v>116899.06982421875</v>
      </c>
      <c r="E2823" s="1">
        <v>58840.022705078125</v>
      </c>
      <c r="F2823" s="1">
        <v>10627.194091796875</v>
      </c>
    </row>
    <row r="2824" spans="1:6" x14ac:dyDescent="0.25">
      <c r="A2824">
        <v>51077</v>
      </c>
      <c r="B2824" s="1">
        <v>1015.767822265625</v>
      </c>
      <c r="C2824" s="1">
        <v>12505.257080078125</v>
      </c>
      <c r="D2824" s="1">
        <v>80028.095947265625</v>
      </c>
      <c r="E2824" s="1">
        <v>53345.556762695313</v>
      </c>
      <c r="F2824" s="1">
        <v>7275.284912109375</v>
      </c>
    </row>
    <row r="2825" spans="1:6" x14ac:dyDescent="0.25">
      <c r="A2825">
        <v>51079</v>
      </c>
      <c r="B2825" s="1">
        <v>1780.4814453125</v>
      </c>
      <c r="C2825" s="1">
        <v>11004.976806640625</v>
      </c>
      <c r="D2825" s="1">
        <v>73804.810302734375</v>
      </c>
      <c r="E2825" s="1">
        <v>49063.057373046875</v>
      </c>
      <c r="F2825" s="1">
        <v>6709.530517578125</v>
      </c>
    </row>
    <row r="2826" spans="1:6" x14ac:dyDescent="0.25">
      <c r="A2826">
        <v>51081</v>
      </c>
      <c r="B2826" s="1">
        <v>892.356201171875</v>
      </c>
      <c r="C2826" s="1">
        <v>9555.6898193359375</v>
      </c>
      <c r="D2826" s="1">
        <v>59561.08056640625</v>
      </c>
      <c r="E2826" s="1">
        <v>48474.22412109375</v>
      </c>
      <c r="F2826" s="1">
        <v>5414.64404296875</v>
      </c>
    </row>
    <row r="2827" spans="1:6" x14ac:dyDescent="0.25">
      <c r="A2827">
        <v>51083</v>
      </c>
      <c r="B2827" s="1">
        <v>1780.09814453125</v>
      </c>
      <c r="C2827" s="1">
        <v>13493.5546875</v>
      </c>
      <c r="D2827" s="1">
        <v>89469.338623046875</v>
      </c>
      <c r="E2827" s="1">
        <v>58458.895629882813</v>
      </c>
      <c r="F2827" s="1">
        <v>8133.57958984375</v>
      </c>
    </row>
    <row r="2828" spans="1:6" x14ac:dyDescent="0.25">
      <c r="A2828">
        <v>51085</v>
      </c>
      <c r="B2828" s="1">
        <v>2145.577880859375</v>
      </c>
      <c r="C2828" s="1">
        <v>15942.23779296875</v>
      </c>
      <c r="D2828" s="1">
        <v>163226.87878417969</v>
      </c>
      <c r="E2828" s="1">
        <v>69310.668212890625</v>
      </c>
      <c r="F2828" s="1">
        <v>14838.814208984375</v>
      </c>
    </row>
    <row r="2829" spans="1:6" x14ac:dyDescent="0.25">
      <c r="A2829">
        <v>51087</v>
      </c>
      <c r="B2829" s="1">
        <v>2033.354736328125</v>
      </c>
      <c r="C2829" s="1">
        <v>26457.085205078125</v>
      </c>
      <c r="D2829" s="1">
        <v>364015.16760253906</v>
      </c>
      <c r="E2829" s="1">
        <v>110863.54467773438</v>
      </c>
      <c r="F2829" s="1">
        <v>33092.329956054688</v>
      </c>
    </row>
    <row r="2830" spans="1:6" x14ac:dyDescent="0.25">
      <c r="A2830">
        <v>51089</v>
      </c>
      <c r="B2830" s="1">
        <v>1474.94921875</v>
      </c>
      <c r="C2830" s="1">
        <v>13016.578002929688</v>
      </c>
      <c r="D2830" s="1">
        <v>89882.1357421875</v>
      </c>
      <c r="E2830" s="1">
        <v>56064.634521484375</v>
      </c>
      <c r="F2830" s="1">
        <v>8171.107421875</v>
      </c>
    </row>
    <row r="2831" spans="1:6" x14ac:dyDescent="0.25">
      <c r="A2831">
        <v>51091</v>
      </c>
      <c r="B2831" s="1">
        <v>1280.53369140625</v>
      </c>
      <c r="C2831" s="1">
        <v>9155.74169921875</v>
      </c>
      <c r="D2831" s="1">
        <v>48090.586181640625</v>
      </c>
      <c r="E2831" s="1">
        <v>41168.376220703125</v>
      </c>
      <c r="F2831" s="1">
        <v>4371.872802734375</v>
      </c>
    </row>
    <row r="2832" spans="1:6" x14ac:dyDescent="0.25">
      <c r="A2832">
        <v>51093</v>
      </c>
      <c r="B2832" s="1">
        <v>1295.6051025390625</v>
      </c>
      <c r="C2832" s="1">
        <v>12312.481323242188</v>
      </c>
      <c r="D2832" s="1">
        <v>124446.44750976563</v>
      </c>
      <c r="E2832" s="1">
        <v>59214.255737304688</v>
      </c>
      <c r="F2832" s="1">
        <v>11313.318969726563</v>
      </c>
    </row>
    <row r="2833" spans="1:6" x14ac:dyDescent="0.25">
      <c r="A2833">
        <v>51095</v>
      </c>
      <c r="B2833" s="1">
        <v>1525.5447998046875</v>
      </c>
      <c r="C2833" s="1">
        <v>20343.0771484375</v>
      </c>
      <c r="D2833" s="1">
        <v>184770.73132324219</v>
      </c>
      <c r="E2833" s="1">
        <v>88391.900756835938</v>
      </c>
      <c r="F2833" s="1">
        <v>16797.3662109375</v>
      </c>
    </row>
    <row r="2834" spans="1:6" x14ac:dyDescent="0.25">
      <c r="A2834">
        <v>51097</v>
      </c>
      <c r="B2834" s="1">
        <v>1670.269287109375</v>
      </c>
      <c r="C2834" s="1">
        <v>12116.543823242188</v>
      </c>
      <c r="D2834" s="1">
        <v>85252.285400390625</v>
      </c>
      <c r="E2834" s="1">
        <v>60322.617065429688</v>
      </c>
      <c r="F2834" s="1">
        <v>7750.2093505859375</v>
      </c>
    </row>
    <row r="2835" spans="1:6" x14ac:dyDescent="0.25">
      <c r="A2835">
        <v>51099</v>
      </c>
      <c r="B2835" s="1">
        <v>2610.64794921875</v>
      </c>
      <c r="C2835" s="1">
        <v>12377.175048828125</v>
      </c>
      <c r="D2835" s="1">
        <v>96629.10595703125</v>
      </c>
      <c r="E2835" s="1">
        <v>54812.468505859375</v>
      </c>
      <c r="F2835" s="1">
        <v>8784.466552734375</v>
      </c>
    </row>
    <row r="2836" spans="1:6" x14ac:dyDescent="0.25">
      <c r="A2836">
        <v>51101</v>
      </c>
      <c r="B2836" s="1">
        <v>1568.103759765625</v>
      </c>
      <c r="C2836" s="1">
        <v>12418.536254882813</v>
      </c>
      <c r="D2836" s="1">
        <v>87317.35107421875</v>
      </c>
      <c r="E2836" s="1">
        <v>61684.659423828125</v>
      </c>
      <c r="F2836" s="1">
        <v>7937.94384765625</v>
      </c>
    </row>
    <row r="2837" spans="1:6" x14ac:dyDescent="0.25">
      <c r="A2837">
        <v>51103</v>
      </c>
      <c r="B2837" s="1">
        <v>2042.860107421875</v>
      </c>
      <c r="C2837" s="1">
        <v>12578.134033203125</v>
      </c>
      <c r="D2837" s="1">
        <v>93571.72314453125</v>
      </c>
      <c r="E2837" s="1">
        <v>62319.173828125</v>
      </c>
      <c r="F2837" s="1">
        <v>8506.5274658203125</v>
      </c>
    </row>
    <row r="2838" spans="1:6" x14ac:dyDescent="0.25">
      <c r="A2838">
        <v>51105</v>
      </c>
      <c r="B2838" s="1">
        <v>788.421875</v>
      </c>
      <c r="C2838" s="1">
        <v>12344.248779296875</v>
      </c>
      <c r="D2838" s="1">
        <v>73896.742431640625</v>
      </c>
      <c r="E2838" s="1">
        <v>49371.01611328125</v>
      </c>
      <c r="F2838" s="1">
        <v>6717.88671875</v>
      </c>
    </row>
    <row r="2839" spans="1:6" x14ac:dyDescent="0.25">
      <c r="A2839">
        <v>51107</v>
      </c>
      <c r="B2839" s="1">
        <v>2426.3955078125</v>
      </c>
      <c r="C2839" s="1">
        <v>17472.401733398438</v>
      </c>
      <c r="D2839" s="1">
        <v>172042.74438476563</v>
      </c>
      <c r="E2839" s="1">
        <v>75499.635009765625</v>
      </c>
      <c r="F2839" s="1">
        <v>15640.254150390625</v>
      </c>
    </row>
    <row r="2840" spans="1:6" x14ac:dyDescent="0.25">
      <c r="A2840">
        <v>51109</v>
      </c>
      <c r="B2840" s="1">
        <v>1885.23388671875</v>
      </c>
      <c r="C2840" s="1">
        <v>12261.218994140625</v>
      </c>
      <c r="D2840" s="1">
        <v>94588.977783203125</v>
      </c>
      <c r="E2840" s="1">
        <v>54307.150024414063</v>
      </c>
      <c r="F2840" s="1">
        <v>8598.99853515625</v>
      </c>
    </row>
    <row r="2841" spans="1:6" x14ac:dyDescent="0.25">
      <c r="A2841">
        <v>51111</v>
      </c>
      <c r="B2841" s="1">
        <v>2002.7139892578125</v>
      </c>
      <c r="C2841" s="1">
        <v>11547.174072265625</v>
      </c>
      <c r="D2841" s="1">
        <v>77203.4697265625</v>
      </c>
      <c r="E2841" s="1">
        <v>50465.361694335938</v>
      </c>
      <c r="F2841" s="1">
        <v>7018.49853515625</v>
      </c>
    </row>
    <row r="2842" spans="1:6" x14ac:dyDescent="0.25">
      <c r="A2842">
        <v>51113</v>
      </c>
      <c r="B2842" s="1">
        <v>1929.587646484375</v>
      </c>
      <c r="C2842" s="1">
        <v>11989.199951171875</v>
      </c>
      <c r="D2842" s="1">
        <v>87575.8154296875</v>
      </c>
      <c r="E2842" s="1">
        <v>52564.837524414063</v>
      </c>
      <c r="F2842" s="1">
        <v>7961.439453125</v>
      </c>
    </row>
    <row r="2843" spans="1:6" x14ac:dyDescent="0.25">
      <c r="A2843">
        <v>51115</v>
      </c>
      <c r="B2843" s="1">
        <v>1887.90625</v>
      </c>
      <c r="C2843" s="1">
        <v>9962.11181640625</v>
      </c>
      <c r="D2843" s="1">
        <v>66981.156005859375</v>
      </c>
      <c r="E2843" s="1">
        <v>50391.920654296875</v>
      </c>
      <c r="F2843" s="1">
        <v>6089.197021484375</v>
      </c>
    </row>
    <row r="2844" spans="1:6" x14ac:dyDescent="0.25">
      <c r="A2844">
        <v>51117</v>
      </c>
      <c r="B2844" s="1">
        <v>1788.300048828125</v>
      </c>
      <c r="C2844" s="1">
        <v>11658.418212890625</v>
      </c>
      <c r="D2844" s="1">
        <v>71449.357666015625</v>
      </c>
      <c r="E2844" s="1">
        <v>50843.799072265625</v>
      </c>
      <c r="F2844" s="1">
        <v>6495.3978271484375</v>
      </c>
    </row>
    <row r="2845" spans="1:6" x14ac:dyDescent="0.25">
      <c r="A2845">
        <v>51119</v>
      </c>
      <c r="B2845" s="1">
        <v>1836.78759765625</v>
      </c>
      <c r="C2845" s="1">
        <v>12291.076171875</v>
      </c>
      <c r="D2845" s="1">
        <v>90540.237426757813</v>
      </c>
      <c r="E2845" s="1">
        <v>60924.802490234375</v>
      </c>
      <c r="F2845" s="1">
        <v>8230.935546875</v>
      </c>
    </row>
    <row r="2846" spans="1:6" x14ac:dyDescent="0.25">
      <c r="A2846">
        <v>51121</v>
      </c>
      <c r="B2846" s="1">
        <v>1294.4298095703125</v>
      </c>
      <c r="C2846" s="1">
        <v>11777.389770507813</v>
      </c>
      <c r="D2846" s="1">
        <v>75732.330200195313</v>
      </c>
      <c r="E2846" s="1">
        <v>50700.39453125</v>
      </c>
      <c r="F2846" s="1">
        <v>6884.760498046875</v>
      </c>
    </row>
    <row r="2847" spans="1:6" x14ac:dyDescent="0.25">
      <c r="A2847">
        <v>51125</v>
      </c>
      <c r="B2847" s="1">
        <v>1477.8931884765625</v>
      </c>
      <c r="C2847" s="1">
        <v>9728.1015625</v>
      </c>
      <c r="D2847" s="1">
        <v>60185.837768554688</v>
      </c>
      <c r="E2847" s="1">
        <v>43781.624267578125</v>
      </c>
      <c r="F2847" s="1">
        <v>5471.4415283203125</v>
      </c>
    </row>
    <row r="2848" spans="1:6" x14ac:dyDescent="0.25">
      <c r="A2848">
        <v>51127</v>
      </c>
      <c r="B2848" s="1">
        <v>1499.10498046875</v>
      </c>
      <c r="C2848" s="1">
        <v>12042.907958984375</v>
      </c>
      <c r="D2848" s="1">
        <v>88447.332275390625</v>
      </c>
      <c r="E2848" s="1">
        <v>59803.3017578125</v>
      </c>
      <c r="F2848" s="1">
        <v>8040.6693115234375</v>
      </c>
    </row>
    <row r="2849" spans="1:6" x14ac:dyDescent="0.25">
      <c r="A2849">
        <v>51131</v>
      </c>
      <c r="B2849" s="1">
        <v>2107.9052734375</v>
      </c>
      <c r="C2849" s="1">
        <v>7550.7513427734375</v>
      </c>
      <c r="D2849" s="1">
        <v>47043.92724609375</v>
      </c>
      <c r="E2849" s="1">
        <v>39599.06396484375</v>
      </c>
      <c r="F2849" s="1">
        <v>4276.720947265625</v>
      </c>
    </row>
    <row r="2850" spans="1:6" x14ac:dyDescent="0.25">
      <c r="A2850">
        <v>51133</v>
      </c>
      <c r="B2850" s="1">
        <v>2200.5306396484375</v>
      </c>
      <c r="C2850" s="1">
        <v>11095.346435546875</v>
      </c>
      <c r="D2850" s="1">
        <v>76724.057861328125</v>
      </c>
      <c r="E2850" s="1">
        <v>55970.286987304688</v>
      </c>
      <c r="F2850" s="1">
        <v>6974.916259765625</v>
      </c>
    </row>
    <row r="2851" spans="1:6" x14ac:dyDescent="0.25">
      <c r="A2851">
        <v>51135</v>
      </c>
      <c r="B2851" s="1">
        <v>2177.421875</v>
      </c>
      <c r="C2851" s="1">
        <v>12264.743286132813</v>
      </c>
      <c r="D2851" s="1">
        <v>87551.9013671875</v>
      </c>
      <c r="E2851" s="1">
        <v>53409.454956054688</v>
      </c>
      <c r="F2851" s="1">
        <v>7959.265380859375</v>
      </c>
    </row>
    <row r="2852" spans="1:6" x14ac:dyDescent="0.25">
      <c r="A2852">
        <v>51137</v>
      </c>
      <c r="B2852" s="1">
        <v>2030.634521484375</v>
      </c>
      <c r="C2852" s="1">
        <v>12676.109130859375</v>
      </c>
      <c r="D2852" s="1">
        <v>98526.7333984375</v>
      </c>
      <c r="E2852" s="1">
        <v>55897.129150390625</v>
      </c>
      <c r="F2852" s="1">
        <v>8956.9793701171875</v>
      </c>
    </row>
    <row r="2853" spans="1:6" x14ac:dyDescent="0.25">
      <c r="A2853">
        <v>51139</v>
      </c>
      <c r="B2853" s="1">
        <v>1831.4482421875</v>
      </c>
      <c r="C2853" s="1">
        <v>12501.904296875</v>
      </c>
      <c r="D2853" s="1">
        <v>93089.801025390625</v>
      </c>
      <c r="E2853" s="1">
        <v>53953.024658203125</v>
      </c>
      <c r="F2853" s="1">
        <v>8462.71337890625</v>
      </c>
    </row>
    <row r="2854" spans="1:6" x14ac:dyDescent="0.25">
      <c r="A2854">
        <v>51141</v>
      </c>
      <c r="B2854" s="1">
        <v>1286.625</v>
      </c>
      <c r="C2854" s="1">
        <v>12437.6494140625</v>
      </c>
      <c r="D2854" s="1">
        <v>76223.55224609375</v>
      </c>
      <c r="E2854" s="1">
        <v>53714.737548828125</v>
      </c>
      <c r="F2854" s="1">
        <v>6929.415283203125</v>
      </c>
    </row>
    <row r="2855" spans="1:6" x14ac:dyDescent="0.25">
      <c r="A2855">
        <v>51143</v>
      </c>
      <c r="B2855" s="1">
        <v>1687.45556640625</v>
      </c>
      <c r="C2855" s="1">
        <v>16763.447021484375</v>
      </c>
      <c r="D2855" s="1">
        <v>116531.05712890625</v>
      </c>
      <c r="E2855" s="1">
        <v>71915.577880859375</v>
      </c>
      <c r="F2855" s="1">
        <v>10593.73681640625</v>
      </c>
    </row>
    <row r="2856" spans="1:6" x14ac:dyDescent="0.25">
      <c r="A2856">
        <v>51145</v>
      </c>
      <c r="B2856" s="1">
        <v>1825.40283203125</v>
      </c>
      <c r="C2856" s="1">
        <v>12150.940307617188</v>
      </c>
      <c r="D2856" s="1">
        <v>102695.53454589844</v>
      </c>
      <c r="E2856" s="1">
        <v>53929.04443359375</v>
      </c>
      <c r="F2856" s="1">
        <v>9335.9613037109375</v>
      </c>
    </row>
    <row r="2857" spans="1:6" x14ac:dyDescent="0.25">
      <c r="A2857">
        <v>51147</v>
      </c>
      <c r="B2857" s="1">
        <v>2170.87646484375</v>
      </c>
      <c r="C2857" s="1">
        <v>10948.36328125</v>
      </c>
      <c r="D2857" s="1">
        <v>64383.18115234375</v>
      </c>
      <c r="E2857" s="1">
        <v>48358.111450195313</v>
      </c>
      <c r="F2857" s="1">
        <v>5853.018798828125</v>
      </c>
    </row>
    <row r="2858" spans="1:6" x14ac:dyDescent="0.25">
      <c r="A2858">
        <v>51149</v>
      </c>
      <c r="B2858" s="1">
        <v>1191.71337890625</v>
      </c>
      <c r="C2858" s="1">
        <v>11730.646118164063</v>
      </c>
      <c r="D2858" s="1">
        <v>91118.970825195313</v>
      </c>
      <c r="E2858" s="1">
        <v>57876.609252929688</v>
      </c>
      <c r="F2858" s="1">
        <v>8283.545654296875</v>
      </c>
    </row>
    <row r="2859" spans="1:6" x14ac:dyDescent="0.25">
      <c r="A2859">
        <v>51153</v>
      </c>
      <c r="B2859" s="1">
        <v>2525.85400390625</v>
      </c>
      <c r="C2859" s="1">
        <v>24576.146240234375</v>
      </c>
      <c r="D2859" s="1">
        <v>300848.49389648438</v>
      </c>
      <c r="E2859" s="1">
        <v>103634.84155273438</v>
      </c>
      <c r="F2859" s="1">
        <v>27349.876708984375</v>
      </c>
    </row>
    <row r="2860" spans="1:6" x14ac:dyDescent="0.25">
      <c r="A2860">
        <v>51155</v>
      </c>
      <c r="B2860" s="1">
        <v>1186.680908203125</v>
      </c>
      <c r="C2860" s="1">
        <v>11770.58984375</v>
      </c>
      <c r="D2860" s="1">
        <v>74730.756469726563</v>
      </c>
      <c r="E2860" s="1">
        <v>50548.03369140625</v>
      </c>
      <c r="F2860" s="1">
        <v>6793.707275390625</v>
      </c>
    </row>
    <row r="2861" spans="1:6" x14ac:dyDescent="0.25">
      <c r="A2861">
        <v>51157</v>
      </c>
      <c r="B2861" s="1">
        <v>2068.4185791015625</v>
      </c>
      <c r="C2861" s="1">
        <v>12672.044921875</v>
      </c>
      <c r="D2861" s="1">
        <v>97079.4853515625</v>
      </c>
      <c r="E2861" s="1">
        <v>55945.395263671875</v>
      </c>
      <c r="F2861" s="1">
        <v>8825.4102783203125</v>
      </c>
    </row>
    <row r="2862" spans="1:6" x14ac:dyDescent="0.25">
      <c r="A2862">
        <v>51159</v>
      </c>
      <c r="B2862" s="1">
        <v>2022.147705078125</v>
      </c>
      <c r="C2862" s="1">
        <v>12235.543701171875</v>
      </c>
      <c r="D2862" s="1">
        <v>87700.885009765625</v>
      </c>
      <c r="E2862" s="1">
        <v>60925.55322265625</v>
      </c>
      <c r="F2862" s="1">
        <v>7972.8092041015625</v>
      </c>
    </row>
    <row r="2863" spans="1:6" x14ac:dyDescent="0.25">
      <c r="A2863">
        <v>51161</v>
      </c>
      <c r="B2863" s="1">
        <v>1538.794189453125</v>
      </c>
      <c r="C2863" s="1">
        <v>15214.645629882813</v>
      </c>
      <c r="D2863" s="1">
        <v>134299.41003417969</v>
      </c>
      <c r="E2863" s="1">
        <v>64686.010009765625</v>
      </c>
      <c r="F2863" s="1">
        <v>12209.047485351563</v>
      </c>
    </row>
    <row r="2864" spans="1:6" x14ac:dyDescent="0.25">
      <c r="A2864">
        <v>51163</v>
      </c>
      <c r="B2864" s="1">
        <v>1779.919921875</v>
      </c>
      <c r="C2864" s="1">
        <v>11974.901123046875</v>
      </c>
      <c r="D2864" s="1">
        <v>73518.4072265625</v>
      </c>
      <c r="E2864" s="1">
        <v>51980.013427734375</v>
      </c>
      <c r="F2864" s="1">
        <v>6683.493896484375</v>
      </c>
    </row>
    <row r="2865" spans="1:6" x14ac:dyDescent="0.25">
      <c r="A2865">
        <v>51165</v>
      </c>
      <c r="B2865" s="1">
        <v>1598.512939453125</v>
      </c>
      <c r="C2865" s="1">
        <v>12289.69140625</v>
      </c>
      <c r="D2865" s="1">
        <v>87809.278930664063</v>
      </c>
      <c r="E2865" s="1">
        <v>53859.902099609375</v>
      </c>
      <c r="F2865" s="1">
        <v>7982.662841796875</v>
      </c>
    </row>
    <row r="2866" spans="1:6" x14ac:dyDescent="0.25">
      <c r="A2866">
        <v>51167</v>
      </c>
      <c r="B2866" s="1">
        <v>941.7108154296875</v>
      </c>
      <c r="C2866" s="1">
        <v>12304.010498046875</v>
      </c>
      <c r="D2866" s="1">
        <v>81013.118408203125</v>
      </c>
      <c r="E2866" s="1">
        <v>51420.6572265625</v>
      </c>
      <c r="F2866" s="1">
        <v>7364.8319091796875</v>
      </c>
    </row>
    <row r="2867" spans="1:6" x14ac:dyDescent="0.25">
      <c r="A2867">
        <v>51169</v>
      </c>
      <c r="B2867" s="1">
        <v>821.74169921875</v>
      </c>
      <c r="C2867" s="1">
        <v>12276.782104492188</v>
      </c>
      <c r="D2867" s="1">
        <v>73542.630981445313</v>
      </c>
      <c r="E2867" s="1">
        <v>49418.780395507813</v>
      </c>
      <c r="F2867" s="1">
        <v>6685.69482421875</v>
      </c>
    </row>
    <row r="2868" spans="1:6" x14ac:dyDescent="0.25">
      <c r="A2868">
        <v>51171</v>
      </c>
      <c r="B2868" s="1">
        <v>1787.1904296875</v>
      </c>
      <c r="C2868" s="1">
        <v>11289.258422851563</v>
      </c>
      <c r="D2868" s="1">
        <v>80064.96044921875</v>
      </c>
      <c r="E2868" s="1">
        <v>49653.398681640625</v>
      </c>
      <c r="F2868" s="1">
        <v>7278.6348876953125</v>
      </c>
    </row>
    <row r="2869" spans="1:6" x14ac:dyDescent="0.25">
      <c r="A2869">
        <v>51173</v>
      </c>
      <c r="B2869" s="1">
        <v>948.856201171875</v>
      </c>
      <c r="C2869" s="1">
        <v>11236.250366210938</v>
      </c>
      <c r="D2869" s="1">
        <v>65192.87451171875</v>
      </c>
      <c r="E2869" s="1">
        <v>47724.084228515625</v>
      </c>
      <c r="F2869" s="1">
        <v>5926.627197265625</v>
      </c>
    </row>
    <row r="2870" spans="1:6" x14ac:dyDescent="0.25">
      <c r="A2870">
        <v>51175</v>
      </c>
      <c r="B2870" s="1">
        <v>1043.021484375</v>
      </c>
      <c r="C2870" s="1">
        <v>9568.912109375</v>
      </c>
      <c r="D2870" s="1">
        <v>62727.643188476563</v>
      </c>
      <c r="E2870" s="1">
        <v>48358.507568359375</v>
      </c>
      <c r="F2870" s="1">
        <v>5702.513671875</v>
      </c>
    </row>
    <row r="2871" spans="1:6" x14ac:dyDescent="0.25">
      <c r="A2871">
        <v>51177</v>
      </c>
      <c r="B2871" s="1">
        <v>2189.84619140625</v>
      </c>
      <c r="C2871" s="1">
        <v>14715.984985351563</v>
      </c>
      <c r="D2871" s="1">
        <v>128808.53100585938</v>
      </c>
      <c r="E2871" s="1">
        <v>64070.84716796875</v>
      </c>
      <c r="F2871" s="1">
        <v>11709.869995117188</v>
      </c>
    </row>
    <row r="2872" spans="1:6" x14ac:dyDescent="0.25">
      <c r="A2872">
        <v>51179</v>
      </c>
      <c r="B2872" s="1">
        <v>2423.39599609375</v>
      </c>
      <c r="C2872" s="1">
        <v>15697.342041015625</v>
      </c>
      <c r="D2872" s="1">
        <v>144802.89038085938</v>
      </c>
      <c r="E2872" s="1">
        <v>68227.014892578125</v>
      </c>
      <c r="F2872" s="1">
        <v>13163.903564453125</v>
      </c>
    </row>
    <row r="2873" spans="1:6" x14ac:dyDescent="0.25">
      <c r="A2873">
        <v>51181</v>
      </c>
      <c r="B2873" s="1">
        <v>1296.4505615234375</v>
      </c>
      <c r="C2873" s="1">
        <v>13486.880493164063</v>
      </c>
      <c r="D2873" s="1">
        <v>118561.04907226563</v>
      </c>
      <c r="E2873" s="1">
        <v>62566.539916992188</v>
      </c>
      <c r="F2873" s="1">
        <v>10778.283447265625</v>
      </c>
    </row>
    <row r="2874" spans="1:6" x14ac:dyDescent="0.25">
      <c r="A2874">
        <v>51183</v>
      </c>
      <c r="B2874" s="1">
        <v>1045.984375</v>
      </c>
      <c r="C2874" s="1">
        <v>10858.324340820313</v>
      </c>
      <c r="D2874" s="1">
        <v>78143.995483398438</v>
      </c>
      <c r="E2874" s="1">
        <v>54121.863647460938</v>
      </c>
      <c r="F2874" s="1">
        <v>7104.00048828125</v>
      </c>
    </row>
    <row r="2875" spans="1:6" x14ac:dyDescent="0.25">
      <c r="A2875">
        <v>51185</v>
      </c>
      <c r="B2875" s="1">
        <v>1049.3797607421875</v>
      </c>
      <c r="C2875" s="1">
        <v>12089.275634765625</v>
      </c>
      <c r="D2875" s="1">
        <v>76472.80322265625</v>
      </c>
      <c r="E2875" s="1">
        <v>50384.21630859375</v>
      </c>
      <c r="F2875" s="1">
        <v>6952.07421875</v>
      </c>
    </row>
    <row r="2876" spans="1:6" x14ac:dyDescent="0.25">
      <c r="A2876">
        <v>51187</v>
      </c>
      <c r="B2876" s="1">
        <v>2056.025634765625</v>
      </c>
      <c r="C2876" s="1">
        <v>12172.831176757813</v>
      </c>
      <c r="D2876" s="1">
        <v>94078.416259765625</v>
      </c>
      <c r="E2876" s="1">
        <v>53695.817993164063</v>
      </c>
      <c r="F2876" s="1">
        <v>8552.587158203125</v>
      </c>
    </row>
    <row r="2877" spans="1:6" x14ac:dyDescent="0.25">
      <c r="A2877">
        <v>51191</v>
      </c>
      <c r="B2877" s="1">
        <v>919.375244140625</v>
      </c>
      <c r="C2877" s="1">
        <v>15725.950073242188</v>
      </c>
      <c r="D2877" s="1">
        <v>123057.04821777344</v>
      </c>
      <c r="E2877" s="1">
        <v>65584.786743164063</v>
      </c>
      <c r="F2877" s="1">
        <v>11187.011474609375</v>
      </c>
    </row>
    <row r="2878" spans="1:6" x14ac:dyDescent="0.25">
      <c r="A2878">
        <v>51193</v>
      </c>
      <c r="B2878" s="1">
        <v>2790.87451171875</v>
      </c>
      <c r="C2878" s="1">
        <v>12180.002807617188</v>
      </c>
      <c r="D2878" s="1">
        <v>110305.54565429688</v>
      </c>
      <c r="E2878" s="1">
        <v>53792.886474609375</v>
      </c>
      <c r="F2878" s="1">
        <v>10027.78564453125</v>
      </c>
    </row>
    <row r="2879" spans="1:6" x14ac:dyDescent="0.25">
      <c r="A2879">
        <v>51195</v>
      </c>
      <c r="B2879" s="1">
        <v>873.0711669921875</v>
      </c>
      <c r="C2879" s="1">
        <v>12983.127197265625</v>
      </c>
      <c r="D2879" s="1">
        <v>81954.973876953125</v>
      </c>
      <c r="E2879" s="1">
        <v>51531.578369140625</v>
      </c>
      <c r="F2879" s="1">
        <v>7450.455078125</v>
      </c>
    </row>
    <row r="2880" spans="1:6" x14ac:dyDescent="0.25">
      <c r="A2880">
        <v>51197</v>
      </c>
      <c r="B2880" s="1">
        <v>1069.538330078125</v>
      </c>
      <c r="C2880" s="1">
        <v>12726.869873046875</v>
      </c>
      <c r="D2880" s="1">
        <v>87271.663330078125</v>
      </c>
      <c r="E2880" s="1">
        <v>54166.653686523438</v>
      </c>
      <c r="F2880" s="1">
        <v>7933.792236328125</v>
      </c>
    </row>
    <row r="2881" spans="1:6" x14ac:dyDescent="0.25">
      <c r="A2881">
        <v>51199</v>
      </c>
      <c r="B2881" s="1">
        <v>1583.043212890625</v>
      </c>
      <c r="C2881" s="1">
        <v>14495.36962890625</v>
      </c>
      <c r="D2881" s="1">
        <v>129788.86596679688</v>
      </c>
      <c r="E2881" s="1">
        <v>69007.537475585938</v>
      </c>
      <c r="F2881" s="1">
        <v>11798.999633789063</v>
      </c>
    </row>
    <row r="2882" spans="1:6" x14ac:dyDescent="0.25">
      <c r="A2882">
        <v>51510</v>
      </c>
      <c r="B2882" s="1">
        <v>2939.8037109375</v>
      </c>
      <c r="C2882" s="1">
        <v>17708.51123046875</v>
      </c>
      <c r="D2882" s="1">
        <v>186518.46032714844</v>
      </c>
      <c r="E2882" s="1">
        <v>76171.34521484375</v>
      </c>
      <c r="F2882" s="1">
        <v>16956.232421875</v>
      </c>
    </row>
    <row r="2883" spans="1:6" x14ac:dyDescent="0.25">
      <c r="A2883">
        <v>51515</v>
      </c>
      <c r="B2883" s="1">
        <v>1699.395263671875</v>
      </c>
      <c r="C2883" s="1">
        <v>17506.02685546875</v>
      </c>
      <c r="D2883" s="1">
        <v>136204.37451171875</v>
      </c>
      <c r="E2883" s="1">
        <v>74626.768920898438</v>
      </c>
      <c r="F2883" s="1">
        <v>12382.22216796875</v>
      </c>
    </row>
    <row r="2884" spans="1:6" x14ac:dyDescent="0.25">
      <c r="A2884">
        <v>51520</v>
      </c>
      <c r="B2884" s="1">
        <v>919.375244140625</v>
      </c>
      <c r="C2884" s="1">
        <v>15725.950073242188</v>
      </c>
      <c r="D2884" s="1">
        <v>123057.04821777344</v>
      </c>
      <c r="E2884" s="1">
        <v>65584.786743164063</v>
      </c>
      <c r="F2884" s="1">
        <v>11187.011474609375</v>
      </c>
    </row>
    <row r="2885" spans="1:6" x14ac:dyDescent="0.25">
      <c r="A2885">
        <v>51530</v>
      </c>
      <c r="B2885" s="1">
        <v>1779.919921875</v>
      </c>
      <c r="C2885" s="1">
        <v>11974.901123046875</v>
      </c>
      <c r="D2885" s="1">
        <v>73518.4072265625</v>
      </c>
      <c r="E2885" s="1">
        <v>51980.013427734375</v>
      </c>
      <c r="F2885" s="1">
        <v>6683.493896484375</v>
      </c>
    </row>
    <row r="2886" spans="1:6" x14ac:dyDescent="0.25">
      <c r="A2886">
        <v>51540</v>
      </c>
      <c r="B2886" s="1">
        <v>1695.850830078125</v>
      </c>
      <c r="C2886" s="1">
        <v>11151.3134765625</v>
      </c>
      <c r="D2886" s="1">
        <v>76010.960205078125</v>
      </c>
      <c r="E2886" s="1">
        <v>49831.779052734375</v>
      </c>
      <c r="F2886" s="1">
        <v>6910.089111328125</v>
      </c>
    </row>
    <row r="2887" spans="1:6" x14ac:dyDescent="0.25">
      <c r="A2887">
        <v>51550</v>
      </c>
      <c r="B2887" s="1">
        <v>1295.6051025390625</v>
      </c>
      <c r="C2887" s="1">
        <v>12312.481323242188</v>
      </c>
      <c r="D2887" s="1">
        <v>124446.44750976563</v>
      </c>
      <c r="E2887" s="1">
        <v>59214.255737304688</v>
      </c>
      <c r="F2887" s="1">
        <v>11313.318969726563</v>
      </c>
    </row>
    <row r="2888" spans="1:6" x14ac:dyDescent="0.25">
      <c r="A2888">
        <v>51560</v>
      </c>
      <c r="B2888" s="1">
        <v>1500.5751953125</v>
      </c>
      <c r="C2888" s="1">
        <v>11108.874633789063</v>
      </c>
      <c r="D2888" s="1">
        <v>66180.968627929688</v>
      </c>
      <c r="E2888" s="1">
        <v>47983.905151367188</v>
      </c>
      <c r="F2888" s="1">
        <v>6016.45458984375</v>
      </c>
    </row>
    <row r="2889" spans="1:6" x14ac:dyDescent="0.25">
      <c r="A2889">
        <v>51570</v>
      </c>
      <c r="B2889" s="1">
        <v>1893.86328125</v>
      </c>
      <c r="C2889" s="1">
        <v>17190.802001953125</v>
      </c>
      <c r="D2889" s="1">
        <v>196959.11108398438</v>
      </c>
      <c r="E2889" s="1">
        <v>74287.250122070313</v>
      </c>
      <c r="F2889" s="1">
        <v>17905.384887695313</v>
      </c>
    </row>
    <row r="2890" spans="1:6" x14ac:dyDescent="0.25">
      <c r="A2890">
        <v>51580</v>
      </c>
      <c r="B2890" s="1">
        <v>1500.5751953125</v>
      </c>
      <c r="C2890" s="1">
        <v>11108.874633789063</v>
      </c>
      <c r="D2890" s="1">
        <v>66180.968627929688</v>
      </c>
      <c r="E2890" s="1">
        <v>47983.905151367188</v>
      </c>
      <c r="F2890" s="1">
        <v>6016.45458984375</v>
      </c>
    </row>
    <row r="2891" spans="1:6" x14ac:dyDescent="0.25">
      <c r="A2891">
        <v>51590</v>
      </c>
      <c r="B2891" s="1">
        <v>1687.45556640625</v>
      </c>
      <c r="C2891" s="1">
        <v>16763.447021484375</v>
      </c>
      <c r="D2891" s="1">
        <v>116531.05712890625</v>
      </c>
      <c r="E2891" s="1">
        <v>71915.577880859375</v>
      </c>
      <c r="F2891" s="1">
        <v>10593.73681640625</v>
      </c>
    </row>
    <row r="2892" spans="1:6" x14ac:dyDescent="0.25">
      <c r="A2892">
        <v>51595</v>
      </c>
      <c r="B2892" s="1">
        <v>892.356201171875</v>
      </c>
      <c r="C2892" s="1">
        <v>9555.6898193359375</v>
      </c>
      <c r="D2892" s="1">
        <v>59561.08056640625</v>
      </c>
      <c r="E2892" s="1">
        <v>48474.22412109375</v>
      </c>
      <c r="F2892" s="1">
        <v>5414.64404296875</v>
      </c>
    </row>
    <row r="2893" spans="1:6" x14ac:dyDescent="0.25">
      <c r="A2893">
        <v>51600</v>
      </c>
      <c r="B2893" s="1">
        <v>2817.28857421875</v>
      </c>
      <c r="C2893" s="1">
        <v>34563.85791015625</v>
      </c>
      <c r="D2893" s="1">
        <v>497334.92822265625</v>
      </c>
      <c r="E2893" s="1">
        <v>143528.09069824219</v>
      </c>
      <c r="F2893" s="1">
        <v>45212.294677734375</v>
      </c>
    </row>
    <row r="2894" spans="1:6" x14ac:dyDescent="0.25">
      <c r="A2894">
        <v>51610</v>
      </c>
      <c r="B2894" s="1">
        <v>2817.28857421875</v>
      </c>
      <c r="C2894" s="1">
        <v>34563.85791015625</v>
      </c>
      <c r="D2894" s="1">
        <v>497334.92822265625</v>
      </c>
      <c r="E2894" s="1">
        <v>143528.09069824219</v>
      </c>
      <c r="F2894" s="1">
        <v>45212.294677734375</v>
      </c>
    </row>
    <row r="2895" spans="1:6" x14ac:dyDescent="0.25">
      <c r="A2895">
        <v>51620</v>
      </c>
      <c r="B2895" s="1">
        <v>1043.021484375</v>
      </c>
      <c r="C2895" s="1">
        <v>9568.912109375</v>
      </c>
      <c r="D2895" s="1">
        <v>62727.643188476563</v>
      </c>
      <c r="E2895" s="1">
        <v>48358.507568359375</v>
      </c>
      <c r="F2895" s="1">
        <v>5702.513671875</v>
      </c>
    </row>
    <row r="2896" spans="1:6" x14ac:dyDescent="0.25">
      <c r="A2896">
        <v>51630</v>
      </c>
      <c r="B2896" s="1">
        <v>2189.84619140625</v>
      </c>
      <c r="C2896" s="1">
        <v>14715.984985351563</v>
      </c>
      <c r="D2896" s="1">
        <v>128808.53100585938</v>
      </c>
      <c r="E2896" s="1">
        <v>64070.84716796875</v>
      </c>
      <c r="F2896" s="1">
        <v>11709.869995117188</v>
      </c>
    </row>
    <row r="2897" spans="1:6" x14ac:dyDescent="0.25">
      <c r="A2897">
        <v>51640</v>
      </c>
      <c r="B2897" s="1">
        <v>1168.0928955078125</v>
      </c>
      <c r="C2897" s="1">
        <v>12398.944580078125</v>
      </c>
      <c r="D2897" s="1">
        <v>77440.133666992188</v>
      </c>
      <c r="E2897" s="1">
        <v>53208.992919921875</v>
      </c>
      <c r="F2897" s="1">
        <v>7040.0145263671875</v>
      </c>
    </row>
    <row r="2898" spans="1:6" x14ac:dyDescent="0.25">
      <c r="A2898">
        <v>51650</v>
      </c>
      <c r="B2898" s="1">
        <v>1295.6051025390625</v>
      </c>
      <c r="C2898" s="1">
        <v>12312.481323242188</v>
      </c>
      <c r="D2898" s="1">
        <v>124446.44750976563</v>
      </c>
      <c r="E2898" s="1">
        <v>59214.255737304688</v>
      </c>
      <c r="F2898" s="1">
        <v>11313.318969726563</v>
      </c>
    </row>
    <row r="2899" spans="1:6" x14ac:dyDescent="0.25">
      <c r="A2899">
        <v>51660</v>
      </c>
      <c r="B2899" s="1">
        <v>1598.512939453125</v>
      </c>
      <c r="C2899" s="1">
        <v>12289.69140625</v>
      </c>
      <c r="D2899" s="1">
        <v>87809.278930664063</v>
      </c>
      <c r="E2899" s="1">
        <v>53859.902099609375</v>
      </c>
      <c r="F2899" s="1">
        <v>7982.662841796875</v>
      </c>
    </row>
    <row r="2900" spans="1:6" x14ac:dyDescent="0.25">
      <c r="A2900">
        <v>51670</v>
      </c>
      <c r="B2900" s="1">
        <v>1191.71337890625</v>
      </c>
      <c r="C2900" s="1">
        <v>11730.646118164063</v>
      </c>
      <c r="D2900" s="1">
        <v>91118.970825195313</v>
      </c>
      <c r="E2900" s="1">
        <v>57876.609252929688</v>
      </c>
      <c r="F2900" s="1">
        <v>8283.545654296875</v>
      </c>
    </row>
    <row r="2901" spans="1:6" x14ac:dyDescent="0.25">
      <c r="A2901">
        <v>51678</v>
      </c>
      <c r="B2901" s="1">
        <v>1779.919921875</v>
      </c>
      <c r="C2901" s="1">
        <v>11974.901123046875</v>
      </c>
      <c r="D2901" s="1">
        <v>73518.4072265625</v>
      </c>
      <c r="E2901" s="1">
        <v>51980.013427734375</v>
      </c>
      <c r="F2901" s="1">
        <v>6683.493896484375</v>
      </c>
    </row>
    <row r="2902" spans="1:6" x14ac:dyDescent="0.25">
      <c r="A2902">
        <v>51680</v>
      </c>
      <c r="B2902" s="1">
        <v>1873.821044921875</v>
      </c>
      <c r="C2902" s="1">
        <v>14154.0625</v>
      </c>
      <c r="D2902" s="1">
        <v>104866.53076171875</v>
      </c>
      <c r="E2902" s="1">
        <v>61259.304077148438</v>
      </c>
      <c r="F2902" s="1">
        <v>9533.325927734375</v>
      </c>
    </row>
    <row r="2903" spans="1:6" x14ac:dyDescent="0.25">
      <c r="A2903">
        <v>51683</v>
      </c>
      <c r="B2903" s="1">
        <v>2525.85400390625</v>
      </c>
      <c r="C2903" s="1">
        <v>24576.146240234375</v>
      </c>
      <c r="D2903" s="1">
        <v>300848.49389648438</v>
      </c>
      <c r="E2903" s="1">
        <v>103634.84155273438</v>
      </c>
      <c r="F2903" s="1">
        <v>27349.876708984375</v>
      </c>
    </row>
    <row r="2904" spans="1:6" x14ac:dyDescent="0.25">
      <c r="A2904">
        <v>51685</v>
      </c>
      <c r="B2904" s="1">
        <v>2525.85400390625</v>
      </c>
      <c r="C2904" s="1">
        <v>24576.146240234375</v>
      </c>
      <c r="D2904" s="1">
        <v>300848.49389648438</v>
      </c>
      <c r="E2904" s="1">
        <v>103634.84155273438</v>
      </c>
      <c r="F2904" s="1">
        <v>27349.876708984375</v>
      </c>
    </row>
    <row r="2905" spans="1:6" x14ac:dyDescent="0.25">
      <c r="A2905">
        <v>51690</v>
      </c>
      <c r="B2905" s="1">
        <v>1474.94921875</v>
      </c>
      <c r="C2905" s="1">
        <v>13016.578002929688</v>
      </c>
      <c r="D2905" s="1">
        <v>89882.1357421875</v>
      </c>
      <c r="E2905" s="1">
        <v>56064.634521484375</v>
      </c>
      <c r="F2905" s="1">
        <v>8171.107421875</v>
      </c>
    </row>
    <row r="2906" spans="1:6" x14ac:dyDescent="0.25">
      <c r="A2906">
        <v>51700</v>
      </c>
      <c r="B2906" s="1">
        <v>1295.6051025390625</v>
      </c>
      <c r="C2906" s="1">
        <v>12312.481323242188</v>
      </c>
      <c r="D2906" s="1">
        <v>124446.44750976563</v>
      </c>
      <c r="E2906" s="1">
        <v>59214.255737304688</v>
      </c>
      <c r="F2906" s="1">
        <v>11313.318969726563</v>
      </c>
    </row>
    <row r="2907" spans="1:6" x14ac:dyDescent="0.25">
      <c r="A2907">
        <v>51710</v>
      </c>
      <c r="B2907" s="1">
        <v>1295.6051025390625</v>
      </c>
      <c r="C2907" s="1">
        <v>12312.481323242188</v>
      </c>
      <c r="D2907" s="1">
        <v>124446.44750976563</v>
      </c>
      <c r="E2907" s="1">
        <v>59214.255737304688</v>
      </c>
      <c r="F2907" s="1">
        <v>11313.318969726563</v>
      </c>
    </row>
    <row r="2908" spans="1:6" x14ac:dyDescent="0.25">
      <c r="A2908">
        <v>51720</v>
      </c>
      <c r="B2908" s="1">
        <v>873.0711669921875</v>
      </c>
      <c r="C2908" s="1">
        <v>12983.127197265625</v>
      </c>
      <c r="D2908" s="1">
        <v>81954.973876953125</v>
      </c>
      <c r="E2908" s="1">
        <v>51531.578369140625</v>
      </c>
      <c r="F2908" s="1">
        <v>7450.455078125</v>
      </c>
    </row>
    <row r="2909" spans="1:6" x14ac:dyDescent="0.25">
      <c r="A2909">
        <v>51730</v>
      </c>
      <c r="B2909" s="1">
        <v>1191.71337890625</v>
      </c>
      <c r="C2909" s="1">
        <v>11730.646118164063</v>
      </c>
      <c r="D2909" s="1">
        <v>91118.970825195313</v>
      </c>
      <c r="E2909" s="1">
        <v>57876.609252929688</v>
      </c>
      <c r="F2909" s="1">
        <v>8283.545654296875</v>
      </c>
    </row>
    <row r="2910" spans="1:6" x14ac:dyDescent="0.25">
      <c r="A2910">
        <v>51735</v>
      </c>
      <c r="B2910" s="1">
        <v>1583.043212890625</v>
      </c>
      <c r="C2910" s="1">
        <v>14495.36962890625</v>
      </c>
      <c r="D2910" s="1">
        <v>129788.86596679688</v>
      </c>
      <c r="E2910" s="1">
        <v>69007.537475585938</v>
      </c>
      <c r="F2910" s="1">
        <v>11798.999633789063</v>
      </c>
    </row>
    <row r="2911" spans="1:6" x14ac:dyDescent="0.25">
      <c r="A2911">
        <v>51740</v>
      </c>
      <c r="B2911" s="1">
        <v>1295.6051025390625</v>
      </c>
      <c r="C2911" s="1">
        <v>12312.481323242188</v>
      </c>
      <c r="D2911" s="1">
        <v>124446.44750976563</v>
      </c>
      <c r="E2911" s="1">
        <v>59214.255737304688</v>
      </c>
      <c r="F2911" s="1">
        <v>11313.318969726563</v>
      </c>
    </row>
    <row r="2912" spans="1:6" x14ac:dyDescent="0.25">
      <c r="A2912">
        <v>51750</v>
      </c>
      <c r="B2912" s="1">
        <v>1186.680908203125</v>
      </c>
      <c r="C2912" s="1">
        <v>11770.58984375</v>
      </c>
      <c r="D2912" s="1">
        <v>74730.756469726563</v>
      </c>
      <c r="E2912" s="1">
        <v>50548.03369140625</v>
      </c>
      <c r="F2912" s="1">
        <v>6793.707275390625</v>
      </c>
    </row>
    <row r="2913" spans="1:6" x14ac:dyDescent="0.25">
      <c r="A2913">
        <v>51760</v>
      </c>
      <c r="B2913" s="1">
        <v>1225.7333984375</v>
      </c>
      <c r="C2913" s="1">
        <v>26457.085205078125</v>
      </c>
      <c r="D2913" s="1">
        <v>95916.016479492188</v>
      </c>
      <c r="E2913" s="1">
        <v>52915.246704101563</v>
      </c>
      <c r="F2913" s="1">
        <v>8719.6416015625</v>
      </c>
    </row>
    <row r="2914" spans="1:6" x14ac:dyDescent="0.25">
      <c r="A2914">
        <v>51770</v>
      </c>
      <c r="B2914" s="1">
        <v>1538.794189453125</v>
      </c>
      <c r="C2914" s="1">
        <v>15214.645629882813</v>
      </c>
      <c r="D2914" s="1">
        <v>134299.41003417969</v>
      </c>
      <c r="E2914" s="1">
        <v>64686.010009765625</v>
      </c>
      <c r="F2914" s="1">
        <v>12209.047485351563</v>
      </c>
    </row>
    <row r="2915" spans="1:6" x14ac:dyDescent="0.25">
      <c r="A2915">
        <v>51775</v>
      </c>
      <c r="B2915" s="1">
        <v>1538.794189453125</v>
      </c>
      <c r="C2915" s="1">
        <v>15214.645629882813</v>
      </c>
      <c r="D2915" s="1">
        <v>134299.41003417969</v>
      </c>
      <c r="E2915" s="1">
        <v>64686.010009765625</v>
      </c>
      <c r="F2915" s="1">
        <v>12209.047485351563</v>
      </c>
    </row>
    <row r="2916" spans="1:6" x14ac:dyDescent="0.25">
      <c r="A2916">
        <v>51790</v>
      </c>
      <c r="B2916" s="1">
        <v>1438.3426513671875</v>
      </c>
      <c r="C2916" s="1">
        <v>11568.590942382813</v>
      </c>
      <c r="D2916" s="1">
        <v>77343.395751953125</v>
      </c>
      <c r="E2916" s="1">
        <v>51370.544189453125</v>
      </c>
      <c r="F2916" s="1">
        <v>7031.21875</v>
      </c>
    </row>
    <row r="2917" spans="1:6" x14ac:dyDescent="0.25">
      <c r="A2917">
        <v>51800</v>
      </c>
      <c r="B2917" s="1">
        <v>1295.6051025390625</v>
      </c>
      <c r="C2917" s="1">
        <v>12312.481323242188</v>
      </c>
      <c r="D2917" s="1">
        <v>124446.44750976563</v>
      </c>
      <c r="E2917" s="1">
        <v>59214.255737304688</v>
      </c>
      <c r="F2917" s="1">
        <v>11313.318969726563</v>
      </c>
    </row>
    <row r="2918" spans="1:6" x14ac:dyDescent="0.25">
      <c r="A2918">
        <v>51810</v>
      </c>
      <c r="B2918" s="1">
        <v>1295.6051025390625</v>
      </c>
      <c r="C2918" s="1">
        <v>12312.481323242188</v>
      </c>
      <c r="D2918" s="1">
        <v>124446.44750976563</v>
      </c>
      <c r="E2918" s="1">
        <v>59214.255737304688</v>
      </c>
      <c r="F2918" s="1">
        <v>11313.318969726563</v>
      </c>
    </row>
    <row r="2919" spans="1:6" x14ac:dyDescent="0.25">
      <c r="A2919">
        <v>51820</v>
      </c>
      <c r="B2919" s="1">
        <v>1438.3426513671875</v>
      </c>
      <c r="C2919" s="1">
        <v>11568.590942382813</v>
      </c>
      <c r="D2919" s="1">
        <v>77343.395751953125</v>
      </c>
      <c r="E2919" s="1">
        <v>51370.544189453125</v>
      </c>
      <c r="F2919" s="1">
        <v>7031.21875</v>
      </c>
    </row>
    <row r="2920" spans="1:6" x14ac:dyDescent="0.25">
      <c r="A2920">
        <v>51830</v>
      </c>
      <c r="B2920" s="1">
        <v>1583.043212890625</v>
      </c>
      <c r="C2920" s="1">
        <v>14495.36962890625</v>
      </c>
      <c r="D2920" s="1">
        <v>129788.86596679688</v>
      </c>
      <c r="E2920" s="1">
        <v>69007.537475585938</v>
      </c>
      <c r="F2920" s="1">
        <v>11798.999633789063</v>
      </c>
    </row>
    <row r="2921" spans="1:6" x14ac:dyDescent="0.25">
      <c r="A2921">
        <v>51840</v>
      </c>
      <c r="B2921" s="1">
        <v>2012.08203125</v>
      </c>
      <c r="C2921" s="1">
        <v>13209.638916015625</v>
      </c>
      <c r="D2921" s="1">
        <v>114059.23608398438</v>
      </c>
      <c r="E2921" s="1">
        <v>57889.5595703125</v>
      </c>
      <c r="F2921" s="1">
        <v>10369.023071289063</v>
      </c>
    </row>
    <row r="2922" spans="1:6" x14ac:dyDescent="0.25">
      <c r="A2922">
        <v>53001</v>
      </c>
      <c r="B2922" s="1">
        <v>42.612060546875</v>
      </c>
      <c r="C2922" s="1">
        <v>4420.0625</v>
      </c>
      <c r="D2922" s="1">
        <v>15826.494140625</v>
      </c>
      <c r="E2922" s="1">
        <v>7873.239013671875</v>
      </c>
      <c r="F2922" s="1">
        <v>1438.7716064453125</v>
      </c>
    </row>
    <row r="2923" spans="1:6" x14ac:dyDescent="0.25">
      <c r="A2923">
        <v>53003</v>
      </c>
      <c r="B2923" s="1">
        <v>56.40869140625</v>
      </c>
      <c r="C2923" s="1">
        <v>4754.69482421875</v>
      </c>
      <c r="D2923" s="1">
        <v>19726.439086914063</v>
      </c>
      <c r="E2923" s="1">
        <v>8305.760009765625</v>
      </c>
      <c r="F2923" s="1">
        <v>1793.313232421875</v>
      </c>
    </row>
    <row r="2924" spans="1:6" x14ac:dyDescent="0.25">
      <c r="A2924">
        <v>53005</v>
      </c>
      <c r="B2924" s="1">
        <v>45.85302734375</v>
      </c>
      <c r="C2924" s="1">
        <v>5450.48876953125</v>
      </c>
      <c r="D2924" s="1">
        <v>23992.629638671875</v>
      </c>
      <c r="E2924" s="1">
        <v>9640.362548828125</v>
      </c>
      <c r="F2924" s="1">
        <v>2181.1480712890625</v>
      </c>
    </row>
    <row r="2925" spans="1:6" x14ac:dyDescent="0.25">
      <c r="A2925">
        <v>53007</v>
      </c>
      <c r="B2925" s="1">
        <v>35.2222900390625</v>
      </c>
      <c r="C2925" s="1">
        <v>6198.0123291015625</v>
      </c>
      <c r="D2925" s="1">
        <v>27787.147094726563</v>
      </c>
      <c r="E2925" s="1">
        <v>10699.29296875</v>
      </c>
      <c r="F2925" s="1">
        <v>2526.104248046875</v>
      </c>
    </row>
    <row r="2926" spans="1:6" x14ac:dyDescent="0.25">
      <c r="A2926">
        <v>53009</v>
      </c>
      <c r="B2926" s="1">
        <v>0</v>
      </c>
      <c r="C2926" s="1">
        <v>1858.30224609375</v>
      </c>
      <c r="D2926" s="1">
        <v>14316.79248046875</v>
      </c>
      <c r="E2926" s="1">
        <v>7635.46044921875</v>
      </c>
      <c r="F2926" s="1">
        <v>1301.526611328125</v>
      </c>
    </row>
    <row r="2927" spans="1:6" x14ac:dyDescent="0.25">
      <c r="A2927">
        <v>53011</v>
      </c>
      <c r="B2927" s="1">
        <v>10.4864501953125</v>
      </c>
      <c r="C2927" s="1">
        <v>12078.05615234375</v>
      </c>
      <c r="D2927" s="1">
        <v>124639.95397949219</v>
      </c>
      <c r="E2927" s="1">
        <v>49414.885009765625</v>
      </c>
      <c r="F2927" s="1">
        <v>11330.910522460938</v>
      </c>
    </row>
    <row r="2928" spans="1:6" x14ac:dyDescent="0.25">
      <c r="A2928">
        <v>53013</v>
      </c>
      <c r="B2928" s="1">
        <v>52.1298828125</v>
      </c>
      <c r="C2928" s="1">
        <v>4551.731201171875</v>
      </c>
      <c r="D2928" s="1">
        <v>16931.8046875</v>
      </c>
      <c r="E2928" s="1">
        <v>7951.55322265625</v>
      </c>
      <c r="F2928" s="1">
        <v>1539.255126953125</v>
      </c>
    </row>
    <row r="2929" spans="1:6" x14ac:dyDescent="0.25">
      <c r="A2929">
        <v>53015</v>
      </c>
      <c r="B2929" s="1">
        <v>9.564453125</v>
      </c>
      <c r="C2929" s="1">
        <v>11150.60498046875</v>
      </c>
      <c r="D2929" s="1">
        <v>94336.101318359375</v>
      </c>
      <c r="E2929" s="1">
        <v>46015.048583984375</v>
      </c>
      <c r="F2929" s="1">
        <v>8576.0120849609375</v>
      </c>
    </row>
    <row r="2930" spans="1:6" x14ac:dyDescent="0.25">
      <c r="A2930">
        <v>53017</v>
      </c>
      <c r="B2930" s="1">
        <v>35.55322265625</v>
      </c>
      <c r="C2930" s="1">
        <v>4243.86083984375</v>
      </c>
      <c r="D2930" s="1">
        <v>16347.665405273438</v>
      </c>
      <c r="E2930" s="1">
        <v>7488.23046875</v>
      </c>
      <c r="F2930" s="1">
        <v>1486.14990234375</v>
      </c>
    </row>
    <row r="2931" spans="1:6" x14ac:dyDescent="0.25">
      <c r="A2931">
        <v>53019</v>
      </c>
      <c r="B2931" s="1">
        <v>34.4794921875</v>
      </c>
      <c r="C2931" s="1">
        <v>3504.584228515625</v>
      </c>
      <c r="D2931" s="1">
        <v>10242.05126953125</v>
      </c>
      <c r="E2931" s="1">
        <v>6427.42333984375</v>
      </c>
      <c r="F2931" s="1">
        <v>931.0966796875</v>
      </c>
    </row>
    <row r="2932" spans="1:6" x14ac:dyDescent="0.25">
      <c r="A2932">
        <v>53021</v>
      </c>
      <c r="B2932" s="1">
        <v>46.594482421875</v>
      </c>
      <c r="C2932" s="1">
        <v>6434.9158935546875</v>
      </c>
      <c r="D2932" s="1">
        <v>34981.384643554688</v>
      </c>
      <c r="E2932" s="1">
        <v>10894.14599609375</v>
      </c>
      <c r="F2932" s="1">
        <v>3180.127197265625</v>
      </c>
    </row>
    <row r="2933" spans="1:6" x14ac:dyDescent="0.25">
      <c r="A2933">
        <v>53023</v>
      </c>
      <c r="B2933" s="1">
        <v>53.4443359375</v>
      </c>
      <c r="C2933" s="1">
        <v>4383.7939453125</v>
      </c>
      <c r="D2933" s="1">
        <v>14058.023681640625</v>
      </c>
      <c r="E2933" s="1">
        <v>7795.415283203125</v>
      </c>
      <c r="F2933" s="1">
        <v>1278.0020751953125</v>
      </c>
    </row>
    <row r="2934" spans="1:6" x14ac:dyDescent="0.25">
      <c r="A2934">
        <v>53025</v>
      </c>
      <c r="B2934" s="1">
        <v>37.957275390625</v>
      </c>
      <c r="C2934" s="1">
        <v>4452.182373046875</v>
      </c>
      <c r="D2934" s="1">
        <v>15949.188354492188</v>
      </c>
      <c r="E2934" s="1">
        <v>7961.700927734375</v>
      </c>
      <c r="F2934" s="1">
        <v>1449.9268798828125</v>
      </c>
    </row>
    <row r="2935" spans="1:6" x14ac:dyDescent="0.25">
      <c r="A2935">
        <v>53027</v>
      </c>
      <c r="B2935" s="1">
        <v>0</v>
      </c>
      <c r="C2935" s="1">
        <v>2038.069580078125</v>
      </c>
      <c r="D2935" s="1">
        <v>15617.893188476563</v>
      </c>
      <c r="E2935" s="1">
        <v>8368.5693359375</v>
      </c>
      <c r="F2935" s="1">
        <v>1419.80810546875</v>
      </c>
    </row>
    <row r="2936" spans="1:6" x14ac:dyDescent="0.25">
      <c r="A2936">
        <v>53029</v>
      </c>
      <c r="B2936" s="1">
        <v>0</v>
      </c>
      <c r="C2936" s="1">
        <v>4656.3419189453125</v>
      </c>
      <c r="D2936" s="1">
        <v>54264.332763671875</v>
      </c>
      <c r="E2936" s="1">
        <v>18711.171997070313</v>
      </c>
      <c r="F2936" s="1">
        <v>4933.1265869140625</v>
      </c>
    </row>
    <row r="2937" spans="1:6" x14ac:dyDescent="0.25">
      <c r="A2937">
        <v>53031</v>
      </c>
      <c r="B2937" s="1">
        <v>0</v>
      </c>
      <c r="C2937" s="1">
        <v>2350.385498046875</v>
      </c>
      <c r="D2937" s="1">
        <v>19856.5244140625</v>
      </c>
      <c r="E2937" s="1">
        <v>9591.026123046875</v>
      </c>
      <c r="F2937" s="1">
        <v>1805.138427734375</v>
      </c>
    </row>
    <row r="2938" spans="1:6" x14ac:dyDescent="0.25">
      <c r="A2938">
        <v>53033</v>
      </c>
      <c r="B2938" s="1">
        <v>0</v>
      </c>
      <c r="C2938" s="1">
        <v>29533.149169921875</v>
      </c>
      <c r="D2938" s="1">
        <v>277224.69665527344</v>
      </c>
      <c r="E2938" s="1">
        <v>119017.10229492188</v>
      </c>
      <c r="F2938" s="1">
        <v>25202.2578125</v>
      </c>
    </row>
    <row r="2939" spans="1:6" x14ac:dyDescent="0.25">
      <c r="A2939">
        <v>53035</v>
      </c>
      <c r="B2939" s="1">
        <v>0</v>
      </c>
      <c r="C2939" s="1">
        <v>7354.423095703125</v>
      </c>
      <c r="D2939" s="1">
        <v>86937.192626953125</v>
      </c>
      <c r="E2939" s="1">
        <v>29539.245361328125</v>
      </c>
      <c r="F2939" s="1">
        <v>7903.3861083984375</v>
      </c>
    </row>
    <row r="2940" spans="1:6" x14ac:dyDescent="0.25">
      <c r="A2940">
        <v>53037</v>
      </c>
      <c r="B2940" s="1">
        <v>39.442138671875</v>
      </c>
      <c r="C2940" s="1">
        <v>5988.72412109375</v>
      </c>
      <c r="D2940" s="1">
        <v>26424.354248046875</v>
      </c>
      <c r="E2940" s="1">
        <v>10550.040283203125</v>
      </c>
      <c r="F2940" s="1">
        <v>2402.21484375</v>
      </c>
    </row>
    <row r="2941" spans="1:6" x14ac:dyDescent="0.25">
      <c r="A2941">
        <v>53039</v>
      </c>
      <c r="B2941" s="1">
        <v>14.23193359375</v>
      </c>
      <c r="C2941" s="1">
        <v>2236.376220703125</v>
      </c>
      <c r="D2941" s="1">
        <v>10864.9990234375</v>
      </c>
      <c r="E2941" s="1">
        <v>9841.271728515625</v>
      </c>
      <c r="F2941" s="1">
        <v>987.726806640625</v>
      </c>
    </row>
    <row r="2942" spans="1:6" x14ac:dyDescent="0.25">
      <c r="A2942">
        <v>53041</v>
      </c>
      <c r="B2942" s="1">
        <v>9.0870361328125</v>
      </c>
      <c r="C2942" s="1">
        <v>9452.422607421875</v>
      </c>
      <c r="D2942" s="1">
        <v>74679.710693359375</v>
      </c>
      <c r="E2942" s="1">
        <v>39326.556274414063</v>
      </c>
      <c r="F2942" s="1">
        <v>6789.065185546875</v>
      </c>
    </row>
    <row r="2943" spans="1:6" x14ac:dyDescent="0.25">
      <c r="A2943">
        <v>53043</v>
      </c>
      <c r="B2943" s="1">
        <v>39.619140625</v>
      </c>
      <c r="C2943" s="1">
        <v>5944.63671875</v>
      </c>
      <c r="D2943" s="1">
        <v>30456.201416015625</v>
      </c>
      <c r="E2943" s="1">
        <v>10016.914794921875</v>
      </c>
      <c r="F2943" s="1">
        <v>2768.746826171875</v>
      </c>
    </row>
    <row r="2944" spans="1:6" x14ac:dyDescent="0.25">
      <c r="A2944">
        <v>53045</v>
      </c>
      <c r="B2944" s="1">
        <v>0</v>
      </c>
      <c r="C2944" s="1">
        <v>6513.947021484375</v>
      </c>
      <c r="D2944" s="1">
        <v>57305.931640625</v>
      </c>
      <c r="E2944" s="1">
        <v>26405.712646484375</v>
      </c>
      <c r="F2944" s="1">
        <v>5209.631591796875</v>
      </c>
    </row>
    <row r="2945" spans="1:6" x14ac:dyDescent="0.25">
      <c r="A2945">
        <v>53047</v>
      </c>
      <c r="B2945" s="1">
        <v>31.1202392578125</v>
      </c>
      <c r="C2945" s="1">
        <v>3957.177734375</v>
      </c>
      <c r="D2945" s="1">
        <v>12299.482421875</v>
      </c>
      <c r="E2945" s="1">
        <v>7427.250244140625</v>
      </c>
      <c r="F2945" s="1">
        <v>1118.135498046875</v>
      </c>
    </row>
    <row r="2946" spans="1:6" x14ac:dyDescent="0.25">
      <c r="A2946">
        <v>53049</v>
      </c>
      <c r="B2946" s="1">
        <v>0</v>
      </c>
      <c r="C2946" s="1">
        <v>2118.749755859375</v>
      </c>
      <c r="D2946" s="1">
        <v>15071.87646484375</v>
      </c>
      <c r="E2946" s="1">
        <v>8757.807373046875</v>
      </c>
      <c r="F2946" s="1">
        <v>1370.17041015625</v>
      </c>
    </row>
    <row r="2947" spans="1:6" x14ac:dyDescent="0.25">
      <c r="A2947">
        <v>53051</v>
      </c>
      <c r="B2947" s="1">
        <v>37.167724609375</v>
      </c>
      <c r="C2947" s="1">
        <v>3760.535888671875</v>
      </c>
      <c r="D2947" s="1">
        <v>13133.036865234375</v>
      </c>
      <c r="E2947" s="1">
        <v>6652.75244140625</v>
      </c>
      <c r="F2947" s="1">
        <v>1193.91259765625</v>
      </c>
    </row>
    <row r="2948" spans="1:6" x14ac:dyDescent="0.25">
      <c r="A2948">
        <v>53053</v>
      </c>
      <c r="B2948" s="1">
        <v>0</v>
      </c>
      <c r="C2948" s="1">
        <v>11877.78564453125</v>
      </c>
      <c r="D2948" s="1">
        <v>121962.17724609375</v>
      </c>
      <c r="E2948" s="1">
        <v>47652.0966796875</v>
      </c>
      <c r="F2948" s="1">
        <v>11087.472290039063</v>
      </c>
    </row>
    <row r="2949" spans="1:6" x14ac:dyDescent="0.25">
      <c r="A2949">
        <v>53055</v>
      </c>
      <c r="B2949" s="1">
        <v>0</v>
      </c>
      <c r="C2949" s="1">
        <v>2263.3193359375</v>
      </c>
      <c r="D2949" s="1">
        <v>20735.066162109375</v>
      </c>
      <c r="E2949" s="1">
        <v>9236.951416015625</v>
      </c>
      <c r="F2949" s="1">
        <v>1885.007568359375</v>
      </c>
    </row>
    <row r="2950" spans="1:6" x14ac:dyDescent="0.25">
      <c r="A2950">
        <v>53057</v>
      </c>
      <c r="B2950" s="1">
        <v>0</v>
      </c>
      <c r="C2950" s="1">
        <v>4844.785888671875</v>
      </c>
      <c r="D2950" s="1">
        <v>46892.935546875</v>
      </c>
      <c r="E2950" s="1">
        <v>19519.542236328125</v>
      </c>
      <c r="F2950" s="1">
        <v>4262.994384765625</v>
      </c>
    </row>
    <row r="2951" spans="1:6" x14ac:dyDescent="0.25">
      <c r="A2951">
        <v>53059</v>
      </c>
      <c r="B2951" s="1">
        <v>11.302001953125</v>
      </c>
      <c r="C2951" s="1">
        <v>7988.5477294921875</v>
      </c>
      <c r="D2951" s="1">
        <v>69497.967041015625</v>
      </c>
      <c r="E2951" s="1">
        <v>33227.212158203125</v>
      </c>
      <c r="F2951" s="1">
        <v>6317.998291015625</v>
      </c>
    </row>
    <row r="2952" spans="1:6" x14ac:dyDescent="0.25">
      <c r="A2952">
        <v>53061</v>
      </c>
      <c r="B2952" s="1">
        <v>0</v>
      </c>
      <c r="C2952" s="1">
        <v>10131.39453125</v>
      </c>
      <c r="D2952" s="1">
        <v>93892.89990234375</v>
      </c>
      <c r="E2952" s="1">
        <v>40871.9951171875</v>
      </c>
      <c r="F2952" s="1">
        <v>8535.71923828125</v>
      </c>
    </row>
    <row r="2953" spans="1:6" x14ac:dyDescent="0.25">
      <c r="A2953">
        <v>53063</v>
      </c>
      <c r="B2953" s="1">
        <v>42.48291015625</v>
      </c>
      <c r="C2953" s="1">
        <v>7023.636474609375</v>
      </c>
      <c r="D2953" s="1">
        <v>43041.968017578125</v>
      </c>
      <c r="E2953" s="1">
        <v>11528.03662109375</v>
      </c>
      <c r="F2953" s="1">
        <v>3912.906982421875</v>
      </c>
    </row>
    <row r="2954" spans="1:6" x14ac:dyDescent="0.25">
      <c r="A2954">
        <v>53065</v>
      </c>
      <c r="B2954" s="1">
        <v>36.1485595703125</v>
      </c>
      <c r="C2954" s="1">
        <v>3631.128173828125</v>
      </c>
      <c r="D2954" s="1">
        <v>11030.951904296875</v>
      </c>
      <c r="E2954" s="1">
        <v>6528.442138671875</v>
      </c>
      <c r="F2954" s="1">
        <v>1002.814453125</v>
      </c>
    </row>
    <row r="2955" spans="1:6" x14ac:dyDescent="0.25">
      <c r="A2955">
        <v>53067</v>
      </c>
      <c r="B2955" s="1">
        <v>0</v>
      </c>
      <c r="C2955" s="1">
        <v>7018.226318359375</v>
      </c>
      <c r="D2955" s="1">
        <v>66576.68115234375</v>
      </c>
      <c r="E2955" s="1">
        <v>28561.75146484375</v>
      </c>
      <c r="F2955" s="1">
        <v>6052.42724609375</v>
      </c>
    </row>
    <row r="2956" spans="1:6" x14ac:dyDescent="0.25">
      <c r="A2956">
        <v>53069</v>
      </c>
      <c r="B2956" s="1">
        <v>8.3621826171875</v>
      </c>
      <c r="C2956" s="1">
        <v>3761.560302734375</v>
      </c>
      <c r="D2956" s="1">
        <v>25161.57763671875</v>
      </c>
      <c r="E2956" s="1">
        <v>16110.37451171875</v>
      </c>
      <c r="F2956" s="1">
        <v>2287.416259765625</v>
      </c>
    </row>
    <row r="2957" spans="1:6" x14ac:dyDescent="0.25">
      <c r="A2957">
        <v>53071</v>
      </c>
      <c r="B2957" s="1">
        <v>49.476806640625</v>
      </c>
      <c r="C2957" s="1">
        <v>4887.4228515625</v>
      </c>
      <c r="D2957" s="1">
        <v>19171.13525390625</v>
      </c>
      <c r="E2957" s="1">
        <v>8590.012451171875</v>
      </c>
      <c r="F2957" s="1">
        <v>1742.831787109375</v>
      </c>
    </row>
    <row r="2958" spans="1:6" x14ac:dyDescent="0.25">
      <c r="A2958">
        <v>53073</v>
      </c>
      <c r="B2958" s="1">
        <v>0</v>
      </c>
      <c r="C2958" s="1">
        <v>2157.298095703125</v>
      </c>
      <c r="D2958" s="1">
        <v>17539.46630859375</v>
      </c>
      <c r="E2958" s="1">
        <v>8784.234619140625</v>
      </c>
      <c r="F2958" s="1">
        <v>1594.496826171875</v>
      </c>
    </row>
    <row r="2959" spans="1:6" x14ac:dyDescent="0.25">
      <c r="A2959">
        <v>53075</v>
      </c>
      <c r="B2959" s="1">
        <v>47.93359375</v>
      </c>
      <c r="C2959" s="1">
        <v>4728.661376953125</v>
      </c>
      <c r="D2959" s="1">
        <v>16245.221313476563</v>
      </c>
      <c r="E2959" s="1">
        <v>8259.7978515625</v>
      </c>
      <c r="F2959" s="1">
        <v>1476.838134765625</v>
      </c>
    </row>
    <row r="2960" spans="1:6" x14ac:dyDescent="0.25">
      <c r="A2960">
        <v>53077</v>
      </c>
      <c r="B2960" s="1">
        <v>12.593505859375</v>
      </c>
      <c r="C2960" s="1">
        <v>3407.625244140625</v>
      </c>
      <c r="D2960" s="1">
        <v>18811.43408203125</v>
      </c>
      <c r="E2960" s="1">
        <v>14648.5693359375</v>
      </c>
      <c r="F2960" s="1">
        <v>1710.130615234375</v>
      </c>
    </row>
    <row r="2961" spans="1:6" x14ac:dyDescent="0.25">
      <c r="A2961">
        <v>54001</v>
      </c>
      <c r="B2961" s="1">
        <v>1859.7655029296875</v>
      </c>
      <c r="C2961" s="1">
        <v>11310.34814453125</v>
      </c>
      <c r="D2961" s="1">
        <v>64367.924682617188</v>
      </c>
      <c r="E2961" s="1">
        <v>46523.006225585938</v>
      </c>
      <c r="F2961" s="1">
        <v>5851.630615234375</v>
      </c>
    </row>
    <row r="2962" spans="1:6" x14ac:dyDescent="0.25">
      <c r="A2962">
        <v>54003</v>
      </c>
      <c r="B2962" s="1">
        <v>2223.181640625</v>
      </c>
      <c r="C2962" s="1">
        <v>15382.629638671875</v>
      </c>
      <c r="D2962" s="1">
        <v>147881.37890625</v>
      </c>
      <c r="E2962" s="1">
        <v>66839.911010742188</v>
      </c>
      <c r="F2962" s="1">
        <v>13443.7666015625</v>
      </c>
    </row>
    <row r="2963" spans="1:6" x14ac:dyDescent="0.25">
      <c r="A2963">
        <v>54005</v>
      </c>
      <c r="B2963" s="1">
        <v>1244.185302734375</v>
      </c>
      <c r="C2963" s="1">
        <v>13210.33642578125</v>
      </c>
      <c r="D2963" s="1">
        <v>79253.82373046875</v>
      </c>
      <c r="E2963" s="1">
        <v>51158.36962890625</v>
      </c>
      <c r="F2963" s="1">
        <v>7204.895263671875</v>
      </c>
    </row>
    <row r="2964" spans="1:6" x14ac:dyDescent="0.25">
      <c r="A2964">
        <v>54007</v>
      </c>
      <c r="B2964" s="1">
        <v>1727.5699462890625</v>
      </c>
      <c r="C2964" s="1">
        <v>10778.539794921875</v>
      </c>
      <c r="D2964" s="1">
        <v>54883.675415039063</v>
      </c>
      <c r="E2964" s="1">
        <v>44177.06298828125</v>
      </c>
      <c r="F2964" s="1">
        <v>4989.42529296875</v>
      </c>
    </row>
    <row r="2965" spans="1:6" x14ac:dyDescent="0.25">
      <c r="A2965">
        <v>54009</v>
      </c>
      <c r="B2965" s="1">
        <v>1745.37353515625</v>
      </c>
      <c r="C2965" s="1">
        <v>18442.8408203125</v>
      </c>
      <c r="D2965" s="1">
        <v>141629.791015625</v>
      </c>
      <c r="E2965" s="1">
        <v>73067.840209960938</v>
      </c>
      <c r="F2965" s="1">
        <v>12875.439697265625</v>
      </c>
    </row>
    <row r="2966" spans="1:6" x14ac:dyDescent="0.25">
      <c r="A2966">
        <v>54011</v>
      </c>
      <c r="B2966" s="1">
        <v>1216.72998046875</v>
      </c>
      <c r="C2966" s="1">
        <v>13662.976806640625</v>
      </c>
      <c r="D2966" s="1">
        <v>80853.186767578125</v>
      </c>
      <c r="E2966" s="1">
        <v>52071.209106445313</v>
      </c>
      <c r="F2966" s="1">
        <v>7350.293701171875</v>
      </c>
    </row>
    <row r="2967" spans="1:6" x14ac:dyDescent="0.25">
      <c r="A2967">
        <v>54013</v>
      </c>
      <c r="B2967" s="1">
        <v>1618.385986328125</v>
      </c>
      <c r="C2967" s="1">
        <v>10874.73193359375</v>
      </c>
      <c r="D2967" s="1">
        <v>53521.018798828125</v>
      </c>
      <c r="E2967" s="1">
        <v>44293.176025390625</v>
      </c>
      <c r="F2967" s="1">
        <v>4865.547607421875</v>
      </c>
    </row>
    <row r="2968" spans="1:6" x14ac:dyDescent="0.25">
      <c r="A2968">
        <v>54015</v>
      </c>
      <c r="B2968" s="1">
        <v>1541.307373046875</v>
      </c>
      <c r="C2968" s="1">
        <v>11009.858642578125</v>
      </c>
      <c r="D2968" s="1">
        <v>57641.169189453125</v>
      </c>
      <c r="E2968" s="1">
        <v>44552.614501953125</v>
      </c>
      <c r="F2968" s="1">
        <v>5240.107666015625</v>
      </c>
    </row>
    <row r="2969" spans="1:6" x14ac:dyDescent="0.25">
      <c r="A2969">
        <v>54017</v>
      </c>
      <c r="B2969" s="1">
        <v>1601.53662109375</v>
      </c>
      <c r="C2969" s="1">
        <v>11571.977172851563</v>
      </c>
      <c r="D2969" s="1">
        <v>64361.797607421875</v>
      </c>
      <c r="E2969" s="1">
        <v>46989.79052734375</v>
      </c>
      <c r="F2969" s="1">
        <v>5851.073974609375</v>
      </c>
    </row>
    <row r="2970" spans="1:6" x14ac:dyDescent="0.25">
      <c r="A2970">
        <v>54019</v>
      </c>
      <c r="B2970" s="1">
        <v>1397.253662109375</v>
      </c>
      <c r="C2970" s="1">
        <v>12919.203125</v>
      </c>
      <c r="D2970" s="1">
        <v>75038.370239257813</v>
      </c>
      <c r="E2970" s="1">
        <v>51752.489379882813</v>
      </c>
      <c r="F2970" s="1">
        <v>6821.6724853515625</v>
      </c>
    </row>
    <row r="2971" spans="1:6" x14ac:dyDescent="0.25">
      <c r="A2971">
        <v>54021</v>
      </c>
      <c r="B2971" s="1">
        <v>1733.8316650390625</v>
      </c>
      <c r="C2971" s="1">
        <v>11373.888916015625</v>
      </c>
      <c r="D2971" s="1">
        <v>59958.658813476563</v>
      </c>
      <c r="E2971" s="1">
        <v>46283.11181640625</v>
      </c>
      <c r="F2971" s="1">
        <v>5450.787841796875</v>
      </c>
    </row>
    <row r="2972" spans="1:6" x14ac:dyDescent="0.25">
      <c r="A2972">
        <v>54023</v>
      </c>
      <c r="B2972" s="1">
        <v>1429.3253173828125</v>
      </c>
      <c r="C2972" s="1">
        <v>9472.2452392578125</v>
      </c>
      <c r="D2972" s="1">
        <v>52897.06884765625</v>
      </c>
      <c r="E2972" s="1">
        <v>42173.9912109375</v>
      </c>
      <c r="F2972" s="1">
        <v>4808.8260498046875</v>
      </c>
    </row>
    <row r="2973" spans="1:6" x14ac:dyDescent="0.25">
      <c r="A2973">
        <v>54025</v>
      </c>
      <c r="B2973" s="1">
        <v>1531.70703125</v>
      </c>
      <c r="C2973" s="1">
        <v>10568.56982421875</v>
      </c>
      <c r="D2973" s="1">
        <v>55164.26611328125</v>
      </c>
      <c r="E2973" s="1">
        <v>44779.95166015625</v>
      </c>
      <c r="F2973" s="1">
        <v>5014.93359375</v>
      </c>
    </row>
    <row r="2974" spans="1:6" x14ac:dyDescent="0.25">
      <c r="A2974">
        <v>54027</v>
      </c>
      <c r="B2974" s="1">
        <v>1756.484619140625</v>
      </c>
      <c r="C2974" s="1">
        <v>12063.70849609375</v>
      </c>
      <c r="D2974" s="1">
        <v>90803.986938476563</v>
      </c>
      <c r="E2974" s="1">
        <v>52966.821899414063</v>
      </c>
      <c r="F2974" s="1">
        <v>8254.91064453125</v>
      </c>
    </row>
    <row r="2975" spans="1:6" x14ac:dyDescent="0.25">
      <c r="A2975">
        <v>54029</v>
      </c>
      <c r="B2975" s="1">
        <v>1762.0367431640625</v>
      </c>
      <c r="C2975" s="1">
        <v>19310.576049804688</v>
      </c>
      <c r="D2975" s="1">
        <v>152576.15014648438</v>
      </c>
      <c r="E2975" s="1">
        <v>76202.238647460938</v>
      </c>
      <c r="F2975" s="1">
        <v>13870.5625</v>
      </c>
    </row>
    <row r="2976" spans="1:6" x14ac:dyDescent="0.25">
      <c r="A2976">
        <v>54031</v>
      </c>
      <c r="B2976" s="1">
        <v>1642.82470703125</v>
      </c>
      <c r="C2976" s="1">
        <v>10685.761596679688</v>
      </c>
      <c r="D2976" s="1">
        <v>70708.762573242188</v>
      </c>
      <c r="E2976" s="1">
        <v>47298.181396484375</v>
      </c>
      <c r="F2976" s="1">
        <v>6428.0714111328125</v>
      </c>
    </row>
    <row r="2977" spans="1:6" x14ac:dyDescent="0.25">
      <c r="A2977">
        <v>54033</v>
      </c>
      <c r="B2977" s="1">
        <v>1734.5400390625</v>
      </c>
      <c r="C2977" s="1">
        <v>13671.552001953125</v>
      </c>
      <c r="D2977" s="1">
        <v>92872.162841796875</v>
      </c>
      <c r="E2977" s="1">
        <v>54774.889892578125</v>
      </c>
      <c r="F2977" s="1">
        <v>8442.92822265625</v>
      </c>
    </row>
    <row r="2978" spans="1:6" x14ac:dyDescent="0.25">
      <c r="A2978">
        <v>54035</v>
      </c>
      <c r="B2978" s="1">
        <v>1417.534912109375</v>
      </c>
      <c r="C2978" s="1">
        <v>12682.178344726563</v>
      </c>
      <c r="D2978" s="1">
        <v>66475.679931640625</v>
      </c>
      <c r="E2978" s="1">
        <v>49622.759399414063</v>
      </c>
      <c r="F2978" s="1">
        <v>6043.2449951171875</v>
      </c>
    </row>
    <row r="2979" spans="1:6" x14ac:dyDescent="0.25">
      <c r="A2979">
        <v>54037</v>
      </c>
      <c r="B2979" s="1">
        <v>2236.2886962890625</v>
      </c>
      <c r="C2979" s="1">
        <v>17403.134399414063</v>
      </c>
      <c r="D2979" s="1">
        <v>187673.08081054688</v>
      </c>
      <c r="E2979" s="1">
        <v>74742.78515625</v>
      </c>
      <c r="F2979" s="1">
        <v>17061.201416015625</v>
      </c>
    </row>
    <row r="2980" spans="1:6" x14ac:dyDescent="0.25">
      <c r="A2980">
        <v>54039</v>
      </c>
      <c r="B2980" s="1">
        <v>1376.6427001953125</v>
      </c>
      <c r="C2980" s="1">
        <v>16246.88232421875</v>
      </c>
      <c r="D2980" s="1">
        <v>92677.65966796875</v>
      </c>
      <c r="E2980" s="1">
        <v>61631.0087890625</v>
      </c>
      <c r="F2980" s="1">
        <v>8425.24462890625</v>
      </c>
    </row>
    <row r="2981" spans="1:6" x14ac:dyDescent="0.25">
      <c r="A2981">
        <v>54041</v>
      </c>
      <c r="B2981" s="1">
        <v>1630.348876953125</v>
      </c>
      <c r="C2981" s="1">
        <v>11313.127319335938</v>
      </c>
      <c r="D2981" s="1">
        <v>62929.250244140625</v>
      </c>
      <c r="E2981" s="1">
        <v>46110.72509765625</v>
      </c>
      <c r="F2981" s="1">
        <v>5720.843505859375</v>
      </c>
    </row>
    <row r="2982" spans="1:6" x14ac:dyDescent="0.25">
      <c r="A2982">
        <v>54043</v>
      </c>
      <c r="B2982" s="1">
        <v>1222.365478515625</v>
      </c>
      <c r="C2982" s="1">
        <v>12475.332641601563</v>
      </c>
      <c r="D2982" s="1">
        <v>70740.93505859375</v>
      </c>
      <c r="E2982" s="1">
        <v>48872.311889648438</v>
      </c>
      <c r="F2982" s="1">
        <v>6430.9957275390625</v>
      </c>
    </row>
    <row r="2983" spans="1:6" x14ac:dyDescent="0.25">
      <c r="A2983">
        <v>54045</v>
      </c>
      <c r="B2983" s="1">
        <v>1169.2080078125</v>
      </c>
      <c r="C2983" s="1">
        <v>13254.32763671875</v>
      </c>
      <c r="D2983" s="1">
        <v>75009.899780273438</v>
      </c>
      <c r="E2983" s="1">
        <v>51315.9228515625</v>
      </c>
      <c r="F2983" s="1">
        <v>6819.084716796875</v>
      </c>
    </row>
    <row r="2984" spans="1:6" x14ac:dyDescent="0.25">
      <c r="A2984">
        <v>54047</v>
      </c>
      <c r="B2984" s="1">
        <v>1097.61376953125</v>
      </c>
      <c r="C2984" s="1">
        <v>12638.451416015625</v>
      </c>
      <c r="D2984" s="1">
        <v>77878.548828125</v>
      </c>
      <c r="E2984" s="1">
        <v>51375.37646484375</v>
      </c>
      <c r="F2984" s="1">
        <v>7079.869873046875</v>
      </c>
    </row>
    <row r="2985" spans="1:6" x14ac:dyDescent="0.25">
      <c r="A2985">
        <v>54049</v>
      </c>
      <c r="B2985" s="1">
        <v>1844.09814453125</v>
      </c>
      <c r="C2985" s="1">
        <v>14520.710205078125</v>
      </c>
      <c r="D2985" s="1">
        <v>103026.13366699219</v>
      </c>
      <c r="E2985" s="1">
        <v>57888.669677734375</v>
      </c>
      <c r="F2985" s="1">
        <v>9366.01611328125</v>
      </c>
    </row>
    <row r="2986" spans="1:6" x14ac:dyDescent="0.25">
      <c r="A2986">
        <v>54051</v>
      </c>
      <c r="B2986" s="1">
        <v>1678.7642822265625</v>
      </c>
      <c r="C2986" s="1">
        <v>15745.42138671875</v>
      </c>
      <c r="D2986" s="1">
        <v>110659.47009277344</v>
      </c>
      <c r="E2986" s="1">
        <v>62999.937744140625</v>
      </c>
      <c r="F2986" s="1">
        <v>10059.954345703125</v>
      </c>
    </row>
    <row r="2987" spans="1:6" x14ac:dyDescent="0.25">
      <c r="A2987">
        <v>54053</v>
      </c>
      <c r="B2987" s="1">
        <v>1332.573486328125</v>
      </c>
      <c r="C2987" s="1">
        <v>15041.81201171875</v>
      </c>
      <c r="D2987" s="1">
        <v>95478.925048828125</v>
      </c>
      <c r="E2987" s="1">
        <v>57628.647216796875</v>
      </c>
      <c r="F2987" s="1">
        <v>8679.90771484375</v>
      </c>
    </row>
    <row r="2988" spans="1:6" x14ac:dyDescent="0.25">
      <c r="A2988">
        <v>54055</v>
      </c>
      <c r="B2988" s="1">
        <v>1198.6201171875</v>
      </c>
      <c r="C2988" s="1">
        <v>10924.546630859375</v>
      </c>
      <c r="D2988" s="1">
        <v>68623.68798828125</v>
      </c>
      <c r="E2988" s="1">
        <v>46314.59716796875</v>
      </c>
      <c r="F2988" s="1">
        <v>6238.51904296875</v>
      </c>
    </row>
    <row r="2989" spans="1:6" x14ac:dyDescent="0.25">
      <c r="A2989">
        <v>54057</v>
      </c>
      <c r="B2989" s="1">
        <v>1605.5897216796875</v>
      </c>
      <c r="C2989" s="1">
        <v>10210.206298828125</v>
      </c>
      <c r="D2989" s="1">
        <v>67114.101318359375</v>
      </c>
      <c r="E2989" s="1">
        <v>45144.064819335938</v>
      </c>
      <c r="F2989" s="1">
        <v>6101.284423828125</v>
      </c>
    </row>
    <row r="2990" spans="1:6" x14ac:dyDescent="0.25">
      <c r="A2990">
        <v>54059</v>
      </c>
      <c r="B2990" s="1">
        <v>1116.550048828125</v>
      </c>
      <c r="C2990" s="1">
        <v>12290.154907226563</v>
      </c>
      <c r="D2990" s="1">
        <v>67238.26025390625</v>
      </c>
      <c r="E2990" s="1">
        <v>48340.2587890625</v>
      </c>
      <c r="F2990" s="1">
        <v>6112.5706787109375</v>
      </c>
    </row>
    <row r="2991" spans="1:6" x14ac:dyDescent="0.25">
      <c r="A2991">
        <v>54061</v>
      </c>
      <c r="B2991" s="1">
        <v>1914.634765625</v>
      </c>
      <c r="C2991" s="1">
        <v>14641.235107421875</v>
      </c>
      <c r="D2991" s="1">
        <v>101315.83813476563</v>
      </c>
      <c r="E2991" s="1">
        <v>57843.916259765625</v>
      </c>
      <c r="F2991" s="1">
        <v>9210.5345458984375</v>
      </c>
    </row>
    <row r="2992" spans="1:6" x14ac:dyDescent="0.25">
      <c r="A2992">
        <v>54063</v>
      </c>
      <c r="B2992" s="1">
        <v>1248.444091796875</v>
      </c>
      <c r="C2992" s="1">
        <v>10739.52734375</v>
      </c>
      <c r="D2992" s="1">
        <v>60776.431762695313</v>
      </c>
      <c r="E2992" s="1">
        <v>46091.681274414063</v>
      </c>
      <c r="F2992" s="1">
        <v>5525.131103515625</v>
      </c>
    </row>
    <row r="2993" spans="1:6" x14ac:dyDescent="0.25">
      <c r="A2993">
        <v>54065</v>
      </c>
      <c r="B2993" s="1">
        <v>2057.752197265625</v>
      </c>
      <c r="C2993" s="1">
        <v>13732.25537109375</v>
      </c>
      <c r="D2993" s="1">
        <v>125238.67687988281</v>
      </c>
      <c r="E2993" s="1">
        <v>59705.781005859375</v>
      </c>
      <c r="F2993" s="1">
        <v>11385.34130859375</v>
      </c>
    </row>
    <row r="2994" spans="1:6" x14ac:dyDescent="0.25">
      <c r="A2994">
        <v>54067</v>
      </c>
      <c r="B2994" s="1">
        <v>1555.77880859375</v>
      </c>
      <c r="C2994" s="1">
        <v>11720.907592773438</v>
      </c>
      <c r="D2994" s="1">
        <v>61980.9228515625</v>
      </c>
      <c r="E2994" s="1">
        <v>46943.432006835938</v>
      </c>
      <c r="F2994" s="1">
        <v>5634.6297607421875</v>
      </c>
    </row>
    <row r="2995" spans="1:6" x14ac:dyDescent="0.25">
      <c r="A2995">
        <v>54069</v>
      </c>
      <c r="B2995" s="1">
        <v>1721.0595703125</v>
      </c>
      <c r="C2995" s="1">
        <v>17215.433349609375</v>
      </c>
      <c r="D2995" s="1">
        <v>125169.45678710938</v>
      </c>
      <c r="E2995" s="1">
        <v>68642.91162109375</v>
      </c>
      <c r="F2995" s="1">
        <v>11379.04443359375</v>
      </c>
    </row>
    <row r="2996" spans="1:6" x14ac:dyDescent="0.25">
      <c r="A2996">
        <v>54071</v>
      </c>
      <c r="B2996" s="1">
        <v>1372.17431640625</v>
      </c>
      <c r="C2996" s="1">
        <v>9671.24462890625</v>
      </c>
      <c r="D2996" s="1">
        <v>54865.358764648438</v>
      </c>
      <c r="E2996" s="1">
        <v>43196.484497070313</v>
      </c>
      <c r="F2996" s="1">
        <v>4987.76220703125</v>
      </c>
    </row>
    <row r="2997" spans="1:6" x14ac:dyDescent="0.25">
      <c r="A2997">
        <v>54073</v>
      </c>
      <c r="B2997" s="1">
        <v>1448.3619384765625</v>
      </c>
      <c r="C2997" s="1">
        <v>11543.955810546875</v>
      </c>
      <c r="D2997" s="1">
        <v>60045.6328125</v>
      </c>
      <c r="E2997" s="1">
        <v>46628.408569335938</v>
      </c>
      <c r="F2997" s="1">
        <v>5458.69482421875</v>
      </c>
    </row>
    <row r="2998" spans="1:6" x14ac:dyDescent="0.25">
      <c r="A2998">
        <v>54075</v>
      </c>
      <c r="B2998" s="1">
        <v>1803.005859375</v>
      </c>
      <c r="C2998" s="1">
        <v>9648.3779296875</v>
      </c>
      <c r="D2998" s="1">
        <v>49561.082763671875</v>
      </c>
      <c r="E2998" s="1">
        <v>41871.413696289063</v>
      </c>
      <c r="F2998" s="1">
        <v>4505.553466796875</v>
      </c>
    </row>
    <row r="2999" spans="1:6" x14ac:dyDescent="0.25">
      <c r="A2999">
        <v>54077</v>
      </c>
      <c r="B2999" s="1">
        <v>2091.5458984375</v>
      </c>
      <c r="C2999" s="1">
        <v>13350.559326171875</v>
      </c>
      <c r="D2999" s="1">
        <v>83218.8212890625</v>
      </c>
      <c r="E2999" s="1">
        <v>54459.546630859375</v>
      </c>
      <c r="F2999" s="1">
        <v>7565.348388671875</v>
      </c>
    </row>
    <row r="3000" spans="1:6" x14ac:dyDescent="0.25">
      <c r="A3000">
        <v>54079</v>
      </c>
      <c r="B3000" s="1">
        <v>1337.32470703125</v>
      </c>
      <c r="C3000" s="1">
        <v>12474.9169921875</v>
      </c>
      <c r="D3000" s="1">
        <v>73569.831298828125</v>
      </c>
      <c r="E3000" s="1">
        <v>50045.72705078125</v>
      </c>
      <c r="F3000" s="1">
        <v>6688.1697998046875</v>
      </c>
    </row>
    <row r="3001" spans="1:6" x14ac:dyDescent="0.25">
      <c r="A3001">
        <v>54081</v>
      </c>
      <c r="B3001" s="1">
        <v>1275.8209228515625</v>
      </c>
      <c r="C3001" s="1">
        <v>14029.633056640625</v>
      </c>
      <c r="D3001" s="1">
        <v>93761.13134765625</v>
      </c>
      <c r="E3001" s="1">
        <v>56629.77099609375</v>
      </c>
      <c r="F3001" s="1">
        <v>8523.7432861328125</v>
      </c>
    </row>
    <row r="3002" spans="1:6" x14ac:dyDescent="0.25">
      <c r="A3002">
        <v>54083</v>
      </c>
      <c r="B3002" s="1">
        <v>1888.4638671875</v>
      </c>
      <c r="C3002" s="1">
        <v>11112.028564453125</v>
      </c>
      <c r="D3002" s="1">
        <v>60522.243286132813</v>
      </c>
      <c r="E3002" s="1">
        <v>46646.263916015625</v>
      </c>
      <c r="F3002" s="1">
        <v>5502.022216796875</v>
      </c>
    </row>
    <row r="3003" spans="1:6" x14ac:dyDescent="0.25">
      <c r="A3003">
        <v>54085</v>
      </c>
      <c r="B3003" s="1">
        <v>1689.1591796875</v>
      </c>
      <c r="C3003" s="1">
        <v>12083.780029296875</v>
      </c>
      <c r="D3003" s="1">
        <v>61855.15576171875</v>
      </c>
      <c r="E3003" s="1">
        <v>48250.2861328125</v>
      </c>
      <c r="F3003" s="1">
        <v>5623.1964111328125</v>
      </c>
    </row>
    <row r="3004" spans="1:6" x14ac:dyDescent="0.25">
      <c r="A3004">
        <v>54087</v>
      </c>
      <c r="B3004" s="1">
        <v>1520.05224609375</v>
      </c>
      <c r="C3004" s="1">
        <v>11030.33935546875</v>
      </c>
      <c r="D3004" s="1">
        <v>52334.976440429688</v>
      </c>
      <c r="E3004" s="1">
        <v>44832.524658203125</v>
      </c>
      <c r="F3004" s="1">
        <v>4757.7249755859375</v>
      </c>
    </row>
    <row r="3005" spans="1:6" x14ac:dyDescent="0.25">
      <c r="A3005">
        <v>54089</v>
      </c>
      <c r="B3005" s="1">
        <v>1304.37841796875</v>
      </c>
      <c r="C3005" s="1">
        <v>9626.5255126953125</v>
      </c>
      <c r="D3005" s="1">
        <v>50995.938842773438</v>
      </c>
      <c r="E3005" s="1">
        <v>41178.838500976563</v>
      </c>
      <c r="F3005" s="1">
        <v>4635.9957275390625</v>
      </c>
    </row>
    <row r="3006" spans="1:6" x14ac:dyDescent="0.25">
      <c r="A3006">
        <v>54091</v>
      </c>
      <c r="B3006" s="1">
        <v>1891.54296875</v>
      </c>
      <c r="C3006" s="1">
        <v>11367.059326171875</v>
      </c>
      <c r="D3006" s="1">
        <v>65869.681640625</v>
      </c>
      <c r="E3006" s="1">
        <v>47024.10791015625</v>
      </c>
      <c r="F3006" s="1">
        <v>5988.1533203125</v>
      </c>
    </row>
    <row r="3007" spans="1:6" x14ac:dyDescent="0.25">
      <c r="A3007">
        <v>54093</v>
      </c>
      <c r="B3007" s="1">
        <v>2068.836669921875</v>
      </c>
      <c r="C3007" s="1">
        <v>10536.719482421875</v>
      </c>
      <c r="D3007" s="1">
        <v>58476.828125</v>
      </c>
      <c r="E3007" s="1">
        <v>44775.384765625</v>
      </c>
      <c r="F3007" s="1">
        <v>5316.076904296875</v>
      </c>
    </row>
    <row r="3008" spans="1:6" x14ac:dyDescent="0.25">
      <c r="A3008">
        <v>54095</v>
      </c>
      <c r="B3008" s="1">
        <v>1567.219482421875</v>
      </c>
      <c r="C3008" s="1">
        <v>12367.768310546875</v>
      </c>
      <c r="D3008" s="1">
        <v>69290.365966796875</v>
      </c>
      <c r="E3008" s="1">
        <v>49749.305419921875</v>
      </c>
      <c r="F3008" s="1">
        <v>6299.1268310546875</v>
      </c>
    </row>
    <row r="3009" spans="1:6" x14ac:dyDescent="0.25">
      <c r="A3009">
        <v>54097</v>
      </c>
      <c r="B3009" s="1">
        <v>1728.228271484375</v>
      </c>
      <c r="C3009" s="1">
        <v>10991.418212890625</v>
      </c>
      <c r="D3009" s="1">
        <v>61934.76123046875</v>
      </c>
      <c r="E3009" s="1">
        <v>45240.656005859375</v>
      </c>
      <c r="F3009" s="1">
        <v>5630.433349609375</v>
      </c>
    </row>
    <row r="3010" spans="1:6" x14ac:dyDescent="0.25">
      <c r="A3010">
        <v>54099</v>
      </c>
      <c r="B3010" s="1">
        <v>1154.357177734375</v>
      </c>
      <c r="C3010" s="1">
        <v>16116.587646484375</v>
      </c>
      <c r="D3010" s="1">
        <v>101000.99133300781</v>
      </c>
      <c r="E3010" s="1">
        <v>59726.53759765625</v>
      </c>
      <c r="F3010" s="1">
        <v>9181.914794921875</v>
      </c>
    </row>
    <row r="3011" spans="1:6" x14ac:dyDescent="0.25">
      <c r="A3011">
        <v>54101</v>
      </c>
      <c r="B3011" s="1">
        <v>1724.7579345703125</v>
      </c>
      <c r="C3011" s="1">
        <v>9737.319091796875</v>
      </c>
      <c r="D3011" s="1">
        <v>47652.4169921875</v>
      </c>
      <c r="E3011" s="1">
        <v>41108.279296875</v>
      </c>
      <c r="F3011" s="1">
        <v>4332.038818359375</v>
      </c>
    </row>
    <row r="3012" spans="1:6" x14ac:dyDescent="0.25">
      <c r="A3012">
        <v>54103</v>
      </c>
      <c r="B3012" s="1">
        <v>1656.591796875</v>
      </c>
      <c r="C3012" s="1">
        <v>12571.881103515625</v>
      </c>
      <c r="D3012" s="1">
        <v>72842.912841796875</v>
      </c>
      <c r="E3012" s="1">
        <v>50582.262329101563</v>
      </c>
      <c r="F3012" s="1">
        <v>6622.0845947265625</v>
      </c>
    </row>
    <row r="3013" spans="1:6" x14ac:dyDescent="0.25">
      <c r="A3013">
        <v>54105</v>
      </c>
      <c r="B3013" s="1">
        <v>1541.7161865234375</v>
      </c>
      <c r="C3013" s="1">
        <v>13661.134765625</v>
      </c>
      <c r="D3013" s="1">
        <v>83749.98681640625</v>
      </c>
      <c r="E3013" s="1">
        <v>52515.283203125</v>
      </c>
      <c r="F3013" s="1">
        <v>7613.640625</v>
      </c>
    </row>
    <row r="3014" spans="1:6" x14ac:dyDescent="0.25">
      <c r="A3014">
        <v>54107</v>
      </c>
      <c r="B3014" s="1">
        <v>1517.09521484375</v>
      </c>
      <c r="C3014" s="1">
        <v>14893.7998046875</v>
      </c>
      <c r="D3014" s="1">
        <v>95223.7998046875</v>
      </c>
      <c r="E3014" s="1">
        <v>56460.62060546875</v>
      </c>
      <c r="F3014" s="1">
        <v>8656.71533203125</v>
      </c>
    </row>
    <row r="3015" spans="1:6" x14ac:dyDescent="0.25">
      <c r="A3015">
        <v>54109</v>
      </c>
      <c r="B3015" s="1">
        <v>1169.1142578125</v>
      </c>
      <c r="C3015" s="1">
        <v>12563.246826171875</v>
      </c>
      <c r="D3015" s="1">
        <v>77901.355712890625</v>
      </c>
      <c r="E3015" s="1">
        <v>50785.463745117188</v>
      </c>
      <c r="F3015" s="1">
        <v>7081.9444580078125</v>
      </c>
    </row>
    <row r="3016" spans="1:6" x14ac:dyDescent="0.25">
      <c r="A3016">
        <v>55001</v>
      </c>
      <c r="B3016" s="1">
        <v>259.4521484375</v>
      </c>
      <c r="C3016" s="1">
        <v>14455.418579101563</v>
      </c>
      <c r="D3016" s="1">
        <v>47256.140625</v>
      </c>
      <c r="E3016" s="1">
        <v>37633.684326171875</v>
      </c>
      <c r="F3016" s="1">
        <v>4296.011474609375</v>
      </c>
    </row>
    <row r="3017" spans="1:6" x14ac:dyDescent="0.25">
      <c r="A3017">
        <v>55003</v>
      </c>
      <c r="B3017" s="1">
        <v>211.311279296875</v>
      </c>
      <c r="C3017" s="1">
        <v>12338.274658203125</v>
      </c>
      <c r="D3017" s="1">
        <v>29878.170043945313</v>
      </c>
      <c r="E3017" s="1">
        <v>36405.723388671875</v>
      </c>
      <c r="F3017" s="1">
        <v>2716.197021484375</v>
      </c>
    </row>
    <row r="3018" spans="1:6" x14ac:dyDescent="0.25">
      <c r="A3018">
        <v>55005</v>
      </c>
      <c r="B3018" s="1">
        <v>188.111083984375</v>
      </c>
      <c r="C3018" s="1">
        <v>16473.707763671875</v>
      </c>
      <c r="D3018" s="1">
        <v>43180.490966796875</v>
      </c>
      <c r="E3018" s="1">
        <v>42834.449462890625</v>
      </c>
      <c r="F3018" s="1">
        <v>3925.501220703125</v>
      </c>
    </row>
    <row r="3019" spans="1:6" x14ac:dyDescent="0.25">
      <c r="A3019">
        <v>55007</v>
      </c>
      <c r="B3019" s="1">
        <v>197.360107421875</v>
      </c>
      <c r="C3019" s="1">
        <v>12832.0634765625</v>
      </c>
      <c r="D3019" s="1">
        <v>30009.69873046875</v>
      </c>
      <c r="E3019" s="1">
        <v>36733.984375</v>
      </c>
      <c r="F3019" s="1">
        <v>2728.154541015625</v>
      </c>
    </row>
    <row r="3020" spans="1:6" x14ac:dyDescent="0.25">
      <c r="A3020">
        <v>55009</v>
      </c>
      <c r="B3020" s="1">
        <v>321.144287109375</v>
      </c>
      <c r="C3020" s="1">
        <v>17569.5458984375</v>
      </c>
      <c r="D3020" s="1">
        <v>93213.183837890625</v>
      </c>
      <c r="E3020" s="1">
        <v>47338.238891601563</v>
      </c>
      <c r="F3020" s="1">
        <v>8473.93017578125</v>
      </c>
    </row>
    <row r="3021" spans="1:6" x14ac:dyDescent="0.25">
      <c r="A3021">
        <v>55011</v>
      </c>
      <c r="B3021" s="1">
        <v>194.656982421875</v>
      </c>
      <c r="C3021" s="1">
        <v>19572.79296875</v>
      </c>
      <c r="D3021" s="1">
        <v>55966.966430664063</v>
      </c>
      <c r="E3021" s="1">
        <v>48736.127319335938</v>
      </c>
      <c r="F3021" s="1">
        <v>5087.909912109375</v>
      </c>
    </row>
    <row r="3022" spans="1:6" x14ac:dyDescent="0.25">
      <c r="A3022">
        <v>55013</v>
      </c>
      <c r="B3022" s="1">
        <v>174.652587890625</v>
      </c>
      <c r="C3022" s="1">
        <v>14726.329345703125</v>
      </c>
      <c r="D3022" s="1">
        <v>37668.255859375</v>
      </c>
      <c r="E3022" s="1">
        <v>39326.836547851563</v>
      </c>
      <c r="F3022" s="1">
        <v>3424.387451171875</v>
      </c>
    </row>
    <row r="3023" spans="1:6" x14ac:dyDescent="0.25">
      <c r="A3023">
        <v>55015</v>
      </c>
      <c r="B3023" s="1">
        <v>320.069580078125</v>
      </c>
      <c r="C3023" s="1">
        <v>14137.873291015625</v>
      </c>
      <c r="D3023" s="1">
        <v>60626.49267578125</v>
      </c>
      <c r="E3023" s="1">
        <v>40274.666259765625</v>
      </c>
      <c r="F3023" s="1">
        <v>5511.49951171875</v>
      </c>
    </row>
    <row r="3024" spans="1:6" x14ac:dyDescent="0.25">
      <c r="A3024">
        <v>55017</v>
      </c>
      <c r="B3024" s="1">
        <v>203.095703125</v>
      </c>
      <c r="C3024" s="1">
        <v>21240.02685546875</v>
      </c>
      <c r="D3024" s="1">
        <v>61212.456909179688</v>
      </c>
      <c r="E3024" s="1">
        <v>51753.944091796875</v>
      </c>
      <c r="F3024" s="1">
        <v>5564.7713623046875</v>
      </c>
    </row>
    <row r="3025" spans="1:6" x14ac:dyDescent="0.25">
      <c r="A3025">
        <v>55019</v>
      </c>
      <c r="B3025" s="1">
        <v>226.2269287109375</v>
      </c>
      <c r="C3025" s="1">
        <v>14965.862182617188</v>
      </c>
      <c r="D3025" s="1">
        <v>46880.611206054688</v>
      </c>
      <c r="E3025" s="1">
        <v>37350.393798828125</v>
      </c>
      <c r="F3025" s="1">
        <v>4261.87548828125</v>
      </c>
    </row>
    <row r="3026" spans="1:6" x14ac:dyDescent="0.25">
      <c r="A3026">
        <v>55021</v>
      </c>
      <c r="B3026" s="1">
        <v>278.602294921875</v>
      </c>
      <c r="C3026" s="1">
        <v>24818.021850585938</v>
      </c>
      <c r="D3026" s="1">
        <v>99840.182861328125</v>
      </c>
      <c r="E3026" s="1">
        <v>54969.297607421875</v>
      </c>
      <c r="F3026" s="1">
        <v>9076.38232421875</v>
      </c>
    </row>
    <row r="3027" spans="1:6" x14ac:dyDescent="0.25">
      <c r="A3027">
        <v>55023</v>
      </c>
      <c r="B3027" s="1">
        <v>228.78466796875</v>
      </c>
      <c r="C3027" s="1">
        <v>13536.457153320313</v>
      </c>
      <c r="D3027" s="1">
        <v>39855.12158203125</v>
      </c>
      <c r="E3027" s="1">
        <v>37097.822021484375</v>
      </c>
      <c r="F3027" s="1">
        <v>3623.1923828125</v>
      </c>
    </row>
    <row r="3028" spans="1:6" x14ac:dyDescent="0.25">
      <c r="A3028">
        <v>55025</v>
      </c>
      <c r="B3028" s="1">
        <v>281.050537109375</v>
      </c>
      <c r="C3028" s="1">
        <v>29420.696044921875</v>
      </c>
      <c r="D3028" s="1">
        <v>109156.10913085938</v>
      </c>
      <c r="E3028" s="1">
        <v>63193.12548828125</v>
      </c>
      <c r="F3028" s="1">
        <v>9923.2862548828125</v>
      </c>
    </row>
    <row r="3029" spans="1:6" x14ac:dyDescent="0.25">
      <c r="A3029">
        <v>55027</v>
      </c>
      <c r="B3029" s="1">
        <v>306.025146484375</v>
      </c>
      <c r="C3029" s="1">
        <v>25764.573364257813</v>
      </c>
      <c r="D3029" s="1">
        <v>102492.12622070313</v>
      </c>
      <c r="E3029" s="1">
        <v>57633.444580078125</v>
      </c>
      <c r="F3029" s="1">
        <v>9317.4677734375</v>
      </c>
    </row>
    <row r="3030" spans="1:6" x14ac:dyDescent="0.25">
      <c r="A3030">
        <v>55029</v>
      </c>
      <c r="B3030" s="1">
        <v>336.0244140625</v>
      </c>
      <c r="C3030" s="1">
        <v>9660.0162353515625</v>
      </c>
      <c r="D3030" s="1">
        <v>31895.353515625</v>
      </c>
      <c r="E3030" s="1">
        <v>31143.529907226563</v>
      </c>
      <c r="F3030" s="1">
        <v>2899.578125</v>
      </c>
    </row>
    <row r="3031" spans="1:6" x14ac:dyDescent="0.25">
      <c r="A3031">
        <v>55031</v>
      </c>
      <c r="B3031" s="1">
        <v>182.8134765625</v>
      </c>
      <c r="C3031" s="1">
        <v>12368.200805664063</v>
      </c>
      <c r="D3031" s="1">
        <v>28212.91650390625</v>
      </c>
      <c r="E3031" s="1">
        <v>35480.242797851563</v>
      </c>
      <c r="F3031" s="1">
        <v>2564.8116455078125</v>
      </c>
    </row>
    <row r="3032" spans="1:6" x14ac:dyDescent="0.25">
      <c r="A3032">
        <v>55033</v>
      </c>
      <c r="B3032" s="1">
        <v>188.7236328125</v>
      </c>
      <c r="C3032" s="1">
        <v>20745.8134765625</v>
      </c>
      <c r="D3032" s="1">
        <v>58434.994995117188</v>
      </c>
      <c r="E3032" s="1">
        <v>49920.258178710938</v>
      </c>
      <c r="F3032" s="1">
        <v>5312.273193359375</v>
      </c>
    </row>
    <row r="3033" spans="1:6" x14ac:dyDescent="0.25">
      <c r="A3033">
        <v>55035</v>
      </c>
      <c r="B3033" s="1">
        <v>204.13623046875</v>
      </c>
      <c r="C3033" s="1">
        <v>21139.595581054688</v>
      </c>
      <c r="D3033" s="1">
        <v>65102.380981445313</v>
      </c>
      <c r="E3033" s="1">
        <v>51045.3134765625</v>
      </c>
      <c r="F3033" s="1">
        <v>5918.401611328125</v>
      </c>
    </row>
    <row r="3034" spans="1:6" x14ac:dyDescent="0.25">
      <c r="A3034">
        <v>55037</v>
      </c>
      <c r="B3034" s="1">
        <v>269.31640625</v>
      </c>
      <c r="C3034" s="1">
        <v>9190.37451171875</v>
      </c>
      <c r="D3034" s="1">
        <v>25394.114501953125</v>
      </c>
      <c r="E3034" s="1">
        <v>28066.122436523438</v>
      </c>
      <c r="F3034" s="1">
        <v>2308.5565185546875</v>
      </c>
    </row>
    <row r="3035" spans="1:6" x14ac:dyDescent="0.25">
      <c r="A3035">
        <v>55039</v>
      </c>
      <c r="B3035" s="1">
        <v>311.75439453125</v>
      </c>
      <c r="C3035" s="1">
        <v>21958.1962890625</v>
      </c>
      <c r="D3035" s="1">
        <v>91303.61962890625</v>
      </c>
      <c r="E3035" s="1">
        <v>51330.4814453125</v>
      </c>
      <c r="F3035" s="1">
        <v>8300.3309326171875</v>
      </c>
    </row>
    <row r="3036" spans="1:6" x14ac:dyDescent="0.25">
      <c r="A3036">
        <v>55041</v>
      </c>
      <c r="B3036" s="1">
        <v>261.119873046875</v>
      </c>
      <c r="C3036" s="1">
        <v>9700.4610595703125</v>
      </c>
      <c r="D3036" s="1">
        <v>25802.513427734375</v>
      </c>
      <c r="E3036" s="1">
        <v>28743.554809570313</v>
      </c>
      <c r="F3036" s="1">
        <v>2345.6826171875</v>
      </c>
    </row>
    <row r="3037" spans="1:6" x14ac:dyDescent="0.25">
      <c r="A3037">
        <v>55043</v>
      </c>
      <c r="B3037" s="1">
        <v>150.501953125</v>
      </c>
      <c r="C3037" s="1">
        <v>15167.695190429688</v>
      </c>
      <c r="D3037" s="1">
        <v>46469.17822265625</v>
      </c>
      <c r="E3037" s="1">
        <v>38281.635375976563</v>
      </c>
      <c r="F3037" s="1">
        <v>4224.471923828125</v>
      </c>
    </row>
    <row r="3038" spans="1:6" x14ac:dyDescent="0.25">
      <c r="A3038">
        <v>55045</v>
      </c>
      <c r="B3038" s="1">
        <v>178.2535400390625</v>
      </c>
      <c r="C3038" s="1">
        <v>19532.755615234375</v>
      </c>
      <c r="D3038" s="1">
        <v>73214.848876953125</v>
      </c>
      <c r="E3038" s="1">
        <v>46524.441040039063</v>
      </c>
      <c r="F3038" s="1">
        <v>6655.89697265625</v>
      </c>
    </row>
    <row r="3039" spans="1:6" x14ac:dyDescent="0.25">
      <c r="A3039">
        <v>55047</v>
      </c>
      <c r="B3039" s="1">
        <v>287.03759765625</v>
      </c>
      <c r="C3039" s="1">
        <v>16375.721313476563</v>
      </c>
      <c r="D3039" s="1">
        <v>58635.075073242188</v>
      </c>
      <c r="E3039" s="1">
        <v>41857.185302734375</v>
      </c>
      <c r="F3039" s="1">
        <v>5330.4647216796875</v>
      </c>
    </row>
    <row r="3040" spans="1:6" x14ac:dyDescent="0.25">
      <c r="A3040">
        <v>55049</v>
      </c>
      <c r="B3040" s="1">
        <v>255.34228515625</v>
      </c>
      <c r="C3040" s="1">
        <v>16399.824462890625</v>
      </c>
      <c r="D3040" s="1">
        <v>51762.474609375</v>
      </c>
      <c r="E3040" s="1">
        <v>42509.00830078125</v>
      </c>
      <c r="F3040" s="1">
        <v>4705.68017578125</v>
      </c>
    </row>
    <row r="3041" spans="1:6" x14ac:dyDescent="0.25">
      <c r="A3041">
        <v>55051</v>
      </c>
      <c r="B3041" s="1">
        <v>212.416748046875</v>
      </c>
      <c r="C3041" s="1">
        <v>8520.66650390625</v>
      </c>
      <c r="D3041" s="1">
        <v>22104.6884765625</v>
      </c>
      <c r="E3041" s="1">
        <v>25451.012939453125</v>
      </c>
      <c r="F3041" s="1">
        <v>2009.51806640625</v>
      </c>
    </row>
    <row r="3042" spans="1:6" x14ac:dyDescent="0.25">
      <c r="A3042">
        <v>55053</v>
      </c>
      <c r="B3042" s="1">
        <v>226.678955078125</v>
      </c>
      <c r="C3042" s="1">
        <v>13820.11279296875</v>
      </c>
      <c r="D3042" s="1">
        <v>42361.748413085938</v>
      </c>
      <c r="E3042" s="1">
        <v>35972.796142578125</v>
      </c>
      <c r="F3042" s="1">
        <v>3851.06884765625</v>
      </c>
    </row>
    <row r="3043" spans="1:6" x14ac:dyDescent="0.25">
      <c r="A3043">
        <v>55055</v>
      </c>
      <c r="B3043" s="1">
        <v>308.6781005859375</v>
      </c>
      <c r="C3043" s="1">
        <v>21717.3271484375</v>
      </c>
      <c r="D3043" s="1">
        <v>91735.70654296875</v>
      </c>
      <c r="E3043" s="1">
        <v>52075.307373046875</v>
      </c>
      <c r="F3043" s="1">
        <v>8339.6107177734375</v>
      </c>
    </row>
    <row r="3044" spans="1:6" x14ac:dyDescent="0.25">
      <c r="A3044">
        <v>55057</v>
      </c>
      <c r="B3044" s="1">
        <v>251.224365234375</v>
      </c>
      <c r="C3044" s="1">
        <v>13544.404663085938</v>
      </c>
      <c r="D3044" s="1">
        <v>42026.334716796875</v>
      </c>
      <c r="E3044" s="1">
        <v>36561.79296875</v>
      </c>
      <c r="F3044" s="1">
        <v>3820.577880859375</v>
      </c>
    </row>
    <row r="3045" spans="1:6" x14ac:dyDescent="0.25">
      <c r="A3045">
        <v>55059</v>
      </c>
      <c r="B3045" s="1">
        <v>347.3017578125</v>
      </c>
      <c r="C3045" s="1">
        <v>28684.554077148438</v>
      </c>
      <c r="D3045" s="1">
        <v>181975.2861328125</v>
      </c>
      <c r="E3045" s="1">
        <v>72919.538818359375</v>
      </c>
      <c r="F3045" s="1">
        <v>16543.21728515625</v>
      </c>
    </row>
    <row r="3046" spans="1:6" x14ac:dyDescent="0.25">
      <c r="A3046">
        <v>55061</v>
      </c>
      <c r="B3046" s="1">
        <v>339.6905517578125</v>
      </c>
      <c r="C3046" s="1">
        <v>10941.517578125</v>
      </c>
      <c r="D3046" s="1">
        <v>37622.718139648438</v>
      </c>
      <c r="E3046" s="1">
        <v>33814.098876953125</v>
      </c>
      <c r="F3046" s="1">
        <v>3420.249267578125</v>
      </c>
    </row>
    <row r="3047" spans="1:6" x14ac:dyDescent="0.25">
      <c r="A3047">
        <v>55063</v>
      </c>
      <c r="B3047" s="1">
        <v>219.144775390625</v>
      </c>
      <c r="C3047" s="1">
        <v>13882.589721679688</v>
      </c>
      <c r="D3047" s="1">
        <v>48290.396850585938</v>
      </c>
      <c r="E3047" s="1">
        <v>36359.92236328125</v>
      </c>
      <c r="F3047" s="1">
        <v>4390.0369873046875</v>
      </c>
    </row>
    <row r="3048" spans="1:6" x14ac:dyDescent="0.25">
      <c r="A3048">
        <v>55065</v>
      </c>
      <c r="B3048" s="1">
        <v>168.264404296875</v>
      </c>
      <c r="C3048" s="1">
        <v>14903.45166015625</v>
      </c>
      <c r="D3048" s="1">
        <v>48669.885864257813</v>
      </c>
      <c r="E3048" s="1">
        <v>38648.593017578125</v>
      </c>
      <c r="F3048" s="1">
        <v>4424.5361328125</v>
      </c>
    </row>
    <row r="3049" spans="1:6" x14ac:dyDescent="0.25">
      <c r="A3049">
        <v>55067</v>
      </c>
      <c r="B3049" s="1">
        <v>263.2296142578125</v>
      </c>
      <c r="C3049" s="1">
        <v>10566.922119140625</v>
      </c>
      <c r="D3049" s="1">
        <v>29036.605712890625</v>
      </c>
      <c r="E3049" s="1">
        <v>30643.506591796875</v>
      </c>
      <c r="F3049" s="1">
        <v>2639.6922607421875</v>
      </c>
    </row>
    <row r="3050" spans="1:6" x14ac:dyDescent="0.25">
      <c r="A3050">
        <v>55069</v>
      </c>
      <c r="B3050" s="1">
        <v>239.435791015625</v>
      </c>
      <c r="C3050" s="1">
        <v>11617.531982421875</v>
      </c>
      <c r="D3050" s="1">
        <v>34721.660400390625</v>
      </c>
      <c r="E3050" s="1">
        <v>31462.989013671875</v>
      </c>
      <c r="F3050" s="1">
        <v>3156.5152587890625</v>
      </c>
    </row>
    <row r="3051" spans="1:6" x14ac:dyDescent="0.25">
      <c r="A3051">
        <v>55071</v>
      </c>
      <c r="B3051" s="1">
        <v>338.700439453125</v>
      </c>
      <c r="C3051" s="1">
        <v>14328.958984375</v>
      </c>
      <c r="D3051" s="1">
        <v>57505.189453125</v>
      </c>
      <c r="E3051" s="1">
        <v>40098.948120117188</v>
      </c>
      <c r="F3051" s="1">
        <v>5227.746337890625</v>
      </c>
    </row>
    <row r="3052" spans="1:6" x14ac:dyDescent="0.25">
      <c r="A3052">
        <v>55073</v>
      </c>
      <c r="B3052" s="1">
        <v>246.613037109375</v>
      </c>
      <c r="C3052" s="1">
        <v>15586.839111328125</v>
      </c>
      <c r="D3052" s="1">
        <v>48118.51953125</v>
      </c>
      <c r="E3052" s="1">
        <v>38447.36865234375</v>
      </c>
      <c r="F3052" s="1">
        <v>4374.412109375</v>
      </c>
    </row>
    <row r="3053" spans="1:6" x14ac:dyDescent="0.25">
      <c r="A3053">
        <v>55075</v>
      </c>
      <c r="B3053" s="1">
        <v>295.357421875</v>
      </c>
      <c r="C3053" s="1">
        <v>11318.992431640625</v>
      </c>
      <c r="D3053" s="1">
        <v>33787.15478515625</v>
      </c>
      <c r="E3053" s="1">
        <v>32699.4443359375</v>
      </c>
      <c r="F3053" s="1">
        <v>3071.560546875</v>
      </c>
    </row>
    <row r="3054" spans="1:6" x14ac:dyDescent="0.25">
      <c r="A3054">
        <v>55077</v>
      </c>
      <c r="B3054" s="1">
        <v>276.0499267578125</v>
      </c>
      <c r="C3054" s="1">
        <v>15198.119873046875</v>
      </c>
      <c r="D3054" s="1">
        <v>51296.652099609375</v>
      </c>
      <c r="E3054" s="1">
        <v>39578.832641601563</v>
      </c>
      <c r="F3054" s="1">
        <v>4663.332763671875</v>
      </c>
    </row>
    <row r="3055" spans="1:6" x14ac:dyDescent="0.25">
      <c r="A3055">
        <v>55078</v>
      </c>
      <c r="B3055" s="1">
        <v>279.21142578125</v>
      </c>
      <c r="C3055" s="1">
        <v>12106.442504882813</v>
      </c>
      <c r="D3055" s="1">
        <v>40962.836547851563</v>
      </c>
      <c r="E3055" s="1">
        <v>33738.769653320313</v>
      </c>
      <c r="F3055" s="1">
        <v>3723.8935546875</v>
      </c>
    </row>
    <row r="3056" spans="1:6" x14ac:dyDescent="0.25">
      <c r="A3056">
        <v>55079</v>
      </c>
      <c r="B3056" s="1">
        <v>347.90087890625</v>
      </c>
      <c r="C3056" s="1">
        <v>41406.631591796875</v>
      </c>
      <c r="D3056" s="1">
        <v>251339.90246582031</v>
      </c>
      <c r="E3056" s="1">
        <v>82359.180786132813</v>
      </c>
      <c r="F3056" s="1">
        <v>22849.100830078125</v>
      </c>
    </row>
    <row r="3057" spans="1:6" x14ac:dyDescent="0.25">
      <c r="A3057">
        <v>55081</v>
      </c>
      <c r="B3057" s="1">
        <v>233.622802734375</v>
      </c>
      <c r="C3057" s="1">
        <v>16376.867553710938</v>
      </c>
      <c r="D3057" s="1">
        <v>55451.803955078125</v>
      </c>
      <c r="E3057" s="1">
        <v>40527.426147460938</v>
      </c>
      <c r="F3057" s="1">
        <v>5041.0743408203125</v>
      </c>
    </row>
    <row r="3058" spans="1:6" x14ac:dyDescent="0.25">
      <c r="A3058">
        <v>55083</v>
      </c>
      <c r="B3058" s="1">
        <v>297.1444091796875</v>
      </c>
      <c r="C3058" s="1">
        <v>12964.8681640625</v>
      </c>
      <c r="D3058" s="1">
        <v>42226.69970703125</v>
      </c>
      <c r="E3058" s="1">
        <v>35327.67724609375</v>
      </c>
      <c r="F3058" s="1">
        <v>3838.791015625</v>
      </c>
    </row>
    <row r="3059" spans="1:6" x14ac:dyDescent="0.25">
      <c r="A3059">
        <v>55085</v>
      </c>
      <c r="B3059" s="1">
        <v>237.1085205078125</v>
      </c>
      <c r="C3059" s="1">
        <v>11129.825439453125</v>
      </c>
      <c r="D3059" s="1">
        <v>31913.852783203125</v>
      </c>
      <c r="E3059" s="1">
        <v>30375.604614257813</v>
      </c>
      <c r="F3059" s="1">
        <v>2901.259521484375</v>
      </c>
    </row>
    <row r="3060" spans="1:6" x14ac:dyDescent="0.25">
      <c r="A3060">
        <v>55087</v>
      </c>
      <c r="B3060" s="1">
        <v>301.214599609375</v>
      </c>
      <c r="C3060" s="1">
        <v>18412.654296875</v>
      </c>
      <c r="D3060" s="1">
        <v>93911.99267578125</v>
      </c>
      <c r="E3060" s="1">
        <v>48977.64794921875</v>
      </c>
      <c r="F3060" s="1">
        <v>8537.45751953125</v>
      </c>
    </row>
    <row r="3061" spans="1:6" x14ac:dyDescent="0.25">
      <c r="A3061">
        <v>55089</v>
      </c>
      <c r="B3061" s="1">
        <v>344.168212890625</v>
      </c>
      <c r="C3061" s="1">
        <v>26826.121826171875</v>
      </c>
      <c r="D3061" s="1">
        <v>141405.87622070313</v>
      </c>
      <c r="E3061" s="1">
        <v>59386.248413085938</v>
      </c>
      <c r="F3061" s="1">
        <v>12855.0888671875</v>
      </c>
    </row>
    <row r="3062" spans="1:6" x14ac:dyDescent="0.25">
      <c r="A3062">
        <v>55091</v>
      </c>
      <c r="B3062" s="1">
        <v>188.4171142578125</v>
      </c>
      <c r="C3062" s="1">
        <v>16916.232177734375</v>
      </c>
      <c r="D3062" s="1">
        <v>43886.86181640625</v>
      </c>
      <c r="E3062" s="1">
        <v>44263.456909179688</v>
      </c>
      <c r="F3062" s="1">
        <v>3989.7152099609375</v>
      </c>
    </row>
    <row r="3063" spans="1:6" x14ac:dyDescent="0.25">
      <c r="A3063">
        <v>55093</v>
      </c>
      <c r="B3063" s="1">
        <v>178.27392578125</v>
      </c>
      <c r="C3063" s="1">
        <v>29533.76904296875</v>
      </c>
      <c r="D3063" s="1">
        <v>95722.85009765625</v>
      </c>
      <c r="E3063" s="1">
        <v>63115.145751953125</v>
      </c>
      <c r="F3063" s="1">
        <v>8702.079833984375</v>
      </c>
    </row>
    <row r="3064" spans="1:6" x14ac:dyDescent="0.25">
      <c r="A3064">
        <v>55095</v>
      </c>
      <c r="B3064" s="1">
        <v>175.3135986328125</v>
      </c>
      <c r="C3064" s="1">
        <v>21450.343994140625</v>
      </c>
      <c r="D3064" s="1">
        <v>60232.904174804688</v>
      </c>
      <c r="E3064" s="1">
        <v>49985.725219726563</v>
      </c>
      <c r="F3064" s="1">
        <v>5475.7198486328125</v>
      </c>
    </row>
    <row r="3065" spans="1:6" x14ac:dyDescent="0.25">
      <c r="A3065">
        <v>55097</v>
      </c>
      <c r="B3065" s="1">
        <v>261.8583984375</v>
      </c>
      <c r="C3065" s="1">
        <v>14894.462768554688</v>
      </c>
      <c r="D3065" s="1">
        <v>51957.2626953125</v>
      </c>
      <c r="E3065" s="1">
        <v>37985.306884765625</v>
      </c>
      <c r="F3065" s="1">
        <v>4723.3876953125</v>
      </c>
    </row>
    <row r="3066" spans="1:6" x14ac:dyDescent="0.25">
      <c r="A3066">
        <v>55099</v>
      </c>
      <c r="B3066" s="1">
        <v>219.980712890625</v>
      </c>
      <c r="C3066" s="1">
        <v>9625.275146484375</v>
      </c>
      <c r="D3066" s="1">
        <v>25036.91357421875</v>
      </c>
      <c r="E3066" s="1">
        <v>27940.466186523438</v>
      </c>
      <c r="F3066" s="1">
        <v>2276.0843505859375</v>
      </c>
    </row>
    <row r="3067" spans="1:6" x14ac:dyDescent="0.25">
      <c r="A3067">
        <v>55101</v>
      </c>
      <c r="B3067" s="1">
        <v>346.3846435546875</v>
      </c>
      <c r="C3067" s="1">
        <v>27740.284790039063</v>
      </c>
      <c r="D3067" s="1">
        <v>162936.54296875</v>
      </c>
      <c r="E3067" s="1">
        <v>68859.493041992188</v>
      </c>
      <c r="F3067" s="1">
        <v>14812.418701171875</v>
      </c>
    </row>
    <row r="3068" spans="1:6" x14ac:dyDescent="0.25">
      <c r="A3068">
        <v>55103</v>
      </c>
      <c r="B3068" s="1">
        <v>243.42431640625</v>
      </c>
      <c r="C3068" s="1">
        <v>15887.6591796875</v>
      </c>
      <c r="D3068" s="1">
        <v>54026.476440429688</v>
      </c>
      <c r="E3068" s="1">
        <v>40812.96728515625</v>
      </c>
      <c r="F3068" s="1">
        <v>4911.498779296875</v>
      </c>
    </row>
    <row r="3069" spans="1:6" x14ac:dyDescent="0.25">
      <c r="A3069">
        <v>55105</v>
      </c>
      <c r="B3069" s="1">
        <v>299.4735107421875</v>
      </c>
      <c r="C3069" s="1">
        <v>31995.251953125</v>
      </c>
      <c r="D3069" s="1">
        <v>129523.52392578125</v>
      </c>
      <c r="E3069" s="1">
        <v>69099.26806640625</v>
      </c>
      <c r="F3069" s="1">
        <v>11774.869873046875</v>
      </c>
    </row>
    <row r="3070" spans="1:6" x14ac:dyDescent="0.25">
      <c r="A3070">
        <v>55107</v>
      </c>
      <c r="B3070" s="1">
        <v>203.50830078125</v>
      </c>
      <c r="C3070" s="1">
        <v>16773.18017578125</v>
      </c>
      <c r="D3070" s="1">
        <v>46422.999267578125</v>
      </c>
      <c r="E3070" s="1">
        <v>44482.870849609375</v>
      </c>
      <c r="F3070" s="1">
        <v>4220.27392578125</v>
      </c>
    </row>
    <row r="3071" spans="1:6" x14ac:dyDescent="0.25">
      <c r="A3071">
        <v>55109</v>
      </c>
      <c r="B3071" s="1">
        <v>177.55859375</v>
      </c>
      <c r="C3071" s="1">
        <v>36141.728393554688</v>
      </c>
      <c r="D3071" s="1">
        <v>120786.68115234375</v>
      </c>
      <c r="E3071" s="1">
        <v>73023.452392578125</v>
      </c>
      <c r="F3071" s="1">
        <v>10980.6123046875</v>
      </c>
    </row>
    <row r="3072" spans="1:6" x14ac:dyDescent="0.25">
      <c r="A3072">
        <v>55111</v>
      </c>
      <c r="B3072" s="1">
        <v>258.9375</v>
      </c>
      <c r="C3072" s="1">
        <v>17191.971557617188</v>
      </c>
      <c r="D3072" s="1">
        <v>57391.152099609375</v>
      </c>
      <c r="E3072" s="1">
        <v>42784.8037109375</v>
      </c>
      <c r="F3072" s="1">
        <v>5217.378173828125</v>
      </c>
    </row>
    <row r="3073" spans="1:6" x14ac:dyDescent="0.25">
      <c r="A3073">
        <v>55113</v>
      </c>
      <c r="B3073" s="1">
        <v>201.802978515625</v>
      </c>
      <c r="C3073" s="1">
        <v>13520.717895507813</v>
      </c>
      <c r="D3073" s="1">
        <v>33859.792724609375</v>
      </c>
      <c r="E3073" s="1">
        <v>38967.700927734375</v>
      </c>
      <c r="F3073" s="1">
        <v>3078.1630859375</v>
      </c>
    </row>
    <row r="3074" spans="1:6" x14ac:dyDescent="0.25">
      <c r="A3074">
        <v>55115</v>
      </c>
      <c r="B3074" s="1">
        <v>283.1776123046875</v>
      </c>
      <c r="C3074" s="1">
        <v>13608.0087890625</v>
      </c>
      <c r="D3074" s="1">
        <v>49345.356201171875</v>
      </c>
      <c r="E3074" s="1">
        <v>37521.890991210938</v>
      </c>
      <c r="F3074" s="1">
        <v>4485.94287109375</v>
      </c>
    </row>
    <row r="3075" spans="1:6" x14ac:dyDescent="0.25">
      <c r="A3075">
        <v>55117</v>
      </c>
      <c r="B3075" s="1">
        <v>337.915283203125</v>
      </c>
      <c r="C3075" s="1">
        <v>15438.496704101563</v>
      </c>
      <c r="D3075" s="1">
        <v>65605.882568359375</v>
      </c>
      <c r="E3075" s="1">
        <v>43099.39013671875</v>
      </c>
      <c r="F3075" s="1">
        <v>5964.171142578125</v>
      </c>
    </row>
    <row r="3076" spans="1:6" x14ac:dyDescent="0.25">
      <c r="A3076">
        <v>55119</v>
      </c>
      <c r="B3076" s="1">
        <v>224.85986328125</v>
      </c>
      <c r="C3076" s="1">
        <v>10490.935546875</v>
      </c>
      <c r="D3076" s="1">
        <v>27693.265014648438</v>
      </c>
      <c r="E3076" s="1">
        <v>29889.830688476563</v>
      </c>
      <c r="F3076" s="1">
        <v>2517.5701904296875</v>
      </c>
    </row>
    <row r="3077" spans="1:6" x14ac:dyDescent="0.25">
      <c r="A3077">
        <v>55121</v>
      </c>
      <c r="B3077" s="1">
        <v>204.113037109375</v>
      </c>
      <c r="C3077" s="1">
        <v>18388.884521484375</v>
      </c>
      <c r="D3077" s="1">
        <v>52235.07275390625</v>
      </c>
      <c r="E3077" s="1">
        <v>47133.900146484375</v>
      </c>
      <c r="F3077" s="1">
        <v>4748.643798828125</v>
      </c>
    </row>
    <row r="3078" spans="1:6" x14ac:dyDescent="0.25">
      <c r="A3078">
        <v>55123</v>
      </c>
      <c r="B3078" s="1">
        <v>231.84716796875</v>
      </c>
      <c r="C3078" s="1">
        <v>14476.7666015625</v>
      </c>
      <c r="D3078" s="1">
        <v>45321.029541015625</v>
      </c>
      <c r="E3078" s="1">
        <v>38030.906127929688</v>
      </c>
      <c r="F3078" s="1">
        <v>4120.0947265625</v>
      </c>
    </row>
    <row r="3079" spans="1:6" x14ac:dyDescent="0.25">
      <c r="A3079">
        <v>55125</v>
      </c>
      <c r="B3079" s="1">
        <v>230.583984375</v>
      </c>
      <c r="C3079" s="1">
        <v>10194.599853515625</v>
      </c>
      <c r="D3079" s="1">
        <v>30012.813720703125</v>
      </c>
      <c r="E3079" s="1">
        <v>28363.12841796875</v>
      </c>
      <c r="F3079" s="1">
        <v>2728.43896484375</v>
      </c>
    </row>
    <row r="3080" spans="1:6" x14ac:dyDescent="0.25">
      <c r="A3080">
        <v>55127</v>
      </c>
      <c r="B3080" s="1">
        <v>323.573974609375</v>
      </c>
      <c r="C3080" s="1">
        <v>27385.88134765625</v>
      </c>
      <c r="D3080" s="1">
        <v>123941.76171875</v>
      </c>
      <c r="E3080" s="1">
        <v>64298.198852539063</v>
      </c>
      <c r="F3080" s="1">
        <v>11267.434692382813</v>
      </c>
    </row>
    <row r="3081" spans="1:6" x14ac:dyDescent="0.25">
      <c r="A3081">
        <v>55129</v>
      </c>
      <c r="B3081" s="1">
        <v>187.3985595703125</v>
      </c>
      <c r="C3081" s="1">
        <v>13076.29248046875</v>
      </c>
      <c r="D3081" s="1">
        <v>31734.714477539063</v>
      </c>
      <c r="E3081" s="1">
        <v>37091.50732421875</v>
      </c>
      <c r="F3081" s="1">
        <v>2884.973876953125</v>
      </c>
    </row>
    <row r="3082" spans="1:6" x14ac:dyDescent="0.25">
      <c r="A3082">
        <v>55131</v>
      </c>
      <c r="B3082" s="1">
        <v>328.97314453125</v>
      </c>
      <c r="C3082" s="1">
        <v>24235.077392578125</v>
      </c>
      <c r="D3082" s="1">
        <v>115151.71166992188</v>
      </c>
      <c r="E3082" s="1">
        <v>55609.176025390625</v>
      </c>
      <c r="F3082" s="1">
        <v>10468.341796875</v>
      </c>
    </row>
    <row r="3083" spans="1:6" x14ac:dyDescent="0.25">
      <c r="A3083">
        <v>55133</v>
      </c>
      <c r="B3083" s="1">
        <v>331.49951171875</v>
      </c>
      <c r="C3083" s="1">
        <v>43428.14111328125</v>
      </c>
      <c r="D3083" s="1">
        <v>230904.65209960938</v>
      </c>
      <c r="E3083" s="1">
        <v>85386.789794921875</v>
      </c>
      <c r="F3083" s="1">
        <v>20991.342895507813</v>
      </c>
    </row>
    <row r="3084" spans="1:6" x14ac:dyDescent="0.25">
      <c r="A3084">
        <v>55135</v>
      </c>
      <c r="B3084" s="1">
        <v>283.4818115234375</v>
      </c>
      <c r="C3084" s="1">
        <v>16563.183349609375</v>
      </c>
      <c r="D3084" s="1">
        <v>66943.771240234375</v>
      </c>
      <c r="E3084" s="1">
        <v>42446.306640625</v>
      </c>
      <c r="F3084" s="1">
        <v>6085.7998046875</v>
      </c>
    </row>
    <row r="3085" spans="1:6" x14ac:dyDescent="0.25">
      <c r="A3085">
        <v>55137</v>
      </c>
      <c r="B3085" s="1">
        <v>277.43359375</v>
      </c>
      <c r="C3085" s="1">
        <v>14451.922119140625</v>
      </c>
      <c r="D3085" s="1">
        <v>50437.738403320313</v>
      </c>
      <c r="E3085" s="1">
        <v>38216.69287109375</v>
      </c>
      <c r="F3085" s="1">
        <v>4585.248779296875</v>
      </c>
    </row>
    <row r="3086" spans="1:6" x14ac:dyDescent="0.25">
      <c r="A3086">
        <v>55139</v>
      </c>
      <c r="B3086" s="1">
        <v>300.575439453125</v>
      </c>
      <c r="C3086" s="1">
        <v>17483.836669921875</v>
      </c>
      <c r="D3086" s="1">
        <v>81653.019897460938</v>
      </c>
      <c r="E3086" s="1">
        <v>44626.417724609375</v>
      </c>
      <c r="F3086" s="1">
        <v>7423.0064697265625</v>
      </c>
    </row>
    <row r="3087" spans="1:6" x14ac:dyDescent="0.25">
      <c r="A3087">
        <v>55141</v>
      </c>
      <c r="B3087" s="1">
        <v>247.0126953125</v>
      </c>
      <c r="C3087" s="1">
        <v>14226.740478515625</v>
      </c>
      <c r="D3087" s="1">
        <v>47306.58349609375</v>
      </c>
      <c r="E3087" s="1">
        <v>36884.01171875</v>
      </c>
      <c r="F3087" s="1">
        <v>4300.5994873046875</v>
      </c>
    </row>
    <row r="3088" spans="1:6" x14ac:dyDescent="0.25">
      <c r="A3088">
        <v>56001</v>
      </c>
      <c r="B3088" s="1">
        <v>3251.8470458984375</v>
      </c>
      <c r="C3088" s="1">
        <v>11281.3740234375</v>
      </c>
      <c r="D3088" s="1">
        <v>20243.24169921875</v>
      </c>
      <c r="E3088" s="1">
        <v>15782.117431640625</v>
      </c>
      <c r="F3088" s="1">
        <v>1840.294921875</v>
      </c>
    </row>
    <row r="3089" spans="1:6" x14ac:dyDescent="0.25">
      <c r="A3089">
        <v>56003</v>
      </c>
      <c r="B3089" s="1">
        <v>1186.6474609375</v>
      </c>
      <c r="C3089" s="1">
        <v>12951.72412109375</v>
      </c>
      <c r="D3089" s="1">
        <v>20169.093872070313</v>
      </c>
      <c r="E3089" s="1">
        <v>22286.44140625</v>
      </c>
      <c r="F3089" s="1">
        <v>1833.553955078125</v>
      </c>
    </row>
    <row r="3090" spans="1:6" x14ac:dyDescent="0.25">
      <c r="A3090">
        <v>56005</v>
      </c>
      <c r="B3090" s="1">
        <v>4078.507568359375</v>
      </c>
      <c r="C3090" s="1">
        <v>6403.81982421875</v>
      </c>
      <c r="D3090" s="1">
        <v>11154.43798828125</v>
      </c>
      <c r="E3090" s="1">
        <v>20567.451049804688</v>
      </c>
      <c r="F3090" s="1">
        <v>1014.0391845703125</v>
      </c>
    </row>
    <row r="3091" spans="1:6" x14ac:dyDescent="0.25">
      <c r="A3091">
        <v>56007</v>
      </c>
      <c r="B3091" s="1">
        <v>6493.603271484375</v>
      </c>
      <c r="C3091" s="1">
        <v>15358.65380859375</v>
      </c>
      <c r="D3091" s="1">
        <v>24244.178955078125</v>
      </c>
      <c r="E3091" s="1">
        <v>26277.041015625</v>
      </c>
      <c r="F3091" s="1">
        <v>2204.018310546875</v>
      </c>
    </row>
    <row r="3092" spans="1:6" x14ac:dyDescent="0.25">
      <c r="A3092">
        <v>56009</v>
      </c>
      <c r="B3092" s="1">
        <v>941.9638671875</v>
      </c>
      <c r="C3092" s="1">
        <v>6743.987060546875</v>
      </c>
      <c r="D3092" s="1">
        <v>11839.615478515625</v>
      </c>
      <c r="E3092" s="1">
        <v>21140.806640625</v>
      </c>
      <c r="F3092" s="1">
        <v>1076.328857421875</v>
      </c>
    </row>
    <row r="3093" spans="1:6" x14ac:dyDescent="0.25">
      <c r="A3093">
        <v>56011</v>
      </c>
      <c r="B3093" s="1">
        <v>310.18212890625</v>
      </c>
      <c r="C3093" s="1">
        <v>7310.041259765625</v>
      </c>
      <c r="D3093" s="1">
        <v>12676.2138671875</v>
      </c>
      <c r="E3093" s="1">
        <v>22261.4873046875</v>
      </c>
      <c r="F3093" s="1">
        <v>1152.3817138671875</v>
      </c>
    </row>
    <row r="3094" spans="1:6" x14ac:dyDescent="0.25">
      <c r="A3094">
        <v>56013</v>
      </c>
      <c r="B3094" s="1">
        <v>1509.0966796875</v>
      </c>
      <c r="C3094" s="1">
        <v>12748.068237304688</v>
      </c>
      <c r="D3094" s="1">
        <v>19501.189575195313</v>
      </c>
      <c r="E3094" s="1">
        <v>23692.869873046875</v>
      </c>
      <c r="F3094" s="1">
        <v>1772.8349609375</v>
      </c>
    </row>
    <row r="3095" spans="1:6" x14ac:dyDescent="0.25">
      <c r="A3095">
        <v>56015</v>
      </c>
      <c r="B3095" s="1">
        <v>299.582763671875</v>
      </c>
      <c r="C3095" s="1">
        <v>7687.955322265625</v>
      </c>
      <c r="D3095" s="1">
        <v>14986.60009765625</v>
      </c>
      <c r="E3095" s="1">
        <v>23271.311279296875</v>
      </c>
      <c r="F3095" s="1">
        <v>1362.418212890625</v>
      </c>
    </row>
    <row r="3096" spans="1:6" x14ac:dyDescent="0.25">
      <c r="A3096">
        <v>56017</v>
      </c>
      <c r="B3096" s="1">
        <v>1501.5126953125</v>
      </c>
      <c r="C3096" s="1">
        <v>12390.5322265625</v>
      </c>
      <c r="D3096" s="1">
        <v>19186.063232421875</v>
      </c>
      <c r="E3096" s="1">
        <v>22365.917602539063</v>
      </c>
      <c r="F3096" s="1">
        <v>1744.1865234375</v>
      </c>
    </row>
    <row r="3097" spans="1:6" x14ac:dyDescent="0.25">
      <c r="A3097">
        <v>56019</v>
      </c>
      <c r="B3097" s="1">
        <v>9012.8885498046875</v>
      </c>
      <c r="C3097" s="1">
        <v>13474.416381835938</v>
      </c>
      <c r="D3097" s="1">
        <v>21787.082763671875</v>
      </c>
      <c r="E3097" s="1">
        <v>22969.304931640625</v>
      </c>
      <c r="F3097" s="1">
        <v>1980.644287109375</v>
      </c>
    </row>
    <row r="3098" spans="1:6" x14ac:dyDescent="0.25">
      <c r="A3098">
        <v>56021</v>
      </c>
      <c r="B3098" s="1">
        <v>471.7353515625</v>
      </c>
      <c r="C3098" s="1">
        <v>12366.9853515625</v>
      </c>
      <c r="D3098" s="1">
        <v>23056.334838867188</v>
      </c>
      <c r="E3098" s="1">
        <v>16059.0478515625</v>
      </c>
      <c r="F3098" s="1">
        <v>2096.03125</v>
      </c>
    </row>
    <row r="3099" spans="1:6" x14ac:dyDescent="0.25">
      <c r="A3099">
        <v>56023</v>
      </c>
      <c r="B3099" s="1">
        <v>1194.8829345703125</v>
      </c>
      <c r="C3099" s="1">
        <v>11939.399658203125</v>
      </c>
      <c r="D3099" s="1">
        <v>20415.687377929688</v>
      </c>
      <c r="E3099" s="1">
        <v>23388.141357421875</v>
      </c>
      <c r="F3099" s="1">
        <v>1855.9716796875</v>
      </c>
    </row>
    <row r="3100" spans="1:6" x14ac:dyDescent="0.25">
      <c r="A3100">
        <v>56025</v>
      </c>
      <c r="B3100" s="1">
        <v>7661.089111328125</v>
      </c>
      <c r="C3100" s="1">
        <v>13867.830078125</v>
      </c>
      <c r="D3100" s="1">
        <v>21524.25732421875</v>
      </c>
      <c r="E3100" s="1">
        <v>24006.6083984375</v>
      </c>
      <c r="F3100" s="1">
        <v>1956.749755859375</v>
      </c>
    </row>
    <row r="3101" spans="1:6" x14ac:dyDescent="0.25">
      <c r="A3101">
        <v>56027</v>
      </c>
      <c r="B3101" s="1">
        <v>407.8192138671875</v>
      </c>
      <c r="C3101" s="1">
        <v>6916.748779296875</v>
      </c>
      <c r="D3101" s="1">
        <v>11817.053955078125</v>
      </c>
      <c r="E3101" s="1">
        <v>21742.74951171875</v>
      </c>
      <c r="F3101" s="1">
        <v>1074.27783203125</v>
      </c>
    </row>
    <row r="3102" spans="1:6" x14ac:dyDescent="0.25">
      <c r="A3102">
        <v>56029</v>
      </c>
      <c r="B3102" s="1">
        <v>548.1353759765625</v>
      </c>
      <c r="C3102" s="1">
        <v>11651.611328125</v>
      </c>
      <c r="D3102" s="1">
        <v>18191.204833984375</v>
      </c>
      <c r="E3102" s="1">
        <v>21797.230590820313</v>
      </c>
      <c r="F3102" s="1">
        <v>1653.746337890625</v>
      </c>
    </row>
    <row r="3103" spans="1:6" x14ac:dyDescent="0.25">
      <c r="A3103">
        <v>56031</v>
      </c>
      <c r="B3103" s="1">
        <v>443.3857421875</v>
      </c>
      <c r="C3103" s="1">
        <v>7307.3692626953125</v>
      </c>
      <c r="D3103" s="1">
        <v>14140.826904296875</v>
      </c>
      <c r="E3103" s="1">
        <v>22407.730224609375</v>
      </c>
      <c r="F3103" s="1">
        <v>1285.53125</v>
      </c>
    </row>
    <row r="3104" spans="1:6" x14ac:dyDescent="0.25">
      <c r="A3104">
        <v>56033</v>
      </c>
      <c r="B3104" s="1">
        <v>1326.15478515625</v>
      </c>
      <c r="C3104" s="1">
        <v>13041.529541015625</v>
      </c>
      <c r="D3104" s="1">
        <v>20110.64404296875</v>
      </c>
      <c r="E3104" s="1">
        <v>21958.3994140625</v>
      </c>
      <c r="F3104" s="1">
        <v>1828.24072265625</v>
      </c>
    </row>
    <row r="3105" spans="1:6" x14ac:dyDescent="0.25">
      <c r="A3105">
        <v>56035</v>
      </c>
      <c r="B3105" s="1">
        <v>1109.848876953125</v>
      </c>
      <c r="C3105" s="1">
        <v>12280.864013671875</v>
      </c>
      <c r="D3105" s="1">
        <v>19983.466918945313</v>
      </c>
      <c r="E3105" s="1">
        <v>23493.607666015625</v>
      </c>
      <c r="F3105" s="1">
        <v>1816.6783447265625</v>
      </c>
    </row>
    <row r="3106" spans="1:6" x14ac:dyDescent="0.25">
      <c r="A3106">
        <v>56037</v>
      </c>
      <c r="B3106" s="1">
        <v>1865.3875732421875</v>
      </c>
      <c r="C3106" s="1">
        <v>13116.2470703125</v>
      </c>
      <c r="D3106" s="1">
        <v>20715.111572265625</v>
      </c>
      <c r="E3106" s="1">
        <v>24651.605590820313</v>
      </c>
      <c r="F3106" s="1">
        <v>1883.193603515625</v>
      </c>
    </row>
    <row r="3107" spans="1:6" x14ac:dyDescent="0.25">
      <c r="A3107">
        <v>56039</v>
      </c>
      <c r="B3107" s="1">
        <v>504.738037109375</v>
      </c>
      <c r="C3107" s="1">
        <v>12050.270629882813</v>
      </c>
      <c r="D3107" s="1">
        <v>20940.687744140625</v>
      </c>
      <c r="E3107" s="1">
        <v>23115.410278320313</v>
      </c>
      <c r="F3107" s="1">
        <v>1903.698486328125</v>
      </c>
    </row>
    <row r="3108" spans="1:6" x14ac:dyDescent="0.25">
      <c r="A3108">
        <v>56041</v>
      </c>
      <c r="B3108" s="1">
        <v>454.803955078125</v>
      </c>
      <c r="C3108" s="1">
        <v>6652.4619140625</v>
      </c>
      <c r="D3108" s="1">
        <v>12840.095703125</v>
      </c>
      <c r="E3108" s="1">
        <v>12913.601806640625</v>
      </c>
      <c r="F3108" s="1">
        <v>1167.281005859375</v>
      </c>
    </row>
    <row r="3109" spans="1:6" x14ac:dyDescent="0.25">
      <c r="A3109">
        <v>56043</v>
      </c>
      <c r="B3109" s="1">
        <v>2666.3685302734375</v>
      </c>
      <c r="C3109" s="1">
        <v>12696.688232421875</v>
      </c>
      <c r="D3109" s="1">
        <v>19479.160888671875</v>
      </c>
      <c r="E3109" s="1">
        <v>22663.372314453125</v>
      </c>
      <c r="F3109" s="1">
        <v>1770.83349609375</v>
      </c>
    </row>
    <row r="3110" spans="1:6" x14ac:dyDescent="0.25">
      <c r="A3110">
        <v>56045</v>
      </c>
      <c r="B3110" s="1">
        <v>763.4560546875</v>
      </c>
      <c r="C3110" s="1">
        <v>6826.041015625</v>
      </c>
      <c r="D3110" s="1">
        <v>11421.286743164063</v>
      </c>
      <c r="E3110" s="1">
        <v>21520.07666015625</v>
      </c>
      <c r="F3110" s="1">
        <v>1038.298828125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10"/>
  <sheetViews>
    <sheetView workbookViewId="0"/>
  </sheetViews>
  <sheetFormatPr defaultRowHeight="15" x14ac:dyDescent="0.25"/>
  <cols>
    <col min="1" max="1" width="9.140625" style="2"/>
    <col min="2" max="2" width="10.42578125" style="2" bestFit="1" customWidth="1"/>
    <col min="3" max="3" width="9.140625" style="2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7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0</v>
      </c>
      <c r="C2" s="3">
        <f>IFERROR(INDEX(AP3_Tier3_Area_BPT_ME!$A$2:$F$3110,MATCH(A2,AP3_Tier3_Area_BPT_ME!$A$2:$A$3110,0),2),0)*B2</f>
        <v>0</v>
      </c>
      <c r="D2" s="3">
        <f>$C2*0.90605998</f>
        <v>0</v>
      </c>
      <c r="E2" s="3">
        <f>$C2*0.816046526874502</f>
        <v>0</v>
      </c>
      <c r="F2" s="11">
        <f>C2/10437345</f>
        <v>0</v>
      </c>
    </row>
    <row r="3" spans="1:6" x14ac:dyDescent="0.25">
      <c r="A3" s="2">
        <v>1003</v>
      </c>
      <c r="B3" s="4">
        <v>0</v>
      </c>
      <c r="C3" s="3">
        <f>IFERROR(INDEX(AP3_Tier3_Area_BPT_ME!$A$2:$F$3110,MATCH(A3,AP3_Tier3_Area_BPT_ME!$A$2:$A$3110,0),2),0)*B3</f>
        <v>0</v>
      </c>
      <c r="D3" s="3">
        <f t="shared" ref="D3:D66" si="0">$C3*0.90605998</f>
        <v>0</v>
      </c>
      <c r="E3" s="3">
        <f t="shared" ref="E3:E66" si="1">$C3*0.816046526874502</f>
        <v>0</v>
      </c>
      <c r="F3" s="11">
        <f t="shared" ref="F3:F66" si="2">C3/10437345</f>
        <v>0</v>
      </c>
    </row>
    <row r="4" spans="1:6" x14ac:dyDescent="0.25">
      <c r="A4" s="2">
        <v>1005</v>
      </c>
      <c r="B4" s="4">
        <v>0</v>
      </c>
      <c r="C4" s="3">
        <f>IFERROR(INDEX(AP3_Tier3_Area_BPT_ME!$A$2:$F$3110,MATCH(A4,AP3_Tier3_Area_BPT_ME!$A$2:$A$3110,0),2),0)*B4</f>
        <v>0</v>
      </c>
      <c r="D4" s="3">
        <f t="shared" si="0"/>
        <v>0</v>
      </c>
      <c r="E4" s="3">
        <f t="shared" si="1"/>
        <v>0</v>
      </c>
      <c r="F4" s="11">
        <f t="shared" si="2"/>
        <v>0</v>
      </c>
    </row>
    <row r="5" spans="1:6" x14ac:dyDescent="0.25">
      <c r="A5" s="2">
        <v>1007</v>
      </c>
      <c r="B5" s="4">
        <v>0</v>
      </c>
      <c r="C5" s="3">
        <f>IFERROR(INDEX(AP3_Tier3_Area_BPT_ME!$A$2:$F$3110,MATCH(A5,AP3_Tier3_Area_BPT_ME!$A$2:$A$3110,0),2),0)*B5</f>
        <v>0</v>
      </c>
      <c r="D5" s="3">
        <f t="shared" si="0"/>
        <v>0</v>
      </c>
      <c r="E5" s="3">
        <f t="shared" si="1"/>
        <v>0</v>
      </c>
      <c r="F5" s="11">
        <f t="shared" si="2"/>
        <v>0</v>
      </c>
    </row>
    <row r="6" spans="1:6" x14ac:dyDescent="0.25">
      <c r="A6" s="2">
        <v>1009</v>
      </c>
      <c r="B6" s="4">
        <v>0</v>
      </c>
      <c r="C6" s="3">
        <f>IFERROR(INDEX(AP3_Tier3_Area_BPT_ME!$A$2:$F$3110,MATCH(A6,AP3_Tier3_Area_BPT_ME!$A$2:$A$3110,0),2),0)*B6</f>
        <v>0</v>
      </c>
      <c r="D6" s="3">
        <f t="shared" si="0"/>
        <v>0</v>
      </c>
      <c r="E6" s="3">
        <f t="shared" si="1"/>
        <v>0</v>
      </c>
      <c r="F6" s="11">
        <f t="shared" si="2"/>
        <v>0</v>
      </c>
    </row>
    <row r="7" spans="1:6" x14ac:dyDescent="0.25">
      <c r="A7" s="2">
        <v>1011</v>
      </c>
      <c r="B7" s="4">
        <v>0</v>
      </c>
      <c r="C7" s="3">
        <f>IFERROR(INDEX(AP3_Tier3_Area_BPT_ME!$A$2:$F$3110,MATCH(A7,AP3_Tier3_Area_BPT_ME!$A$2:$A$3110,0),2),0)*B7</f>
        <v>0</v>
      </c>
      <c r="D7" s="3">
        <f t="shared" si="0"/>
        <v>0</v>
      </c>
      <c r="E7" s="3">
        <f t="shared" si="1"/>
        <v>0</v>
      </c>
      <c r="F7" s="11">
        <f t="shared" si="2"/>
        <v>0</v>
      </c>
    </row>
    <row r="8" spans="1:6" x14ac:dyDescent="0.25">
      <c r="A8" s="2">
        <v>1013</v>
      </c>
      <c r="B8" s="4">
        <v>0</v>
      </c>
      <c r="C8" s="3">
        <f>IFERROR(INDEX(AP3_Tier3_Area_BPT_ME!$A$2:$F$3110,MATCH(A8,AP3_Tier3_Area_BPT_ME!$A$2:$A$3110,0),2),0)*B8</f>
        <v>0</v>
      </c>
      <c r="D8" s="3">
        <f t="shared" si="0"/>
        <v>0</v>
      </c>
      <c r="E8" s="3">
        <f t="shared" si="1"/>
        <v>0</v>
      </c>
      <c r="F8" s="11">
        <f t="shared" si="2"/>
        <v>0</v>
      </c>
    </row>
    <row r="9" spans="1:6" x14ac:dyDescent="0.25">
      <c r="A9" s="2">
        <v>1015</v>
      </c>
      <c r="B9" s="4">
        <v>0</v>
      </c>
      <c r="C9" s="3">
        <f>IFERROR(INDEX(AP3_Tier3_Area_BPT_ME!$A$2:$F$3110,MATCH(A9,AP3_Tier3_Area_BPT_ME!$A$2:$A$3110,0),2),0)*B9</f>
        <v>0</v>
      </c>
      <c r="D9" s="3">
        <f t="shared" si="0"/>
        <v>0</v>
      </c>
      <c r="E9" s="3">
        <f t="shared" si="1"/>
        <v>0</v>
      </c>
      <c r="F9" s="11">
        <f t="shared" si="2"/>
        <v>0</v>
      </c>
    </row>
    <row r="10" spans="1:6" x14ac:dyDescent="0.25">
      <c r="A10" s="2">
        <v>1017</v>
      </c>
      <c r="B10" s="4">
        <v>0</v>
      </c>
      <c r="C10" s="3">
        <f>IFERROR(INDEX(AP3_Tier3_Area_BPT_ME!$A$2:$F$3110,MATCH(A10,AP3_Tier3_Area_BPT_ME!$A$2:$A$3110,0),2),0)*B10</f>
        <v>0</v>
      </c>
      <c r="D10" s="3">
        <f t="shared" si="0"/>
        <v>0</v>
      </c>
      <c r="E10" s="3">
        <f t="shared" si="1"/>
        <v>0</v>
      </c>
      <c r="F10" s="11">
        <f t="shared" si="2"/>
        <v>0</v>
      </c>
    </row>
    <row r="11" spans="1:6" x14ac:dyDescent="0.25">
      <c r="A11" s="2">
        <v>1019</v>
      </c>
      <c r="B11" s="4">
        <v>0</v>
      </c>
      <c r="C11" s="3">
        <f>IFERROR(INDEX(AP3_Tier3_Area_BPT_ME!$A$2:$F$3110,MATCH(A11,AP3_Tier3_Area_BPT_ME!$A$2:$A$3110,0),2),0)*B11</f>
        <v>0</v>
      </c>
      <c r="D11" s="3">
        <f t="shared" si="0"/>
        <v>0</v>
      </c>
      <c r="E11" s="3">
        <f t="shared" si="1"/>
        <v>0</v>
      </c>
      <c r="F11" s="11">
        <f t="shared" si="2"/>
        <v>0</v>
      </c>
    </row>
    <row r="12" spans="1:6" x14ac:dyDescent="0.25">
      <c r="A12" s="2">
        <v>1021</v>
      </c>
      <c r="B12" s="4">
        <v>0</v>
      </c>
      <c r="C12" s="3">
        <f>IFERROR(INDEX(AP3_Tier3_Area_BPT_ME!$A$2:$F$3110,MATCH(A12,AP3_Tier3_Area_BPT_ME!$A$2:$A$3110,0),2),0)*B12</f>
        <v>0</v>
      </c>
      <c r="D12" s="3">
        <f t="shared" si="0"/>
        <v>0</v>
      </c>
      <c r="E12" s="3">
        <f t="shared" si="1"/>
        <v>0</v>
      </c>
      <c r="F12" s="11">
        <f t="shared" si="2"/>
        <v>0</v>
      </c>
    </row>
    <row r="13" spans="1:6" x14ac:dyDescent="0.25">
      <c r="A13" s="2">
        <v>1023</v>
      </c>
      <c r="B13" s="4">
        <v>0</v>
      </c>
      <c r="C13" s="3">
        <f>IFERROR(INDEX(AP3_Tier3_Area_BPT_ME!$A$2:$F$3110,MATCH(A13,AP3_Tier3_Area_BPT_ME!$A$2:$A$3110,0),2),0)*B13</f>
        <v>0</v>
      </c>
      <c r="D13" s="3">
        <f t="shared" si="0"/>
        <v>0</v>
      </c>
      <c r="E13" s="3">
        <f t="shared" si="1"/>
        <v>0</v>
      </c>
      <c r="F13" s="11">
        <f t="shared" si="2"/>
        <v>0</v>
      </c>
    </row>
    <row r="14" spans="1:6" x14ac:dyDescent="0.25">
      <c r="A14" s="2">
        <v>1025</v>
      </c>
      <c r="B14" s="4">
        <v>0</v>
      </c>
      <c r="C14" s="3">
        <f>IFERROR(INDEX(AP3_Tier3_Area_BPT_ME!$A$2:$F$3110,MATCH(A14,AP3_Tier3_Area_BPT_ME!$A$2:$A$3110,0),2),0)*B14</f>
        <v>0</v>
      </c>
      <c r="D14" s="3">
        <f t="shared" si="0"/>
        <v>0</v>
      </c>
      <c r="E14" s="3">
        <f t="shared" si="1"/>
        <v>0</v>
      </c>
      <c r="F14" s="11">
        <f t="shared" si="2"/>
        <v>0</v>
      </c>
    </row>
    <row r="15" spans="1:6" x14ac:dyDescent="0.25">
      <c r="A15" s="2">
        <v>1027</v>
      </c>
      <c r="B15" s="4">
        <v>0</v>
      </c>
      <c r="C15" s="3">
        <f>IFERROR(INDEX(AP3_Tier3_Area_BPT_ME!$A$2:$F$3110,MATCH(A15,AP3_Tier3_Area_BPT_ME!$A$2:$A$3110,0),2),0)*B15</f>
        <v>0</v>
      </c>
      <c r="D15" s="3">
        <f t="shared" si="0"/>
        <v>0</v>
      </c>
      <c r="E15" s="3">
        <f t="shared" si="1"/>
        <v>0</v>
      </c>
      <c r="F15" s="11">
        <f t="shared" si="2"/>
        <v>0</v>
      </c>
    </row>
    <row r="16" spans="1:6" x14ac:dyDescent="0.25">
      <c r="A16" s="2">
        <v>1029</v>
      </c>
      <c r="B16" s="4">
        <v>0</v>
      </c>
      <c r="C16" s="3">
        <f>IFERROR(INDEX(AP3_Tier3_Area_BPT_ME!$A$2:$F$3110,MATCH(A16,AP3_Tier3_Area_BPT_ME!$A$2:$A$3110,0),2),0)*B16</f>
        <v>0</v>
      </c>
      <c r="D16" s="3">
        <f t="shared" si="0"/>
        <v>0</v>
      </c>
      <c r="E16" s="3">
        <f t="shared" si="1"/>
        <v>0</v>
      </c>
      <c r="F16" s="11">
        <f t="shared" si="2"/>
        <v>0</v>
      </c>
    </row>
    <row r="17" spans="1:6" x14ac:dyDescent="0.25">
      <c r="A17" s="2">
        <v>1031</v>
      </c>
      <c r="B17" s="4">
        <v>0</v>
      </c>
      <c r="C17" s="3">
        <f>IFERROR(INDEX(AP3_Tier3_Area_BPT_ME!$A$2:$F$3110,MATCH(A17,AP3_Tier3_Area_BPT_ME!$A$2:$A$3110,0),2),0)*B17</f>
        <v>0</v>
      </c>
      <c r="D17" s="3">
        <f t="shared" si="0"/>
        <v>0</v>
      </c>
      <c r="E17" s="3">
        <f t="shared" si="1"/>
        <v>0</v>
      </c>
      <c r="F17" s="11">
        <f t="shared" si="2"/>
        <v>0</v>
      </c>
    </row>
    <row r="18" spans="1:6" x14ac:dyDescent="0.25">
      <c r="A18" s="2">
        <v>1033</v>
      </c>
      <c r="B18" s="4">
        <v>0</v>
      </c>
      <c r="C18" s="3">
        <f>IFERROR(INDEX(AP3_Tier3_Area_BPT_ME!$A$2:$F$3110,MATCH(A18,AP3_Tier3_Area_BPT_ME!$A$2:$A$3110,0),2),0)*B18</f>
        <v>0</v>
      </c>
      <c r="D18" s="3">
        <f t="shared" si="0"/>
        <v>0</v>
      </c>
      <c r="E18" s="3">
        <f t="shared" si="1"/>
        <v>0</v>
      </c>
      <c r="F18" s="11">
        <f t="shared" si="2"/>
        <v>0</v>
      </c>
    </row>
    <row r="19" spans="1:6" x14ac:dyDescent="0.25">
      <c r="A19" s="2">
        <v>1035</v>
      </c>
      <c r="B19" s="4">
        <v>0</v>
      </c>
      <c r="C19" s="3">
        <f>IFERROR(INDEX(AP3_Tier3_Area_BPT_ME!$A$2:$F$3110,MATCH(A19,AP3_Tier3_Area_BPT_ME!$A$2:$A$3110,0),2),0)*B19</f>
        <v>0</v>
      </c>
      <c r="D19" s="3">
        <f t="shared" si="0"/>
        <v>0</v>
      </c>
      <c r="E19" s="3">
        <f t="shared" si="1"/>
        <v>0</v>
      </c>
      <c r="F19" s="11">
        <f t="shared" si="2"/>
        <v>0</v>
      </c>
    </row>
    <row r="20" spans="1:6" x14ac:dyDescent="0.25">
      <c r="A20" s="2">
        <v>1037</v>
      </c>
      <c r="B20" s="4">
        <v>0</v>
      </c>
      <c r="C20" s="3">
        <f>IFERROR(INDEX(AP3_Tier3_Area_BPT_ME!$A$2:$F$3110,MATCH(A20,AP3_Tier3_Area_BPT_ME!$A$2:$A$3110,0),2),0)*B20</f>
        <v>0</v>
      </c>
      <c r="D20" s="3">
        <f t="shared" si="0"/>
        <v>0</v>
      </c>
      <c r="E20" s="3">
        <f t="shared" si="1"/>
        <v>0</v>
      </c>
      <c r="F20" s="11">
        <f t="shared" si="2"/>
        <v>0</v>
      </c>
    </row>
    <row r="21" spans="1:6" x14ac:dyDescent="0.25">
      <c r="A21" s="2">
        <v>1039</v>
      </c>
      <c r="B21" s="4">
        <v>0</v>
      </c>
      <c r="C21" s="3">
        <f>IFERROR(INDEX(AP3_Tier3_Area_BPT_ME!$A$2:$F$3110,MATCH(A21,AP3_Tier3_Area_BPT_ME!$A$2:$A$3110,0),2),0)*B21</f>
        <v>0</v>
      </c>
      <c r="D21" s="3">
        <f t="shared" si="0"/>
        <v>0</v>
      </c>
      <c r="E21" s="3">
        <f t="shared" si="1"/>
        <v>0</v>
      </c>
      <c r="F21" s="11">
        <f t="shared" si="2"/>
        <v>0</v>
      </c>
    </row>
    <row r="22" spans="1:6" x14ac:dyDescent="0.25">
      <c r="A22" s="2">
        <v>1041</v>
      </c>
      <c r="B22" s="4">
        <v>0</v>
      </c>
      <c r="C22" s="3">
        <f>IFERROR(INDEX(AP3_Tier3_Area_BPT_ME!$A$2:$F$3110,MATCH(A22,AP3_Tier3_Area_BPT_ME!$A$2:$A$3110,0),2),0)*B22</f>
        <v>0</v>
      </c>
      <c r="D22" s="3">
        <f t="shared" si="0"/>
        <v>0</v>
      </c>
      <c r="E22" s="3">
        <f t="shared" si="1"/>
        <v>0</v>
      </c>
      <c r="F22" s="11">
        <f t="shared" si="2"/>
        <v>0</v>
      </c>
    </row>
    <row r="23" spans="1:6" x14ac:dyDescent="0.25">
      <c r="A23" s="2">
        <v>1043</v>
      </c>
      <c r="B23" s="4">
        <v>0</v>
      </c>
      <c r="C23" s="3">
        <f>IFERROR(INDEX(AP3_Tier3_Area_BPT_ME!$A$2:$F$3110,MATCH(A23,AP3_Tier3_Area_BPT_ME!$A$2:$A$3110,0),2),0)*B23</f>
        <v>0</v>
      </c>
      <c r="D23" s="3">
        <f t="shared" si="0"/>
        <v>0</v>
      </c>
      <c r="E23" s="3">
        <f t="shared" si="1"/>
        <v>0</v>
      </c>
      <c r="F23" s="11">
        <f t="shared" si="2"/>
        <v>0</v>
      </c>
    </row>
    <row r="24" spans="1:6" x14ac:dyDescent="0.25">
      <c r="A24" s="2">
        <v>1045</v>
      </c>
      <c r="B24" s="4">
        <v>0</v>
      </c>
      <c r="C24" s="3">
        <f>IFERROR(INDEX(AP3_Tier3_Area_BPT_ME!$A$2:$F$3110,MATCH(A24,AP3_Tier3_Area_BPT_ME!$A$2:$A$3110,0),2),0)*B24</f>
        <v>0</v>
      </c>
      <c r="D24" s="3">
        <f t="shared" si="0"/>
        <v>0</v>
      </c>
      <c r="E24" s="3">
        <f t="shared" si="1"/>
        <v>0</v>
      </c>
      <c r="F24" s="11">
        <f t="shared" si="2"/>
        <v>0</v>
      </c>
    </row>
    <row r="25" spans="1:6" x14ac:dyDescent="0.25">
      <c r="A25" s="2">
        <v>1047</v>
      </c>
      <c r="B25" s="4">
        <v>0</v>
      </c>
      <c r="C25" s="3">
        <f>IFERROR(INDEX(AP3_Tier3_Area_BPT_ME!$A$2:$F$3110,MATCH(A25,AP3_Tier3_Area_BPT_ME!$A$2:$A$3110,0),2),0)*B25</f>
        <v>0</v>
      </c>
      <c r="D25" s="3">
        <f t="shared" si="0"/>
        <v>0</v>
      </c>
      <c r="E25" s="3">
        <f t="shared" si="1"/>
        <v>0</v>
      </c>
      <c r="F25" s="11">
        <f t="shared" si="2"/>
        <v>0</v>
      </c>
    </row>
    <row r="26" spans="1:6" x14ac:dyDescent="0.25">
      <c r="A26" s="2">
        <v>1049</v>
      </c>
      <c r="B26" s="4">
        <v>0</v>
      </c>
      <c r="C26" s="3">
        <f>IFERROR(INDEX(AP3_Tier3_Area_BPT_ME!$A$2:$F$3110,MATCH(A26,AP3_Tier3_Area_BPT_ME!$A$2:$A$3110,0),2),0)*B26</f>
        <v>0</v>
      </c>
      <c r="D26" s="3">
        <f t="shared" si="0"/>
        <v>0</v>
      </c>
      <c r="E26" s="3">
        <f t="shared" si="1"/>
        <v>0</v>
      </c>
      <c r="F26" s="11">
        <f t="shared" si="2"/>
        <v>0</v>
      </c>
    </row>
    <row r="27" spans="1:6" x14ac:dyDescent="0.25">
      <c r="A27" s="2">
        <v>1051</v>
      </c>
      <c r="B27" s="4">
        <v>0</v>
      </c>
      <c r="C27" s="3">
        <f>IFERROR(INDEX(AP3_Tier3_Area_BPT_ME!$A$2:$F$3110,MATCH(A27,AP3_Tier3_Area_BPT_ME!$A$2:$A$3110,0),2),0)*B27</f>
        <v>0</v>
      </c>
      <c r="D27" s="3">
        <f t="shared" si="0"/>
        <v>0</v>
      </c>
      <c r="E27" s="3">
        <f t="shared" si="1"/>
        <v>0</v>
      </c>
      <c r="F27" s="11">
        <f t="shared" si="2"/>
        <v>0</v>
      </c>
    </row>
    <row r="28" spans="1:6" x14ac:dyDescent="0.25">
      <c r="A28" s="2">
        <v>1053</v>
      </c>
      <c r="B28" s="4">
        <v>0</v>
      </c>
      <c r="C28" s="3">
        <f>IFERROR(INDEX(AP3_Tier3_Area_BPT_ME!$A$2:$F$3110,MATCH(A28,AP3_Tier3_Area_BPT_ME!$A$2:$A$3110,0),2),0)*B28</f>
        <v>0</v>
      </c>
      <c r="D28" s="3">
        <f t="shared" si="0"/>
        <v>0</v>
      </c>
      <c r="E28" s="3">
        <f t="shared" si="1"/>
        <v>0</v>
      </c>
      <c r="F28" s="11">
        <f t="shared" si="2"/>
        <v>0</v>
      </c>
    </row>
    <row r="29" spans="1:6" x14ac:dyDescent="0.25">
      <c r="A29" s="2">
        <v>1055</v>
      </c>
      <c r="B29" s="4">
        <v>0</v>
      </c>
      <c r="C29" s="3">
        <f>IFERROR(INDEX(AP3_Tier3_Area_BPT_ME!$A$2:$F$3110,MATCH(A29,AP3_Tier3_Area_BPT_ME!$A$2:$A$3110,0),2),0)*B29</f>
        <v>0</v>
      </c>
      <c r="D29" s="3">
        <f t="shared" si="0"/>
        <v>0</v>
      </c>
      <c r="E29" s="3">
        <f t="shared" si="1"/>
        <v>0</v>
      </c>
      <c r="F29" s="11">
        <f t="shared" si="2"/>
        <v>0</v>
      </c>
    </row>
    <row r="30" spans="1:6" x14ac:dyDescent="0.25">
      <c r="A30" s="2">
        <v>1057</v>
      </c>
      <c r="B30" s="4">
        <v>0</v>
      </c>
      <c r="C30" s="3">
        <f>IFERROR(INDEX(AP3_Tier3_Area_BPT_ME!$A$2:$F$3110,MATCH(A30,AP3_Tier3_Area_BPT_ME!$A$2:$A$3110,0),2),0)*B30</f>
        <v>0</v>
      </c>
      <c r="D30" s="3">
        <f t="shared" si="0"/>
        <v>0</v>
      </c>
      <c r="E30" s="3">
        <f t="shared" si="1"/>
        <v>0</v>
      </c>
      <c r="F30" s="11">
        <f t="shared" si="2"/>
        <v>0</v>
      </c>
    </row>
    <row r="31" spans="1:6" x14ac:dyDescent="0.25">
      <c r="A31" s="2">
        <v>1059</v>
      </c>
      <c r="B31" s="4">
        <v>0</v>
      </c>
      <c r="C31" s="3">
        <f>IFERROR(INDEX(AP3_Tier3_Area_BPT_ME!$A$2:$F$3110,MATCH(A31,AP3_Tier3_Area_BPT_ME!$A$2:$A$3110,0),2),0)*B31</f>
        <v>0</v>
      </c>
      <c r="D31" s="3">
        <f t="shared" si="0"/>
        <v>0</v>
      </c>
      <c r="E31" s="3">
        <f t="shared" si="1"/>
        <v>0</v>
      </c>
      <c r="F31" s="11">
        <f t="shared" si="2"/>
        <v>0</v>
      </c>
    </row>
    <row r="32" spans="1:6" x14ac:dyDescent="0.25">
      <c r="A32" s="2">
        <v>1061</v>
      </c>
      <c r="B32" s="4">
        <v>0</v>
      </c>
      <c r="C32" s="3">
        <f>IFERROR(INDEX(AP3_Tier3_Area_BPT_ME!$A$2:$F$3110,MATCH(A32,AP3_Tier3_Area_BPT_ME!$A$2:$A$3110,0),2),0)*B32</f>
        <v>0</v>
      </c>
      <c r="D32" s="3">
        <f t="shared" si="0"/>
        <v>0</v>
      </c>
      <c r="E32" s="3">
        <f t="shared" si="1"/>
        <v>0</v>
      </c>
      <c r="F32" s="11">
        <f t="shared" si="2"/>
        <v>0</v>
      </c>
    </row>
    <row r="33" spans="1:6" x14ac:dyDescent="0.25">
      <c r="A33" s="2">
        <v>1063</v>
      </c>
      <c r="B33" s="4">
        <v>0</v>
      </c>
      <c r="C33" s="3">
        <f>IFERROR(INDEX(AP3_Tier3_Area_BPT_ME!$A$2:$F$3110,MATCH(A33,AP3_Tier3_Area_BPT_ME!$A$2:$A$3110,0),2),0)*B33</f>
        <v>0</v>
      </c>
      <c r="D33" s="3">
        <f t="shared" si="0"/>
        <v>0</v>
      </c>
      <c r="E33" s="3">
        <f t="shared" si="1"/>
        <v>0</v>
      </c>
      <c r="F33" s="11">
        <f t="shared" si="2"/>
        <v>0</v>
      </c>
    </row>
    <row r="34" spans="1:6" x14ac:dyDescent="0.25">
      <c r="A34" s="2">
        <v>1065</v>
      </c>
      <c r="B34" s="4">
        <v>0</v>
      </c>
      <c r="C34" s="3">
        <f>IFERROR(INDEX(AP3_Tier3_Area_BPT_ME!$A$2:$F$3110,MATCH(A34,AP3_Tier3_Area_BPT_ME!$A$2:$A$3110,0),2),0)*B34</f>
        <v>0</v>
      </c>
      <c r="D34" s="3">
        <f t="shared" si="0"/>
        <v>0</v>
      </c>
      <c r="E34" s="3">
        <f t="shared" si="1"/>
        <v>0</v>
      </c>
      <c r="F34" s="11">
        <f t="shared" si="2"/>
        <v>0</v>
      </c>
    </row>
    <row r="35" spans="1:6" x14ac:dyDescent="0.25">
      <c r="A35" s="2">
        <v>1067</v>
      </c>
      <c r="B35" s="4">
        <v>0</v>
      </c>
      <c r="C35" s="3">
        <f>IFERROR(INDEX(AP3_Tier3_Area_BPT_ME!$A$2:$F$3110,MATCH(A35,AP3_Tier3_Area_BPT_ME!$A$2:$A$3110,0),2),0)*B35</f>
        <v>0</v>
      </c>
      <c r="D35" s="3">
        <f t="shared" si="0"/>
        <v>0</v>
      </c>
      <c r="E35" s="3">
        <f t="shared" si="1"/>
        <v>0</v>
      </c>
      <c r="F35" s="11">
        <f t="shared" si="2"/>
        <v>0</v>
      </c>
    </row>
    <row r="36" spans="1:6" x14ac:dyDescent="0.25">
      <c r="A36" s="2">
        <v>1069</v>
      </c>
      <c r="B36" s="4">
        <v>0</v>
      </c>
      <c r="C36" s="3">
        <f>IFERROR(INDEX(AP3_Tier3_Area_BPT_ME!$A$2:$F$3110,MATCH(A36,AP3_Tier3_Area_BPT_ME!$A$2:$A$3110,0),2),0)*B36</f>
        <v>0</v>
      </c>
      <c r="D36" s="3">
        <f t="shared" si="0"/>
        <v>0</v>
      </c>
      <c r="E36" s="3">
        <f t="shared" si="1"/>
        <v>0</v>
      </c>
      <c r="F36" s="11">
        <f t="shared" si="2"/>
        <v>0</v>
      </c>
    </row>
    <row r="37" spans="1:6" x14ac:dyDescent="0.25">
      <c r="A37" s="2">
        <v>1071</v>
      </c>
      <c r="B37" s="4">
        <v>0</v>
      </c>
      <c r="C37" s="3">
        <f>IFERROR(INDEX(AP3_Tier3_Area_BPT_ME!$A$2:$F$3110,MATCH(A37,AP3_Tier3_Area_BPT_ME!$A$2:$A$3110,0),2),0)*B37</f>
        <v>0</v>
      </c>
      <c r="D37" s="3">
        <f t="shared" si="0"/>
        <v>0</v>
      </c>
      <c r="E37" s="3">
        <f t="shared" si="1"/>
        <v>0</v>
      </c>
      <c r="F37" s="11">
        <f t="shared" si="2"/>
        <v>0</v>
      </c>
    </row>
    <row r="38" spans="1:6" x14ac:dyDescent="0.25">
      <c r="A38" s="2">
        <v>1073</v>
      </c>
      <c r="B38" s="4">
        <v>0</v>
      </c>
      <c r="C38" s="3">
        <f>IFERROR(INDEX(AP3_Tier3_Area_BPT_ME!$A$2:$F$3110,MATCH(A38,AP3_Tier3_Area_BPT_ME!$A$2:$A$3110,0),2),0)*B38</f>
        <v>0</v>
      </c>
      <c r="D38" s="3">
        <f t="shared" si="0"/>
        <v>0</v>
      </c>
      <c r="E38" s="3">
        <f t="shared" si="1"/>
        <v>0</v>
      </c>
      <c r="F38" s="11">
        <f t="shared" si="2"/>
        <v>0</v>
      </c>
    </row>
    <row r="39" spans="1:6" x14ac:dyDescent="0.25">
      <c r="A39" s="2">
        <v>1075</v>
      </c>
      <c r="B39" s="4">
        <v>0</v>
      </c>
      <c r="C39" s="3">
        <f>IFERROR(INDEX(AP3_Tier3_Area_BPT_ME!$A$2:$F$3110,MATCH(A39,AP3_Tier3_Area_BPT_ME!$A$2:$A$3110,0),2),0)*B39</f>
        <v>0</v>
      </c>
      <c r="D39" s="3">
        <f t="shared" si="0"/>
        <v>0</v>
      </c>
      <c r="E39" s="3">
        <f t="shared" si="1"/>
        <v>0</v>
      </c>
      <c r="F39" s="11">
        <f t="shared" si="2"/>
        <v>0</v>
      </c>
    </row>
    <row r="40" spans="1:6" x14ac:dyDescent="0.25">
      <c r="A40" s="2">
        <v>1077</v>
      </c>
      <c r="B40" s="4">
        <v>0</v>
      </c>
      <c r="C40" s="3">
        <f>IFERROR(INDEX(AP3_Tier3_Area_BPT_ME!$A$2:$F$3110,MATCH(A40,AP3_Tier3_Area_BPT_ME!$A$2:$A$3110,0),2),0)*B40</f>
        <v>0</v>
      </c>
      <c r="D40" s="3">
        <f t="shared" si="0"/>
        <v>0</v>
      </c>
      <c r="E40" s="3">
        <f t="shared" si="1"/>
        <v>0</v>
      </c>
      <c r="F40" s="11">
        <f t="shared" si="2"/>
        <v>0</v>
      </c>
    </row>
    <row r="41" spans="1:6" x14ac:dyDescent="0.25">
      <c r="A41" s="2">
        <v>1079</v>
      </c>
      <c r="B41" s="4">
        <v>0</v>
      </c>
      <c r="C41" s="3">
        <f>IFERROR(INDEX(AP3_Tier3_Area_BPT_ME!$A$2:$F$3110,MATCH(A41,AP3_Tier3_Area_BPT_ME!$A$2:$A$3110,0),2),0)*B41</f>
        <v>0</v>
      </c>
      <c r="D41" s="3">
        <f t="shared" si="0"/>
        <v>0</v>
      </c>
      <c r="E41" s="3">
        <f t="shared" si="1"/>
        <v>0</v>
      </c>
      <c r="F41" s="11">
        <f t="shared" si="2"/>
        <v>0</v>
      </c>
    </row>
    <row r="42" spans="1:6" x14ac:dyDescent="0.25">
      <c r="A42" s="2">
        <v>1081</v>
      </c>
      <c r="B42" s="4">
        <v>0</v>
      </c>
      <c r="C42" s="3">
        <f>IFERROR(INDEX(AP3_Tier3_Area_BPT_ME!$A$2:$F$3110,MATCH(A42,AP3_Tier3_Area_BPT_ME!$A$2:$A$3110,0),2),0)*B42</f>
        <v>0</v>
      </c>
      <c r="D42" s="3">
        <f t="shared" si="0"/>
        <v>0</v>
      </c>
      <c r="E42" s="3">
        <f t="shared" si="1"/>
        <v>0</v>
      </c>
      <c r="F42" s="11">
        <f t="shared" si="2"/>
        <v>0</v>
      </c>
    </row>
    <row r="43" spans="1:6" x14ac:dyDescent="0.25">
      <c r="A43" s="2">
        <v>1083</v>
      </c>
      <c r="B43" s="4">
        <v>0</v>
      </c>
      <c r="C43" s="3">
        <f>IFERROR(INDEX(AP3_Tier3_Area_BPT_ME!$A$2:$F$3110,MATCH(A43,AP3_Tier3_Area_BPT_ME!$A$2:$A$3110,0),2),0)*B43</f>
        <v>0</v>
      </c>
      <c r="D43" s="3">
        <f t="shared" si="0"/>
        <v>0</v>
      </c>
      <c r="E43" s="3">
        <f t="shared" si="1"/>
        <v>0</v>
      </c>
      <c r="F43" s="11">
        <f t="shared" si="2"/>
        <v>0</v>
      </c>
    </row>
    <row r="44" spans="1:6" x14ac:dyDescent="0.25">
      <c r="A44" s="2">
        <v>1085</v>
      </c>
      <c r="B44" s="4">
        <v>0</v>
      </c>
      <c r="C44" s="3">
        <f>IFERROR(INDEX(AP3_Tier3_Area_BPT_ME!$A$2:$F$3110,MATCH(A44,AP3_Tier3_Area_BPT_ME!$A$2:$A$3110,0),2),0)*B44</f>
        <v>0</v>
      </c>
      <c r="D44" s="3">
        <f t="shared" si="0"/>
        <v>0</v>
      </c>
      <c r="E44" s="3">
        <f t="shared" si="1"/>
        <v>0</v>
      </c>
      <c r="F44" s="11">
        <f t="shared" si="2"/>
        <v>0</v>
      </c>
    </row>
    <row r="45" spans="1:6" x14ac:dyDescent="0.25">
      <c r="A45" s="2">
        <v>1087</v>
      </c>
      <c r="B45" s="4">
        <v>0</v>
      </c>
      <c r="C45" s="3">
        <f>IFERROR(INDEX(AP3_Tier3_Area_BPT_ME!$A$2:$F$3110,MATCH(A45,AP3_Tier3_Area_BPT_ME!$A$2:$A$3110,0),2),0)*B45</f>
        <v>0</v>
      </c>
      <c r="D45" s="3">
        <f t="shared" si="0"/>
        <v>0</v>
      </c>
      <c r="E45" s="3">
        <f t="shared" si="1"/>
        <v>0</v>
      </c>
      <c r="F45" s="11">
        <f t="shared" si="2"/>
        <v>0</v>
      </c>
    </row>
    <row r="46" spans="1:6" x14ac:dyDescent="0.25">
      <c r="A46" s="2">
        <v>1089</v>
      </c>
      <c r="B46" s="4">
        <v>0</v>
      </c>
      <c r="C46" s="3">
        <f>IFERROR(INDEX(AP3_Tier3_Area_BPT_ME!$A$2:$F$3110,MATCH(A46,AP3_Tier3_Area_BPT_ME!$A$2:$A$3110,0),2),0)*B46</f>
        <v>0</v>
      </c>
      <c r="D46" s="3">
        <f t="shared" si="0"/>
        <v>0</v>
      </c>
      <c r="E46" s="3">
        <f t="shared" si="1"/>
        <v>0</v>
      </c>
      <c r="F46" s="11">
        <f t="shared" si="2"/>
        <v>0</v>
      </c>
    </row>
    <row r="47" spans="1:6" x14ac:dyDescent="0.25">
      <c r="A47" s="2">
        <v>1091</v>
      </c>
      <c r="B47" s="4">
        <v>0</v>
      </c>
      <c r="C47" s="3">
        <f>IFERROR(INDEX(AP3_Tier3_Area_BPT_ME!$A$2:$F$3110,MATCH(A47,AP3_Tier3_Area_BPT_ME!$A$2:$A$3110,0),2),0)*B47</f>
        <v>0</v>
      </c>
      <c r="D47" s="3">
        <f t="shared" si="0"/>
        <v>0</v>
      </c>
      <c r="E47" s="3">
        <f t="shared" si="1"/>
        <v>0</v>
      </c>
      <c r="F47" s="11">
        <f t="shared" si="2"/>
        <v>0</v>
      </c>
    </row>
    <row r="48" spans="1:6" x14ac:dyDescent="0.25">
      <c r="A48" s="2">
        <v>1093</v>
      </c>
      <c r="B48" s="4">
        <v>0</v>
      </c>
      <c r="C48" s="3">
        <f>IFERROR(INDEX(AP3_Tier3_Area_BPT_ME!$A$2:$F$3110,MATCH(A48,AP3_Tier3_Area_BPT_ME!$A$2:$A$3110,0),2),0)*B48</f>
        <v>0</v>
      </c>
      <c r="D48" s="3">
        <f t="shared" si="0"/>
        <v>0</v>
      </c>
      <c r="E48" s="3">
        <f t="shared" si="1"/>
        <v>0</v>
      </c>
      <c r="F48" s="11">
        <f t="shared" si="2"/>
        <v>0</v>
      </c>
    </row>
    <row r="49" spans="1:6" x14ac:dyDescent="0.25">
      <c r="A49" s="2">
        <v>1095</v>
      </c>
      <c r="B49" s="4">
        <v>0</v>
      </c>
      <c r="C49" s="3">
        <f>IFERROR(INDEX(AP3_Tier3_Area_BPT_ME!$A$2:$F$3110,MATCH(A49,AP3_Tier3_Area_BPT_ME!$A$2:$A$3110,0),2),0)*B49</f>
        <v>0</v>
      </c>
      <c r="D49" s="3">
        <f t="shared" si="0"/>
        <v>0</v>
      </c>
      <c r="E49" s="3">
        <f t="shared" si="1"/>
        <v>0</v>
      </c>
      <c r="F49" s="11">
        <f t="shared" si="2"/>
        <v>0</v>
      </c>
    </row>
    <row r="50" spans="1:6" x14ac:dyDescent="0.25">
      <c r="A50" s="2">
        <v>1097</v>
      </c>
      <c r="B50" s="4">
        <v>0</v>
      </c>
      <c r="C50" s="3">
        <f>IFERROR(INDEX(AP3_Tier3_Area_BPT_ME!$A$2:$F$3110,MATCH(A50,AP3_Tier3_Area_BPT_ME!$A$2:$A$3110,0),2),0)*B50</f>
        <v>0</v>
      </c>
      <c r="D50" s="3">
        <f t="shared" si="0"/>
        <v>0</v>
      </c>
      <c r="E50" s="3">
        <f t="shared" si="1"/>
        <v>0</v>
      </c>
      <c r="F50" s="11">
        <f t="shared" si="2"/>
        <v>0</v>
      </c>
    </row>
    <row r="51" spans="1:6" x14ac:dyDescent="0.25">
      <c r="A51" s="2">
        <v>1099</v>
      </c>
      <c r="B51" s="4">
        <v>0</v>
      </c>
      <c r="C51" s="3">
        <f>IFERROR(INDEX(AP3_Tier3_Area_BPT_ME!$A$2:$F$3110,MATCH(A51,AP3_Tier3_Area_BPT_ME!$A$2:$A$3110,0),2),0)*B51</f>
        <v>0</v>
      </c>
      <c r="D51" s="3">
        <f t="shared" si="0"/>
        <v>0</v>
      </c>
      <c r="E51" s="3">
        <f t="shared" si="1"/>
        <v>0</v>
      </c>
      <c r="F51" s="11">
        <f t="shared" si="2"/>
        <v>0</v>
      </c>
    </row>
    <row r="52" spans="1:6" x14ac:dyDescent="0.25">
      <c r="A52" s="2">
        <v>1101</v>
      </c>
      <c r="B52" s="4">
        <v>0</v>
      </c>
      <c r="C52" s="3">
        <f>IFERROR(INDEX(AP3_Tier3_Area_BPT_ME!$A$2:$F$3110,MATCH(A52,AP3_Tier3_Area_BPT_ME!$A$2:$A$3110,0),2),0)*B52</f>
        <v>0</v>
      </c>
      <c r="D52" s="3">
        <f t="shared" si="0"/>
        <v>0</v>
      </c>
      <c r="E52" s="3">
        <f t="shared" si="1"/>
        <v>0</v>
      </c>
      <c r="F52" s="11">
        <f t="shared" si="2"/>
        <v>0</v>
      </c>
    </row>
    <row r="53" spans="1:6" x14ac:dyDescent="0.25">
      <c r="A53" s="2">
        <v>1103</v>
      </c>
      <c r="B53" s="4">
        <v>0</v>
      </c>
      <c r="C53" s="3">
        <f>IFERROR(INDEX(AP3_Tier3_Area_BPT_ME!$A$2:$F$3110,MATCH(A53,AP3_Tier3_Area_BPT_ME!$A$2:$A$3110,0),2),0)*B53</f>
        <v>0</v>
      </c>
      <c r="D53" s="3">
        <f t="shared" si="0"/>
        <v>0</v>
      </c>
      <c r="E53" s="3">
        <f t="shared" si="1"/>
        <v>0</v>
      </c>
      <c r="F53" s="11">
        <f t="shared" si="2"/>
        <v>0</v>
      </c>
    </row>
    <row r="54" spans="1:6" x14ac:dyDescent="0.25">
      <c r="A54" s="2">
        <v>1105</v>
      </c>
      <c r="B54" s="4">
        <v>0</v>
      </c>
      <c r="C54" s="3">
        <f>IFERROR(INDEX(AP3_Tier3_Area_BPT_ME!$A$2:$F$3110,MATCH(A54,AP3_Tier3_Area_BPT_ME!$A$2:$A$3110,0),2),0)*B54</f>
        <v>0</v>
      </c>
      <c r="D54" s="3">
        <f t="shared" si="0"/>
        <v>0</v>
      </c>
      <c r="E54" s="3">
        <f t="shared" si="1"/>
        <v>0</v>
      </c>
      <c r="F54" s="11">
        <f t="shared" si="2"/>
        <v>0</v>
      </c>
    </row>
    <row r="55" spans="1:6" x14ac:dyDescent="0.25">
      <c r="A55" s="2">
        <v>1107</v>
      </c>
      <c r="B55" s="4">
        <v>0</v>
      </c>
      <c r="C55" s="3">
        <f>IFERROR(INDEX(AP3_Tier3_Area_BPT_ME!$A$2:$F$3110,MATCH(A55,AP3_Tier3_Area_BPT_ME!$A$2:$A$3110,0),2),0)*B55</f>
        <v>0</v>
      </c>
      <c r="D55" s="3">
        <f t="shared" si="0"/>
        <v>0</v>
      </c>
      <c r="E55" s="3">
        <f t="shared" si="1"/>
        <v>0</v>
      </c>
      <c r="F55" s="11">
        <f t="shared" si="2"/>
        <v>0</v>
      </c>
    </row>
    <row r="56" spans="1:6" x14ac:dyDescent="0.25">
      <c r="A56" s="2">
        <v>1109</v>
      </c>
      <c r="B56" s="4">
        <v>0</v>
      </c>
      <c r="C56" s="3">
        <f>IFERROR(INDEX(AP3_Tier3_Area_BPT_ME!$A$2:$F$3110,MATCH(A56,AP3_Tier3_Area_BPT_ME!$A$2:$A$3110,0),2),0)*B56</f>
        <v>0</v>
      </c>
      <c r="D56" s="3">
        <f t="shared" si="0"/>
        <v>0</v>
      </c>
      <c r="E56" s="3">
        <f t="shared" si="1"/>
        <v>0</v>
      </c>
      <c r="F56" s="11">
        <f t="shared" si="2"/>
        <v>0</v>
      </c>
    </row>
    <row r="57" spans="1:6" x14ac:dyDescent="0.25">
      <c r="A57" s="2">
        <v>1111</v>
      </c>
      <c r="B57" s="4">
        <v>0</v>
      </c>
      <c r="C57" s="3">
        <f>IFERROR(INDEX(AP3_Tier3_Area_BPT_ME!$A$2:$F$3110,MATCH(A57,AP3_Tier3_Area_BPT_ME!$A$2:$A$3110,0),2),0)*B57</f>
        <v>0</v>
      </c>
      <c r="D57" s="3">
        <f t="shared" si="0"/>
        <v>0</v>
      </c>
      <c r="E57" s="3">
        <f t="shared" si="1"/>
        <v>0</v>
      </c>
      <c r="F57" s="11">
        <f t="shared" si="2"/>
        <v>0</v>
      </c>
    </row>
    <row r="58" spans="1:6" x14ac:dyDescent="0.25">
      <c r="A58" s="2">
        <v>1113</v>
      </c>
      <c r="B58" s="4">
        <v>0</v>
      </c>
      <c r="C58" s="3">
        <f>IFERROR(INDEX(AP3_Tier3_Area_BPT_ME!$A$2:$F$3110,MATCH(A58,AP3_Tier3_Area_BPT_ME!$A$2:$A$3110,0),2),0)*B58</f>
        <v>0</v>
      </c>
      <c r="D58" s="3">
        <f t="shared" si="0"/>
        <v>0</v>
      </c>
      <c r="E58" s="3">
        <f t="shared" si="1"/>
        <v>0</v>
      </c>
      <c r="F58" s="11">
        <f t="shared" si="2"/>
        <v>0</v>
      </c>
    </row>
    <row r="59" spans="1:6" x14ac:dyDescent="0.25">
      <c r="A59" s="2">
        <v>1115</v>
      </c>
      <c r="B59" s="4">
        <v>0</v>
      </c>
      <c r="C59" s="3">
        <f>IFERROR(INDEX(AP3_Tier3_Area_BPT_ME!$A$2:$F$3110,MATCH(A59,AP3_Tier3_Area_BPT_ME!$A$2:$A$3110,0),2),0)*B59</f>
        <v>0</v>
      </c>
      <c r="D59" s="3">
        <f t="shared" si="0"/>
        <v>0</v>
      </c>
      <c r="E59" s="3">
        <f t="shared" si="1"/>
        <v>0</v>
      </c>
      <c r="F59" s="11">
        <f t="shared" si="2"/>
        <v>0</v>
      </c>
    </row>
    <row r="60" spans="1:6" x14ac:dyDescent="0.25">
      <c r="A60" s="2">
        <v>1117</v>
      </c>
      <c r="B60" s="4">
        <v>0</v>
      </c>
      <c r="C60" s="3">
        <f>IFERROR(INDEX(AP3_Tier3_Area_BPT_ME!$A$2:$F$3110,MATCH(A60,AP3_Tier3_Area_BPT_ME!$A$2:$A$3110,0),2),0)*B60</f>
        <v>0</v>
      </c>
      <c r="D60" s="3">
        <f t="shared" si="0"/>
        <v>0</v>
      </c>
      <c r="E60" s="3">
        <f t="shared" si="1"/>
        <v>0</v>
      </c>
      <c r="F60" s="11">
        <f t="shared" si="2"/>
        <v>0</v>
      </c>
    </row>
    <row r="61" spans="1:6" x14ac:dyDescent="0.25">
      <c r="A61" s="2">
        <v>1119</v>
      </c>
      <c r="B61" s="4">
        <v>0</v>
      </c>
      <c r="C61" s="3">
        <f>IFERROR(INDEX(AP3_Tier3_Area_BPT_ME!$A$2:$F$3110,MATCH(A61,AP3_Tier3_Area_BPT_ME!$A$2:$A$3110,0),2),0)*B61</f>
        <v>0</v>
      </c>
      <c r="D61" s="3">
        <f t="shared" si="0"/>
        <v>0</v>
      </c>
      <c r="E61" s="3">
        <f t="shared" si="1"/>
        <v>0</v>
      </c>
      <c r="F61" s="11">
        <f t="shared" si="2"/>
        <v>0</v>
      </c>
    </row>
    <row r="62" spans="1:6" x14ac:dyDescent="0.25">
      <c r="A62" s="2">
        <v>1121</v>
      </c>
      <c r="B62" s="4">
        <v>0</v>
      </c>
      <c r="C62" s="3">
        <f>IFERROR(INDEX(AP3_Tier3_Area_BPT_ME!$A$2:$F$3110,MATCH(A62,AP3_Tier3_Area_BPT_ME!$A$2:$A$3110,0),2),0)*B62</f>
        <v>0</v>
      </c>
      <c r="D62" s="3">
        <f t="shared" si="0"/>
        <v>0</v>
      </c>
      <c r="E62" s="3">
        <f t="shared" si="1"/>
        <v>0</v>
      </c>
      <c r="F62" s="11">
        <f t="shared" si="2"/>
        <v>0</v>
      </c>
    </row>
    <row r="63" spans="1:6" x14ac:dyDescent="0.25">
      <c r="A63" s="2">
        <v>1123</v>
      </c>
      <c r="B63" s="4">
        <v>0</v>
      </c>
      <c r="C63" s="3">
        <f>IFERROR(INDEX(AP3_Tier3_Area_BPT_ME!$A$2:$F$3110,MATCH(A63,AP3_Tier3_Area_BPT_ME!$A$2:$A$3110,0),2),0)*B63</f>
        <v>0</v>
      </c>
      <c r="D63" s="3">
        <f t="shared" si="0"/>
        <v>0</v>
      </c>
      <c r="E63" s="3">
        <f t="shared" si="1"/>
        <v>0</v>
      </c>
      <c r="F63" s="11">
        <f t="shared" si="2"/>
        <v>0</v>
      </c>
    </row>
    <row r="64" spans="1:6" x14ac:dyDescent="0.25">
      <c r="A64" s="2">
        <v>1125</v>
      </c>
      <c r="B64" s="4">
        <v>0</v>
      </c>
      <c r="C64" s="3">
        <f>IFERROR(INDEX(AP3_Tier3_Area_BPT_ME!$A$2:$F$3110,MATCH(A64,AP3_Tier3_Area_BPT_ME!$A$2:$A$3110,0),2),0)*B64</f>
        <v>0</v>
      </c>
      <c r="D64" s="3">
        <f t="shared" si="0"/>
        <v>0</v>
      </c>
      <c r="E64" s="3">
        <f t="shared" si="1"/>
        <v>0</v>
      </c>
      <c r="F64" s="11">
        <f t="shared" si="2"/>
        <v>0</v>
      </c>
    </row>
    <row r="65" spans="1:6" x14ac:dyDescent="0.25">
      <c r="A65" s="2">
        <v>1127</v>
      </c>
      <c r="B65" s="4">
        <v>0</v>
      </c>
      <c r="C65" s="3">
        <f>IFERROR(INDEX(AP3_Tier3_Area_BPT_ME!$A$2:$F$3110,MATCH(A65,AP3_Tier3_Area_BPT_ME!$A$2:$A$3110,0),2),0)*B65</f>
        <v>0</v>
      </c>
      <c r="D65" s="3">
        <f t="shared" si="0"/>
        <v>0</v>
      </c>
      <c r="E65" s="3">
        <f t="shared" si="1"/>
        <v>0</v>
      </c>
      <c r="F65" s="11">
        <f t="shared" si="2"/>
        <v>0</v>
      </c>
    </row>
    <row r="66" spans="1:6" x14ac:dyDescent="0.25">
      <c r="A66" s="2">
        <v>1129</v>
      </c>
      <c r="B66" s="4">
        <v>0</v>
      </c>
      <c r="C66" s="3">
        <f>IFERROR(INDEX(AP3_Tier3_Area_BPT_ME!$A$2:$F$3110,MATCH(A66,AP3_Tier3_Area_BPT_ME!$A$2:$A$3110,0),2),0)*B66</f>
        <v>0</v>
      </c>
      <c r="D66" s="3">
        <f t="shared" si="0"/>
        <v>0</v>
      </c>
      <c r="E66" s="3">
        <f t="shared" si="1"/>
        <v>0</v>
      </c>
      <c r="F66" s="11">
        <f t="shared" si="2"/>
        <v>0</v>
      </c>
    </row>
    <row r="67" spans="1:6" x14ac:dyDescent="0.25">
      <c r="A67" s="2">
        <v>1131</v>
      </c>
      <c r="B67" s="4">
        <v>0</v>
      </c>
      <c r="C67" s="3">
        <f>IFERROR(INDEX(AP3_Tier3_Area_BPT_ME!$A$2:$F$3110,MATCH(A67,AP3_Tier3_Area_BPT_ME!$A$2:$A$3110,0),2),0)*B67</f>
        <v>0</v>
      </c>
      <c r="D67" s="3">
        <f t="shared" ref="D67:D130" si="3">$C67*0.90605998</f>
        <v>0</v>
      </c>
      <c r="E67" s="3">
        <f t="shared" ref="E67:E130" si="4">$C67*0.816046526874502</f>
        <v>0</v>
      </c>
      <c r="F67" s="11">
        <f t="shared" ref="F67:F130" si="5">C67/10437345</f>
        <v>0</v>
      </c>
    </row>
    <row r="68" spans="1:6" x14ac:dyDescent="0.25">
      <c r="A68" s="2">
        <v>1133</v>
      </c>
      <c r="B68" s="4">
        <v>0</v>
      </c>
      <c r="C68" s="3">
        <f>IFERROR(INDEX(AP3_Tier3_Area_BPT_ME!$A$2:$F$3110,MATCH(A68,AP3_Tier3_Area_BPT_ME!$A$2:$A$3110,0),2),0)*B68</f>
        <v>0</v>
      </c>
      <c r="D68" s="3">
        <f t="shared" si="3"/>
        <v>0</v>
      </c>
      <c r="E68" s="3">
        <f t="shared" si="4"/>
        <v>0</v>
      </c>
      <c r="F68" s="11">
        <f t="shared" si="5"/>
        <v>0</v>
      </c>
    </row>
    <row r="69" spans="1:6" x14ac:dyDescent="0.25">
      <c r="A69" s="2">
        <v>4001</v>
      </c>
      <c r="B69" s="4">
        <v>0</v>
      </c>
      <c r="C69" s="3">
        <f>IFERROR(INDEX(AP3_Tier3_Area_BPT_ME!$A$2:$F$3110,MATCH(A69,AP3_Tier3_Area_BPT_ME!$A$2:$A$3110,0),2),0)*B69</f>
        <v>0</v>
      </c>
      <c r="D69" s="3">
        <f t="shared" si="3"/>
        <v>0</v>
      </c>
      <c r="E69" s="3">
        <f t="shared" si="4"/>
        <v>0</v>
      </c>
      <c r="F69" s="11">
        <f t="shared" si="5"/>
        <v>0</v>
      </c>
    </row>
    <row r="70" spans="1:6" x14ac:dyDescent="0.25">
      <c r="A70" s="2">
        <v>4003</v>
      </c>
      <c r="B70" s="4">
        <v>0</v>
      </c>
      <c r="C70" s="3">
        <f>IFERROR(INDEX(AP3_Tier3_Area_BPT_ME!$A$2:$F$3110,MATCH(A70,AP3_Tier3_Area_BPT_ME!$A$2:$A$3110,0),2),0)*B70</f>
        <v>0</v>
      </c>
      <c r="D70" s="3">
        <f t="shared" si="3"/>
        <v>0</v>
      </c>
      <c r="E70" s="3">
        <f t="shared" si="4"/>
        <v>0</v>
      </c>
      <c r="F70" s="11">
        <f t="shared" si="5"/>
        <v>0</v>
      </c>
    </row>
    <row r="71" spans="1:6" x14ac:dyDescent="0.25">
      <c r="A71" s="2">
        <v>4005</v>
      </c>
      <c r="B71" s="4">
        <v>0</v>
      </c>
      <c r="C71" s="3">
        <f>IFERROR(INDEX(AP3_Tier3_Area_BPT_ME!$A$2:$F$3110,MATCH(A71,AP3_Tier3_Area_BPT_ME!$A$2:$A$3110,0),2),0)*B71</f>
        <v>0</v>
      </c>
      <c r="D71" s="3">
        <f t="shared" si="3"/>
        <v>0</v>
      </c>
      <c r="E71" s="3">
        <f t="shared" si="4"/>
        <v>0</v>
      </c>
      <c r="F71" s="11">
        <f t="shared" si="5"/>
        <v>0</v>
      </c>
    </row>
    <row r="72" spans="1:6" x14ac:dyDescent="0.25">
      <c r="A72" s="2">
        <v>4007</v>
      </c>
      <c r="B72" s="4">
        <v>0</v>
      </c>
      <c r="C72" s="3">
        <f>IFERROR(INDEX(AP3_Tier3_Area_BPT_ME!$A$2:$F$3110,MATCH(A72,AP3_Tier3_Area_BPT_ME!$A$2:$A$3110,0),2),0)*B72</f>
        <v>0</v>
      </c>
      <c r="D72" s="3">
        <f t="shared" si="3"/>
        <v>0</v>
      </c>
      <c r="E72" s="3">
        <f t="shared" si="4"/>
        <v>0</v>
      </c>
      <c r="F72" s="11">
        <f t="shared" si="5"/>
        <v>0</v>
      </c>
    </row>
    <row r="73" spans="1:6" x14ac:dyDescent="0.25">
      <c r="A73" s="2">
        <v>4009</v>
      </c>
      <c r="B73" s="4">
        <v>0</v>
      </c>
      <c r="C73" s="3">
        <f>IFERROR(INDEX(AP3_Tier3_Area_BPT_ME!$A$2:$F$3110,MATCH(A73,AP3_Tier3_Area_BPT_ME!$A$2:$A$3110,0),2),0)*B73</f>
        <v>0</v>
      </c>
      <c r="D73" s="3">
        <f t="shared" si="3"/>
        <v>0</v>
      </c>
      <c r="E73" s="3">
        <f t="shared" si="4"/>
        <v>0</v>
      </c>
      <c r="F73" s="11">
        <f t="shared" si="5"/>
        <v>0</v>
      </c>
    </row>
    <row r="74" spans="1:6" x14ac:dyDescent="0.25">
      <c r="A74" s="2">
        <v>4011</v>
      </c>
      <c r="B74" s="4">
        <v>0</v>
      </c>
      <c r="C74" s="3">
        <f>IFERROR(INDEX(AP3_Tier3_Area_BPT_ME!$A$2:$F$3110,MATCH(A74,AP3_Tier3_Area_BPT_ME!$A$2:$A$3110,0),2),0)*B74</f>
        <v>0</v>
      </c>
      <c r="D74" s="3">
        <f t="shared" si="3"/>
        <v>0</v>
      </c>
      <c r="E74" s="3">
        <f t="shared" si="4"/>
        <v>0</v>
      </c>
      <c r="F74" s="11">
        <f t="shared" si="5"/>
        <v>0</v>
      </c>
    </row>
    <row r="75" spans="1:6" x14ac:dyDescent="0.25">
      <c r="A75" s="2">
        <v>4012</v>
      </c>
      <c r="B75" s="4">
        <v>0</v>
      </c>
      <c r="C75" s="3">
        <f>IFERROR(INDEX(AP3_Tier3_Area_BPT_ME!$A$2:$F$3110,MATCH(A75,AP3_Tier3_Area_BPT_ME!$A$2:$A$3110,0),2),0)*B75</f>
        <v>0</v>
      </c>
      <c r="D75" s="3">
        <f t="shared" si="3"/>
        <v>0</v>
      </c>
      <c r="E75" s="3">
        <f t="shared" si="4"/>
        <v>0</v>
      </c>
      <c r="F75" s="11">
        <f t="shared" si="5"/>
        <v>0</v>
      </c>
    </row>
    <row r="76" spans="1:6" x14ac:dyDescent="0.25">
      <c r="A76" s="2">
        <v>4013</v>
      </c>
      <c r="B76" s="4">
        <v>0</v>
      </c>
      <c r="C76" s="3">
        <f>IFERROR(INDEX(AP3_Tier3_Area_BPT_ME!$A$2:$F$3110,MATCH(A76,AP3_Tier3_Area_BPT_ME!$A$2:$A$3110,0),2),0)*B76</f>
        <v>0</v>
      </c>
      <c r="D76" s="3">
        <f t="shared" si="3"/>
        <v>0</v>
      </c>
      <c r="E76" s="3">
        <f t="shared" si="4"/>
        <v>0</v>
      </c>
      <c r="F76" s="11">
        <f t="shared" si="5"/>
        <v>0</v>
      </c>
    </row>
    <row r="77" spans="1:6" x14ac:dyDescent="0.25">
      <c r="A77" s="2">
        <v>4015</v>
      </c>
      <c r="B77" s="4">
        <v>0</v>
      </c>
      <c r="C77" s="3">
        <f>IFERROR(INDEX(AP3_Tier3_Area_BPT_ME!$A$2:$F$3110,MATCH(A77,AP3_Tier3_Area_BPT_ME!$A$2:$A$3110,0),2),0)*B77</f>
        <v>0</v>
      </c>
      <c r="D77" s="3">
        <f t="shared" si="3"/>
        <v>0</v>
      </c>
      <c r="E77" s="3">
        <f t="shared" si="4"/>
        <v>0</v>
      </c>
      <c r="F77" s="11">
        <f t="shared" si="5"/>
        <v>0</v>
      </c>
    </row>
    <row r="78" spans="1:6" x14ac:dyDescent="0.25">
      <c r="A78" s="2">
        <v>4017</v>
      </c>
      <c r="B78" s="4">
        <v>0</v>
      </c>
      <c r="C78" s="3">
        <f>IFERROR(INDEX(AP3_Tier3_Area_BPT_ME!$A$2:$F$3110,MATCH(A78,AP3_Tier3_Area_BPT_ME!$A$2:$A$3110,0),2),0)*B78</f>
        <v>0</v>
      </c>
      <c r="D78" s="3">
        <f t="shared" si="3"/>
        <v>0</v>
      </c>
      <c r="E78" s="3">
        <f t="shared" si="4"/>
        <v>0</v>
      </c>
      <c r="F78" s="11">
        <f t="shared" si="5"/>
        <v>0</v>
      </c>
    </row>
    <row r="79" spans="1:6" x14ac:dyDescent="0.25">
      <c r="A79" s="2">
        <v>4019</v>
      </c>
      <c r="B79" s="4">
        <v>0</v>
      </c>
      <c r="C79" s="3">
        <f>IFERROR(INDEX(AP3_Tier3_Area_BPT_ME!$A$2:$F$3110,MATCH(A79,AP3_Tier3_Area_BPT_ME!$A$2:$A$3110,0),2),0)*B79</f>
        <v>0</v>
      </c>
      <c r="D79" s="3">
        <f t="shared" si="3"/>
        <v>0</v>
      </c>
      <c r="E79" s="3">
        <f t="shared" si="4"/>
        <v>0</v>
      </c>
      <c r="F79" s="11">
        <f t="shared" si="5"/>
        <v>0</v>
      </c>
    </row>
    <row r="80" spans="1:6" x14ac:dyDescent="0.25">
      <c r="A80" s="2">
        <v>4021</v>
      </c>
      <c r="B80" s="4">
        <v>0</v>
      </c>
      <c r="C80" s="3">
        <f>IFERROR(INDEX(AP3_Tier3_Area_BPT_ME!$A$2:$F$3110,MATCH(A80,AP3_Tier3_Area_BPT_ME!$A$2:$A$3110,0),2),0)*B80</f>
        <v>0</v>
      </c>
      <c r="D80" s="3">
        <f t="shared" si="3"/>
        <v>0</v>
      </c>
      <c r="E80" s="3">
        <f t="shared" si="4"/>
        <v>0</v>
      </c>
      <c r="F80" s="11">
        <f t="shared" si="5"/>
        <v>0</v>
      </c>
    </row>
    <row r="81" spans="1:6" x14ac:dyDescent="0.25">
      <c r="A81" s="2">
        <v>4023</v>
      </c>
      <c r="B81" s="4">
        <v>0</v>
      </c>
      <c r="C81" s="3">
        <f>IFERROR(INDEX(AP3_Tier3_Area_BPT_ME!$A$2:$F$3110,MATCH(A81,AP3_Tier3_Area_BPT_ME!$A$2:$A$3110,0),2),0)*B81</f>
        <v>0</v>
      </c>
      <c r="D81" s="3">
        <f t="shared" si="3"/>
        <v>0</v>
      </c>
      <c r="E81" s="3">
        <f t="shared" si="4"/>
        <v>0</v>
      </c>
      <c r="F81" s="11">
        <f t="shared" si="5"/>
        <v>0</v>
      </c>
    </row>
    <row r="82" spans="1:6" x14ac:dyDescent="0.25">
      <c r="A82" s="2">
        <v>4025</v>
      </c>
      <c r="B82" s="4">
        <v>0</v>
      </c>
      <c r="C82" s="3">
        <f>IFERROR(INDEX(AP3_Tier3_Area_BPT_ME!$A$2:$F$3110,MATCH(A82,AP3_Tier3_Area_BPT_ME!$A$2:$A$3110,0),2),0)*B82</f>
        <v>0</v>
      </c>
      <c r="D82" s="3">
        <f t="shared" si="3"/>
        <v>0</v>
      </c>
      <c r="E82" s="3">
        <f t="shared" si="4"/>
        <v>0</v>
      </c>
      <c r="F82" s="11">
        <f t="shared" si="5"/>
        <v>0</v>
      </c>
    </row>
    <row r="83" spans="1:6" x14ac:dyDescent="0.25">
      <c r="A83" s="2">
        <v>4027</v>
      </c>
      <c r="B83" s="4">
        <v>0</v>
      </c>
      <c r="C83" s="3">
        <f>IFERROR(INDEX(AP3_Tier3_Area_BPT_ME!$A$2:$F$3110,MATCH(A83,AP3_Tier3_Area_BPT_ME!$A$2:$A$3110,0),2),0)*B83</f>
        <v>0</v>
      </c>
      <c r="D83" s="3">
        <f t="shared" si="3"/>
        <v>0</v>
      </c>
      <c r="E83" s="3">
        <f t="shared" si="4"/>
        <v>0</v>
      </c>
      <c r="F83" s="11">
        <f t="shared" si="5"/>
        <v>0</v>
      </c>
    </row>
    <row r="84" spans="1:6" x14ac:dyDescent="0.25">
      <c r="A84" s="2">
        <v>5001</v>
      </c>
      <c r="B84" s="4">
        <v>0</v>
      </c>
      <c r="C84" s="3">
        <f>IFERROR(INDEX(AP3_Tier3_Area_BPT_ME!$A$2:$F$3110,MATCH(A84,AP3_Tier3_Area_BPT_ME!$A$2:$A$3110,0),2),0)*B84</f>
        <v>0</v>
      </c>
      <c r="D84" s="3">
        <f t="shared" si="3"/>
        <v>0</v>
      </c>
      <c r="E84" s="3">
        <f t="shared" si="4"/>
        <v>0</v>
      </c>
      <c r="F84" s="11">
        <f t="shared" si="5"/>
        <v>0</v>
      </c>
    </row>
    <row r="85" spans="1:6" x14ac:dyDescent="0.25">
      <c r="A85" s="2">
        <v>5003</v>
      </c>
      <c r="B85" s="4">
        <v>0</v>
      </c>
      <c r="C85" s="3">
        <f>IFERROR(INDEX(AP3_Tier3_Area_BPT_ME!$A$2:$F$3110,MATCH(A85,AP3_Tier3_Area_BPT_ME!$A$2:$A$3110,0),2),0)*B85</f>
        <v>0</v>
      </c>
      <c r="D85" s="3">
        <f t="shared" si="3"/>
        <v>0</v>
      </c>
      <c r="E85" s="3">
        <f t="shared" si="4"/>
        <v>0</v>
      </c>
      <c r="F85" s="11">
        <f t="shared" si="5"/>
        <v>0</v>
      </c>
    </row>
    <row r="86" spans="1:6" x14ac:dyDescent="0.25">
      <c r="A86" s="2">
        <v>5005</v>
      </c>
      <c r="B86" s="4">
        <v>0</v>
      </c>
      <c r="C86" s="3">
        <f>IFERROR(INDEX(AP3_Tier3_Area_BPT_ME!$A$2:$F$3110,MATCH(A86,AP3_Tier3_Area_BPT_ME!$A$2:$A$3110,0),2),0)*B86</f>
        <v>0</v>
      </c>
      <c r="D86" s="3">
        <f t="shared" si="3"/>
        <v>0</v>
      </c>
      <c r="E86" s="3">
        <f t="shared" si="4"/>
        <v>0</v>
      </c>
      <c r="F86" s="11">
        <f t="shared" si="5"/>
        <v>0</v>
      </c>
    </row>
    <row r="87" spans="1:6" x14ac:dyDescent="0.25">
      <c r="A87" s="2">
        <v>5007</v>
      </c>
      <c r="B87" s="4">
        <v>0</v>
      </c>
      <c r="C87" s="3">
        <f>IFERROR(INDEX(AP3_Tier3_Area_BPT_ME!$A$2:$F$3110,MATCH(A87,AP3_Tier3_Area_BPT_ME!$A$2:$A$3110,0),2),0)*B87</f>
        <v>0</v>
      </c>
      <c r="D87" s="3">
        <f t="shared" si="3"/>
        <v>0</v>
      </c>
      <c r="E87" s="3">
        <f t="shared" si="4"/>
        <v>0</v>
      </c>
      <c r="F87" s="11">
        <f t="shared" si="5"/>
        <v>0</v>
      </c>
    </row>
    <row r="88" spans="1:6" x14ac:dyDescent="0.25">
      <c r="A88" s="2">
        <v>5009</v>
      </c>
      <c r="B88" s="4">
        <v>0</v>
      </c>
      <c r="C88" s="3">
        <f>IFERROR(INDEX(AP3_Tier3_Area_BPT_ME!$A$2:$F$3110,MATCH(A88,AP3_Tier3_Area_BPT_ME!$A$2:$A$3110,0),2),0)*B88</f>
        <v>0</v>
      </c>
      <c r="D88" s="3">
        <f t="shared" si="3"/>
        <v>0</v>
      </c>
      <c r="E88" s="3">
        <f t="shared" si="4"/>
        <v>0</v>
      </c>
      <c r="F88" s="11">
        <f t="shared" si="5"/>
        <v>0</v>
      </c>
    </row>
    <row r="89" spans="1:6" x14ac:dyDescent="0.25">
      <c r="A89" s="2">
        <v>5011</v>
      </c>
      <c r="B89" s="4">
        <v>0</v>
      </c>
      <c r="C89" s="3">
        <f>IFERROR(INDEX(AP3_Tier3_Area_BPT_ME!$A$2:$F$3110,MATCH(A89,AP3_Tier3_Area_BPT_ME!$A$2:$A$3110,0),2),0)*B89</f>
        <v>0</v>
      </c>
      <c r="D89" s="3">
        <f t="shared" si="3"/>
        <v>0</v>
      </c>
      <c r="E89" s="3">
        <f t="shared" si="4"/>
        <v>0</v>
      </c>
      <c r="F89" s="11">
        <f t="shared" si="5"/>
        <v>0</v>
      </c>
    </row>
    <row r="90" spans="1:6" x14ac:dyDescent="0.25">
      <c r="A90" s="2">
        <v>5013</v>
      </c>
      <c r="B90" s="4">
        <v>0</v>
      </c>
      <c r="C90" s="3">
        <f>IFERROR(INDEX(AP3_Tier3_Area_BPT_ME!$A$2:$F$3110,MATCH(A90,AP3_Tier3_Area_BPT_ME!$A$2:$A$3110,0),2),0)*B90</f>
        <v>0</v>
      </c>
      <c r="D90" s="3">
        <f t="shared" si="3"/>
        <v>0</v>
      </c>
      <c r="E90" s="3">
        <f t="shared" si="4"/>
        <v>0</v>
      </c>
      <c r="F90" s="11">
        <f t="shared" si="5"/>
        <v>0</v>
      </c>
    </row>
    <row r="91" spans="1:6" x14ac:dyDescent="0.25">
      <c r="A91" s="2">
        <v>5015</v>
      </c>
      <c r="B91" s="4">
        <v>0</v>
      </c>
      <c r="C91" s="3">
        <f>IFERROR(INDEX(AP3_Tier3_Area_BPT_ME!$A$2:$F$3110,MATCH(A91,AP3_Tier3_Area_BPT_ME!$A$2:$A$3110,0),2),0)*B91</f>
        <v>0</v>
      </c>
      <c r="D91" s="3">
        <f t="shared" si="3"/>
        <v>0</v>
      </c>
      <c r="E91" s="3">
        <f t="shared" si="4"/>
        <v>0</v>
      </c>
      <c r="F91" s="11">
        <f t="shared" si="5"/>
        <v>0</v>
      </c>
    </row>
    <row r="92" spans="1:6" x14ac:dyDescent="0.25">
      <c r="A92" s="2">
        <v>5017</v>
      </c>
      <c r="B92" s="4">
        <v>0</v>
      </c>
      <c r="C92" s="3">
        <f>IFERROR(INDEX(AP3_Tier3_Area_BPT_ME!$A$2:$F$3110,MATCH(A92,AP3_Tier3_Area_BPT_ME!$A$2:$A$3110,0),2),0)*B92</f>
        <v>0</v>
      </c>
      <c r="D92" s="3">
        <f t="shared" si="3"/>
        <v>0</v>
      </c>
      <c r="E92" s="3">
        <f t="shared" si="4"/>
        <v>0</v>
      </c>
      <c r="F92" s="11">
        <f t="shared" si="5"/>
        <v>0</v>
      </c>
    </row>
    <row r="93" spans="1:6" x14ac:dyDescent="0.25">
      <c r="A93" s="2">
        <v>5019</v>
      </c>
      <c r="B93" s="4">
        <v>0</v>
      </c>
      <c r="C93" s="3">
        <f>IFERROR(INDEX(AP3_Tier3_Area_BPT_ME!$A$2:$F$3110,MATCH(A93,AP3_Tier3_Area_BPT_ME!$A$2:$A$3110,0),2),0)*B93</f>
        <v>0</v>
      </c>
      <c r="D93" s="3">
        <f t="shared" si="3"/>
        <v>0</v>
      </c>
      <c r="E93" s="3">
        <f t="shared" si="4"/>
        <v>0</v>
      </c>
      <c r="F93" s="11">
        <f t="shared" si="5"/>
        <v>0</v>
      </c>
    </row>
    <row r="94" spans="1:6" x14ac:dyDescent="0.25">
      <c r="A94" s="2">
        <v>5021</v>
      </c>
      <c r="B94" s="4">
        <v>0</v>
      </c>
      <c r="C94" s="3">
        <f>IFERROR(INDEX(AP3_Tier3_Area_BPT_ME!$A$2:$F$3110,MATCH(A94,AP3_Tier3_Area_BPT_ME!$A$2:$A$3110,0),2),0)*B94</f>
        <v>0</v>
      </c>
      <c r="D94" s="3">
        <f t="shared" si="3"/>
        <v>0</v>
      </c>
      <c r="E94" s="3">
        <f t="shared" si="4"/>
        <v>0</v>
      </c>
      <c r="F94" s="11">
        <f t="shared" si="5"/>
        <v>0</v>
      </c>
    </row>
    <row r="95" spans="1:6" x14ac:dyDescent="0.25">
      <c r="A95" s="2">
        <v>5023</v>
      </c>
      <c r="B95" s="4">
        <v>0</v>
      </c>
      <c r="C95" s="3">
        <f>IFERROR(INDEX(AP3_Tier3_Area_BPT_ME!$A$2:$F$3110,MATCH(A95,AP3_Tier3_Area_BPT_ME!$A$2:$A$3110,0),2),0)*B95</f>
        <v>0</v>
      </c>
      <c r="D95" s="3">
        <f t="shared" si="3"/>
        <v>0</v>
      </c>
      <c r="E95" s="3">
        <f t="shared" si="4"/>
        <v>0</v>
      </c>
      <c r="F95" s="11">
        <f t="shared" si="5"/>
        <v>0</v>
      </c>
    </row>
    <row r="96" spans="1:6" x14ac:dyDescent="0.25">
      <c r="A96" s="2">
        <v>5025</v>
      </c>
      <c r="B96" s="4">
        <v>0</v>
      </c>
      <c r="C96" s="3">
        <f>IFERROR(INDEX(AP3_Tier3_Area_BPT_ME!$A$2:$F$3110,MATCH(A96,AP3_Tier3_Area_BPT_ME!$A$2:$A$3110,0),2),0)*B96</f>
        <v>0</v>
      </c>
      <c r="D96" s="3">
        <f t="shared" si="3"/>
        <v>0</v>
      </c>
      <c r="E96" s="3">
        <f t="shared" si="4"/>
        <v>0</v>
      </c>
      <c r="F96" s="11">
        <f t="shared" si="5"/>
        <v>0</v>
      </c>
    </row>
    <row r="97" spans="1:6" x14ac:dyDescent="0.25">
      <c r="A97" s="2">
        <v>5027</v>
      </c>
      <c r="B97" s="4">
        <v>0</v>
      </c>
      <c r="C97" s="3">
        <f>IFERROR(INDEX(AP3_Tier3_Area_BPT_ME!$A$2:$F$3110,MATCH(A97,AP3_Tier3_Area_BPT_ME!$A$2:$A$3110,0),2),0)*B97</f>
        <v>0</v>
      </c>
      <c r="D97" s="3">
        <f t="shared" si="3"/>
        <v>0</v>
      </c>
      <c r="E97" s="3">
        <f t="shared" si="4"/>
        <v>0</v>
      </c>
      <c r="F97" s="11">
        <f t="shared" si="5"/>
        <v>0</v>
      </c>
    </row>
    <row r="98" spans="1:6" x14ac:dyDescent="0.25">
      <c r="A98" s="2">
        <v>5029</v>
      </c>
      <c r="B98" s="4">
        <v>0</v>
      </c>
      <c r="C98" s="3">
        <f>IFERROR(INDEX(AP3_Tier3_Area_BPT_ME!$A$2:$F$3110,MATCH(A98,AP3_Tier3_Area_BPT_ME!$A$2:$A$3110,0),2),0)*B98</f>
        <v>0</v>
      </c>
      <c r="D98" s="3">
        <f t="shared" si="3"/>
        <v>0</v>
      </c>
      <c r="E98" s="3">
        <f t="shared" si="4"/>
        <v>0</v>
      </c>
      <c r="F98" s="11">
        <f t="shared" si="5"/>
        <v>0</v>
      </c>
    </row>
    <row r="99" spans="1:6" x14ac:dyDescent="0.25">
      <c r="A99" s="2">
        <v>5031</v>
      </c>
      <c r="B99" s="4">
        <v>0</v>
      </c>
      <c r="C99" s="3">
        <f>IFERROR(INDEX(AP3_Tier3_Area_BPT_ME!$A$2:$F$3110,MATCH(A99,AP3_Tier3_Area_BPT_ME!$A$2:$A$3110,0),2),0)*B99</f>
        <v>0</v>
      </c>
      <c r="D99" s="3">
        <f t="shared" si="3"/>
        <v>0</v>
      </c>
      <c r="E99" s="3">
        <f t="shared" si="4"/>
        <v>0</v>
      </c>
      <c r="F99" s="11">
        <f t="shared" si="5"/>
        <v>0</v>
      </c>
    </row>
    <row r="100" spans="1:6" x14ac:dyDescent="0.25">
      <c r="A100" s="2">
        <v>5033</v>
      </c>
      <c r="B100" s="4">
        <v>0</v>
      </c>
      <c r="C100" s="3">
        <f>IFERROR(INDEX(AP3_Tier3_Area_BPT_ME!$A$2:$F$3110,MATCH(A100,AP3_Tier3_Area_BPT_ME!$A$2:$A$3110,0),2),0)*B100</f>
        <v>0</v>
      </c>
      <c r="D100" s="3">
        <f t="shared" si="3"/>
        <v>0</v>
      </c>
      <c r="E100" s="3">
        <f t="shared" si="4"/>
        <v>0</v>
      </c>
      <c r="F100" s="11">
        <f t="shared" si="5"/>
        <v>0</v>
      </c>
    </row>
    <row r="101" spans="1:6" x14ac:dyDescent="0.25">
      <c r="A101" s="2">
        <v>5035</v>
      </c>
      <c r="B101" s="4">
        <v>0</v>
      </c>
      <c r="C101" s="3">
        <f>IFERROR(INDEX(AP3_Tier3_Area_BPT_ME!$A$2:$F$3110,MATCH(A101,AP3_Tier3_Area_BPT_ME!$A$2:$A$3110,0),2),0)*B101</f>
        <v>0</v>
      </c>
      <c r="D101" s="3">
        <f t="shared" si="3"/>
        <v>0</v>
      </c>
      <c r="E101" s="3">
        <f t="shared" si="4"/>
        <v>0</v>
      </c>
      <c r="F101" s="11">
        <f t="shared" si="5"/>
        <v>0</v>
      </c>
    </row>
    <row r="102" spans="1:6" x14ac:dyDescent="0.25">
      <c r="A102" s="2">
        <v>5037</v>
      </c>
      <c r="B102" s="4">
        <v>0</v>
      </c>
      <c r="C102" s="3">
        <f>IFERROR(INDEX(AP3_Tier3_Area_BPT_ME!$A$2:$F$3110,MATCH(A102,AP3_Tier3_Area_BPT_ME!$A$2:$A$3110,0),2),0)*B102</f>
        <v>0</v>
      </c>
      <c r="D102" s="3">
        <f t="shared" si="3"/>
        <v>0</v>
      </c>
      <c r="E102" s="3">
        <f t="shared" si="4"/>
        <v>0</v>
      </c>
      <c r="F102" s="11">
        <f t="shared" si="5"/>
        <v>0</v>
      </c>
    </row>
    <row r="103" spans="1:6" x14ac:dyDescent="0.25">
      <c r="A103" s="2">
        <v>5039</v>
      </c>
      <c r="B103" s="4">
        <v>0</v>
      </c>
      <c r="C103" s="3">
        <f>IFERROR(INDEX(AP3_Tier3_Area_BPT_ME!$A$2:$F$3110,MATCH(A103,AP3_Tier3_Area_BPT_ME!$A$2:$A$3110,0),2),0)*B103</f>
        <v>0</v>
      </c>
      <c r="D103" s="3">
        <f t="shared" si="3"/>
        <v>0</v>
      </c>
      <c r="E103" s="3">
        <f t="shared" si="4"/>
        <v>0</v>
      </c>
      <c r="F103" s="11">
        <f t="shared" si="5"/>
        <v>0</v>
      </c>
    </row>
    <row r="104" spans="1:6" x14ac:dyDescent="0.25">
      <c r="A104" s="2">
        <v>5041</v>
      </c>
      <c r="B104" s="4">
        <v>0</v>
      </c>
      <c r="C104" s="3">
        <f>IFERROR(INDEX(AP3_Tier3_Area_BPT_ME!$A$2:$F$3110,MATCH(A104,AP3_Tier3_Area_BPT_ME!$A$2:$A$3110,0),2),0)*B104</f>
        <v>0</v>
      </c>
      <c r="D104" s="3">
        <f t="shared" si="3"/>
        <v>0</v>
      </c>
      <c r="E104" s="3">
        <f t="shared" si="4"/>
        <v>0</v>
      </c>
      <c r="F104" s="11">
        <f t="shared" si="5"/>
        <v>0</v>
      </c>
    </row>
    <row r="105" spans="1:6" x14ac:dyDescent="0.25">
      <c r="A105" s="2">
        <v>5043</v>
      </c>
      <c r="B105" s="4">
        <v>0</v>
      </c>
      <c r="C105" s="3">
        <f>IFERROR(INDEX(AP3_Tier3_Area_BPT_ME!$A$2:$F$3110,MATCH(A105,AP3_Tier3_Area_BPT_ME!$A$2:$A$3110,0),2),0)*B105</f>
        <v>0</v>
      </c>
      <c r="D105" s="3">
        <f t="shared" si="3"/>
        <v>0</v>
      </c>
      <c r="E105" s="3">
        <f t="shared" si="4"/>
        <v>0</v>
      </c>
      <c r="F105" s="11">
        <f t="shared" si="5"/>
        <v>0</v>
      </c>
    </row>
    <row r="106" spans="1:6" x14ac:dyDescent="0.25">
      <c r="A106" s="2">
        <v>5045</v>
      </c>
      <c r="B106" s="4">
        <v>0</v>
      </c>
      <c r="C106" s="3">
        <f>IFERROR(INDEX(AP3_Tier3_Area_BPT_ME!$A$2:$F$3110,MATCH(A106,AP3_Tier3_Area_BPT_ME!$A$2:$A$3110,0),2),0)*B106</f>
        <v>0</v>
      </c>
      <c r="D106" s="3">
        <f t="shared" si="3"/>
        <v>0</v>
      </c>
      <c r="E106" s="3">
        <f t="shared" si="4"/>
        <v>0</v>
      </c>
      <c r="F106" s="11">
        <f t="shared" si="5"/>
        <v>0</v>
      </c>
    </row>
    <row r="107" spans="1:6" x14ac:dyDescent="0.25">
      <c r="A107" s="2">
        <v>5047</v>
      </c>
      <c r="B107" s="4">
        <v>0</v>
      </c>
      <c r="C107" s="3">
        <f>IFERROR(INDEX(AP3_Tier3_Area_BPT_ME!$A$2:$F$3110,MATCH(A107,AP3_Tier3_Area_BPT_ME!$A$2:$A$3110,0),2),0)*B107</f>
        <v>0</v>
      </c>
      <c r="D107" s="3">
        <f t="shared" si="3"/>
        <v>0</v>
      </c>
      <c r="E107" s="3">
        <f t="shared" si="4"/>
        <v>0</v>
      </c>
      <c r="F107" s="11">
        <f t="shared" si="5"/>
        <v>0</v>
      </c>
    </row>
    <row r="108" spans="1:6" x14ac:dyDescent="0.25">
      <c r="A108" s="2">
        <v>5049</v>
      </c>
      <c r="B108" s="4">
        <v>0</v>
      </c>
      <c r="C108" s="3">
        <f>IFERROR(INDEX(AP3_Tier3_Area_BPT_ME!$A$2:$F$3110,MATCH(A108,AP3_Tier3_Area_BPT_ME!$A$2:$A$3110,0),2),0)*B108</f>
        <v>0</v>
      </c>
      <c r="D108" s="3">
        <f t="shared" si="3"/>
        <v>0</v>
      </c>
      <c r="E108" s="3">
        <f t="shared" si="4"/>
        <v>0</v>
      </c>
      <c r="F108" s="11">
        <f t="shared" si="5"/>
        <v>0</v>
      </c>
    </row>
    <row r="109" spans="1:6" x14ac:dyDescent="0.25">
      <c r="A109" s="2">
        <v>5051</v>
      </c>
      <c r="B109" s="4">
        <v>0</v>
      </c>
      <c r="C109" s="3">
        <f>IFERROR(INDEX(AP3_Tier3_Area_BPT_ME!$A$2:$F$3110,MATCH(A109,AP3_Tier3_Area_BPT_ME!$A$2:$A$3110,0),2),0)*B109</f>
        <v>0</v>
      </c>
      <c r="D109" s="3">
        <f t="shared" si="3"/>
        <v>0</v>
      </c>
      <c r="E109" s="3">
        <f t="shared" si="4"/>
        <v>0</v>
      </c>
      <c r="F109" s="11">
        <f t="shared" si="5"/>
        <v>0</v>
      </c>
    </row>
    <row r="110" spans="1:6" x14ac:dyDescent="0.25">
      <c r="A110" s="2">
        <v>5053</v>
      </c>
      <c r="B110" s="4">
        <v>0</v>
      </c>
      <c r="C110" s="3">
        <f>IFERROR(INDEX(AP3_Tier3_Area_BPT_ME!$A$2:$F$3110,MATCH(A110,AP3_Tier3_Area_BPT_ME!$A$2:$A$3110,0),2),0)*B110</f>
        <v>0</v>
      </c>
      <c r="D110" s="3">
        <f t="shared" si="3"/>
        <v>0</v>
      </c>
      <c r="E110" s="3">
        <f t="shared" si="4"/>
        <v>0</v>
      </c>
      <c r="F110" s="11">
        <f t="shared" si="5"/>
        <v>0</v>
      </c>
    </row>
    <row r="111" spans="1:6" x14ac:dyDescent="0.25">
      <c r="A111" s="2">
        <v>5055</v>
      </c>
      <c r="B111" s="4">
        <v>0</v>
      </c>
      <c r="C111" s="3">
        <f>IFERROR(INDEX(AP3_Tier3_Area_BPT_ME!$A$2:$F$3110,MATCH(A111,AP3_Tier3_Area_BPT_ME!$A$2:$A$3110,0),2),0)*B111</f>
        <v>0</v>
      </c>
      <c r="D111" s="3">
        <f t="shared" si="3"/>
        <v>0</v>
      </c>
      <c r="E111" s="3">
        <f t="shared" si="4"/>
        <v>0</v>
      </c>
      <c r="F111" s="11">
        <f t="shared" si="5"/>
        <v>0</v>
      </c>
    </row>
    <row r="112" spans="1:6" x14ac:dyDescent="0.25">
      <c r="A112" s="2">
        <v>5057</v>
      </c>
      <c r="B112" s="4">
        <v>0</v>
      </c>
      <c r="C112" s="3">
        <f>IFERROR(INDEX(AP3_Tier3_Area_BPT_ME!$A$2:$F$3110,MATCH(A112,AP3_Tier3_Area_BPT_ME!$A$2:$A$3110,0),2),0)*B112</f>
        <v>0</v>
      </c>
      <c r="D112" s="3">
        <f t="shared" si="3"/>
        <v>0</v>
      </c>
      <c r="E112" s="3">
        <f t="shared" si="4"/>
        <v>0</v>
      </c>
      <c r="F112" s="11">
        <f t="shared" si="5"/>
        <v>0</v>
      </c>
    </row>
    <row r="113" spans="1:6" x14ac:dyDescent="0.25">
      <c r="A113" s="2">
        <v>5059</v>
      </c>
      <c r="B113" s="4">
        <v>0</v>
      </c>
      <c r="C113" s="3">
        <f>IFERROR(INDEX(AP3_Tier3_Area_BPT_ME!$A$2:$F$3110,MATCH(A113,AP3_Tier3_Area_BPT_ME!$A$2:$A$3110,0),2),0)*B113</f>
        <v>0</v>
      </c>
      <c r="D113" s="3">
        <f t="shared" si="3"/>
        <v>0</v>
      </c>
      <c r="E113" s="3">
        <f t="shared" si="4"/>
        <v>0</v>
      </c>
      <c r="F113" s="11">
        <f t="shared" si="5"/>
        <v>0</v>
      </c>
    </row>
    <row r="114" spans="1:6" x14ac:dyDescent="0.25">
      <c r="A114" s="2">
        <v>5061</v>
      </c>
      <c r="B114" s="4">
        <v>0</v>
      </c>
      <c r="C114" s="3">
        <f>IFERROR(INDEX(AP3_Tier3_Area_BPT_ME!$A$2:$F$3110,MATCH(A114,AP3_Tier3_Area_BPT_ME!$A$2:$A$3110,0),2),0)*B114</f>
        <v>0</v>
      </c>
      <c r="D114" s="3">
        <f t="shared" si="3"/>
        <v>0</v>
      </c>
      <c r="E114" s="3">
        <f t="shared" si="4"/>
        <v>0</v>
      </c>
      <c r="F114" s="11">
        <f t="shared" si="5"/>
        <v>0</v>
      </c>
    </row>
    <row r="115" spans="1:6" x14ac:dyDescent="0.25">
      <c r="A115" s="2">
        <v>5063</v>
      </c>
      <c r="B115" s="4">
        <v>0</v>
      </c>
      <c r="C115" s="3">
        <f>IFERROR(INDEX(AP3_Tier3_Area_BPT_ME!$A$2:$F$3110,MATCH(A115,AP3_Tier3_Area_BPT_ME!$A$2:$A$3110,0),2),0)*B115</f>
        <v>0</v>
      </c>
      <c r="D115" s="3">
        <f t="shared" si="3"/>
        <v>0</v>
      </c>
      <c r="E115" s="3">
        <f t="shared" si="4"/>
        <v>0</v>
      </c>
      <c r="F115" s="11">
        <f t="shared" si="5"/>
        <v>0</v>
      </c>
    </row>
    <row r="116" spans="1:6" x14ac:dyDescent="0.25">
      <c r="A116" s="2">
        <v>5065</v>
      </c>
      <c r="B116" s="4">
        <v>0</v>
      </c>
      <c r="C116" s="3">
        <f>IFERROR(INDEX(AP3_Tier3_Area_BPT_ME!$A$2:$F$3110,MATCH(A116,AP3_Tier3_Area_BPT_ME!$A$2:$A$3110,0),2),0)*B116</f>
        <v>0</v>
      </c>
      <c r="D116" s="3">
        <f t="shared" si="3"/>
        <v>0</v>
      </c>
      <c r="E116" s="3">
        <f t="shared" si="4"/>
        <v>0</v>
      </c>
      <c r="F116" s="11">
        <f t="shared" si="5"/>
        <v>0</v>
      </c>
    </row>
    <row r="117" spans="1:6" x14ac:dyDescent="0.25">
      <c r="A117" s="2">
        <v>5067</v>
      </c>
      <c r="B117" s="4">
        <v>0</v>
      </c>
      <c r="C117" s="3">
        <f>IFERROR(INDEX(AP3_Tier3_Area_BPT_ME!$A$2:$F$3110,MATCH(A117,AP3_Tier3_Area_BPT_ME!$A$2:$A$3110,0),2),0)*B117</f>
        <v>0</v>
      </c>
      <c r="D117" s="3">
        <f t="shared" si="3"/>
        <v>0</v>
      </c>
      <c r="E117" s="3">
        <f t="shared" si="4"/>
        <v>0</v>
      </c>
      <c r="F117" s="11">
        <f t="shared" si="5"/>
        <v>0</v>
      </c>
    </row>
    <row r="118" spans="1:6" x14ac:dyDescent="0.25">
      <c r="A118" s="2">
        <v>5069</v>
      </c>
      <c r="B118" s="4">
        <v>0</v>
      </c>
      <c r="C118" s="3">
        <f>IFERROR(INDEX(AP3_Tier3_Area_BPT_ME!$A$2:$F$3110,MATCH(A118,AP3_Tier3_Area_BPT_ME!$A$2:$A$3110,0),2),0)*B118</f>
        <v>0</v>
      </c>
      <c r="D118" s="3">
        <f t="shared" si="3"/>
        <v>0</v>
      </c>
      <c r="E118" s="3">
        <f t="shared" si="4"/>
        <v>0</v>
      </c>
      <c r="F118" s="11">
        <f t="shared" si="5"/>
        <v>0</v>
      </c>
    </row>
    <row r="119" spans="1:6" x14ac:dyDescent="0.25">
      <c r="A119" s="2">
        <v>5071</v>
      </c>
      <c r="B119" s="4">
        <v>0</v>
      </c>
      <c r="C119" s="3">
        <f>IFERROR(INDEX(AP3_Tier3_Area_BPT_ME!$A$2:$F$3110,MATCH(A119,AP3_Tier3_Area_BPT_ME!$A$2:$A$3110,0),2),0)*B119</f>
        <v>0</v>
      </c>
      <c r="D119" s="3">
        <f t="shared" si="3"/>
        <v>0</v>
      </c>
      <c r="E119" s="3">
        <f t="shared" si="4"/>
        <v>0</v>
      </c>
      <c r="F119" s="11">
        <f t="shared" si="5"/>
        <v>0</v>
      </c>
    </row>
    <row r="120" spans="1:6" x14ac:dyDescent="0.25">
      <c r="A120" s="2">
        <v>5073</v>
      </c>
      <c r="B120" s="4">
        <v>0</v>
      </c>
      <c r="C120" s="3">
        <f>IFERROR(INDEX(AP3_Tier3_Area_BPT_ME!$A$2:$F$3110,MATCH(A120,AP3_Tier3_Area_BPT_ME!$A$2:$A$3110,0),2),0)*B120</f>
        <v>0</v>
      </c>
      <c r="D120" s="3">
        <f t="shared" si="3"/>
        <v>0</v>
      </c>
      <c r="E120" s="3">
        <f t="shared" si="4"/>
        <v>0</v>
      </c>
      <c r="F120" s="11">
        <f t="shared" si="5"/>
        <v>0</v>
      </c>
    </row>
    <row r="121" spans="1:6" x14ac:dyDescent="0.25">
      <c r="A121" s="2">
        <v>5075</v>
      </c>
      <c r="B121" s="4">
        <v>0</v>
      </c>
      <c r="C121" s="3">
        <f>IFERROR(INDEX(AP3_Tier3_Area_BPT_ME!$A$2:$F$3110,MATCH(A121,AP3_Tier3_Area_BPT_ME!$A$2:$A$3110,0),2),0)*B121</f>
        <v>0</v>
      </c>
      <c r="D121" s="3">
        <f t="shared" si="3"/>
        <v>0</v>
      </c>
      <c r="E121" s="3">
        <f t="shared" si="4"/>
        <v>0</v>
      </c>
      <c r="F121" s="11">
        <f t="shared" si="5"/>
        <v>0</v>
      </c>
    </row>
    <row r="122" spans="1:6" x14ac:dyDescent="0.25">
      <c r="A122" s="2">
        <v>5077</v>
      </c>
      <c r="B122" s="4">
        <v>0</v>
      </c>
      <c r="C122" s="3">
        <f>IFERROR(INDEX(AP3_Tier3_Area_BPT_ME!$A$2:$F$3110,MATCH(A122,AP3_Tier3_Area_BPT_ME!$A$2:$A$3110,0),2),0)*B122</f>
        <v>0</v>
      </c>
      <c r="D122" s="3">
        <f t="shared" si="3"/>
        <v>0</v>
      </c>
      <c r="E122" s="3">
        <f t="shared" si="4"/>
        <v>0</v>
      </c>
      <c r="F122" s="11">
        <f t="shared" si="5"/>
        <v>0</v>
      </c>
    </row>
    <row r="123" spans="1:6" x14ac:dyDescent="0.25">
      <c r="A123" s="2">
        <v>5079</v>
      </c>
      <c r="B123" s="4">
        <v>0</v>
      </c>
      <c r="C123" s="3">
        <f>IFERROR(INDEX(AP3_Tier3_Area_BPT_ME!$A$2:$F$3110,MATCH(A123,AP3_Tier3_Area_BPT_ME!$A$2:$A$3110,0),2),0)*B123</f>
        <v>0</v>
      </c>
      <c r="D123" s="3">
        <f t="shared" si="3"/>
        <v>0</v>
      </c>
      <c r="E123" s="3">
        <f t="shared" si="4"/>
        <v>0</v>
      </c>
      <c r="F123" s="11">
        <f t="shared" si="5"/>
        <v>0</v>
      </c>
    </row>
    <row r="124" spans="1:6" x14ac:dyDescent="0.25">
      <c r="A124" s="2">
        <v>5081</v>
      </c>
      <c r="B124" s="4">
        <v>0</v>
      </c>
      <c r="C124" s="3">
        <f>IFERROR(INDEX(AP3_Tier3_Area_BPT_ME!$A$2:$F$3110,MATCH(A124,AP3_Tier3_Area_BPT_ME!$A$2:$A$3110,0),2),0)*B124</f>
        <v>0</v>
      </c>
      <c r="D124" s="3">
        <f t="shared" si="3"/>
        <v>0</v>
      </c>
      <c r="E124" s="3">
        <f t="shared" si="4"/>
        <v>0</v>
      </c>
      <c r="F124" s="11">
        <f t="shared" si="5"/>
        <v>0</v>
      </c>
    </row>
    <row r="125" spans="1:6" x14ac:dyDescent="0.25">
      <c r="A125" s="2">
        <v>5083</v>
      </c>
      <c r="B125" s="4">
        <v>0</v>
      </c>
      <c r="C125" s="3">
        <f>IFERROR(INDEX(AP3_Tier3_Area_BPT_ME!$A$2:$F$3110,MATCH(A125,AP3_Tier3_Area_BPT_ME!$A$2:$A$3110,0),2),0)*B125</f>
        <v>0</v>
      </c>
      <c r="D125" s="3">
        <f t="shared" si="3"/>
        <v>0</v>
      </c>
      <c r="E125" s="3">
        <f t="shared" si="4"/>
        <v>0</v>
      </c>
      <c r="F125" s="11">
        <f t="shared" si="5"/>
        <v>0</v>
      </c>
    </row>
    <row r="126" spans="1:6" x14ac:dyDescent="0.25">
      <c r="A126" s="2">
        <v>5085</v>
      </c>
      <c r="B126" s="4">
        <v>0</v>
      </c>
      <c r="C126" s="3">
        <f>IFERROR(INDEX(AP3_Tier3_Area_BPT_ME!$A$2:$F$3110,MATCH(A126,AP3_Tier3_Area_BPT_ME!$A$2:$A$3110,0),2),0)*B126</f>
        <v>0</v>
      </c>
      <c r="D126" s="3">
        <f t="shared" si="3"/>
        <v>0</v>
      </c>
      <c r="E126" s="3">
        <f t="shared" si="4"/>
        <v>0</v>
      </c>
      <c r="F126" s="11">
        <f t="shared" si="5"/>
        <v>0</v>
      </c>
    </row>
    <row r="127" spans="1:6" x14ac:dyDescent="0.25">
      <c r="A127" s="2">
        <v>5087</v>
      </c>
      <c r="B127" s="4">
        <v>0</v>
      </c>
      <c r="C127" s="3">
        <f>IFERROR(INDEX(AP3_Tier3_Area_BPT_ME!$A$2:$F$3110,MATCH(A127,AP3_Tier3_Area_BPT_ME!$A$2:$A$3110,0),2),0)*B127</f>
        <v>0</v>
      </c>
      <c r="D127" s="3">
        <f t="shared" si="3"/>
        <v>0</v>
      </c>
      <c r="E127" s="3">
        <f t="shared" si="4"/>
        <v>0</v>
      </c>
      <c r="F127" s="11">
        <f t="shared" si="5"/>
        <v>0</v>
      </c>
    </row>
    <row r="128" spans="1:6" x14ac:dyDescent="0.25">
      <c r="A128" s="2">
        <v>5089</v>
      </c>
      <c r="B128" s="4">
        <v>0</v>
      </c>
      <c r="C128" s="3">
        <f>IFERROR(INDEX(AP3_Tier3_Area_BPT_ME!$A$2:$F$3110,MATCH(A128,AP3_Tier3_Area_BPT_ME!$A$2:$A$3110,0),2),0)*B128</f>
        <v>0</v>
      </c>
      <c r="D128" s="3">
        <f t="shared" si="3"/>
        <v>0</v>
      </c>
      <c r="E128" s="3">
        <f t="shared" si="4"/>
        <v>0</v>
      </c>
      <c r="F128" s="11">
        <f t="shared" si="5"/>
        <v>0</v>
      </c>
    </row>
    <row r="129" spans="1:6" x14ac:dyDescent="0.25">
      <c r="A129" s="2">
        <v>5091</v>
      </c>
      <c r="B129" s="4">
        <v>0</v>
      </c>
      <c r="C129" s="3">
        <f>IFERROR(INDEX(AP3_Tier3_Area_BPT_ME!$A$2:$F$3110,MATCH(A129,AP3_Tier3_Area_BPT_ME!$A$2:$A$3110,0),2),0)*B129</f>
        <v>0</v>
      </c>
      <c r="D129" s="3">
        <f t="shared" si="3"/>
        <v>0</v>
      </c>
      <c r="E129" s="3">
        <f t="shared" si="4"/>
        <v>0</v>
      </c>
      <c r="F129" s="11">
        <f t="shared" si="5"/>
        <v>0</v>
      </c>
    </row>
    <row r="130" spans="1:6" x14ac:dyDescent="0.25">
      <c r="A130" s="2">
        <v>5093</v>
      </c>
      <c r="B130" s="4">
        <v>0</v>
      </c>
      <c r="C130" s="3">
        <f>IFERROR(INDEX(AP3_Tier3_Area_BPT_ME!$A$2:$F$3110,MATCH(A130,AP3_Tier3_Area_BPT_ME!$A$2:$A$3110,0),2),0)*B130</f>
        <v>0</v>
      </c>
      <c r="D130" s="3">
        <f t="shared" si="3"/>
        <v>0</v>
      </c>
      <c r="E130" s="3">
        <f t="shared" si="4"/>
        <v>0</v>
      </c>
      <c r="F130" s="11">
        <f t="shared" si="5"/>
        <v>0</v>
      </c>
    </row>
    <row r="131" spans="1:6" x14ac:dyDescent="0.25">
      <c r="A131" s="2">
        <v>5095</v>
      </c>
      <c r="B131" s="4">
        <v>0</v>
      </c>
      <c r="C131" s="3">
        <f>IFERROR(INDEX(AP3_Tier3_Area_BPT_ME!$A$2:$F$3110,MATCH(A131,AP3_Tier3_Area_BPT_ME!$A$2:$A$3110,0),2),0)*B131</f>
        <v>0</v>
      </c>
      <c r="D131" s="3">
        <f t="shared" ref="D131:D194" si="6">$C131*0.90605998</f>
        <v>0</v>
      </c>
      <c r="E131" s="3">
        <f t="shared" ref="E131:E194" si="7">$C131*0.816046526874502</f>
        <v>0</v>
      </c>
      <c r="F131" s="11">
        <f t="shared" ref="F131:F194" si="8">C131/10437345</f>
        <v>0</v>
      </c>
    </row>
    <row r="132" spans="1:6" x14ac:dyDescent="0.25">
      <c r="A132" s="2">
        <v>5097</v>
      </c>
      <c r="B132" s="4">
        <v>0</v>
      </c>
      <c r="C132" s="3">
        <f>IFERROR(INDEX(AP3_Tier3_Area_BPT_ME!$A$2:$F$3110,MATCH(A132,AP3_Tier3_Area_BPT_ME!$A$2:$A$3110,0),2),0)*B132</f>
        <v>0</v>
      </c>
      <c r="D132" s="3">
        <f t="shared" si="6"/>
        <v>0</v>
      </c>
      <c r="E132" s="3">
        <f t="shared" si="7"/>
        <v>0</v>
      </c>
      <c r="F132" s="11">
        <f t="shared" si="8"/>
        <v>0</v>
      </c>
    </row>
    <row r="133" spans="1:6" x14ac:dyDescent="0.25">
      <c r="A133" s="2">
        <v>5099</v>
      </c>
      <c r="B133" s="4">
        <v>0</v>
      </c>
      <c r="C133" s="3">
        <f>IFERROR(INDEX(AP3_Tier3_Area_BPT_ME!$A$2:$F$3110,MATCH(A133,AP3_Tier3_Area_BPT_ME!$A$2:$A$3110,0),2),0)*B133</f>
        <v>0</v>
      </c>
      <c r="D133" s="3">
        <f t="shared" si="6"/>
        <v>0</v>
      </c>
      <c r="E133" s="3">
        <f t="shared" si="7"/>
        <v>0</v>
      </c>
      <c r="F133" s="11">
        <f t="shared" si="8"/>
        <v>0</v>
      </c>
    </row>
    <row r="134" spans="1:6" x14ac:dyDescent="0.25">
      <c r="A134" s="2">
        <v>5101</v>
      </c>
      <c r="B134" s="4">
        <v>0</v>
      </c>
      <c r="C134" s="3">
        <f>IFERROR(INDEX(AP3_Tier3_Area_BPT_ME!$A$2:$F$3110,MATCH(A134,AP3_Tier3_Area_BPT_ME!$A$2:$A$3110,0),2),0)*B134</f>
        <v>0</v>
      </c>
      <c r="D134" s="3">
        <f t="shared" si="6"/>
        <v>0</v>
      </c>
      <c r="E134" s="3">
        <f t="shared" si="7"/>
        <v>0</v>
      </c>
      <c r="F134" s="11">
        <f t="shared" si="8"/>
        <v>0</v>
      </c>
    </row>
    <row r="135" spans="1:6" x14ac:dyDescent="0.25">
      <c r="A135" s="2">
        <v>5103</v>
      </c>
      <c r="B135" s="4">
        <v>0</v>
      </c>
      <c r="C135" s="3">
        <f>IFERROR(INDEX(AP3_Tier3_Area_BPT_ME!$A$2:$F$3110,MATCH(A135,AP3_Tier3_Area_BPT_ME!$A$2:$A$3110,0),2),0)*B135</f>
        <v>0</v>
      </c>
      <c r="D135" s="3">
        <f t="shared" si="6"/>
        <v>0</v>
      </c>
      <c r="E135" s="3">
        <f t="shared" si="7"/>
        <v>0</v>
      </c>
      <c r="F135" s="11">
        <f t="shared" si="8"/>
        <v>0</v>
      </c>
    </row>
    <row r="136" spans="1:6" x14ac:dyDescent="0.25">
      <c r="A136" s="2">
        <v>5105</v>
      </c>
      <c r="B136" s="4">
        <v>0</v>
      </c>
      <c r="C136" s="3">
        <f>IFERROR(INDEX(AP3_Tier3_Area_BPT_ME!$A$2:$F$3110,MATCH(A136,AP3_Tier3_Area_BPT_ME!$A$2:$A$3110,0),2),0)*B136</f>
        <v>0</v>
      </c>
      <c r="D136" s="3">
        <f t="shared" si="6"/>
        <v>0</v>
      </c>
      <c r="E136" s="3">
        <f t="shared" si="7"/>
        <v>0</v>
      </c>
      <c r="F136" s="11">
        <f t="shared" si="8"/>
        <v>0</v>
      </c>
    </row>
    <row r="137" spans="1:6" x14ac:dyDescent="0.25">
      <c r="A137" s="2">
        <v>5107</v>
      </c>
      <c r="B137" s="4">
        <v>0</v>
      </c>
      <c r="C137" s="3">
        <f>IFERROR(INDEX(AP3_Tier3_Area_BPT_ME!$A$2:$F$3110,MATCH(A137,AP3_Tier3_Area_BPT_ME!$A$2:$A$3110,0),2),0)*B137</f>
        <v>0</v>
      </c>
      <c r="D137" s="3">
        <f t="shared" si="6"/>
        <v>0</v>
      </c>
      <c r="E137" s="3">
        <f t="shared" si="7"/>
        <v>0</v>
      </c>
      <c r="F137" s="11">
        <f t="shared" si="8"/>
        <v>0</v>
      </c>
    </row>
    <row r="138" spans="1:6" x14ac:dyDescent="0.25">
      <c r="A138" s="2">
        <v>5109</v>
      </c>
      <c r="B138" s="4">
        <v>0</v>
      </c>
      <c r="C138" s="3">
        <f>IFERROR(INDEX(AP3_Tier3_Area_BPT_ME!$A$2:$F$3110,MATCH(A138,AP3_Tier3_Area_BPT_ME!$A$2:$A$3110,0),2),0)*B138</f>
        <v>0</v>
      </c>
      <c r="D138" s="3">
        <f t="shared" si="6"/>
        <v>0</v>
      </c>
      <c r="E138" s="3">
        <f t="shared" si="7"/>
        <v>0</v>
      </c>
      <c r="F138" s="11">
        <f t="shared" si="8"/>
        <v>0</v>
      </c>
    </row>
    <row r="139" spans="1:6" x14ac:dyDescent="0.25">
      <c r="A139" s="2">
        <v>5111</v>
      </c>
      <c r="B139" s="4">
        <v>0</v>
      </c>
      <c r="C139" s="3">
        <f>IFERROR(INDEX(AP3_Tier3_Area_BPT_ME!$A$2:$F$3110,MATCH(A139,AP3_Tier3_Area_BPT_ME!$A$2:$A$3110,0),2),0)*B139</f>
        <v>0</v>
      </c>
      <c r="D139" s="3">
        <f t="shared" si="6"/>
        <v>0</v>
      </c>
      <c r="E139" s="3">
        <f t="shared" si="7"/>
        <v>0</v>
      </c>
      <c r="F139" s="11">
        <f t="shared" si="8"/>
        <v>0</v>
      </c>
    </row>
    <row r="140" spans="1:6" x14ac:dyDescent="0.25">
      <c r="A140" s="2">
        <v>5113</v>
      </c>
      <c r="B140" s="4">
        <v>0</v>
      </c>
      <c r="C140" s="3">
        <f>IFERROR(INDEX(AP3_Tier3_Area_BPT_ME!$A$2:$F$3110,MATCH(A140,AP3_Tier3_Area_BPT_ME!$A$2:$A$3110,0),2),0)*B140</f>
        <v>0</v>
      </c>
      <c r="D140" s="3">
        <f t="shared" si="6"/>
        <v>0</v>
      </c>
      <c r="E140" s="3">
        <f t="shared" si="7"/>
        <v>0</v>
      </c>
      <c r="F140" s="11">
        <f t="shared" si="8"/>
        <v>0</v>
      </c>
    </row>
    <row r="141" spans="1:6" x14ac:dyDescent="0.25">
      <c r="A141" s="2">
        <v>5115</v>
      </c>
      <c r="B141" s="4">
        <v>0</v>
      </c>
      <c r="C141" s="3">
        <f>IFERROR(INDEX(AP3_Tier3_Area_BPT_ME!$A$2:$F$3110,MATCH(A141,AP3_Tier3_Area_BPT_ME!$A$2:$A$3110,0),2),0)*B141</f>
        <v>0</v>
      </c>
      <c r="D141" s="3">
        <f t="shared" si="6"/>
        <v>0</v>
      </c>
      <c r="E141" s="3">
        <f t="shared" si="7"/>
        <v>0</v>
      </c>
      <c r="F141" s="11">
        <f t="shared" si="8"/>
        <v>0</v>
      </c>
    </row>
    <row r="142" spans="1:6" x14ac:dyDescent="0.25">
      <c r="A142" s="2">
        <v>5117</v>
      </c>
      <c r="B142" s="4">
        <v>0</v>
      </c>
      <c r="C142" s="3">
        <f>IFERROR(INDEX(AP3_Tier3_Area_BPT_ME!$A$2:$F$3110,MATCH(A142,AP3_Tier3_Area_BPT_ME!$A$2:$A$3110,0),2),0)*B142</f>
        <v>0</v>
      </c>
      <c r="D142" s="3">
        <f t="shared" si="6"/>
        <v>0</v>
      </c>
      <c r="E142" s="3">
        <f t="shared" si="7"/>
        <v>0</v>
      </c>
      <c r="F142" s="11">
        <f t="shared" si="8"/>
        <v>0</v>
      </c>
    </row>
    <row r="143" spans="1:6" x14ac:dyDescent="0.25">
      <c r="A143" s="2">
        <v>5119</v>
      </c>
      <c r="B143" s="4">
        <v>0</v>
      </c>
      <c r="C143" s="3">
        <f>IFERROR(INDEX(AP3_Tier3_Area_BPT_ME!$A$2:$F$3110,MATCH(A143,AP3_Tier3_Area_BPT_ME!$A$2:$A$3110,0),2),0)*B143</f>
        <v>0</v>
      </c>
      <c r="D143" s="3">
        <f t="shared" si="6"/>
        <v>0</v>
      </c>
      <c r="E143" s="3">
        <f t="shared" si="7"/>
        <v>0</v>
      </c>
      <c r="F143" s="11">
        <f t="shared" si="8"/>
        <v>0</v>
      </c>
    </row>
    <row r="144" spans="1:6" x14ac:dyDescent="0.25">
      <c r="A144" s="2">
        <v>5121</v>
      </c>
      <c r="B144" s="4">
        <v>0</v>
      </c>
      <c r="C144" s="3">
        <f>IFERROR(INDEX(AP3_Tier3_Area_BPT_ME!$A$2:$F$3110,MATCH(A144,AP3_Tier3_Area_BPT_ME!$A$2:$A$3110,0),2),0)*B144</f>
        <v>0</v>
      </c>
      <c r="D144" s="3">
        <f t="shared" si="6"/>
        <v>0</v>
      </c>
      <c r="E144" s="3">
        <f t="shared" si="7"/>
        <v>0</v>
      </c>
      <c r="F144" s="11">
        <f t="shared" si="8"/>
        <v>0</v>
      </c>
    </row>
    <row r="145" spans="1:6" x14ac:dyDescent="0.25">
      <c r="A145" s="2">
        <v>5123</v>
      </c>
      <c r="B145" s="4">
        <v>0</v>
      </c>
      <c r="C145" s="3">
        <f>IFERROR(INDEX(AP3_Tier3_Area_BPT_ME!$A$2:$F$3110,MATCH(A145,AP3_Tier3_Area_BPT_ME!$A$2:$A$3110,0),2),0)*B145</f>
        <v>0</v>
      </c>
      <c r="D145" s="3">
        <f t="shared" si="6"/>
        <v>0</v>
      </c>
      <c r="E145" s="3">
        <f t="shared" si="7"/>
        <v>0</v>
      </c>
      <c r="F145" s="11">
        <f t="shared" si="8"/>
        <v>0</v>
      </c>
    </row>
    <row r="146" spans="1:6" x14ac:dyDescent="0.25">
      <c r="A146" s="2">
        <v>5125</v>
      </c>
      <c r="B146" s="4">
        <v>0</v>
      </c>
      <c r="C146" s="3">
        <f>IFERROR(INDEX(AP3_Tier3_Area_BPT_ME!$A$2:$F$3110,MATCH(A146,AP3_Tier3_Area_BPT_ME!$A$2:$A$3110,0),2),0)*B146</f>
        <v>0</v>
      </c>
      <c r="D146" s="3">
        <f t="shared" si="6"/>
        <v>0</v>
      </c>
      <c r="E146" s="3">
        <f t="shared" si="7"/>
        <v>0</v>
      </c>
      <c r="F146" s="11">
        <f t="shared" si="8"/>
        <v>0</v>
      </c>
    </row>
    <row r="147" spans="1:6" x14ac:dyDescent="0.25">
      <c r="A147" s="2">
        <v>5127</v>
      </c>
      <c r="B147" s="4">
        <v>0</v>
      </c>
      <c r="C147" s="3">
        <f>IFERROR(INDEX(AP3_Tier3_Area_BPT_ME!$A$2:$F$3110,MATCH(A147,AP3_Tier3_Area_BPT_ME!$A$2:$A$3110,0),2),0)*B147</f>
        <v>0</v>
      </c>
      <c r="D147" s="3">
        <f t="shared" si="6"/>
        <v>0</v>
      </c>
      <c r="E147" s="3">
        <f t="shared" si="7"/>
        <v>0</v>
      </c>
      <c r="F147" s="11">
        <f t="shared" si="8"/>
        <v>0</v>
      </c>
    </row>
    <row r="148" spans="1:6" x14ac:dyDescent="0.25">
      <c r="A148" s="2">
        <v>5129</v>
      </c>
      <c r="B148" s="4">
        <v>0</v>
      </c>
      <c r="C148" s="3">
        <f>IFERROR(INDEX(AP3_Tier3_Area_BPT_ME!$A$2:$F$3110,MATCH(A148,AP3_Tier3_Area_BPT_ME!$A$2:$A$3110,0),2),0)*B148</f>
        <v>0</v>
      </c>
      <c r="D148" s="3">
        <f t="shared" si="6"/>
        <v>0</v>
      </c>
      <c r="E148" s="3">
        <f t="shared" si="7"/>
        <v>0</v>
      </c>
      <c r="F148" s="11">
        <f t="shared" si="8"/>
        <v>0</v>
      </c>
    </row>
    <row r="149" spans="1:6" x14ac:dyDescent="0.25">
      <c r="A149" s="2">
        <v>5131</v>
      </c>
      <c r="B149" s="4">
        <v>0</v>
      </c>
      <c r="C149" s="3">
        <f>IFERROR(INDEX(AP3_Tier3_Area_BPT_ME!$A$2:$F$3110,MATCH(A149,AP3_Tier3_Area_BPT_ME!$A$2:$A$3110,0),2),0)*B149</f>
        <v>0</v>
      </c>
      <c r="D149" s="3">
        <f t="shared" si="6"/>
        <v>0</v>
      </c>
      <c r="E149" s="3">
        <f t="shared" si="7"/>
        <v>0</v>
      </c>
      <c r="F149" s="11">
        <f t="shared" si="8"/>
        <v>0</v>
      </c>
    </row>
    <row r="150" spans="1:6" x14ac:dyDescent="0.25">
      <c r="A150" s="2">
        <v>5133</v>
      </c>
      <c r="B150" s="4">
        <v>0</v>
      </c>
      <c r="C150" s="3">
        <f>IFERROR(INDEX(AP3_Tier3_Area_BPT_ME!$A$2:$F$3110,MATCH(A150,AP3_Tier3_Area_BPT_ME!$A$2:$A$3110,0),2),0)*B150</f>
        <v>0</v>
      </c>
      <c r="D150" s="3">
        <f t="shared" si="6"/>
        <v>0</v>
      </c>
      <c r="E150" s="3">
        <f t="shared" si="7"/>
        <v>0</v>
      </c>
      <c r="F150" s="11">
        <f t="shared" si="8"/>
        <v>0</v>
      </c>
    </row>
    <row r="151" spans="1:6" x14ac:dyDescent="0.25">
      <c r="A151" s="2">
        <v>5135</v>
      </c>
      <c r="B151" s="4">
        <v>0</v>
      </c>
      <c r="C151" s="3">
        <f>IFERROR(INDEX(AP3_Tier3_Area_BPT_ME!$A$2:$F$3110,MATCH(A151,AP3_Tier3_Area_BPT_ME!$A$2:$A$3110,0),2),0)*B151</f>
        <v>0</v>
      </c>
      <c r="D151" s="3">
        <f t="shared" si="6"/>
        <v>0</v>
      </c>
      <c r="E151" s="3">
        <f t="shared" si="7"/>
        <v>0</v>
      </c>
      <c r="F151" s="11">
        <f t="shared" si="8"/>
        <v>0</v>
      </c>
    </row>
    <row r="152" spans="1:6" x14ac:dyDescent="0.25">
      <c r="A152" s="2">
        <v>5137</v>
      </c>
      <c r="B152" s="4">
        <v>0</v>
      </c>
      <c r="C152" s="3">
        <f>IFERROR(INDEX(AP3_Tier3_Area_BPT_ME!$A$2:$F$3110,MATCH(A152,AP3_Tier3_Area_BPT_ME!$A$2:$A$3110,0),2),0)*B152</f>
        <v>0</v>
      </c>
      <c r="D152" s="3">
        <f t="shared" si="6"/>
        <v>0</v>
      </c>
      <c r="E152" s="3">
        <f t="shared" si="7"/>
        <v>0</v>
      </c>
      <c r="F152" s="11">
        <f t="shared" si="8"/>
        <v>0</v>
      </c>
    </row>
    <row r="153" spans="1:6" x14ac:dyDescent="0.25">
      <c r="A153" s="2">
        <v>5139</v>
      </c>
      <c r="B153" s="4">
        <v>0</v>
      </c>
      <c r="C153" s="3">
        <f>IFERROR(INDEX(AP3_Tier3_Area_BPT_ME!$A$2:$F$3110,MATCH(A153,AP3_Tier3_Area_BPT_ME!$A$2:$A$3110,0),2),0)*B153</f>
        <v>0</v>
      </c>
      <c r="D153" s="3">
        <f t="shared" si="6"/>
        <v>0</v>
      </c>
      <c r="E153" s="3">
        <f t="shared" si="7"/>
        <v>0</v>
      </c>
      <c r="F153" s="11">
        <f t="shared" si="8"/>
        <v>0</v>
      </c>
    </row>
    <row r="154" spans="1:6" x14ac:dyDescent="0.25">
      <c r="A154" s="2">
        <v>5141</v>
      </c>
      <c r="B154" s="4">
        <v>0</v>
      </c>
      <c r="C154" s="3">
        <f>IFERROR(INDEX(AP3_Tier3_Area_BPT_ME!$A$2:$F$3110,MATCH(A154,AP3_Tier3_Area_BPT_ME!$A$2:$A$3110,0),2),0)*B154</f>
        <v>0</v>
      </c>
      <c r="D154" s="3">
        <f t="shared" si="6"/>
        <v>0</v>
      </c>
      <c r="E154" s="3">
        <f t="shared" si="7"/>
        <v>0</v>
      </c>
      <c r="F154" s="11">
        <f t="shared" si="8"/>
        <v>0</v>
      </c>
    </row>
    <row r="155" spans="1:6" x14ac:dyDescent="0.25">
      <c r="A155" s="2">
        <v>5143</v>
      </c>
      <c r="B155" s="4">
        <v>0</v>
      </c>
      <c r="C155" s="3">
        <f>IFERROR(INDEX(AP3_Tier3_Area_BPT_ME!$A$2:$F$3110,MATCH(A155,AP3_Tier3_Area_BPT_ME!$A$2:$A$3110,0),2),0)*B155</f>
        <v>0</v>
      </c>
      <c r="D155" s="3">
        <f t="shared" si="6"/>
        <v>0</v>
      </c>
      <c r="E155" s="3">
        <f t="shared" si="7"/>
        <v>0</v>
      </c>
      <c r="F155" s="11">
        <f t="shared" si="8"/>
        <v>0</v>
      </c>
    </row>
    <row r="156" spans="1:6" x14ac:dyDescent="0.25">
      <c r="A156" s="2">
        <v>5145</v>
      </c>
      <c r="B156" s="4">
        <v>0</v>
      </c>
      <c r="C156" s="3">
        <f>IFERROR(INDEX(AP3_Tier3_Area_BPT_ME!$A$2:$F$3110,MATCH(A156,AP3_Tier3_Area_BPT_ME!$A$2:$A$3110,0),2),0)*B156</f>
        <v>0</v>
      </c>
      <c r="D156" s="3">
        <f t="shared" si="6"/>
        <v>0</v>
      </c>
      <c r="E156" s="3">
        <f t="shared" si="7"/>
        <v>0</v>
      </c>
      <c r="F156" s="11">
        <f t="shared" si="8"/>
        <v>0</v>
      </c>
    </row>
    <row r="157" spans="1:6" x14ac:dyDescent="0.25">
      <c r="A157" s="2">
        <v>5147</v>
      </c>
      <c r="B157" s="4">
        <v>0</v>
      </c>
      <c r="C157" s="3">
        <f>IFERROR(INDEX(AP3_Tier3_Area_BPT_ME!$A$2:$F$3110,MATCH(A157,AP3_Tier3_Area_BPT_ME!$A$2:$A$3110,0),2),0)*B157</f>
        <v>0</v>
      </c>
      <c r="D157" s="3">
        <f t="shared" si="6"/>
        <v>0</v>
      </c>
      <c r="E157" s="3">
        <f t="shared" si="7"/>
        <v>0</v>
      </c>
      <c r="F157" s="11">
        <f t="shared" si="8"/>
        <v>0</v>
      </c>
    </row>
    <row r="158" spans="1:6" x14ac:dyDescent="0.25">
      <c r="A158" s="2">
        <v>5149</v>
      </c>
      <c r="B158" s="4">
        <v>0</v>
      </c>
      <c r="C158" s="3">
        <f>IFERROR(INDEX(AP3_Tier3_Area_BPT_ME!$A$2:$F$3110,MATCH(A158,AP3_Tier3_Area_BPT_ME!$A$2:$A$3110,0),2),0)*B158</f>
        <v>0</v>
      </c>
      <c r="D158" s="3">
        <f t="shared" si="6"/>
        <v>0</v>
      </c>
      <c r="E158" s="3">
        <f t="shared" si="7"/>
        <v>0</v>
      </c>
      <c r="F158" s="11">
        <f t="shared" si="8"/>
        <v>0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IFERROR(INDEX(AP3_Tier3_Area_BPT_ME!$A$2:$F$3110,MATCH(A159,AP3_Tier3_Area_BPT_ME!$A$2:$A$3110,0),2),0)*B159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IFERROR(INDEX(AP3_Tier3_Area_BPT_ME!$A$2:$F$3110,MATCH(A160,AP3_Tier3_Area_BPT_ME!$A$2:$A$3110,0),2),0)*B160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IFERROR(INDEX(AP3_Tier3_Area_BPT_ME!$A$2:$F$3110,MATCH(A161,AP3_Tier3_Area_BPT_ME!$A$2:$A$3110,0),2),0)*B161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IFERROR(INDEX(AP3_Tier3_Area_BPT_ME!$A$2:$F$3110,MATCH(A162,AP3_Tier3_Area_BPT_ME!$A$2:$A$3110,0),2),0)*B162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IFERROR(INDEX(AP3_Tier3_Area_BPT_ME!$A$2:$F$3110,MATCH(A163,AP3_Tier3_Area_BPT_ME!$A$2:$A$3110,0),2),0)*B163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IFERROR(INDEX(AP3_Tier3_Area_BPT_ME!$A$2:$F$3110,MATCH(A164,AP3_Tier3_Area_BPT_ME!$A$2:$A$3110,0),2),0)*B164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IFERROR(INDEX(AP3_Tier3_Area_BPT_ME!$A$2:$F$3110,MATCH(A165,AP3_Tier3_Area_BPT_ME!$A$2:$A$3110,0),2),0)*B165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IFERROR(INDEX(AP3_Tier3_Area_BPT_ME!$A$2:$F$3110,MATCH(A166,AP3_Tier3_Area_BPT_ME!$A$2:$A$3110,0),2),0)*B166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IFERROR(INDEX(AP3_Tier3_Area_BPT_ME!$A$2:$F$3110,MATCH(A167,AP3_Tier3_Area_BPT_ME!$A$2:$A$3110,0),2),0)*B167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IFERROR(INDEX(AP3_Tier3_Area_BPT_ME!$A$2:$F$3110,MATCH(A168,AP3_Tier3_Area_BPT_ME!$A$2:$A$3110,0),2),0)*B168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IFERROR(INDEX(AP3_Tier3_Area_BPT_ME!$A$2:$F$3110,MATCH(A169,AP3_Tier3_Area_BPT_ME!$A$2:$A$3110,0),2),0)*B169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IFERROR(INDEX(AP3_Tier3_Area_BPT_ME!$A$2:$F$3110,MATCH(A170,AP3_Tier3_Area_BPT_ME!$A$2:$A$3110,0),2),0)*B170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IFERROR(INDEX(AP3_Tier3_Area_BPT_ME!$A$2:$F$3110,MATCH(A171,AP3_Tier3_Area_BPT_ME!$A$2:$A$3110,0),2),0)*B171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IFERROR(INDEX(AP3_Tier3_Area_BPT_ME!$A$2:$F$3110,MATCH(A172,AP3_Tier3_Area_BPT_ME!$A$2:$A$3110,0),2),0)*B172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IFERROR(INDEX(AP3_Tier3_Area_BPT_ME!$A$2:$F$3110,MATCH(A173,AP3_Tier3_Area_BPT_ME!$A$2:$A$3110,0),2),0)*B173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IFERROR(INDEX(AP3_Tier3_Area_BPT_ME!$A$2:$F$3110,MATCH(A174,AP3_Tier3_Area_BPT_ME!$A$2:$A$3110,0),2),0)*B174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IFERROR(INDEX(AP3_Tier3_Area_BPT_ME!$A$2:$F$3110,MATCH(A175,AP3_Tier3_Area_BPT_ME!$A$2:$A$3110,0),2),0)*B175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IFERROR(INDEX(AP3_Tier3_Area_BPT_ME!$A$2:$F$3110,MATCH(A176,AP3_Tier3_Area_BPT_ME!$A$2:$A$3110,0),2),0)*B176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IFERROR(INDEX(AP3_Tier3_Area_BPT_ME!$A$2:$F$3110,MATCH(A177,AP3_Tier3_Area_BPT_ME!$A$2:$A$3110,0),2),0)*B177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IFERROR(INDEX(AP3_Tier3_Area_BPT_ME!$A$2:$F$3110,MATCH(A178,AP3_Tier3_Area_BPT_ME!$A$2:$A$3110,0),2),0)*B178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IFERROR(INDEX(AP3_Tier3_Area_BPT_ME!$A$2:$F$3110,MATCH(A179,AP3_Tier3_Area_BPT_ME!$A$2:$A$3110,0),2),0)*B179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IFERROR(INDEX(AP3_Tier3_Area_BPT_ME!$A$2:$F$3110,MATCH(A180,AP3_Tier3_Area_BPT_ME!$A$2:$A$3110,0),2),0)*B180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IFERROR(INDEX(AP3_Tier3_Area_BPT_ME!$A$2:$F$3110,MATCH(A181,AP3_Tier3_Area_BPT_ME!$A$2:$A$3110,0),2),0)*B181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IFERROR(INDEX(AP3_Tier3_Area_BPT_ME!$A$2:$F$3110,MATCH(A182,AP3_Tier3_Area_BPT_ME!$A$2:$A$3110,0),2),0)*B182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IFERROR(INDEX(AP3_Tier3_Area_BPT_ME!$A$2:$F$3110,MATCH(A183,AP3_Tier3_Area_BPT_ME!$A$2:$A$3110,0),2),0)*B183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IFERROR(INDEX(AP3_Tier3_Area_BPT_ME!$A$2:$F$3110,MATCH(A184,AP3_Tier3_Area_BPT_ME!$A$2:$A$3110,0),2),0)*B184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IFERROR(INDEX(AP3_Tier3_Area_BPT_ME!$A$2:$F$3110,MATCH(A185,AP3_Tier3_Area_BPT_ME!$A$2:$A$3110,0),2),0)*B185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IFERROR(INDEX(AP3_Tier3_Area_BPT_ME!$A$2:$F$3110,MATCH(A186,AP3_Tier3_Area_BPT_ME!$A$2:$A$3110,0),2),0)*B186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IFERROR(INDEX(AP3_Tier3_Area_BPT_ME!$A$2:$F$3110,MATCH(A187,AP3_Tier3_Area_BPT_ME!$A$2:$A$3110,0),2),0)*B187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IFERROR(INDEX(AP3_Tier3_Area_BPT_ME!$A$2:$F$3110,MATCH(A188,AP3_Tier3_Area_BPT_ME!$A$2:$A$3110,0),2),0)*B188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IFERROR(INDEX(AP3_Tier3_Area_BPT_ME!$A$2:$F$3110,MATCH(A189,AP3_Tier3_Area_BPT_ME!$A$2:$A$3110,0),2),0)*B189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IFERROR(INDEX(AP3_Tier3_Area_BPT_ME!$A$2:$F$3110,MATCH(A190,AP3_Tier3_Area_BPT_ME!$A$2:$A$3110,0),2),0)*B190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IFERROR(INDEX(AP3_Tier3_Area_BPT_ME!$A$2:$F$3110,MATCH(A191,AP3_Tier3_Area_BPT_ME!$A$2:$A$3110,0),2),0)*B191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IFERROR(INDEX(AP3_Tier3_Area_BPT_ME!$A$2:$F$3110,MATCH(A192,AP3_Tier3_Area_BPT_ME!$A$2:$A$3110,0),2),0)*B192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IFERROR(INDEX(AP3_Tier3_Area_BPT_ME!$A$2:$F$3110,MATCH(A193,AP3_Tier3_Area_BPT_ME!$A$2:$A$3110,0),2),0)*B193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IFERROR(INDEX(AP3_Tier3_Area_BPT_ME!$A$2:$F$3110,MATCH(A194,AP3_Tier3_Area_BPT_ME!$A$2:$A$3110,0),2),0)*B194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IFERROR(INDEX(AP3_Tier3_Area_BPT_ME!$A$2:$F$3110,MATCH(A195,AP3_Tier3_Area_BPT_ME!$A$2:$A$3110,0),2),0)*B195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IFERROR(INDEX(AP3_Tier3_Area_BPT_ME!$A$2:$F$3110,MATCH(A196,AP3_Tier3_Area_BPT_ME!$A$2:$A$3110,0),2),0)*B196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IFERROR(INDEX(AP3_Tier3_Area_BPT_ME!$A$2:$F$3110,MATCH(A197,AP3_Tier3_Area_BPT_ME!$A$2:$A$3110,0),2),0)*B197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IFERROR(INDEX(AP3_Tier3_Area_BPT_ME!$A$2:$F$3110,MATCH(A198,AP3_Tier3_Area_BPT_ME!$A$2:$A$3110,0),2),0)*B198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IFERROR(INDEX(AP3_Tier3_Area_BPT_ME!$A$2:$F$3110,MATCH(A199,AP3_Tier3_Area_BPT_ME!$A$2:$A$3110,0),2),0)*B199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IFERROR(INDEX(AP3_Tier3_Area_BPT_ME!$A$2:$F$3110,MATCH(A200,AP3_Tier3_Area_BPT_ME!$A$2:$A$3110,0),2),0)*B200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IFERROR(INDEX(AP3_Tier3_Area_BPT_ME!$A$2:$F$3110,MATCH(A201,AP3_Tier3_Area_BPT_ME!$A$2:$A$3110,0),2),0)*B201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IFERROR(INDEX(AP3_Tier3_Area_BPT_ME!$A$2:$F$3110,MATCH(A202,AP3_Tier3_Area_BPT_ME!$A$2:$A$3110,0),2),0)*B202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IFERROR(INDEX(AP3_Tier3_Area_BPT_ME!$A$2:$F$3110,MATCH(A203,AP3_Tier3_Area_BPT_ME!$A$2:$A$3110,0),2),0)*B203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IFERROR(INDEX(AP3_Tier3_Area_BPT_ME!$A$2:$F$3110,MATCH(A204,AP3_Tier3_Area_BPT_ME!$A$2:$A$3110,0),2),0)*B204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IFERROR(INDEX(AP3_Tier3_Area_BPT_ME!$A$2:$F$3110,MATCH(A205,AP3_Tier3_Area_BPT_ME!$A$2:$A$3110,0),2),0)*B205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IFERROR(INDEX(AP3_Tier3_Area_BPT_ME!$A$2:$F$3110,MATCH(A206,AP3_Tier3_Area_BPT_ME!$A$2:$A$3110,0),2),0)*B206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IFERROR(INDEX(AP3_Tier3_Area_BPT_ME!$A$2:$F$3110,MATCH(A207,AP3_Tier3_Area_BPT_ME!$A$2:$A$3110,0),2),0)*B207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IFERROR(INDEX(AP3_Tier3_Area_BPT_ME!$A$2:$F$3110,MATCH(A208,AP3_Tier3_Area_BPT_ME!$A$2:$A$3110,0),2),0)*B208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IFERROR(INDEX(AP3_Tier3_Area_BPT_ME!$A$2:$F$3110,MATCH(A209,AP3_Tier3_Area_BPT_ME!$A$2:$A$3110,0),2),0)*B209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IFERROR(INDEX(AP3_Tier3_Area_BPT_ME!$A$2:$F$3110,MATCH(A210,AP3_Tier3_Area_BPT_ME!$A$2:$A$3110,0),2),0)*B210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IFERROR(INDEX(AP3_Tier3_Area_BPT_ME!$A$2:$F$3110,MATCH(A211,AP3_Tier3_Area_BPT_ME!$A$2:$A$3110,0),2),0)*B211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IFERROR(INDEX(AP3_Tier3_Area_BPT_ME!$A$2:$F$3110,MATCH(A212,AP3_Tier3_Area_BPT_ME!$A$2:$A$3110,0),2),0)*B212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IFERROR(INDEX(AP3_Tier3_Area_BPT_ME!$A$2:$F$3110,MATCH(A213,AP3_Tier3_Area_BPT_ME!$A$2:$A$3110,0),2),0)*B213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IFERROR(INDEX(AP3_Tier3_Area_BPT_ME!$A$2:$F$3110,MATCH(A214,AP3_Tier3_Area_BPT_ME!$A$2:$A$3110,0),2),0)*B214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IFERROR(INDEX(AP3_Tier3_Area_BPT_ME!$A$2:$F$3110,MATCH(A215,AP3_Tier3_Area_BPT_ME!$A$2:$A$3110,0),2),0)*B215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IFERROR(INDEX(AP3_Tier3_Area_BPT_ME!$A$2:$F$3110,MATCH(A216,AP3_Tier3_Area_BPT_ME!$A$2:$A$3110,0),2),0)*B216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0</v>
      </c>
      <c r="C217" s="3">
        <f>IFERROR(INDEX(AP3_Tier3_Area_BPT_ME!$A$2:$F$3110,MATCH(A217,AP3_Tier3_Area_BPT_ME!$A$2:$A$3110,0),2),0)*B217</f>
        <v>0</v>
      </c>
      <c r="D217" s="3">
        <f t="shared" si="9"/>
        <v>0</v>
      </c>
      <c r="E217" s="3">
        <f t="shared" si="10"/>
        <v>0</v>
      </c>
      <c r="F217" s="11">
        <f t="shared" si="11"/>
        <v>0</v>
      </c>
    </row>
    <row r="218" spans="1:6" x14ac:dyDescent="0.25">
      <c r="A218" s="2">
        <v>8003</v>
      </c>
      <c r="B218" s="4">
        <v>0</v>
      </c>
      <c r="C218" s="3">
        <f>IFERROR(INDEX(AP3_Tier3_Area_BPT_ME!$A$2:$F$3110,MATCH(A218,AP3_Tier3_Area_BPT_ME!$A$2:$A$3110,0),2),0)*B218</f>
        <v>0</v>
      </c>
      <c r="D218" s="3">
        <f t="shared" si="9"/>
        <v>0</v>
      </c>
      <c r="E218" s="3">
        <f t="shared" si="10"/>
        <v>0</v>
      </c>
      <c r="F218" s="11">
        <f t="shared" si="11"/>
        <v>0</v>
      </c>
    </row>
    <row r="219" spans="1:6" x14ac:dyDescent="0.25">
      <c r="A219" s="2">
        <v>8005</v>
      </c>
      <c r="B219" s="4">
        <v>0</v>
      </c>
      <c r="C219" s="3">
        <f>IFERROR(INDEX(AP3_Tier3_Area_BPT_ME!$A$2:$F$3110,MATCH(A219,AP3_Tier3_Area_BPT_ME!$A$2:$A$3110,0),2),0)*B219</f>
        <v>0</v>
      </c>
      <c r="D219" s="3">
        <f t="shared" si="9"/>
        <v>0</v>
      </c>
      <c r="E219" s="3">
        <f t="shared" si="10"/>
        <v>0</v>
      </c>
      <c r="F219" s="11">
        <f t="shared" si="11"/>
        <v>0</v>
      </c>
    </row>
    <row r="220" spans="1:6" x14ac:dyDescent="0.25">
      <c r="A220" s="2">
        <v>8007</v>
      </c>
      <c r="B220" s="4">
        <v>0</v>
      </c>
      <c r="C220" s="3">
        <f>IFERROR(INDEX(AP3_Tier3_Area_BPT_ME!$A$2:$F$3110,MATCH(A220,AP3_Tier3_Area_BPT_ME!$A$2:$A$3110,0),2),0)*B220</f>
        <v>0</v>
      </c>
      <c r="D220" s="3">
        <f t="shared" si="9"/>
        <v>0</v>
      </c>
      <c r="E220" s="3">
        <f t="shared" si="10"/>
        <v>0</v>
      </c>
      <c r="F220" s="11">
        <f t="shared" si="11"/>
        <v>0</v>
      </c>
    </row>
    <row r="221" spans="1:6" x14ac:dyDescent="0.25">
      <c r="A221" s="2">
        <v>8009</v>
      </c>
      <c r="B221" s="4">
        <v>0</v>
      </c>
      <c r="C221" s="3">
        <f>IFERROR(INDEX(AP3_Tier3_Area_BPT_ME!$A$2:$F$3110,MATCH(A221,AP3_Tier3_Area_BPT_ME!$A$2:$A$3110,0),2),0)*B221</f>
        <v>0</v>
      </c>
      <c r="D221" s="3">
        <f t="shared" si="9"/>
        <v>0</v>
      </c>
      <c r="E221" s="3">
        <f t="shared" si="10"/>
        <v>0</v>
      </c>
      <c r="F221" s="11">
        <f t="shared" si="11"/>
        <v>0</v>
      </c>
    </row>
    <row r="222" spans="1:6" x14ac:dyDescent="0.25">
      <c r="A222" s="2">
        <v>8011</v>
      </c>
      <c r="B222" s="4">
        <v>0</v>
      </c>
      <c r="C222" s="3">
        <f>IFERROR(INDEX(AP3_Tier3_Area_BPT_ME!$A$2:$F$3110,MATCH(A222,AP3_Tier3_Area_BPT_ME!$A$2:$A$3110,0),2),0)*B222</f>
        <v>0</v>
      </c>
      <c r="D222" s="3">
        <f t="shared" si="9"/>
        <v>0</v>
      </c>
      <c r="E222" s="3">
        <f t="shared" si="10"/>
        <v>0</v>
      </c>
      <c r="F222" s="11">
        <f t="shared" si="11"/>
        <v>0</v>
      </c>
    </row>
    <row r="223" spans="1:6" x14ac:dyDescent="0.25">
      <c r="A223" s="2">
        <v>8013</v>
      </c>
      <c r="B223" s="4">
        <v>0</v>
      </c>
      <c r="C223" s="3">
        <f>IFERROR(INDEX(AP3_Tier3_Area_BPT_ME!$A$2:$F$3110,MATCH(A223,AP3_Tier3_Area_BPT_ME!$A$2:$A$3110,0),2),0)*B223</f>
        <v>0</v>
      </c>
      <c r="D223" s="3">
        <f t="shared" si="9"/>
        <v>0</v>
      </c>
      <c r="E223" s="3">
        <f t="shared" si="10"/>
        <v>0</v>
      </c>
      <c r="F223" s="11">
        <f t="shared" si="11"/>
        <v>0</v>
      </c>
    </row>
    <row r="224" spans="1:6" x14ac:dyDescent="0.25">
      <c r="A224" s="2">
        <v>8015</v>
      </c>
      <c r="B224" s="4">
        <v>0</v>
      </c>
      <c r="C224" s="3">
        <f>IFERROR(INDEX(AP3_Tier3_Area_BPT_ME!$A$2:$F$3110,MATCH(A224,AP3_Tier3_Area_BPT_ME!$A$2:$A$3110,0),2),0)*B224</f>
        <v>0</v>
      </c>
      <c r="D224" s="3">
        <f t="shared" si="9"/>
        <v>0</v>
      </c>
      <c r="E224" s="3">
        <f t="shared" si="10"/>
        <v>0</v>
      </c>
      <c r="F224" s="11">
        <f t="shared" si="11"/>
        <v>0</v>
      </c>
    </row>
    <row r="225" spans="1:6" x14ac:dyDescent="0.25">
      <c r="A225" s="2">
        <v>8017</v>
      </c>
      <c r="B225" s="4">
        <v>0</v>
      </c>
      <c r="C225" s="3">
        <f>IFERROR(INDEX(AP3_Tier3_Area_BPT_ME!$A$2:$F$3110,MATCH(A225,AP3_Tier3_Area_BPT_ME!$A$2:$A$3110,0),2),0)*B225</f>
        <v>0</v>
      </c>
      <c r="D225" s="3">
        <f t="shared" si="9"/>
        <v>0</v>
      </c>
      <c r="E225" s="3">
        <f t="shared" si="10"/>
        <v>0</v>
      </c>
      <c r="F225" s="11">
        <f t="shared" si="11"/>
        <v>0</v>
      </c>
    </row>
    <row r="226" spans="1:6" x14ac:dyDescent="0.25">
      <c r="A226" s="2">
        <v>8019</v>
      </c>
      <c r="B226" s="4">
        <v>0</v>
      </c>
      <c r="C226" s="3">
        <f>IFERROR(INDEX(AP3_Tier3_Area_BPT_ME!$A$2:$F$3110,MATCH(A226,AP3_Tier3_Area_BPT_ME!$A$2:$A$3110,0),2),0)*B226</f>
        <v>0</v>
      </c>
      <c r="D226" s="3">
        <f t="shared" si="9"/>
        <v>0</v>
      </c>
      <c r="E226" s="3">
        <f t="shared" si="10"/>
        <v>0</v>
      </c>
      <c r="F226" s="11">
        <f t="shared" si="11"/>
        <v>0</v>
      </c>
    </row>
    <row r="227" spans="1:6" x14ac:dyDescent="0.25">
      <c r="A227" s="2">
        <v>8021</v>
      </c>
      <c r="B227" s="4">
        <v>0</v>
      </c>
      <c r="C227" s="3">
        <f>IFERROR(INDEX(AP3_Tier3_Area_BPT_ME!$A$2:$F$3110,MATCH(A227,AP3_Tier3_Area_BPT_ME!$A$2:$A$3110,0),2),0)*B227</f>
        <v>0</v>
      </c>
      <c r="D227" s="3">
        <f t="shared" si="9"/>
        <v>0</v>
      </c>
      <c r="E227" s="3">
        <f t="shared" si="10"/>
        <v>0</v>
      </c>
      <c r="F227" s="11">
        <f t="shared" si="11"/>
        <v>0</v>
      </c>
    </row>
    <row r="228" spans="1:6" x14ac:dyDescent="0.25">
      <c r="A228" s="2">
        <v>8023</v>
      </c>
      <c r="B228" s="4">
        <v>0</v>
      </c>
      <c r="C228" s="3">
        <f>IFERROR(INDEX(AP3_Tier3_Area_BPT_ME!$A$2:$F$3110,MATCH(A228,AP3_Tier3_Area_BPT_ME!$A$2:$A$3110,0),2),0)*B228</f>
        <v>0</v>
      </c>
      <c r="D228" s="3">
        <f t="shared" si="9"/>
        <v>0</v>
      </c>
      <c r="E228" s="3">
        <f t="shared" si="10"/>
        <v>0</v>
      </c>
      <c r="F228" s="11">
        <f t="shared" si="11"/>
        <v>0</v>
      </c>
    </row>
    <row r="229" spans="1:6" x14ac:dyDescent="0.25">
      <c r="A229" s="2">
        <v>8025</v>
      </c>
      <c r="B229" s="4">
        <v>0</v>
      </c>
      <c r="C229" s="3">
        <f>IFERROR(INDEX(AP3_Tier3_Area_BPT_ME!$A$2:$F$3110,MATCH(A229,AP3_Tier3_Area_BPT_ME!$A$2:$A$3110,0),2),0)*B229</f>
        <v>0</v>
      </c>
      <c r="D229" s="3">
        <f t="shared" si="9"/>
        <v>0</v>
      </c>
      <c r="E229" s="3">
        <f t="shared" si="10"/>
        <v>0</v>
      </c>
      <c r="F229" s="11">
        <f t="shared" si="11"/>
        <v>0</v>
      </c>
    </row>
    <row r="230" spans="1:6" x14ac:dyDescent="0.25">
      <c r="A230" s="2">
        <v>8027</v>
      </c>
      <c r="B230" s="4">
        <v>0</v>
      </c>
      <c r="C230" s="3">
        <f>IFERROR(INDEX(AP3_Tier3_Area_BPT_ME!$A$2:$F$3110,MATCH(A230,AP3_Tier3_Area_BPT_ME!$A$2:$A$3110,0),2),0)*B230</f>
        <v>0</v>
      </c>
      <c r="D230" s="3">
        <f t="shared" si="9"/>
        <v>0</v>
      </c>
      <c r="E230" s="3">
        <f t="shared" si="10"/>
        <v>0</v>
      </c>
      <c r="F230" s="11">
        <f t="shared" si="11"/>
        <v>0</v>
      </c>
    </row>
    <row r="231" spans="1:6" x14ac:dyDescent="0.25">
      <c r="A231" s="2">
        <v>8029</v>
      </c>
      <c r="B231" s="4">
        <v>0</v>
      </c>
      <c r="C231" s="3">
        <f>IFERROR(INDEX(AP3_Tier3_Area_BPT_ME!$A$2:$F$3110,MATCH(A231,AP3_Tier3_Area_BPT_ME!$A$2:$A$3110,0),2),0)*B231</f>
        <v>0</v>
      </c>
      <c r="D231" s="3">
        <f t="shared" si="9"/>
        <v>0</v>
      </c>
      <c r="E231" s="3">
        <f t="shared" si="10"/>
        <v>0</v>
      </c>
      <c r="F231" s="11">
        <f t="shared" si="11"/>
        <v>0</v>
      </c>
    </row>
    <row r="232" spans="1:6" x14ac:dyDescent="0.25">
      <c r="A232" s="2">
        <v>8031</v>
      </c>
      <c r="B232" s="4">
        <v>0</v>
      </c>
      <c r="C232" s="3">
        <f>IFERROR(INDEX(AP3_Tier3_Area_BPT_ME!$A$2:$F$3110,MATCH(A232,AP3_Tier3_Area_BPT_ME!$A$2:$A$3110,0),2),0)*B232</f>
        <v>0</v>
      </c>
      <c r="D232" s="3">
        <f t="shared" si="9"/>
        <v>0</v>
      </c>
      <c r="E232" s="3">
        <f t="shared" si="10"/>
        <v>0</v>
      </c>
      <c r="F232" s="11">
        <f t="shared" si="11"/>
        <v>0</v>
      </c>
    </row>
    <row r="233" spans="1:6" x14ac:dyDescent="0.25">
      <c r="A233" s="2">
        <v>8033</v>
      </c>
      <c r="B233" s="4">
        <v>0</v>
      </c>
      <c r="C233" s="3">
        <f>IFERROR(INDEX(AP3_Tier3_Area_BPT_ME!$A$2:$F$3110,MATCH(A233,AP3_Tier3_Area_BPT_ME!$A$2:$A$3110,0),2),0)*B233</f>
        <v>0</v>
      </c>
      <c r="D233" s="3">
        <f t="shared" si="9"/>
        <v>0</v>
      </c>
      <c r="E233" s="3">
        <f t="shared" si="10"/>
        <v>0</v>
      </c>
      <c r="F233" s="11">
        <f t="shared" si="11"/>
        <v>0</v>
      </c>
    </row>
    <row r="234" spans="1:6" x14ac:dyDescent="0.25">
      <c r="A234" s="2">
        <v>8035</v>
      </c>
      <c r="B234" s="4">
        <v>0</v>
      </c>
      <c r="C234" s="3">
        <f>IFERROR(INDEX(AP3_Tier3_Area_BPT_ME!$A$2:$F$3110,MATCH(A234,AP3_Tier3_Area_BPT_ME!$A$2:$A$3110,0),2),0)*B234</f>
        <v>0</v>
      </c>
      <c r="D234" s="3">
        <f t="shared" si="9"/>
        <v>0</v>
      </c>
      <c r="E234" s="3">
        <f t="shared" si="10"/>
        <v>0</v>
      </c>
      <c r="F234" s="11">
        <f t="shared" si="11"/>
        <v>0</v>
      </c>
    </row>
    <row r="235" spans="1:6" x14ac:dyDescent="0.25">
      <c r="A235" s="2">
        <v>8037</v>
      </c>
      <c r="B235" s="4">
        <v>0</v>
      </c>
      <c r="C235" s="3">
        <f>IFERROR(INDEX(AP3_Tier3_Area_BPT_ME!$A$2:$F$3110,MATCH(A235,AP3_Tier3_Area_BPT_ME!$A$2:$A$3110,0),2),0)*B235</f>
        <v>0</v>
      </c>
      <c r="D235" s="3">
        <f t="shared" si="9"/>
        <v>0</v>
      </c>
      <c r="E235" s="3">
        <f t="shared" si="10"/>
        <v>0</v>
      </c>
      <c r="F235" s="11">
        <f t="shared" si="11"/>
        <v>0</v>
      </c>
    </row>
    <row r="236" spans="1:6" x14ac:dyDescent="0.25">
      <c r="A236" s="2">
        <v>8039</v>
      </c>
      <c r="B236" s="4">
        <v>0</v>
      </c>
      <c r="C236" s="3">
        <f>IFERROR(INDEX(AP3_Tier3_Area_BPT_ME!$A$2:$F$3110,MATCH(A236,AP3_Tier3_Area_BPT_ME!$A$2:$A$3110,0),2),0)*B236</f>
        <v>0</v>
      </c>
      <c r="D236" s="3">
        <f t="shared" si="9"/>
        <v>0</v>
      </c>
      <c r="E236" s="3">
        <f t="shared" si="10"/>
        <v>0</v>
      </c>
      <c r="F236" s="11">
        <f t="shared" si="11"/>
        <v>0</v>
      </c>
    </row>
    <row r="237" spans="1:6" x14ac:dyDescent="0.25">
      <c r="A237" s="2">
        <v>8041</v>
      </c>
      <c r="B237" s="4">
        <v>0</v>
      </c>
      <c r="C237" s="3">
        <f>IFERROR(INDEX(AP3_Tier3_Area_BPT_ME!$A$2:$F$3110,MATCH(A237,AP3_Tier3_Area_BPT_ME!$A$2:$A$3110,0),2),0)*B237</f>
        <v>0</v>
      </c>
      <c r="D237" s="3">
        <f t="shared" si="9"/>
        <v>0</v>
      </c>
      <c r="E237" s="3">
        <f t="shared" si="10"/>
        <v>0</v>
      </c>
      <c r="F237" s="11">
        <f t="shared" si="11"/>
        <v>0</v>
      </c>
    </row>
    <row r="238" spans="1:6" x14ac:dyDescent="0.25">
      <c r="A238" s="2">
        <v>8043</v>
      </c>
      <c r="B238" s="4">
        <v>0</v>
      </c>
      <c r="C238" s="3">
        <f>IFERROR(INDEX(AP3_Tier3_Area_BPT_ME!$A$2:$F$3110,MATCH(A238,AP3_Tier3_Area_BPT_ME!$A$2:$A$3110,0),2),0)*B238</f>
        <v>0</v>
      </c>
      <c r="D238" s="3">
        <f t="shared" si="9"/>
        <v>0</v>
      </c>
      <c r="E238" s="3">
        <f t="shared" si="10"/>
        <v>0</v>
      </c>
      <c r="F238" s="11">
        <f t="shared" si="11"/>
        <v>0</v>
      </c>
    </row>
    <row r="239" spans="1:6" x14ac:dyDescent="0.25">
      <c r="A239" s="2">
        <v>8045</v>
      </c>
      <c r="B239" s="4">
        <v>0</v>
      </c>
      <c r="C239" s="3">
        <f>IFERROR(INDEX(AP3_Tier3_Area_BPT_ME!$A$2:$F$3110,MATCH(A239,AP3_Tier3_Area_BPT_ME!$A$2:$A$3110,0),2),0)*B239</f>
        <v>0</v>
      </c>
      <c r="D239" s="3">
        <f t="shared" si="9"/>
        <v>0</v>
      </c>
      <c r="E239" s="3">
        <f t="shared" si="10"/>
        <v>0</v>
      </c>
      <c r="F239" s="11">
        <f t="shared" si="11"/>
        <v>0</v>
      </c>
    </row>
    <row r="240" spans="1:6" x14ac:dyDescent="0.25">
      <c r="A240" s="2">
        <v>8047</v>
      </c>
      <c r="B240" s="4">
        <v>0</v>
      </c>
      <c r="C240" s="3">
        <f>IFERROR(INDEX(AP3_Tier3_Area_BPT_ME!$A$2:$F$3110,MATCH(A240,AP3_Tier3_Area_BPT_ME!$A$2:$A$3110,0),2),0)*B240</f>
        <v>0</v>
      </c>
      <c r="D240" s="3">
        <f t="shared" si="9"/>
        <v>0</v>
      </c>
      <c r="E240" s="3">
        <f t="shared" si="10"/>
        <v>0</v>
      </c>
      <c r="F240" s="11">
        <f t="shared" si="11"/>
        <v>0</v>
      </c>
    </row>
    <row r="241" spans="1:6" x14ac:dyDescent="0.25">
      <c r="A241" s="2">
        <v>8049</v>
      </c>
      <c r="B241" s="4">
        <v>0</v>
      </c>
      <c r="C241" s="3">
        <f>IFERROR(INDEX(AP3_Tier3_Area_BPT_ME!$A$2:$F$3110,MATCH(A241,AP3_Tier3_Area_BPT_ME!$A$2:$A$3110,0),2),0)*B241</f>
        <v>0</v>
      </c>
      <c r="D241" s="3">
        <f t="shared" si="9"/>
        <v>0</v>
      </c>
      <c r="E241" s="3">
        <f t="shared" si="10"/>
        <v>0</v>
      </c>
      <c r="F241" s="11">
        <f t="shared" si="11"/>
        <v>0</v>
      </c>
    </row>
    <row r="242" spans="1:6" x14ac:dyDescent="0.25">
      <c r="A242" s="2">
        <v>8051</v>
      </c>
      <c r="B242" s="4">
        <v>0</v>
      </c>
      <c r="C242" s="3">
        <f>IFERROR(INDEX(AP3_Tier3_Area_BPT_ME!$A$2:$F$3110,MATCH(A242,AP3_Tier3_Area_BPT_ME!$A$2:$A$3110,0),2),0)*B242</f>
        <v>0</v>
      </c>
      <c r="D242" s="3">
        <f t="shared" si="9"/>
        <v>0</v>
      </c>
      <c r="E242" s="3">
        <f t="shared" si="10"/>
        <v>0</v>
      </c>
      <c r="F242" s="11">
        <f t="shared" si="11"/>
        <v>0</v>
      </c>
    </row>
    <row r="243" spans="1:6" x14ac:dyDescent="0.25">
      <c r="A243" s="2">
        <v>8053</v>
      </c>
      <c r="B243" s="4">
        <v>0</v>
      </c>
      <c r="C243" s="3">
        <f>IFERROR(INDEX(AP3_Tier3_Area_BPT_ME!$A$2:$F$3110,MATCH(A243,AP3_Tier3_Area_BPT_ME!$A$2:$A$3110,0),2),0)*B243</f>
        <v>0</v>
      </c>
      <c r="D243" s="3">
        <f t="shared" si="9"/>
        <v>0</v>
      </c>
      <c r="E243" s="3">
        <f t="shared" si="10"/>
        <v>0</v>
      </c>
      <c r="F243" s="11">
        <f t="shared" si="11"/>
        <v>0</v>
      </c>
    </row>
    <row r="244" spans="1:6" x14ac:dyDescent="0.25">
      <c r="A244" s="2">
        <v>8055</v>
      </c>
      <c r="B244" s="4">
        <v>0</v>
      </c>
      <c r="C244" s="3">
        <f>IFERROR(INDEX(AP3_Tier3_Area_BPT_ME!$A$2:$F$3110,MATCH(A244,AP3_Tier3_Area_BPT_ME!$A$2:$A$3110,0),2),0)*B244</f>
        <v>0</v>
      </c>
      <c r="D244" s="3">
        <f t="shared" si="9"/>
        <v>0</v>
      </c>
      <c r="E244" s="3">
        <f t="shared" si="10"/>
        <v>0</v>
      </c>
      <c r="F244" s="11">
        <f t="shared" si="11"/>
        <v>0</v>
      </c>
    </row>
    <row r="245" spans="1:6" x14ac:dyDescent="0.25">
      <c r="A245" s="2">
        <v>8057</v>
      </c>
      <c r="B245" s="4">
        <v>0</v>
      </c>
      <c r="C245" s="3">
        <f>IFERROR(INDEX(AP3_Tier3_Area_BPT_ME!$A$2:$F$3110,MATCH(A245,AP3_Tier3_Area_BPT_ME!$A$2:$A$3110,0),2),0)*B245</f>
        <v>0</v>
      </c>
      <c r="D245" s="3">
        <f t="shared" si="9"/>
        <v>0</v>
      </c>
      <c r="E245" s="3">
        <f t="shared" si="10"/>
        <v>0</v>
      </c>
      <c r="F245" s="11">
        <f t="shared" si="11"/>
        <v>0</v>
      </c>
    </row>
    <row r="246" spans="1:6" x14ac:dyDescent="0.25">
      <c r="A246" s="2">
        <v>8059</v>
      </c>
      <c r="B246" s="4">
        <v>0</v>
      </c>
      <c r="C246" s="3">
        <f>IFERROR(INDEX(AP3_Tier3_Area_BPT_ME!$A$2:$F$3110,MATCH(A246,AP3_Tier3_Area_BPT_ME!$A$2:$A$3110,0),2),0)*B246</f>
        <v>0</v>
      </c>
      <c r="D246" s="3">
        <f t="shared" si="9"/>
        <v>0</v>
      </c>
      <c r="E246" s="3">
        <f t="shared" si="10"/>
        <v>0</v>
      </c>
      <c r="F246" s="11">
        <f t="shared" si="11"/>
        <v>0</v>
      </c>
    </row>
    <row r="247" spans="1:6" x14ac:dyDescent="0.25">
      <c r="A247" s="2">
        <v>8061</v>
      </c>
      <c r="B247" s="4">
        <v>0</v>
      </c>
      <c r="C247" s="3">
        <f>IFERROR(INDEX(AP3_Tier3_Area_BPT_ME!$A$2:$F$3110,MATCH(A247,AP3_Tier3_Area_BPT_ME!$A$2:$A$3110,0),2),0)*B247</f>
        <v>0</v>
      </c>
      <c r="D247" s="3">
        <f t="shared" si="9"/>
        <v>0</v>
      </c>
      <c r="E247" s="3">
        <f t="shared" si="10"/>
        <v>0</v>
      </c>
      <c r="F247" s="11">
        <f t="shared" si="11"/>
        <v>0</v>
      </c>
    </row>
    <row r="248" spans="1:6" x14ac:dyDescent="0.25">
      <c r="A248" s="2">
        <v>8063</v>
      </c>
      <c r="B248" s="4">
        <v>0</v>
      </c>
      <c r="C248" s="3">
        <f>IFERROR(INDEX(AP3_Tier3_Area_BPT_ME!$A$2:$F$3110,MATCH(A248,AP3_Tier3_Area_BPT_ME!$A$2:$A$3110,0),2),0)*B248</f>
        <v>0</v>
      </c>
      <c r="D248" s="3">
        <f t="shared" si="9"/>
        <v>0</v>
      </c>
      <c r="E248" s="3">
        <f t="shared" si="10"/>
        <v>0</v>
      </c>
      <c r="F248" s="11">
        <f t="shared" si="11"/>
        <v>0</v>
      </c>
    </row>
    <row r="249" spans="1:6" x14ac:dyDescent="0.25">
      <c r="A249" s="2">
        <v>8065</v>
      </c>
      <c r="B249" s="4">
        <v>0</v>
      </c>
      <c r="C249" s="3">
        <f>IFERROR(INDEX(AP3_Tier3_Area_BPT_ME!$A$2:$F$3110,MATCH(A249,AP3_Tier3_Area_BPT_ME!$A$2:$A$3110,0),2),0)*B249</f>
        <v>0</v>
      </c>
      <c r="D249" s="3">
        <f t="shared" si="9"/>
        <v>0</v>
      </c>
      <c r="E249" s="3">
        <f t="shared" si="10"/>
        <v>0</v>
      </c>
      <c r="F249" s="11">
        <f t="shared" si="11"/>
        <v>0</v>
      </c>
    </row>
    <row r="250" spans="1:6" x14ac:dyDescent="0.25">
      <c r="A250" s="2">
        <v>8067</v>
      </c>
      <c r="B250" s="4">
        <v>0</v>
      </c>
      <c r="C250" s="3">
        <f>IFERROR(INDEX(AP3_Tier3_Area_BPT_ME!$A$2:$F$3110,MATCH(A250,AP3_Tier3_Area_BPT_ME!$A$2:$A$3110,0),2),0)*B250</f>
        <v>0</v>
      </c>
      <c r="D250" s="3">
        <f t="shared" si="9"/>
        <v>0</v>
      </c>
      <c r="E250" s="3">
        <f t="shared" si="10"/>
        <v>0</v>
      </c>
      <c r="F250" s="11">
        <f t="shared" si="11"/>
        <v>0</v>
      </c>
    </row>
    <row r="251" spans="1:6" x14ac:dyDescent="0.25">
      <c r="A251" s="2">
        <v>8069</v>
      </c>
      <c r="B251" s="4">
        <v>0</v>
      </c>
      <c r="C251" s="3">
        <f>IFERROR(INDEX(AP3_Tier3_Area_BPT_ME!$A$2:$F$3110,MATCH(A251,AP3_Tier3_Area_BPT_ME!$A$2:$A$3110,0),2),0)*B251</f>
        <v>0</v>
      </c>
      <c r="D251" s="3">
        <f t="shared" si="9"/>
        <v>0</v>
      </c>
      <c r="E251" s="3">
        <f t="shared" si="10"/>
        <v>0</v>
      </c>
      <c r="F251" s="11">
        <f t="shared" si="11"/>
        <v>0</v>
      </c>
    </row>
    <row r="252" spans="1:6" x14ac:dyDescent="0.25">
      <c r="A252" s="2">
        <v>8071</v>
      </c>
      <c r="B252" s="4">
        <v>0</v>
      </c>
      <c r="C252" s="3">
        <f>IFERROR(INDEX(AP3_Tier3_Area_BPT_ME!$A$2:$F$3110,MATCH(A252,AP3_Tier3_Area_BPT_ME!$A$2:$A$3110,0),2),0)*B252</f>
        <v>0</v>
      </c>
      <c r="D252" s="3">
        <f t="shared" si="9"/>
        <v>0</v>
      </c>
      <c r="E252" s="3">
        <f t="shared" si="10"/>
        <v>0</v>
      </c>
      <c r="F252" s="11">
        <f t="shared" si="11"/>
        <v>0</v>
      </c>
    </row>
    <row r="253" spans="1:6" x14ac:dyDescent="0.25">
      <c r="A253" s="2">
        <v>8073</v>
      </c>
      <c r="B253" s="4">
        <v>0</v>
      </c>
      <c r="C253" s="3">
        <f>IFERROR(INDEX(AP3_Tier3_Area_BPT_ME!$A$2:$F$3110,MATCH(A253,AP3_Tier3_Area_BPT_ME!$A$2:$A$3110,0),2),0)*B253</f>
        <v>0</v>
      </c>
      <c r="D253" s="3">
        <f t="shared" si="9"/>
        <v>0</v>
      </c>
      <c r="E253" s="3">
        <f t="shared" si="10"/>
        <v>0</v>
      </c>
      <c r="F253" s="11">
        <f t="shared" si="11"/>
        <v>0</v>
      </c>
    </row>
    <row r="254" spans="1:6" x14ac:dyDescent="0.25">
      <c r="A254" s="2">
        <v>8075</v>
      </c>
      <c r="B254" s="4">
        <v>0</v>
      </c>
      <c r="C254" s="3">
        <f>IFERROR(INDEX(AP3_Tier3_Area_BPT_ME!$A$2:$F$3110,MATCH(A254,AP3_Tier3_Area_BPT_ME!$A$2:$A$3110,0),2),0)*B254</f>
        <v>0</v>
      </c>
      <c r="D254" s="3">
        <f t="shared" si="9"/>
        <v>0</v>
      </c>
      <c r="E254" s="3">
        <f t="shared" si="10"/>
        <v>0</v>
      </c>
      <c r="F254" s="11">
        <f t="shared" si="11"/>
        <v>0</v>
      </c>
    </row>
    <row r="255" spans="1:6" x14ac:dyDescent="0.25">
      <c r="A255" s="2">
        <v>8077</v>
      </c>
      <c r="B255" s="4">
        <v>0</v>
      </c>
      <c r="C255" s="3">
        <f>IFERROR(INDEX(AP3_Tier3_Area_BPT_ME!$A$2:$F$3110,MATCH(A255,AP3_Tier3_Area_BPT_ME!$A$2:$A$3110,0),2),0)*B255</f>
        <v>0</v>
      </c>
      <c r="D255" s="3">
        <f t="shared" si="9"/>
        <v>0</v>
      </c>
      <c r="E255" s="3">
        <f t="shared" si="10"/>
        <v>0</v>
      </c>
      <c r="F255" s="11">
        <f t="shared" si="11"/>
        <v>0</v>
      </c>
    </row>
    <row r="256" spans="1:6" x14ac:dyDescent="0.25">
      <c r="A256" s="2">
        <v>8079</v>
      </c>
      <c r="B256" s="4">
        <v>0</v>
      </c>
      <c r="C256" s="3">
        <f>IFERROR(INDEX(AP3_Tier3_Area_BPT_ME!$A$2:$F$3110,MATCH(A256,AP3_Tier3_Area_BPT_ME!$A$2:$A$3110,0),2),0)*B256</f>
        <v>0</v>
      </c>
      <c r="D256" s="3">
        <f t="shared" si="9"/>
        <v>0</v>
      </c>
      <c r="E256" s="3">
        <f t="shared" si="10"/>
        <v>0</v>
      </c>
      <c r="F256" s="11">
        <f t="shared" si="11"/>
        <v>0</v>
      </c>
    </row>
    <row r="257" spans="1:6" x14ac:dyDescent="0.25">
      <c r="A257" s="2">
        <v>8081</v>
      </c>
      <c r="B257" s="4">
        <v>0</v>
      </c>
      <c r="C257" s="3">
        <f>IFERROR(INDEX(AP3_Tier3_Area_BPT_ME!$A$2:$F$3110,MATCH(A257,AP3_Tier3_Area_BPT_ME!$A$2:$A$3110,0),2),0)*B257</f>
        <v>0</v>
      </c>
      <c r="D257" s="3">
        <f t="shared" si="9"/>
        <v>0</v>
      </c>
      <c r="E257" s="3">
        <f t="shared" si="10"/>
        <v>0</v>
      </c>
      <c r="F257" s="11">
        <f t="shared" si="11"/>
        <v>0</v>
      </c>
    </row>
    <row r="258" spans="1:6" x14ac:dyDescent="0.25">
      <c r="A258" s="2">
        <v>8083</v>
      </c>
      <c r="B258" s="4">
        <v>0</v>
      </c>
      <c r="C258" s="3">
        <f>IFERROR(INDEX(AP3_Tier3_Area_BPT_ME!$A$2:$F$3110,MATCH(A258,AP3_Tier3_Area_BPT_ME!$A$2:$A$3110,0),2),0)*B258</f>
        <v>0</v>
      </c>
      <c r="D258" s="3">
        <f t="shared" si="9"/>
        <v>0</v>
      </c>
      <c r="E258" s="3">
        <f t="shared" si="10"/>
        <v>0</v>
      </c>
      <c r="F258" s="11">
        <f t="shared" si="11"/>
        <v>0</v>
      </c>
    </row>
    <row r="259" spans="1:6" x14ac:dyDescent="0.25">
      <c r="A259" s="2">
        <v>8085</v>
      </c>
      <c r="B259" s="4">
        <v>0</v>
      </c>
      <c r="C259" s="3">
        <f>IFERROR(INDEX(AP3_Tier3_Area_BPT_ME!$A$2:$F$3110,MATCH(A259,AP3_Tier3_Area_BPT_ME!$A$2:$A$3110,0),2),0)*B259</f>
        <v>0</v>
      </c>
      <c r="D259" s="3">
        <f t="shared" ref="D259:D322" si="12">$C259*0.90605998</f>
        <v>0</v>
      </c>
      <c r="E259" s="3">
        <f t="shared" ref="E259:E322" si="13">$C259*0.816046526874502</f>
        <v>0</v>
      </c>
      <c r="F259" s="11">
        <f t="shared" ref="F259:F322" si="14">C259/10437345</f>
        <v>0</v>
      </c>
    </row>
    <row r="260" spans="1:6" x14ac:dyDescent="0.25">
      <c r="A260" s="2">
        <v>8087</v>
      </c>
      <c r="B260" s="4">
        <v>0</v>
      </c>
      <c r="C260" s="3">
        <f>IFERROR(INDEX(AP3_Tier3_Area_BPT_ME!$A$2:$F$3110,MATCH(A260,AP3_Tier3_Area_BPT_ME!$A$2:$A$3110,0),2),0)*B260</f>
        <v>0</v>
      </c>
      <c r="D260" s="3">
        <f t="shared" si="12"/>
        <v>0</v>
      </c>
      <c r="E260" s="3">
        <f t="shared" si="13"/>
        <v>0</v>
      </c>
      <c r="F260" s="11">
        <f t="shared" si="14"/>
        <v>0</v>
      </c>
    </row>
    <row r="261" spans="1:6" x14ac:dyDescent="0.25">
      <c r="A261" s="2">
        <v>8089</v>
      </c>
      <c r="B261" s="4">
        <v>0</v>
      </c>
      <c r="C261" s="3">
        <f>IFERROR(INDEX(AP3_Tier3_Area_BPT_ME!$A$2:$F$3110,MATCH(A261,AP3_Tier3_Area_BPT_ME!$A$2:$A$3110,0),2),0)*B261</f>
        <v>0</v>
      </c>
      <c r="D261" s="3">
        <f t="shared" si="12"/>
        <v>0</v>
      </c>
      <c r="E261" s="3">
        <f t="shared" si="13"/>
        <v>0</v>
      </c>
      <c r="F261" s="11">
        <f t="shared" si="14"/>
        <v>0</v>
      </c>
    </row>
    <row r="262" spans="1:6" x14ac:dyDescent="0.25">
      <c r="A262" s="2">
        <v>8091</v>
      </c>
      <c r="B262" s="4">
        <v>0</v>
      </c>
      <c r="C262" s="3">
        <f>IFERROR(INDEX(AP3_Tier3_Area_BPT_ME!$A$2:$F$3110,MATCH(A262,AP3_Tier3_Area_BPT_ME!$A$2:$A$3110,0),2),0)*B262</f>
        <v>0</v>
      </c>
      <c r="D262" s="3">
        <f t="shared" si="12"/>
        <v>0</v>
      </c>
      <c r="E262" s="3">
        <f t="shared" si="13"/>
        <v>0</v>
      </c>
      <c r="F262" s="11">
        <f t="shared" si="14"/>
        <v>0</v>
      </c>
    </row>
    <row r="263" spans="1:6" x14ac:dyDescent="0.25">
      <c r="A263" s="2">
        <v>8093</v>
      </c>
      <c r="B263" s="4">
        <v>0</v>
      </c>
      <c r="C263" s="3">
        <f>IFERROR(INDEX(AP3_Tier3_Area_BPT_ME!$A$2:$F$3110,MATCH(A263,AP3_Tier3_Area_BPT_ME!$A$2:$A$3110,0),2),0)*B263</f>
        <v>0</v>
      </c>
      <c r="D263" s="3">
        <f t="shared" si="12"/>
        <v>0</v>
      </c>
      <c r="E263" s="3">
        <f t="shared" si="13"/>
        <v>0</v>
      </c>
      <c r="F263" s="11">
        <f t="shared" si="14"/>
        <v>0</v>
      </c>
    </row>
    <row r="264" spans="1:6" x14ac:dyDescent="0.25">
      <c r="A264" s="2">
        <v>8095</v>
      </c>
      <c r="B264" s="4">
        <v>0</v>
      </c>
      <c r="C264" s="3">
        <f>IFERROR(INDEX(AP3_Tier3_Area_BPT_ME!$A$2:$F$3110,MATCH(A264,AP3_Tier3_Area_BPT_ME!$A$2:$A$3110,0),2),0)*B264</f>
        <v>0</v>
      </c>
      <c r="D264" s="3">
        <f t="shared" si="12"/>
        <v>0</v>
      </c>
      <c r="E264" s="3">
        <f t="shared" si="13"/>
        <v>0</v>
      </c>
      <c r="F264" s="11">
        <f t="shared" si="14"/>
        <v>0</v>
      </c>
    </row>
    <row r="265" spans="1:6" x14ac:dyDescent="0.25">
      <c r="A265" s="2">
        <v>8097</v>
      </c>
      <c r="B265" s="4">
        <v>0</v>
      </c>
      <c r="C265" s="3">
        <f>IFERROR(INDEX(AP3_Tier3_Area_BPT_ME!$A$2:$F$3110,MATCH(A265,AP3_Tier3_Area_BPT_ME!$A$2:$A$3110,0),2),0)*B265</f>
        <v>0</v>
      </c>
      <c r="D265" s="3">
        <f t="shared" si="12"/>
        <v>0</v>
      </c>
      <c r="E265" s="3">
        <f t="shared" si="13"/>
        <v>0</v>
      </c>
      <c r="F265" s="11">
        <f t="shared" si="14"/>
        <v>0</v>
      </c>
    </row>
    <row r="266" spans="1:6" x14ac:dyDescent="0.25">
      <c r="A266" s="2">
        <v>8099</v>
      </c>
      <c r="B266" s="4">
        <v>0</v>
      </c>
      <c r="C266" s="3">
        <f>IFERROR(INDEX(AP3_Tier3_Area_BPT_ME!$A$2:$F$3110,MATCH(A266,AP3_Tier3_Area_BPT_ME!$A$2:$A$3110,0),2),0)*B266</f>
        <v>0</v>
      </c>
      <c r="D266" s="3">
        <f t="shared" si="12"/>
        <v>0</v>
      </c>
      <c r="E266" s="3">
        <f t="shared" si="13"/>
        <v>0</v>
      </c>
      <c r="F266" s="11">
        <f t="shared" si="14"/>
        <v>0</v>
      </c>
    </row>
    <row r="267" spans="1:6" x14ac:dyDescent="0.25">
      <c r="A267" s="2">
        <v>8101</v>
      </c>
      <c r="B267" s="4">
        <v>0</v>
      </c>
      <c r="C267" s="3">
        <f>IFERROR(INDEX(AP3_Tier3_Area_BPT_ME!$A$2:$F$3110,MATCH(A267,AP3_Tier3_Area_BPT_ME!$A$2:$A$3110,0),2),0)*B267</f>
        <v>0</v>
      </c>
      <c r="D267" s="3">
        <f t="shared" si="12"/>
        <v>0</v>
      </c>
      <c r="E267" s="3">
        <f t="shared" si="13"/>
        <v>0</v>
      </c>
      <c r="F267" s="11">
        <f t="shared" si="14"/>
        <v>0</v>
      </c>
    </row>
    <row r="268" spans="1:6" x14ac:dyDescent="0.25">
      <c r="A268" s="2">
        <v>8103</v>
      </c>
      <c r="B268" s="4">
        <v>0</v>
      </c>
      <c r="C268" s="3">
        <f>IFERROR(INDEX(AP3_Tier3_Area_BPT_ME!$A$2:$F$3110,MATCH(A268,AP3_Tier3_Area_BPT_ME!$A$2:$A$3110,0),2),0)*B268</f>
        <v>0</v>
      </c>
      <c r="D268" s="3">
        <f t="shared" si="12"/>
        <v>0</v>
      </c>
      <c r="E268" s="3">
        <f t="shared" si="13"/>
        <v>0</v>
      </c>
      <c r="F268" s="11">
        <f t="shared" si="14"/>
        <v>0</v>
      </c>
    </row>
    <row r="269" spans="1:6" x14ac:dyDescent="0.25">
      <c r="A269" s="2">
        <v>8105</v>
      </c>
      <c r="B269" s="4">
        <v>0</v>
      </c>
      <c r="C269" s="3">
        <f>IFERROR(INDEX(AP3_Tier3_Area_BPT_ME!$A$2:$F$3110,MATCH(A269,AP3_Tier3_Area_BPT_ME!$A$2:$A$3110,0),2),0)*B269</f>
        <v>0</v>
      </c>
      <c r="D269" s="3">
        <f t="shared" si="12"/>
        <v>0</v>
      </c>
      <c r="E269" s="3">
        <f t="shared" si="13"/>
        <v>0</v>
      </c>
      <c r="F269" s="11">
        <f t="shared" si="14"/>
        <v>0</v>
      </c>
    </row>
    <row r="270" spans="1:6" x14ac:dyDescent="0.25">
      <c r="A270" s="2">
        <v>8107</v>
      </c>
      <c r="B270" s="4">
        <v>0</v>
      </c>
      <c r="C270" s="3">
        <f>IFERROR(INDEX(AP3_Tier3_Area_BPT_ME!$A$2:$F$3110,MATCH(A270,AP3_Tier3_Area_BPT_ME!$A$2:$A$3110,0),2),0)*B270</f>
        <v>0</v>
      </c>
      <c r="D270" s="3">
        <f t="shared" si="12"/>
        <v>0</v>
      </c>
      <c r="E270" s="3">
        <f t="shared" si="13"/>
        <v>0</v>
      </c>
      <c r="F270" s="11">
        <f t="shared" si="14"/>
        <v>0</v>
      </c>
    </row>
    <row r="271" spans="1:6" x14ac:dyDescent="0.25">
      <c r="A271" s="2">
        <v>8109</v>
      </c>
      <c r="B271" s="4">
        <v>0</v>
      </c>
      <c r="C271" s="3">
        <f>IFERROR(INDEX(AP3_Tier3_Area_BPT_ME!$A$2:$F$3110,MATCH(A271,AP3_Tier3_Area_BPT_ME!$A$2:$A$3110,0),2),0)*B271</f>
        <v>0</v>
      </c>
      <c r="D271" s="3">
        <f t="shared" si="12"/>
        <v>0</v>
      </c>
      <c r="E271" s="3">
        <f t="shared" si="13"/>
        <v>0</v>
      </c>
      <c r="F271" s="11">
        <f t="shared" si="14"/>
        <v>0</v>
      </c>
    </row>
    <row r="272" spans="1:6" x14ac:dyDescent="0.25">
      <c r="A272" s="2">
        <v>8111</v>
      </c>
      <c r="B272" s="4">
        <v>0</v>
      </c>
      <c r="C272" s="3">
        <f>IFERROR(INDEX(AP3_Tier3_Area_BPT_ME!$A$2:$F$3110,MATCH(A272,AP3_Tier3_Area_BPT_ME!$A$2:$A$3110,0),2),0)*B272</f>
        <v>0</v>
      </c>
      <c r="D272" s="3">
        <f t="shared" si="12"/>
        <v>0</v>
      </c>
      <c r="E272" s="3">
        <f t="shared" si="13"/>
        <v>0</v>
      </c>
      <c r="F272" s="11">
        <f t="shared" si="14"/>
        <v>0</v>
      </c>
    </row>
    <row r="273" spans="1:6" x14ac:dyDescent="0.25">
      <c r="A273" s="2">
        <v>8113</v>
      </c>
      <c r="B273" s="4">
        <v>0</v>
      </c>
      <c r="C273" s="3">
        <f>IFERROR(INDEX(AP3_Tier3_Area_BPT_ME!$A$2:$F$3110,MATCH(A273,AP3_Tier3_Area_BPT_ME!$A$2:$A$3110,0),2),0)*B273</f>
        <v>0</v>
      </c>
      <c r="D273" s="3">
        <f t="shared" si="12"/>
        <v>0</v>
      </c>
      <c r="E273" s="3">
        <f t="shared" si="13"/>
        <v>0</v>
      </c>
      <c r="F273" s="11">
        <f t="shared" si="14"/>
        <v>0</v>
      </c>
    </row>
    <row r="274" spans="1:6" x14ac:dyDescent="0.25">
      <c r="A274" s="2">
        <v>8115</v>
      </c>
      <c r="B274" s="4">
        <v>0</v>
      </c>
      <c r="C274" s="3">
        <f>IFERROR(INDEX(AP3_Tier3_Area_BPT_ME!$A$2:$F$3110,MATCH(A274,AP3_Tier3_Area_BPT_ME!$A$2:$A$3110,0),2),0)*B274</f>
        <v>0</v>
      </c>
      <c r="D274" s="3">
        <f t="shared" si="12"/>
        <v>0</v>
      </c>
      <c r="E274" s="3">
        <f t="shared" si="13"/>
        <v>0</v>
      </c>
      <c r="F274" s="11">
        <f t="shared" si="14"/>
        <v>0</v>
      </c>
    </row>
    <row r="275" spans="1:6" x14ac:dyDescent="0.25">
      <c r="A275" s="2">
        <v>8117</v>
      </c>
      <c r="B275" s="4">
        <v>0</v>
      </c>
      <c r="C275" s="3">
        <f>IFERROR(INDEX(AP3_Tier3_Area_BPT_ME!$A$2:$F$3110,MATCH(A275,AP3_Tier3_Area_BPT_ME!$A$2:$A$3110,0),2),0)*B275</f>
        <v>0</v>
      </c>
      <c r="D275" s="3">
        <f t="shared" si="12"/>
        <v>0</v>
      </c>
      <c r="E275" s="3">
        <f t="shared" si="13"/>
        <v>0</v>
      </c>
      <c r="F275" s="11">
        <f t="shared" si="14"/>
        <v>0</v>
      </c>
    </row>
    <row r="276" spans="1:6" x14ac:dyDescent="0.25">
      <c r="A276" s="2">
        <v>8119</v>
      </c>
      <c r="B276" s="4">
        <v>0</v>
      </c>
      <c r="C276" s="3">
        <f>IFERROR(INDEX(AP3_Tier3_Area_BPT_ME!$A$2:$F$3110,MATCH(A276,AP3_Tier3_Area_BPT_ME!$A$2:$A$3110,0),2),0)*B276</f>
        <v>0</v>
      </c>
      <c r="D276" s="3">
        <f t="shared" si="12"/>
        <v>0</v>
      </c>
      <c r="E276" s="3">
        <f t="shared" si="13"/>
        <v>0</v>
      </c>
      <c r="F276" s="11">
        <f t="shared" si="14"/>
        <v>0</v>
      </c>
    </row>
    <row r="277" spans="1:6" x14ac:dyDescent="0.25">
      <c r="A277" s="2">
        <v>8121</v>
      </c>
      <c r="B277" s="4">
        <v>0</v>
      </c>
      <c r="C277" s="3">
        <f>IFERROR(INDEX(AP3_Tier3_Area_BPT_ME!$A$2:$F$3110,MATCH(A277,AP3_Tier3_Area_BPT_ME!$A$2:$A$3110,0),2),0)*B277</f>
        <v>0</v>
      </c>
      <c r="D277" s="3">
        <f t="shared" si="12"/>
        <v>0</v>
      </c>
      <c r="E277" s="3">
        <f t="shared" si="13"/>
        <v>0</v>
      </c>
      <c r="F277" s="11">
        <f t="shared" si="14"/>
        <v>0</v>
      </c>
    </row>
    <row r="278" spans="1:6" x14ac:dyDescent="0.25">
      <c r="A278" s="2">
        <v>8123</v>
      </c>
      <c r="B278" s="4">
        <v>0</v>
      </c>
      <c r="C278" s="3">
        <f>IFERROR(INDEX(AP3_Tier3_Area_BPT_ME!$A$2:$F$3110,MATCH(A278,AP3_Tier3_Area_BPT_ME!$A$2:$A$3110,0),2),0)*B278</f>
        <v>0</v>
      </c>
      <c r="D278" s="3">
        <f t="shared" si="12"/>
        <v>0</v>
      </c>
      <c r="E278" s="3">
        <f t="shared" si="13"/>
        <v>0</v>
      </c>
      <c r="F278" s="11">
        <f t="shared" si="14"/>
        <v>0</v>
      </c>
    </row>
    <row r="279" spans="1:6" x14ac:dyDescent="0.25">
      <c r="A279" s="2">
        <v>8125</v>
      </c>
      <c r="B279" s="4">
        <v>0</v>
      </c>
      <c r="C279" s="3">
        <f>IFERROR(INDEX(AP3_Tier3_Area_BPT_ME!$A$2:$F$3110,MATCH(A279,AP3_Tier3_Area_BPT_ME!$A$2:$A$3110,0),2),0)*B279</f>
        <v>0</v>
      </c>
      <c r="D279" s="3">
        <f t="shared" si="12"/>
        <v>0</v>
      </c>
      <c r="E279" s="3">
        <f t="shared" si="13"/>
        <v>0</v>
      </c>
      <c r="F279" s="11">
        <f t="shared" si="14"/>
        <v>0</v>
      </c>
    </row>
    <row r="280" spans="1:6" x14ac:dyDescent="0.25">
      <c r="A280" s="2">
        <v>9001</v>
      </c>
      <c r="B280" s="4">
        <v>0</v>
      </c>
      <c r="C280" s="3">
        <f>IFERROR(INDEX(AP3_Tier3_Area_BPT_ME!$A$2:$F$3110,MATCH(A280,AP3_Tier3_Area_BPT_ME!$A$2:$A$3110,0),2),0)*B280</f>
        <v>0</v>
      </c>
      <c r="D280" s="3">
        <f t="shared" si="12"/>
        <v>0</v>
      </c>
      <c r="E280" s="3">
        <f t="shared" si="13"/>
        <v>0</v>
      </c>
      <c r="F280" s="11">
        <f t="shared" si="14"/>
        <v>0</v>
      </c>
    </row>
    <row r="281" spans="1:6" x14ac:dyDescent="0.25">
      <c r="A281" s="2">
        <v>9003</v>
      </c>
      <c r="B281" s="4">
        <v>0</v>
      </c>
      <c r="C281" s="3">
        <f>IFERROR(INDEX(AP3_Tier3_Area_BPT_ME!$A$2:$F$3110,MATCH(A281,AP3_Tier3_Area_BPT_ME!$A$2:$A$3110,0),2),0)*B281</f>
        <v>0</v>
      </c>
      <c r="D281" s="3">
        <f t="shared" si="12"/>
        <v>0</v>
      </c>
      <c r="E281" s="3">
        <f t="shared" si="13"/>
        <v>0</v>
      </c>
      <c r="F281" s="11">
        <f t="shared" si="14"/>
        <v>0</v>
      </c>
    </row>
    <row r="282" spans="1:6" x14ac:dyDescent="0.25">
      <c r="A282" s="2">
        <v>9005</v>
      </c>
      <c r="B282" s="4">
        <v>0</v>
      </c>
      <c r="C282" s="3">
        <f>IFERROR(INDEX(AP3_Tier3_Area_BPT_ME!$A$2:$F$3110,MATCH(A282,AP3_Tier3_Area_BPT_ME!$A$2:$A$3110,0),2),0)*B282</f>
        <v>0</v>
      </c>
      <c r="D282" s="3">
        <f t="shared" si="12"/>
        <v>0</v>
      </c>
      <c r="E282" s="3">
        <f t="shared" si="13"/>
        <v>0</v>
      </c>
      <c r="F282" s="11">
        <f t="shared" si="14"/>
        <v>0</v>
      </c>
    </row>
    <row r="283" spans="1:6" x14ac:dyDescent="0.25">
      <c r="A283" s="2">
        <v>9007</v>
      </c>
      <c r="B283" s="4">
        <v>0</v>
      </c>
      <c r="C283" s="3">
        <f>IFERROR(INDEX(AP3_Tier3_Area_BPT_ME!$A$2:$F$3110,MATCH(A283,AP3_Tier3_Area_BPT_ME!$A$2:$A$3110,0),2),0)*B283</f>
        <v>0</v>
      </c>
      <c r="D283" s="3">
        <f t="shared" si="12"/>
        <v>0</v>
      </c>
      <c r="E283" s="3">
        <f t="shared" si="13"/>
        <v>0</v>
      </c>
      <c r="F283" s="11">
        <f t="shared" si="14"/>
        <v>0</v>
      </c>
    </row>
    <row r="284" spans="1:6" x14ac:dyDescent="0.25">
      <c r="A284" s="2">
        <v>9009</v>
      </c>
      <c r="B284" s="4">
        <v>0</v>
      </c>
      <c r="C284" s="3">
        <f>IFERROR(INDEX(AP3_Tier3_Area_BPT_ME!$A$2:$F$3110,MATCH(A284,AP3_Tier3_Area_BPT_ME!$A$2:$A$3110,0),2),0)*B284</f>
        <v>0</v>
      </c>
      <c r="D284" s="3">
        <f t="shared" si="12"/>
        <v>0</v>
      </c>
      <c r="E284" s="3">
        <f t="shared" si="13"/>
        <v>0</v>
      </c>
      <c r="F284" s="11">
        <f t="shared" si="14"/>
        <v>0</v>
      </c>
    </row>
    <row r="285" spans="1:6" x14ac:dyDescent="0.25">
      <c r="A285" s="2">
        <v>9011</v>
      </c>
      <c r="B285" s="4">
        <v>0</v>
      </c>
      <c r="C285" s="3">
        <f>IFERROR(INDEX(AP3_Tier3_Area_BPT_ME!$A$2:$F$3110,MATCH(A285,AP3_Tier3_Area_BPT_ME!$A$2:$A$3110,0),2),0)*B285</f>
        <v>0</v>
      </c>
      <c r="D285" s="3">
        <f t="shared" si="12"/>
        <v>0</v>
      </c>
      <c r="E285" s="3">
        <f t="shared" si="13"/>
        <v>0</v>
      </c>
      <c r="F285" s="11">
        <f t="shared" si="14"/>
        <v>0</v>
      </c>
    </row>
    <row r="286" spans="1:6" x14ac:dyDescent="0.25">
      <c r="A286" s="2">
        <v>9013</v>
      </c>
      <c r="B286" s="4">
        <v>0</v>
      </c>
      <c r="C286" s="3">
        <f>IFERROR(INDEX(AP3_Tier3_Area_BPT_ME!$A$2:$F$3110,MATCH(A286,AP3_Tier3_Area_BPT_ME!$A$2:$A$3110,0),2),0)*B286</f>
        <v>0</v>
      </c>
      <c r="D286" s="3">
        <f t="shared" si="12"/>
        <v>0</v>
      </c>
      <c r="E286" s="3">
        <f t="shared" si="13"/>
        <v>0</v>
      </c>
      <c r="F286" s="11">
        <f t="shared" si="14"/>
        <v>0</v>
      </c>
    </row>
    <row r="287" spans="1:6" x14ac:dyDescent="0.25">
      <c r="A287" s="2">
        <v>9015</v>
      </c>
      <c r="B287" s="4">
        <v>0</v>
      </c>
      <c r="C287" s="3">
        <f>IFERROR(INDEX(AP3_Tier3_Area_BPT_ME!$A$2:$F$3110,MATCH(A287,AP3_Tier3_Area_BPT_ME!$A$2:$A$3110,0),2),0)*B287</f>
        <v>0</v>
      </c>
      <c r="D287" s="3">
        <f t="shared" si="12"/>
        <v>0</v>
      </c>
      <c r="E287" s="3">
        <f t="shared" si="13"/>
        <v>0</v>
      </c>
      <c r="F287" s="11">
        <f t="shared" si="14"/>
        <v>0</v>
      </c>
    </row>
    <row r="288" spans="1:6" x14ac:dyDescent="0.25">
      <c r="A288" s="2">
        <v>10001</v>
      </c>
      <c r="B288" s="4">
        <v>0</v>
      </c>
      <c r="C288" s="3">
        <f>IFERROR(INDEX(AP3_Tier3_Area_BPT_ME!$A$2:$F$3110,MATCH(A288,AP3_Tier3_Area_BPT_ME!$A$2:$A$3110,0),2),0)*B288</f>
        <v>0</v>
      </c>
      <c r="D288" s="3">
        <f t="shared" si="12"/>
        <v>0</v>
      </c>
      <c r="E288" s="3">
        <f t="shared" si="13"/>
        <v>0</v>
      </c>
      <c r="F288" s="11">
        <f t="shared" si="14"/>
        <v>0</v>
      </c>
    </row>
    <row r="289" spans="1:6" x14ac:dyDescent="0.25">
      <c r="A289" s="2">
        <v>10003</v>
      </c>
      <c r="B289" s="4">
        <v>0</v>
      </c>
      <c r="C289" s="3">
        <f>IFERROR(INDEX(AP3_Tier3_Area_BPT_ME!$A$2:$F$3110,MATCH(A289,AP3_Tier3_Area_BPT_ME!$A$2:$A$3110,0),2),0)*B289</f>
        <v>0</v>
      </c>
      <c r="D289" s="3">
        <f t="shared" si="12"/>
        <v>0</v>
      </c>
      <c r="E289" s="3">
        <f t="shared" si="13"/>
        <v>0</v>
      </c>
      <c r="F289" s="11">
        <f t="shared" si="14"/>
        <v>0</v>
      </c>
    </row>
    <row r="290" spans="1:6" x14ac:dyDescent="0.25">
      <c r="A290" s="2">
        <v>10005</v>
      </c>
      <c r="B290" s="4">
        <v>0</v>
      </c>
      <c r="C290" s="3">
        <f>IFERROR(INDEX(AP3_Tier3_Area_BPT_ME!$A$2:$F$3110,MATCH(A290,AP3_Tier3_Area_BPT_ME!$A$2:$A$3110,0),2),0)*B290</f>
        <v>0</v>
      </c>
      <c r="D290" s="3">
        <f t="shared" si="12"/>
        <v>0</v>
      </c>
      <c r="E290" s="3">
        <f t="shared" si="13"/>
        <v>0</v>
      </c>
      <c r="F290" s="11">
        <f t="shared" si="14"/>
        <v>0</v>
      </c>
    </row>
    <row r="291" spans="1:6" x14ac:dyDescent="0.25">
      <c r="A291" s="2">
        <v>11001</v>
      </c>
      <c r="B291" s="4">
        <v>0</v>
      </c>
      <c r="C291" s="3">
        <f>IFERROR(INDEX(AP3_Tier3_Area_BPT_ME!$A$2:$F$3110,MATCH(A291,AP3_Tier3_Area_BPT_ME!$A$2:$A$3110,0),2),0)*B291</f>
        <v>0</v>
      </c>
      <c r="D291" s="3">
        <f t="shared" si="12"/>
        <v>0</v>
      </c>
      <c r="E291" s="3">
        <f t="shared" si="13"/>
        <v>0</v>
      </c>
      <c r="F291" s="11">
        <f t="shared" si="14"/>
        <v>0</v>
      </c>
    </row>
    <row r="292" spans="1:6" x14ac:dyDescent="0.25">
      <c r="A292" s="2">
        <v>12001</v>
      </c>
      <c r="B292" s="4">
        <v>0</v>
      </c>
      <c r="C292" s="3">
        <f>IFERROR(INDEX(AP3_Tier3_Area_BPT_ME!$A$2:$F$3110,MATCH(A292,AP3_Tier3_Area_BPT_ME!$A$2:$A$3110,0),2),0)*B292</f>
        <v>0</v>
      </c>
      <c r="D292" s="3">
        <f t="shared" si="12"/>
        <v>0</v>
      </c>
      <c r="E292" s="3">
        <f t="shared" si="13"/>
        <v>0</v>
      </c>
      <c r="F292" s="11">
        <f t="shared" si="14"/>
        <v>0</v>
      </c>
    </row>
    <row r="293" spans="1:6" x14ac:dyDescent="0.25">
      <c r="A293" s="2">
        <v>12003</v>
      </c>
      <c r="B293" s="4">
        <v>0</v>
      </c>
      <c r="C293" s="3">
        <f>IFERROR(INDEX(AP3_Tier3_Area_BPT_ME!$A$2:$F$3110,MATCH(A293,AP3_Tier3_Area_BPT_ME!$A$2:$A$3110,0),2),0)*B293</f>
        <v>0</v>
      </c>
      <c r="D293" s="3">
        <f t="shared" si="12"/>
        <v>0</v>
      </c>
      <c r="E293" s="3">
        <f t="shared" si="13"/>
        <v>0</v>
      </c>
      <c r="F293" s="11">
        <f t="shared" si="14"/>
        <v>0</v>
      </c>
    </row>
    <row r="294" spans="1:6" x14ac:dyDescent="0.25">
      <c r="A294" s="2">
        <v>12005</v>
      </c>
      <c r="B294" s="4">
        <v>0</v>
      </c>
      <c r="C294" s="3">
        <f>IFERROR(INDEX(AP3_Tier3_Area_BPT_ME!$A$2:$F$3110,MATCH(A294,AP3_Tier3_Area_BPT_ME!$A$2:$A$3110,0),2),0)*B294</f>
        <v>0</v>
      </c>
      <c r="D294" s="3">
        <f t="shared" si="12"/>
        <v>0</v>
      </c>
      <c r="E294" s="3">
        <f t="shared" si="13"/>
        <v>0</v>
      </c>
      <c r="F294" s="11">
        <f t="shared" si="14"/>
        <v>0</v>
      </c>
    </row>
    <row r="295" spans="1:6" x14ac:dyDescent="0.25">
      <c r="A295" s="2">
        <v>12007</v>
      </c>
      <c r="B295" s="4">
        <v>0</v>
      </c>
      <c r="C295" s="3">
        <f>IFERROR(INDEX(AP3_Tier3_Area_BPT_ME!$A$2:$F$3110,MATCH(A295,AP3_Tier3_Area_BPT_ME!$A$2:$A$3110,0),2),0)*B295</f>
        <v>0</v>
      </c>
      <c r="D295" s="3">
        <f t="shared" si="12"/>
        <v>0</v>
      </c>
      <c r="E295" s="3">
        <f t="shared" si="13"/>
        <v>0</v>
      </c>
      <c r="F295" s="11">
        <f t="shared" si="14"/>
        <v>0</v>
      </c>
    </row>
    <row r="296" spans="1:6" x14ac:dyDescent="0.25">
      <c r="A296" s="2">
        <v>12009</v>
      </c>
      <c r="B296" s="4">
        <v>0</v>
      </c>
      <c r="C296" s="3">
        <f>IFERROR(INDEX(AP3_Tier3_Area_BPT_ME!$A$2:$F$3110,MATCH(A296,AP3_Tier3_Area_BPT_ME!$A$2:$A$3110,0),2),0)*B296</f>
        <v>0</v>
      </c>
      <c r="D296" s="3">
        <f t="shared" si="12"/>
        <v>0</v>
      </c>
      <c r="E296" s="3">
        <f t="shared" si="13"/>
        <v>0</v>
      </c>
      <c r="F296" s="11">
        <f t="shared" si="14"/>
        <v>0</v>
      </c>
    </row>
    <row r="297" spans="1:6" x14ac:dyDescent="0.25">
      <c r="A297" s="2">
        <v>12011</v>
      </c>
      <c r="B297" s="4">
        <v>0</v>
      </c>
      <c r="C297" s="3">
        <f>IFERROR(INDEX(AP3_Tier3_Area_BPT_ME!$A$2:$F$3110,MATCH(A297,AP3_Tier3_Area_BPT_ME!$A$2:$A$3110,0),2),0)*B297</f>
        <v>0</v>
      </c>
      <c r="D297" s="3">
        <f t="shared" si="12"/>
        <v>0</v>
      </c>
      <c r="E297" s="3">
        <f t="shared" si="13"/>
        <v>0</v>
      </c>
      <c r="F297" s="11">
        <f t="shared" si="14"/>
        <v>0</v>
      </c>
    </row>
    <row r="298" spans="1:6" x14ac:dyDescent="0.25">
      <c r="A298" s="2">
        <v>12013</v>
      </c>
      <c r="B298" s="4">
        <v>0</v>
      </c>
      <c r="C298" s="3">
        <f>IFERROR(INDEX(AP3_Tier3_Area_BPT_ME!$A$2:$F$3110,MATCH(A298,AP3_Tier3_Area_BPT_ME!$A$2:$A$3110,0),2),0)*B298</f>
        <v>0</v>
      </c>
      <c r="D298" s="3">
        <f t="shared" si="12"/>
        <v>0</v>
      </c>
      <c r="E298" s="3">
        <f t="shared" si="13"/>
        <v>0</v>
      </c>
      <c r="F298" s="11">
        <f t="shared" si="14"/>
        <v>0</v>
      </c>
    </row>
    <row r="299" spans="1:6" x14ac:dyDescent="0.25">
      <c r="A299" s="2">
        <v>12015</v>
      </c>
      <c r="B299" s="4">
        <v>0</v>
      </c>
      <c r="C299" s="3">
        <f>IFERROR(INDEX(AP3_Tier3_Area_BPT_ME!$A$2:$F$3110,MATCH(A299,AP3_Tier3_Area_BPT_ME!$A$2:$A$3110,0),2),0)*B299</f>
        <v>0</v>
      </c>
      <c r="D299" s="3">
        <f t="shared" si="12"/>
        <v>0</v>
      </c>
      <c r="E299" s="3">
        <f t="shared" si="13"/>
        <v>0</v>
      </c>
      <c r="F299" s="11">
        <f t="shared" si="14"/>
        <v>0</v>
      </c>
    </row>
    <row r="300" spans="1:6" x14ac:dyDescent="0.25">
      <c r="A300" s="2">
        <v>12017</v>
      </c>
      <c r="B300" s="4">
        <v>0</v>
      </c>
      <c r="C300" s="3">
        <f>IFERROR(INDEX(AP3_Tier3_Area_BPT_ME!$A$2:$F$3110,MATCH(A300,AP3_Tier3_Area_BPT_ME!$A$2:$A$3110,0),2),0)*B300</f>
        <v>0</v>
      </c>
      <c r="D300" s="3">
        <f t="shared" si="12"/>
        <v>0</v>
      </c>
      <c r="E300" s="3">
        <f t="shared" si="13"/>
        <v>0</v>
      </c>
      <c r="F300" s="11">
        <f t="shared" si="14"/>
        <v>0</v>
      </c>
    </row>
    <row r="301" spans="1:6" x14ac:dyDescent="0.25">
      <c r="A301" s="2">
        <v>12019</v>
      </c>
      <c r="B301" s="4">
        <v>0</v>
      </c>
      <c r="C301" s="3">
        <f>IFERROR(INDEX(AP3_Tier3_Area_BPT_ME!$A$2:$F$3110,MATCH(A301,AP3_Tier3_Area_BPT_ME!$A$2:$A$3110,0),2),0)*B301</f>
        <v>0</v>
      </c>
      <c r="D301" s="3">
        <f t="shared" si="12"/>
        <v>0</v>
      </c>
      <c r="E301" s="3">
        <f t="shared" si="13"/>
        <v>0</v>
      </c>
      <c r="F301" s="11">
        <f t="shared" si="14"/>
        <v>0</v>
      </c>
    </row>
    <row r="302" spans="1:6" x14ac:dyDescent="0.25">
      <c r="A302" s="2">
        <v>12021</v>
      </c>
      <c r="B302" s="4">
        <v>0</v>
      </c>
      <c r="C302" s="3">
        <f>IFERROR(INDEX(AP3_Tier3_Area_BPT_ME!$A$2:$F$3110,MATCH(A302,AP3_Tier3_Area_BPT_ME!$A$2:$A$3110,0),2),0)*B302</f>
        <v>0</v>
      </c>
      <c r="D302" s="3">
        <f t="shared" si="12"/>
        <v>0</v>
      </c>
      <c r="E302" s="3">
        <f t="shared" si="13"/>
        <v>0</v>
      </c>
      <c r="F302" s="11">
        <f t="shared" si="14"/>
        <v>0</v>
      </c>
    </row>
    <row r="303" spans="1:6" x14ac:dyDescent="0.25">
      <c r="A303" s="2">
        <v>12023</v>
      </c>
      <c r="B303" s="4">
        <v>0</v>
      </c>
      <c r="C303" s="3">
        <f>IFERROR(INDEX(AP3_Tier3_Area_BPT_ME!$A$2:$F$3110,MATCH(A303,AP3_Tier3_Area_BPT_ME!$A$2:$A$3110,0),2),0)*B303</f>
        <v>0</v>
      </c>
      <c r="D303" s="3">
        <f t="shared" si="12"/>
        <v>0</v>
      </c>
      <c r="E303" s="3">
        <f t="shared" si="13"/>
        <v>0</v>
      </c>
      <c r="F303" s="11">
        <f t="shared" si="14"/>
        <v>0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IFERROR(INDEX(AP3_Tier3_Area_BPT_ME!$A$2:$F$3110,MATCH(A304,AP3_Tier3_Area_BPT_ME!$A$2:$A$3110,0),2),0)*B304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0</v>
      </c>
      <c r="C305" s="3">
        <f>IFERROR(INDEX(AP3_Tier3_Area_BPT_ME!$A$2:$F$3110,MATCH(A305,AP3_Tier3_Area_BPT_ME!$A$2:$A$3110,0),2),0)*B305</f>
        <v>0</v>
      </c>
      <c r="D305" s="3">
        <f t="shared" si="12"/>
        <v>0</v>
      </c>
      <c r="E305" s="3">
        <f t="shared" si="13"/>
        <v>0</v>
      </c>
      <c r="F305" s="11">
        <f t="shared" si="14"/>
        <v>0</v>
      </c>
    </row>
    <row r="306" spans="1:6" x14ac:dyDescent="0.25">
      <c r="A306" s="2">
        <v>12029</v>
      </c>
      <c r="B306" s="4">
        <v>0</v>
      </c>
      <c r="C306" s="3">
        <f>IFERROR(INDEX(AP3_Tier3_Area_BPT_ME!$A$2:$F$3110,MATCH(A306,AP3_Tier3_Area_BPT_ME!$A$2:$A$3110,0),2),0)*B306</f>
        <v>0</v>
      </c>
      <c r="D306" s="3">
        <f t="shared" si="12"/>
        <v>0</v>
      </c>
      <c r="E306" s="3">
        <f t="shared" si="13"/>
        <v>0</v>
      </c>
      <c r="F306" s="11">
        <f t="shared" si="14"/>
        <v>0</v>
      </c>
    </row>
    <row r="307" spans="1:6" x14ac:dyDescent="0.25">
      <c r="A307" s="2">
        <v>12031</v>
      </c>
      <c r="B307" s="4">
        <v>0</v>
      </c>
      <c r="C307" s="3">
        <f>IFERROR(INDEX(AP3_Tier3_Area_BPT_ME!$A$2:$F$3110,MATCH(A307,AP3_Tier3_Area_BPT_ME!$A$2:$A$3110,0),2),0)*B307</f>
        <v>0</v>
      </c>
      <c r="D307" s="3">
        <f t="shared" si="12"/>
        <v>0</v>
      </c>
      <c r="E307" s="3">
        <f t="shared" si="13"/>
        <v>0</v>
      </c>
      <c r="F307" s="11">
        <f t="shared" si="14"/>
        <v>0</v>
      </c>
    </row>
    <row r="308" spans="1:6" x14ac:dyDescent="0.25">
      <c r="A308" s="2">
        <v>12033</v>
      </c>
      <c r="B308" s="4">
        <v>0</v>
      </c>
      <c r="C308" s="3">
        <f>IFERROR(INDEX(AP3_Tier3_Area_BPT_ME!$A$2:$F$3110,MATCH(A308,AP3_Tier3_Area_BPT_ME!$A$2:$A$3110,0),2),0)*B308</f>
        <v>0</v>
      </c>
      <c r="D308" s="3">
        <f t="shared" si="12"/>
        <v>0</v>
      </c>
      <c r="E308" s="3">
        <f t="shared" si="13"/>
        <v>0</v>
      </c>
      <c r="F308" s="11">
        <f t="shared" si="14"/>
        <v>0</v>
      </c>
    </row>
    <row r="309" spans="1:6" x14ac:dyDescent="0.25">
      <c r="A309" s="2">
        <v>12035</v>
      </c>
      <c r="B309" s="4">
        <v>0</v>
      </c>
      <c r="C309" s="3">
        <f>IFERROR(INDEX(AP3_Tier3_Area_BPT_ME!$A$2:$F$3110,MATCH(A309,AP3_Tier3_Area_BPT_ME!$A$2:$A$3110,0),2),0)*B309</f>
        <v>0</v>
      </c>
      <c r="D309" s="3">
        <f t="shared" si="12"/>
        <v>0</v>
      </c>
      <c r="E309" s="3">
        <f t="shared" si="13"/>
        <v>0</v>
      </c>
      <c r="F309" s="11">
        <f t="shared" si="14"/>
        <v>0</v>
      </c>
    </row>
    <row r="310" spans="1:6" x14ac:dyDescent="0.25">
      <c r="A310" s="2">
        <v>12037</v>
      </c>
      <c r="B310" s="4">
        <v>0</v>
      </c>
      <c r="C310" s="3">
        <f>IFERROR(INDEX(AP3_Tier3_Area_BPT_ME!$A$2:$F$3110,MATCH(A310,AP3_Tier3_Area_BPT_ME!$A$2:$A$3110,0),2),0)*B310</f>
        <v>0</v>
      </c>
      <c r="D310" s="3">
        <f t="shared" si="12"/>
        <v>0</v>
      </c>
      <c r="E310" s="3">
        <f t="shared" si="13"/>
        <v>0</v>
      </c>
      <c r="F310" s="11">
        <f t="shared" si="14"/>
        <v>0</v>
      </c>
    </row>
    <row r="311" spans="1:6" x14ac:dyDescent="0.25">
      <c r="A311" s="2">
        <v>12039</v>
      </c>
      <c r="B311" s="4">
        <v>0</v>
      </c>
      <c r="C311" s="3">
        <f>IFERROR(INDEX(AP3_Tier3_Area_BPT_ME!$A$2:$F$3110,MATCH(A311,AP3_Tier3_Area_BPT_ME!$A$2:$A$3110,0),2),0)*B311</f>
        <v>0</v>
      </c>
      <c r="D311" s="3">
        <f t="shared" si="12"/>
        <v>0</v>
      </c>
      <c r="E311" s="3">
        <f t="shared" si="13"/>
        <v>0</v>
      </c>
      <c r="F311" s="11">
        <f t="shared" si="14"/>
        <v>0</v>
      </c>
    </row>
    <row r="312" spans="1:6" x14ac:dyDescent="0.25">
      <c r="A312" s="2">
        <v>12041</v>
      </c>
      <c r="B312" s="4">
        <v>0</v>
      </c>
      <c r="C312" s="3">
        <f>IFERROR(INDEX(AP3_Tier3_Area_BPT_ME!$A$2:$F$3110,MATCH(A312,AP3_Tier3_Area_BPT_ME!$A$2:$A$3110,0),2),0)*B312</f>
        <v>0</v>
      </c>
      <c r="D312" s="3">
        <f t="shared" si="12"/>
        <v>0</v>
      </c>
      <c r="E312" s="3">
        <f t="shared" si="13"/>
        <v>0</v>
      </c>
      <c r="F312" s="11">
        <f t="shared" si="14"/>
        <v>0</v>
      </c>
    </row>
    <row r="313" spans="1:6" x14ac:dyDescent="0.25">
      <c r="A313" s="2">
        <v>12043</v>
      </c>
      <c r="B313" s="4">
        <v>0</v>
      </c>
      <c r="C313" s="3">
        <f>IFERROR(INDEX(AP3_Tier3_Area_BPT_ME!$A$2:$F$3110,MATCH(A313,AP3_Tier3_Area_BPT_ME!$A$2:$A$3110,0),2),0)*B313</f>
        <v>0</v>
      </c>
      <c r="D313" s="3">
        <f t="shared" si="12"/>
        <v>0</v>
      </c>
      <c r="E313" s="3">
        <f t="shared" si="13"/>
        <v>0</v>
      </c>
      <c r="F313" s="11">
        <f t="shared" si="14"/>
        <v>0</v>
      </c>
    </row>
    <row r="314" spans="1:6" x14ac:dyDescent="0.25">
      <c r="A314" s="2">
        <v>12045</v>
      </c>
      <c r="B314" s="4">
        <v>0</v>
      </c>
      <c r="C314" s="3">
        <f>IFERROR(INDEX(AP3_Tier3_Area_BPT_ME!$A$2:$F$3110,MATCH(A314,AP3_Tier3_Area_BPT_ME!$A$2:$A$3110,0),2),0)*B314</f>
        <v>0</v>
      </c>
      <c r="D314" s="3">
        <f t="shared" si="12"/>
        <v>0</v>
      </c>
      <c r="E314" s="3">
        <f t="shared" si="13"/>
        <v>0</v>
      </c>
      <c r="F314" s="11">
        <f t="shared" si="14"/>
        <v>0</v>
      </c>
    </row>
    <row r="315" spans="1:6" x14ac:dyDescent="0.25">
      <c r="A315" s="2">
        <v>12047</v>
      </c>
      <c r="B315" s="4">
        <v>0</v>
      </c>
      <c r="C315" s="3">
        <f>IFERROR(INDEX(AP3_Tier3_Area_BPT_ME!$A$2:$F$3110,MATCH(A315,AP3_Tier3_Area_BPT_ME!$A$2:$A$3110,0),2),0)*B315</f>
        <v>0</v>
      </c>
      <c r="D315" s="3">
        <f t="shared" si="12"/>
        <v>0</v>
      </c>
      <c r="E315" s="3">
        <f t="shared" si="13"/>
        <v>0</v>
      </c>
      <c r="F315" s="11">
        <f t="shared" si="14"/>
        <v>0</v>
      </c>
    </row>
    <row r="316" spans="1:6" x14ac:dyDescent="0.25">
      <c r="A316" s="2">
        <v>12049</v>
      </c>
      <c r="B316" s="4">
        <v>0</v>
      </c>
      <c r="C316" s="3">
        <f>IFERROR(INDEX(AP3_Tier3_Area_BPT_ME!$A$2:$F$3110,MATCH(A316,AP3_Tier3_Area_BPT_ME!$A$2:$A$3110,0),2),0)*B316</f>
        <v>0</v>
      </c>
      <c r="D316" s="3">
        <f t="shared" si="12"/>
        <v>0</v>
      </c>
      <c r="E316" s="3">
        <f t="shared" si="13"/>
        <v>0</v>
      </c>
      <c r="F316" s="11">
        <f t="shared" si="14"/>
        <v>0</v>
      </c>
    </row>
    <row r="317" spans="1:6" x14ac:dyDescent="0.25">
      <c r="A317" s="2">
        <v>12051</v>
      </c>
      <c r="B317" s="4">
        <v>0</v>
      </c>
      <c r="C317" s="3">
        <f>IFERROR(INDEX(AP3_Tier3_Area_BPT_ME!$A$2:$F$3110,MATCH(A317,AP3_Tier3_Area_BPT_ME!$A$2:$A$3110,0),2),0)*B317</f>
        <v>0</v>
      </c>
      <c r="D317" s="3">
        <f t="shared" si="12"/>
        <v>0</v>
      </c>
      <c r="E317" s="3">
        <f t="shared" si="13"/>
        <v>0</v>
      </c>
      <c r="F317" s="11">
        <f t="shared" si="14"/>
        <v>0</v>
      </c>
    </row>
    <row r="318" spans="1:6" x14ac:dyDescent="0.25">
      <c r="A318" s="2">
        <v>12053</v>
      </c>
      <c r="B318" s="4">
        <v>0</v>
      </c>
      <c r="C318" s="3">
        <f>IFERROR(INDEX(AP3_Tier3_Area_BPT_ME!$A$2:$F$3110,MATCH(A318,AP3_Tier3_Area_BPT_ME!$A$2:$A$3110,0),2),0)*B318</f>
        <v>0</v>
      </c>
      <c r="D318" s="3">
        <f t="shared" si="12"/>
        <v>0</v>
      </c>
      <c r="E318" s="3">
        <f t="shared" si="13"/>
        <v>0</v>
      </c>
      <c r="F318" s="11">
        <f t="shared" si="14"/>
        <v>0</v>
      </c>
    </row>
    <row r="319" spans="1:6" x14ac:dyDescent="0.25">
      <c r="A319" s="2">
        <v>12055</v>
      </c>
      <c r="B319" s="4">
        <v>0</v>
      </c>
      <c r="C319" s="3">
        <f>IFERROR(INDEX(AP3_Tier3_Area_BPT_ME!$A$2:$F$3110,MATCH(A319,AP3_Tier3_Area_BPT_ME!$A$2:$A$3110,0),2),0)*B319</f>
        <v>0</v>
      </c>
      <c r="D319" s="3">
        <f t="shared" si="12"/>
        <v>0</v>
      </c>
      <c r="E319" s="3">
        <f t="shared" si="13"/>
        <v>0</v>
      </c>
      <c r="F319" s="11">
        <f t="shared" si="14"/>
        <v>0</v>
      </c>
    </row>
    <row r="320" spans="1:6" x14ac:dyDescent="0.25">
      <c r="A320" s="2">
        <v>12057</v>
      </c>
      <c r="B320" s="4">
        <v>0</v>
      </c>
      <c r="C320" s="3">
        <f>IFERROR(INDEX(AP3_Tier3_Area_BPT_ME!$A$2:$F$3110,MATCH(A320,AP3_Tier3_Area_BPT_ME!$A$2:$A$3110,0),2),0)*B320</f>
        <v>0</v>
      </c>
      <c r="D320" s="3">
        <f t="shared" si="12"/>
        <v>0</v>
      </c>
      <c r="E320" s="3">
        <f t="shared" si="13"/>
        <v>0</v>
      </c>
      <c r="F320" s="11">
        <f t="shared" si="14"/>
        <v>0</v>
      </c>
    </row>
    <row r="321" spans="1:6" x14ac:dyDescent="0.25">
      <c r="A321" s="2">
        <v>12059</v>
      </c>
      <c r="B321" s="4">
        <v>0</v>
      </c>
      <c r="C321" s="3">
        <f>IFERROR(INDEX(AP3_Tier3_Area_BPT_ME!$A$2:$F$3110,MATCH(A321,AP3_Tier3_Area_BPT_ME!$A$2:$A$3110,0),2),0)*B321</f>
        <v>0</v>
      </c>
      <c r="D321" s="3">
        <f t="shared" si="12"/>
        <v>0</v>
      </c>
      <c r="E321" s="3">
        <f t="shared" si="13"/>
        <v>0</v>
      </c>
      <c r="F321" s="11">
        <f t="shared" si="14"/>
        <v>0</v>
      </c>
    </row>
    <row r="322" spans="1:6" x14ac:dyDescent="0.25">
      <c r="A322" s="2">
        <v>12061</v>
      </c>
      <c r="B322" s="4">
        <v>0</v>
      </c>
      <c r="C322" s="3">
        <f>IFERROR(INDEX(AP3_Tier3_Area_BPT_ME!$A$2:$F$3110,MATCH(A322,AP3_Tier3_Area_BPT_ME!$A$2:$A$3110,0),2),0)*B322</f>
        <v>0</v>
      </c>
      <c r="D322" s="3">
        <f t="shared" si="12"/>
        <v>0</v>
      </c>
      <c r="E322" s="3">
        <f t="shared" si="13"/>
        <v>0</v>
      </c>
      <c r="F322" s="11">
        <f t="shared" si="14"/>
        <v>0</v>
      </c>
    </row>
    <row r="323" spans="1:6" x14ac:dyDescent="0.25">
      <c r="A323" s="2">
        <v>12063</v>
      </c>
      <c r="B323" s="4">
        <v>0</v>
      </c>
      <c r="C323" s="3">
        <f>IFERROR(INDEX(AP3_Tier3_Area_BPT_ME!$A$2:$F$3110,MATCH(A323,AP3_Tier3_Area_BPT_ME!$A$2:$A$3110,0),2),0)*B323</f>
        <v>0</v>
      </c>
      <c r="D323" s="3">
        <f t="shared" ref="D323:D386" si="15">$C323*0.90605998</f>
        <v>0</v>
      </c>
      <c r="E323" s="3">
        <f t="shared" ref="E323:E386" si="16">$C323*0.816046526874502</f>
        <v>0</v>
      </c>
      <c r="F323" s="11">
        <f t="shared" ref="F323:F386" si="17">C323/10437345</f>
        <v>0</v>
      </c>
    </row>
    <row r="324" spans="1:6" x14ac:dyDescent="0.25">
      <c r="A324" s="2">
        <v>12065</v>
      </c>
      <c r="B324" s="4">
        <v>0</v>
      </c>
      <c r="C324" s="3">
        <f>IFERROR(INDEX(AP3_Tier3_Area_BPT_ME!$A$2:$F$3110,MATCH(A324,AP3_Tier3_Area_BPT_ME!$A$2:$A$3110,0),2),0)*B324</f>
        <v>0</v>
      </c>
      <c r="D324" s="3">
        <f t="shared" si="15"/>
        <v>0</v>
      </c>
      <c r="E324" s="3">
        <f t="shared" si="16"/>
        <v>0</v>
      </c>
      <c r="F324" s="11">
        <f t="shared" si="17"/>
        <v>0</v>
      </c>
    </row>
    <row r="325" spans="1:6" x14ac:dyDescent="0.25">
      <c r="A325" s="2">
        <v>12067</v>
      </c>
      <c r="B325" s="4">
        <v>0</v>
      </c>
      <c r="C325" s="3">
        <f>IFERROR(INDEX(AP3_Tier3_Area_BPT_ME!$A$2:$F$3110,MATCH(A325,AP3_Tier3_Area_BPT_ME!$A$2:$A$3110,0),2),0)*B325</f>
        <v>0</v>
      </c>
      <c r="D325" s="3">
        <f t="shared" si="15"/>
        <v>0</v>
      </c>
      <c r="E325" s="3">
        <f t="shared" si="16"/>
        <v>0</v>
      </c>
      <c r="F325" s="11">
        <f t="shared" si="17"/>
        <v>0</v>
      </c>
    </row>
    <row r="326" spans="1:6" x14ac:dyDescent="0.25">
      <c r="A326" s="2">
        <v>12069</v>
      </c>
      <c r="B326" s="4">
        <v>0</v>
      </c>
      <c r="C326" s="3">
        <f>IFERROR(INDEX(AP3_Tier3_Area_BPT_ME!$A$2:$F$3110,MATCH(A326,AP3_Tier3_Area_BPT_ME!$A$2:$A$3110,0),2),0)*B326</f>
        <v>0</v>
      </c>
      <c r="D326" s="3">
        <f t="shared" si="15"/>
        <v>0</v>
      </c>
      <c r="E326" s="3">
        <f t="shared" si="16"/>
        <v>0</v>
      </c>
      <c r="F326" s="11">
        <f t="shared" si="17"/>
        <v>0</v>
      </c>
    </row>
    <row r="327" spans="1:6" x14ac:dyDescent="0.25">
      <c r="A327" s="2">
        <v>12071</v>
      </c>
      <c r="B327" s="4">
        <v>0</v>
      </c>
      <c r="C327" s="3">
        <f>IFERROR(INDEX(AP3_Tier3_Area_BPT_ME!$A$2:$F$3110,MATCH(A327,AP3_Tier3_Area_BPT_ME!$A$2:$A$3110,0),2),0)*B327</f>
        <v>0</v>
      </c>
      <c r="D327" s="3">
        <f t="shared" si="15"/>
        <v>0</v>
      </c>
      <c r="E327" s="3">
        <f t="shared" si="16"/>
        <v>0</v>
      </c>
      <c r="F327" s="11">
        <f t="shared" si="17"/>
        <v>0</v>
      </c>
    </row>
    <row r="328" spans="1:6" x14ac:dyDescent="0.25">
      <c r="A328" s="2">
        <v>12073</v>
      </c>
      <c r="B328" s="4">
        <v>0</v>
      </c>
      <c r="C328" s="3">
        <f>IFERROR(INDEX(AP3_Tier3_Area_BPT_ME!$A$2:$F$3110,MATCH(A328,AP3_Tier3_Area_BPT_ME!$A$2:$A$3110,0),2),0)*B328</f>
        <v>0</v>
      </c>
      <c r="D328" s="3">
        <f t="shared" si="15"/>
        <v>0</v>
      </c>
      <c r="E328" s="3">
        <f t="shared" si="16"/>
        <v>0</v>
      </c>
      <c r="F328" s="11">
        <f t="shared" si="17"/>
        <v>0</v>
      </c>
    </row>
    <row r="329" spans="1:6" x14ac:dyDescent="0.25">
      <c r="A329" s="2">
        <v>12075</v>
      </c>
      <c r="B329" s="4">
        <v>0</v>
      </c>
      <c r="C329" s="3">
        <f>IFERROR(INDEX(AP3_Tier3_Area_BPT_ME!$A$2:$F$3110,MATCH(A329,AP3_Tier3_Area_BPT_ME!$A$2:$A$3110,0),2),0)*B329</f>
        <v>0</v>
      </c>
      <c r="D329" s="3">
        <f t="shared" si="15"/>
        <v>0</v>
      </c>
      <c r="E329" s="3">
        <f t="shared" si="16"/>
        <v>0</v>
      </c>
      <c r="F329" s="11">
        <f t="shared" si="17"/>
        <v>0</v>
      </c>
    </row>
    <row r="330" spans="1:6" x14ac:dyDescent="0.25">
      <c r="A330" s="2">
        <v>12077</v>
      </c>
      <c r="B330" s="4">
        <v>0</v>
      </c>
      <c r="C330" s="3">
        <f>IFERROR(INDEX(AP3_Tier3_Area_BPT_ME!$A$2:$F$3110,MATCH(A330,AP3_Tier3_Area_BPT_ME!$A$2:$A$3110,0),2),0)*B330</f>
        <v>0</v>
      </c>
      <c r="D330" s="3">
        <f t="shared" si="15"/>
        <v>0</v>
      </c>
      <c r="E330" s="3">
        <f t="shared" si="16"/>
        <v>0</v>
      </c>
      <c r="F330" s="11">
        <f t="shared" si="17"/>
        <v>0</v>
      </c>
    </row>
    <row r="331" spans="1:6" x14ac:dyDescent="0.25">
      <c r="A331" s="2">
        <v>12079</v>
      </c>
      <c r="B331" s="4">
        <v>0</v>
      </c>
      <c r="C331" s="3">
        <f>IFERROR(INDEX(AP3_Tier3_Area_BPT_ME!$A$2:$F$3110,MATCH(A331,AP3_Tier3_Area_BPT_ME!$A$2:$A$3110,0),2),0)*B331</f>
        <v>0</v>
      </c>
      <c r="D331" s="3">
        <f t="shared" si="15"/>
        <v>0</v>
      </c>
      <c r="E331" s="3">
        <f t="shared" si="16"/>
        <v>0</v>
      </c>
      <c r="F331" s="11">
        <f t="shared" si="17"/>
        <v>0</v>
      </c>
    </row>
    <row r="332" spans="1:6" x14ac:dyDescent="0.25">
      <c r="A332" s="2">
        <v>12081</v>
      </c>
      <c r="B332" s="4">
        <v>0</v>
      </c>
      <c r="C332" s="3">
        <f>IFERROR(INDEX(AP3_Tier3_Area_BPT_ME!$A$2:$F$3110,MATCH(A332,AP3_Tier3_Area_BPT_ME!$A$2:$A$3110,0),2),0)*B332</f>
        <v>0</v>
      </c>
      <c r="D332" s="3">
        <f t="shared" si="15"/>
        <v>0</v>
      </c>
      <c r="E332" s="3">
        <f t="shared" si="16"/>
        <v>0</v>
      </c>
      <c r="F332" s="11">
        <f t="shared" si="17"/>
        <v>0</v>
      </c>
    </row>
    <row r="333" spans="1:6" x14ac:dyDescent="0.25">
      <c r="A333" s="2">
        <v>12083</v>
      </c>
      <c r="B333" s="4">
        <v>0</v>
      </c>
      <c r="C333" s="3">
        <f>IFERROR(INDEX(AP3_Tier3_Area_BPT_ME!$A$2:$F$3110,MATCH(A333,AP3_Tier3_Area_BPT_ME!$A$2:$A$3110,0),2),0)*B333</f>
        <v>0</v>
      </c>
      <c r="D333" s="3">
        <f t="shared" si="15"/>
        <v>0</v>
      </c>
      <c r="E333" s="3">
        <f t="shared" si="16"/>
        <v>0</v>
      </c>
      <c r="F333" s="11">
        <f t="shared" si="17"/>
        <v>0</v>
      </c>
    </row>
    <row r="334" spans="1:6" x14ac:dyDescent="0.25">
      <c r="A334" s="2">
        <v>12085</v>
      </c>
      <c r="B334" s="4">
        <v>0</v>
      </c>
      <c r="C334" s="3">
        <f>IFERROR(INDEX(AP3_Tier3_Area_BPT_ME!$A$2:$F$3110,MATCH(A334,AP3_Tier3_Area_BPT_ME!$A$2:$A$3110,0),2),0)*B334</f>
        <v>0</v>
      </c>
      <c r="D334" s="3">
        <f t="shared" si="15"/>
        <v>0</v>
      </c>
      <c r="E334" s="3">
        <f t="shared" si="16"/>
        <v>0</v>
      </c>
      <c r="F334" s="11">
        <f t="shared" si="17"/>
        <v>0</v>
      </c>
    </row>
    <row r="335" spans="1:6" x14ac:dyDescent="0.25">
      <c r="A335" s="2">
        <v>12087</v>
      </c>
      <c r="B335" s="4">
        <v>0</v>
      </c>
      <c r="C335" s="3">
        <f>IFERROR(INDEX(AP3_Tier3_Area_BPT_ME!$A$2:$F$3110,MATCH(A335,AP3_Tier3_Area_BPT_ME!$A$2:$A$3110,0),2),0)*B335</f>
        <v>0</v>
      </c>
      <c r="D335" s="3">
        <f t="shared" si="15"/>
        <v>0</v>
      </c>
      <c r="E335" s="3">
        <f t="shared" si="16"/>
        <v>0</v>
      </c>
      <c r="F335" s="11">
        <f t="shared" si="17"/>
        <v>0</v>
      </c>
    </row>
    <row r="336" spans="1:6" x14ac:dyDescent="0.25">
      <c r="A336" s="2">
        <v>12089</v>
      </c>
      <c r="B336" s="4">
        <v>0</v>
      </c>
      <c r="C336" s="3">
        <f>IFERROR(INDEX(AP3_Tier3_Area_BPT_ME!$A$2:$F$3110,MATCH(A336,AP3_Tier3_Area_BPT_ME!$A$2:$A$3110,0),2),0)*B336</f>
        <v>0</v>
      </c>
      <c r="D336" s="3">
        <f t="shared" si="15"/>
        <v>0</v>
      </c>
      <c r="E336" s="3">
        <f t="shared" si="16"/>
        <v>0</v>
      </c>
      <c r="F336" s="11">
        <f t="shared" si="17"/>
        <v>0</v>
      </c>
    </row>
    <row r="337" spans="1:6" x14ac:dyDescent="0.25">
      <c r="A337" s="2">
        <v>12091</v>
      </c>
      <c r="B337" s="4">
        <v>0</v>
      </c>
      <c r="C337" s="3">
        <f>IFERROR(INDEX(AP3_Tier3_Area_BPT_ME!$A$2:$F$3110,MATCH(A337,AP3_Tier3_Area_BPT_ME!$A$2:$A$3110,0),2),0)*B337</f>
        <v>0</v>
      </c>
      <c r="D337" s="3">
        <f t="shared" si="15"/>
        <v>0</v>
      </c>
      <c r="E337" s="3">
        <f t="shared" si="16"/>
        <v>0</v>
      </c>
      <c r="F337" s="11">
        <f t="shared" si="17"/>
        <v>0</v>
      </c>
    </row>
    <row r="338" spans="1:6" x14ac:dyDescent="0.25">
      <c r="A338" s="2">
        <v>12093</v>
      </c>
      <c r="B338" s="4">
        <v>0</v>
      </c>
      <c r="C338" s="3">
        <f>IFERROR(INDEX(AP3_Tier3_Area_BPT_ME!$A$2:$F$3110,MATCH(A338,AP3_Tier3_Area_BPT_ME!$A$2:$A$3110,0),2),0)*B338</f>
        <v>0</v>
      </c>
      <c r="D338" s="3">
        <f t="shared" si="15"/>
        <v>0</v>
      </c>
      <c r="E338" s="3">
        <f t="shared" si="16"/>
        <v>0</v>
      </c>
      <c r="F338" s="11">
        <f t="shared" si="17"/>
        <v>0</v>
      </c>
    </row>
    <row r="339" spans="1:6" x14ac:dyDescent="0.25">
      <c r="A339" s="2">
        <v>12095</v>
      </c>
      <c r="B339" s="4">
        <v>0</v>
      </c>
      <c r="C339" s="3">
        <f>IFERROR(INDEX(AP3_Tier3_Area_BPT_ME!$A$2:$F$3110,MATCH(A339,AP3_Tier3_Area_BPT_ME!$A$2:$A$3110,0),2),0)*B339</f>
        <v>0</v>
      </c>
      <c r="D339" s="3">
        <f t="shared" si="15"/>
        <v>0</v>
      </c>
      <c r="E339" s="3">
        <f t="shared" si="16"/>
        <v>0</v>
      </c>
      <c r="F339" s="11">
        <f t="shared" si="17"/>
        <v>0</v>
      </c>
    </row>
    <row r="340" spans="1:6" x14ac:dyDescent="0.25">
      <c r="A340" s="2">
        <v>12097</v>
      </c>
      <c r="B340" s="4">
        <v>0</v>
      </c>
      <c r="C340" s="3">
        <f>IFERROR(INDEX(AP3_Tier3_Area_BPT_ME!$A$2:$F$3110,MATCH(A340,AP3_Tier3_Area_BPT_ME!$A$2:$A$3110,0),2),0)*B340</f>
        <v>0</v>
      </c>
      <c r="D340" s="3">
        <f t="shared" si="15"/>
        <v>0</v>
      </c>
      <c r="E340" s="3">
        <f t="shared" si="16"/>
        <v>0</v>
      </c>
      <c r="F340" s="11">
        <f t="shared" si="17"/>
        <v>0</v>
      </c>
    </row>
    <row r="341" spans="1:6" x14ac:dyDescent="0.25">
      <c r="A341" s="2">
        <v>12099</v>
      </c>
      <c r="B341" s="4">
        <v>0</v>
      </c>
      <c r="C341" s="3">
        <f>IFERROR(INDEX(AP3_Tier3_Area_BPT_ME!$A$2:$F$3110,MATCH(A341,AP3_Tier3_Area_BPT_ME!$A$2:$A$3110,0),2),0)*B341</f>
        <v>0</v>
      </c>
      <c r="D341" s="3">
        <f t="shared" si="15"/>
        <v>0</v>
      </c>
      <c r="E341" s="3">
        <f t="shared" si="16"/>
        <v>0</v>
      </c>
      <c r="F341" s="11">
        <f t="shared" si="17"/>
        <v>0</v>
      </c>
    </row>
    <row r="342" spans="1:6" x14ac:dyDescent="0.25">
      <c r="A342" s="2">
        <v>12101</v>
      </c>
      <c r="B342" s="4">
        <v>0</v>
      </c>
      <c r="C342" s="3">
        <f>IFERROR(INDEX(AP3_Tier3_Area_BPT_ME!$A$2:$F$3110,MATCH(A342,AP3_Tier3_Area_BPT_ME!$A$2:$A$3110,0),2),0)*B342</f>
        <v>0</v>
      </c>
      <c r="D342" s="3">
        <f t="shared" si="15"/>
        <v>0</v>
      </c>
      <c r="E342" s="3">
        <f t="shared" si="16"/>
        <v>0</v>
      </c>
      <c r="F342" s="11">
        <f t="shared" si="17"/>
        <v>0</v>
      </c>
    </row>
    <row r="343" spans="1:6" x14ac:dyDescent="0.25">
      <c r="A343" s="2">
        <v>12103</v>
      </c>
      <c r="B343" s="4">
        <v>0</v>
      </c>
      <c r="C343" s="3">
        <f>IFERROR(INDEX(AP3_Tier3_Area_BPT_ME!$A$2:$F$3110,MATCH(A343,AP3_Tier3_Area_BPT_ME!$A$2:$A$3110,0),2),0)*B343</f>
        <v>0</v>
      </c>
      <c r="D343" s="3">
        <f t="shared" si="15"/>
        <v>0</v>
      </c>
      <c r="E343" s="3">
        <f t="shared" si="16"/>
        <v>0</v>
      </c>
      <c r="F343" s="11">
        <f t="shared" si="17"/>
        <v>0</v>
      </c>
    </row>
    <row r="344" spans="1:6" x14ac:dyDescent="0.25">
      <c r="A344" s="2">
        <v>12105</v>
      </c>
      <c r="B344" s="4">
        <v>0</v>
      </c>
      <c r="C344" s="3">
        <f>IFERROR(INDEX(AP3_Tier3_Area_BPT_ME!$A$2:$F$3110,MATCH(A344,AP3_Tier3_Area_BPT_ME!$A$2:$A$3110,0),2),0)*B344</f>
        <v>0</v>
      </c>
      <c r="D344" s="3">
        <f t="shared" si="15"/>
        <v>0</v>
      </c>
      <c r="E344" s="3">
        <f t="shared" si="16"/>
        <v>0</v>
      </c>
      <c r="F344" s="11">
        <f t="shared" si="17"/>
        <v>0</v>
      </c>
    </row>
    <row r="345" spans="1:6" x14ac:dyDescent="0.25">
      <c r="A345" s="2">
        <v>12107</v>
      </c>
      <c r="B345" s="4">
        <v>0</v>
      </c>
      <c r="C345" s="3">
        <f>IFERROR(INDEX(AP3_Tier3_Area_BPT_ME!$A$2:$F$3110,MATCH(A345,AP3_Tier3_Area_BPT_ME!$A$2:$A$3110,0),2),0)*B345</f>
        <v>0</v>
      </c>
      <c r="D345" s="3">
        <f t="shared" si="15"/>
        <v>0</v>
      </c>
      <c r="E345" s="3">
        <f t="shared" si="16"/>
        <v>0</v>
      </c>
      <c r="F345" s="11">
        <f t="shared" si="17"/>
        <v>0</v>
      </c>
    </row>
    <row r="346" spans="1:6" x14ac:dyDescent="0.25">
      <c r="A346" s="2">
        <v>12109</v>
      </c>
      <c r="B346" s="4">
        <v>0</v>
      </c>
      <c r="C346" s="3">
        <f>IFERROR(INDEX(AP3_Tier3_Area_BPT_ME!$A$2:$F$3110,MATCH(A346,AP3_Tier3_Area_BPT_ME!$A$2:$A$3110,0),2),0)*B346</f>
        <v>0</v>
      </c>
      <c r="D346" s="3">
        <f t="shared" si="15"/>
        <v>0</v>
      </c>
      <c r="E346" s="3">
        <f t="shared" si="16"/>
        <v>0</v>
      </c>
      <c r="F346" s="11">
        <f t="shared" si="17"/>
        <v>0</v>
      </c>
    </row>
    <row r="347" spans="1:6" x14ac:dyDescent="0.25">
      <c r="A347" s="2">
        <v>12111</v>
      </c>
      <c r="B347" s="4">
        <v>0</v>
      </c>
      <c r="C347" s="3">
        <f>IFERROR(INDEX(AP3_Tier3_Area_BPT_ME!$A$2:$F$3110,MATCH(A347,AP3_Tier3_Area_BPT_ME!$A$2:$A$3110,0),2),0)*B347</f>
        <v>0</v>
      </c>
      <c r="D347" s="3">
        <f t="shared" si="15"/>
        <v>0</v>
      </c>
      <c r="E347" s="3">
        <f t="shared" si="16"/>
        <v>0</v>
      </c>
      <c r="F347" s="11">
        <f t="shared" si="17"/>
        <v>0</v>
      </c>
    </row>
    <row r="348" spans="1:6" x14ac:dyDescent="0.25">
      <c r="A348" s="2">
        <v>12113</v>
      </c>
      <c r="B348" s="4">
        <v>0</v>
      </c>
      <c r="C348" s="3">
        <f>IFERROR(INDEX(AP3_Tier3_Area_BPT_ME!$A$2:$F$3110,MATCH(A348,AP3_Tier3_Area_BPT_ME!$A$2:$A$3110,0),2),0)*B348</f>
        <v>0</v>
      </c>
      <c r="D348" s="3">
        <f t="shared" si="15"/>
        <v>0</v>
      </c>
      <c r="E348" s="3">
        <f t="shared" si="16"/>
        <v>0</v>
      </c>
      <c r="F348" s="11">
        <f t="shared" si="17"/>
        <v>0</v>
      </c>
    </row>
    <row r="349" spans="1:6" x14ac:dyDescent="0.25">
      <c r="A349" s="2">
        <v>12115</v>
      </c>
      <c r="B349" s="4">
        <v>0</v>
      </c>
      <c r="C349" s="3">
        <f>IFERROR(INDEX(AP3_Tier3_Area_BPT_ME!$A$2:$F$3110,MATCH(A349,AP3_Tier3_Area_BPT_ME!$A$2:$A$3110,0),2),0)*B349</f>
        <v>0</v>
      </c>
      <c r="D349" s="3">
        <f t="shared" si="15"/>
        <v>0</v>
      </c>
      <c r="E349" s="3">
        <f t="shared" si="16"/>
        <v>0</v>
      </c>
      <c r="F349" s="11">
        <f t="shared" si="17"/>
        <v>0</v>
      </c>
    </row>
    <row r="350" spans="1:6" x14ac:dyDescent="0.25">
      <c r="A350" s="2">
        <v>12117</v>
      </c>
      <c r="B350" s="4">
        <v>0</v>
      </c>
      <c r="C350" s="3">
        <f>IFERROR(INDEX(AP3_Tier3_Area_BPT_ME!$A$2:$F$3110,MATCH(A350,AP3_Tier3_Area_BPT_ME!$A$2:$A$3110,0),2),0)*B350</f>
        <v>0</v>
      </c>
      <c r="D350" s="3">
        <f t="shared" si="15"/>
        <v>0</v>
      </c>
      <c r="E350" s="3">
        <f t="shared" si="16"/>
        <v>0</v>
      </c>
      <c r="F350" s="11">
        <f t="shared" si="17"/>
        <v>0</v>
      </c>
    </row>
    <row r="351" spans="1:6" x14ac:dyDescent="0.25">
      <c r="A351" s="2">
        <v>12119</v>
      </c>
      <c r="B351" s="4">
        <v>0</v>
      </c>
      <c r="C351" s="3">
        <f>IFERROR(INDEX(AP3_Tier3_Area_BPT_ME!$A$2:$F$3110,MATCH(A351,AP3_Tier3_Area_BPT_ME!$A$2:$A$3110,0),2),0)*B351</f>
        <v>0</v>
      </c>
      <c r="D351" s="3">
        <f t="shared" si="15"/>
        <v>0</v>
      </c>
      <c r="E351" s="3">
        <f t="shared" si="16"/>
        <v>0</v>
      </c>
      <c r="F351" s="11">
        <f t="shared" si="17"/>
        <v>0</v>
      </c>
    </row>
    <row r="352" spans="1:6" x14ac:dyDescent="0.25">
      <c r="A352" s="2">
        <v>12121</v>
      </c>
      <c r="B352" s="4">
        <v>0</v>
      </c>
      <c r="C352" s="3">
        <f>IFERROR(INDEX(AP3_Tier3_Area_BPT_ME!$A$2:$F$3110,MATCH(A352,AP3_Tier3_Area_BPT_ME!$A$2:$A$3110,0),2),0)*B352</f>
        <v>0</v>
      </c>
      <c r="D352" s="3">
        <f t="shared" si="15"/>
        <v>0</v>
      </c>
      <c r="E352" s="3">
        <f t="shared" si="16"/>
        <v>0</v>
      </c>
      <c r="F352" s="11">
        <f t="shared" si="17"/>
        <v>0</v>
      </c>
    </row>
    <row r="353" spans="1:6" x14ac:dyDescent="0.25">
      <c r="A353" s="2">
        <v>12123</v>
      </c>
      <c r="B353" s="4">
        <v>0</v>
      </c>
      <c r="C353" s="3">
        <f>IFERROR(INDEX(AP3_Tier3_Area_BPT_ME!$A$2:$F$3110,MATCH(A353,AP3_Tier3_Area_BPT_ME!$A$2:$A$3110,0),2),0)*B353</f>
        <v>0</v>
      </c>
      <c r="D353" s="3">
        <f t="shared" si="15"/>
        <v>0</v>
      </c>
      <c r="E353" s="3">
        <f t="shared" si="16"/>
        <v>0</v>
      </c>
      <c r="F353" s="11">
        <f t="shared" si="17"/>
        <v>0</v>
      </c>
    </row>
    <row r="354" spans="1:6" x14ac:dyDescent="0.25">
      <c r="A354" s="2">
        <v>12125</v>
      </c>
      <c r="B354" s="4">
        <v>0</v>
      </c>
      <c r="C354" s="3">
        <f>IFERROR(INDEX(AP3_Tier3_Area_BPT_ME!$A$2:$F$3110,MATCH(A354,AP3_Tier3_Area_BPT_ME!$A$2:$A$3110,0),2),0)*B354</f>
        <v>0</v>
      </c>
      <c r="D354" s="3">
        <f t="shared" si="15"/>
        <v>0</v>
      </c>
      <c r="E354" s="3">
        <f t="shared" si="16"/>
        <v>0</v>
      </c>
      <c r="F354" s="11">
        <f t="shared" si="17"/>
        <v>0</v>
      </c>
    </row>
    <row r="355" spans="1:6" x14ac:dyDescent="0.25">
      <c r="A355" s="2">
        <v>12127</v>
      </c>
      <c r="B355" s="4">
        <v>0</v>
      </c>
      <c r="C355" s="3">
        <f>IFERROR(INDEX(AP3_Tier3_Area_BPT_ME!$A$2:$F$3110,MATCH(A355,AP3_Tier3_Area_BPT_ME!$A$2:$A$3110,0),2),0)*B355</f>
        <v>0</v>
      </c>
      <c r="D355" s="3">
        <f t="shared" si="15"/>
        <v>0</v>
      </c>
      <c r="E355" s="3">
        <f t="shared" si="16"/>
        <v>0</v>
      </c>
      <c r="F355" s="11">
        <f t="shared" si="17"/>
        <v>0</v>
      </c>
    </row>
    <row r="356" spans="1:6" x14ac:dyDescent="0.25">
      <c r="A356" s="2">
        <v>12129</v>
      </c>
      <c r="B356" s="4">
        <v>0</v>
      </c>
      <c r="C356" s="3">
        <f>IFERROR(INDEX(AP3_Tier3_Area_BPT_ME!$A$2:$F$3110,MATCH(A356,AP3_Tier3_Area_BPT_ME!$A$2:$A$3110,0),2),0)*B356</f>
        <v>0</v>
      </c>
      <c r="D356" s="3">
        <f t="shared" si="15"/>
        <v>0</v>
      </c>
      <c r="E356" s="3">
        <f t="shared" si="16"/>
        <v>0</v>
      </c>
      <c r="F356" s="11">
        <f t="shared" si="17"/>
        <v>0</v>
      </c>
    </row>
    <row r="357" spans="1:6" x14ac:dyDescent="0.25">
      <c r="A357" s="2">
        <v>12131</v>
      </c>
      <c r="B357" s="4">
        <v>0</v>
      </c>
      <c r="C357" s="3">
        <f>IFERROR(INDEX(AP3_Tier3_Area_BPT_ME!$A$2:$F$3110,MATCH(A357,AP3_Tier3_Area_BPT_ME!$A$2:$A$3110,0),2),0)*B357</f>
        <v>0</v>
      </c>
      <c r="D357" s="3">
        <f t="shared" si="15"/>
        <v>0</v>
      </c>
      <c r="E357" s="3">
        <f t="shared" si="16"/>
        <v>0</v>
      </c>
      <c r="F357" s="11">
        <f t="shared" si="17"/>
        <v>0</v>
      </c>
    </row>
    <row r="358" spans="1:6" x14ac:dyDescent="0.25">
      <c r="A358" s="2">
        <v>12133</v>
      </c>
      <c r="B358" s="4">
        <v>0</v>
      </c>
      <c r="C358" s="3">
        <f>IFERROR(INDEX(AP3_Tier3_Area_BPT_ME!$A$2:$F$3110,MATCH(A358,AP3_Tier3_Area_BPT_ME!$A$2:$A$3110,0),2),0)*B358</f>
        <v>0</v>
      </c>
      <c r="D358" s="3">
        <f t="shared" si="15"/>
        <v>0</v>
      </c>
      <c r="E358" s="3">
        <f t="shared" si="16"/>
        <v>0</v>
      </c>
      <c r="F358" s="11">
        <f t="shared" si="17"/>
        <v>0</v>
      </c>
    </row>
    <row r="359" spans="1:6" x14ac:dyDescent="0.25">
      <c r="A359" s="2">
        <v>13001</v>
      </c>
      <c r="B359" s="4">
        <v>0</v>
      </c>
      <c r="C359" s="3">
        <f>IFERROR(INDEX(AP3_Tier3_Area_BPT_ME!$A$2:$F$3110,MATCH(A359,AP3_Tier3_Area_BPT_ME!$A$2:$A$3110,0),2),0)*B359</f>
        <v>0</v>
      </c>
      <c r="D359" s="3">
        <f t="shared" si="15"/>
        <v>0</v>
      </c>
      <c r="E359" s="3">
        <f t="shared" si="16"/>
        <v>0</v>
      </c>
      <c r="F359" s="11">
        <f t="shared" si="17"/>
        <v>0</v>
      </c>
    </row>
    <row r="360" spans="1:6" x14ac:dyDescent="0.25">
      <c r="A360" s="2">
        <v>13003</v>
      </c>
      <c r="B360" s="4">
        <v>0</v>
      </c>
      <c r="C360" s="3">
        <f>IFERROR(INDEX(AP3_Tier3_Area_BPT_ME!$A$2:$F$3110,MATCH(A360,AP3_Tier3_Area_BPT_ME!$A$2:$A$3110,0),2),0)*B360</f>
        <v>0</v>
      </c>
      <c r="D360" s="3">
        <f t="shared" si="15"/>
        <v>0</v>
      </c>
      <c r="E360" s="3">
        <f t="shared" si="16"/>
        <v>0</v>
      </c>
      <c r="F360" s="11">
        <f t="shared" si="17"/>
        <v>0</v>
      </c>
    </row>
    <row r="361" spans="1:6" x14ac:dyDescent="0.25">
      <c r="A361" s="2">
        <v>13005</v>
      </c>
      <c r="B361" s="4">
        <v>0</v>
      </c>
      <c r="C361" s="3">
        <f>IFERROR(INDEX(AP3_Tier3_Area_BPT_ME!$A$2:$F$3110,MATCH(A361,AP3_Tier3_Area_BPT_ME!$A$2:$A$3110,0),2),0)*B361</f>
        <v>0</v>
      </c>
      <c r="D361" s="3">
        <f t="shared" si="15"/>
        <v>0</v>
      </c>
      <c r="E361" s="3">
        <f t="shared" si="16"/>
        <v>0</v>
      </c>
      <c r="F361" s="11">
        <f t="shared" si="17"/>
        <v>0</v>
      </c>
    </row>
    <row r="362" spans="1:6" x14ac:dyDescent="0.25">
      <c r="A362" s="2">
        <v>13007</v>
      </c>
      <c r="B362" s="4">
        <v>0</v>
      </c>
      <c r="C362" s="3">
        <f>IFERROR(INDEX(AP3_Tier3_Area_BPT_ME!$A$2:$F$3110,MATCH(A362,AP3_Tier3_Area_BPT_ME!$A$2:$A$3110,0),2),0)*B362</f>
        <v>0</v>
      </c>
      <c r="D362" s="3">
        <f t="shared" si="15"/>
        <v>0</v>
      </c>
      <c r="E362" s="3">
        <f t="shared" si="16"/>
        <v>0</v>
      </c>
      <c r="F362" s="11">
        <f t="shared" si="17"/>
        <v>0</v>
      </c>
    </row>
    <row r="363" spans="1:6" x14ac:dyDescent="0.25">
      <c r="A363" s="2">
        <v>13009</v>
      </c>
      <c r="B363" s="4">
        <v>0</v>
      </c>
      <c r="C363" s="3">
        <f>IFERROR(INDEX(AP3_Tier3_Area_BPT_ME!$A$2:$F$3110,MATCH(A363,AP3_Tier3_Area_BPT_ME!$A$2:$A$3110,0),2),0)*B363</f>
        <v>0</v>
      </c>
      <c r="D363" s="3">
        <f t="shared" si="15"/>
        <v>0</v>
      </c>
      <c r="E363" s="3">
        <f t="shared" si="16"/>
        <v>0</v>
      </c>
      <c r="F363" s="11">
        <f t="shared" si="17"/>
        <v>0</v>
      </c>
    </row>
    <row r="364" spans="1:6" x14ac:dyDescent="0.25">
      <c r="A364" s="2">
        <v>13011</v>
      </c>
      <c r="B364" s="4">
        <v>0</v>
      </c>
      <c r="C364" s="3">
        <f>IFERROR(INDEX(AP3_Tier3_Area_BPT_ME!$A$2:$F$3110,MATCH(A364,AP3_Tier3_Area_BPT_ME!$A$2:$A$3110,0),2),0)*B364</f>
        <v>0</v>
      </c>
      <c r="D364" s="3">
        <f t="shared" si="15"/>
        <v>0</v>
      </c>
      <c r="E364" s="3">
        <f t="shared" si="16"/>
        <v>0</v>
      </c>
      <c r="F364" s="11">
        <f t="shared" si="17"/>
        <v>0</v>
      </c>
    </row>
    <row r="365" spans="1:6" x14ac:dyDescent="0.25">
      <c r="A365" s="2">
        <v>13013</v>
      </c>
      <c r="B365" s="4">
        <v>0</v>
      </c>
      <c r="C365" s="3">
        <f>IFERROR(INDEX(AP3_Tier3_Area_BPT_ME!$A$2:$F$3110,MATCH(A365,AP3_Tier3_Area_BPT_ME!$A$2:$A$3110,0),2),0)*B365</f>
        <v>0</v>
      </c>
      <c r="D365" s="3">
        <f t="shared" si="15"/>
        <v>0</v>
      </c>
      <c r="E365" s="3">
        <f t="shared" si="16"/>
        <v>0</v>
      </c>
      <c r="F365" s="11">
        <f t="shared" si="17"/>
        <v>0</v>
      </c>
    </row>
    <row r="366" spans="1:6" x14ac:dyDescent="0.25">
      <c r="A366" s="2">
        <v>13015</v>
      </c>
      <c r="B366" s="4">
        <v>0</v>
      </c>
      <c r="C366" s="3">
        <f>IFERROR(INDEX(AP3_Tier3_Area_BPT_ME!$A$2:$F$3110,MATCH(A366,AP3_Tier3_Area_BPT_ME!$A$2:$A$3110,0),2),0)*B366</f>
        <v>0</v>
      </c>
      <c r="D366" s="3">
        <f t="shared" si="15"/>
        <v>0</v>
      </c>
      <c r="E366" s="3">
        <f t="shared" si="16"/>
        <v>0</v>
      </c>
      <c r="F366" s="11">
        <f t="shared" si="17"/>
        <v>0</v>
      </c>
    </row>
    <row r="367" spans="1:6" x14ac:dyDescent="0.25">
      <c r="A367" s="2">
        <v>13017</v>
      </c>
      <c r="B367" s="4">
        <v>0</v>
      </c>
      <c r="C367" s="3">
        <f>IFERROR(INDEX(AP3_Tier3_Area_BPT_ME!$A$2:$F$3110,MATCH(A367,AP3_Tier3_Area_BPT_ME!$A$2:$A$3110,0),2),0)*B367</f>
        <v>0</v>
      </c>
      <c r="D367" s="3">
        <f t="shared" si="15"/>
        <v>0</v>
      </c>
      <c r="E367" s="3">
        <f t="shared" si="16"/>
        <v>0</v>
      </c>
      <c r="F367" s="11">
        <f t="shared" si="17"/>
        <v>0</v>
      </c>
    </row>
    <row r="368" spans="1:6" x14ac:dyDescent="0.25">
      <c r="A368" s="2">
        <v>13019</v>
      </c>
      <c r="B368" s="4">
        <v>0</v>
      </c>
      <c r="C368" s="3">
        <f>IFERROR(INDEX(AP3_Tier3_Area_BPT_ME!$A$2:$F$3110,MATCH(A368,AP3_Tier3_Area_BPT_ME!$A$2:$A$3110,0),2),0)*B368</f>
        <v>0</v>
      </c>
      <c r="D368" s="3">
        <f t="shared" si="15"/>
        <v>0</v>
      </c>
      <c r="E368" s="3">
        <f t="shared" si="16"/>
        <v>0</v>
      </c>
      <c r="F368" s="11">
        <f t="shared" si="17"/>
        <v>0</v>
      </c>
    </row>
    <row r="369" spans="1:6" x14ac:dyDescent="0.25">
      <c r="A369" s="2">
        <v>13021</v>
      </c>
      <c r="B369" s="4">
        <v>0</v>
      </c>
      <c r="C369" s="3">
        <f>IFERROR(INDEX(AP3_Tier3_Area_BPT_ME!$A$2:$F$3110,MATCH(A369,AP3_Tier3_Area_BPT_ME!$A$2:$A$3110,0),2),0)*B369</f>
        <v>0</v>
      </c>
      <c r="D369" s="3">
        <f t="shared" si="15"/>
        <v>0</v>
      </c>
      <c r="E369" s="3">
        <f t="shared" si="16"/>
        <v>0</v>
      </c>
      <c r="F369" s="11">
        <f t="shared" si="17"/>
        <v>0</v>
      </c>
    </row>
    <row r="370" spans="1:6" x14ac:dyDescent="0.25">
      <c r="A370" s="2">
        <v>13023</v>
      </c>
      <c r="B370" s="4">
        <v>0</v>
      </c>
      <c r="C370" s="3">
        <f>IFERROR(INDEX(AP3_Tier3_Area_BPT_ME!$A$2:$F$3110,MATCH(A370,AP3_Tier3_Area_BPT_ME!$A$2:$A$3110,0),2),0)*B370</f>
        <v>0</v>
      </c>
      <c r="D370" s="3">
        <f t="shared" si="15"/>
        <v>0</v>
      </c>
      <c r="E370" s="3">
        <f t="shared" si="16"/>
        <v>0</v>
      </c>
      <c r="F370" s="11">
        <f t="shared" si="17"/>
        <v>0</v>
      </c>
    </row>
    <row r="371" spans="1:6" x14ac:dyDescent="0.25">
      <c r="A371" s="2">
        <v>13025</v>
      </c>
      <c r="B371" s="4">
        <v>0</v>
      </c>
      <c r="C371" s="3">
        <f>IFERROR(INDEX(AP3_Tier3_Area_BPT_ME!$A$2:$F$3110,MATCH(A371,AP3_Tier3_Area_BPT_ME!$A$2:$A$3110,0),2),0)*B371</f>
        <v>0</v>
      </c>
      <c r="D371" s="3">
        <f t="shared" si="15"/>
        <v>0</v>
      </c>
      <c r="E371" s="3">
        <f t="shared" si="16"/>
        <v>0</v>
      </c>
      <c r="F371" s="11">
        <f t="shared" si="17"/>
        <v>0</v>
      </c>
    </row>
    <row r="372" spans="1:6" x14ac:dyDescent="0.25">
      <c r="A372" s="2">
        <v>13027</v>
      </c>
      <c r="B372" s="4">
        <v>0</v>
      </c>
      <c r="C372" s="3">
        <f>IFERROR(INDEX(AP3_Tier3_Area_BPT_ME!$A$2:$F$3110,MATCH(A372,AP3_Tier3_Area_BPT_ME!$A$2:$A$3110,0),2),0)*B372</f>
        <v>0</v>
      </c>
      <c r="D372" s="3">
        <f t="shared" si="15"/>
        <v>0</v>
      </c>
      <c r="E372" s="3">
        <f t="shared" si="16"/>
        <v>0</v>
      </c>
      <c r="F372" s="11">
        <f t="shared" si="17"/>
        <v>0</v>
      </c>
    </row>
    <row r="373" spans="1:6" x14ac:dyDescent="0.25">
      <c r="A373" s="2">
        <v>13029</v>
      </c>
      <c r="B373" s="4">
        <v>0</v>
      </c>
      <c r="C373" s="3">
        <f>IFERROR(INDEX(AP3_Tier3_Area_BPT_ME!$A$2:$F$3110,MATCH(A373,AP3_Tier3_Area_BPT_ME!$A$2:$A$3110,0),2),0)*B373</f>
        <v>0</v>
      </c>
      <c r="D373" s="3">
        <f t="shared" si="15"/>
        <v>0</v>
      </c>
      <c r="E373" s="3">
        <f t="shared" si="16"/>
        <v>0</v>
      </c>
      <c r="F373" s="11">
        <f t="shared" si="17"/>
        <v>0</v>
      </c>
    </row>
    <row r="374" spans="1:6" x14ac:dyDescent="0.25">
      <c r="A374" s="2">
        <v>13031</v>
      </c>
      <c r="B374" s="4">
        <v>0</v>
      </c>
      <c r="C374" s="3">
        <f>IFERROR(INDEX(AP3_Tier3_Area_BPT_ME!$A$2:$F$3110,MATCH(A374,AP3_Tier3_Area_BPT_ME!$A$2:$A$3110,0),2),0)*B374</f>
        <v>0</v>
      </c>
      <c r="D374" s="3">
        <f t="shared" si="15"/>
        <v>0</v>
      </c>
      <c r="E374" s="3">
        <f t="shared" si="16"/>
        <v>0</v>
      </c>
      <c r="F374" s="11">
        <f t="shared" si="17"/>
        <v>0</v>
      </c>
    </row>
    <row r="375" spans="1:6" x14ac:dyDescent="0.25">
      <c r="A375" s="2">
        <v>13033</v>
      </c>
      <c r="B375" s="4">
        <v>0</v>
      </c>
      <c r="C375" s="3">
        <f>IFERROR(INDEX(AP3_Tier3_Area_BPT_ME!$A$2:$F$3110,MATCH(A375,AP3_Tier3_Area_BPT_ME!$A$2:$A$3110,0),2),0)*B375</f>
        <v>0</v>
      </c>
      <c r="D375" s="3">
        <f t="shared" si="15"/>
        <v>0</v>
      </c>
      <c r="E375" s="3">
        <f t="shared" si="16"/>
        <v>0</v>
      </c>
      <c r="F375" s="11">
        <f t="shared" si="17"/>
        <v>0</v>
      </c>
    </row>
    <row r="376" spans="1:6" x14ac:dyDescent="0.25">
      <c r="A376" s="2">
        <v>13035</v>
      </c>
      <c r="B376" s="4">
        <v>0</v>
      </c>
      <c r="C376" s="3">
        <f>IFERROR(INDEX(AP3_Tier3_Area_BPT_ME!$A$2:$F$3110,MATCH(A376,AP3_Tier3_Area_BPT_ME!$A$2:$A$3110,0),2),0)*B376</f>
        <v>0</v>
      </c>
      <c r="D376" s="3">
        <f t="shared" si="15"/>
        <v>0</v>
      </c>
      <c r="E376" s="3">
        <f t="shared" si="16"/>
        <v>0</v>
      </c>
      <c r="F376" s="11">
        <f t="shared" si="17"/>
        <v>0</v>
      </c>
    </row>
    <row r="377" spans="1:6" x14ac:dyDescent="0.25">
      <c r="A377" s="2">
        <v>13037</v>
      </c>
      <c r="B377" s="4">
        <v>0</v>
      </c>
      <c r="C377" s="3">
        <f>IFERROR(INDEX(AP3_Tier3_Area_BPT_ME!$A$2:$F$3110,MATCH(A377,AP3_Tier3_Area_BPT_ME!$A$2:$A$3110,0),2),0)*B377</f>
        <v>0</v>
      </c>
      <c r="D377" s="3">
        <f t="shared" si="15"/>
        <v>0</v>
      </c>
      <c r="E377" s="3">
        <f t="shared" si="16"/>
        <v>0</v>
      </c>
      <c r="F377" s="11">
        <f t="shared" si="17"/>
        <v>0</v>
      </c>
    </row>
    <row r="378" spans="1:6" x14ac:dyDescent="0.25">
      <c r="A378" s="2">
        <v>13039</v>
      </c>
      <c r="B378" s="4">
        <v>0</v>
      </c>
      <c r="C378" s="3">
        <f>IFERROR(INDEX(AP3_Tier3_Area_BPT_ME!$A$2:$F$3110,MATCH(A378,AP3_Tier3_Area_BPT_ME!$A$2:$A$3110,0),2),0)*B378</f>
        <v>0</v>
      </c>
      <c r="D378" s="3">
        <f t="shared" si="15"/>
        <v>0</v>
      </c>
      <c r="E378" s="3">
        <f t="shared" si="16"/>
        <v>0</v>
      </c>
      <c r="F378" s="11">
        <f t="shared" si="17"/>
        <v>0</v>
      </c>
    </row>
    <row r="379" spans="1:6" x14ac:dyDescent="0.25">
      <c r="A379" s="2">
        <v>13043</v>
      </c>
      <c r="B379" s="4">
        <v>0</v>
      </c>
      <c r="C379" s="3">
        <f>IFERROR(INDEX(AP3_Tier3_Area_BPT_ME!$A$2:$F$3110,MATCH(A379,AP3_Tier3_Area_BPT_ME!$A$2:$A$3110,0),2),0)*B379</f>
        <v>0</v>
      </c>
      <c r="D379" s="3">
        <f t="shared" si="15"/>
        <v>0</v>
      </c>
      <c r="E379" s="3">
        <f t="shared" si="16"/>
        <v>0</v>
      </c>
      <c r="F379" s="11">
        <f t="shared" si="17"/>
        <v>0</v>
      </c>
    </row>
    <row r="380" spans="1:6" x14ac:dyDescent="0.25">
      <c r="A380" s="2">
        <v>13045</v>
      </c>
      <c r="B380" s="4">
        <v>0</v>
      </c>
      <c r="C380" s="3">
        <f>IFERROR(INDEX(AP3_Tier3_Area_BPT_ME!$A$2:$F$3110,MATCH(A380,AP3_Tier3_Area_BPT_ME!$A$2:$A$3110,0),2),0)*B380</f>
        <v>0</v>
      </c>
      <c r="D380" s="3">
        <f t="shared" si="15"/>
        <v>0</v>
      </c>
      <c r="E380" s="3">
        <f t="shared" si="16"/>
        <v>0</v>
      </c>
      <c r="F380" s="11">
        <f t="shared" si="17"/>
        <v>0</v>
      </c>
    </row>
    <row r="381" spans="1:6" x14ac:dyDescent="0.25">
      <c r="A381" s="2">
        <v>13047</v>
      </c>
      <c r="B381" s="4">
        <v>0</v>
      </c>
      <c r="C381" s="3">
        <f>IFERROR(INDEX(AP3_Tier3_Area_BPT_ME!$A$2:$F$3110,MATCH(A381,AP3_Tier3_Area_BPT_ME!$A$2:$A$3110,0),2),0)*B381</f>
        <v>0</v>
      </c>
      <c r="D381" s="3">
        <f t="shared" si="15"/>
        <v>0</v>
      </c>
      <c r="E381" s="3">
        <f t="shared" si="16"/>
        <v>0</v>
      </c>
      <c r="F381" s="11">
        <f t="shared" si="17"/>
        <v>0</v>
      </c>
    </row>
    <row r="382" spans="1:6" x14ac:dyDescent="0.25">
      <c r="A382" s="2">
        <v>13049</v>
      </c>
      <c r="B382" s="4">
        <v>0</v>
      </c>
      <c r="C382" s="3">
        <f>IFERROR(INDEX(AP3_Tier3_Area_BPT_ME!$A$2:$F$3110,MATCH(A382,AP3_Tier3_Area_BPT_ME!$A$2:$A$3110,0),2),0)*B382</f>
        <v>0</v>
      </c>
      <c r="D382" s="3">
        <f t="shared" si="15"/>
        <v>0</v>
      </c>
      <c r="E382" s="3">
        <f t="shared" si="16"/>
        <v>0</v>
      </c>
      <c r="F382" s="11">
        <f t="shared" si="17"/>
        <v>0</v>
      </c>
    </row>
    <row r="383" spans="1:6" x14ac:dyDescent="0.25">
      <c r="A383" s="2">
        <v>13051</v>
      </c>
      <c r="B383" s="4">
        <v>0</v>
      </c>
      <c r="C383" s="3">
        <f>IFERROR(INDEX(AP3_Tier3_Area_BPT_ME!$A$2:$F$3110,MATCH(A383,AP3_Tier3_Area_BPT_ME!$A$2:$A$3110,0),2),0)*B383</f>
        <v>0</v>
      </c>
      <c r="D383" s="3">
        <f t="shared" si="15"/>
        <v>0</v>
      </c>
      <c r="E383" s="3">
        <f t="shared" si="16"/>
        <v>0</v>
      </c>
      <c r="F383" s="11">
        <f t="shared" si="17"/>
        <v>0</v>
      </c>
    </row>
    <row r="384" spans="1:6" x14ac:dyDescent="0.25">
      <c r="A384" s="2">
        <v>13053</v>
      </c>
      <c r="B384" s="4">
        <v>0</v>
      </c>
      <c r="C384" s="3">
        <f>IFERROR(INDEX(AP3_Tier3_Area_BPT_ME!$A$2:$F$3110,MATCH(A384,AP3_Tier3_Area_BPT_ME!$A$2:$A$3110,0),2),0)*B384</f>
        <v>0</v>
      </c>
      <c r="D384" s="3">
        <f t="shared" si="15"/>
        <v>0</v>
      </c>
      <c r="E384" s="3">
        <f t="shared" si="16"/>
        <v>0</v>
      </c>
      <c r="F384" s="11">
        <f t="shared" si="17"/>
        <v>0</v>
      </c>
    </row>
    <row r="385" spans="1:6" x14ac:dyDescent="0.25">
      <c r="A385" s="2">
        <v>13055</v>
      </c>
      <c r="B385" s="4">
        <v>0</v>
      </c>
      <c r="C385" s="3">
        <f>IFERROR(INDEX(AP3_Tier3_Area_BPT_ME!$A$2:$F$3110,MATCH(A385,AP3_Tier3_Area_BPT_ME!$A$2:$A$3110,0),2),0)*B385</f>
        <v>0</v>
      </c>
      <c r="D385" s="3">
        <f t="shared" si="15"/>
        <v>0</v>
      </c>
      <c r="E385" s="3">
        <f t="shared" si="16"/>
        <v>0</v>
      </c>
      <c r="F385" s="11">
        <f t="shared" si="17"/>
        <v>0</v>
      </c>
    </row>
    <row r="386" spans="1:6" x14ac:dyDescent="0.25">
      <c r="A386" s="2">
        <v>13057</v>
      </c>
      <c r="B386" s="4">
        <v>0</v>
      </c>
      <c r="C386" s="3">
        <f>IFERROR(INDEX(AP3_Tier3_Area_BPT_ME!$A$2:$F$3110,MATCH(A386,AP3_Tier3_Area_BPT_ME!$A$2:$A$3110,0),2),0)*B386</f>
        <v>0</v>
      </c>
      <c r="D386" s="3">
        <f t="shared" si="15"/>
        <v>0</v>
      </c>
      <c r="E386" s="3">
        <f t="shared" si="16"/>
        <v>0</v>
      </c>
      <c r="F386" s="11">
        <f t="shared" si="17"/>
        <v>0</v>
      </c>
    </row>
    <row r="387" spans="1:6" x14ac:dyDescent="0.25">
      <c r="A387" s="2">
        <v>13059</v>
      </c>
      <c r="B387" s="4">
        <v>0</v>
      </c>
      <c r="C387" s="3">
        <f>IFERROR(INDEX(AP3_Tier3_Area_BPT_ME!$A$2:$F$3110,MATCH(A387,AP3_Tier3_Area_BPT_ME!$A$2:$A$3110,0),2),0)*B387</f>
        <v>0</v>
      </c>
      <c r="D387" s="3">
        <f t="shared" ref="D387:D450" si="18">$C387*0.90605998</f>
        <v>0</v>
      </c>
      <c r="E387" s="3">
        <f t="shared" ref="E387:E450" si="19">$C387*0.816046526874502</f>
        <v>0</v>
      </c>
      <c r="F387" s="11">
        <f t="shared" ref="F387:F450" si="20">C387/10437345</f>
        <v>0</v>
      </c>
    </row>
    <row r="388" spans="1:6" x14ac:dyDescent="0.25">
      <c r="A388" s="2">
        <v>13061</v>
      </c>
      <c r="B388" s="4">
        <v>0</v>
      </c>
      <c r="C388" s="3">
        <f>IFERROR(INDEX(AP3_Tier3_Area_BPT_ME!$A$2:$F$3110,MATCH(A388,AP3_Tier3_Area_BPT_ME!$A$2:$A$3110,0),2),0)*B388</f>
        <v>0</v>
      </c>
      <c r="D388" s="3">
        <f t="shared" si="18"/>
        <v>0</v>
      </c>
      <c r="E388" s="3">
        <f t="shared" si="19"/>
        <v>0</v>
      </c>
      <c r="F388" s="11">
        <f t="shared" si="20"/>
        <v>0</v>
      </c>
    </row>
    <row r="389" spans="1:6" x14ac:dyDescent="0.25">
      <c r="A389" s="2">
        <v>13063</v>
      </c>
      <c r="B389" s="4">
        <v>0</v>
      </c>
      <c r="C389" s="3">
        <f>IFERROR(INDEX(AP3_Tier3_Area_BPT_ME!$A$2:$F$3110,MATCH(A389,AP3_Tier3_Area_BPT_ME!$A$2:$A$3110,0),2),0)*B389</f>
        <v>0</v>
      </c>
      <c r="D389" s="3">
        <f t="shared" si="18"/>
        <v>0</v>
      </c>
      <c r="E389" s="3">
        <f t="shared" si="19"/>
        <v>0</v>
      </c>
      <c r="F389" s="11">
        <f t="shared" si="20"/>
        <v>0</v>
      </c>
    </row>
    <row r="390" spans="1:6" x14ac:dyDescent="0.25">
      <c r="A390" s="2">
        <v>13065</v>
      </c>
      <c r="B390" s="4">
        <v>0</v>
      </c>
      <c r="C390" s="3">
        <f>IFERROR(INDEX(AP3_Tier3_Area_BPT_ME!$A$2:$F$3110,MATCH(A390,AP3_Tier3_Area_BPT_ME!$A$2:$A$3110,0),2),0)*B390</f>
        <v>0</v>
      </c>
      <c r="D390" s="3">
        <f t="shared" si="18"/>
        <v>0</v>
      </c>
      <c r="E390" s="3">
        <f t="shared" si="19"/>
        <v>0</v>
      </c>
      <c r="F390" s="11">
        <f t="shared" si="20"/>
        <v>0</v>
      </c>
    </row>
    <row r="391" spans="1:6" x14ac:dyDescent="0.25">
      <c r="A391" s="2">
        <v>13067</v>
      </c>
      <c r="B391" s="4">
        <v>0</v>
      </c>
      <c r="C391" s="3">
        <f>IFERROR(INDEX(AP3_Tier3_Area_BPT_ME!$A$2:$F$3110,MATCH(A391,AP3_Tier3_Area_BPT_ME!$A$2:$A$3110,0),2),0)*B391</f>
        <v>0</v>
      </c>
      <c r="D391" s="3">
        <f t="shared" si="18"/>
        <v>0</v>
      </c>
      <c r="E391" s="3">
        <f t="shared" si="19"/>
        <v>0</v>
      </c>
      <c r="F391" s="11">
        <f t="shared" si="20"/>
        <v>0</v>
      </c>
    </row>
    <row r="392" spans="1:6" x14ac:dyDescent="0.25">
      <c r="A392" s="2">
        <v>13069</v>
      </c>
      <c r="B392" s="4">
        <v>0</v>
      </c>
      <c r="C392" s="3">
        <f>IFERROR(INDEX(AP3_Tier3_Area_BPT_ME!$A$2:$F$3110,MATCH(A392,AP3_Tier3_Area_BPT_ME!$A$2:$A$3110,0),2),0)*B392</f>
        <v>0</v>
      </c>
      <c r="D392" s="3">
        <f t="shared" si="18"/>
        <v>0</v>
      </c>
      <c r="E392" s="3">
        <f t="shared" si="19"/>
        <v>0</v>
      </c>
      <c r="F392" s="11">
        <f t="shared" si="20"/>
        <v>0</v>
      </c>
    </row>
    <row r="393" spans="1:6" x14ac:dyDescent="0.25">
      <c r="A393" s="2">
        <v>13071</v>
      </c>
      <c r="B393" s="4">
        <v>0</v>
      </c>
      <c r="C393" s="3">
        <f>IFERROR(INDEX(AP3_Tier3_Area_BPT_ME!$A$2:$F$3110,MATCH(A393,AP3_Tier3_Area_BPT_ME!$A$2:$A$3110,0),2),0)*B393</f>
        <v>0</v>
      </c>
      <c r="D393" s="3">
        <f t="shared" si="18"/>
        <v>0</v>
      </c>
      <c r="E393" s="3">
        <f t="shared" si="19"/>
        <v>0</v>
      </c>
      <c r="F393" s="11">
        <f t="shared" si="20"/>
        <v>0</v>
      </c>
    </row>
    <row r="394" spans="1:6" x14ac:dyDescent="0.25">
      <c r="A394" s="2">
        <v>13073</v>
      </c>
      <c r="B394" s="4">
        <v>0</v>
      </c>
      <c r="C394" s="3">
        <f>IFERROR(INDEX(AP3_Tier3_Area_BPT_ME!$A$2:$F$3110,MATCH(A394,AP3_Tier3_Area_BPT_ME!$A$2:$A$3110,0),2),0)*B394</f>
        <v>0</v>
      </c>
      <c r="D394" s="3">
        <f t="shared" si="18"/>
        <v>0</v>
      </c>
      <c r="E394" s="3">
        <f t="shared" si="19"/>
        <v>0</v>
      </c>
      <c r="F394" s="11">
        <f t="shared" si="20"/>
        <v>0</v>
      </c>
    </row>
    <row r="395" spans="1:6" x14ac:dyDescent="0.25">
      <c r="A395" s="2">
        <v>13075</v>
      </c>
      <c r="B395" s="4">
        <v>0</v>
      </c>
      <c r="C395" s="3">
        <f>IFERROR(INDEX(AP3_Tier3_Area_BPT_ME!$A$2:$F$3110,MATCH(A395,AP3_Tier3_Area_BPT_ME!$A$2:$A$3110,0),2),0)*B395</f>
        <v>0</v>
      </c>
      <c r="D395" s="3">
        <f t="shared" si="18"/>
        <v>0</v>
      </c>
      <c r="E395" s="3">
        <f t="shared" si="19"/>
        <v>0</v>
      </c>
      <c r="F395" s="11">
        <f t="shared" si="20"/>
        <v>0</v>
      </c>
    </row>
    <row r="396" spans="1:6" x14ac:dyDescent="0.25">
      <c r="A396" s="2">
        <v>13077</v>
      </c>
      <c r="B396" s="4">
        <v>0</v>
      </c>
      <c r="C396" s="3">
        <f>IFERROR(INDEX(AP3_Tier3_Area_BPT_ME!$A$2:$F$3110,MATCH(A396,AP3_Tier3_Area_BPT_ME!$A$2:$A$3110,0),2),0)*B396</f>
        <v>0</v>
      </c>
      <c r="D396" s="3">
        <f t="shared" si="18"/>
        <v>0</v>
      </c>
      <c r="E396" s="3">
        <f t="shared" si="19"/>
        <v>0</v>
      </c>
      <c r="F396" s="11">
        <f t="shared" si="20"/>
        <v>0</v>
      </c>
    </row>
    <row r="397" spans="1:6" x14ac:dyDescent="0.25">
      <c r="A397" s="2">
        <v>13079</v>
      </c>
      <c r="B397" s="4">
        <v>0</v>
      </c>
      <c r="C397" s="3">
        <f>IFERROR(INDEX(AP3_Tier3_Area_BPT_ME!$A$2:$F$3110,MATCH(A397,AP3_Tier3_Area_BPT_ME!$A$2:$A$3110,0),2),0)*B397</f>
        <v>0</v>
      </c>
      <c r="D397" s="3">
        <f t="shared" si="18"/>
        <v>0</v>
      </c>
      <c r="E397" s="3">
        <f t="shared" si="19"/>
        <v>0</v>
      </c>
      <c r="F397" s="11">
        <f t="shared" si="20"/>
        <v>0</v>
      </c>
    </row>
    <row r="398" spans="1:6" x14ac:dyDescent="0.25">
      <c r="A398" s="2">
        <v>13081</v>
      </c>
      <c r="B398" s="4">
        <v>0</v>
      </c>
      <c r="C398" s="3">
        <f>IFERROR(INDEX(AP3_Tier3_Area_BPT_ME!$A$2:$F$3110,MATCH(A398,AP3_Tier3_Area_BPT_ME!$A$2:$A$3110,0),2),0)*B398</f>
        <v>0</v>
      </c>
      <c r="D398" s="3">
        <f t="shared" si="18"/>
        <v>0</v>
      </c>
      <c r="E398" s="3">
        <f t="shared" si="19"/>
        <v>0</v>
      </c>
      <c r="F398" s="11">
        <f t="shared" si="20"/>
        <v>0</v>
      </c>
    </row>
    <row r="399" spans="1:6" x14ac:dyDescent="0.25">
      <c r="A399" s="2">
        <v>13083</v>
      </c>
      <c r="B399" s="4">
        <v>0</v>
      </c>
      <c r="C399" s="3">
        <f>IFERROR(INDEX(AP3_Tier3_Area_BPT_ME!$A$2:$F$3110,MATCH(A399,AP3_Tier3_Area_BPT_ME!$A$2:$A$3110,0),2),0)*B399</f>
        <v>0</v>
      </c>
      <c r="D399" s="3">
        <f t="shared" si="18"/>
        <v>0</v>
      </c>
      <c r="E399" s="3">
        <f t="shared" si="19"/>
        <v>0</v>
      </c>
      <c r="F399" s="11">
        <f t="shared" si="20"/>
        <v>0</v>
      </c>
    </row>
    <row r="400" spans="1:6" x14ac:dyDescent="0.25">
      <c r="A400" s="2">
        <v>13085</v>
      </c>
      <c r="B400" s="4">
        <v>0</v>
      </c>
      <c r="C400" s="3">
        <f>IFERROR(INDEX(AP3_Tier3_Area_BPT_ME!$A$2:$F$3110,MATCH(A400,AP3_Tier3_Area_BPT_ME!$A$2:$A$3110,0),2),0)*B400</f>
        <v>0</v>
      </c>
      <c r="D400" s="3">
        <f t="shared" si="18"/>
        <v>0</v>
      </c>
      <c r="E400" s="3">
        <f t="shared" si="19"/>
        <v>0</v>
      </c>
      <c r="F400" s="11">
        <f t="shared" si="20"/>
        <v>0</v>
      </c>
    </row>
    <row r="401" spans="1:6" x14ac:dyDescent="0.25">
      <c r="A401" s="2">
        <v>13087</v>
      </c>
      <c r="B401" s="4">
        <v>0</v>
      </c>
      <c r="C401" s="3">
        <f>IFERROR(INDEX(AP3_Tier3_Area_BPT_ME!$A$2:$F$3110,MATCH(A401,AP3_Tier3_Area_BPT_ME!$A$2:$A$3110,0),2),0)*B401</f>
        <v>0</v>
      </c>
      <c r="D401" s="3">
        <f t="shared" si="18"/>
        <v>0</v>
      </c>
      <c r="E401" s="3">
        <f t="shared" si="19"/>
        <v>0</v>
      </c>
      <c r="F401" s="11">
        <f t="shared" si="20"/>
        <v>0</v>
      </c>
    </row>
    <row r="402" spans="1:6" x14ac:dyDescent="0.25">
      <c r="A402" s="2">
        <v>13089</v>
      </c>
      <c r="B402" s="4">
        <v>0</v>
      </c>
      <c r="C402" s="3">
        <f>IFERROR(INDEX(AP3_Tier3_Area_BPT_ME!$A$2:$F$3110,MATCH(A402,AP3_Tier3_Area_BPT_ME!$A$2:$A$3110,0),2),0)*B402</f>
        <v>0</v>
      </c>
      <c r="D402" s="3">
        <f t="shared" si="18"/>
        <v>0</v>
      </c>
      <c r="E402" s="3">
        <f t="shared" si="19"/>
        <v>0</v>
      </c>
      <c r="F402" s="11">
        <f t="shared" si="20"/>
        <v>0</v>
      </c>
    </row>
    <row r="403" spans="1:6" x14ac:dyDescent="0.25">
      <c r="A403" s="2">
        <v>13091</v>
      </c>
      <c r="B403" s="4">
        <v>0</v>
      </c>
      <c r="C403" s="3">
        <f>IFERROR(INDEX(AP3_Tier3_Area_BPT_ME!$A$2:$F$3110,MATCH(A403,AP3_Tier3_Area_BPT_ME!$A$2:$A$3110,0),2),0)*B403</f>
        <v>0</v>
      </c>
      <c r="D403" s="3">
        <f t="shared" si="18"/>
        <v>0</v>
      </c>
      <c r="E403" s="3">
        <f t="shared" si="19"/>
        <v>0</v>
      </c>
      <c r="F403" s="11">
        <f t="shared" si="20"/>
        <v>0</v>
      </c>
    </row>
    <row r="404" spans="1:6" x14ac:dyDescent="0.25">
      <c r="A404" s="2">
        <v>13093</v>
      </c>
      <c r="B404" s="4">
        <v>0</v>
      </c>
      <c r="C404" s="3">
        <f>IFERROR(INDEX(AP3_Tier3_Area_BPT_ME!$A$2:$F$3110,MATCH(A404,AP3_Tier3_Area_BPT_ME!$A$2:$A$3110,0),2),0)*B404</f>
        <v>0</v>
      </c>
      <c r="D404" s="3">
        <f t="shared" si="18"/>
        <v>0</v>
      </c>
      <c r="E404" s="3">
        <f t="shared" si="19"/>
        <v>0</v>
      </c>
      <c r="F404" s="11">
        <f t="shared" si="20"/>
        <v>0</v>
      </c>
    </row>
    <row r="405" spans="1:6" x14ac:dyDescent="0.25">
      <c r="A405" s="2">
        <v>13095</v>
      </c>
      <c r="B405" s="4">
        <v>0</v>
      </c>
      <c r="C405" s="3">
        <f>IFERROR(INDEX(AP3_Tier3_Area_BPT_ME!$A$2:$F$3110,MATCH(A405,AP3_Tier3_Area_BPT_ME!$A$2:$A$3110,0),2),0)*B405</f>
        <v>0</v>
      </c>
      <c r="D405" s="3">
        <f t="shared" si="18"/>
        <v>0</v>
      </c>
      <c r="E405" s="3">
        <f t="shared" si="19"/>
        <v>0</v>
      </c>
      <c r="F405" s="11">
        <f t="shared" si="20"/>
        <v>0</v>
      </c>
    </row>
    <row r="406" spans="1:6" x14ac:dyDescent="0.25">
      <c r="A406" s="2">
        <v>13097</v>
      </c>
      <c r="B406" s="4">
        <v>0</v>
      </c>
      <c r="C406" s="3">
        <f>IFERROR(INDEX(AP3_Tier3_Area_BPT_ME!$A$2:$F$3110,MATCH(A406,AP3_Tier3_Area_BPT_ME!$A$2:$A$3110,0),2),0)*B406</f>
        <v>0</v>
      </c>
      <c r="D406" s="3">
        <f t="shared" si="18"/>
        <v>0</v>
      </c>
      <c r="E406" s="3">
        <f t="shared" si="19"/>
        <v>0</v>
      </c>
      <c r="F406" s="11">
        <f t="shared" si="20"/>
        <v>0</v>
      </c>
    </row>
    <row r="407" spans="1:6" x14ac:dyDescent="0.25">
      <c r="A407" s="2">
        <v>13099</v>
      </c>
      <c r="B407" s="4">
        <v>0</v>
      </c>
      <c r="C407" s="3">
        <f>IFERROR(INDEX(AP3_Tier3_Area_BPT_ME!$A$2:$F$3110,MATCH(A407,AP3_Tier3_Area_BPT_ME!$A$2:$A$3110,0),2),0)*B407</f>
        <v>0</v>
      </c>
      <c r="D407" s="3">
        <f t="shared" si="18"/>
        <v>0</v>
      </c>
      <c r="E407" s="3">
        <f t="shared" si="19"/>
        <v>0</v>
      </c>
      <c r="F407" s="11">
        <f t="shared" si="20"/>
        <v>0</v>
      </c>
    </row>
    <row r="408" spans="1:6" x14ac:dyDescent="0.25">
      <c r="A408" s="2">
        <v>13101</v>
      </c>
      <c r="B408" s="4">
        <v>0</v>
      </c>
      <c r="C408" s="3">
        <f>IFERROR(INDEX(AP3_Tier3_Area_BPT_ME!$A$2:$F$3110,MATCH(A408,AP3_Tier3_Area_BPT_ME!$A$2:$A$3110,0),2),0)*B408</f>
        <v>0</v>
      </c>
      <c r="D408" s="3">
        <f t="shared" si="18"/>
        <v>0</v>
      </c>
      <c r="E408" s="3">
        <f t="shared" si="19"/>
        <v>0</v>
      </c>
      <c r="F408" s="11">
        <f t="shared" si="20"/>
        <v>0</v>
      </c>
    </row>
    <row r="409" spans="1:6" x14ac:dyDescent="0.25">
      <c r="A409" s="2">
        <v>13103</v>
      </c>
      <c r="B409" s="4">
        <v>0</v>
      </c>
      <c r="C409" s="3">
        <f>IFERROR(INDEX(AP3_Tier3_Area_BPT_ME!$A$2:$F$3110,MATCH(A409,AP3_Tier3_Area_BPT_ME!$A$2:$A$3110,0),2),0)*B409</f>
        <v>0</v>
      </c>
      <c r="D409" s="3">
        <f t="shared" si="18"/>
        <v>0</v>
      </c>
      <c r="E409" s="3">
        <f t="shared" si="19"/>
        <v>0</v>
      </c>
      <c r="F409" s="11">
        <f t="shared" si="20"/>
        <v>0</v>
      </c>
    </row>
    <row r="410" spans="1:6" x14ac:dyDescent="0.25">
      <c r="A410" s="2">
        <v>13105</v>
      </c>
      <c r="B410" s="4">
        <v>0</v>
      </c>
      <c r="C410" s="3">
        <f>IFERROR(INDEX(AP3_Tier3_Area_BPT_ME!$A$2:$F$3110,MATCH(A410,AP3_Tier3_Area_BPT_ME!$A$2:$A$3110,0),2),0)*B410</f>
        <v>0</v>
      </c>
      <c r="D410" s="3">
        <f t="shared" si="18"/>
        <v>0</v>
      </c>
      <c r="E410" s="3">
        <f t="shared" si="19"/>
        <v>0</v>
      </c>
      <c r="F410" s="11">
        <f t="shared" si="20"/>
        <v>0</v>
      </c>
    </row>
    <row r="411" spans="1:6" x14ac:dyDescent="0.25">
      <c r="A411" s="2">
        <v>13107</v>
      </c>
      <c r="B411" s="4">
        <v>0</v>
      </c>
      <c r="C411" s="3">
        <f>IFERROR(INDEX(AP3_Tier3_Area_BPT_ME!$A$2:$F$3110,MATCH(A411,AP3_Tier3_Area_BPT_ME!$A$2:$A$3110,0),2),0)*B411</f>
        <v>0</v>
      </c>
      <c r="D411" s="3">
        <f t="shared" si="18"/>
        <v>0</v>
      </c>
      <c r="E411" s="3">
        <f t="shared" si="19"/>
        <v>0</v>
      </c>
      <c r="F411" s="11">
        <f t="shared" si="20"/>
        <v>0</v>
      </c>
    </row>
    <row r="412" spans="1:6" x14ac:dyDescent="0.25">
      <c r="A412" s="2">
        <v>13109</v>
      </c>
      <c r="B412" s="4">
        <v>0</v>
      </c>
      <c r="C412" s="3">
        <f>IFERROR(INDEX(AP3_Tier3_Area_BPT_ME!$A$2:$F$3110,MATCH(A412,AP3_Tier3_Area_BPT_ME!$A$2:$A$3110,0),2),0)*B412</f>
        <v>0</v>
      </c>
      <c r="D412" s="3">
        <f t="shared" si="18"/>
        <v>0</v>
      </c>
      <c r="E412" s="3">
        <f t="shared" si="19"/>
        <v>0</v>
      </c>
      <c r="F412" s="11">
        <f t="shared" si="20"/>
        <v>0</v>
      </c>
    </row>
    <row r="413" spans="1:6" x14ac:dyDescent="0.25">
      <c r="A413" s="2">
        <v>13111</v>
      </c>
      <c r="B413" s="4">
        <v>0</v>
      </c>
      <c r="C413" s="3">
        <f>IFERROR(INDEX(AP3_Tier3_Area_BPT_ME!$A$2:$F$3110,MATCH(A413,AP3_Tier3_Area_BPT_ME!$A$2:$A$3110,0),2),0)*B413</f>
        <v>0</v>
      </c>
      <c r="D413" s="3">
        <f t="shared" si="18"/>
        <v>0</v>
      </c>
      <c r="E413" s="3">
        <f t="shared" si="19"/>
        <v>0</v>
      </c>
      <c r="F413" s="11">
        <f t="shared" si="20"/>
        <v>0</v>
      </c>
    </row>
    <row r="414" spans="1:6" x14ac:dyDescent="0.25">
      <c r="A414" s="2">
        <v>13113</v>
      </c>
      <c r="B414" s="4">
        <v>0</v>
      </c>
      <c r="C414" s="3">
        <f>IFERROR(INDEX(AP3_Tier3_Area_BPT_ME!$A$2:$F$3110,MATCH(A414,AP3_Tier3_Area_BPT_ME!$A$2:$A$3110,0),2),0)*B414</f>
        <v>0</v>
      </c>
      <c r="D414" s="3">
        <f t="shared" si="18"/>
        <v>0</v>
      </c>
      <c r="E414" s="3">
        <f t="shared" si="19"/>
        <v>0</v>
      </c>
      <c r="F414" s="11">
        <f t="shared" si="20"/>
        <v>0</v>
      </c>
    </row>
    <row r="415" spans="1:6" x14ac:dyDescent="0.25">
      <c r="A415" s="2">
        <v>13115</v>
      </c>
      <c r="B415" s="4">
        <v>0</v>
      </c>
      <c r="C415" s="3">
        <f>IFERROR(INDEX(AP3_Tier3_Area_BPT_ME!$A$2:$F$3110,MATCH(A415,AP3_Tier3_Area_BPT_ME!$A$2:$A$3110,0),2),0)*B415</f>
        <v>0</v>
      </c>
      <c r="D415" s="3">
        <f t="shared" si="18"/>
        <v>0</v>
      </c>
      <c r="E415" s="3">
        <f t="shared" si="19"/>
        <v>0</v>
      </c>
      <c r="F415" s="11">
        <f t="shared" si="20"/>
        <v>0</v>
      </c>
    </row>
    <row r="416" spans="1:6" x14ac:dyDescent="0.25">
      <c r="A416" s="2">
        <v>13117</v>
      </c>
      <c r="B416" s="4">
        <v>0</v>
      </c>
      <c r="C416" s="3">
        <f>IFERROR(INDEX(AP3_Tier3_Area_BPT_ME!$A$2:$F$3110,MATCH(A416,AP3_Tier3_Area_BPT_ME!$A$2:$A$3110,0),2),0)*B416</f>
        <v>0</v>
      </c>
      <c r="D416" s="3">
        <f t="shared" si="18"/>
        <v>0</v>
      </c>
      <c r="E416" s="3">
        <f t="shared" si="19"/>
        <v>0</v>
      </c>
      <c r="F416" s="11">
        <f t="shared" si="20"/>
        <v>0</v>
      </c>
    </row>
    <row r="417" spans="1:6" x14ac:dyDescent="0.25">
      <c r="A417" s="2">
        <v>13119</v>
      </c>
      <c r="B417" s="4">
        <v>0</v>
      </c>
      <c r="C417" s="3">
        <f>IFERROR(INDEX(AP3_Tier3_Area_BPT_ME!$A$2:$F$3110,MATCH(A417,AP3_Tier3_Area_BPT_ME!$A$2:$A$3110,0),2),0)*B417</f>
        <v>0</v>
      </c>
      <c r="D417" s="3">
        <f t="shared" si="18"/>
        <v>0</v>
      </c>
      <c r="E417" s="3">
        <f t="shared" si="19"/>
        <v>0</v>
      </c>
      <c r="F417" s="11">
        <f t="shared" si="20"/>
        <v>0</v>
      </c>
    </row>
    <row r="418" spans="1:6" x14ac:dyDescent="0.25">
      <c r="A418" s="2">
        <v>13121</v>
      </c>
      <c r="B418" s="4">
        <v>0</v>
      </c>
      <c r="C418" s="3">
        <f>IFERROR(INDEX(AP3_Tier3_Area_BPT_ME!$A$2:$F$3110,MATCH(A418,AP3_Tier3_Area_BPT_ME!$A$2:$A$3110,0),2),0)*B418</f>
        <v>0</v>
      </c>
      <c r="D418" s="3">
        <f t="shared" si="18"/>
        <v>0</v>
      </c>
      <c r="E418" s="3">
        <f t="shared" si="19"/>
        <v>0</v>
      </c>
      <c r="F418" s="11">
        <f t="shared" si="20"/>
        <v>0</v>
      </c>
    </row>
    <row r="419" spans="1:6" x14ac:dyDescent="0.25">
      <c r="A419" s="2">
        <v>13123</v>
      </c>
      <c r="B419" s="4">
        <v>0</v>
      </c>
      <c r="C419" s="3">
        <f>IFERROR(INDEX(AP3_Tier3_Area_BPT_ME!$A$2:$F$3110,MATCH(A419,AP3_Tier3_Area_BPT_ME!$A$2:$A$3110,0),2),0)*B419</f>
        <v>0</v>
      </c>
      <c r="D419" s="3">
        <f t="shared" si="18"/>
        <v>0</v>
      </c>
      <c r="E419" s="3">
        <f t="shared" si="19"/>
        <v>0</v>
      </c>
      <c r="F419" s="11">
        <f t="shared" si="20"/>
        <v>0</v>
      </c>
    </row>
    <row r="420" spans="1:6" x14ac:dyDescent="0.25">
      <c r="A420" s="2">
        <v>13125</v>
      </c>
      <c r="B420" s="4">
        <v>0</v>
      </c>
      <c r="C420" s="3">
        <f>IFERROR(INDEX(AP3_Tier3_Area_BPT_ME!$A$2:$F$3110,MATCH(A420,AP3_Tier3_Area_BPT_ME!$A$2:$A$3110,0),2),0)*B420</f>
        <v>0</v>
      </c>
      <c r="D420" s="3">
        <f t="shared" si="18"/>
        <v>0</v>
      </c>
      <c r="E420" s="3">
        <f t="shared" si="19"/>
        <v>0</v>
      </c>
      <c r="F420" s="11">
        <f t="shared" si="20"/>
        <v>0</v>
      </c>
    </row>
    <row r="421" spans="1:6" x14ac:dyDescent="0.25">
      <c r="A421" s="2">
        <v>13127</v>
      </c>
      <c r="B421" s="4">
        <v>0</v>
      </c>
      <c r="C421" s="3">
        <f>IFERROR(INDEX(AP3_Tier3_Area_BPT_ME!$A$2:$F$3110,MATCH(A421,AP3_Tier3_Area_BPT_ME!$A$2:$A$3110,0),2),0)*B421</f>
        <v>0</v>
      </c>
      <c r="D421" s="3">
        <f t="shared" si="18"/>
        <v>0</v>
      </c>
      <c r="E421" s="3">
        <f t="shared" si="19"/>
        <v>0</v>
      </c>
      <c r="F421" s="11">
        <f t="shared" si="20"/>
        <v>0</v>
      </c>
    </row>
    <row r="422" spans="1:6" x14ac:dyDescent="0.25">
      <c r="A422" s="2">
        <v>13129</v>
      </c>
      <c r="B422" s="4">
        <v>0</v>
      </c>
      <c r="C422" s="3">
        <f>IFERROR(INDEX(AP3_Tier3_Area_BPT_ME!$A$2:$F$3110,MATCH(A422,AP3_Tier3_Area_BPT_ME!$A$2:$A$3110,0),2),0)*B422</f>
        <v>0</v>
      </c>
      <c r="D422" s="3">
        <f t="shared" si="18"/>
        <v>0</v>
      </c>
      <c r="E422" s="3">
        <f t="shared" si="19"/>
        <v>0</v>
      </c>
      <c r="F422" s="11">
        <f t="shared" si="20"/>
        <v>0</v>
      </c>
    </row>
    <row r="423" spans="1:6" x14ac:dyDescent="0.25">
      <c r="A423" s="2">
        <v>13131</v>
      </c>
      <c r="B423" s="4">
        <v>0</v>
      </c>
      <c r="C423" s="3">
        <f>IFERROR(INDEX(AP3_Tier3_Area_BPT_ME!$A$2:$F$3110,MATCH(A423,AP3_Tier3_Area_BPT_ME!$A$2:$A$3110,0),2),0)*B423</f>
        <v>0</v>
      </c>
      <c r="D423" s="3">
        <f t="shared" si="18"/>
        <v>0</v>
      </c>
      <c r="E423" s="3">
        <f t="shared" si="19"/>
        <v>0</v>
      </c>
      <c r="F423" s="11">
        <f t="shared" si="20"/>
        <v>0</v>
      </c>
    </row>
    <row r="424" spans="1:6" x14ac:dyDescent="0.25">
      <c r="A424" s="2">
        <v>13133</v>
      </c>
      <c r="B424" s="4">
        <v>0</v>
      </c>
      <c r="C424" s="3">
        <f>IFERROR(INDEX(AP3_Tier3_Area_BPT_ME!$A$2:$F$3110,MATCH(A424,AP3_Tier3_Area_BPT_ME!$A$2:$A$3110,0),2),0)*B424</f>
        <v>0</v>
      </c>
      <c r="D424" s="3">
        <f t="shared" si="18"/>
        <v>0</v>
      </c>
      <c r="E424" s="3">
        <f t="shared" si="19"/>
        <v>0</v>
      </c>
      <c r="F424" s="11">
        <f t="shared" si="20"/>
        <v>0</v>
      </c>
    </row>
    <row r="425" spans="1:6" x14ac:dyDescent="0.25">
      <c r="A425" s="2">
        <v>13135</v>
      </c>
      <c r="B425" s="4">
        <v>0</v>
      </c>
      <c r="C425" s="3">
        <f>IFERROR(INDEX(AP3_Tier3_Area_BPT_ME!$A$2:$F$3110,MATCH(A425,AP3_Tier3_Area_BPT_ME!$A$2:$A$3110,0),2),0)*B425</f>
        <v>0</v>
      </c>
      <c r="D425" s="3">
        <f t="shared" si="18"/>
        <v>0</v>
      </c>
      <c r="E425" s="3">
        <f t="shared" si="19"/>
        <v>0</v>
      </c>
      <c r="F425" s="11">
        <f t="shared" si="20"/>
        <v>0</v>
      </c>
    </row>
    <row r="426" spans="1:6" x14ac:dyDescent="0.25">
      <c r="A426" s="2">
        <v>13137</v>
      </c>
      <c r="B426" s="4">
        <v>0</v>
      </c>
      <c r="C426" s="3">
        <f>IFERROR(INDEX(AP3_Tier3_Area_BPT_ME!$A$2:$F$3110,MATCH(A426,AP3_Tier3_Area_BPT_ME!$A$2:$A$3110,0),2),0)*B426</f>
        <v>0</v>
      </c>
      <c r="D426" s="3">
        <f t="shared" si="18"/>
        <v>0</v>
      </c>
      <c r="E426" s="3">
        <f t="shared" si="19"/>
        <v>0</v>
      </c>
      <c r="F426" s="11">
        <f t="shared" si="20"/>
        <v>0</v>
      </c>
    </row>
    <row r="427" spans="1:6" x14ac:dyDescent="0.25">
      <c r="A427" s="2">
        <v>13139</v>
      </c>
      <c r="B427" s="4">
        <v>0</v>
      </c>
      <c r="C427" s="3">
        <f>IFERROR(INDEX(AP3_Tier3_Area_BPT_ME!$A$2:$F$3110,MATCH(A427,AP3_Tier3_Area_BPT_ME!$A$2:$A$3110,0),2),0)*B427</f>
        <v>0</v>
      </c>
      <c r="D427" s="3">
        <f t="shared" si="18"/>
        <v>0</v>
      </c>
      <c r="E427" s="3">
        <f t="shared" si="19"/>
        <v>0</v>
      </c>
      <c r="F427" s="11">
        <f t="shared" si="20"/>
        <v>0</v>
      </c>
    </row>
    <row r="428" spans="1:6" x14ac:dyDescent="0.25">
      <c r="A428" s="2">
        <v>13141</v>
      </c>
      <c r="B428" s="4">
        <v>0</v>
      </c>
      <c r="C428" s="3">
        <f>IFERROR(INDEX(AP3_Tier3_Area_BPT_ME!$A$2:$F$3110,MATCH(A428,AP3_Tier3_Area_BPT_ME!$A$2:$A$3110,0),2),0)*B428</f>
        <v>0</v>
      </c>
      <c r="D428" s="3">
        <f t="shared" si="18"/>
        <v>0</v>
      </c>
      <c r="E428" s="3">
        <f t="shared" si="19"/>
        <v>0</v>
      </c>
      <c r="F428" s="11">
        <f t="shared" si="20"/>
        <v>0</v>
      </c>
    </row>
    <row r="429" spans="1:6" x14ac:dyDescent="0.25">
      <c r="A429" s="2">
        <v>13143</v>
      </c>
      <c r="B429" s="4">
        <v>0</v>
      </c>
      <c r="C429" s="3">
        <f>IFERROR(INDEX(AP3_Tier3_Area_BPT_ME!$A$2:$F$3110,MATCH(A429,AP3_Tier3_Area_BPT_ME!$A$2:$A$3110,0),2),0)*B429</f>
        <v>0</v>
      </c>
      <c r="D429" s="3">
        <f t="shared" si="18"/>
        <v>0</v>
      </c>
      <c r="E429" s="3">
        <f t="shared" si="19"/>
        <v>0</v>
      </c>
      <c r="F429" s="11">
        <f t="shared" si="20"/>
        <v>0</v>
      </c>
    </row>
    <row r="430" spans="1:6" x14ac:dyDescent="0.25">
      <c r="A430" s="2">
        <v>13145</v>
      </c>
      <c r="B430" s="4">
        <v>0</v>
      </c>
      <c r="C430" s="3">
        <f>IFERROR(INDEX(AP3_Tier3_Area_BPT_ME!$A$2:$F$3110,MATCH(A430,AP3_Tier3_Area_BPT_ME!$A$2:$A$3110,0),2),0)*B430</f>
        <v>0</v>
      </c>
      <c r="D430" s="3">
        <f t="shared" si="18"/>
        <v>0</v>
      </c>
      <c r="E430" s="3">
        <f t="shared" si="19"/>
        <v>0</v>
      </c>
      <c r="F430" s="11">
        <f t="shared" si="20"/>
        <v>0</v>
      </c>
    </row>
    <row r="431" spans="1:6" x14ac:dyDescent="0.25">
      <c r="A431" s="2">
        <v>13147</v>
      </c>
      <c r="B431" s="4">
        <v>0</v>
      </c>
      <c r="C431" s="3">
        <f>IFERROR(INDEX(AP3_Tier3_Area_BPT_ME!$A$2:$F$3110,MATCH(A431,AP3_Tier3_Area_BPT_ME!$A$2:$A$3110,0),2),0)*B431</f>
        <v>0</v>
      </c>
      <c r="D431" s="3">
        <f t="shared" si="18"/>
        <v>0</v>
      </c>
      <c r="E431" s="3">
        <f t="shared" si="19"/>
        <v>0</v>
      </c>
      <c r="F431" s="11">
        <f t="shared" si="20"/>
        <v>0</v>
      </c>
    </row>
    <row r="432" spans="1:6" x14ac:dyDescent="0.25">
      <c r="A432" s="2">
        <v>13149</v>
      </c>
      <c r="B432" s="4">
        <v>0</v>
      </c>
      <c r="C432" s="3">
        <f>IFERROR(INDEX(AP3_Tier3_Area_BPT_ME!$A$2:$F$3110,MATCH(A432,AP3_Tier3_Area_BPT_ME!$A$2:$A$3110,0),2),0)*B432</f>
        <v>0</v>
      </c>
      <c r="D432" s="3">
        <f t="shared" si="18"/>
        <v>0</v>
      </c>
      <c r="E432" s="3">
        <f t="shared" si="19"/>
        <v>0</v>
      </c>
      <c r="F432" s="11">
        <f t="shared" si="20"/>
        <v>0</v>
      </c>
    </row>
    <row r="433" spans="1:6" x14ac:dyDescent="0.25">
      <c r="A433" s="2">
        <v>13151</v>
      </c>
      <c r="B433" s="4">
        <v>0</v>
      </c>
      <c r="C433" s="3">
        <f>IFERROR(INDEX(AP3_Tier3_Area_BPT_ME!$A$2:$F$3110,MATCH(A433,AP3_Tier3_Area_BPT_ME!$A$2:$A$3110,0),2),0)*B433</f>
        <v>0</v>
      </c>
      <c r="D433" s="3">
        <f t="shared" si="18"/>
        <v>0</v>
      </c>
      <c r="E433" s="3">
        <f t="shared" si="19"/>
        <v>0</v>
      </c>
      <c r="F433" s="11">
        <f t="shared" si="20"/>
        <v>0</v>
      </c>
    </row>
    <row r="434" spans="1:6" x14ac:dyDescent="0.25">
      <c r="A434" s="2">
        <v>13153</v>
      </c>
      <c r="B434" s="4">
        <v>0</v>
      </c>
      <c r="C434" s="3">
        <f>IFERROR(INDEX(AP3_Tier3_Area_BPT_ME!$A$2:$F$3110,MATCH(A434,AP3_Tier3_Area_BPT_ME!$A$2:$A$3110,0),2),0)*B434</f>
        <v>0</v>
      </c>
      <c r="D434" s="3">
        <f t="shared" si="18"/>
        <v>0</v>
      </c>
      <c r="E434" s="3">
        <f t="shared" si="19"/>
        <v>0</v>
      </c>
      <c r="F434" s="11">
        <f t="shared" si="20"/>
        <v>0</v>
      </c>
    </row>
    <row r="435" spans="1:6" x14ac:dyDescent="0.25">
      <c r="A435" s="2">
        <v>13155</v>
      </c>
      <c r="B435" s="4">
        <v>0</v>
      </c>
      <c r="C435" s="3">
        <f>IFERROR(INDEX(AP3_Tier3_Area_BPT_ME!$A$2:$F$3110,MATCH(A435,AP3_Tier3_Area_BPT_ME!$A$2:$A$3110,0),2),0)*B435</f>
        <v>0</v>
      </c>
      <c r="D435" s="3">
        <f t="shared" si="18"/>
        <v>0</v>
      </c>
      <c r="E435" s="3">
        <f t="shared" si="19"/>
        <v>0</v>
      </c>
      <c r="F435" s="11">
        <f t="shared" si="20"/>
        <v>0</v>
      </c>
    </row>
    <row r="436" spans="1:6" x14ac:dyDescent="0.25">
      <c r="A436" s="2">
        <v>13157</v>
      </c>
      <c r="B436" s="4">
        <v>0</v>
      </c>
      <c r="C436" s="3">
        <f>IFERROR(INDEX(AP3_Tier3_Area_BPT_ME!$A$2:$F$3110,MATCH(A436,AP3_Tier3_Area_BPT_ME!$A$2:$A$3110,0),2),0)*B436</f>
        <v>0</v>
      </c>
      <c r="D436" s="3">
        <f t="shared" si="18"/>
        <v>0</v>
      </c>
      <c r="E436" s="3">
        <f t="shared" si="19"/>
        <v>0</v>
      </c>
      <c r="F436" s="11">
        <f t="shared" si="20"/>
        <v>0</v>
      </c>
    </row>
    <row r="437" spans="1:6" x14ac:dyDescent="0.25">
      <c r="A437" s="2">
        <v>13159</v>
      </c>
      <c r="B437" s="4">
        <v>0</v>
      </c>
      <c r="C437" s="3">
        <f>IFERROR(INDEX(AP3_Tier3_Area_BPT_ME!$A$2:$F$3110,MATCH(A437,AP3_Tier3_Area_BPT_ME!$A$2:$A$3110,0),2),0)*B437</f>
        <v>0</v>
      </c>
      <c r="D437" s="3">
        <f t="shared" si="18"/>
        <v>0</v>
      </c>
      <c r="E437" s="3">
        <f t="shared" si="19"/>
        <v>0</v>
      </c>
      <c r="F437" s="11">
        <f t="shared" si="20"/>
        <v>0</v>
      </c>
    </row>
    <row r="438" spans="1:6" x14ac:dyDescent="0.25">
      <c r="A438" s="2">
        <v>13161</v>
      </c>
      <c r="B438" s="4">
        <v>0</v>
      </c>
      <c r="C438" s="3">
        <f>IFERROR(INDEX(AP3_Tier3_Area_BPT_ME!$A$2:$F$3110,MATCH(A438,AP3_Tier3_Area_BPT_ME!$A$2:$A$3110,0),2),0)*B438</f>
        <v>0</v>
      </c>
      <c r="D438" s="3">
        <f t="shared" si="18"/>
        <v>0</v>
      </c>
      <c r="E438" s="3">
        <f t="shared" si="19"/>
        <v>0</v>
      </c>
      <c r="F438" s="11">
        <f t="shared" si="20"/>
        <v>0</v>
      </c>
    </row>
    <row r="439" spans="1:6" x14ac:dyDescent="0.25">
      <c r="A439" s="2">
        <v>13163</v>
      </c>
      <c r="B439" s="4">
        <v>0</v>
      </c>
      <c r="C439" s="3">
        <f>IFERROR(INDEX(AP3_Tier3_Area_BPT_ME!$A$2:$F$3110,MATCH(A439,AP3_Tier3_Area_BPT_ME!$A$2:$A$3110,0),2),0)*B439</f>
        <v>0</v>
      </c>
      <c r="D439" s="3">
        <f t="shared" si="18"/>
        <v>0</v>
      </c>
      <c r="E439" s="3">
        <f t="shared" si="19"/>
        <v>0</v>
      </c>
      <c r="F439" s="11">
        <f t="shared" si="20"/>
        <v>0</v>
      </c>
    </row>
    <row r="440" spans="1:6" x14ac:dyDescent="0.25">
      <c r="A440" s="2">
        <v>13165</v>
      </c>
      <c r="B440" s="4">
        <v>0</v>
      </c>
      <c r="C440" s="3">
        <f>IFERROR(INDEX(AP3_Tier3_Area_BPT_ME!$A$2:$F$3110,MATCH(A440,AP3_Tier3_Area_BPT_ME!$A$2:$A$3110,0),2),0)*B440</f>
        <v>0</v>
      </c>
      <c r="D440" s="3">
        <f t="shared" si="18"/>
        <v>0</v>
      </c>
      <c r="E440" s="3">
        <f t="shared" si="19"/>
        <v>0</v>
      </c>
      <c r="F440" s="11">
        <f t="shared" si="20"/>
        <v>0</v>
      </c>
    </row>
    <row r="441" spans="1:6" x14ac:dyDescent="0.25">
      <c r="A441" s="2">
        <v>13167</v>
      </c>
      <c r="B441" s="4">
        <v>0</v>
      </c>
      <c r="C441" s="3">
        <f>IFERROR(INDEX(AP3_Tier3_Area_BPT_ME!$A$2:$F$3110,MATCH(A441,AP3_Tier3_Area_BPT_ME!$A$2:$A$3110,0),2),0)*B441</f>
        <v>0</v>
      </c>
      <c r="D441" s="3">
        <f t="shared" si="18"/>
        <v>0</v>
      </c>
      <c r="E441" s="3">
        <f t="shared" si="19"/>
        <v>0</v>
      </c>
      <c r="F441" s="11">
        <f t="shared" si="20"/>
        <v>0</v>
      </c>
    </row>
    <row r="442" spans="1:6" x14ac:dyDescent="0.25">
      <c r="A442" s="2">
        <v>13169</v>
      </c>
      <c r="B442" s="4">
        <v>0</v>
      </c>
      <c r="C442" s="3">
        <f>IFERROR(INDEX(AP3_Tier3_Area_BPT_ME!$A$2:$F$3110,MATCH(A442,AP3_Tier3_Area_BPT_ME!$A$2:$A$3110,0),2),0)*B442</f>
        <v>0</v>
      </c>
      <c r="D442" s="3">
        <f t="shared" si="18"/>
        <v>0</v>
      </c>
      <c r="E442" s="3">
        <f t="shared" si="19"/>
        <v>0</v>
      </c>
      <c r="F442" s="11">
        <f t="shared" si="20"/>
        <v>0</v>
      </c>
    </row>
    <row r="443" spans="1:6" x14ac:dyDescent="0.25">
      <c r="A443" s="2">
        <v>13171</v>
      </c>
      <c r="B443" s="4">
        <v>0</v>
      </c>
      <c r="C443" s="3">
        <f>IFERROR(INDEX(AP3_Tier3_Area_BPT_ME!$A$2:$F$3110,MATCH(A443,AP3_Tier3_Area_BPT_ME!$A$2:$A$3110,0),2),0)*B443</f>
        <v>0</v>
      </c>
      <c r="D443" s="3">
        <f t="shared" si="18"/>
        <v>0</v>
      </c>
      <c r="E443" s="3">
        <f t="shared" si="19"/>
        <v>0</v>
      </c>
      <c r="F443" s="11">
        <f t="shared" si="20"/>
        <v>0</v>
      </c>
    </row>
    <row r="444" spans="1:6" x14ac:dyDescent="0.25">
      <c r="A444" s="2">
        <v>13173</v>
      </c>
      <c r="B444" s="4">
        <v>0</v>
      </c>
      <c r="C444" s="3">
        <f>IFERROR(INDEX(AP3_Tier3_Area_BPT_ME!$A$2:$F$3110,MATCH(A444,AP3_Tier3_Area_BPT_ME!$A$2:$A$3110,0),2),0)*B444</f>
        <v>0</v>
      </c>
      <c r="D444" s="3">
        <f t="shared" si="18"/>
        <v>0</v>
      </c>
      <c r="E444" s="3">
        <f t="shared" si="19"/>
        <v>0</v>
      </c>
      <c r="F444" s="11">
        <f t="shared" si="20"/>
        <v>0</v>
      </c>
    </row>
    <row r="445" spans="1:6" x14ac:dyDescent="0.25">
      <c r="A445" s="2">
        <v>13175</v>
      </c>
      <c r="B445" s="4">
        <v>0</v>
      </c>
      <c r="C445" s="3">
        <f>IFERROR(INDEX(AP3_Tier3_Area_BPT_ME!$A$2:$F$3110,MATCH(A445,AP3_Tier3_Area_BPT_ME!$A$2:$A$3110,0),2),0)*B445</f>
        <v>0</v>
      </c>
      <c r="D445" s="3">
        <f t="shared" si="18"/>
        <v>0</v>
      </c>
      <c r="E445" s="3">
        <f t="shared" si="19"/>
        <v>0</v>
      </c>
      <c r="F445" s="11">
        <f t="shared" si="20"/>
        <v>0</v>
      </c>
    </row>
    <row r="446" spans="1:6" x14ac:dyDescent="0.25">
      <c r="A446" s="2">
        <v>13177</v>
      </c>
      <c r="B446" s="4">
        <v>0</v>
      </c>
      <c r="C446" s="3">
        <f>IFERROR(INDEX(AP3_Tier3_Area_BPT_ME!$A$2:$F$3110,MATCH(A446,AP3_Tier3_Area_BPT_ME!$A$2:$A$3110,0),2),0)*B446</f>
        <v>0</v>
      </c>
      <c r="D446" s="3">
        <f t="shared" si="18"/>
        <v>0</v>
      </c>
      <c r="E446" s="3">
        <f t="shared" si="19"/>
        <v>0</v>
      </c>
      <c r="F446" s="11">
        <f t="shared" si="20"/>
        <v>0</v>
      </c>
    </row>
    <row r="447" spans="1:6" x14ac:dyDescent="0.25">
      <c r="A447" s="2">
        <v>13179</v>
      </c>
      <c r="B447" s="4">
        <v>0</v>
      </c>
      <c r="C447" s="3">
        <f>IFERROR(INDEX(AP3_Tier3_Area_BPT_ME!$A$2:$F$3110,MATCH(A447,AP3_Tier3_Area_BPT_ME!$A$2:$A$3110,0),2),0)*B447</f>
        <v>0</v>
      </c>
      <c r="D447" s="3">
        <f t="shared" si="18"/>
        <v>0</v>
      </c>
      <c r="E447" s="3">
        <f t="shared" si="19"/>
        <v>0</v>
      </c>
      <c r="F447" s="11">
        <f t="shared" si="20"/>
        <v>0</v>
      </c>
    </row>
    <row r="448" spans="1:6" x14ac:dyDescent="0.25">
      <c r="A448" s="2">
        <v>13181</v>
      </c>
      <c r="B448" s="4">
        <v>0</v>
      </c>
      <c r="C448" s="3">
        <f>IFERROR(INDEX(AP3_Tier3_Area_BPT_ME!$A$2:$F$3110,MATCH(A448,AP3_Tier3_Area_BPT_ME!$A$2:$A$3110,0),2),0)*B448</f>
        <v>0</v>
      </c>
      <c r="D448" s="3">
        <f t="shared" si="18"/>
        <v>0</v>
      </c>
      <c r="E448" s="3">
        <f t="shared" si="19"/>
        <v>0</v>
      </c>
      <c r="F448" s="11">
        <f t="shared" si="20"/>
        <v>0</v>
      </c>
    </row>
    <row r="449" spans="1:6" x14ac:dyDescent="0.25">
      <c r="A449" s="2">
        <v>13183</v>
      </c>
      <c r="B449" s="4">
        <v>0</v>
      </c>
      <c r="C449" s="3">
        <f>IFERROR(INDEX(AP3_Tier3_Area_BPT_ME!$A$2:$F$3110,MATCH(A449,AP3_Tier3_Area_BPT_ME!$A$2:$A$3110,0),2),0)*B449</f>
        <v>0</v>
      </c>
      <c r="D449" s="3">
        <f t="shared" si="18"/>
        <v>0</v>
      </c>
      <c r="E449" s="3">
        <f t="shared" si="19"/>
        <v>0</v>
      </c>
      <c r="F449" s="11">
        <f t="shared" si="20"/>
        <v>0</v>
      </c>
    </row>
    <row r="450" spans="1:6" x14ac:dyDescent="0.25">
      <c r="A450" s="2">
        <v>13185</v>
      </c>
      <c r="B450" s="4">
        <v>0</v>
      </c>
      <c r="C450" s="3">
        <f>IFERROR(INDEX(AP3_Tier3_Area_BPT_ME!$A$2:$F$3110,MATCH(A450,AP3_Tier3_Area_BPT_ME!$A$2:$A$3110,0),2),0)*B450</f>
        <v>0</v>
      </c>
      <c r="D450" s="3">
        <f t="shared" si="18"/>
        <v>0</v>
      </c>
      <c r="E450" s="3">
        <f t="shared" si="19"/>
        <v>0</v>
      </c>
      <c r="F450" s="11">
        <f t="shared" si="20"/>
        <v>0</v>
      </c>
    </row>
    <row r="451" spans="1:6" x14ac:dyDescent="0.25">
      <c r="A451" s="2">
        <v>13187</v>
      </c>
      <c r="B451" s="4">
        <v>0</v>
      </c>
      <c r="C451" s="3">
        <f>IFERROR(INDEX(AP3_Tier3_Area_BPT_ME!$A$2:$F$3110,MATCH(A451,AP3_Tier3_Area_BPT_ME!$A$2:$A$3110,0),2),0)*B451</f>
        <v>0</v>
      </c>
      <c r="D451" s="3">
        <f t="shared" ref="D451:D514" si="21">$C451*0.90605998</f>
        <v>0</v>
      </c>
      <c r="E451" s="3">
        <f t="shared" ref="E451:E514" si="22">$C451*0.816046526874502</f>
        <v>0</v>
      </c>
      <c r="F451" s="11">
        <f t="shared" ref="F451:F514" si="23">C451/10437345</f>
        <v>0</v>
      </c>
    </row>
    <row r="452" spans="1:6" x14ac:dyDescent="0.25">
      <c r="A452" s="2">
        <v>13189</v>
      </c>
      <c r="B452" s="4">
        <v>0</v>
      </c>
      <c r="C452" s="3">
        <f>IFERROR(INDEX(AP3_Tier3_Area_BPT_ME!$A$2:$F$3110,MATCH(A452,AP3_Tier3_Area_BPT_ME!$A$2:$A$3110,0),2),0)*B452</f>
        <v>0</v>
      </c>
      <c r="D452" s="3">
        <f t="shared" si="21"/>
        <v>0</v>
      </c>
      <c r="E452" s="3">
        <f t="shared" si="22"/>
        <v>0</v>
      </c>
      <c r="F452" s="11">
        <f t="shared" si="23"/>
        <v>0</v>
      </c>
    </row>
    <row r="453" spans="1:6" x14ac:dyDescent="0.25">
      <c r="A453" s="2">
        <v>13191</v>
      </c>
      <c r="B453" s="4">
        <v>0</v>
      </c>
      <c r="C453" s="3">
        <f>IFERROR(INDEX(AP3_Tier3_Area_BPT_ME!$A$2:$F$3110,MATCH(A453,AP3_Tier3_Area_BPT_ME!$A$2:$A$3110,0),2),0)*B453</f>
        <v>0</v>
      </c>
      <c r="D453" s="3">
        <f t="shared" si="21"/>
        <v>0</v>
      </c>
      <c r="E453" s="3">
        <f t="shared" si="22"/>
        <v>0</v>
      </c>
      <c r="F453" s="11">
        <f t="shared" si="23"/>
        <v>0</v>
      </c>
    </row>
    <row r="454" spans="1:6" x14ac:dyDescent="0.25">
      <c r="A454" s="2">
        <v>13193</v>
      </c>
      <c r="B454" s="4">
        <v>0</v>
      </c>
      <c r="C454" s="3">
        <f>IFERROR(INDEX(AP3_Tier3_Area_BPT_ME!$A$2:$F$3110,MATCH(A454,AP3_Tier3_Area_BPT_ME!$A$2:$A$3110,0),2),0)*B454</f>
        <v>0</v>
      </c>
      <c r="D454" s="3">
        <f t="shared" si="21"/>
        <v>0</v>
      </c>
      <c r="E454" s="3">
        <f t="shared" si="22"/>
        <v>0</v>
      </c>
      <c r="F454" s="11">
        <f t="shared" si="23"/>
        <v>0</v>
      </c>
    </row>
    <row r="455" spans="1:6" x14ac:dyDescent="0.25">
      <c r="A455" s="2">
        <v>13195</v>
      </c>
      <c r="B455" s="4">
        <v>0</v>
      </c>
      <c r="C455" s="3">
        <f>IFERROR(INDEX(AP3_Tier3_Area_BPT_ME!$A$2:$F$3110,MATCH(A455,AP3_Tier3_Area_BPT_ME!$A$2:$A$3110,0),2),0)*B455</f>
        <v>0</v>
      </c>
      <c r="D455" s="3">
        <f t="shared" si="21"/>
        <v>0</v>
      </c>
      <c r="E455" s="3">
        <f t="shared" si="22"/>
        <v>0</v>
      </c>
      <c r="F455" s="11">
        <f t="shared" si="23"/>
        <v>0</v>
      </c>
    </row>
    <row r="456" spans="1:6" x14ac:dyDescent="0.25">
      <c r="A456" s="2">
        <v>13197</v>
      </c>
      <c r="B456" s="4">
        <v>0</v>
      </c>
      <c r="C456" s="3">
        <f>IFERROR(INDEX(AP3_Tier3_Area_BPT_ME!$A$2:$F$3110,MATCH(A456,AP3_Tier3_Area_BPT_ME!$A$2:$A$3110,0),2),0)*B456</f>
        <v>0</v>
      </c>
      <c r="D456" s="3">
        <f t="shared" si="21"/>
        <v>0</v>
      </c>
      <c r="E456" s="3">
        <f t="shared" si="22"/>
        <v>0</v>
      </c>
      <c r="F456" s="11">
        <f t="shared" si="23"/>
        <v>0</v>
      </c>
    </row>
    <row r="457" spans="1:6" x14ac:dyDescent="0.25">
      <c r="A457" s="2">
        <v>13199</v>
      </c>
      <c r="B457" s="4">
        <v>0</v>
      </c>
      <c r="C457" s="3">
        <f>IFERROR(INDEX(AP3_Tier3_Area_BPT_ME!$A$2:$F$3110,MATCH(A457,AP3_Tier3_Area_BPT_ME!$A$2:$A$3110,0),2),0)*B457</f>
        <v>0</v>
      </c>
      <c r="D457" s="3">
        <f t="shared" si="21"/>
        <v>0</v>
      </c>
      <c r="E457" s="3">
        <f t="shared" si="22"/>
        <v>0</v>
      </c>
      <c r="F457" s="11">
        <f t="shared" si="23"/>
        <v>0</v>
      </c>
    </row>
    <row r="458" spans="1:6" x14ac:dyDescent="0.25">
      <c r="A458" s="2">
        <v>13201</v>
      </c>
      <c r="B458" s="4">
        <v>0</v>
      </c>
      <c r="C458" s="3">
        <f>IFERROR(INDEX(AP3_Tier3_Area_BPT_ME!$A$2:$F$3110,MATCH(A458,AP3_Tier3_Area_BPT_ME!$A$2:$A$3110,0),2),0)*B458</f>
        <v>0</v>
      </c>
      <c r="D458" s="3">
        <f t="shared" si="21"/>
        <v>0</v>
      </c>
      <c r="E458" s="3">
        <f t="shared" si="22"/>
        <v>0</v>
      </c>
      <c r="F458" s="11">
        <f t="shared" si="23"/>
        <v>0</v>
      </c>
    </row>
    <row r="459" spans="1:6" x14ac:dyDescent="0.25">
      <c r="A459" s="2">
        <v>13205</v>
      </c>
      <c r="B459" s="4">
        <v>0</v>
      </c>
      <c r="C459" s="3">
        <f>IFERROR(INDEX(AP3_Tier3_Area_BPT_ME!$A$2:$F$3110,MATCH(A459,AP3_Tier3_Area_BPT_ME!$A$2:$A$3110,0),2),0)*B459</f>
        <v>0</v>
      </c>
      <c r="D459" s="3">
        <f t="shared" si="21"/>
        <v>0</v>
      </c>
      <c r="E459" s="3">
        <f t="shared" si="22"/>
        <v>0</v>
      </c>
      <c r="F459" s="11">
        <f t="shared" si="23"/>
        <v>0</v>
      </c>
    </row>
    <row r="460" spans="1:6" x14ac:dyDescent="0.25">
      <c r="A460" s="2">
        <v>13207</v>
      </c>
      <c r="B460" s="4">
        <v>0</v>
      </c>
      <c r="C460" s="3">
        <f>IFERROR(INDEX(AP3_Tier3_Area_BPT_ME!$A$2:$F$3110,MATCH(A460,AP3_Tier3_Area_BPT_ME!$A$2:$A$3110,0),2),0)*B460</f>
        <v>0</v>
      </c>
      <c r="D460" s="3">
        <f t="shared" si="21"/>
        <v>0</v>
      </c>
      <c r="E460" s="3">
        <f t="shared" si="22"/>
        <v>0</v>
      </c>
      <c r="F460" s="11">
        <f t="shared" si="23"/>
        <v>0</v>
      </c>
    </row>
    <row r="461" spans="1:6" x14ac:dyDescent="0.25">
      <c r="A461" s="2">
        <v>13209</v>
      </c>
      <c r="B461" s="4">
        <v>0</v>
      </c>
      <c r="C461" s="3">
        <f>IFERROR(INDEX(AP3_Tier3_Area_BPT_ME!$A$2:$F$3110,MATCH(A461,AP3_Tier3_Area_BPT_ME!$A$2:$A$3110,0),2),0)*B461</f>
        <v>0</v>
      </c>
      <c r="D461" s="3">
        <f t="shared" si="21"/>
        <v>0</v>
      </c>
      <c r="E461" s="3">
        <f t="shared" si="22"/>
        <v>0</v>
      </c>
      <c r="F461" s="11">
        <f t="shared" si="23"/>
        <v>0</v>
      </c>
    </row>
    <row r="462" spans="1:6" x14ac:dyDescent="0.25">
      <c r="A462" s="2">
        <v>13211</v>
      </c>
      <c r="B462" s="4">
        <v>0</v>
      </c>
      <c r="C462" s="3">
        <f>IFERROR(INDEX(AP3_Tier3_Area_BPT_ME!$A$2:$F$3110,MATCH(A462,AP3_Tier3_Area_BPT_ME!$A$2:$A$3110,0),2),0)*B462</f>
        <v>0</v>
      </c>
      <c r="D462" s="3">
        <f t="shared" si="21"/>
        <v>0</v>
      </c>
      <c r="E462" s="3">
        <f t="shared" si="22"/>
        <v>0</v>
      </c>
      <c r="F462" s="11">
        <f t="shared" si="23"/>
        <v>0</v>
      </c>
    </row>
    <row r="463" spans="1:6" x14ac:dyDescent="0.25">
      <c r="A463" s="2">
        <v>13213</v>
      </c>
      <c r="B463" s="4">
        <v>0</v>
      </c>
      <c r="C463" s="3">
        <f>IFERROR(INDEX(AP3_Tier3_Area_BPT_ME!$A$2:$F$3110,MATCH(A463,AP3_Tier3_Area_BPT_ME!$A$2:$A$3110,0),2),0)*B463</f>
        <v>0</v>
      </c>
      <c r="D463" s="3">
        <f t="shared" si="21"/>
        <v>0</v>
      </c>
      <c r="E463" s="3">
        <f t="shared" si="22"/>
        <v>0</v>
      </c>
      <c r="F463" s="11">
        <f t="shared" si="23"/>
        <v>0</v>
      </c>
    </row>
    <row r="464" spans="1:6" x14ac:dyDescent="0.25">
      <c r="A464" s="2">
        <v>13215</v>
      </c>
      <c r="B464" s="4">
        <v>0</v>
      </c>
      <c r="C464" s="3">
        <f>IFERROR(INDEX(AP3_Tier3_Area_BPT_ME!$A$2:$F$3110,MATCH(A464,AP3_Tier3_Area_BPT_ME!$A$2:$A$3110,0),2),0)*B464</f>
        <v>0</v>
      </c>
      <c r="D464" s="3">
        <f t="shared" si="21"/>
        <v>0</v>
      </c>
      <c r="E464" s="3">
        <f t="shared" si="22"/>
        <v>0</v>
      </c>
      <c r="F464" s="11">
        <f t="shared" si="23"/>
        <v>0</v>
      </c>
    </row>
    <row r="465" spans="1:6" x14ac:dyDescent="0.25">
      <c r="A465" s="2">
        <v>13217</v>
      </c>
      <c r="B465" s="4">
        <v>0</v>
      </c>
      <c r="C465" s="3">
        <f>IFERROR(INDEX(AP3_Tier3_Area_BPT_ME!$A$2:$F$3110,MATCH(A465,AP3_Tier3_Area_BPT_ME!$A$2:$A$3110,0),2),0)*B465</f>
        <v>0</v>
      </c>
      <c r="D465" s="3">
        <f t="shared" si="21"/>
        <v>0</v>
      </c>
      <c r="E465" s="3">
        <f t="shared" si="22"/>
        <v>0</v>
      </c>
      <c r="F465" s="11">
        <f t="shared" si="23"/>
        <v>0</v>
      </c>
    </row>
    <row r="466" spans="1:6" x14ac:dyDescent="0.25">
      <c r="A466" s="2">
        <v>13219</v>
      </c>
      <c r="B466" s="4">
        <v>0</v>
      </c>
      <c r="C466" s="3">
        <f>IFERROR(INDEX(AP3_Tier3_Area_BPT_ME!$A$2:$F$3110,MATCH(A466,AP3_Tier3_Area_BPT_ME!$A$2:$A$3110,0),2),0)*B466</f>
        <v>0</v>
      </c>
      <c r="D466" s="3">
        <f t="shared" si="21"/>
        <v>0</v>
      </c>
      <c r="E466" s="3">
        <f t="shared" si="22"/>
        <v>0</v>
      </c>
      <c r="F466" s="11">
        <f t="shared" si="23"/>
        <v>0</v>
      </c>
    </row>
    <row r="467" spans="1:6" x14ac:dyDescent="0.25">
      <c r="A467" s="2">
        <v>13221</v>
      </c>
      <c r="B467" s="4">
        <v>0</v>
      </c>
      <c r="C467" s="3">
        <f>IFERROR(INDEX(AP3_Tier3_Area_BPT_ME!$A$2:$F$3110,MATCH(A467,AP3_Tier3_Area_BPT_ME!$A$2:$A$3110,0),2),0)*B467</f>
        <v>0</v>
      </c>
      <c r="D467" s="3">
        <f t="shared" si="21"/>
        <v>0</v>
      </c>
      <c r="E467" s="3">
        <f t="shared" si="22"/>
        <v>0</v>
      </c>
      <c r="F467" s="11">
        <f t="shared" si="23"/>
        <v>0</v>
      </c>
    </row>
    <row r="468" spans="1:6" x14ac:dyDescent="0.25">
      <c r="A468" s="2">
        <v>13223</v>
      </c>
      <c r="B468" s="4">
        <v>0</v>
      </c>
      <c r="C468" s="3">
        <f>IFERROR(INDEX(AP3_Tier3_Area_BPT_ME!$A$2:$F$3110,MATCH(A468,AP3_Tier3_Area_BPT_ME!$A$2:$A$3110,0),2),0)*B468</f>
        <v>0</v>
      </c>
      <c r="D468" s="3">
        <f t="shared" si="21"/>
        <v>0</v>
      </c>
      <c r="E468" s="3">
        <f t="shared" si="22"/>
        <v>0</v>
      </c>
      <c r="F468" s="11">
        <f t="shared" si="23"/>
        <v>0</v>
      </c>
    </row>
    <row r="469" spans="1:6" x14ac:dyDescent="0.25">
      <c r="A469" s="2">
        <v>13225</v>
      </c>
      <c r="B469" s="4">
        <v>0</v>
      </c>
      <c r="C469" s="3">
        <f>IFERROR(INDEX(AP3_Tier3_Area_BPT_ME!$A$2:$F$3110,MATCH(A469,AP3_Tier3_Area_BPT_ME!$A$2:$A$3110,0),2),0)*B469</f>
        <v>0</v>
      </c>
      <c r="D469" s="3">
        <f t="shared" si="21"/>
        <v>0</v>
      </c>
      <c r="E469" s="3">
        <f t="shared" si="22"/>
        <v>0</v>
      </c>
      <c r="F469" s="11">
        <f t="shared" si="23"/>
        <v>0</v>
      </c>
    </row>
    <row r="470" spans="1:6" x14ac:dyDescent="0.25">
      <c r="A470" s="2">
        <v>13227</v>
      </c>
      <c r="B470" s="4">
        <v>0</v>
      </c>
      <c r="C470" s="3">
        <f>IFERROR(INDEX(AP3_Tier3_Area_BPT_ME!$A$2:$F$3110,MATCH(A470,AP3_Tier3_Area_BPT_ME!$A$2:$A$3110,0),2),0)*B470</f>
        <v>0</v>
      </c>
      <c r="D470" s="3">
        <f t="shared" si="21"/>
        <v>0</v>
      </c>
      <c r="E470" s="3">
        <f t="shared" si="22"/>
        <v>0</v>
      </c>
      <c r="F470" s="11">
        <f t="shared" si="23"/>
        <v>0</v>
      </c>
    </row>
    <row r="471" spans="1:6" x14ac:dyDescent="0.25">
      <c r="A471" s="2">
        <v>13229</v>
      </c>
      <c r="B471" s="4">
        <v>0</v>
      </c>
      <c r="C471" s="3">
        <f>IFERROR(INDEX(AP3_Tier3_Area_BPT_ME!$A$2:$F$3110,MATCH(A471,AP3_Tier3_Area_BPT_ME!$A$2:$A$3110,0),2),0)*B471</f>
        <v>0</v>
      </c>
      <c r="D471" s="3">
        <f t="shared" si="21"/>
        <v>0</v>
      </c>
      <c r="E471" s="3">
        <f t="shared" si="22"/>
        <v>0</v>
      </c>
      <c r="F471" s="11">
        <f t="shared" si="23"/>
        <v>0</v>
      </c>
    </row>
    <row r="472" spans="1:6" x14ac:dyDescent="0.25">
      <c r="A472" s="2">
        <v>13231</v>
      </c>
      <c r="B472" s="4">
        <v>0</v>
      </c>
      <c r="C472" s="3">
        <f>IFERROR(INDEX(AP3_Tier3_Area_BPT_ME!$A$2:$F$3110,MATCH(A472,AP3_Tier3_Area_BPT_ME!$A$2:$A$3110,0),2),0)*B472</f>
        <v>0</v>
      </c>
      <c r="D472" s="3">
        <f t="shared" si="21"/>
        <v>0</v>
      </c>
      <c r="E472" s="3">
        <f t="shared" si="22"/>
        <v>0</v>
      </c>
      <c r="F472" s="11">
        <f t="shared" si="23"/>
        <v>0</v>
      </c>
    </row>
    <row r="473" spans="1:6" x14ac:dyDescent="0.25">
      <c r="A473" s="2">
        <v>13233</v>
      </c>
      <c r="B473" s="4">
        <v>0</v>
      </c>
      <c r="C473" s="3">
        <f>IFERROR(INDEX(AP3_Tier3_Area_BPT_ME!$A$2:$F$3110,MATCH(A473,AP3_Tier3_Area_BPT_ME!$A$2:$A$3110,0),2),0)*B473</f>
        <v>0</v>
      </c>
      <c r="D473" s="3">
        <f t="shared" si="21"/>
        <v>0</v>
      </c>
      <c r="E473" s="3">
        <f t="shared" si="22"/>
        <v>0</v>
      </c>
      <c r="F473" s="11">
        <f t="shared" si="23"/>
        <v>0</v>
      </c>
    </row>
    <row r="474" spans="1:6" x14ac:dyDescent="0.25">
      <c r="A474" s="2">
        <v>13235</v>
      </c>
      <c r="B474" s="4">
        <v>0</v>
      </c>
      <c r="C474" s="3">
        <f>IFERROR(INDEX(AP3_Tier3_Area_BPT_ME!$A$2:$F$3110,MATCH(A474,AP3_Tier3_Area_BPT_ME!$A$2:$A$3110,0),2),0)*B474</f>
        <v>0</v>
      </c>
      <c r="D474" s="3">
        <f t="shared" si="21"/>
        <v>0</v>
      </c>
      <c r="E474" s="3">
        <f t="shared" si="22"/>
        <v>0</v>
      </c>
      <c r="F474" s="11">
        <f t="shared" si="23"/>
        <v>0</v>
      </c>
    </row>
    <row r="475" spans="1:6" x14ac:dyDescent="0.25">
      <c r="A475" s="2">
        <v>13237</v>
      </c>
      <c r="B475" s="4">
        <v>0</v>
      </c>
      <c r="C475" s="3">
        <f>IFERROR(INDEX(AP3_Tier3_Area_BPT_ME!$A$2:$F$3110,MATCH(A475,AP3_Tier3_Area_BPT_ME!$A$2:$A$3110,0),2),0)*B475</f>
        <v>0</v>
      </c>
      <c r="D475" s="3">
        <f t="shared" si="21"/>
        <v>0</v>
      </c>
      <c r="E475" s="3">
        <f t="shared" si="22"/>
        <v>0</v>
      </c>
      <c r="F475" s="11">
        <f t="shared" si="23"/>
        <v>0</v>
      </c>
    </row>
    <row r="476" spans="1:6" x14ac:dyDescent="0.25">
      <c r="A476" s="2">
        <v>13239</v>
      </c>
      <c r="B476" s="4">
        <v>0</v>
      </c>
      <c r="C476" s="3">
        <f>IFERROR(INDEX(AP3_Tier3_Area_BPT_ME!$A$2:$F$3110,MATCH(A476,AP3_Tier3_Area_BPT_ME!$A$2:$A$3110,0),2),0)*B476</f>
        <v>0</v>
      </c>
      <c r="D476" s="3">
        <f t="shared" si="21"/>
        <v>0</v>
      </c>
      <c r="E476" s="3">
        <f t="shared" si="22"/>
        <v>0</v>
      </c>
      <c r="F476" s="11">
        <f t="shared" si="23"/>
        <v>0</v>
      </c>
    </row>
    <row r="477" spans="1:6" x14ac:dyDescent="0.25">
      <c r="A477" s="2">
        <v>13241</v>
      </c>
      <c r="B477" s="4">
        <v>0</v>
      </c>
      <c r="C477" s="3">
        <f>IFERROR(INDEX(AP3_Tier3_Area_BPT_ME!$A$2:$F$3110,MATCH(A477,AP3_Tier3_Area_BPT_ME!$A$2:$A$3110,0),2),0)*B477</f>
        <v>0</v>
      </c>
      <c r="D477" s="3">
        <f t="shared" si="21"/>
        <v>0</v>
      </c>
      <c r="E477" s="3">
        <f t="shared" si="22"/>
        <v>0</v>
      </c>
      <c r="F477" s="11">
        <f t="shared" si="23"/>
        <v>0</v>
      </c>
    </row>
    <row r="478" spans="1:6" x14ac:dyDescent="0.25">
      <c r="A478" s="2">
        <v>13243</v>
      </c>
      <c r="B478" s="4">
        <v>0</v>
      </c>
      <c r="C478" s="3">
        <f>IFERROR(INDEX(AP3_Tier3_Area_BPT_ME!$A$2:$F$3110,MATCH(A478,AP3_Tier3_Area_BPT_ME!$A$2:$A$3110,0),2),0)*B478</f>
        <v>0</v>
      </c>
      <c r="D478" s="3">
        <f t="shared" si="21"/>
        <v>0</v>
      </c>
      <c r="E478" s="3">
        <f t="shared" si="22"/>
        <v>0</v>
      </c>
      <c r="F478" s="11">
        <f t="shared" si="23"/>
        <v>0</v>
      </c>
    </row>
    <row r="479" spans="1:6" x14ac:dyDescent="0.25">
      <c r="A479" s="2">
        <v>13245</v>
      </c>
      <c r="B479" s="4">
        <v>0</v>
      </c>
      <c r="C479" s="3">
        <f>IFERROR(INDEX(AP3_Tier3_Area_BPT_ME!$A$2:$F$3110,MATCH(A479,AP3_Tier3_Area_BPT_ME!$A$2:$A$3110,0),2),0)*B479</f>
        <v>0</v>
      </c>
      <c r="D479" s="3">
        <f t="shared" si="21"/>
        <v>0</v>
      </c>
      <c r="E479" s="3">
        <f t="shared" si="22"/>
        <v>0</v>
      </c>
      <c r="F479" s="11">
        <f t="shared" si="23"/>
        <v>0</v>
      </c>
    </row>
    <row r="480" spans="1:6" x14ac:dyDescent="0.25">
      <c r="A480" s="2">
        <v>13247</v>
      </c>
      <c r="B480" s="4">
        <v>0</v>
      </c>
      <c r="C480" s="3">
        <f>IFERROR(INDEX(AP3_Tier3_Area_BPT_ME!$A$2:$F$3110,MATCH(A480,AP3_Tier3_Area_BPT_ME!$A$2:$A$3110,0),2),0)*B480</f>
        <v>0</v>
      </c>
      <c r="D480" s="3">
        <f t="shared" si="21"/>
        <v>0</v>
      </c>
      <c r="E480" s="3">
        <f t="shared" si="22"/>
        <v>0</v>
      </c>
      <c r="F480" s="11">
        <f t="shared" si="23"/>
        <v>0</v>
      </c>
    </row>
    <row r="481" spans="1:6" x14ac:dyDescent="0.25">
      <c r="A481" s="2">
        <v>13249</v>
      </c>
      <c r="B481" s="4">
        <v>0</v>
      </c>
      <c r="C481" s="3">
        <f>IFERROR(INDEX(AP3_Tier3_Area_BPT_ME!$A$2:$F$3110,MATCH(A481,AP3_Tier3_Area_BPT_ME!$A$2:$A$3110,0),2),0)*B481</f>
        <v>0</v>
      </c>
      <c r="D481" s="3">
        <f t="shared" si="21"/>
        <v>0</v>
      </c>
      <c r="E481" s="3">
        <f t="shared" si="22"/>
        <v>0</v>
      </c>
      <c r="F481" s="11">
        <f t="shared" si="23"/>
        <v>0</v>
      </c>
    </row>
    <row r="482" spans="1:6" x14ac:dyDescent="0.25">
      <c r="A482" s="2">
        <v>13251</v>
      </c>
      <c r="B482" s="4">
        <v>0</v>
      </c>
      <c r="C482" s="3">
        <f>IFERROR(INDEX(AP3_Tier3_Area_BPT_ME!$A$2:$F$3110,MATCH(A482,AP3_Tier3_Area_BPT_ME!$A$2:$A$3110,0),2),0)*B482</f>
        <v>0</v>
      </c>
      <c r="D482" s="3">
        <f t="shared" si="21"/>
        <v>0</v>
      </c>
      <c r="E482" s="3">
        <f t="shared" si="22"/>
        <v>0</v>
      </c>
      <c r="F482" s="11">
        <f t="shared" si="23"/>
        <v>0</v>
      </c>
    </row>
    <row r="483" spans="1:6" x14ac:dyDescent="0.25">
      <c r="A483" s="2">
        <v>13253</v>
      </c>
      <c r="B483" s="4">
        <v>0</v>
      </c>
      <c r="C483" s="3">
        <f>IFERROR(INDEX(AP3_Tier3_Area_BPT_ME!$A$2:$F$3110,MATCH(A483,AP3_Tier3_Area_BPT_ME!$A$2:$A$3110,0),2),0)*B483</f>
        <v>0</v>
      </c>
      <c r="D483" s="3">
        <f t="shared" si="21"/>
        <v>0</v>
      </c>
      <c r="E483" s="3">
        <f t="shared" si="22"/>
        <v>0</v>
      </c>
      <c r="F483" s="11">
        <f t="shared" si="23"/>
        <v>0</v>
      </c>
    </row>
    <row r="484" spans="1:6" x14ac:dyDescent="0.25">
      <c r="A484" s="2">
        <v>13255</v>
      </c>
      <c r="B484" s="4">
        <v>0</v>
      </c>
      <c r="C484" s="3">
        <f>IFERROR(INDEX(AP3_Tier3_Area_BPT_ME!$A$2:$F$3110,MATCH(A484,AP3_Tier3_Area_BPT_ME!$A$2:$A$3110,0),2),0)*B484</f>
        <v>0</v>
      </c>
      <c r="D484" s="3">
        <f t="shared" si="21"/>
        <v>0</v>
      </c>
      <c r="E484" s="3">
        <f t="shared" si="22"/>
        <v>0</v>
      </c>
      <c r="F484" s="11">
        <f t="shared" si="23"/>
        <v>0</v>
      </c>
    </row>
    <row r="485" spans="1:6" x14ac:dyDescent="0.25">
      <c r="A485" s="2">
        <v>13257</v>
      </c>
      <c r="B485" s="4">
        <v>0</v>
      </c>
      <c r="C485" s="3">
        <f>IFERROR(INDEX(AP3_Tier3_Area_BPT_ME!$A$2:$F$3110,MATCH(A485,AP3_Tier3_Area_BPT_ME!$A$2:$A$3110,0),2),0)*B485</f>
        <v>0</v>
      </c>
      <c r="D485" s="3">
        <f t="shared" si="21"/>
        <v>0</v>
      </c>
      <c r="E485" s="3">
        <f t="shared" si="22"/>
        <v>0</v>
      </c>
      <c r="F485" s="11">
        <f t="shared" si="23"/>
        <v>0</v>
      </c>
    </row>
    <row r="486" spans="1:6" x14ac:dyDescent="0.25">
      <c r="A486" s="2">
        <v>13259</v>
      </c>
      <c r="B486" s="4">
        <v>0</v>
      </c>
      <c r="C486" s="3">
        <f>IFERROR(INDEX(AP3_Tier3_Area_BPT_ME!$A$2:$F$3110,MATCH(A486,AP3_Tier3_Area_BPT_ME!$A$2:$A$3110,0),2),0)*B486</f>
        <v>0</v>
      </c>
      <c r="D486" s="3">
        <f t="shared" si="21"/>
        <v>0</v>
      </c>
      <c r="E486" s="3">
        <f t="shared" si="22"/>
        <v>0</v>
      </c>
      <c r="F486" s="11">
        <f t="shared" si="23"/>
        <v>0</v>
      </c>
    </row>
    <row r="487" spans="1:6" x14ac:dyDescent="0.25">
      <c r="A487" s="2">
        <v>13261</v>
      </c>
      <c r="B487" s="4">
        <v>0</v>
      </c>
      <c r="C487" s="3">
        <f>IFERROR(INDEX(AP3_Tier3_Area_BPT_ME!$A$2:$F$3110,MATCH(A487,AP3_Tier3_Area_BPT_ME!$A$2:$A$3110,0),2),0)*B487</f>
        <v>0</v>
      </c>
      <c r="D487" s="3">
        <f t="shared" si="21"/>
        <v>0</v>
      </c>
      <c r="E487" s="3">
        <f t="shared" si="22"/>
        <v>0</v>
      </c>
      <c r="F487" s="11">
        <f t="shared" si="23"/>
        <v>0</v>
      </c>
    </row>
    <row r="488" spans="1:6" x14ac:dyDescent="0.25">
      <c r="A488" s="2">
        <v>13263</v>
      </c>
      <c r="B488" s="4">
        <v>0</v>
      </c>
      <c r="C488" s="3">
        <f>IFERROR(INDEX(AP3_Tier3_Area_BPT_ME!$A$2:$F$3110,MATCH(A488,AP3_Tier3_Area_BPT_ME!$A$2:$A$3110,0),2),0)*B488</f>
        <v>0</v>
      </c>
      <c r="D488" s="3">
        <f t="shared" si="21"/>
        <v>0</v>
      </c>
      <c r="E488" s="3">
        <f t="shared" si="22"/>
        <v>0</v>
      </c>
      <c r="F488" s="11">
        <f t="shared" si="23"/>
        <v>0</v>
      </c>
    </row>
    <row r="489" spans="1:6" x14ac:dyDescent="0.25">
      <c r="A489" s="2">
        <v>13265</v>
      </c>
      <c r="B489" s="4">
        <v>0</v>
      </c>
      <c r="C489" s="3">
        <f>IFERROR(INDEX(AP3_Tier3_Area_BPT_ME!$A$2:$F$3110,MATCH(A489,AP3_Tier3_Area_BPT_ME!$A$2:$A$3110,0),2),0)*B489</f>
        <v>0</v>
      </c>
      <c r="D489" s="3">
        <f t="shared" si="21"/>
        <v>0</v>
      </c>
      <c r="E489" s="3">
        <f t="shared" si="22"/>
        <v>0</v>
      </c>
      <c r="F489" s="11">
        <f t="shared" si="23"/>
        <v>0</v>
      </c>
    </row>
    <row r="490" spans="1:6" x14ac:dyDescent="0.25">
      <c r="A490" s="2">
        <v>13267</v>
      </c>
      <c r="B490" s="4">
        <v>0</v>
      </c>
      <c r="C490" s="3">
        <f>IFERROR(INDEX(AP3_Tier3_Area_BPT_ME!$A$2:$F$3110,MATCH(A490,AP3_Tier3_Area_BPT_ME!$A$2:$A$3110,0),2),0)*B490</f>
        <v>0</v>
      </c>
      <c r="D490" s="3">
        <f t="shared" si="21"/>
        <v>0</v>
      </c>
      <c r="E490" s="3">
        <f t="shared" si="22"/>
        <v>0</v>
      </c>
      <c r="F490" s="11">
        <f t="shared" si="23"/>
        <v>0</v>
      </c>
    </row>
    <row r="491" spans="1:6" x14ac:dyDescent="0.25">
      <c r="A491" s="2">
        <v>13269</v>
      </c>
      <c r="B491" s="4">
        <v>0</v>
      </c>
      <c r="C491" s="3">
        <f>IFERROR(INDEX(AP3_Tier3_Area_BPT_ME!$A$2:$F$3110,MATCH(A491,AP3_Tier3_Area_BPT_ME!$A$2:$A$3110,0),2),0)*B491</f>
        <v>0</v>
      </c>
      <c r="D491" s="3">
        <f t="shared" si="21"/>
        <v>0</v>
      </c>
      <c r="E491" s="3">
        <f t="shared" si="22"/>
        <v>0</v>
      </c>
      <c r="F491" s="11">
        <f t="shared" si="23"/>
        <v>0</v>
      </c>
    </row>
    <row r="492" spans="1:6" x14ac:dyDescent="0.25">
      <c r="A492" s="2">
        <v>13271</v>
      </c>
      <c r="B492" s="4">
        <v>0</v>
      </c>
      <c r="C492" s="3">
        <f>IFERROR(INDEX(AP3_Tier3_Area_BPT_ME!$A$2:$F$3110,MATCH(A492,AP3_Tier3_Area_BPT_ME!$A$2:$A$3110,0),2),0)*B492</f>
        <v>0</v>
      </c>
      <c r="D492" s="3">
        <f t="shared" si="21"/>
        <v>0</v>
      </c>
      <c r="E492" s="3">
        <f t="shared" si="22"/>
        <v>0</v>
      </c>
      <c r="F492" s="11">
        <f t="shared" si="23"/>
        <v>0</v>
      </c>
    </row>
    <row r="493" spans="1:6" x14ac:dyDescent="0.25">
      <c r="A493" s="2">
        <v>13273</v>
      </c>
      <c r="B493" s="4">
        <v>0</v>
      </c>
      <c r="C493" s="3">
        <f>IFERROR(INDEX(AP3_Tier3_Area_BPT_ME!$A$2:$F$3110,MATCH(A493,AP3_Tier3_Area_BPT_ME!$A$2:$A$3110,0),2),0)*B493</f>
        <v>0</v>
      </c>
      <c r="D493" s="3">
        <f t="shared" si="21"/>
        <v>0</v>
      </c>
      <c r="E493" s="3">
        <f t="shared" si="22"/>
        <v>0</v>
      </c>
      <c r="F493" s="11">
        <f t="shared" si="23"/>
        <v>0</v>
      </c>
    </row>
    <row r="494" spans="1:6" x14ac:dyDescent="0.25">
      <c r="A494" s="2">
        <v>13275</v>
      </c>
      <c r="B494" s="4">
        <v>0</v>
      </c>
      <c r="C494" s="3">
        <f>IFERROR(INDEX(AP3_Tier3_Area_BPT_ME!$A$2:$F$3110,MATCH(A494,AP3_Tier3_Area_BPT_ME!$A$2:$A$3110,0),2),0)*B494</f>
        <v>0</v>
      </c>
      <c r="D494" s="3">
        <f t="shared" si="21"/>
        <v>0</v>
      </c>
      <c r="E494" s="3">
        <f t="shared" si="22"/>
        <v>0</v>
      </c>
      <c r="F494" s="11">
        <f t="shared" si="23"/>
        <v>0</v>
      </c>
    </row>
    <row r="495" spans="1:6" x14ac:dyDescent="0.25">
      <c r="A495" s="2">
        <v>13277</v>
      </c>
      <c r="B495" s="4">
        <v>0</v>
      </c>
      <c r="C495" s="3">
        <f>IFERROR(INDEX(AP3_Tier3_Area_BPT_ME!$A$2:$F$3110,MATCH(A495,AP3_Tier3_Area_BPT_ME!$A$2:$A$3110,0),2),0)*B495</f>
        <v>0</v>
      </c>
      <c r="D495" s="3">
        <f t="shared" si="21"/>
        <v>0</v>
      </c>
      <c r="E495" s="3">
        <f t="shared" si="22"/>
        <v>0</v>
      </c>
      <c r="F495" s="11">
        <f t="shared" si="23"/>
        <v>0</v>
      </c>
    </row>
    <row r="496" spans="1:6" x14ac:dyDescent="0.25">
      <c r="A496" s="2">
        <v>13279</v>
      </c>
      <c r="B496" s="4">
        <v>0</v>
      </c>
      <c r="C496" s="3">
        <f>IFERROR(INDEX(AP3_Tier3_Area_BPT_ME!$A$2:$F$3110,MATCH(A496,AP3_Tier3_Area_BPT_ME!$A$2:$A$3110,0),2),0)*B496</f>
        <v>0</v>
      </c>
      <c r="D496" s="3">
        <f t="shared" si="21"/>
        <v>0</v>
      </c>
      <c r="E496" s="3">
        <f t="shared" si="22"/>
        <v>0</v>
      </c>
      <c r="F496" s="11">
        <f t="shared" si="23"/>
        <v>0</v>
      </c>
    </row>
    <row r="497" spans="1:6" x14ac:dyDescent="0.25">
      <c r="A497" s="2">
        <v>13281</v>
      </c>
      <c r="B497" s="4">
        <v>0</v>
      </c>
      <c r="C497" s="3">
        <f>IFERROR(INDEX(AP3_Tier3_Area_BPT_ME!$A$2:$F$3110,MATCH(A497,AP3_Tier3_Area_BPT_ME!$A$2:$A$3110,0),2),0)*B497</f>
        <v>0</v>
      </c>
      <c r="D497" s="3">
        <f t="shared" si="21"/>
        <v>0</v>
      </c>
      <c r="E497" s="3">
        <f t="shared" si="22"/>
        <v>0</v>
      </c>
      <c r="F497" s="11">
        <f t="shared" si="23"/>
        <v>0</v>
      </c>
    </row>
    <row r="498" spans="1:6" x14ac:dyDescent="0.25">
      <c r="A498" s="2">
        <v>13283</v>
      </c>
      <c r="B498" s="4">
        <v>0</v>
      </c>
      <c r="C498" s="3">
        <f>IFERROR(INDEX(AP3_Tier3_Area_BPT_ME!$A$2:$F$3110,MATCH(A498,AP3_Tier3_Area_BPT_ME!$A$2:$A$3110,0),2),0)*B498</f>
        <v>0</v>
      </c>
      <c r="D498" s="3">
        <f t="shared" si="21"/>
        <v>0</v>
      </c>
      <c r="E498" s="3">
        <f t="shared" si="22"/>
        <v>0</v>
      </c>
      <c r="F498" s="11">
        <f t="shared" si="23"/>
        <v>0</v>
      </c>
    </row>
    <row r="499" spans="1:6" x14ac:dyDescent="0.25">
      <c r="A499" s="2">
        <v>13285</v>
      </c>
      <c r="B499" s="4">
        <v>0</v>
      </c>
      <c r="C499" s="3">
        <f>IFERROR(INDEX(AP3_Tier3_Area_BPT_ME!$A$2:$F$3110,MATCH(A499,AP3_Tier3_Area_BPT_ME!$A$2:$A$3110,0),2),0)*B499</f>
        <v>0</v>
      </c>
      <c r="D499" s="3">
        <f t="shared" si="21"/>
        <v>0</v>
      </c>
      <c r="E499" s="3">
        <f t="shared" si="22"/>
        <v>0</v>
      </c>
      <c r="F499" s="11">
        <f t="shared" si="23"/>
        <v>0</v>
      </c>
    </row>
    <row r="500" spans="1:6" x14ac:dyDescent="0.25">
      <c r="A500" s="2">
        <v>13287</v>
      </c>
      <c r="B500" s="4">
        <v>0</v>
      </c>
      <c r="C500" s="3">
        <f>IFERROR(INDEX(AP3_Tier3_Area_BPT_ME!$A$2:$F$3110,MATCH(A500,AP3_Tier3_Area_BPT_ME!$A$2:$A$3110,0),2),0)*B500</f>
        <v>0</v>
      </c>
      <c r="D500" s="3">
        <f t="shared" si="21"/>
        <v>0</v>
      </c>
      <c r="E500" s="3">
        <f t="shared" si="22"/>
        <v>0</v>
      </c>
      <c r="F500" s="11">
        <f t="shared" si="23"/>
        <v>0</v>
      </c>
    </row>
    <row r="501" spans="1:6" x14ac:dyDescent="0.25">
      <c r="A501" s="2">
        <v>13289</v>
      </c>
      <c r="B501" s="4">
        <v>0</v>
      </c>
      <c r="C501" s="3">
        <f>IFERROR(INDEX(AP3_Tier3_Area_BPT_ME!$A$2:$F$3110,MATCH(A501,AP3_Tier3_Area_BPT_ME!$A$2:$A$3110,0),2),0)*B501</f>
        <v>0</v>
      </c>
      <c r="D501" s="3">
        <f t="shared" si="21"/>
        <v>0</v>
      </c>
      <c r="E501" s="3">
        <f t="shared" si="22"/>
        <v>0</v>
      </c>
      <c r="F501" s="11">
        <f t="shared" si="23"/>
        <v>0</v>
      </c>
    </row>
    <row r="502" spans="1:6" x14ac:dyDescent="0.25">
      <c r="A502" s="2">
        <v>13291</v>
      </c>
      <c r="B502" s="4">
        <v>0</v>
      </c>
      <c r="C502" s="3">
        <f>IFERROR(INDEX(AP3_Tier3_Area_BPT_ME!$A$2:$F$3110,MATCH(A502,AP3_Tier3_Area_BPT_ME!$A$2:$A$3110,0),2),0)*B502</f>
        <v>0</v>
      </c>
      <c r="D502" s="3">
        <f t="shared" si="21"/>
        <v>0</v>
      </c>
      <c r="E502" s="3">
        <f t="shared" si="22"/>
        <v>0</v>
      </c>
      <c r="F502" s="11">
        <f t="shared" si="23"/>
        <v>0</v>
      </c>
    </row>
    <row r="503" spans="1:6" x14ac:dyDescent="0.25">
      <c r="A503" s="2">
        <v>13293</v>
      </c>
      <c r="B503" s="4">
        <v>0</v>
      </c>
      <c r="C503" s="3">
        <f>IFERROR(INDEX(AP3_Tier3_Area_BPT_ME!$A$2:$F$3110,MATCH(A503,AP3_Tier3_Area_BPT_ME!$A$2:$A$3110,0),2),0)*B503</f>
        <v>0</v>
      </c>
      <c r="D503" s="3">
        <f t="shared" si="21"/>
        <v>0</v>
      </c>
      <c r="E503" s="3">
        <f t="shared" si="22"/>
        <v>0</v>
      </c>
      <c r="F503" s="11">
        <f t="shared" si="23"/>
        <v>0</v>
      </c>
    </row>
    <row r="504" spans="1:6" x14ac:dyDescent="0.25">
      <c r="A504" s="2">
        <v>13295</v>
      </c>
      <c r="B504" s="4">
        <v>0</v>
      </c>
      <c r="C504" s="3">
        <f>IFERROR(INDEX(AP3_Tier3_Area_BPT_ME!$A$2:$F$3110,MATCH(A504,AP3_Tier3_Area_BPT_ME!$A$2:$A$3110,0),2),0)*B504</f>
        <v>0</v>
      </c>
      <c r="D504" s="3">
        <f t="shared" si="21"/>
        <v>0</v>
      </c>
      <c r="E504" s="3">
        <f t="shared" si="22"/>
        <v>0</v>
      </c>
      <c r="F504" s="11">
        <f t="shared" si="23"/>
        <v>0</v>
      </c>
    </row>
    <row r="505" spans="1:6" x14ac:dyDescent="0.25">
      <c r="A505" s="2">
        <v>13297</v>
      </c>
      <c r="B505" s="4">
        <v>0</v>
      </c>
      <c r="C505" s="3">
        <f>IFERROR(INDEX(AP3_Tier3_Area_BPT_ME!$A$2:$F$3110,MATCH(A505,AP3_Tier3_Area_BPT_ME!$A$2:$A$3110,0),2),0)*B505</f>
        <v>0</v>
      </c>
      <c r="D505" s="3">
        <f t="shared" si="21"/>
        <v>0</v>
      </c>
      <c r="E505" s="3">
        <f t="shared" si="22"/>
        <v>0</v>
      </c>
      <c r="F505" s="11">
        <f t="shared" si="23"/>
        <v>0</v>
      </c>
    </row>
    <row r="506" spans="1:6" x14ac:dyDescent="0.25">
      <c r="A506" s="2">
        <v>13299</v>
      </c>
      <c r="B506" s="4">
        <v>0</v>
      </c>
      <c r="C506" s="3">
        <f>IFERROR(INDEX(AP3_Tier3_Area_BPT_ME!$A$2:$F$3110,MATCH(A506,AP3_Tier3_Area_BPT_ME!$A$2:$A$3110,0),2),0)*B506</f>
        <v>0</v>
      </c>
      <c r="D506" s="3">
        <f t="shared" si="21"/>
        <v>0</v>
      </c>
      <c r="E506" s="3">
        <f t="shared" si="22"/>
        <v>0</v>
      </c>
      <c r="F506" s="11">
        <f t="shared" si="23"/>
        <v>0</v>
      </c>
    </row>
    <row r="507" spans="1:6" x14ac:dyDescent="0.25">
      <c r="A507" s="2">
        <v>13301</v>
      </c>
      <c r="B507" s="4">
        <v>0</v>
      </c>
      <c r="C507" s="3">
        <f>IFERROR(INDEX(AP3_Tier3_Area_BPT_ME!$A$2:$F$3110,MATCH(A507,AP3_Tier3_Area_BPT_ME!$A$2:$A$3110,0),2),0)*B507</f>
        <v>0</v>
      </c>
      <c r="D507" s="3">
        <f t="shared" si="21"/>
        <v>0</v>
      </c>
      <c r="E507" s="3">
        <f t="shared" si="22"/>
        <v>0</v>
      </c>
      <c r="F507" s="11">
        <f t="shared" si="23"/>
        <v>0</v>
      </c>
    </row>
    <row r="508" spans="1:6" x14ac:dyDescent="0.25">
      <c r="A508" s="2">
        <v>13303</v>
      </c>
      <c r="B508" s="4">
        <v>0</v>
      </c>
      <c r="C508" s="3">
        <f>IFERROR(INDEX(AP3_Tier3_Area_BPT_ME!$A$2:$F$3110,MATCH(A508,AP3_Tier3_Area_BPT_ME!$A$2:$A$3110,0),2),0)*B508</f>
        <v>0</v>
      </c>
      <c r="D508" s="3">
        <f t="shared" si="21"/>
        <v>0</v>
      </c>
      <c r="E508" s="3">
        <f t="shared" si="22"/>
        <v>0</v>
      </c>
      <c r="F508" s="11">
        <f t="shared" si="23"/>
        <v>0</v>
      </c>
    </row>
    <row r="509" spans="1:6" x14ac:dyDescent="0.25">
      <c r="A509" s="2">
        <v>13305</v>
      </c>
      <c r="B509" s="4">
        <v>0</v>
      </c>
      <c r="C509" s="3">
        <f>IFERROR(INDEX(AP3_Tier3_Area_BPT_ME!$A$2:$F$3110,MATCH(A509,AP3_Tier3_Area_BPT_ME!$A$2:$A$3110,0),2),0)*B509</f>
        <v>0</v>
      </c>
      <c r="D509" s="3">
        <f t="shared" si="21"/>
        <v>0</v>
      </c>
      <c r="E509" s="3">
        <f t="shared" si="22"/>
        <v>0</v>
      </c>
      <c r="F509" s="11">
        <f t="shared" si="23"/>
        <v>0</v>
      </c>
    </row>
    <row r="510" spans="1:6" x14ac:dyDescent="0.25">
      <c r="A510" s="2">
        <v>13307</v>
      </c>
      <c r="B510" s="4">
        <v>0</v>
      </c>
      <c r="C510" s="3">
        <f>IFERROR(INDEX(AP3_Tier3_Area_BPT_ME!$A$2:$F$3110,MATCH(A510,AP3_Tier3_Area_BPT_ME!$A$2:$A$3110,0),2),0)*B510</f>
        <v>0</v>
      </c>
      <c r="D510" s="3">
        <f t="shared" si="21"/>
        <v>0</v>
      </c>
      <c r="E510" s="3">
        <f t="shared" si="22"/>
        <v>0</v>
      </c>
      <c r="F510" s="11">
        <f t="shared" si="23"/>
        <v>0</v>
      </c>
    </row>
    <row r="511" spans="1:6" x14ac:dyDescent="0.25">
      <c r="A511" s="2">
        <v>13309</v>
      </c>
      <c r="B511" s="4">
        <v>0</v>
      </c>
      <c r="C511" s="3">
        <f>IFERROR(INDEX(AP3_Tier3_Area_BPT_ME!$A$2:$F$3110,MATCH(A511,AP3_Tier3_Area_BPT_ME!$A$2:$A$3110,0),2),0)*B511</f>
        <v>0</v>
      </c>
      <c r="D511" s="3">
        <f t="shared" si="21"/>
        <v>0</v>
      </c>
      <c r="E511" s="3">
        <f t="shared" si="22"/>
        <v>0</v>
      </c>
      <c r="F511" s="11">
        <f t="shared" si="23"/>
        <v>0</v>
      </c>
    </row>
    <row r="512" spans="1:6" x14ac:dyDescent="0.25">
      <c r="A512" s="2">
        <v>13311</v>
      </c>
      <c r="B512" s="4">
        <v>0</v>
      </c>
      <c r="C512" s="3">
        <f>IFERROR(INDEX(AP3_Tier3_Area_BPT_ME!$A$2:$F$3110,MATCH(A512,AP3_Tier3_Area_BPT_ME!$A$2:$A$3110,0),2),0)*B512</f>
        <v>0</v>
      </c>
      <c r="D512" s="3">
        <f t="shared" si="21"/>
        <v>0</v>
      </c>
      <c r="E512" s="3">
        <f t="shared" si="22"/>
        <v>0</v>
      </c>
      <c r="F512" s="11">
        <f t="shared" si="23"/>
        <v>0</v>
      </c>
    </row>
    <row r="513" spans="1:6" x14ac:dyDescent="0.25">
      <c r="A513" s="2">
        <v>13313</v>
      </c>
      <c r="B513" s="4">
        <v>0</v>
      </c>
      <c r="C513" s="3">
        <f>IFERROR(INDEX(AP3_Tier3_Area_BPT_ME!$A$2:$F$3110,MATCH(A513,AP3_Tier3_Area_BPT_ME!$A$2:$A$3110,0),2),0)*B513</f>
        <v>0</v>
      </c>
      <c r="D513" s="3">
        <f t="shared" si="21"/>
        <v>0</v>
      </c>
      <c r="E513" s="3">
        <f t="shared" si="22"/>
        <v>0</v>
      </c>
      <c r="F513" s="11">
        <f t="shared" si="23"/>
        <v>0</v>
      </c>
    </row>
    <row r="514" spans="1:6" x14ac:dyDescent="0.25">
      <c r="A514" s="2">
        <v>13315</v>
      </c>
      <c r="B514" s="4">
        <v>0</v>
      </c>
      <c r="C514" s="3">
        <f>IFERROR(INDEX(AP3_Tier3_Area_BPT_ME!$A$2:$F$3110,MATCH(A514,AP3_Tier3_Area_BPT_ME!$A$2:$A$3110,0),2),0)*B514</f>
        <v>0</v>
      </c>
      <c r="D514" s="3">
        <f t="shared" si="21"/>
        <v>0</v>
      </c>
      <c r="E514" s="3">
        <f t="shared" si="22"/>
        <v>0</v>
      </c>
      <c r="F514" s="11">
        <f t="shared" si="23"/>
        <v>0</v>
      </c>
    </row>
    <row r="515" spans="1:6" x14ac:dyDescent="0.25">
      <c r="A515" s="2">
        <v>13317</v>
      </c>
      <c r="B515" s="4">
        <v>0</v>
      </c>
      <c r="C515" s="3">
        <f>IFERROR(INDEX(AP3_Tier3_Area_BPT_ME!$A$2:$F$3110,MATCH(A515,AP3_Tier3_Area_BPT_ME!$A$2:$A$3110,0),2),0)*B515</f>
        <v>0</v>
      </c>
      <c r="D515" s="3">
        <f t="shared" ref="D515:D578" si="24">$C515*0.90605998</f>
        <v>0</v>
      </c>
      <c r="E515" s="3">
        <f t="shared" ref="E515:E578" si="25">$C515*0.816046526874502</f>
        <v>0</v>
      </c>
      <c r="F515" s="11">
        <f t="shared" ref="F515:F578" si="26">C515/10437345</f>
        <v>0</v>
      </c>
    </row>
    <row r="516" spans="1:6" x14ac:dyDescent="0.25">
      <c r="A516" s="2">
        <v>13319</v>
      </c>
      <c r="B516" s="4">
        <v>0</v>
      </c>
      <c r="C516" s="3">
        <f>IFERROR(INDEX(AP3_Tier3_Area_BPT_ME!$A$2:$F$3110,MATCH(A516,AP3_Tier3_Area_BPT_ME!$A$2:$A$3110,0),2),0)*B516</f>
        <v>0</v>
      </c>
      <c r="D516" s="3">
        <f t="shared" si="24"/>
        <v>0</v>
      </c>
      <c r="E516" s="3">
        <f t="shared" si="25"/>
        <v>0</v>
      </c>
      <c r="F516" s="11">
        <f t="shared" si="26"/>
        <v>0</v>
      </c>
    </row>
    <row r="517" spans="1:6" x14ac:dyDescent="0.25">
      <c r="A517" s="2">
        <v>13321</v>
      </c>
      <c r="B517" s="4">
        <v>0</v>
      </c>
      <c r="C517" s="3">
        <f>IFERROR(INDEX(AP3_Tier3_Area_BPT_ME!$A$2:$F$3110,MATCH(A517,AP3_Tier3_Area_BPT_ME!$A$2:$A$3110,0),2),0)*B517</f>
        <v>0</v>
      </c>
      <c r="D517" s="3">
        <f t="shared" si="24"/>
        <v>0</v>
      </c>
      <c r="E517" s="3">
        <f t="shared" si="25"/>
        <v>0</v>
      </c>
      <c r="F517" s="11">
        <f t="shared" si="26"/>
        <v>0</v>
      </c>
    </row>
    <row r="518" spans="1:6" x14ac:dyDescent="0.25">
      <c r="A518" s="2">
        <v>16001</v>
      </c>
      <c r="B518" s="4">
        <v>0</v>
      </c>
      <c r="C518" s="3">
        <f>IFERROR(INDEX(AP3_Tier3_Area_BPT_ME!$A$2:$F$3110,MATCH(A518,AP3_Tier3_Area_BPT_ME!$A$2:$A$3110,0),2),0)*B518</f>
        <v>0</v>
      </c>
      <c r="D518" s="3">
        <f t="shared" si="24"/>
        <v>0</v>
      </c>
      <c r="E518" s="3">
        <f t="shared" si="25"/>
        <v>0</v>
      </c>
      <c r="F518" s="11">
        <f t="shared" si="26"/>
        <v>0</v>
      </c>
    </row>
    <row r="519" spans="1:6" x14ac:dyDescent="0.25">
      <c r="A519" s="2">
        <v>16003</v>
      </c>
      <c r="B519" s="4">
        <v>0</v>
      </c>
      <c r="C519" s="3">
        <f>IFERROR(INDEX(AP3_Tier3_Area_BPT_ME!$A$2:$F$3110,MATCH(A519,AP3_Tier3_Area_BPT_ME!$A$2:$A$3110,0),2),0)*B519</f>
        <v>0</v>
      </c>
      <c r="D519" s="3">
        <f t="shared" si="24"/>
        <v>0</v>
      </c>
      <c r="E519" s="3">
        <f t="shared" si="25"/>
        <v>0</v>
      </c>
      <c r="F519" s="11">
        <f t="shared" si="26"/>
        <v>0</v>
      </c>
    </row>
    <row r="520" spans="1:6" x14ac:dyDescent="0.25">
      <c r="A520" s="2">
        <v>16005</v>
      </c>
      <c r="B520" s="4">
        <v>0</v>
      </c>
      <c r="C520" s="3">
        <f>IFERROR(INDEX(AP3_Tier3_Area_BPT_ME!$A$2:$F$3110,MATCH(A520,AP3_Tier3_Area_BPT_ME!$A$2:$A$3110,0),2),0)*B520</f>
        <v>0</v>
      </c>
      <c r="D520" s="3">
        <f t="shared" si="24"/>
        <v>0</v>
      </c>
      <c r="E520" s="3">
        <f t="shared" si="25"/>
        <v>0</v>
      </c>
      <c r="F520" s="11">
        <f t="shared" si="26"/>
        <v>0</v>
      </c>
    </row>
    <row r="521" spans="1:6" x14ac:dyDescent="0.25">
      <c r="A521" s="2">
        <v>16007</v>
      </c>
      <c r="B521" s="4">
        <v>0</v>
      </c>
      <c r="C521" s="3">
        <f>IFERROR(INDEX(AP3_Tier3_Area_BPT_ME!$A$2:$F$3110,MATCH(A521,AP3_Tier3_Area_BPT_ME!$A$2:$A$3110,0),2),0)*B521</f>
        <v>0</v>
      </c>
      <c r="D521" s="3">
        <f t="shared" si="24"/>
        <v>0</v>
      </c>
      <c r="E521" s="3">
        <f t="shared" si="25"/>
        <v>0</v>
      </c>
      <c r="F521" s="11">
        <f t="shared" si="26"/>
        <v>0</v>
      </c>
    </row>
    <row r="522" spans="1:6" x14ac:dyDescent="0.25">
      <c r="A522" s="2">
        <v>16009</v>
      </c>
      <c r="B522" s="4">
        <v>0</v>
      </c>
      <c r="C522" s="3">
        <f>IFERROR(INDEX(AP3_Tier3_Area_BPT_ME!$A$2:$F$3110,MATCH(A522,AP3_Tier3_Area_BPT_ME!$A$2:$A$3110,0),2),0)*B522</f>
        <v>0</v>
      </c>
      <c r="D522" s="3">
        <f t="shared" si="24"/>
        <v>0</v>
      </c>
      <c r="E522" s="3">
        <f t="shared" si="25"/>
        <v>0</v>
      </c>
      <c r="F522" s="11">
        <f t="shared" si="26"/>
        <v>0</v>
      </c>
    </row>
    <row r="523" spans="1:6" x14ac:dyDescent="0.25">
      <c r="A523" s="2">
        <v>16011</v>
      </c>
      <c r="B523" s="4">
        <v>0</v>
      </c>
      <c r="C523" s="3">
        <f>IFERROR(INDEX(AP3_Tier3_Area_BPT_ME!$A$2:$F$3110,MATCH(A523,AP3_Tier3_Area_BPT_ME!$A$2:$A$3110,0),2),0)*B523</f>
        <v>0</v>
      </c>
      <c r="D523" s="3">
        <f t="shared" si="24"/>
        <v>0</v>
      </c>
      <c r="E523" s="3">
        <f t="shared" si="25"/>
        <v>0</v>
      </c>
      <c r="F523" s="11">
        <f t="shared" si="26"/>
        <v>0</v>
      </c>
    </row>
    <row r="524" spans="1:6" x14ac:dyDescent="0.25">
      <c r="A524" s="2">
        <v>16013</v>
      </c>
      <c r="B524" s="4">
        <v>0</v>
      </c>
      <c r="C524" s="3">
        <f>IFERROR(INDEX(AP3_Tier3_Area_BPT_ME!$A$2:$F$3110,MATCH(A524,AP3_Tier3_Area_BPT_ME!$A$2:$A$3110,0),2),0)*B524</f>
        <v>0</v>
      </c>
      <c r="D524" s="3">
        <f t="shared" si="24"/>
        <v>0</v>
      </c>
      <c r="E524" s="3">
        <f t="shared" si="25"/>
        <v>0</v>
      </c>
      <c r="F524" s="11">
        <f t="shared" si="26"/>
        <v>0</v>
      </c>
    </row>
    <row r="525" spans="1:6" x14ac:dyDescent="0.25">
      <c r="A525" s="2">
        <v>16015</v>
      </c>
      <c r="B525" s="4">
        <v>0</v>
      </c>
      <c r="C525" s="3">
        <f>IFERROR(INDEX(AP3_Tier3_Area_BPT_ME!$A$2:$F$3110,MATCH(A525,AP3_Tier3_Area_BPT_ME!$A$2:$A$3110,0),2),0)*B525</f>
        <v>0</v>
      </c>
      <c r="D525" s="3">
        <f t="shared" si="24"/>
        <v>0</v>
      </c>
      <c r="E525" s="3">
        <f t="shared" si="25"/>
        <v>0</v>
      </c>
      <c r="F525" s="11">
        <f t="shared" si="26"/>
        <v>0</v>
      </c>
    </row>
    <row r="526" spans="1:6" x14ac:dyDescent="0.25">
      <c r="A526" s="2">
        <v>16017</v>
      </c>
      <c r="B526" s="4">
        <v>0</v>
      </c>
      <c r="C526" s="3">
        <f>IFERROR(INDEX(AP3_Tier3_Area_BPT_ME!$A$2:$F$3110,MATCH(A526,AP3_Tier3_Area_BPT_ME!$A$2:$A$3110,0),2),0)*B526</f>
        <v>0</v>
      </c>
      <c r="D526" s="3">
        <f t="shared" si="24"/>
        <v>0</v>
      </c>
      <c r="E526" s="3">
        <f t="shared" si="25"/>
        <v>0</v>
      </c>
      <c r="F526" s="11">
        <f t="shared" si="26"/>
        <v>0</v>
      </c>
    </row>
    <row r="527" spans="1:6" x14ac:dyDescent="0.25">
      <c r="A527" s="2">
        <v>16019</v>
      </c>
      <c r="B527" s="4">
        <v>0</v>
      </c>
      <c r="C527" s="3">
        <f>IFERROR(INDEX(AP3_Tier3_Area_BPT_ME!$A$2:$F$3110,MATCH(A527,AP3_Tier3_Area_BPT_ME!$A$2:$A$3110,0),2),0)*B527</f>
        <v>0</v>
      </c>
      <c r="D527" s="3">
        <f t="shared" si="24"/>
        <v>0</v>
      </c>
      <c r="E527" s="3">
        <f t="shared" si="25"/>
        <v>0</v>
      </c>
      <c r="F527" s="11">
        <f t="shared" si="26"/>
        <v>0</v>
      </c>
    </row>
    <row r="528" spans="1:6" x14ac:dyDescent="0.25">
      <c r="A528" s="2">
        <v>16021</v>
      </c>
      <c r="B528" s="4">
        <v>0</v>
      </c>
      <c r="C528" s="3">
        <f>IFERROR(INDEX(AP3_Tier3_Area_BPT_ME!$A$2:$F$3110,MATCH(A528,AP3_Tier3_Area_BPT_ME!$A$2:$A$3110,0),2),0)*B528</f>
        <v>0</v>
      </c>
      <c r="D528" s="3">
        <f t="shared" si="24"/>
        <v>0</v>
      </c>
      <c r="E528" s="3">
        <f t="shared" si="25"/>
        <v>0</v>
      </c>
      <c r="F528" s="11">
        <f t="shared" si="26"/>
        <v>0</v>
      </c>
    </row>
    <row r="529" spans="1:6" x14ac:dyDescent="0.25">
      <c r="A529" s="2">
        <v>16023</v>
      </c>
      <c r="B529" s="4">
        <v>0</v>
      </c>
      <c r="C529" s="3">
        <f>IFERROR(INDEX(AP3_Tier3_Area_BPT_ME!$A$2:$F$3110,MATCH(A529,AP3_Tier3_Area_BPT_ME!$A$2:$A$3110,0),2),0)*B529</f>
        <v>0</v>
      </c>
      <c r="D529" s="3">
        <f t="shared" si="24"/>
        <v>0</v>
      </c>
      <c r="E529" s="3">
        <f t="shared" si="25"/>
        <v>0</v>
      </c>
      <c r="F529" s="11">
        <f t="shared" si="26"/>
        <v>0</v>
      </c>
    </row>
    <row r="530" spans="1:6" x14ac:dyDescent="0.25">
      <c r="A530" s="2">
        <v>16025</v>
      </c>
      <c r="B530" s="4">
        <v>0</v>
      </c>
      <c r="C530" s="3">
        <f>IFERROR(INDEX(AP3_Tier3_Area_BPT_ME!$A$2:$F$3110,MATCH(A530,AP3_Tier3_Area_BPT_ME!$A$2:$A$3110,0),2),0)*B530</f>
        <v>0</v>
      </c>
      <c r="D530" s="3">
        <f t="shared" si="24"/>
        <v>0</v>
      </c>
      <c r="E530" s="3">
        <f t="shared" si="25"/>
        <v>0</v>
      </c>
      <c r="F530" s="11">
        <f t="shared" si="26"/>
        <v>0</v>
      </c>
    </row>
    <row r="531" spans="1:6" x14ac:dyDescent="0.25">
      <c r="A531" s="2">
        <v>16027</v>
      </c>
      <c r="B531" s="4">
        <v>0</v>
      </c>
      <c r="C531" s="3">
        <f>IFERROR(INDEX(AP3_Tier3_Area_BPT_ME!$A$2:$F$3110,MATCH(A531,AP3_Tier3_Area_BPT_ME!$A$2:$A$3110,0),2),0)*B531</f>
        <v>0</v>
      </c>
      <c r="D531" s="3">
        <f t="shared" si="24"/>
        <v>0</v>
      </c>
      <c r="E531" s="3">
        <f t="shared" si="25"/>
        <v>0</v>
      </c>
      <c r="F531" s="11">
        <f t="shared" si="26"/>
        <v>0</v>
      </c>
    </row>
    <row r="532" spans="1:6" x14ac:dyDescent="0.25">
      <c r="A532" s="2">
        <v>16029</v>
      </c>
      <c r="B532" s="4">
        <v>0</v>
      </c>
      <c r="C532" s="3">
        <f>IFERROR(INDEX(AP3_Tier3_Area_BPT_ME!$A$2:$F$3110,MATCH(A532,AP3_Tier3_Area_BPT_ME!$A$2:$A$3110,0),2),0)*B532</f>
        <v>0</v>
      </c>
      <c r="D532" s="3">
        <f t="shared" si="24"/>
        <v>0</v>
      </c>
      <c r="E532" s="3">
        <f t="shared" si="25"/>
        <v>0</v>
      </c>
      <c r="F532" s="11">
        <f t="shared" si="26"/>
        <v>0</v>
      </c>
    </row>
    <row r="533" spans="1:6" x14ac:dyDescent="0.25">
      <c r="A533" s="2">
        <v>16031</v>
      </c>
      <c r="B533" s="4">
        <v>0</v>
      </c>
      <c r="C533" s="3">
        <f>IFERROR(INDEX(AP3_Tier3_Area_BPT_ME!$A$2:$F$3110,MATCH(A533,AP3_Tier3_Area_BPT_ME!$A$2:$A$3110,0),2),0)*B533</f>
        <v>0</v>
      </c>
      <c r="D533" s="3">
        <f t="shared" si="24"/>
        <v>0</v>
      </c>
      <c r="E533" s="3">
        <f t="shared" si="25"/>
        <v>0</v>
      </c>
      <c r="F533" s="11">
        <f t="shared" si="26"/>
        <v>0</v>
      </c>
    </row>
    <row r="534" spans="1:6" x14ac:dyDescent="0.25">
      <c r="A534" s="2">
        <v>16033</v>
      </c>
      <c r="B534" s="4">
        <v>0</v>
      </c>
      <c r="C534" s="3">
        <f>IFERROR(INDEX(AP3_Tier3_Area_BPT_ME!$A$2:$F$3110,MATCH(A534,AP3_Tier3_Area_BPT_ME!$A$2:$A$3110,0),2),0)*B534</f>
        <v>0</v>
      </c>
      <c r="D534" s="3">
        <f t="shared" si="24"/>
        <v>0</v>
      </c>
      <c r="E534" s="3">
        <f t="shared" si="25"/>
        <v>0</v>
      </c>
      <c r="F534" s="11">
        <f t="shared" si="26"/>
        <v>0</v>
      </c>
    </row>
    <row r="535" spans="1:6" x14ac:dyDescent="0.25">
      <c r="A535" s="2">
        <v>16035</v>
      </c>
      <c r="B535" s="4">
        <v>0</v>
      </c>
      <c r="C535" s="3">
        <f>IFERROR(INDEX(AP3_Tier3_Area_BPT_ME!$A$2:$F$3110,MATCH(A535,AP3_Tier3_Area_BPT_ME!$A$2:$A$3110,0),2),0)*B535</f>
        <v>0</v>
      </c>
      <c r="D535" s="3">
        <f t="shared" si="24"/>
        <v>0</v>
      </c>
      <c r="E535" s="3">
        <f t="shared" si="25"/>
        <v>0</v>
      </c>
      <c r="F535" s="11">
        <f t="shared" si="26"/>
        <v>0</v>
      </c>
    </row>
    <row r="536" spans="1:6" x14ac:dyDescent="0.25">
      <c r="A536" s="2">
        <v>16037</v>
      </c>
      <c r="B536" s="4">
        <v>0</v>
      </c>
      <c r="C536" s="3">
        <f>IFERROR(INDEX(AP3_Tier3_Area_BPT_ME!$A$2:$F$3110,MATCH(A536,AP3_Tier3_Area_BPT_ME!$A$2:$A$3110,0),2),0)*B536</f>
        <v>0</v>
      </c>
      <c r="D536" s="3">
        <f t="shared" si="24"/>
        <v>0</v>
      </c>
      <c r="E536" s="3">
        <f t="shared" si="25"/>
        <v>0</v>
      </c>
      <c r="F536" s="11">
        <f t="shared" si="26"/>
        <v>0</v>
      </c>
    </row>
    <row r="537" spans="1:6" x14ac:dyDescent="0.25">
      <c r="A537" s="2">
        <v>16039</v>
      </c>
      <c r="B537" s="4">
        <v>0</v>
      </c>
      <c r="C537" s="3">
        <f>IFERROR(INDEX(AP3_Tier3_Area_BPT_ME!$A$2:$F$3110,MATCH(A537,AP3_Tier3_Area_BPT_ME!$A$2:$A$3110,0),2),0)*B537</f>
        <v>0</v>
      </c>
      <c r="D537" s="3">
        <f t="shared" si="24"/>
        <v>0</v>
      </c>
      <c r="E537" s="3">
        <f t="shared" si="25"/>
        <v>0</v>
      </c>
      <c r="F537" s="11">
        <f t="shared" si="26"/>
        <v>0</v>
      </c>
    </row>
    <row r="538" spans="1:6" x14ac:dyDescent="0.25">
      <c r="A538" s="2">
        <v>16041</v>
      </c>
      <c r="B538" s="4">
        <v>0</v>
      </c>
      <c r="C538" s="3">
        <f>IFERROR(INDEX(AP3_Tier3_Area_BPT_ME!$A$2:$F$3110,MATCH(A538,AP3_Tier3_Area_BPT_ME!$A$2:$A$3110,0),2),0)*B538</f>
        <v>0</v>
      </c>
      <c r="D538" s="3">
        <f t="shared" si="24"/>
        <v>0</v>
      </c>
      <c r="E538" s="3">
        <f t="shared" si="25"/>
        <v>0</v>
      </c>
      <c r="F538" s="11">
        <f t="shared" si="26"/>
        <v>0</v>
      </c>
    </row>
    <row r="539" spans="1:6" x14ac:dyDescent="0.25">
      <c r="A539" s="2">
        <v>16043</v>
      </c>
      <c r="B539" s="4">
        <v>0</v>
      </c>
      <c r="C539" s="3">
        <f>IFERROR(INDEX(AP3_Tier3_Area_BPT_ME!$A$2:$F$3110,MATCH(A539,AP3_Tier3_Area_BPT_ME!$A$2:$A$3110,0),2),0)*B539</f>
        <v>0</v>
      </c>
      <c r="D539" s="3">
        <f t="shared" si="24"/>
        <v>0</v>
      </c>
      <c r="E539" s="3">
        <f t="shared" si="25"/>
        <v>0</v>
      </c>
      <c r="F539" s="11">
        <f t="shared" si="26"/>
        <v>0</v>
      </c>
    </row>
    <row r="540" spans="1:6" x14ac:dyDescent="0.25">
      <c r="A540" s="2">
        <v>16045</v>
      </c>
      <c r="B540" s="4">
        <v>0</v>
      </c>
      <c r="C540" s="3">
        <f>IFERROR(INDEX(AP3_Tier3_Area_BPT_ME!$A$2:$F$3110,MATCH(A540,AP3_Tier3_Area_BPT_ME!$A$2:$A$3110,0),2),0)*B540</f>
        <v>0</v>
      </c>
      <c r="D540" s="3">
        <f t="shared" si="24"/>
        <v>0</v>
      </c>
      <c r="E540" s="3">
        <f t="shared" si="25"/>
        <v>0</v>
      </c>
      <c r="F540" s="11">
        <f t="shared" si="26"/>
        <v>0</v>
      </c>
    </row>
    <row r="541" spans="1:6" x14ac:dyDescent="0.25">
      <c r="A541" s="2">
        <v>16047</v>
      </c>
      <c r="B541" s="4">
        <v>0</v>
      </c>
      <c r="C541" s="3">
        <f>IFERROR(INDEX(AP3_Tier3_Area_BPT_ME!$A$2:$F$3110,MATCH(A541,AP3_Tier3_Area_BPT_ME!$A$2:$A$3110,0),2),0)*B541</f>
        <v>0</v>
      </c>
      <c r="D541" s="3">
        <f t="shared" si="24"/>
        <v>0</v>
      </c>
      <c r="E541" s="3">
        <f t="shared" si="25"/>
        <v>0</v>
      </c>
      <c r="F541" s="11">
        <f t="shared" si="26"/>
        <v>0</v>
      </c>
    </row>
    <row r="542" spans="1:6" x14ac:dyDescent="0.25">
      <c r="A542" s="2">
        <v>16049</v>
      </c>
      <c r="B542" s="4">
        <v>0</v>
      </c>
      <c r="C542" s="3">
        <f>IFERROR(INDEX(AP3_Tier3_Area_BPT_ME!$A$2:$F$3110,MATCH(A542,AP3_Tier3_Area_BPT_ME!$A$2:$A$3110,0),2),0)*B542</f>
        <v>0</v>
      </c>
      <c r="D542" s="3">
        <f t="shared" si="24"/>
        <v>0</v>
      </c>
      <c r="E542" s="3">
        <f t="shared" si="25"/>
        <v>0</v>
      </c>
      <c r="F542" s="11">
        <f t="shared" si="26"/>
        <v>0</v>
      </c>
    </row>
    <row r="543" spans="1:6" x14ac:dyDescent="0.25">
      <c r="A543" s="2">
        <v>16051</v>
      </c>
      <c r="B543" s="4">
        <v>0</v>
      </c>
      <c r="C543" s="3">
        <f>IFERROR(INDEX(AP3_Tier3_Area_BPT_ME!$A$2:$F$3110,MATCH(A543,AP3_Tier3_Area_BPT_ME!$A$2:$A$3110,0),2),0)*B543</f>
        <v>0</v>
      </c>
      <c r="D543" s="3">
        <f t="shared" si="24"/>
        <v>0</v>
      </c>
      <c r="E543" s="3">
        <f t="shared" si="25"/>
        <v>0</v>
      </c>
      <c r="F543" s="11">
        <f t="shared" si="26"/>
        <v>0</v>
      </c>
    </row>
    <row r="544" spans="1:6" x14ac:dyDescent="0.25">
      <c r="A544" s="2">
        <v>16053</v>
      </c>
      <c r="B544" s="4">
        <v>0</v>
      </c>
      <c r="C544" s="3">
        <f>IFERROR(INDEX(AP3_Tier3_Area_BPT_ME!$A$2:$F$3110,MATCH(A544,AP3_Tier3_Area_BPT_ME!$A$2:$A$3110,0),2),0)*B544</f>
        <v>0</v>
      </c>
      <c r="D544" s="3">
        <f t="shared" si="24"/>
        <v>0</v>
      </c>
      <c r="E544" s="3">
        <f t="shared" si="25"/>
        <v>0</v>
      </c>
      <c r="F544" s="11">
        <f t="shared" si="26"/>
        <v>0</v>
      </c>
    </row>
    <row r="545" spans="1:6" x14ac:dyDescent="0.25">
      <c r="A545" s="2">
        <v>16055</v>
      </c>
      <c r="B545" s="4">
        <v>0</v>
      </c>
      <c r="C545" s="3">
        <f>IFERROR(INDEX(AP3_Tier3_Area_BPT_ME!$A$2:$F$3110,MATCH(A545,AP3_Tier3_Area_BPT_ME!$A$2:$A$3110,0),2),0)*B545</f>
        <v>0</v>
      </c>
      <c r="D545" s="3">
        <f t="shared" si="24"/>
        <v>0</v>
      </c>
      <c r="E545" s="3">
        <f t="shared" si="25"/>
        <v>0</v>
      </c>
      <c r="F545" s="11">
        <f t="shared" si="26"/>
        <v>0</v>
      </c>
    </row>
    <row r="546" spans="1:6" x14ac:dyDescent="0.25">
      <c r="A546" s="2">
        <v>16057</v>
      </c>
      <c r="B546" s="4">
        <v>0</v>
      </c>
      <c r="C546" s="3">
        <f>IFERROR(INDEX(AP3_Tier3_Area_BPT_ME!$A$2:$F$3110,MATCH(A546,AP3_Tier3_Area_BPT_ME!$A$2:$A$3110,0),2),0)*B546</f>
        <v>0</v>
      </c>
      <c r="D546" s="3">
        <f t="shared" si="24"/>
        <v>0</v>
      </c>
      <c r="E546" s="3">
        <f t="shared" si="25"/>
        <v>0</v>
      </c>
      <c r="F546" s="11">
        <f t="shared" si="26"/>
        <v>0</v>
      </c>
    </row>
    <row r="547" spans="1:6" x14ac:dyDescent="0.25">
      <c r="A547" s="2">
        <v>16059</v>
      </c>
      <c r="B547" s="4">
        <v>0</v>
      </c>
      <c r="C547" s="3">
        <f>IFERROR(INDEX(AP3_Tier3_Area_BPT_ME!$A$2:$F$3110,MATCH(A547,AP3_Tier3_Area_BPT_ME!$A$2:$A$3110,0),2),0)*B547</f>
        <v>0</v>
      </c>
      <c r="D547" s="3">
        <f t="shared" si="24"/>
        <v>0</v>
      </c>
      <c r="E547" s="3">
        <f t="shared" si="25"/>
        <v>0</v>
      </c>
      <c r="F547" s="11">
        <f t="shared" si="26"/>
        <v>0</v>
      </c>
    </row>
    <row r="548" spans="1:6" x14ac:dyDescent="0.25">
      <c r="A548" s="2">
        <v>16061</v>
      </c>
      <c r="B548" s="4">
        <v>0</v>
      </c>
      <c r="C548" s="3">
        <f>IFERROR(INDEX(AP3_Tier3_Area_BPT_ME!$A$2:$F$3110,MATCH(A548,AP3_Tier3_Area_BPT_ME!$A$2:$A$3110,0),2),0)*B548</f>
        <v>0</v>
      </c>
      <c r="D548" s="3">
        <f t="shared" si="24"/>
        <v>0</v>
      </c>
      <c r="E548" s="3">
        <f t="shared" si="25"/>
        <v>0</v>
      </c>
      <c r="F548" s="11">
        <f t="shared" si="26"/>
        <v>0</v>
      </c>
    </row>
    <row r="549" spans="1:6" x14ac:dyDescent="0.25">
      <c r="A549" s="2">
        <v>16063</v>
      </c>
      <c r="B549" s="4">
        <v>0</v>
      </c>
      <c r="C549" s="3">
        <f>IFERROR(INDEX(AP3_Tier3_Area_BPT_ME!$A$2:$F$3110,MATCH(A549,AP3_Tier3_Area_BPT_ME!$A$2:$A$3110,0),2),0)*B549</f>
        <v>0</v>
      </c>
      <c r="D549" s="3">
        <f t="shared" si="24"/>
        <v>0</v>
      </c>
      <c r="E549" s="3">
        <f t="shared" si="25"/>
        <v>0</v>
      </c>
      <c r="F549" s="11">
        <f t="shared" si="26"/>
        <v>0</v>
      </c>
    </row>
    <row r="550" spans="1:6" x14ac:dyDescent="0.25">
      <c r="A550" s="2">
        <v>16065</v>
      </c>
      <c r="B550" s="4">
        <v>0</v>
      </c>
      <c r="C550" s="3">
        <f>IFERROR(INDEX(AP3_Tier3_Area_BPT_ME!$A$2:$F$3110,MATCH(A550,AP3_Tier3_Area_BPT_ME!$A$2:$A$3110,0),2),0)*B550</f>
        <v>0</v>
      </c>
      <c r="D550" s="3">
        <f t="shared" si="24"/>
        <v>0</v>
      </c>
      <c r="E550" s="3">
        <f t="shared" si="25"/>
        <v>0</v>
      </c>
      <c r="F550" s="11">
        <f t="shared" si="26"/>
        <v>0</v>
      </c>
    </row>
    <row r="551" spans="1:6" x14ac:dyDescent="0.25">
      <c r="A551" s="2">
        <v>16067</v>
      </c>
      <c r="B551" s="4">
        <v>0</v>
      </c>
      <c r="C551" s="3">
        <f>IFERROR(INDEX(AP3_Tier3_Area_BPT_ME!$A$2:$F$3110,MATCH(A551,AP3_Tier3_Area_BPT_ME!$A$2:$A$3110,0),2),0)*B551</f>
        <v>0</v>
      </c>
      <c r="D551" s="3">
        <f t="shared" si="24"/>
        <v>0</v>
      </c>
      <c r="E551" s="3">
        <f t="shared" si="25"/>
        <v>0</v>
      </c>
      <c r="F551" s="11">
        <f t="shared" si="26"/>
        <v>0</v>
      </c>
    </row>
    <row r="552" spans="1:6" x14ac:dyDescent="0.25">
      <c r="A552" s="2">
        <v>16069</v>
      </c>
      <c r="B552" s="4">
        <v>0</v>
      </c>
      <c r="C552" s="3">
        <f>IFERROR(INDEX(AP3_Tier3_Area_BPT_ME!$A$2:$F$3110,MATCH(A552,AP3_Tier3_Area_BPT_ME!$A$2:$A$3110,0),2),0)*B552</f>
        <v>0</v>
      </c>
      <c r="D552" s="3">
        <f t="shared" si="24"/>
        <v>0</v>
      </c>
      <c r="E552" s="3">
        <f t="shared" si="25"/>
        <v>0</v>
      </c>
      <c r="F552" s="11">
        <f t="shared" si="26"/>
        <v>0</v>
      </c>
    </row>
    <row r="553" spans="1:6" x14ac:dyDescent="0.25">
      <c r="A553" s="2">
        <v>16071</v>
      </c>
      <c r="B553" s="4">
        <v>0</v>
      </c>
      <c r="C553" s="3">
        <f>IFERROR(INDEX(AP3_Tier3_Area_BPT_ME!$A$2:$F$3110,MATCH(A553,AP3_Tier3_Area_BPT_ME!$A$2:$A$3110,0),2),0)*B553</f>
        <v>0</v>
      </c>
      <c r="D553" s="3">
        <f t="shared" si="24"/>
        <v>0</v>
      </c>
      <c r="E553" s="3">
        <f t="shared" si="25"/>
        <v>0</v>
      </c>
      <c r="F553" s="11">
        <f t="shared" si="26"/>
        <v>0</v>
      </c>
    </row>
    <row r="554" spans="1:6" x14ac:dyDescent="0.25">
      <c r="A554" s="2">
        <v>16073</v>
      </c>
      <c r="B554" s="4">
        <v>0</v>
      </c>
      <c r="C554" s="3">
        <f>IFERROR(INDEX(AP3_Tier3_Area_BPT_ME!$A$2:$F$3110,MATCH(A554,AP3_Tier3_Area_BPT_ME!$A$2:$A$3110,0),2),0)*B554</f>
        <v>0</v>
      </c>
      <c r="D554" s="3">
        <f t="shared" si="24"/>
        <v>0</v>
      </c>
      <c r="E554" s="3">
        <f t="shared" si="25"/>
        <v>0</v>
      </c>
      <c r="F554" s="11">
        <f t="shared" si="26"/>
        <v>0</v>
      </c>
    </row>
    <row r="555" spans="1:6" x14ac:dyDescent="0.25">
      <c r="A555" s="2">
        <v>16075</v>
      </c>
      <c r="B555" s="4">
        <v>0</v>
      </c>
      <c r="C555" s="3">
        <f>IFERROR(INDEX(AP3_Tier3_Area_BPT_ME!$A$2:$F$3110,MATCH(A555,AP3_Tier3_Area_BPT_ME!$A$2:$A$3110,0),2),0)*B555</f>
        <v>0</v>
      </c>
      <c r="D555" s="3">
        <f t="shared" si="24"/>
        <v>0</v>
      </c>
      <c r="E555" s="3">
        <f t="shared" si="25"/>
        <v>0</v>
      </c>
      <c r="F555" s="11">
        <f t="shared" si="26"/>
        <v>0</v>
      </c>
    </row>
    <row r="556" spans="1:6" x14ac:dyDescent="0.25">
      <c r="A556" s="2">
        <v>16077</v>
      </c>
      <c r="B556" s="4">
        <v>0</v>
      </c>
      <c r="C556" s="3">
        <f>IFERROR(INDEX(AP3_Tier3_Area_BPT_ME!$A$2:$F$3110,MATCH(A556,AP3_Tier3_Area_BPT_ME!$A$2:$A$3110,0),2),0)*B556</f>
        <v>0</v>
      </c>
      <c r="D556" s="3">
        <f t="shared" si="24"/>
        <v>0</v>
      </c>
      <c r="E556" s="3">
        <f t="shared" si="25"/>
        <v>0</v>
      </c>
      <c r="F556" s="11">
        <f t="shared" si="26"/>
        <v>0</v>
      </c>
    </row>
    <row r="557" spans="1:6" x14ac:dyDescent="0.25">
      <c r="A557" s="2">
        <v>16079</v>
      </c>
      <c r="B557" s="4">
        <v>0</v>
      </c>
      <c r="C557" s="3">
        <f>IFERROR(INDEX(AP3_Tier3_Area_BPT_ME!$A$2:$F$3110,MATCH(A557,AP3_Tier3_Area_BPT_ME!$A$2:$A$3110,0),2),0)*B557</f>
        <v>0</v>
      </c>
      <c r="D557" s="3">
        <f t="shared" si="24"/>
        <v>0</v>
      </c>
      <c r="E557" s="3">
        <f t="shared" si="25"/>
        <v>0</v>
      </c>
      <c r="F557" s="11">
        <f t="shared" si="26"/>
        <v>0</v>
      </c>
    </row>
    <row r="558" spans="1:6" x14ac:dyDescent="0.25">
      <c r="A558" s="2">
        <v>16081</v>
      </c>
      <c r="B558" s="4">
        <v>0</v>
      </c>
      <c r="C558" s="3">
        <f>IFERROR(INDEX(AP3_Tier3_Area_BPT_ME!$A$2:$F$3110,MATCH(A558,AP3_Tier3_Area_BPT_ME!$A$2:$A$3110,0),2),0)*B558</f>
        <v>0</v>
      </c>
      <c r="D558" s="3">
        <f t="shared" si="24"/>
        <v>0</v>
      </c>
      <c r="E558" s="3">
        <f t="shared" si="25"/>
        <v>0</v>
      </c>
      <c r="F558" s="11">
        <f t="shared" si="26"/>
        <v>0</v>
      </c>
    </row>
    <row r="559" spans="1:6" x14ac:dyDescent="0.25">
      <c r="A559" s="2">
        <v>16083</v>
      </c>
      <c r="B559" s="4">
        <v>0</v>
      </c>
      <c r="C559" s="3">
        <f>IFERROR(INDEX(AP3_Tier3_Area_BPT_ME!$A$2:$F$3110,MATCH(A559,AP3_Tier3_Area_BPT_ME!$A$2:$A$3110,0),2),0)*B559</f>
        <v>0</v>
      </c>
      <c r="D559" s="3">
        <f t="shared" si="24"/>
        <v>0</v>
      </c>
      <c r="E559" s="3">
        <f t="shared" si="25"/>
        <v>0</v>
      </c>
      <c r="F559" s="11">
        <f t="shared" si="26"/>
        <v>0</v>
      </c>
    </row>
    <row r="560" spans="1:6" x14ac:dyDescent="0.25">
      <c r="A560" s="2">
        <v>16085</v>
      </c>
      <c r="B560" s="4">
        <v>0</v>
      </c>
      <c r="C560" s="3">
        <f>IFERROR(INDEX(AP3_Tier3_Area_BPT_ME!$A$2:$F$3110,MATCH(A560,AP3_Tier3_Area_BPT_ME!$A$2:$A$3110,0),2),0)*B560</f>
        <v>0</v>
      </c>
      <c r="D560" s="3">
        <f t="shared" si="24"/>
        <v>0</v>
      </c>
      <c r="E560" s="3">
        <f t="shared" si="25"/>
        <v>0</v>
      </c>
      <c r="F560" s="11">
        <f t="shared" si="26"/>
        <v>0</v>
      </c>
    </row>
    <row r="561" spans="1:6" x14ac:dyDescent="0.25">
      <c r="A561" s="2">
        <v>16087</v>
      </c>
      <c r="B561" s="4">
        <v>0</v>
      </c>
      <c r="C561" s="3">
        <f>IFERROR(INDEX(AP3_Tier3_Area_BPT_ME!$A$2:$F$3110,MATCH(A561,AP3_Tier3_Area_BPT_ME!$A$2:$A$3110,0),2),0)*B561</f>
        <v>0</v>
      </c>
      <c r="D561" s="3">
        <f t="shared" si="24"/>
        <v>0</v>
      </c>
      <c r="E561" s="3">
        <f t="shared" si="25"/>
        <v>0</v>
      </c>
      <c r="F561" s="11">
        <f t="shared" si="26"/>
        <v>0</v>
      </c>
    </row>
    <row r="562" spans="1:6" x14ac:dyDescent="0.25">
      <c r="A562" s="2">
        <v>17001</v>
      </c>
      <c r="B562" s="4">
        <v>0</v>
      </c>
      <c r="C562" s="3">
        <f>IFERROR(INDEX(AP3_Tier3_Area_BPT_ME!$A$2:$F$3110,MATCH(A562,AP3_Tier3_Area_BPT_ME!$A$2:$A$3110,0),2),0)*B562</f>
        <v>0</v>
      </c>
      <c r="D562" s="3">
        <f t="shared" si="24"/>
        <v>0</v>
      </c>
      <c r="E562" s="3">
        <f t="shared" si="25"/>
        <v>0</v>
      </c>
      <c r="F562" s="11">
        <f t="shared" si="26"/>
        <v>0</v>
      </c>
    </row>
    <row r="563" spans="1:6" x14ac:dyDescent="0.25">
      <c r="A563" s="2">
        <v>17003</v>
      </c>
      <c r="B563" s="4">
        <v>0</v>
      </c>
      <c r="C563" s="3">
        <f>IFERROR(INDEX(AP3_Tier3_Area_BPT_ME!$A$2:$F$3110,MATCH(A563,AP3_Tier3_Area_BPT_ME!$A$2:$A$3110,0),2),0)*B563</f>
        <v>0</v>
      </c>
      <c r="D563" s="3">
        <f t="shared" si="24"/>
        <v>0</v>
      </c>
      <c r="E563" s="3">
        <f t="shared" si="25"/>
        <v>0</v>
      </c>
      <c r="F563" s="11">
        <f t="shared" si="26"/>
        <v>0</v>
      </c>
    </row>
    <row r="564" spans="1:6" x14ac:dyDescent="0.25">
      <c r="A564" s="2">
        <v>17005</v>
      </c>
      <c r="B564" s="4">
        <v>0</v>
      </c>
      <c r="C564" s="3">
        <f>IFERROR(INDEX(AP3_Tier3_Area_BPT_ME!$A$2:$F$3110,MATCH(A564,AP3_Tier3_Area_BPT_ME!$A$2:$A$3110,0),2),0)*B564</f>
        <v>0</v>
      </c>
      <c r="D564" s="3">
        <f t="shared" si="24"/>
        <v>0</v>
      </c>
      <c r="E564" s="3">
        <f t="shared" si="25"/>
        <v>0</v>
      </c>
      <c r="F564" s="11">
        <f t="shared" si="26"/>
        <v>0</v>
      </c>
    </row>
    <row r="565" spans="1:6" x14ac:dyDescent="0.25">
      <c r="A565" s="2">
        <v>17007</v>
      </c>
      <c r="B565" s="4">
        <v>0</v>
      </c>
      <c r="C565" s="3">
        <f>IFERROR(INDEX(AP3_Tier3_Area_BPT_ME!$A$2:$F$3110,MATCH(A565,AP3_Tier3_Area_BPT_ME!$A$2:$A$3110,0),2),0)*B565</f>
        <v>0</v>
      </c>
      <c r="D565" s="3">
        <f t="shared" si="24"/>
        <v>0</v>
      </c>
      <c r="E565" s="3">
        <f t="shared" si="25"/>
        <v>0</v>
      </c>
      <c r="F565" s="11">
        <f t="shared" si="26"/>
        <v>0</v>
      </c>
    </row>
    <row r="566" spans="1:6" x14ac:dyDescent="0.25">
      <c r="A566" s="2">
        <v>17009</v>
      </c>
      <c r="B566" s="4">
        <v>0</v>
      </c>
      <c r="C566" s="3">
        <f>IFERROR(INDEX(AP3_Tier3_Area_BPT_ME!$A$2:$F$3110,MATCH(A566,AP3_Tier3_Area_BPT_ME!$A$2:$A$3110,0),2),0)*B566</f>
        <v>0</v>
      </c>
      <c r="D566" s="3">
        <f t="shared" si="24"/>
        <v>0</v>
      </c>
      <c r="E566" s="3">
        <f t="shared" si="25"/>
        <v>0</v>
      </c>
      <c r="F566" s="11">
        <f t="shared" si="26"/>
        <v>0</v>
      </c>
    </row>
    <row r="567" spans="1:6" x14ac:dyDescent="0.25">
      <c r="A567" s="2">
        <v>17011</v>
      </c>
      <c r="B567" s="4">
        <v>0</v>
      </c>
      <c r="C567" s="3">
        <f>IFERROR(INDEX(AP3_Tier3_Area_BPT_ME!$A$2:$F$3110,MATCH(A567,AP3_Tier3_Area_BPT_ME!$A$2:$A$3110,0),2),0)*B567</f>
        <v>0</v>
      </c>
      <c r="D567" s="3">
        <f t="shared" si="24"/>
        <v>0</v>
      </c>
      <c r="E567" s="3">
        <f t="shared" si="25"/>
        <v>0</v>
      </c>
      <c r="F567" s="11">
        <f t="shared" si="26"/>
        <v>0</v>
      </c>
    </row>
    <row r="568" spans="1:6" x14ac:dyDescent="0.25">
      <c r="A568" s="2">
        <v>17013</v>
      </c>
      <c r="B568" s="4">
        <v>0</v>
      </c>
      <c r="C568" s="3">
        <f>IFERROR(INDEX(AP3_Tier3_Area_BPT_ME!$A$2:$F$3110,MATCH(A568,AP3_Tier3_Area_BPT_ME!$A$2:$A$3110,0),2),0)*B568</f>
        <v>0</v>
      </c>
      <c r="D568" s="3">
        <f t="shared" si="24"/>
        <v>0</v>
      </c>
      <c r="E568" s="3">
        <f t="shared" si="25"/>
        <v>0</v>
      </c>
      <c r="F568" s="11">
        <f t="shared" si="26"/>
        <v>0</v>
      </c>
    </row>
    <row r="569" spans="1:6" x14ac:dyDescent="0.25">
      <c r="A569" s="2">
        <v>17015</v>
      </c>
      <c r="B569" s="4">
        <v>0</v>
      </c>
      <c r="C569" s="3">
        <f>IFERROR(INDEX(AP3_Tier3_Area_BPT_ME!$A$2:$F$3110,MATCH(A569,AP3_Tier3_Area_BPT_ME!$A$2:$A$3110,0),2),0)*B569</f>
        <v>0</v>
      </c>
      <c r="D569" s="3">
        <f t="shared" si="24"/>
        <v>0</v>
      </c>
      <c r="E569" s="3">
        <f t="shared" si="25"/>
        <v>0</v>
      </c>
      <c r="F569" s="11">
        <f t="shared" si="26"/>
        <v>0</v>
      </c>
    </row>
    <row r="570" spans="1:6" x14ac:dyDescent="0.25">
      <c r="A570" s="2">
        <v>17017</v>
      </c>
      <c r="B570" s="4">
        <v>0</v>
      </c>
      <c r="C570" s="3">
        <f>IFERROR(INDEX(AP3_Tier3_Area_BPT_ME!$A$2:$F$3110,MATCH(A570,AP3_Tier3_Area_BPT_ME!$A$2:$A$3110,0),2),0)*B570</f>
        <v>0</v>
      </c>
      <c r="D570" s="3">
        <f t="shared" si="24"/>
        <v>0</v>
      </c>
      <c r="E570" s="3">
        <f t="shared" si="25"/>
        <v>0</v>
      </c>
      <c r="F570" s="11">
        <f t="shared" si="26"/>
        <v>0</v>
      </c>
    </row>
    <row r="571" spans="1:6" x14ac:dyDescent="0.25">
      <c r="A571" s="2">
        <v>17019</v>
      </c>
      <c r="B571" s="4">
        <v>0</v>
      </c>
      <c r="C571" s="3">
        <f>IFERROR(INDEX(AP3_Tier3_Area_BPT_ME!$A$2:$F$3110,MATCH(A571,AP3_Tier3_Area_BPT_ME!$A$2:$A$3110,0),2),0)*B571</f>
        <v>0</v>
      </c>
      <c r="D571" s="3">
        <f t="shared" si="24"/>
        <v>0</v>
      </c>
      <c r="E571" s="3">
        <f t="shared" si="25"/>
        <v>0</v>
      </c>
      <c r="F571" s="11">
        <f t="shared" si="26"/>
        <v>0</v>
      </c>
    </row>
    <row r="572" spans="1:6" x14ac:dyDescent="0.25">
      <c r="A572" s="2">
        <v>17021</v>
      </c>
      <c r="B572" s="4">
        <v>0</v>
      </c>
      <c r="C572" s="3">
        <f>IFERROR(INDEX(AP3_Tier3_Area_BPT_ME!$A$2:$F$3110,MATCH(A572,AP3_Tier3_Area_BPT_ME!$A$2:$A$3110,0),2),0)*B572</f>
        <v>0</v>
      </c>
      <c r="D572" s="3">
        <f t="shared" si="24"/>
        <v>0</v>
      </c>
      <c r="E572" s="3">
        <f t="shared" si="25"/>
        <v>0</v>
      </c>
      <c r="F572" s="11">
        <f t="shared" si="26"/>
        <v>0</v>
      </c>
    </row>
    <row r="573" spans="1:6" x14ac:dyDescent="0.25">
      <c r="A573" s="2">
        <v>17023</v>
      </c>
      <c r="B573" s="4">
        <v>0</v>
      </c>
      <c r="C573" s="3">
        <f>IFERROR(INDEX(AP3_Tier3_Area_BPT_ME!$A$2:$F$3110,MATCH(A573,AP3_Tier3_Area_BPT_ME!$A$2:$A$3110,0),2),0)*B573</f>
        <v>0</v>
      </c>
      <c r="D573" s="3">
        <f t="shared" si="24"/>
        <v>0</v>
      </c>
      <c r="E573" s="3">
        <f t="shared" si="25"/>
        <v>0</v>
      </c>
      <c r="F573" s="11">
        <f t="shared" si="26"/>
        <v>0</v>
      </c>
    </row>
    <row r="574" spans="1:6" x14ac:dyDescent="0.25">
      <c r="A574" s="2">
        <v>17025</v>
      </c>
      <c r="B574" s="4">
        <v>0</v>
      </c>
      <c r="C574" s="3">
        <f>IFERROR(INDEX(AP3_Tier3_Area_BPT_ME!$A$2:$F$3110,MATCH(A574,AP3_Tier3_Area_BPT_ME!$A$2:$A$3110,0),2),0)*B574</f>
        <v>0</v>
      </c>
      <c r="D574" s="3">
        <f t="shared" si="24"/>
        <v>0</v>
      </c>
      <c r="E574" s="3">
        <f t="shared" si="25"/>
        <v>0</v>
      </c>
      <c r="F574" s="11">
        <f t="shared" si="26"/>
        <v>0</v>
      </c>
    </row>
    <row r="575" spans="1:6" x14ac:dyDescent="0.25">
      <c r="A575" s="2">
        <v>17027</v>
      </c>
      <c r="B575" s="4">
        <v>0</v>
      </c>
      <c r="C575" s="3">
        <f>IFERROR(INDEX(AP3_Tier3_Area_BPT_ME!$A$2:$F$3110,MATCH(A575,AP3_Tier3_Area_BPT_ME!$A$2:$A$3110,0),2),0)*B575</f>
        <v>0</v>
      </c>
      <c r="D575" s="3">
        <f t="shared" si="24"/>
        <v>0</v>
      </c>
      <c r="E575" s="3">
        <f t="shared" si="25"/>
        <v>0</v>
      </c>
      <c r="F575" s="11">
        <f t="shared" si="26"/>
        <v>0</v>
      </c>
    </row>
    <row r="576" spans="1:6" x14ac:dyDescent="0.25">
      <c r="A576" s="2">
        <v>17029</v>
      </c>
      <c r="B576" s="4">
        <v>0</v>
      </c>
      <c r="C576" s="3">
        <f>IFERROR(INDEX(AP3_Tier3_Area_BPT_ME!$A$2:$F$3110,MATCH(A576,AP3_Tier3_Area_BPT_ME!$A$2:$A$3110,0),2),0)*B576</f>
        <v>0</v>
      </c>
      <c r="D576" s="3">
        <f t="shared" si="24"/>
        <v>0</v>
      </c>
      <c r="E576" s="3">
        <f t="shared" si="25"/>
        <v>0</v>
      </c>
      <c r="F576" s="11">
        <f t="shared" si="26"/>
        <v>0</v>
      </c>
    </row>
    <row r="577" spans="1:6" x14ac:dyDescent="0.25">
      <c r="A577" s="2">
        <v>17031</v>
      </c>
      <c r="B577" s="4">
        <v>0</v>
      </c>
      <c r="C577" s="3">
        <f>IFERROR(INDEX(AP3_Tier3_Area_BPT_ME!$A$2:$F$3110,MATCH(A577,AP3_Tier3_Area_BPT_ME!$A$2:$A$3110,0),2),0)*B577</f>
        <v>0</v>
      </c>
      <c r="D577" s="3">
        <f t="shared" si="24"/>
        <v>0</v>
      </c>
      <c r="E577" s="3">
        <f t="shared" si="25"/>
        <v>0</v>
      </c>
      <c r="F577" s="11">
        <f t="shared" si="26"/>
        <v>0</v>
      </c>
    </row>
    <row r="578" spans="1:6" x14ac:dyDescent="0.25">
      <c r="A578" s="2">
        <v>17033</v>
      </c>
      <c r="B578" s="4">
        <v>0</v>
      </c>
      <c r="C578" s="3">
        <f>IFERROR(INDEX(AP3_Tier3_Area_BPT_ME!$A$2:$F$3110,MATCH(A578,AP3_Tier3_Area_BPT_ME!$A$2:$A$3110,0),2),0)*B578</f>
        <v>0</v>
      </c>
      <c r="D578" s="3">
        <f t="shared" si="24"/>
        <v>0</v>
      </c>
      <c r="E578" s="3">
        <f t="shared" si="25"/>
        <v>0</v>
      </c>
      <c r="F578" s="11">
        <f t="shared" si="26"/>
        <v>0</v>
      </c>
    </row>
    <row r="579" spans="1:6" x14ac:dyDescent="0.25">
      <c r="A579" s="2">
        <v>17035</v>
      </c>
      <c r="B579" s="4">
        <v>0</v>
      </c>
      <c r="C579" s="3">
        <f>IFERROR(INDEX(AP3_Tier3_Area_BPT_ME!$A$2:$F$3110,MATCH(A579,AP3_Tier3_Area_BPT_ME!$A$2:$A$3110,0),2),0)*B579</f>
        <v>0</v>
      </c>
      <c r="D579" s="3">
        <f t="shared" ref="D579:D642" si="27">$C579*0.90605998</f>
        <v>0</v>
      </c>
      <c r="E579" s="3">
        <f t="shared" ref="E579:E642" si="28">$C579*0.816046526874502</f>
        <v>0</v>
      </c>
      <c r="F579" s="11">
        <f t="shared" ref="F579:F642" si="29">C579/10437345</f>
        <v>0</v>
      </c>
    </row>
    <row r="580" spans="1:6" x14ac:dyDescent="0.25">
      <c r="A580" s="2">
        <v>17037</v>
      </c>
      <c r="B580" s="4">
        <v>0</v>
      </c>
      <c r="C580" s="3">
        <f>IFERROR(INDEX(AP3_Tier3_Area_BPT_ME!$A$2:$F$3110,MATCH(A580,AP3_Tier3_Area_BPT_ME!$A$2:$A$3110,0),2),0)*B580</f>
        <v>0</v>
      </c>
      <c r="D580" s="3">
        <f t="shared" si="27"/>
        <v>0</v>
      </c>
      <c r="E580" s="3">
        <f t="shared" si="28"/>
        <v>0</v>
      </c>
      <c r="F580" s="11">
        <f t="shared" si="29"/>
        <v>0</v>
      </c>
    </row>
    <row r="581" spans="1:6" x14ac:dyDescent="0.25">
      <c r="A581" s="2">
        <v>17039</v>
      </c>
      <c r="B581" s="4">
        <v>0</v>
      </c>
      <c r="C581" s="3">
        <f>IFERROR(INDEX(AP3_Tier3_Area_BPT_ME!$A$2:$F$3110,MATCH(A581,AP3_Tier3_Area_BPT_ME!$A$2:$A$3110,0),2),0)*B581</f>
        <v>0</v>
      </c>
      <c r="D581" s="3">
        <f t="shared" si="27"/>
        <v>0</v>
      </c>
      <c r="E581" s="3">
        <f t="shared" si="28"/>
        <v>0</v>
      </c>
      <c r="F581" s="11">
        <f t="shared" si="29"/>
        <v>0</v>
      </c>
    </row>
    <row r="582" spans="1:6" x14ac:dyDescent="0.25">
      <c r="A582" s="2">
        <v>17041</v>
      </c>
      <c r="B582" s="4">
        <v>0</v>
      </c>
      <c r="C582" s="3">
        <f>IFERROR(INDEX(AP3_Tier3_Area_BPT_ME!$A$2:$F$3110,MATCH(A582,AP3_Tier3_Area_BPT_ME!$A$2:$A$3110,0),2),0)*B582</f>
        <v>0</v>
      </c>
      <c r="D582" s="3">
        <f t="shared" si="27"/>
        <v>0</v>
      </c>
      <c r="E582" s="3">
        <f t="shared" si="28"/>
        <v>0</v>
      </c>
      <c r="F582" s="11">
        <f t="shared" si="29"/>
        <v>0</v>
      </c>
    </row>
    <row r="583" spans="1:6" x14ac:dyDescent="0.25">
      <c r="A583" s="2">
        <v>17043</v>
      </c>
      <c r="B583" s="4">
        <v>0</v>
      </c>
      <c r="C583" s="3">
        <f>IFERROR(INDEX(AP3_Tier3_Area_BPT_ME!$A$2:$F$3110,MATCH(A583,AP3_Tier3_Area_BPT_ME!$A$2:$A$3110,0),2),0)*B583</f>
        <v>0</v>
      </c>
      <c r="D583" s="3">
        <f t="shared" si="27"/>
        <v>0</v>
      </c>
      <c r="E583" s="3">
        <f t="shared" si="28"/>
        <v>0</v>
      </c>
      <c r="F583" s="11">
        <f t="shared" si="29"/>
        <v>0</v>
      </c>
    </row>
    <row r="584" spans="1:6" x14ac:dyDescent="0.25">
      <c r="A584" s="2">
        <v>17045</v>
      </c>
      <c r="B584" s="4">
        <v>0</v>
      </c>
      <c r="C584" s="3">
        <f>IFERROR(INDEX(AP3_Tier3_Area_BPT_ME!$A$2:$F$3110,MATCH(A584,AP3_Tier3_Area_BPT_ME!$A$2:$A$3110,0),2),0)*B584</f>
        <v>0</v>
      </c>
      <c r="D584" s="3">
        <f t="shared" si="27"/>
        <v>0</v>
      </c>
      <c r="E584" s="3">
        <f t="shared" si="28"/>
        <v>0</v>
      </c>
      <c r="F584" s="11">
        <f t="shared" si="29"/>
        <v>0</v>
      </c>
    </row>
    <row r="585" spans="1:6" x14ac:dyDescent="0.25">
      <c r="A585" s="2">
        <v>17047</v>
      </c>
      <c r="B585" s="4">
        <v>0</v>
      </c>
      <c r="C585" s="3">
        <f>IFERROR(INDEX(AP3_Tier3_Area_BPT_ME!$A$2:$F$3110,MATCH(A585,AP3_Tier3_Area_BPT_ME!$A$2:$A$3110,0),2),0)*B585</f>
        <v>0</v>
      </c>
      <c r="D585" s="3">
        <f t="shared" si="27"/>
        <v>0</v>
      </c>
      <c r="E585" s="3">
        <f t="shared" si="28"/>
        <v>0</v>
      </c>
      <c r="F585" s="11">
        <f t="shared" si="29"/>
        <v>0</v>
      </c>
    </row>
    <row r="586" spans="1:6" x14ac:dyDescent="0.25">
      <c r="A586" s="2">
        <v>17049</v>
      </c>
      <c r="B586" s="4">
        <v>0</v>
      </c>
      <c r="C586" s="3">
        <f>IFERROR(INDEX(AP3_Tier3_Area_BPT_ME!$A$2:$F$3110,MATCH(A586,AP3_Tier3_Area_BPT_ME!$A$2:$A$3110,0),2),0)*B586</f>
        <v>0</v>
      </c>
      <c r="D586" s="3">
        <f t="shared" si="27"/>
        <v>0</v>
      </c>
      <c r="E586" s="3">
        <f t="shared" si="28"/>
        <v>0</v>
      </c>
      <c r="F586" s="11">
        <f t="shared" si="29"/>
        <v>0</v>
      </c>
    </row>
    <row r="587" spans="1:6" x14ac:dyDescent="0.25">
      <c r="A587" s="2">
        <v>17051</v>
      </c>
      <c r="B587" s="4">
        <v>0</v>
      </c>
      <c r="C587" s="3">
        <f>IFERROR(INDEX(AP3_Tier3_Area_BPT_ME!$A$2:$F$3110,MATCH(A587,AP3_Tier3_Area_BPT_ME!$A$2:$A$3110,0),2),0)*B587</f>
        <v>0</v>
      </c>
      <c r="D587" s="3">
        <f t="shared" si="27"/>
        <v>0</v>
      </c>
      <c r="E587" s="3">
        <f t="shared" si="28"/>
        <v>0</v>
      </c>
      <c r="F587" s="11">
        <f t="shared" si="29"/>
        <v>0</v>
      </c>
    </row>
    <row r="588" spans="1:6" x14ac:dyDescent="0.25">
      <c r="A588" s="2">
        <v>17053</v>
      </c>
      <c r="B588" s="4">
        <v>0</v>
      </c>
      <c r="C588" s="3">
        <f>IFERROR(INDEX(AP3_Tier3_Area_BPT_ME!$A$2:$F$3110,MATCH(A588,AP3_Tier3_Area_BPT_ME!$A$2:$A$3110,0),2),0)*B588</f>
        <v>0</v>
      </c>
      <c r="D588" s="3">
        <f t="shared" si="27"/>
        <v>0</v>
      </c>
      <c r="E588" s="3">
        <f t="shared" si="28"/>
        <v>0</v>
      </c>
      <c r="F588" s="11">
        <f t="shared" si="29"/>
        <v>0</v>
      </c>
    </row>
    <row r="589" spans="1:6" x14ac:dyDescent="0.25">
      <c r="A589" s="2">
        <v>17055</v>
      </c>
      <c r="B589" s="4">
        <v>0</v>
      </c>
      <c r="C589" s="3">
        <f>IFERROR(INDEX(AP3_Tier3_Area_BPT_ME!$A$2:$F$3110,MATCH(A589,AP3_Tier3_Area_BPT_ME!$A$2:$A$3110,0),2),0)*B589</f>
        <v>0</v>
      </c>
      <c r="D589" s="3">
        <f t="shared" si="27"/>
        <v>0</v>
      </c>
      <c r="E589" s="3">
        <f t="shared" si="28"/>
        <v>0</v>
      </c>
      <c r="F589" s="11">
        <f t="shared" si="29"/>
        <v>0</v>
      </c>
    </row>
    <row r="590" spans="1:6" x14ac:dyDescent="0.25">
      <c r="A590" s="2">
        <v>17057</v>
      </c>
      <c r="B590" s="4">
        <v>0</v>
      </c>
      <c r="C590" s="3">
        <f>IFERROR(INDEX(AP3_Tier3_Area_BPT_ME!$A$2:$F$3110,MATCH(A590,AP3_Tier3_Area_BPT_ME!$A$2:$A$3110,0),2),0)*B590</f>
        <v>0</v>
      </c>
      <c r="D590" s="3">
        <f t="shared" si="27"/>
        <v>0</v>
      </c>
      <c r="E590" s="3">
        <f t="shared" si="28"/>
        <v>0</v>
      </c>
      <c r="F590" s="11">
        <f t="shared" si="29"/>
        <v>0</v>
      </c>
    </row>
    <row r="591" spans="1:6" x14ac:dyDescent="0.25">
      <c r="A591" s="2">
        <v>17059</v>
      </c>
      <c r="B591" s="4">
        <v>0</v>
      </c>
      <c r="C591" s="3">
        <f>IFERROR(INDEX(AP3_Tier3_Area_BPT_ME!$A$2:$F$3110,MATCH(A591,AP3_Tier3_Area_BPT_ME!$A$2:$A$3110,0),2),0)*B591</f>
        <v>0</v>
      </c>
      <c r="D591" s="3">
        <f t="shared" si="27"/>
        <v>0</v>
      </c>
      <c r="E591" s="3">
        <f t="shared" si="28"/>
        <v>0</v>
      </c>
      <c r="F591" s="11">
        <f t="shared" si="29"/>
        <v>0</v>
      </c>
    </row>
    <row r="592" spans="1:6" x14ac:dyDescent="0.25">
      <c r="A592" s="2">
        <v>17061</v>
      </c>
      <c r="B592" s="4">
        <v>0</v>
      </c>
      <c r="C592" s="3">
        <f>IFERROR(INDEX(AP3_Tier3_Area_BPT_ME!$A$2:$F$3110,MATCH(A592,AP3_Tier3_Area_BPT_ME!$A$2:$A$3110,0),2),0)*B592</f>
        <v>0</v>
      </c>
      <c r="D592" s="3">
        <f t="shared" si="27"/>
        <v>0</v>
      </c>
      <c r="E592" s="3">
        <f t="shared" si="28"/>
        <v>0</v>
      </c>
      <c r="F592" s="11">
        <f t="shared" si="29"/>
        <v>0</v>
      </c>
    </row>
    <row r="593" spans="1:6" x14ac:dyDescent="0.25">
      <c r="A593" s="2">
        <v>17063</v>
      </c>
      <c r="B593" s="4">
        <v>0</v>
      </c>
      <c r="C593" s="3">
        <f>IFERROR(INDEX(AP3_Tier3_Area_BPT_ME!$A$2:$F$3110,MATCH(A593,AP3_Tier3_Area_BPT_ME!$A$2:$A$3110,0),2),0)*B593</f>
        <v>0</v>
      </c>
      <c r="D593" s="3">
        <f t="shared" si="27"/>
        <v>0</v>
      </c>
      <c r="E593" s="3">
        <f t="shared" si="28"/>
        <v>0</v>
      </c>
      <c r="F593" s="11">
        <f t="shared" si="29"/>
        <v>0</v>
      </c>
    </row>
    <row r="594" spans="1:6" x14ac:dyDescent="0.25">
      <c r="A594" s="2">
        <v>17065</v>
      </c>
      <c r="B594" s="4">
        <v>0</v>
      </c>
      <c r="C594" s="3">
        <f>IFERROR(INDEX(AP3_Tier3_Area_BPT_ME!$A$2:$F$3110,MATCH(A594,AP3_Tier3_Area_BPT_ME!$A$2:$A$3110,0),2),0)*B594</f>
        <v>0</v>
      </c>
      <c r="D594" s="3">
        <f t="shared" si="27"/>
        <v>0</v>
      </c>
      <c r="E594" s="3">
        <f t="shared" si="28"/>
        <v>0</v>
      </c>
      <c r="F594" s="11">
        <f t="shared" si="29"/>
        <v>0</v>
      </c>
    </row>
    <row r="595" spans="1:6" x14ac:dyDescent="0.25">
      <c r="A595" s="2">
        <v>17067</v>
      </c>
      <c r="B595" s="4">
        <v>0</v>
      </c>
      <c r="C595" s="3">
        <f>IFERROR(INDEX(AP3_Tier3_Area_BPT_ME!$A$2:$F$3110,MATCH(A595,AP3_Tier3_Area_BPT_ME!$A$2:$A$3110,0),2),0)*B595</f>
        <v>0</v>
      </c>
      <c r="D595" s="3">
        <f t="shared" si="27"/>
        <v>0</v>
      </c>
      <c r="E595" s="3">
        <f t="shared" si="28"/>
        <v>0</v>
      </c>
      <c r="F595" s="11">
        <f t="shared" si="29"/>
        <v>0</v>
      </c>
    </row>
    <row r="596" spans="1:6" x14ac:dyDescent="0.25">
      <c r="A596" s="2">
        <v>17069</v>
      </c>
      <c r="B596" s="4">
        <v>0</v>
      </c>
      <c r="C596" s="3">
        <f>IFERROR(INDEX(AP3_Tier3_Area_BPT_ME!$A$2:$F$3110,MATCH(A596,AP3_Tier3_Area_BPT_ME!$A$2:$A$3110,0),2),0)*B596</f>
        <v>0</v>
      </c>
      <c r="D596" s="3">
        <f t="shared" si="27"/>
        <v>0</v>
      </c>
      <c r="E596" s="3">
        <f t="shared" si="28"/>
        <v>0</v>
      </c>
      <c r="F596" s="11">
        <f t="shared" si="29"/>
        <v>0</v>
      </c>
    </row>
    <row r="597" spans="1:6" x14ac:dyDescent="0.25">
      <c r="A597" s="2">
        <v>17071</v>
      </c>
      <c r="B597" s="4">
        <v>0</v>
      </c>
      <c r="C597" s="3">
        <f>IFERROR(INDEX(AP3_Tier3_Area_BPT_ME!$A$2:$F$3110,MATCH(A597,AP3_Tier3_Area_BPT_ME!$A$2:$A$3110,0),2),0)*B597</f>
        <v>0</v>
      </c>
      <c r="D597" s="3">
        <f t="shared" si="27"/>
        <v>0</v>
      </c>
      <c r="E597" s="3">
        <f t="shared" si="28"/>
        <v>0</v>
      </c>
      <c r="F597" s="11">
        <f t="shared" si="29"/>
        <v>0</v>
      </c>
    </row>
    <row r="598" spans="1:6" x14ac:dyDescent="0.25">
      <c r="A598" s="2">
        <v>17073</v>
      </c>
      <c r="B598" s="4">
        <v>0</v>
      </c>
      <c r="C598" s="3">
        <f>IFERROR(INDEX(AP3_Tier3_Area_BPT_ME!$A$2:$F$3110,MATCH(A598,AP3_Tier3_Area_BPT_ME!$A$2:$A$3110,0),2),0)*B598</f>
        <v>0</v>
      </c>
      <c r="D598" s="3">
        <f t="shared" si="27"/>
        <v>0</v>
      </c>
      <c r="E598" s="3">
        <f t="shared" si="28"/>
        <v>0</v>
      </c>
      <c r="F598" s="11">
        <f t="shared" si="29"/>
        <v>0</v>
      </c>
    </row>
    <row r="599" spans="1:6" x14ac:dyDescent="0.25">
      <c r="A599" s="2">
        <v>17075</v>
      </c>
      <c r="B599" s="4">
        <v>0</v>
      </c>
      <c r="C599" s="3">
        <f>IFERROR(INDEX(AP3_Tier3_Area_BPT_ME!$A$2:$F$3110,MATCH(A599,AP3_Tier3_Area_BPT_ME!$A$2:$A$3110,0),2),0)*B599</f>
        <v>0</v>
      </c>
      <c r="D599" s="3">
        <f t="shared" si="27"/>
        <v>0</v>
      </c>
      <c r="E599" s="3">
        <f t="shared" si="28"/>
        <v>0</v>
      </c>
      <c r="F599" s="11">
        <f t="shared" si="29"/>
        <v>0</v>
      </c>
    </row>
    <row r="600" spans="1:6" x14ac:dyDescent="0.25">
      <c r="A600" s="2">
        <v>17077</v>
      </c>
      <c r="B600" s="4">
        <v>0</v>
      </c>
      <c r="C600" s="3">
        <f>IFERROR(INDEX(AP3_Tier3_Area_BPT_ME!$A$2:$F$3110,MATCH(A600,AP3_Tier3_Area_BPT_ME!$A$2:$A$3110,0),2),0)*B600</f>
        <v>0</v>
      </c>
      <c r="D600" s="3">
        <f t="shared" si="27"/>
        <v>0</v>
      </c>
      <c r="E600" s="3">
        <f t="shared" si="28"/>
        <v>0</v>
      </c>
      <c r="F600" s="11">
        <f t="shared" si="29"/>
        <v>0</v>
      </c>
    </row>
    <row r="601" spans="1:6" x14ac:dyDescent="0.25">
      <c r="A601" s="2">
        <v>17079</v>
      </c>
      <c r="B601" s="4">
        <v>0</v>
      </c>
      <c r="C601" s="3">
        <f>IFERROR(INDEX(AP3_Tier3_Area_BPT_ME!$A$2:$F$3110,MATCH(A601,AP3_Tier3_Area_BPT_ME!$A$2:$A$3110,0),2),0)*B601</f>
        <v>0</v>
      </c>
      <c r="D601" s="3">
        <f t="shared" si="27"/>
        <v>0</v>
      </c>
      <c r="E601" s="3">
        <f t="shared" si="28"/>
        <v>0</v>
      </c>
      <c r="F601" s="11">
        <f t="shared" si="29"/>
        <v>0</v>
      </c>
    </row>
    <row r="602" spans="1:6" x14ac:dyDescent="0.25">
      <c r="A602" s="2">
        <v>17081</v>
      </c>
      <c r="B602" s="4">
        <v>0</v>
      </c>
      <c r="C602" s="3">
        <f>IFERROR(INDEX(AP3_Tier3_Area_BPT_ME!$A$2:$F$3110,MATCH(A602,AP3_Tier3_Area_BPT_ME!$A$2:$A$3110,0),2),0)*B602</f>
        <v>0</v>
      </c>
      <c r="D602" s="3">
        <f t="shared" si="27"/>
        <v>0</v>
      </c>
      <c r="E602" s="3">
        <f t="shared" si="28"/>
        <v>0</v>
      </c>
      <c r="F602" s="11">
        <f t="shared" si="29"/>
        <v>0</v>
      </c>
    </row>
    <row r="603" spans="1:6" x14ac:dyDescent="0.25">
      <c r="A603" s="2">
        <v>17083</v>
      </c>
      <c r="B603" s="4">
        <v>0</v>
      </c>
      <c r="C603" s="3">
        <f>IFERROR(INDEX(AP3_Tier3_Area_BPT_ME!$A$2:$F$3110,MATCH(A603,AP3_Tier3_Area_BPT_ME!$A$2:$A$3110,0),2),0)*B603</f>
        <v>0</v>
      </c>
      <c r="D603" s="3">
        <f t="shared" si="27"/>
        <v>0</v>
      </c>
      <c r="E603" s="3">
        <f t="shared" si="28"/>
        <v>0</v>
      </c>
      <c r="F603" s="11">
        <f t="shared" si="29"/>
        <v>0</v>
      </c>
    </row>
    <row r="604" spans="1:6" x14ac:dyDescent="0.25">
      <c r="A604" s="2">
        <v>17085</v>
      </c>
      <c r="B604" s="4">
        <v>0</v>
      </c>
      <c r="C604" s="3">
        <f>IFERROR(INDEX(AP3_Tier3_Area_BPT_ME!$A$2:$F$3110,MATCH(A604,AP3_Tier3_Area_BPT_ME!$A$2:$A$3110,0),2),0)*B604</f>
        <v>0</v>
      </c>
      <c r="D604" s="3">
        <f t="shared" si="27"/>
        <v>0</v>
      </c>
      <c r="E604" s="3">
        <f t="shared" si="28"/>
        <v>0</v>
      </c>
      <c r="F604" s="11">
        <f t="shared" si="29"/>
        <v>0</v>
      </c>
    </row>
    <row r="605" spans="1:6" x14ac:dyDescent="0.25">
      <c r="A605" s="2">
        <v>17087</v>
      </c>
      <c r="B605" s="4">
        <v>0</v>
      </c>
      <c r="C605" s="3">
        <f>IFERROR(INDEX(AP3_Tier3_Area_BPT_ME!$A$2:$F$3110,MATCH(A605,AP3_Tier3_Area_BPT_ME!$A$2:$A$3110,0),2),0)*B605</f>
        <v>0</v>
      </c>
      <c r="D605" s="3">
        <f t="shared" si="27"/>
        <v>0</v>
      </c>
      <c r="E605" s="3">
        <f t="shared" si="28"/>
        <v>0</v>
      </c>
      <c r="F605" s="11">
        <f t="shared" si="29"/>
        <v>0</v>
      </c>
    </row>
    <row r="606" spans="1:6" x14ac:dyDescent="0.25">
      <c r="A606" s="2">
        <v>17089</v>
      </c>
      <c r="B606" s="4">
        <v>0</v>
      </c>
      <c r="C606" s="3">
        <f>IFERROR(INDEX(AP3_Tier3_Area_BPT_ME!$A$2:$F$3110,MATCH(A606,AP3_Tier3_Area_BPT_ME!$A$2:$A$3110,0),2),0)*B606</f>
        <v>0</v>
      </c>
      <c r="D606" s="3">
        <f t="shared" si="27"/>
        <v>0</v>
      </c>
      <c r="E606" s="3">
        <f t="shared" si="28"/>
        <v>0</v>
      </c>
      <c r="F606" s="11">
        <f t="shared" si="29"/>
        <v>0</v>
      </c>
    </row>
    <row r="607" spans="1:6" x14ac:dyDescent="0.25">
      <c r="A607" s="2">
        <v>17091</v>
      </c>
      <c r="B607" s="4">
        <v>0</v>
      </c>
      <c r="C607" s="3">
        <f>IFERROR(INDEX(AP3_Tier3_Area_BPT_ME!$A$2:$F$3110,MATCH(A607,AP3_Tier3_Area_BPT_ME!$A$2:$A$3110,0),2),0)*B607</f>
        <v>0</v>
      </c>
      <c r="D607" s="3">
        <f t="shared" si="27"/>
        <v>0</v>
      </c>
      <c r="E607" s="3">
        <f t="shared" si="28"/>
        <v>0</v>
      </c>
      <c r="F607" s="11">
        <f t="shared" si="29"/>
        <v>0</v>
      </c>
    </row>
    <row r="608" spans="1:6" x14ac:dyDescent="0.25">
      <c r="A608" s="2">
        <v>17093</v>
      </c>
      <c r="B608" s="4">
        <v>0</v>
      </c>
      <c r="C608" s="3">
        <f>IFERROR(INDEX(AP3_Tier3_Area_BPT_ME!$A$2:$F$3110,MATCH(A608,AP3_Tier3_Area_BPT_ME!$A$2:$A$3110,0),2),0)*B608</f>
        <v>0</v>
      </c>
      <c r="D608" s="3">
        <f t="shared" si="27"/>
        <v>0</v>
      </c>
      <c r="E608" s="3">
        <f t="shared" si="28"/>
        <v>0</v>
      </c>
      <c r="F608" s="11">
        <f t="shared" si="29"/>
        <v>0</v>
      </c>
    </row>
    <row r="609" spans="1:6" x14ac:dyDescent="0.25">
      <c r="A609" s="2">
        <v>17095</v>
      </c>
      <c r="B609" s="4">
        <v>0</v>
      </c>
      <c r="C609" s="3">
        <f>IFERROR(INDEX(AP3_Tier3_Area_BPT_ME!$A$2:$F$3110,MATCH(A609,AP3_Tier3_Area_BPT_ME!$A$2:$A$3110,0),2),0)*B609</f>
        <v>0</v>
      </c>
      <c r="D609" s="3">
        <f t="shared" si="27"/>
        <v>0</v>
      </c>
      <c r="E609" s="3">
        <f t="shared" si="28"/>
        <v>0</v>
      </c>
      <c r="F609" s="11">
        <f t="shared" si="29"/>
        <v>0</v>
      </c>
    </row>
    <row r="610" spans="1:6" x14ac:dyDescent="0.25">
      <c r="A610" s="2">
        <v>17097</v>
      </c>
      <c r="B610" s="4">
        <v>0</v>
      </c>
      <c r="C610" s="3">
        <f>IFERROR(INDEX(AP3_Tier3_Area_BPT_ME!$A$2:$F$3110,MATCH(A610,AP3_Tier3_Area_BPT_ME!$A$2:$A$3110,0),2),0)*B610</f>
        <v>0</v>
      </c>
      <c r="D610" s="3">
        <f t="shared" si="27"/>
        <v>0</v>
      </c>
      <c r="E610" s="3">
        <f t="shared" si="28"/>
        <v>0</v>
      </c>
      <c r="F610" s="11">
        <f t="shared" si="29"/>
        <v>0</v>
      </c>
    </row>
    <row r="611" spans="1:6" x14ac:dyDescent="0.25">
      <c r="A611" s="2">
        <v>17099</v>
      </c>
      <c r="B611" s="4">
        <v>0</v>
      </c>
      <c r="C611" s="3">
        <f>IFERROR(INDEX(AP3_Tier3_Area_BPT_ME!$A$2:$F$3110,MATCH(A611,AP3_Tier3_Area_BPT_ME!$A$2:$A$3110,0),2),0)*B611</f>
        <v>0</v>
      </c>
      <c r="D611" s="3">
        <f t="shared" si="27"/>
        <v>0</v>
      </c>
      <c r="E611" s="3">
        <f t="shared" si="28"/>
        <v>0</v>
      </c>
      <c r="F611" s="11">
        <f t="shared" si="29"/>
        <v>0</v>
      </c>
    </row>
    <row r="612" spans="1:6" x14ac:dyDescent="0.25">
      <c r="A612" s="2">
        <v>17101</v>
      </c>
      <c r="B612" s="4">
        <v>0</v>
      </c>
      <c r="C612" s="3">
        <f>IFERROR(INDEX(AP3_Tier3_Area_BPT_ME!$A$2:$F$3110,MATCH(A612,AP3_Tier3_Area_BPT_ME!$A$2:$A$3110,0),2),0)*B612</f>
        <v>0</v>
      </c>
      <c r="D612" s="3">
        <f t="shared" si="27"/>
        <v>0</v>
      </c>
      <c r="E612" s="3">
        <f t="shared" si="28"/>
        <v>0</v>
      </c>
      <c r="F612" s="11">
        <f t="shared" si="29"/>
        <v>0</v>
      </c>
    </row>
    <row r="613" spans="1:6" x14ac:dyDescent="0.25">
      <c r="A613" s="2">
        <v>17103</v>
      </c>
      <c r="B613" s="4">
        <v>0</v>
      </c>
      <c r="C613" s="3">
        <f>IFERROR(INDEX(AP3_Tier3_Area_BPT_ME!$A$2:$F$3110,MATCH(A613,AP3_Tier3_Area_BPT_ME!$A$2:$A$3110,0),2),0)*B613</f>
        <v>0</v>
      </c>
      <c r="D613" s="3">
        <f t="shared" si="27"/>
        <v>0</v>
      </c>
      <c r="E613" s="3">
        <f t="shared" si="28"/>
        <v>0</v>
      </c>
      <c r="F613" s="11">
        <f t="shared" si="29"/>
        <v>0</v>
      </c>
    </row>
    <row r="614" spans="1:6" x14ac:dyDescent="0.25">
      <c r="A614" s="2">
        <v>17105</v>
      </c>
      <c r="B614" s="4">
        <v>0</v>
      </c>
      <c r="C614" s="3">
        <f>IFERROR(INDEX(AP3_Tier3_Area_BPT_ME!$A$2:$F$3110,MATCH(A614,AP3_Tier3_Area_BPT_ME!$A$2:$A$3110,0),2),0)*B614</f>
        <v>0</v>
      </c>
      <c r="D614" s="3">
        <f t="shared" si="27"/>
        <v>0</v>
      </c>
      <c r="E614" s="3">
        <f t="shared" si="28"/>
        <v>0</v>
      </c>
      <c r="F614" s="11">
        <f t="shared" si="29"/>
        <v>0</v>
      </c>
    </row>
    <row r="615" spans="1:6" x14ac:dyDescent="0.25">
      <c r="A615" s="2">
        <v>17107</v>
      </c>
      <c r="B615" s="4">
        <v>0</v>
      </c>
      <c r="C615" s="3">
        <f>IFERROR(INDEX(AP3_Tier3_Area_BPT_ME!$A$2:$F$3110,MATCH(A615,AP3_Tier3_Area_BPT_ME!$A$2:$A$3110,0),2),0)*B615</f>
        <v>0</v>
      </c>
      <c r="D615" s="3">
        <f t="shared" si="27"/>
        <v>0</v>
      </c>
      <c r="E615" s="3">
        <f t="shared" si="28"/>
        <v>0</v>
      </c>
      <c r="F615" s="11">
        <f t="shared" si="29"/>
        <v>0</v>
      </c>
    </row>
    <row r="616" spans="1:6" x14ac:dyDescent="0.25">
      <c r="A616" s="2">
        <v>17109</v>
      </c>
      <c r="B616" s="4">
        <v>0</v>
      </c>
      <c r="C616" s="3">
        <f>IFERROR(INDEX(AP3_Tier3_Area_BPT_ME!$A$2:$F$3110,MATCH(A616,AP3_Tier3_Area_BPT_ME!$A$2:$A$3110,0),2),0)*B616</f>
        <v>0</v>
      </c>
      <c r="D616" s="3">
        <f t="shared" si="27"/>
        <v>0</v>
      </c>
      <c r="E616" s="3">
        <f t="shared" si="28"/>
        <v>0</v>
      </c>
      <c r="F616" s="11">
        <f t="shared" si="29"/>
        <v>0</v>
      </c>
    </row>
    <row r="617" spans="1:6" x14ac:dyDescent="0.25">
      <c r="A617" s="2">
        <v>17111</v>
      </c>
      <c r="B617" s="4">
        <v>0</v>
      </c>
      <c r="C617" s="3">
        <f>IFERROR(INDEX(AP3_Tier3_Area_BPT_ME!$A$2:$F$3110,MATCH(A617,AP3_Tier3_Area_BPT_ME!$A$2:$A$3110,0),2),0)*B617</f>
        <v>0</v>
      </c>
      <c r="D617" s="3">
        <f t="shared" si="27"/>
        <v>0</v>
      </c>
      <c r="E617" s="3">
        <f t="shared" si="28"/>
        <v>0</v>
      </c>
      <c r="F617" s="11">
        <f t="shared" si="29"/>
        <v>0</v>
      </c>
    </row>
    <row r="618" spans="1:6" x14ac:dyDescent="0.25">
      <c r="A618" s="2">
        <v>17113</v>
      </c>
      <c r="B618" s="4">
        <v>0</v>
      </c>
      <c r="C618" s="3">
        <f>IFERROR(INDEX(AP3_Tier3_Area_BPT_ME!$A$2:$F$3110,MATCH(A618,AP3_Tier3_Area_BPT_ME!$A$2:$A$3110,0),2),0)*B618</f>
        <v>0</v>
      </c>
      <c r="D618" s="3">
        <f t="shared" si="27"/>
        <v>0</v>
      </c>
      <c r="E618" s="3">
        <f t="shared" si="28"/>
        <v>0</v>
      </c>
      <c r="F618" s="11">
        <f t="shared" si="29"/>
        <v>0</v>
      </c>
    </row>
    <row r="619" spans="1:6" x14ac:dyDescent="0.25">
      <c r="A619" s="2">
        <v>17115</v>
      </c>
      <c r="B619" s="4">
        <v>0</v>
      </c>
      <c r="C619" s="3">
        <f>IFERROR(INDEX(AP3_Tier3_Area_BPT_ME!$A$2:$F$3110,MATCH(A619,AP3_Tier3_Area_BPT_ME!$A$2:$A$3110,0),2),0)*B619</f>
        <v>0</v>
      </c>
      <c r="D619" s="3">
        <f t="shared" si="27"/>
        <v>0</v>
      </c>
      <c r="E619" s="3">
        <f t="shared" si="28"/>
        <v>0</v>
      </c>
      <c r="F619" s="11">
        <f t="shared" si="29"/>
        <v>0</v>
      </c>
    </row>
    <row r="620" spans="1:6" x14ac:dyDescent="0.25">
      <c r="A620" s="2">
        <v>17117</v>
      </c>
      <c r="B620" s="4">
        <v>0</v>
      </c>
      <c r="C620" s="3">
        <f>IFERROR(INDEX(AP3_Tier3_Area_BPT_ME!$A$2:$F$3110,MATCH(A620,AP3_Tier3_Area_BPT_ME!$A$2:$A$3110,0),2),0)*B620</f>
        <v>0</v>
      </c>
      <c r="D620" s="3">
        <f t="shared" si="27"/>
        <v>0</v>
      </c>
      <c r="E620" s="3">
        <f t="shared" si="28"/>
        <v>0</v>
      </c>
      <c r="F620" s="11">
        <f t="shared" si="29"/>
        <v>0</v>
      </c>
    </row>
    <row r="621" spans="1:6" x14ac:dyDescent="0.25">
      <c r="A621" s="2">
        <v>17119</v>
      </c>
      <c r="B621" s="4">
        <v>0</v>
      </c>
      <c r="C621" s="3">
        <f>IFERROR(INDEX(AP3_Tier3_Area_BPT_ME!$A$2:$F$3110,MATCH(A621,AP3_Tier3_Area_BPT_ME!$A$2:$A$3110,0),2),0)*B621</f>
        <v>0</v>
      </c>
      <c r="D621" s="3">
        <f t="shared" si="27"/>
        <v>0</v>
      </c>
      <c r="E621" s="3">
        <f t="shared" si="28"/>
        <v>0</v>
      </c>
      <c r="F621" s="11">
        <f t="shared" si="29"/>
        <v>0</v>
      </c>
    </row>
    <row r="622" spans="1:6" x14ac:dyDescent="0.25">
      <c r="A622" s="2">
        <v>17121</v>
      </c>
      <c r="B622" s="4">
        <v>0</v>
      </c>
      <c r="C622" s="3">
        <f>IFERROR(INDEX(AP3_Tier3_Area_BPT_ME!$A$2:$F$3110,MATCH(A622,AP3_Tier3_Area_BPT_ME!$A$2:$A$3110,0),2),0)*B622</f>
        <v>0</v>
      </c>
      <c r="D622" s="3">
        <f t="shared" si="27"/>
        <v>0</v>
      </c>
      <c r="E622" s="3">
        <f t="shared" si="28"/>
        <v>0</v>
      </c>
      <c r="F622" s="11">
        <f t="shared" si="29"/>
        <v>0</v>
      </c>
    </row>
    <row r="623" spans="1:6" x14ac:dyDescent="0.25">
      <c r="A623" s="2">
        <v>17123</v>
      </c>
      <c r="B623" s="4">
        <v>0</v>
      </c>
      <c r="C623" s="3">
        <f>IFERROR(INDEX(AP3_Tier3_Area_BPT_ME!$A$2:$F$3110,MATCH(A623,AP3_Tier3_Area_BPT_ME!$A$2:$A$3110,0),2),0)*B623</f>
        <v>0</v>
      </c>
      <c r="D623" s="3">
        <f t="shared" si="27"/>
        <v>0</v>
      </c>
      <c r="E623" s="3">
        <f t="shared" si="28"/>
        <v>0</v>
      </c>
      <c r="F623" s="11">
        <f t="shared" si="29"/>
        <v>0</v>
      </c>
    </row>
    <row r="624" spans="1:6" x14ac:dyDescent="0.25">
      <c r="A624" s="2">
        <v>17125</v>
      </c>
      <c r="B624" s="4">
        <v>0</v>
      </c>
      <c r="C624" s="3">
        <f>IFERROR(INDEX(AP3_Tier3_Area_BPT_ME!$A$2:$F$3110,MATCH(A624,AP3_Tier3_Area_BPT_ME!$A$2:$A$3110,0),2),0)*B624</f>
        <v>0</v>
      </c>
      <c r="D624" s="3">
        <f t="shared" si="27"/>
        <v>0</v>
      </c>
      <c r="E624" s="3">
        <f t="shared" si="28"/>
        <v>0</v>
      </c>
      <c r="F624" s="11">
        <f t="shared" si="29"/>
        <v>0</v>
      </c>
    </row>
    <row r="625" spans="1:6" x14ac:dyDescent="0.25">
      <c r="A625" s="2">
        <v>17127</v>
      </c>
      <c r="B625" s="4">
        <v>0</v>
      </c>
      <c r="C625" s="3">
        <f>IFERROR(INDEX(AP3_Tier3_Area_BPT_ME!$A$2:$F$3110,MATCH(A625,AP3_Tier3_Area_BPT_ME!$A$2:$A$3110,0),2),0)*B625</f>
        <v>0</v>
      </c>
      <c r="D625" s="3">
        <f t="shared" si="27"/>
        <v>0</v>
      </c>
      <c r="E625" s="3">
        <f t="shared" si="28"/>
        <v>0</v>
      </c>
      <c r="F625" s="11">
        <f t="shared" si="29"/>
        <v>0</v>
      </c>
    </row>
    <row r="626" spans="1:6" x14ac:dyDescent="0.25">
      <c r="A626" s="2">
        <v>17129</v>
      </c>
      <c r="B626" s="4">
        <v>0</v>
      </c>
      <c r="C626" s="3">
        <f>IFERROR(INDEX(AP3_Tier3_Area_BPT_ME!$A$2:$F$3110,MATCH(A626,AP3_Tier3_Area_BPT_ME!$A$2:$A$3110,0),2),0)*B626</f>
        <v>0</v>
      </c>
      <c r="D626" s="3">
        <f t="shared" si="27"/>
        <v>0</v>
      </c>
      <c r="E626" s="3">
        <f t="shared" si="28"/>
        <v>0</v>
      </c>
      <c r="F626" s="11">
        <f t="shared" si="29"/>
        <v>0</v>
      </c>
    </row>
    <row r="627" spans="1:6" x14ac:dyDescent="0.25">
      <c r="A627" s="2">
        <v>17131</v>
      </c>
      <c r="B627" s="4">
        <v>0</v>
      </c>
      <c r="C627" s="3">
        <f>IFERROR(INDEX(AP3_Tier3_Area_BPT_ME!$A$2:$F$3110,MATCH(A627,AP3_Tier3_Area_BPT_ME!$A$2:$A$3110,0),2),0)*B627</f>
        <v>0</v>
      </c>
      <c r="D627" s="3">
        <f t="shared" si="27"/>
        <v>0</v>
      </c>
      <c r="E627" s="3">
        <f t="shared" si="28"/>
        <v>0</v>
      </c>
      <c r="F627" s="11">
        <f t="shared" si="29"/>
        <v>0</v>
      </c>
    </row>
    <row r="628" spans="1:6" x14ac:dyDescent="0.25">
      <c r="A628" s="2">
        <v>17133</v>
      </c>
      <c r="B628" s="4">
        <v>0</v>
      </c>
      <c r="C628" s="3">
        <f>IFERROR(INDEX(AP3_Tier3_Area_BPT_ME!$A$2:$F$3110,MATCH(A628,AP3_Tier3_Area_BPT_ME!$A$2:$A$3110,0),2),0)*B628</f>
        <v>0</v>
      </c>
      <c r="D628" s="3">
        <f t="shared" si="27"/>
        <v>0</v>
      </c>
      <c r="E628" s="3">
        <f t="shared" si="28"/>
        <v>0</v>
      </c>
      <c r="F628" s="11">
        <f t="shared" si="29"/>
        <v>0</v>
      </c>
    </row>
    <row r="629" spans="1:6" x14ac:dyDescent="0.25">
      <c r="A629" s="2">
        <v>17135</v>
      </c>
      <c r="B629" s="4">
        <v>0</v>
      </c>
      <c r="C629" s="3">
        <f>IFERROR(INDEX(AP3_Tier3_Area_BPT_ME!$A$2:$F$3110,MATCH(A629,AP3_Tier3_Area_BPT_ME!$A$2:$A$3110,0),2),0)*B629</f>
        <v>0</v>
      </c>
      <c r="D629" s="3">
        <f t="shared" si="27"/>
        <v>0</v>
      </c>
      <c r="E629" s="3">
        <f t="shared" si="28"/>
        <v>0</v>
      </c>
      <c r="F629" s="11">
        <f t="shared" si="29"/>
        <v>0</v>
      </c>
    </row>
    <row r="630" spans="1:6" x14ac:dyDescent="0.25">
      <c r="A630" s="2">
        <v>17137</v>
      </c>
      <c r="B630" s="4">
        <v>0</v>
      </c>
      <c r="C630" s="3">
        <f>IFERROR(INDEX(AP3_Tier3_Area_BPT_ME!$A$2:$F$3110,MATCH(A630,AP3_Tier3_Area_BPT_ME!$A$2:$A$3110,0),2),0)*B630</f>
        <v>0</v>
      </c>
      <c r="D630" s="3">
        <f t="shared" si="27"/>
        <v>0</v>
      </c>
      <c r="E630" s="3">
        <f t="shared" si="28"/>
        <v>0</v>
      </c>
      <c r="F630" s="11">
        <f t="shared" si="29"/>
        <v>0</v>
      </c>
    </row>
    <row r="631" spans="1:6" x14ac:dyDescent="0.25">
      <c r="A631" s="2">
        <v>17139</v>
      </c>
      <c r="B631" s="4">
        <v>0</v>
      </c>
      <c r="C631" s="3">
        <f>IFERROR(INDEX(AP3_Tier3_Area_BPT_ME!$A$2:$F$3110,MATCH(A631,AP3_Tier3_Area_BPT_ME!$A$2:$A$3110,0),2),0)*B631</f>
        <v>0</v>
      </c>
      <c r="D631" s="3">
        <f t="shared" si="27"/>
        <v>0</v>
      </c>
      <c r="E631" s="3">
        <f t="shared" si="28"/>
        <v>0</v>
      </c>
      <c r="F631" s="11">
        <f t="shared" si="29"/>
        <v>0</v>
      </c>
    </row>
    <row r="632" spans="1:6" x14ac:dyDescent="0.25">
      <c r="A632" s="2">
        <v>17141</v>
      </c>
      <c r="B632" s="4">
        <v>0</v>
      </c>
      <c r="C632" s="3">
        <f>IFERROR(INDEX(AP3_Tier3_Area_BPT_ME!$A$2:$F$3110,MATCH(A632,AP3_Tier3_Area_BPT_ME!$A$2:$A$3110,0),2),0)*B632</f>
        <v>0</v>
      </c>
      <c r="D632" s="3">
        <f t="shared" si="27"/>
        <v>0</v>
      </c>
      <c r="E632" s="3">
        <f t="shared" si="28"/>
        <v>0</v>
      </c>
      <c r="F632" s="11">
        <f t="shared" si="29"/>
        <v>0</v>
      </c>
    </row>
    <row r="633" spans="1:6" x14ac:dyDescent="0.25">
      <c r="A633" s="2">
        <v>17143</v>
      </c>
      <c r="B633" s="4">
        <v>0</v>
      </c>
      <c r="C633" s="3">
        <f>IFERROR(INDEX(AP3_Tier3_Area_BPT_ME!$A$2:$F$3110,MATCH(A633,AP3_Tier3_Area_BPT_ME!$A$2:$A$3110,0),2),0)*B633</f>
        <v>0</v>
      </c>
      <c r="D633" s="3">
        <f t="shared" si="27"/>
        <v>0</v>
      </c>
      <c r="E633" s="3">
        <f t="shared" si="28"/>
        <v>0</v>
      </c>
      <c r="F633" s="11">
        <f t="shared" si="29"/>
        <v>0</v>
      </c>
    </row>
    <row r="634" spans="1:6" x14ac:dyDescent="0.25">
      <c r="A634" s="2">
        <v>17145</v>
      </c>
      <c r="B634" s="4">
        <v>0</v>
      </c>
      <c r="C634" s="3">
        <f>IFERROR(INDEX(AP3_Tier3_Area_BPT_ME!$A$2:$F$3110,MATCH(A634,AP3_Tier3_Area_BPT_ME!$A$2:$A$3110,0),2),0)*B634</f>
        <v>0</v>
      </c>
      <c r="D634" s="3">
        <f t="shared" si="27"/>
        <v>0</v>
      </c>
      <c r="E634" s="3">
        <f t="shared" si="28"/>
        <v>0</v>
      </c>
      <c r="F634" s="11">
        <f t="shared" si="29"/>
        <v>0</v>
      </c>
    </row>
    <row r="635" spans="1:6" x14ac:dyDescent="0.25">
      <c r="A635" s="2">
        <v>17147</v>
      </c>
      <c r="B635" s="4">
        <v>0</v>
      </c>
      <c r="C635" s="3">
        <f>IFERROR(INDEX(AP3_Tier3_Area_BPT_ME!$A$2:$F$3110,MATCH(A635,AP3_Tier3_Area_BPT_ME!$A$2:$A$3110,0),2),0)*B635</f>
        <v>0</v>
      </c>
      <c r="D635" s="3">
        <f t="shared" si="27"/>
        <v>0</v>
      </c>
      <c r="E635" s="3">
        <f t="shared" si="28"/>
        <v>0</v>
      </c>
      <c r="F635" s="11">
        <f t="shared" si="29"/>
        <v>0</v>
      </c>
    </row>
    <row r="636" spans="1:6" x14ac:dyDescent="0.25">
      <c r="A636" s="2">
        <v>17149</v>
      </c>
      <c r="B636" s="4">
        <v>0</v>
      </c>
      <c r="C636" s="3">
        <f>IFERROR(INDEX(AP3_Tier3_Area_BPT_ME!$A$2:$F$3110,MATCH(A636,AP3_Tier3_Area_BPT_ME!$A$2:$A$3110,0),2),0)*B636</f>
        <v>0</v>
      </c>
      <c r="D636" s="3">
        <f t="shared" si="27"/>
        <v>0</v>
      </c>
      <c r="E636" s="3">
        <f t="shared" si="28"/>
        <v>0</v>
      </c>
      <c r="F636" s="11">
        <f t="shared" si="29"/>
        <v>0</v>
      </c>
    </row>
    <row r="637" spans="1:6" x14ac:dyDescent="0.25">
      <c r="A637" s="2">
        <v>17151</v>
      </c>
      <c r="B637" s="4">
        <v>0</v>
      </c>
      <c r="C637" s="3">
        <f>IFERROR(INDEX(AP3_Tier3_Area_BPT_ME!$A$2:$F$3110,MATCH(A637,AP3_Tier3_Area_BPT_ME!$A$2:$A$3110,0),2),0)*B637</f>
        <v>0</v>
      </c>
      <c r="D637" s="3">
        <f t="shared" si="27"/>
        <v>0</v>
      </c>
      <c r="E637" s="3">
        <f t="shared" si="28"/>
        <v>0</v>
      </c>
      <c r="F637" s="11">
        <f t="shared" si="29"/>
        <v>0</v>
      </c>
    </row>
    <row r="638" spans="1:6" x14ac:dyDescent="0.25">
      <c r="A638" s="2">
        <v>17153</v>
      </c>
      <c r="B638" s="4">
        <v>0</v>
      </c>
      <c r="C638" s="3">
        <f>IFERROR(INDEX(AP3_Tier3_Area_BPT_ME!$A$2:$F$3110,MATCH(A638,AP3_Tier3_Area_BPT_ME!$A$2:$A$3110,0),2),0)*B638</f>
        <v>0</v>
      </c>
      <c r="D638" s="3">
        <f t="shared" si="27"/>
        <v>0</v>
      </c>
      <c r="E638" s="3">
        <f t="shared" si="28"/>
        <v>0</v>
      </c>
      <c r="F638" s="11">
        <f t="shared" si="29"/>
        <v>0</v>
      </c>
    </row>
    <row r="639" spans="1:6" x14ac:dyDescent="0.25">
      <c r="A639" s="2">
        <v>17155</v>
      </c>
      <c r="B639" s="4">
        <v>0</v>
      </c>
      <c r="C639" s="3">
        <f>IFERROR(INDEX(AP3_Tier3_Area_BPT_ME!$A$2:$F$3110,MATCH(A639,AP3_Tier3_Area_BPT_ME!$A$2:$A$3110,0),2),0)*B639</f>
        <v>0</v>
      </c>
      <c r="D639" s="3">
        <f t="shared" si="27"/>
        <v>0</v>
      </c>
      <c r="E639" s="3">
        <f t="shared" si="28"/>
        <v>0</v>
      </c>
      <c r="F639" s="11">
        <f t="shared" si="29"/>
        <v>0</v>
      </c>
    </row>
    <row r="640" spans="1:6" x14ac:dyDescent="0.25">
      <c r="A640" s="2">
        <v>17157</v>
      </c>
      <c r="B640" s="4">
        <v>0</v>
      </c>
      <c r="C640" s="3">
        <f>IFERROR(INDEX(AP3_Tier3_Area_BPT_ME!$A$2:$F$3110,MATCH(A640,AP3_Tier3_Area_BPT_ME!$A$2:$A$3110,0),2),0)*B640</f>
        <v>0</v>
      </c>
      <c r="D640" s="3">
        <f t="shared" si="27"/>
        <v>0</v>
      </c>
      <c r="E640" s="3">
        <f t="shared" si="28"/>
        <v>0</v>
      </c>
      <c r="F640" s="11">
        <f t="shared" si="29"/>
        <v>0</v>
      </c>
    </row>
    <row r="641" spans="1:6" x14ac:dyDescent="0.25">
      <c r="A641" s="2">
        <v>17159</v>
      </c>
      <c r="B641" s="4">
        <v>0</v>
      </c>
      <c r="C641" s="3">
        <f>IFERROR(INDEX(AP3_Tier3_Area_BPT_ME!$A$2:$F$3110,MATCH(A641,AP3_Tier3_Area_BPT_ME!$A$2:$A$3110,0),2),0)*B641</f>
        <v>0</v>
      </c>
      <c r="D641" s="3">
        <f t="shared" si="27"/>
        <v>0</v>
      </c>
      <c r="E641" s="3">
        <f t="shared" si="28"/>
        <v>0</v>
      </c>
      <c r="F641" s="11">
        <f t="shared" si="29"/>
        <v>0</v>
      </c>
    </row>
    <row r="642" spans="1:6" x14ac:dyDescent="0.25">
      <c r="A642" s="2">
        <v>17161</v>
      </c>
      <c r="B642" s="4">
        <v>0</v>
      </c>
      <c r="C642" s="3">
        <f>IFERROR(INDEX(AP3_Tier3_Area_BPT_ME!$A$2:$F$3110,MATCH(A642,AP3_Tier3_Area_BPT_ME!$A$2:$A$3110,0),2),0)*B642</f>
        <v>0</v>
      </c>
      <c r="D642" s="3">
        <f t="shared" si="27"/>
        <v>0</v>
      </c>
      <c r="E642" s="3">
        <f t="shared" si="28"/>
        <v>0</v>
      </c>
      <c r="F642" s="11">
        <f t="shared" si="29"/>
        <v>0</v>
      </c>
    </row>
    <row r="643" spans="1:6" x14ac:dyDescent="0.25">
      <c r="A643" s="2">
        <v>17163</v>
      </c>
      <c r="B643" s="4">
        <v>0</v>
      </c>
      <c r="C643" s="3">
        <f>IFERROR(INDEX(AP3_Tier3_Area_BPT_ME!$A$2:$F$3110,MATCH(A643,AP3_Tier3_Area_BPT_ME!$A$2:$A$3110,0),2),0)*B643</f>
        <v>0</v>
      </c>
      <c r="D643" s="3">
        <f t="shared" ref="D643:D706" si="30">$C643*0.90605998</f>
        <v>0</v>
      </c>
      <c r="E643" s="3">
        <f t="shared" ref="E643:E706" si="31">$C643*0.816046526874502</f>
        <v>0</v>
      </c>
      <c r="F643" s="11">
        <f t="shared" ref="F643:F706" si="32">C643/10437345</f>
        <v>0</v>
      </c>
    </row>
    <row r="644" spans="1:6" x14ac:dyDescent="0.25">
      <c r="A644" s="2">
        <v>17165</v>
      </c>
      <c r="B644" s="4">
        <v>0</v>
      </c>
      <c r="C644" s="3">
        <f>IFERROR(INDEX(AP3_Tier3_Area_BPT_ME!$A$2:$F$3110,MATCH(A644,AP3_Tier3_Area_BPT_ME!$A$2:$A$3110,0),2),0)*B644</f>
        <v>0</v>
      </c>
      <c r="D644" s="3">
        <f t="shared" si="30"/>
        <v>0</v>
      </c>
      <c r="E644" s="3">
        <f t="shared" si="31"/>
        <v>0</v>
      </c>
      <c r="F644" s="11">
        <f t="shared" si="32"/>
        <v>0</v>
      </c>
    </row>
    <row r="645" spans="1:6" x14ac:dyDescent="0.25">
      <c r="A645" s="2">
        <v>17167</v>
      </c>
      <c r="B645" s="4">
        <v>0</v>
      </c>
      <c r="C645" s="3">
        <f>IFERROR(INDEX(AP3_Tier3_Area_BPT_ME!$A$2:$F$3110,MATCH(A645,AP3_Tier3_Area_BPT_ME!$A$2:$A$3110,0),2),0)*B645</f>
        <v>0</v>
      </c>
      <c r="D645" s="3">
        <f t="shared" si="30"/>
        <v>0</v>
      </c>
      <c r="E645" s="3">
        <f t="shared" si="31"/>
        <v>0</v>
      </c>
      <c r="F645" s="11">
        <f t="shared" si="32"/>
        <v>0</v>
      </c>
    </row>
    <row r="646" spans="1:6" x14ac:dyDescent="0.25">
      <c r="A646" s="2">
        <v>17169</v>
      </c>
      <c r="B646" s="4">
        <v>0</v>
      </c>
      <c r="C646" s="3">
        <f>IFERROR(INDEX(AP3_Tier3_Area_BPT_ME!$A$2:$F$3110,MATCH(A646,AP3_Tier3_Area_BPT_ME!$A$2:$A$3110,0),2),0)*B646</f>
        <v>0</v>
      </c>
      <c r="D646" s="3">
        <f t="shared" si="30"/>
        <v>0</v>
      </c>
      <c r="E646" s="3">
        <f t="shared" si="31"/>
        <v>0</v>
      </c>
      <c r="F646" s="11">
        <f t="shared" si="32"/>
        <v>0</v>
      </c>
    </row>
    <row r="647" spans="1:6" x14ac:dyDescent="0.25">
      <c r="A647" s="2">
        <v>17171</v>
      </c>
      <c r="B647" s="4">
        <v>0</v>
      </c>
      <c r="C647" s="3">
        <f>IFERROR(INDEX(AP3_Tier3_Area_BPT_ME!$A$2:$F$3110,MATCH(A647,AP3_Tier3_Area_BPT_ME!$A$2:$A$3110,0),2),0)*B647</f>
        <v>0</v>
      </c>
      <c r="D647" s="3">
        <f t="shared" si="30"/>
        <v>0</v>
      </c>
      <c r="E647" s="3">
        <f t="shared" si="31"/>
        <v>0</v>
      </c>
      <c r="F647" s="11">
        <f t="shared" si="32"/>
        <v>0</v>
      </c>
    </row>
    <row r="648" spans="1:6" x14ac:dyDescent="0.25">
      <c r="A648" s="2">
        <v>17173</v>
      </c>
      <c r="B648" s="4">
        <v>0</v>
      </c>
      <c r="C648" s="3">
        <f>IFERROR(INDEX(AP3_Tier3_Area_BPT_ME!$A$2:$F$3110,MATCH(A648,AP3_Tier3_Area_BPT_ME!$A$2:$A$3110,0),2),0)*B648</f>
        <v>0</v>
      </c>
      <c r="D648" s="3">
        <f t="shared" si="30"/>
        <v>0</v>
      </c>
      <c r="E648" s="3">
        <f t="shared" si="31"/>
        <v>0</v>
      </c>
      <c r="F648" s="11">
        <f t="shared" si="32"/>
        <v>0</v>
      </c>
    </row>
    <row r="649" spans="1:6" x14ac:dyDescent="0.25">
      <c r="A649" s="2">
        <v>17175</v>
      </c>
      <c r="B649" s="4">
        <v>0</v>
      </c>
      <c r="C649" s="3">
        <f>IFERROR(INDEX(AP3_Tier3_Area_BPT_ME!$A$2:$F$3110,MATCH(A649,AP3_Tier3_Area_BPT_ME!$A$2:$A$3110,0),2),0)*B649</f>
        <v>0</v>
      </c>
      <c r="D649" s="3">
        <f t="shared" si="30"/>
        <v>0</v>
      </c>
      <c r="E649" s="3">
        <f t="shared" si="31"/>
        <v>0</v>
      </c>
      <c r="F649" s="11">
        <f t="shared" si="32"/>
        <v>0</v>
      </c>
    </row>
    <row r="650" spans="1:6" x14ac:dyDescent="0.25">
      <c r="A650" s="2">
        <v>17177</v>
      </c>
      <c r="B650" s="4">
        <v>0</v>
      </c>
      <c r="C650" s="3">
        <f>IFERROR(INDEX(AP3_Tier3_Area_BPT_ME!$A$2:$F$3110,MATCH(A650,AP3_Tier3_Area_BPT_ME!$A$2:$A$3110,0),2),0)*B650</f>
        <v>0</v>
      </c>
      <c r="D650" s="3">
        <f t="shared" si="30"/>
        <v>0</v>
      </c>
      <c r="E650" s="3">
        <f t="shared" si="31"/>
        <v>0</v>
      </c>
      <c r="F650" s="11">
        <f t="shared" si="32"/>
        <v>0</v>
      </c>
    </row>
    <row r="651" spans="1:6" x14ac:dyDescent="0.25">
      <c r="A651" s="2">
        <v>17179</v>
      </c>
      <c r="B651" s="4">
        <v>0</v>
      </c>
      <c r="C651" s="3">
        <f>IFERROR(INDEX(AP3_Tier3_Area_BPT_ME!$A$2:$F$3110,MATCH(A651,AP3_Tier3_Area_BPT_ME!$A$2:$A$3110,0),2),0)*B651</f>
        <v>0</v>
      </c>
      <c r="D651" s="3">
        <f t="shared" si="30"/>
        <v>0</v>
      </c>
      <c r="E651" s="3">
        <f t="shared" si="31"/>
        <v>0</v>
      </c>
      <c r="F651" s="11">
        <f t="shared" si="32"/>
        <v>0</v>
      </c>
    </row>
    <row r="652" spans="1:6" x14ac:dyDescent="0.25">
      <c r="A652" s="2">
        <v>17181</v>
      </c>
      <c r="B652" s="4">
        <v>0</v>
      </c>
      <c r="C652" s="3">
        <f>IFERROR(INDEX(AP3_Tier3_Area_BPT_ME!$A$2:$F$3110,MATCH(A652,AP3_Tier3_Area_BPT_ME!$A$2:$A$3110,0),2),0)*B652</f>
        <v>0</v>
      </c>
      <c r="D652" s="3">
        <f t="shared" si="30"/>
        <v>0</v>
      </c>
      <c r="E652" s="3">
        <f t="shared" si="31"/>
        <v>0</v>
      </c>
      <c r="F652" s="11">
        <f t="shared" si="32"/>
        <v>0</v>
      </c>
    </row>
    <row r="653" spans="1:6" x14ac:dyDescent="0.25">
      <c r="A653" s="2">
        <v>17183</v>
      </c>
      <c r="B653" s="4">
        <v>0</v>
      </c>
      <c r="C653" s="3">
        <f>IFERROR(INDEX(AP3_Tier3_Area_BPT_ME!$A$2:$F$3110,MATCH(A653,AP3_Tier3_Area_BPT_ME!$A$2:$A$3110,0),2),0)*B653</f>
        <v>0</v>
      </c>
      <c r="D653" s="3">
        <f t="shared" si="30"/>
        <v>0</v>
      </c>
      <c r="E653" s="3">
        <f t="shared" si="31"/>
        <v>0</v>
      </c>
      <c r="F653" s="11">
        <f t="shared" si="32"/>
        <v>0</v>
      </c>
    </row>
    <row r="654" spans="1:6" x14ac:dyDescent="0.25">
      <c r="A654" s="2">
        <v>17185</v>
      </c>
      <c r="B654" s="4">
        <v>0</v>
      </c>
      <c r="C654" s="3">
        <f>IFERROR(INDEX(AP3_Tier3_Area_BPT_ME!$A$2:$F$3110,MATCH(A654,AP3_Tier3_Area_BPT_ME!$A$2:$A$3110,0),2),0)*B654</f>
        <v>0</v>
      </c>
      <c r="D654" s="3">
        <f t="shared" si="30"/>
        <v>0</v>
      </c>
      <c r="E654" s="3">
        <f t="shared" si="31"/>
        <v>0</v>
      </c>
      <c r="F654" s="11">
        <f t="shared" si="32"/>
        <v>0</v>
      </c>
    </row>
    <row r="655" spans="1:6" x14ac:dyDescent="0.25">
      <c r="A655" s="2">
        <v>17187</v>
      </c>
      <c r="B655" s="4">
        <v>0</v>
      </c>
      <c r="C655" s="3">
        <f>IFERROR(INDEX(AP3_Tier3_Area_BPT_ME!$A$2:$F$3110,MATCH(A655,AP3_Tier3_Area_BPT_ME!$A$2:$A$3110,0),2),0)*B655</f>
        <v>0</v>
      </c>
      <c r="D655" s="3">
        <f t="shared" si="30"/>
        <v>0</v>
      </c>
      <c r="E655" s="3">
        <f t="shared" si="31"/>
        <v>0</v>
      </c>
      <c r="F655" s="11">
        <f t="shared" si="32"/>
        <v>0</v>
      </c>
    </row>
    <row r="656" spans="1:6" x14ac:dyDescent="0.25">
      <c r="A656" s="2">
        <v>17189</v>
      </c>
      <c r="B656" s="4">
        <v>0</v>
      </c>
      <c r="C656" s="3">
        <f>IFERROR(INDEX(AP3_Tier3_Area_BPT_ME!$A$2:$F$3110,MATCH(A656,AP3_Tier3_Area_BPT_ME!$A$2:$A$3110,0),2),0)*B656</f>
        <v>0</v>
      </c>
      <c r="D656" s="3">
        <f t="shared" si="30"/>
        <v>0</v>
      </c>
      <c r="E656" s="3">
        <f t="shared" si="31"/>
        <v>0</v>
      </c>
      <c r="F656" s="11">
        <f t="shared" si="32"/>
        <v>0</v>
      </c>
    </row>
    <row r="657" spans="1:6" x14ac:dyDescent="0.25">
      <c r="A657" s="2">
        <v>17191</v>
      </c>
      <c r="B657" s="4">
        <v>0</v>
      </c>
      <c r="C657" s="3">
        <f>IFERROR(INDEX(AP3_Tier3_Area_BPT_ME!$A$2:$F$3110,MATCH(A657,AP3_Tier3_Area_BPT_ME!$A$2:$A$3110,0),2),0)*B657</f>
        <v>0</v>
      </c>
      <c r="D657" s="3">
        <f t="shared" si="30"/>
        <v>0</v>
      </c>
      <c r="E657" s="3">
        <f t="shared" si="31"/>
        <v>0</v>
      </c>
      <c r="F657" s="11">
        <f t="shared" si="32"/>
        <v>0</v>
      </c>
    </row>
    <row r="658" spans="1:6" x14ac:dyDescent="0.25">
      <c r="A658" s="2">
        <v>17193</v>
      </c>
      <c r="B658" s="4">
        <v>0</v>
      </c>
      <c r="C658" s="3">
        <f>IFERROR(INDEX(AP3_Tier3_Area_BPT_ME!$A$2:$F$3110,MATCH(A658,AP3_Tier3_Area_BPT_ME!$A$2:$A$3110,0),2),0)*B658</f>
        <v>0</v>
      </c>
      <c r="D658" s="3">
        <f t="shared" si="30"/>
        <v>0</v>
      </c>
      <c r="E658" s="3">
        <f t="shared" si="31"/>
        <v>0</v>
      </c>
      <c r="F658" s="11">
        <f t="shared" si="32"/>
        <v>0</v>
      </c>
    </row>
    <row r="659" spans="1:6" x14ac:dyDescent="0.25">
      <c r="A659" s="2">
        <v>17195</v>
      </c>
      <c r="B659" s="4">
        <v>0</v>
      </c>
      <c r="C659" s="3">
        <f>IFERROR(INDEX(AP3_Tier3_Area_BPT_ME!$A$2:$F$3110,MATCH(A659,AP3_Tier3_Area_BPT_ME!$A$2:$A$3110,0),2),0)*B659</f>
        <v>0</v>
      </c>
      <c r="D659" s="3">
        <f t="shared" si="30"/>
        <v>0</v>
      </c>
      <c r="E659" s="3">
        <f t="shared" si="31"/>
        <v>0</v>
      </c>
      <c r="F659" s="11">
        <f t="shared" si="32"/>
        <v>0</v>
      </c>
    </row>
    <row r="660" spans="1:6" x14ac:dyDescent="0.25">
      <c r="A660" s="2">
        <v>17197</v>
      </c>
      <c r="B660" s="4">
        <v>0</v>
      </c>
      <c r="C660" s="3">
        <f>IFERROR(INDEX(AP3_Tier3_Area_BPT_ME!$A$2:$F$3110,MATCH(A660,AP3_Tier3_Area_BPT_ME!$A$2:$A$3110,0),2),0)*B660</f>
        <v>0</v>
      </c>
      <c r="D660" s="3">
        <f t="shared" si="30"/>
        <v>0</v>
      </c>
      <c r="E660" s="3">
        <f t="shared" si="31"/>
        <v>0</v>
      </c>
      <c r="F660" s="11">
        <f t="shared" si="32"/>
        <v>0</v>
      </c>
    </row>
    <row r="661" spans="1:6" x14ac:dyDescent="0.25">
      <c r="A661" s="2">
        <v>17199</v>
      </c>
      <c r="B661" s="4">
        <v>0</v>
      </c>
      <c r="C661" s="3">
        <f>IFERROR(INDEX(AP3_Tier3_Area_BPT_ME!$A$2:$F$3110,MATCH(A661,AP3_Tier3_Area_BPT_ME!$A$2:$A$3110,0),2),0)*B661</f>
        <v>0</v>
      </c>
      <c r="D661" s="3">
        <f t="shared" si="30"/>
        <v>0</v>
      </c>
      <c r="E661" s="3">
        <f t="shared" si="31"/>
        <v>0</v>
      </c>
      <c r="F661" s="11">
        <f t="shared" si="32"/>
        <v>0</v>
      </c>
    </row>
    <row r="662" spans="1:6" x14ac:dyDescent="0.25">
      <c r="A662" s="2">
        <v>17201</v>
      </c>
      <c r="B662" s="4">
        <v>0</v>
      </c>
      <c r="C662" s="3">
        <f>IFERROR(INDEX(AP3_Tier3_Area_BPT_ME!$A$2:$F$3110,MATCH(A662,AP3_Tier3_Area_BPT_ME!$A$2:$A$3110,0),2),0)*B662</f>
        <v>0</v>
      </c>
      <c r="D662" s="3">
        <f t="shared" si="30"/>
        <v>0</v>
      </c>
      <c r="E662" s="3">
        <f t="shared" si="31"/>
        <v>0</v>
      </c>
      <c r="F662" s="11">
        <f t="shared" si="32"/>
        <v>0</v>
      </c>
    </row>
    <row r="663" spans="1:6" x14ac:dyDescent="0.25">
      <c r="A663" s="2">
        <v>17203</v>
      </c>
      <c r="B663" s="4">
        <v>0</v>
      </c>
      <c r="C663" s="3">
        <f>IFERROR(INDEX(AP3_Tier3_Area_BPT_ME!$A$2:$F$3110,MATCH(A663,AP3_Tier3_Area_BPT_ME!$A$2:$A$3110,0),2),0)*B663</f>
        <v>0</v>
      </c>
      <c r="D663" s="3">
        <f t="shared" si="30"/>
        <v>0</v>
      </c>
      <c r="E663" s="3">
        <f t="shared" si="31"/>
        <v>0</v>
      </c>
      <c r="F663" s="11">
        <f t="shared" si="32"/>
        <v>0</v>
      </c>
    </row>
    <row r="664" spans="1:6" x14ac:dyDescent="0.25">
      <c r="A664" s="2">
        <v>18001</v>
      </c>
      <c r="B664" s="4">
        <v>0</v>
      </c>
      <c r="C664" s="3">
        <f>IFERROR(INDEX(AP3_Tier3_Area_BPT_ME!$A$2:$F$3110,MATCH(A664,AP3_Tier3_Area_BPT_ME!$A$2:$A$3110,0),2),0)*B664</f>
        <v>0</v>
      </c>
      <c r="D664" s="3">
        <f t="shared" si="30"/>
        <v>0</v>
      </c>
      <c r="E664" s="3">
        <f t="shared" si="31"/>
        <v>0</v>
      </c>
      <c r="F664" s="11">
        <f t="shared" si="32"/>
        <v>0</v>
      </c>
    </row>
    <row r="665" spans="1:6" x14ac:dyDescent="0.25">
      <c r="A665" s="2">
        <v>18003</v>
      </c>
      <c r="B665" s="4">
        <v>0</v>
      </c>
      <c r="C665" s="3">
        <f>IFERROR(INDEX(AP3_Tier3_Area_BPT_ME!$A$2:$F$3110,MATCH(A665,AP3_Tier3_Area_BPT_ME!$A$2:$A$3110,0),2),0)*B665</f>
        <v>0</v>
      </c>
      <c r="D665" s="3">
        <f t="shared" si="30"/>
        <v>0</v>
      </c>
      <c r="E665" s="3">
        <f t="shared" si="31"/>
        <v>0</v>
      </c>
      <c r="F665" s="11">
        <f t="shared" si="32"/>
        <v>0</v>
      </c>
    </row>
    <row r="666" spans="1:6" x14ac:dyDescent="0.25">
      <c r="A666" s="2">
        <v>18005</v>
      </c>
      <c r="B666" s="4">
        <v>0</v>
      </c>
      <c r="C666" s="3">
        <f>IFERROR(INDEX(AP3_Tier3_Area_BPT_ME!$A$2:$F$3110,MATCH(A666,AP3_Tier3_Area_BPT_ME!$A$2:$A$3110,0),2),0)*B666</f>
        <v>0</v>
      </c>
      <c r="D666" s="3">
        <f t="shared" si="30"/>
        <v>0</v>
      </c>
      <c r="E666" s="3">
        <f t="shared" si="31"/>
        <v>0</v>
      </c>
      <c r="F666" s="11">
        <f t="shared" si="32"/>
        <v>0</v>
      </c>
    </row>
    <row r="667" spans="1:6" x14ac:dyDescent="0.25">
      <c r="A667" s="2">
        <v>18007</v>
      </c>
      <c r="B667" s="4">
        <v>0</v>
      </c>
      <c r="C667" s="3">
        <f>IFERROR(INDEX(AP3_Tier3_Area_BPT_ME!$A$2:$F$3110,MATCH(A667,AP3_Tier3_Area_BPT_ME!$A$2:$A$3110,0),2),0)*B667</f>
        <v>0</v>
      </c>
      <c r="D667" s="3">
        <f t="shared" si="30"/>
        <v>0</v>
      </c>
      <c r="E667" s="3">
        <f t="shared" si="31"/>
        <v>0</v>
      </c>
      <c r="F667" s="11">
        <f t="shared" si="32"/>
        <v>0</v>
      </c>
    </row>
    <row r="668" spans="1:6" x14ac:dyDescent="0.25">
      <c r="A668" s="2">
        <v>18009</v>
      </c>
      <c r="B668" s="4">
        <v>0</v>
      </c>
      <c r="C668" s="3">
        <f>IFERROR(INDEX(AP3_Tier3_Area_BPT_ME!$A$2:$F$3110,MATCH(A668,AP3_Tier3_Area_BPT_ME!$A$2:$A$3110,0),2),0)*B668</f>
        <v>0</v>
      </c>
      <c r="D668" s="3">
        <f t="shared" si="30"/>
        <v>0</v>
      </c>
      <c r="E668" s="3">
        <f t="shared" si="31"/>
        <v>0</v>
      </c>
      <c r="F668" s="11">
        <f t="shared" si="32"/>
        <v>0</v>
      </c>
    </row>
    <row r="669" spans="1:6" x14ac:dyDescent="0.25">
      <c r="A669" s="2">
        <v>18011</v>
      </c>
      <c r="B669" s="4">
        <v>0</v>
      </c>
      <c r="C669" s="3">
        <f>IFERROR(INDEX(AP3_Tier3_Area_BPT_ME!$A$2:$F$3110,MATCH(A669,AP3_Tier3_Area_BPT_ME!$A$2:$A$3110,0),2),0)*B669</f>
        <v>0</v>
      </c>
      <c r="D669" s="3">
        <f t="shared" si="30"/>
        <v>0</v>
      </c>
      <c r="E669" s="3">
        <f t="shared" si="31"/>
        <v>0</v>
      </c>
      <c r="F669" s="11">
        <f t="shared" si="32"/>
        <v>0</v>
      </c>
    </row>
    <row r="670" spans="1:6" x14ac:dyDescent="0.25">
      <c r="A670" s="2">
        <v>18013</v>
      </c>
      <c r="B670" s="4">
        <v>0</v>
      </c>
      <c r="C670" s="3">
        <f>IFERROR(INDEX(AP3_Tier3_Area_BPT_ME!$A$2:$F$3110,MATCH(A670,AP3_Tier3_Area_BPT_ME!$A$2:$A$3110,0),2),0)*B670</f>
        <v>0</v>
      </c>
      <c r="D670" s="3">
        <f t="shared" si="30"/>
        <v>0</v>
      </c>
      <c r="E670" s="3">
        <f t="shared" si="31"/>
        <v>0</v>
      </c>
      <c r="F670" s="11">
        <f t="shared" si="32"/>
        <v>0</v>
      </c>
    </row>
    <row r="671" spans="1:6" x14ac:dyDescent="0.25">
      <c r="A671" s="2">
        <v>18015</v>
      </c>
      <c r="B671" s="4">
        <v>0</v>
      </c>
      <c r="C671" s="3">
        <f>IFERROR(INDEX(AP3_Tier3_Area_BPT_ME!$A$2:$F$3110,MATCH(A671,AP3_Tier3_Area_BPT_ME!$A$2:$A$3110,0),2),0)*B671</f>
        <v>0</v>
      </c>
      <c r="D671" s="3">
        <f t="shared" si="30"/>
        <v>0</v>
      </c>
      <c r="E671" s="3">
        <f t="shared" si="31"/>
        <v>0</v>
      </c>
      <c r="F671" s="11">
        <f t="shared" si="32"/>
        <v>0</v>
      </c>
    </row>
    <row r="672" spans="1:6" x14ac:dyDescent="0.25">
      <c r="A672" s="2">
        <v>18017</v>
      </c>
      <c r="B672" s="4">
        <v>0</v>
      </c>
      <c r="C672" s="3">
        <f>IFERROR(INDEX(AP3_Tier3_Area_BPT_ME!$A$2:$F$3110,MATCH(A672,AP3_Tier3_Area_BPT_ME!$A$2:$A$3110,0),2),0)*B672</f>
        <v>0</v>
      </c>
      <c r="D672" s="3">
        <f t="shared" si="30"/>
        <v>0</v>
      </c>
      <c r="E672" s="3">
        <f t="shared" si="31"/>
        <v>0</v>
      </c>
      <c r="F672" s="11">
        <f t="shared" si="32"/>
        <v>0</v>
      </c>
    </row>
    <row r="673" spans="1:6" x14ac:dyDescent="0.25">
      <c r="A673" s="2">
        <v>18019</v>
      </c>
      <c r="B673" s="4">
        <v>0</v>
      </c>
      <c r="C673" s="3">
        <f>IFERROR(INDEX(AP3_Tier3_Area_BPT_ME!$A$2:$F$3110,MATCH(A673,AP3_Tier3_Area_BPT_ME!$A$2:$A$3110,0),2),0)*B673</f>
        <v>0</v>
      </c>
      <c r="D673" s="3">
        <f t="shared" si="30"/>
        <v>0</v>
      </c>
      <c r="E673" s="3">
        <f t="shared" si="31"/>
        <v>0</v>
      </c>
      <c r="F673" s="11">
        <f t="shared" si="32"/>
        <v>0</v>
      </c>
    </row>
    <row r="674" spans="1:6" x14ac:dyDescent="0.25">
      <c r="A674" s="2">
        <v>18021</v>
      </c>
      <c r="B674" s="4">
        <v>0</v>
      </c>
      <c r="C674" s="3">
        <f>IFERROR(INDEX(AP3_Tier3_Area_BPT_ME!$A$2:$F$3110,MATCH(A674,AP3_Tier3_Area_BPT_ME!$A$2:$A$3110,0),2),0)*B674</f>
        <v>0</v>
      </c>
      <c r="D674" s="3">
        <f t="shared" si="30"/>
        <v>0</v>
      </c>
      <c r="E674" s="3">
        <f t="shared" si="31"/>
        <v>0</v>
      </c>
      <c r="F674" s="11">
        <f t="shared" si="32"/>
        <v>0</v>
      </c>
    </row>
    <row r="675" spans="1:6" x14ac:dyDescent="0.25">
      <c r="A675" s="2">
        <v>18023</v>
      </c>
      <c r="B675" s="4">
        <v>0</v>
      </c>
      <c r="C675" s="3">
        <f>IFERROR(INDEX(AP3_Tier3_Area_BPT_ME!$A$2:$F$3110,MATCH(A675,AP3_Tier3_Area_BPT_ME!$A$2:$A$3110,0),2),0)*B675</f>
        <v>0</v>
      </c>
      <c r="D675" s="3">
        <f t="shared" si="30"/>
        <v>0</v>
      </c>
      <c r="E675" s="3">
        <f t="shared" si="31"/>
        <v>0</v>
      </c>
      <c r="F675" s="11">
        <f t="shared" si="32"/>
        <v>0</v>
      </c>
    </row>
    <row r="676" spans="1:6" x14ac:dyDescent="0.25">
      <c r="A676" s="2">
        <v>18025</v>
      </c>
      <c r="B676" s="4">
        <v>0</v>
      </c>
      <c r="C676" s="3">
        <f>IFERROR(INDEX(AP3_Tier3_Area_BPT_ME!$A$2:$F$3110,MATCH(A676,AP3_Tier3_Area_BPT_ME!$A$2:$A$3110,0),2),0)*B676</f>
        <v>0</v>
      </c>
      <c r="D676" s="3">
        <f t="shared" si="30"/>
        <v>0</v>
      </c>
      <c r="E676" s="3">
        <f t="shared" si="31"/>
        <v>0</v>
      </c>
      <c r="F676" s="11">
        <f t="shared" si="32"/>
        <v>0</v>
      </c>
    </row>
    <row r="677" spans="1:6" x14ac:dyDescent="0.25">
      <c r="A677" s="2">
        <v>18027</v>
      </c>
      <c r="B677" s="4">
        <v>0</v>
      </c>
      <c r="C677" s="3">
        <f>IFERROR(INDEX(AP3_Tier3_Area_BPT_ME!$A$2:$F$3110,MATCH(A677,AP3_Tier3_Area_BPT_ME!$A$2:$A$3110,0),2),0)*B677</f>
        <v>0</v>
      </c>
      <c r="D677" s="3">
        <f t="shared" si="30"/>
        <v>0</v>
      </c>
      <c r="E677" s="3">
        <f t="shared" si="31"/>
        <v>0</v>
      </c>
      <c r="F677" s="11">
        <f t="shared" si="32"/>
        <v>0</v>
      </c>
    </row>
    <row r="678" spans="1:6" x14ac:dyDescent="0.25">
      <c r="A678" s="2">
        <v>18029</v>
      </c>
      <c r="B678" s="4">
        <v>0</v>
      </c>
      <c r="C678" s="3">
        <f>IFERROR(INDEX(AP3_Tier3_Area_BPT_ME!$A$2:$F$3110,MATCH(A678,AP3_Tier3_Area_BPT_ME!$A$2:$A$3110,0),2),0)*B678</f>
        <v>0</v>
      </c>
      <c r="D678" s="3">
        <f t="shared" si="30"/>
        <v>0</v>
      </c>
      <c r="E678" s="3">
        <f t="shared" si="31"/>
        <v>0</v>
      </c>
      <c r="F678" s="11">
        <f t="shared" si="32"/>
        <v>0</v>
      </c>
    </row>
    <row r="679" spans="1:6" x14ac:dyDescent="0.25">
      <c r="A679" s="2">
        <v>18031</v>
      </c>
      <c r="B679" s="4">
        <v>0</v>
      </c>
      <c r="C679" s="3">
        <f>IFERROR(INDEX(AP3_Tier3_Area_BPT_ME!$A$2:$F$3110,MATCH(A679,AP3_Tier3_Area_BPT_ME!$A$2:$A$3110,0),2),0)*B679</f>
        <v>0</v>
      </c>
      <c r="D679" s="3">
        <f t="shared" si="30"/>
        <v>0</v>
      </c>
      <c r="E679" s="3">
        <f t="shared" si="31"/>
        <v>0</v>
      </c>
      <c r="F679" s="11">
        <f t="shared" si="32"/>
        <v>0</v>
      </c>
    </row>
    <row r="680" spans="1:6" x14ac:dyDescent="0.25">
      <c r="A680" s="2">
        <v>18033</v>
      </c>
      <c r="B680" s="4">
        <v>0</v>
      </c>
      <c r="C680" s="3">
        <f>IFERROR(INDEX(AP3_Tier3_Area_BPT_ME!$A$2:$F$3110,MATCH(A680,AP3_Tier3_Area_BPT_ME!$A$2:$A$3110,0),2),0)*B680</f>
        <v>0</v>
      </c>
      <c r="D680" s="3">
        <f t="shared" si="30"/>
        <v>0</v>
      </c>
      <c r="E680" s="3">
        <f t="shared" si="31"/>
        <v>0</v>
      </c>
      <c r="F680" s="11">
        <f t="shared" si="32"/>
        <v>0</v>
      </c>
    </row>
    <row r="681" spans="1:6" x14ac:dyDescent="0.25">
      <c r="A681" s="2">
        <v>18035</v>
      </c>
      <c r="B681" s="4">
        <v>0</v>
      </c>
      <c r="C681" s="3">
        <f>IFERROR(INDEX(AP3_Tier3_Area_BPT_ME!$A$2:$F$3110,MATCH(A681,AP3_Tier3_Area_BPT_ME!$A$2:$A$3110,0),2),0)*B681</f>
        <v>0</v>
      </c>
      <c r="D681" s="3">
        <f t="shared" si="30"/>
        <v>0</v>
      </c>
      <c r="E681" s="3">
        <f t="shared" si="31"/>
        <v>0</v>
      </c>
      <c r="F681" s="11">
        <f t="shared" si="32"/>
        <v>0</v>
      </c>
    </row>
    <row r="682" spans="1:6" x14ac:dyDescent="0.25">
      <c r="A682" s="2">
        <v>18037</v>
      </c>
      <c r="B682" s="4">
        <v>0</v>
      </c>
      <c r="C682" s="3">
        <f>IFERROR(INDEX(AP3_Tier3_Area_BPT_ME!$A$2:$F$3110,MATCH(A682,AP3_Tier3_Area_BPT_ME!$A$2:$A$3110,0),2),0)*B682</f>
        <v>0</v>
      </c>
      <c r="D682" s="3">
        <f t="shared" si="30"/>
        <v>0</v>
      </c>
      <c r="E682" s="3">
        <f t="shared" si="31"/>
        <v>0</v>
      </c>
      <c r="F682" s="11">
        <f t="shared" si="32"/>
        <v>0</v>
      </c>
    </row>
    <row r="683" spans="1:6" x14ac:dyDescent="0.25">
      <c r="A683" s="2">
        <v>18039</v>
      </c>
      <c r="B683" s="4">
        <v>0</v>
      </c>
      <c r="C683" s="3">
        <f>IFERROR(INDEX(AP3_Tier3_Area_BPT_ME!$A$2:$F$3110,MATCH(A683,AP3_Tier3_Area_BPT_ME!$A$2:$A$3110,0),2),0)*B683</f>
        <v>0</v>
      </c>
      <c r="D683" s="3">
        <f t="shared" si="30"/>
        <v>0</v>
      </c>
      <c r="E683" s="3">
        <f t="shared" si="31"/>
        <v>0</v>
      </c>
      <c r="F683" s="11">
        <f t="shared" si="32"/>
        <v>0</v>
      </c>
    </row>
    <row r="684" spans="1:6" x14ac:dyDescent="0.25">
      <c r="A684" s="2">
        <v>18041</v>
      </c>
      <c r="B684" s="4">
        <v>0</v>
      </c>
      <c r="C684" s="3">
        <f>IFERROR(INDEX(AP3_Tier3_Area_BPT_ME!$A$2:$F$3110,MATCH(A684,AP3_Tier3_Area_BPT_ME!$A$2:$A$3110,0),2),0)*B684</f>
        <v>0</v>
      </c>
      <c r="D684" s="3">
        <f t="shared" si="30"/>
        <v>0</v>
      </c>
      <c r="E684" s="3">
        <f t="shared" si="31"/>
        <v>0</v>
      </c>
      <c r="F684" s="11">
        <f t="shared" si="32"/>
        <v>0</v>
      </c>
    </row>
    <row r="685" spans="1:6" x14ac:dyDescent="0.25">
      <c r="A685" s="2">
        <v>18043</v>
      </c>
      <c r="B685" s="4">
        <v>0</v>
      </c>
      <c r="C685" s="3">
        <f>IFERROR(INDEX(AP3_Tier3_Area_BPT_ME!$A$2:$F$3110,MATCH(A685,AP3_Tier3_Area_BPT_ME!$A$2:$A$3110,0),2),0)*B685</f>
        <v>0</v>
      </c>
      <c r="D685" s="3">
        <f t="shared" si="30"/>
        <v>0</v>
      </c>
      <c r="E685" s="3">
        <f t="shared" si="31"/>
        <v>0</v>
      </c>
      <c r="F685" s="11">
        <f t="shared" si="32"/>
        <v>0</v>
      </c>
    </row>
    <row r="686" spans="1:6" x14ac:dyDescent="0.25">
      <c r="A686" s="2">
        <v>18045</v>
      </c>
      <c r="B686" s="4">
        <v>0</v>
      </c>
      <c r="C686" s="3">
        <f>IFERROR(INDEX(AP3_Tier3_Area_BPT_ME!$A$2:$F$3110,MATCH(A686,AP3_Tier3_Area_BPT_ME!$A$2:$A$3110,0),2),0)*B686</f>
        <v>0</v>
      </c>
      <c r="D686" s="3">
        <f t="shared" si="30"/>
        <v>0</v>
      </c>
      <c r="E686" s="3">
        <f t="shared" si="31"/>
        <v>0</v>
      </c>
      <c r="F686" s="11">
        <f t="shared" si="32"/>
        <v>0</v>
      </c>
    </row>
    <row r="687" spans="1:6" x14ac:dyDescent="0.25">
      <c r="A687" s="2">
        <v>18047</v>
      </c>
      <c r="B687" s="4">
        <v>0</v>
      </c>
      <c r="C687" s="3">
        <f>IFERROR(INDEX(AP3_Tier3_Area_BPT_ME!$A$2:$F$3110,MATCH(A687,AP3_Tier3_Area_BPT_ME!$A$2:$A$3110,0),2),0)*B687</f>
        <v>0</v>
      </c>
      <c r="D687" s="3">
        <f t="shared" si="30"/>
        <v>0</v>
      </c>
      <c r="E687" s="3">
        <f t="shared" si="31"/>
        <v>0</v>
      </c>
      <c r="F687" s="11">
        <f t="shared" si="32"/>
        <v>0</v>
      </c>
    </row>
    <row r="688" spans="1:6" x14ac:dyDescent="0.25">
      <c r="A688" s="2">
        <v>18049</v>
      </c>
      <c r="B688" s="4">
        <v>0</v>
      </c>
      <c r="C688" s="3">
        <f>IFERROR(INDEX(AP3_Tier3_Area_BPT_ME!$A$2:$F$3110,MATCH(A688,AP3_Tier3_Area_BPT_ME!$A$2:$A$3110,0),2),0)*B688</f>
        <v>0</v>
      </c>
      <c r="D688" s="3">
        <f t="shared" si="30"/>
        <v>0</v>
      </c>
      <c r="E688" s="3">
        <f t="shared" si="31"/>
        <v>0</v>
      </c>
      <c r="F688" s="11">
        <f t="shared" si="32"/>
        <v>0</v>
      </c>
    </row>
    <row r="689" spans="1:6" x14ac:dyDescent="0.25">
      <c r="A689" s="2">
        <v>18051</v>
      </c>
      <c r="B689" s="4">
        <v>0</v>
      </c>
      <c r="C689" s="3">
        <f>IFERROR(INDEX(AP3_Tier3_Area_BPT_ME!$A$2:$F$3110,MATCH(A689,AP3_Tier3_Area_BPT_ME!$A$2:$A$3110,0),2),0)*B689</f>
        <v>0</v>
      </c>
      <c r="D689" s="3">
        <f t="shared" si="30"/>
        <v>0</v>
      </c>
      <c r="E689" s="3">
        <f t="shared" si="31"/>
        <v>0</v>
      </c>
      <c r="F689" s="11">
        <f t="shared" si="32"/>
        <v>0</v>
      </c>
    </row>
    <row r="690" spans="1:6" x14ac:dyDescent="0.25">
      <c r="A690" s="2">
        <v>18053</v>
      </c>
      <c r="B690" s="4">
        <v>0</v>
      </c>
      <c r="C690" s="3">
        <f>IFERROR(INDEX(AP3_Tier3_Area_BPT_ME!$A$2:$F$3110,MATCH(A690,AP3_Tier3_Area_BPT_ME!$A$2:$A$3110,0),2),0)*B690</f>
        <v>0</v>
      </c>
      <c r="D690" s="3">
        <f t="shared" si="30"/>
        <v>0</v>
      </c>
      <c r="E690" s="3">
        <f t="shared" si="31"/>
        <v>0</v>
      </c>
      <c r="F690" s="11">
        <f t="shared" si="32"/>
        <v>0</v>
      </c>
    </row>
    <row r="691" spans="1:6" x14ac:dyDescent="0.25">
      <c r="A691" s="2">
        <v>18055</v>
      </c>
      <c r="B691" s="4">
        <v>0</v>
      </c>
      <c r="C691" s="3">
        <f>IFERROR(INDEX(AP3_Tier3_Area_BPT_ME!$A$2:$F$3110,MATCH(A691,AP3_Tier3_Area_BPT_ME!$A$2:$A$3110,0),2),0)*B691</f>
        <v>0</v>
      </c>
      <c r="D691" s="3">
        <f t="shared" si="30"/>
        <v>0</v>
      </c>
      <c r="E691" s="3">
        <f t="shared" si="31"/>
        <v>0</v>
      </c>
      <c r="F691" s="11">
        <f t="shared" si="32"/>
        <v>0</v>
      </c>
    </row>
    <row r="692" spans="1:6" x14ac:dyDescent="0.25">
      <c r="A692" s="2">
        <v>18057</v>
      </c>
      <c r="B692" s="4">
        <v>0</v>
      </c>
      <c r="C692" s="3">
        <f>IFERROR(INDEX(AP3_Tier3_Area_BPT_ME!$A$2:$F$3110,MATCH(A692,AP3_Tier3_Area_BPT_ME!$A$2:$A$3110,0),2),0)*B692</f>
        <v>0</v>
      </c>
      <c r="D692" s="3">
        <f t="shared" si="30"/>
        <v>0</v>
      </c>
      <c r="E692" s="3">
        <f t="shared" si="31"/>
        <v>0</v>
      </c>
      <c r="F692" s="11">
        <f t="shared" si="32"/>
        <v>0</v>
      </c>
    </row>
    <row r="693" spans="1:6" x14ac:dyDescent="0.25">
      <c r="A693" s="2">
        <v>18059</v>
      </c>
      <c r="B693" s="4">
        <v>0</v>
      </c>
      <c r="C693" s="3">
        <f>IFERROR(INDEX(AP3_Tier3_Area_BPT_ME!$A$2:$F$3110,MATCH(A693,AP3_Tier3_Area_BPT_ME!$A$2:$A$3110,0),2),0)*B693</f>
        <v>0</v>
      </c>
      <c r="D693" s="3">
        <f t="shared" si="30"/>
        <v>0</v>
      </c>
      <c r="E693" s="3">
        <f t="shared" si="31"/>
        <v>0</v>
      </c>
      <c r="F693" s="11">
        <f t="shared" si="32"/>
        <v>0</v>
      </c>
    </row>
    <row r="694" spans="1:6" x14ac:dyDescent="0.25">
      <c r="A694" s="2">
        <v>18061</v>
      </c>
      <c r="B694" s="4">
        <v>0</v>
      </c>
      <c r="C694" s="3">
        <f>IFERROR(INDEX(AP3_Tier3_Area_BPT_ME!$A$2:$F$3110,MATCH(A694,AP3_Tier3_Area_BPT_ME!$A$2:$A$3110,0),2),0)*B694</f>
        <v>0</v>
      </c>
      <c r="D694" s="3">
        <f t="shared" si="30"/>
        <v>0</v>
      </c>
      <c r="E694" s="3">
        <f t="shared" si="31"/>
        <v>0</v>
      </c>
      <c r="F694" s="11">
        <f t="shared" si="32"/>
        <v>0</v>
      </c>
    </row>
    <row r="695" spans="1:6" x14ac:dyDescent="0.25">
      <c r="A695" s="2">
        <v>18063</v>
      </c>
      <c r="B695" s="4">
        <v>0</v>
      </c>
      <c r="C695" s="3">
        <f>IFERROR(INDEX(AP3_Tier3_Area_BPT_ME!$A$2:$F$3110,MATCH(A695,AP3_Tier3_Area_BPT_ME!$A$2:$A$3110,0),2),0)*B695</f>
        <v>0</v>
      </c>
      <c r="D695" s="3">
        <f t="shared" si="30"/>
        <v>0</v>
      </c>
      <c r="E695" s="3">
        <f t="shared" si="31"/>
        <v>0</v>
      </c>
      <c r="F695" s="11">
        <f t="shared" si="32"/>
        <v>0</v>
      </c>
    </row>
    <row r="696" spans="1:6" x14ac:dyDescent="0.25">
      <c r="A696" s="2">
        <v>18065</v>
      </c>
      <c r="B696" s="4">
        <v>0</v>
      </c>
      <c r="C696" s="3">
        <f>IFERROR(INDEX(AP3_Tier3_Area_BPT_ME!$A$2:$F$3110,MATCH(A696,AP3_Tier3_Area_BPT_ME!$A$2:$A$3110,0),2),0)*B696</f>
        <v>0</v>
      </c>
      <c r="D696" s="3">
        <f t="shared" si="30"/>
        <v>0</v>
      </c>
      <c r="E696" s="3">
        <f t="shared" si="31"/>
        <v>0</v>
      </c>
      <c r="F696" s="11">
        <f t="shared" si="32"/>
        <v>0</v>
      </c>
    </row>
    <row r="697" spans="1:6" x14ac:dyDescent="0.25">
      <c r="A697" s="2">
        <v>18067</v>
      </c>
      <c r="B697" s="4">
        <v>0</v>
      </c>
      <c r="C697" s="3">
        <f>IFERROR(INDEX(AP3_Tier3_Area_BPT_ME!$A$2:$F$3110,MATCH(A697,AP3_Tier3_Area_BPT_ME!$A$2:$A$3110,0),2),0)*B697</f>
        <v>0</v>
      </c>
      <c r="D697" s="3">
        <f t="shared" si="30"/>
        <v>0</v>
      </c>
      <c r="E697" s="3">
        <f t="shared" si="31"/>
        <v>0</v>
      </c>
      <c r="F697" s="11">
        <f t="shared" si="32"/>
        <v>0</v>
      </c>
    </row>
    <row r="698" spans="1:6" x14ac:dyDescent="0.25">
      <c r="A698" s="2">
        <v>18069</v>
      </c>
      <c r="B698" s="4">
        <v>0</v>
      </c>
      <c r="C698" s="3">
        <f>IFERROR(INDEX(AP3_Tier3_Area_BPT_ME!$A$2:$F$3110,MATCH(A698,AP3_Tier3_Area_BPT_ME!$A$2:$A$3110,0),2),0)*B698</f>
        <v>0</v>
      </c>
      <c r="D698" s="3">
        <f t="shared" si="30"/>
        <v>0</v>
      </c>
      <c r="E698" s="3">
        <f t="shared" si="31"/>
        <v>0</v>
      </c>
      <c r="F698" s="11">
        <f t="shared" si="32"/>
        <v>0</v>
      </c>
    </row>
    <row r="699" spans="1:6" x14ac:dyDescent="0.25">
      <c r="A699" s="2">
        <v>18071</v>
      </c>
      <c r="B699" s="4">
        <v>0</v>
      </c>
      <c r="C699" s="3">
        <f>IFERROR(INDEX(AP3_Tier3_Area_BPT_ME!$A$2:$F$3110,MATCH(A699,AP3_Tier3_Area_BPT_ME!$A$2:$A$3110,0),2),0)*B699</f>
        <v>0</v>
      </c>
      <c r="D699" s="3">
        <f t="shared" si="30"/>
        <v>0</v>
      </c>
      <c r="E699" s="3">
        <f t="shared" si="31"/>
        <v>0</v>
      </c>
      <c r="F699" s="11">
        <f t="shared" si="32"/>
        <v>0</v>
      </c>
    </row>
    <row r="700" spans="1:6" x14ac:dyDescent="0.25">
      <c r="A700" s="2">
        <v>18073</v>
      </c>
      <c r="B700" s="4">
        <v>0</v>
      </c>
      <c r="C700" s="3">
        <f>IFERROR(INDEX(AP3_Tier3_Area_BPT_ME!$A$2:$F$3110,MATCH(A700,AP3_Tier3_Area_BPT_ME!$A$2:$A$3110,0),2),0)*B700</f>
        <v>0</v>
      </c>
      <c r="D700" s="3">
        <f t="shared" si="30"/>
        <v>0</v>
      </c>
      <c r="E700" s="3">
        <f t="shared" si="31"/>
        <v>0</v>
      </c>
      <c r="F700" s="11">
        <f t="shared" si="32"/>
        <v>0</v>
      </c>
    </row>
    <row r="701" spans="1:6" x14ac:dyDescent="0.25">
      <c r="A701" s="2">
        <v>18075</v>
      </c>
      <c r="B701" s="4">
        <v>0</v>
      </c>
      <c r="C701" s="3">
        <f>IFERROR(INDEX(AP3_Tier3_Area_BPT_ME!$A$2:$F$3110,MATCH(A701,AP3_Tier3_Area_BPT_ME!$A$2:$A$3110,0),2),0)*B701</f>
        <v>0</v>
      </c>
      <c r="D701" s="3">
        <f t="shared" si="30"/>
        <v>0</v>
      </c>
      <c r="E701" s="3">
        <f t="shared" si="31"/>
        <v>0</v>
      </c>
      <c r="F701" s="11">
        <f t="shared" si="32"/>
        <v>0</v>
      </c>
    </row>
    <row r="702" spans="1:6" x14ac:dyDescent="0.25">
      <c r="A702" s="2">
        <v>18077</v>
      </c>
      <c r="B702" s="4">
        <v>0</v>
      </c>
      <c r="C702" s="3">
        <f>IFERROR(INDEX(AP3_Tier3_Area_BPT_ME!$A$2:$F$3110,MATCH(A702,AP3_Tier3_Area_BPT_ME!$A$2:$A$3110,0),2),0)*B702</f>
        <v>0</v>
      </c>
      <c r="D702" s="3">
        <f t="shared" si="30"/>
        <v>0</v>
      </c>
      <c r="E702" s="3">
        <f t="shared" si="31"/>
        <v>0</v>
      </c>
      <c r="F702" s="11">
        <f t="shared" si="32"/>
        <v>0</v>
      </c>
    </row>
    <row r="703" spans="1:6" x14ac:dyDescent="0.25">
      <c r="A703" s="2">
        <v>18079</v>
      </c>
      <c r="B703" s="4">
        <v>0</v>
      </c>
      <c r="C703" s="3">
        <f>IFERROR(INDEX(AP3_Tier3_Area_BPT_ME!$A$2:$F$3110,MATCH(A703,AP3_Tier3_Area_BPT_ME!$A$2:$A$3110,0),2),0)*B703</f>
        <v>0</v>
      </c>
      <c r="D703" s="3">
        <f t="shared" si="30"/>
        <v>0</v>
      </c>
      <c r="E703" s="3">
        <f t="shared" si="31"/>
        <v>0</v>
      </c>
      <c r="F703" s="11">
        <f t="shared" si="32"/>
        <v>0</v>
      </c>
    </row>
    <row r="704" spans="1:6" x14ac:dyDescent="0.25">
      <c r="A704" s="2">
        <v>18081</v>
      </c>
      <c r="B704" s="4">
        <v>0</v>
      </c>
      <c r="C704" s="3">
        <f>IFERROR(INDEX(AP3_Tier3_Area_BPT_ME!$A$2:$F$3110,MATCH(A704,AP3_Tier3_Area_BPT_ME!$A$2:$A$3110,0),2),0)*B704</f>
        <v>0</v>
      </c>
      <c r="D704" s="3">
        <f t="shared" si="30"/>
        <v>0</v>
      </c>
      <c r="E704" s="3">
        <f t="shared" si="31"/>
        <v>0</v>
      </c>
      <c r="F704" s="11">
        <f t="shared" si="32"/>
        <v>0</v>
      </c>
    </row>
    <row r="705" spans="1:6" x14ac:dyDescent="0.25">
      <c r="A705" s="2">
        <v>18083</v>
      </c>
      <c r="B705" s="4">
        <v>0</v>
      </c>
      <c r="C705" s="3">
        <f>IFERROR(INDEX(AP3_Tier3_Area_BPT_ME!$A$2:$F$3110,MATCH(A705,AP3_Tier3_Area_BPT_ME!$A$2:$A$3110,0),2),0)*B705</f>
        <v>0</v>
      </c>
      <c r="D705" s="3">
        <f t="shared" si="30"/>
        <v>0</v>
      </c>
      <c r="E705" s="3">
        <f t="shared" si="31"/>
        <v>0</v>
      </c>
      <c r="F705" s="11">
        <f t="shared" si="32"/>
        <v>0</v>
      </c>
    </row>
    <row r="706" spans="1:6" x14ac:dyDescent="0.25">
      <c r="A706" s="2">
        <v>18085</v>
      </c>
      <c r="B706" s="4">
        <v>0</v>
      </c>
      <c r="C706" s="3">
        <f>IFERROR(INDEX(AP3_Tier3_Area_BPT_ME!$A$2:$F$3110,MATCH(A706,AP3_Tier3_Area_BPT_ME!$A$2:$A$3110,0),2),0)*B706</f>
        <v>0</v>
      </c>
      <c r="D706" s="3">
        <f t="shared" si="30"/>
        <v>0</v>
      </c>
      <c r="E706" s="3">
        <f t="shared" si="31"/>
        <v>0</v>
      </c>
      <c r="F706" s="11">
        <f t="shared" si="32"/>
        <v>0</v>
      </c>
    </row>
    <row r="707" spans="1:6" x14ac:dyDescent="0.25">
      <c r="A707" s="2">
        <v>18087</v>
      </c>
      <c r="B707" s="4">
        <v>0</v>
      </c>
      <c r="C707" s="3">
        <f>IFERROR(INDEX(AP3_Tier3_Area_BPT_ME!$A$2:$F$3110,MATCH(A707,AP3_Tier3_Area_BPT_ME!$A$2:$A$3110,0),2),0)*B707</f>
        <v>0</v>
      </c>
      <c r="D707" s="3">
        <f t="shared" ref="D707:D770" si="33">$C707*0.90605998</f>
        <v>0</v>
      </c>
      <c r="E707" s="3">
        <f t="shared" ref="E707:E770" si="34">$C707*0.816046526874502</f>
        <v>0</v>
      </c>
      <c r="F707" s="11">
        <f t="shared" ref="F707:F770" si="35">C707/10437345</f>
        <v>0</v>
      </c>
    </row>
    <row r="708" spans="1:6" x14ac:dyDescent="0.25">
      <c r="A708" s="2">
        <v>18089</v>
      </c>
      <c r="B708" s="4">
        <v>0</v>
      </c>
      <c r="C708" s="3">
        <f>IFERROR(INDEX(AP3_Tier3_Area_BPT_ME!$A$2:$F$3110,MATCH(A708,AP3_Tier3_Area_BPT_ME!$A$2:$A$3110,0),2),0)*B708</f>
        <v>0</v>
      </c>
      <c r="D708" s="3">
        <f t="shared" si="33"/>
        <v>0</v>
      </c>
      <c r="E708" s="3">
        <f t="shared" si="34"/>
        <v>0</v>
      </c>
      <c r="F708" s="11">
        <f t="shared" si="35"/>
        <v>0</v>
      </c>
    </row>
    <row r="709" spans="1:6" x14ac:dyDescent="0.25">
      <c r="A709" s="2">
        <v>18091</v>
      </c>
      <c r="B709" s="4">
        <v>0</v>
      </c>
      <c r="C709" s="3">
        <f>IFERROR(INDEX(AP3_Tier3_Area_BPT_ME!$A$2:$F$3110,MATCH(A709,AP3_Tier3_Area_BPT_ME!$A$2:$A$3110,0),2),0)*B709</f>
        <v>0</v>
      </c>
      <c r="D709" s="3">
        <f t="shared" si="33"/>
        <v>0</v>
      </c>
      <c r="E709" s="3">
        <f t="shared" si="34"/>
        <v>0</v>
      </c>
      <c r="F709" s="11">
        <f t="shared" si="35"/>
        <v>0</v>
      </c>
    </row>
    <row r="710" spans="1:6" x14ac:dyDescent="0.25">
      <c r="A710" s="2">
        <v>18093</v>
      </c>
      <c r="B710" s="4">
        <v>0</v>
      </c>
      <c r="C710" s="3">
        <f>IFERROR(INDEX(AP3_Tier3_Area_BPT_ME!$A$2:$F$3110,MATCH(A710,AP3_Tier3_Area_BPT_ME!$A$2:$A$3110,0),2),0)*B710</f>
        <v>0</v>
      </c>
      <c r="D710" s="3">
        <f t="shared" si="33"/>
        <v>0</v>
      </c>
      <c r="E710" s="3">
        <f t="shared" si="34"/>
        <v>0</v>
      </c>
      <c r="F710" s="11">
        <f t="shared" si="35"/>
        <v>0</v>
      </c>
    </row>
    <row r="711" spans="1:6" x14ac:dyDescent="0.25">
      <c r="A711" s="2">
        <v>18095</v>
      </c>
      <c r="B711" s="4">
        <v>0</v>
      </c>
      <c r="C711" s="3">
        <f>IFERROR(INDEX(AP3_Tier3_Area_BPT_ME!$A$2:$F$3110,MATCH(A711,AP3_Tier3_Area_BPT_ME!$A$2:$A$3110,0),2),0)*B711</f>
        <v>0</v>
      </c>
      <c r="D711" s="3">
        <f t="shared" si="33"/>
        <v>0</v>
      </c>
      <c r="E711" s="3">
        <f t="shared" si="34"/>
        <v>0</v>
      </c>
      <c r="F711" s="11">
        <f t="shared" si="35"/>
        <v>0</v>
      </c>
    </row>
    <row r="712" spans="1:6" x14ac:dyDescent="0.25">
      <c r="A712" s="2">
        <v>18097</v>
      </c>
      <c r="B712" s="4">
        <v>0</v>
      </c>
      <c r="C712" s="3">
        <f>IFERROR(INDEX(AP3_Tier3_Area_BPT_ME!$A$2:$F$3110,MATCH(A712,AP3_Tier3_Area_BPT_ME!$A$2:$A$3110,0),2),0)*B712</f>
        <v>0</v>
      </c>
      <c r="D712" s="3">
        <f t="shared" si="33"/>
        <v>0</v>
      </c>
      <c r="E712" s="3">
        <f t="shared" si="34"/>
        <v>0</v>
      </c>
      <c r="F712" s="11">
        <f t="shared" si="35"/>
        <v>0</v>
      </c>
    </row>
    <row r="713" spans="1:6" x14ac:dyDescent="0.25">
      <c r="A713" s="2">
        <v>18099</v>
      </c>
      <c r="B713" s="4">
        <v>0</v>
      </c>
      <c r="C713" s="3">
        <f>IFERROR(INDEX(AP3_Tier3_Area_BPT_ME!$A$2:$F$3110,MATCH(A713,AP3_Tier3_Area_BPT_ME!$A$2:$A$3110,0),2),0)*B713</f>
        <v>0</v>
      </c>
      <c r="D713" s="3">
        <f t="shared" si="33"/>
        <v>0</v>
      </c>
      <c r="E713" s="3">
        <f t="shared" si="34"/>
        <v>0</v>
      </c>
      <c r="F713" s="11">
        <f t="shared" si="35"/>
        <v>0</v>
      </c>
    </row>
    <row r="714" spans="1:6" x14ac:dyDescent="0.25">
      <c r="A714" s="2">
        <v>18101</v>
      </c>
      <c r="B714" s="4">
        <v>0</v>
      </c>
      <c r="C714" s="3">
        <f>IFERROR(INDEX(AP3_Tier3_Area_BPT_ME!$A$2:$F$3110,MATCH(A714,AP3_Tier3_Area_BPT_ME!$A$2:$A$3110,0),2),0)*B714</f>
        <v>0</v>
      </c>
      <c r="D714" s="3">
        <f t="shared" si="33"/>
        <v>0</v>
      </c>
      <c r="E714" s="3">
        <f t="shared" si="34"/>
        <v>0</v>
      </c>
      <c r="F714" s="11">
        <f t="shared" si="35"/>
        <v>0</v>
      </c>
    </row>
    <row r="715" spans="1:6" x14ac:dyDescent="0.25">
      <c r="A715" s="2">
        <v>18103</v>
      </c>
      <c r="B715" s="4">
        <v>0</v>
      </c>
      <c r="C715" s="3">
        <f>IFERROR(INDEX(AP3_Tier3_Area_BPT_ME!$A$2:$F$3110,MATCH(A715,AP3_Tier3_Area_BPT_ME!$A$2:$A$3110,0),2),0)*B715</f>
        <v>0</v>
      </c>
      <c r="D715" s="3">
        <f t="shared" si="33"/>
        <v>0</v>
      </c>
      <c r="E715" s="3">
        <f t="shared" si="34"/>
        <v>0</v>
      </c>
      <c r="F715" s="11">
        <f t="shared" si="35"/>
        <v>0</v>
      </c>
    </row>
    <row r="716" spans="1:6" x14ac:dyDescent="0.25">
      <c r="A716" s="2">
        <v>18105</v>
      </c>
      <c r="B716" s="4">
        <v>0</v>
      </c>
      <c r="C716" s="3">
        <f>IFERROR(INDEX(AP3_Tier3_Area_BPT_ME!$A$2:$F$3110,MATCH(A716,AP3_Tier3_Area_BPT_ME!$A$2:$A$3110,0),2),0)*B716</f>
        <v>0</v>
      </c>
      <c r="D716" s="3">
        <f t="shared" si="33"/>
        <v>0</v>
      </c>
      <c r="E716" s="3">
        <f t="shared" si="34"/>
        <v>0</v>
      </c>
      <c r="F716" s="11">
        <f t="shared" si="35"/>
        <v>0</v>
      </c>
    </row>
    <row r="717" spans="1:6" x14ac:dyDescent="0.25">
      <c r="A717" s="2">
        <v>18107</v>
      </c>
      <c r="B717" s="4">
        <v>0</v>
      </c>
      <c r="C717" s="3">
        <f>IFERROR(INDEX(AP3_Tier3_Area_BPT_ME!$A$2:$F$3110,MATCH(A717,AP3_Tier3_Area_BPT_ME!$A$2:$A$3110,0),2),0)*B717</f>
        <v>0</v>
      </c>
      <c r="D717" s="3">
        <f t="shared" si="33"/>
        <v>0</v>
      </c>
      <c r="E717" s="3">
        <f t="shared" si="34"/>
        <v>0</v>
      </c>
      <c r="F717" s="11">
        <f t="shared" si="35"/>
        <v>0</v>
      </c>
    </row>
    <row r="718" spans="1:6" x14ac:dyDescent="0.25">
      <c r="A718" s="2">
        <v>18109</v>
      </c>
      <c r="B718" s="4">
        <v>0</v>
      </c>
      <c r="C718" s="3">
        <f>IFERROR(INDEX(AP3_Tier3_Area_BPT_ME!$A$2:$F$3110,MATCH(A718,AP3_Tier3_Area_BPT_ME!$A$2:$A$3110,0),2),0)*B718</f>
        <v>0</v>
      </c>
      <c r="D718" s="3">
        <f t="shared" si="33"/>
        <v>0</v>
      </c>
      <c r="E718" s="3">
        <f t="shared" si="34"/>
        <v>0</v>
      </c>
      <c r="F718" s="11">
        <f t="shared" si="35"/>
        <v>0</v>
      </c>
    </row>
    <row r="719" spans="1:6" x14ac:dyDescent="0.25">
      <c r="A719" s="2">
        <v>18111</v>
      </c>
      <c r="B719" s="4">
        <v>0</v>
      </c>
      <c r="C719" s="3">
        <f>IFERROR(INDEX(AP3_Tier3_Area_BPT_ME!$A$2:$F$3110,MATCH(A719,AP3_Tier3_Area_BPT_ME!$A$2:$A$3110,0),2),0)*B719</f>
        <v>0</v>
      </c>
      <c r="D719" s="3">
        <f t="shared" si="33"/>
        <v>0</v>
      </c>
      <c r="E719" s="3">
        <f t="shared" si="34"/>
        <v>0</v>
      </c>
      <c r="F719" s="11">
        <f t="shared" si="35"/>
        <v>0</v>
      </c>
    </row>
    <row r="720" spans="1:6" x14ac:dyDescent="0.25">
      <c r="A720" s="2">
        <v>18113</v>
      </c>
      <c r="B720" s="4">
        <v>0</v>
      </c>
      <c r="C720" s="3">
        <f>IFERROR(INDEX(AP3_Tier3_Area_BPT_ME!$A$2:$F$3110,MATCH(A720,AP3_Tier3_Area_BPT_ME!$A$2:$A$3110,0),2),0)*B720</f>
        <v>0</v>
      </c>
      <c r="D720" s="3">
        <f t="shared" si="33"/>
        <v>0</v>
      </c>
      <c r="E720" s="3">
        <f t="shared" si="34"/>
        <v>0</v>
      </c>
      <c r="F720" s="11">
        <f t="shared" si="35"/>
        <v>0</v>
      </c>
    </row>
    <row r="721" spans="1:6" x14ac:dyDescent="0.25">
      <c r="A721" s="2">
        <v>18115</v>
      </c>
      <c r="B721" s="4">
        <v>0</v>
      </c>
      <c r="C721" s="3">
        <f>IFERROR(INDEX(AP3_Tier3_Area_BPT_ME!$A$2:$F$3110,MATCH(A721,AP3_Tier3_Area_BPT_ME!$A$2:$A$3110,0),2),0)*B721</f>
        <v>0</v>
      </c>
      <c r="D721" s="3">
        <f t="shared" si="33"/>
        <v>0</v>
      </c>
      <c r="E721" s="3">
        <f t="shared" si="34"/>
        <v>0</v>
      </c>
      <c r="F721" s="11">
        <f t="shared" si="35"/>
        <v>0</v>
      </c>
    </row>
    <row r="722" spans="1:6" x14ac:dyDescent="0.25">
      <c r="A722" s="2">
        <v>18117</v>
      </c>
      <c r="B722" s="4">
        <v>0</v>
      </c>
      <c r="C722" s="3">
        <f>IFERROR(INDEX(AP3_Tier3_Area_BPT_ME!$A$2:$F$3110,MATCH(A722,AP3_Tier3_Area_BPT_ME!$A$2:$A$3110,0),2),0)*B722</f>
        <v>0</v>
      </c>
      <c r="D722" s="3">
        <f t="shared" si="33"/>
        <v>0</v>
      </c>
      <c r="E722" s="3">
        <f t="shared" si="34"/>
        <v>0</v>
      </c>
      <c r="F722" s="11">
        <f t="shared" si="35"/>
        <v>0</v>
      </c>
    </row>
    <row r="723" spans="1:6" x14ac:dyDescent="0.25">
      <c r="A723" s="2">
        <v>18119</v>
      </c>
      <c r="B723" s="4">
        <v>0</v>
      </c>
      <c r="C723" s="3">
        <f>IFERROR(INDEX(AP3_Tier3_Area_BPT_ME!$A$2:$F$3110,MATCH(A723,AP3_Tier3_Area_BPT_ME!$A$2:$A$3110,0),2),0)*B723</f>
        <v>0</v>
      </c>
      <c r="D723" s="3">
        <f t="shared" si="33"/>
        <v>0</v>
      </c>
      <c r="E723" s="3">
        <f t="shared" si="34"/>
        <v>0</v>
      </c>
      <c r="F723" s="11">
        <f t="shared" si="35"/>
        <v>0</v>
      </c>
    </row>
    <row r="724" spans="1:6" x14ac:dyDescent="0.25">
      <c r="A724" s="2">
        <v>18121</v>
      </c>
      <c r="B724" s="4">
        <v>0</v>
      </c>
      <c r="C724" s="3">
        <f>IFERROR(INDEX(AP3_Tier3_Area_BPT_ME!$A$2:$F$3110,MATCH(A724,AP3_Tier3_Area_BPT_ME!$A$2:$A$3110,0),2),0)*B724</f>
        <v>0</v>
      </c>
      <c r="D724" s="3">
        <f t="shared" si="33"/>
        <v>0</v>
      </c>
      <c r="E724" s="3">
        <f t="shared" si="34"/>
        <v>0</v>
      </c>
      <c r="F724" s="11">
        <f t="shared" si="35"/>
        <v>0</v>
      </c>
    </row>
    <row r="725" spans="1:6" x14ac:dyDescent="0.25">
      <c r="A725" s="2">
        <v>18123</v>
      </c>
      <c r="B725" s="4">
        <v>0</v>
      </c>
      <c r="C725" s="3">
        <f>IFERROR(INDEX(AP3_Tier3_Area_BPT_ME!$A$2:$F$3110,MATCH(A725,AP3_Tier3_Area_BPT_ME!$A$2:$A$3110,0),2),0)*B725</f>
        <v>0</v>
      </c>
      <c r="D725" s="3">
        <f t="shared" si="33"/>
        <v>0</v>
      </c>
      <c r="E725" s="3">
        <f t="shared" si="34"/>
        <v>0</v>
      </c>
      <c r="F725" s="11">
        <f t="shared" si="35"/>
        <v>0</v>
      </c>
    </row>
    <row r="726" spans="1:6" x14ac:dyDescent="0.25">
      <c r="A726" s="2">
        <v>18125</v>
      </c>
      <c r="B726" s="4">
        <v>0</v>
      </c>
      <c r="C726" s="3">
        <f>IFERROR(INDEX(AP3_Tier3_Area_BPT_ME!$A$2:$F$3110,MATCH(A726,AP3_Tier3_Area_BPT_ME!$A$2:$A$3110,0),2),0)*B726</f>
        <v>0</v>
      </c>
      <c r="D726" s="3">
        <f t="shared" si="33"/>
        <v>0</v>
      </c>
      <c r="E726" s="3">
        <f t="shared" si="34"/>
        <v>0</v>
      </c>
      <c r="F726" s="11">
        <f t="shared" si="35"/>
        <v>0</v>
      </c>
    </row>
    <row r="727" spans="1:6" x14ac:dyDescent="0.25">
      <c r="A727" s="2">
        <v>18127</v>
      </c>
      <c r="B727" s="4">
        <v>0</v>
      </c>
      <c r="C727" s="3">
        <f>IFERROR(INDEX(AP3_Tier3_Area_BPT_ME!$A$2:$F$3110,MATCH(A727,AP3_Tier3_Area_BPT_ME!$A$2:$A$3110,0),2),0)*B727</f>
        <v>0</v>
      </c>
      <c r="D727" s="3">
        <f t="shared" si="33"/>
        <v>0</v>
      </c>
      <c r="E727" s="3">
        <f t="shared" si="34"/>
        <v>0</v>
      </c>
      <c r="F727" s="11">
        <f t="shared" si="35"/>
        <v>0</v>
      </c>
    </row>
    <row r="728" spans="1:6" x14ac:dyDescent="0.25">
      <c r="A728" s="2">
        <v>18129</v>
      </c>
      <c r="B728" s="4">
        <v>0</v>
      </c>
      <c r="C728" s="3">
        <f>IFERROR(INDEX(AP3_Tier3_Area_BPT_ME!$A$2:$F$3110,MATCH(A728,AP3_Tier3_Area_BPT_ME!$A$2:$A$3110,0),2),0)*B728</f>
        <v>0</v>
      </c>
      <c r="D728" s="3">
        <f t="shared" si="33"/>
        <v>0</v>
      </c>
      <c r="E728" s="3">
        <f t="shared" si="34"/>
        <v>0</v>
      </c>
      <c r="F728" s="11">
        <f t="shared" si="35"/>
        <v>0</v>
      </c>
    </row>
    <row r="729" spans="1:6" x14ac:dyDescent="0.25">
      <c r="A729" s="2">
        <v>18131</v>
      </c>
      <c r="B729" s="4">
        <v>0</v>
      </c>
      <c r="C729" s="3">
        <f>IFERROR(INDEX(AP3_Tier3_Area_BPT_ME!$A$2:$F$3110,MATCH(A729,AP3_Tier3_Area_BPT_ME!$A$2:$A$3110,0),2),0)*B729</f>
        <v>0</v>
      </c>
      <c r="D729" s="3">
        <f t="shared" si="33"/>
        <v>0</v>
      </c>
      <c r="E729" s="3">
        <f t="shared" si="34"/>
        <v>0</v>
      </c>
      <c r="F729" s="11">
        <f t="shared" si="35"/>
        <v>0</v>
      </c>
    </row>
    <row r="730" spans="1:6" x14ac:dyDescent="0.25">
      <c r="A730" s="2">
        <v>18133</v>
      </c>
      <c r="B730" s="4">
        <v>0</v>
      </c>
      <c r="C730" s="3">
        <f>IFERROR(INDEX(AP3_Tier3_Area_BPT_ME!$A$2:$F$3110,MATCH(A730,AP3_Tier3_Area_BPT_ME!$A$2:$A$3110,0),2),0)*B730</f>
        <v>0</v>
      </c>
      <c r="D730" s="3">
        <f t="shared" si="33"/>
        <v>0</v>
      </c>
      <c r="E730" s="3">
        <f t="shared" si="34"/>
        <v>0</v>
      </c>
      <c r="F730" s="11">
        <f t="shared" si="35"/>
        <v>0</v>
      </c>
    </row>
    <row r="731" spans="1:6" x14ac:dyDescent="0.25">
      <c r="A731" s="2">
        <v>18135</v>
      </c>
      <c r="B731" s="4">
        <v>0</v>
      </c>
      <c r="C731" s="3">
        <f>IFERROR(INDEX(AP3_Tier3_Area_BPT_ME!$A$2:$F$3110,MATCH(A731,AP3_Tier3_Area_BPT_ME!$A$2:$A$3110,0),2),0)*B731</f>
        <v>0</v>
      </c>
      <c r="D731" s="3">
        <f t="shared" si="33"/>
        <v>0</v>
      </c>
      <c r="E731" s="3">
        <f t="shared" si="34"/>
        <v>0</v>
      </c>
      <c r="F731" s="11">
        <f t="shared" si="35"/>
        <v>0</v>
      </c>
    </row>
    <row r="732" spans="1:6" x14ac:dyDescent="0.25">
      <c r="A732" s="2">
        <v>18137</v>
      </c>
      <c r="B732" s="4">
        <v>0</v>
      </c>
      <c r="C732" s="3">
        <f>IFERROR(INDEX(AP3_Tier3_Area_BPT_ME!$A$2:$F$3110,MATCH(A732,AP3_Tier3_Area_BPT_ME!$A$2:$A$3110,0),2),0)*B732</f>
        <v>0</v>
      </c>
      <c r="D732" s="3">
        <f t="shared" si="33"/>
        <v>0</v>
      </c>
      <c r="E732" s="3">
        <f t="shared" si="34"/>
        <v>0</v>
      </c>
      <c r="F732" s="11">
        <f t="shared" si="35"/>
        <v>0</v>
      </c>
    </row>
    <row r="733" spans="1:6" x14ac:dyDescent="0.25">
      <c r="A733" s="2">
        <v>18139</v>
      </c>
      <c r="B733" s="4">
        <v>0</v>
      </c>
      <c r="C733" s="3">
        <f>IFERROR(INDEX(AP3_Tier3_Area_BPT_ME!$A$2:$F$3110,MATCH(A733,AP3_Tier3_Area_BPT_ME!$A$2:$A$3110,0),2),0)*B733</f>
        <v>0</v>
      </c>
      <c r="D733" s="3">
        <f t="shared" si="33"/>
        <v>0</v>
      </c>
      <c r="E733" s="3">
        <f t="shared" si="34"/>
        <v>0</v>
      </c>
      <c r="F733" s="11">
        <f t="shared" si="35"/>
        <v>0</v>
      </c>
    </row>
    <row r="734" spans="1:6" x14ac:dyDescent="0.25">
      <c r="A734" s="2">
        <v>18141</v>
      </c>
      <c r="B734" s="4">
        <v>0</v>
      </c>
      <c r="C734" s="3">
        <f>IFERROR(INDEX(AP3_Tier3_Area_BPT_ME!$A$2:$F$3110,MATCH(A734,AP3_Tier3_Area_BPT_ME!$A$2:$A$3110,0),2),0)*B734</f>
        <v>0</v>
      </c>
      <c r="D734" s="3">
        <f t="shared" si="33"/>
        <v>0</v>
      </c>
      <c r="E734" s="3">
        <f t="shared" si="34"/>
        <v>0</v>
      </c>
      <c r="F734" s="11">
        <f t="shared" si="35"/>
        <v>0</v>
      </c>
    </row>
    <row r="735" spans="1:6" x14ac:dyDescent="0.25">
      <c r="A735" s="2">
        <v>18143</v>
      </c>
      <c r="B735" s="4">
        <v>0</v>
      </c>
      <c r="C735" s="3">
        <f>IFERROR(INDEX(AP3_Tier3_Area_BPT_ME!$A$2:$F$3110,MATCH(A735,AP3_Tier3_Area_BPT_ME!$A$2:$A$3110,0),2),0)*B735</f>
        <v>0</v>
      </c>
      <c r="D735" s="3">
        <f t="shared" si="33"/>
        <v>0</v>
      </c>
      <c r="E735" s="3">
        <f t="shared" si="34"/>
        <v>0</v>
      </c>
      <c r="F735" s="11">
        <f t="shared" si="35"/>
        <v>0</v>
      </c>
    </row>
    <row r="736" spans="1:6" x14ac:dyDescent="0.25">
      <c r="A736" s="2">
        <v>18145</v>
      </c>
      <c r="B736" s="4">
        <v>0</v>
      </c>
      <c r="C736" s="3">
        <f>IFERROR(INDEX(AP3_Tier3_Area_BPT_ME!$A$2:$F$3110,MATCH(A736,AP3_Tier3_Area_BPT_ME!$A$2:$A$3110,0),2),0)*B736</f>
        <v>0</v>
      </c>
      <c r="D736" s="3">
        <f t="shared" si="33"/>
        <v>0</v>
      </c>
      <c r="E736" s="3">
        <f t="shared" si="34"/>
        <v>0</v>
      </c>
      <c r="F736" s="11">
        <f t="shared" si="35"/>
        <v>0</v>
      </c>
    </row>
    <row r="737" spans="1:6" x14ac:dyDescent="0.25">
      <c r="A737" s="2">
        <v>18147</v>
      </c>
      <c r="B737" s="4">
        <v>0</v>
      </c>
      <c r="C737" s="3">
        <f>IFERROR(INDEX(AP3_Tier3_Area_BPT_ME!$A$2:$F$3110,MATCH(A737,AP3_Tier3_Area_BPT_ME!$A$2:$A$3110,0),2),0)*B737</f>
        <v>0</v>
      </c>
      <c r="D737" s="3">
        <f t="shared" si="33"/>
        <v>0</v>
      </c>
      <c r="E737" s="3">
        <f t="shared" si="34"/>
        <v>0</v>
      </c>
      <c r="F737" s="11">
        <f t="shared" si="35"/>
        <v>0</v>
      </c>
    </row>
    <row r="738" spans="1:6" x14ac:dyDescent="0.25">
      <c r="A738" s="2">
        <v>18149</v>
      </c>
      <c r="B738" s="4">
        <v>0</v>
      </c>
      <c r="C738" s="3">
        <f>IFERROR(INDEX(AP3_Tier3_Area_BPT_ME!$A$2:$F$3110,MATCH(A738,AP3_Tier3_Area_BPT_ME!$A$2:$A$3110,0),2),0)*B738</f>
        <v>0</v>
      </c>
      <c r="D738" s="3">
        <f t="shared" si="33"/>
        <v>0</v>
      </c>
      <c r="E738" s="3">
        <f t="shared" si="34"/>
        <v>0</v>
      </c>
      <c r="F738" s="11">
        <f t="shared" si="35"/>
        <v>0</v>
      </c>
    </row>
    <row r="739" spans="1:6" x14ac:dyDescent="0.25">
      <c r="A739" s="2">
        <v>18151</v>
      </c>
      <c r="B739" s="4">
        <v>0</v>
      </c>
      <c r="C739" s="3">
        <f>IFERROR(INDEX(AP3_Tier3_Area_BPT_ME!$A$2:$F$3110,MATCH(A739,AP3_Tier3_Area_BPT_ME!$A$2:$A$3110,0),2),0)*B739</f>
        <v>0</v>
      </c>
      <c r="D739" s="3">
        <f t="shared" si="33"/>
        <v>0</v>
      </c>
      <c r="E739" s="3">
        <f t="shared" si="34"/>
        <v>0</v>
      </c>
      <c r="F739" s="11">
        <f t="shared" si="35"/>
        <v>0</v>
      </c>
    </row>
    <row r="740" spans="1:6" x14ac:dyDescent="0.25">
      <c r="A740" s="2">
        <v>18153</v>
      </c>
      <c r="B740" s="4">
        <v>0</v>
      </c>
      <c r="C740" s="3">
        <f>IFERROR(INDEX(AP3_Tier3_Area_BPT_ME!$A$2:$F$3110,MATCH(A740,AP3_Tier3_Area_BPT_ME!$A$2:$A$3110,0),2),0)*B740</f>
        <v>0</v>
      </c>
      <c r="D740" s="3">
        <f t="shared" si="33"/>
        <v>0</v>
      </c>
      <c r="E740" s="3">
        <f t="shared" si="34"/>
        <v>0</v>
      </c>
      <c r="F740" s="11">
        <f t="shared" si="35"/>
        <v>0</v>
      </c>
    </row>
    <row r="741" spans="1:6" x14ac:dyDescent="0.25">
      <c r="A741" s="2">
        <v>18155</v>
      </c>
      <c r="B741" s="4">
        <v>0</v>
      </c>
      <c r="C741" s="3">
        <f>IFERROR(INDEX(AP3_Tier3_Area_BPT_ME!$A$2:$F$3110,MATCH(A741,AP3_Tier3_Area_BPT_ME!$A$2:$A$3110,0),2),0)*B741</f>
        <v>0</v>
      </c>
      <c r="D741" s="3">
        <f t="shared" si="33"/>
        <v>0</v>
      </c>
      <c r="E741" s="3">
        <f t="shared" si="34"/>
        <v>0</v>
      </c>
      <c r="F741" s="11">
        <f t="shared" si="35"/>
        <v>0</v>
      </c>
    </row>
    <row r="742" spans="1:6" x14ac:dyDescent="0.25">
      <c r="A742" s="2">
        <v>18157</v>
      </c>
      <c r="B742" s="4">
        <v>0</v>
      </c>
      <c r="C742" s="3">
        <f>IFERROR(INDEX(AP3_Tier3_Area_BPT_ME!$A$2:$F$3110,MATCH(A742,AP3_Tier3_Area_BPT_ME!$A$2:$A$3110,0),2),0)*B742</f>
        <v>0</v>
      </c>
      <c r="D742" s="3">
        <f t="shared" si="33"/>
        <v>0</v>
      </c>
      <c r="E742" s="3">
        <f t="shared" si="34"/>
        <v>0</v>
      </c>
      <c r="F742" s="11">
        <f t="shared" si="35"/>
        <v>0</v>
      </c>
    </row>
    <row r="743" spans="1:6" x14ac:dyDescent="0.25">
      <c r="A743" s="2">
        <v>18159</v>
      </c>
      <c r="B743" s="4">
        <v>0</v>
      </c>
      <c r="C743" s="3">
        <f>IFERROR(INDEX(AP3_Tier3_Area_BPT_ME!$A$2:$F$3110,MATCH(A743,AP3_Tier3_Area_BPT_ME!$A$2:$A$3110,0),2),0)*B743</f>
        <v>0</v>
      </c>
      <c r="D743" s="3">
        <f t="shared" si="33"/>
        <v>0</v>
      </c>
      <c r="E743" s="3">
        <f t="shared" si="34"/>
        <v>0</v>
      </c>
      <c r="F743" s="11">
        <f t="shared" si="35"/>
        <v>0</v>
      </c>
    </row>
    <row r="744" spans="1:6" x14ac:dyDescent="0.25">
      <c r="A744" s="2">
        <v>18161</v>
      </c>
      <c r="B744" s="4">
        <v>0</v>
      </c>
      <c r="C744" s="3">
        <f>IFERROR(INDEX(AP3_Tier3_Area_BPT_ME!$A$2:$F$3110,MATCH(A744,AP3_Tier3_Area_BPT_ME!$A$2:$A$3110,0),2),0)*B744</f>
        <v>0</v>
      </c>
      <c r="D744" s="3">
        <f t="shared" si="33"/>
        <v>0</v>
      </c>
      <c r="E744" s="3">
        <f t="shared" si="34"/>
        <v>0</v>
      </c>
      <c r="F744" s="11">
        <f t="shared" si="35"/>
        <v>0</v>
      </c>
    </row>
    <row r="745" spans="1:6" x14ac:dyDescent="0.25">
      <c r="A745" s="2">
        <v>18163</v>
      </c>
      <c r="B745" s="4">
        <v>0</v>
      </c>
      <c r="C745" s="3">
        <f>IFERROR(INDEX(AP3_Tier3_Area_BPT_ME!$A$2:$F$3110,MATCH(A745,AP3_Tier3_Area_BPT_ME!$A$2:$A$3110,0),2),0)*B745</f>
        <v>0</v>
      </c>
      <c r="D745" s="3">
        <f t="shared" si="33"/>
        <v>0</v>
      </c>
      <c r="E745" s="3">
        <f t="shared" si="34"/>
        <v>0</v>
      </c>
      <c r="F745" s="11">
        <f t="shared" si="35"/>
        <v>0</v>
      </c>
    </row>
    <row r="746" spans="1:6" x14ac:dyDescent="0.25">
      <c r="A746" s="2">
        <v>18165</v>
      </c>
      <c r="B746" s="4">
        <v>0</v>
      </c>
      <c r="C746" s="3">
        <f>IFERROR(INDEX(AP3_Tier3_Area_BPT_ME!$A$2:$F$3110,MATCH(A746,AP3_Tier3_Area_BPT_ME!$A$2:$A$3110,0),2),0)*B746</f>
        <v>0</v>
      </c>
      <c r="D746" s="3">
        <f t="shared" si="33"/>
        <v>0</v>
      </c>
      <c r="E746" s="3">
        <f t="shared" si="34"/>
        <v>0</v>
      </c>
      <c r="F746" s="11">
        <f t="shared" si="35"/>
        <v>0</v>
      </c>
    </row>
    <row r="747" spans="1:6" x14ac:dyDescent="0.25">
      <c r="A747" s="2">
        <v>18167</v>
      </c>
      <c r="B747" s="4">
        <v>0</v>
      </c>
      <c r="C747" s="3">
        <f>IFERROR(INDEX(AP3_Tier3_Area_BPT_ME!$A$2:$F$3110,MATCH(A747,AP3_Tier3_Area_BPT_ME!$A$2:$A$3110,0),2),0)*B747</f>
        <v>0</v>
      </c>
      <c r="D747" s="3">
        <f t="shared" si="33"/>
        <v>0</v>
      </c>
      <c r="E747" s="3">
        <f t="shared" si="34"/>
        <v>0</v>
      </c>
      <c r="F747" s="11">
        <f t="shared" si="35"/>
        <v>0</v>
      </c>
    </row>
    <row r="748" spans="1:6" x14ac:dyDescent="0.25">
      <c r="A748" s="2">
        <v>18169</v>
      </c>
      <c r="B748" s="4">
        <v>0</v>
      </c>
      <c r="C748" s="3">
        <f>IFERROR(INDEX(AP3_Tier3_Area_BPT_ME!$A$2:$F$3110,MATCH(A748,AP3_Tier3_Area_BPT_ME!$A$2:$A$3110,0),2),0)*B748</f>
        <v>0</v>
      </c>
      <c r="D748" s="3">
        <f t="shared" si="33"/>
        <v>0</v>
      </c>
      <c r="E748" s="3">
        <f t="shared" si="34"/>
        <v>0</v>
      </c>
      <c r="F748" s="11">
        <f t="shared" si="35"/>
        <v>0</v>
      </c>
    </row>
    <row r="749" spans="1:6" x14ac:dyDescent="0.25">
      <c r="A749" s="2">
        <v>18171</v>
      </c>
      <c r="B749" s="4">
        <v>0</v>
      </c>
      <c r="C749" s="3">
        <f>IFERROR(INDEX(AP3_Tier3_Area_BPT_ME!$A$2:$F$3110,MATCH(A749,AP3_Tier3_Area_BPT_ME!$A$2:$A$3110,0),2),0)*B749</f>
        <v>0</v>
      </c>
      <c r="D749" s="3">
        <f t="shared" si="33"/>
        <v>0</v>
      </c>
      <c r="E749" s="3">
        <f t="shared" si="34"/>
        <v>0</v>
      </c>
      <c r="F749" s="11">
        <f t="shared" si="35"/>
        <v>0</v>
      </c>
    </row>
    <row r="750" spans="1:6" x14ac:dyDescent="0.25">
      <c r="A750" s="2">
        <v>18173</v>
      </c>
      <c r="B750" s="4">
        <v>0</v>
      </c>
      <c r="C750" s="3">
        <f>IFERROR(INDEX(AP3_Tier3_Area_BPT_ME!$A$2:$F$3110,MATCH(A750,AP3_Tier3_Area_BPT_ME!$A$2:$A$3110,0),2),0)*B750</f>
        <v>0</v>
      </c>
      <c r="D750" s="3">
        <f t="shared" si="33"/>
        <v>0</v>
      </c>
      <c r="E750" s="3">
        <f t="shared" si="34"/>
        <v>0</v>
      </c>
      <c r="F750" s="11">
        <f t="shared" si="35"/>
        <v>0</v>
      </c>
    </row>
    <row r="751" spans="1:6" x14ac:dyDescent="0.25">
      <c r="A751" s="2">
        <v>18175</v>
      </c>
      <c r="B751" s="4">
        <v>0</v>
      </c>
      <c r="C751" s="3">
        <f>IFERROR(INDEX(AP3_Tier3_Area_BPT_ME!$A$2:$F$3110,MATCH(A751,AP3_Tier3_Area_BPT_ME!$A$2:$A$3110,0),2),0)*B751</f>
        <v>0</v>
      </c>
      <c r="D751" s="3">
        <f t="shared" si="33"/>
        <v>0</v>
      </c>
      <c r="E751" s="3">
        <f t="shared" si="34"/>
        <v>0</v>
      </c>
      <c r="F751" s="11">
        <f t="shared" si="35"/>
        <v>0</v>
      </c>
    </row>
    <row r="752" spans="1:6" x14ac:dyDescent="0.25">
      <c r="A752" s="2">
        <v>18177</v>
      </c>
      <c r="B752" s="4">
        <v>0</v>
      </c>
      <c r="C752" s="3">
        <f>IFERROR(INDEX(AP3_Tier3_Area_BPT_ME!$A$2:$F$3110,MATCH(A752,AP3_Tier3_Area_BPT_ME!$A$2:$A$3110,0),2),0)*B752</f>
        <v>0</v>
      </c>
      <c r="D752" s="3">
        <f t="shared" si="33"/>
        <v>0</v>
      </c>
      <c r="E752" s="3">
        <f t="shared" si="34"/>
        <v>0</v>
      </c>
      <c r="F752" s="11">
        <f t="shared" si="35"/>
        <v>0</v>
      </c>
    </row>
    <row r="753" spans="1:6" x14ac:dyDescent="0.25">
      <c r="A753" s="2">
        <v>18179</v>
      </c>
      <c r="B753" s="4">
        <v>0</v>
      </c>
      <c r="C753" s="3">
        <f>IFERROR(INDEX(AP3_Tier3_Area_BPT_ME!$A$2:$F$3110,MATCH(A753,AP3_Tier3_Area_BPT_ME!$A$2:$A$3110,0),2),0)*B753</f>
        <v>0</v>
      </c>
      <c r="D753" s="3">
        <f t="shared" si="33"/>
        <v>0</v>
      </c>
      <c r="E753" s="3">
        <f t="shared" si="34"/>
        <v>0</v>
      </c>
      <c r="F753" s="11">
        <f t="shared" si="35"/>
        <v>0</v>
      </c>
    </row>
    <row r="754" spans="1:6" x14ac:dyDescent="0.25">
      <c r="A754" s="2">
        <v>18181</v>
      </c>
      <c r="B754" s="4">
        <v>0</v>
      </c>
      <c r="C754" s="3">
        <f>IFERROR(INDEX(AP3_Tier3_Area_BPT_ME!$A$2:$F$3110,MATCH(A754,AP3_Tier3_Area_BPT_ME!$A$2:$A$3110,0),2),0)*B754</f>
        <v>0</v>
      </c>
      <c r="D754" s="3">
        <f t="shared" si="33"/>
        <v>0</v>
      </c>
      <c r="E754" s="3">
        <f t="shared" si="34"/>
        <v>0</v>
      </c>
      <c r="F754" s="11">
        <f t="shared" si="35"/>
        <v>0</v>
      </c>
    </row>
    <row r="755" spans="1:6" x14ac:dyDescent="0.25">
      <c r="A755" s="2">
        <v>18183</v>
      </c>
      <c r="B755" s="4">
        <v>0</v>
      </c>
      <c r="C755" s="3">
        <f>IFERROR(INDEX(AP3_Tier3_Area_BPT_ME!$A$2:$F$3110,MATCH(A755,AP3_Tier3_Area_BPT_ME!$A$2:$A$3110,0),2),0)*B755</f>
        <v>0</v>
      </c>
      <c r="D755" s="3">
        <f t="shared" si="33"/>
        <v>0</v>
      </c>
      <c r="E755" s="3">
        <f t="shared" si="34"/>
        <v>0</v>
      </c>
      <c r="F755" s="11">
        <f t="shared" si="35"/>
        <v>0</v>
      </c>
    </row>
    <row r="756" spans="1:6" x14ac:dyDescent="0.25">
      <c r="A756" s="2">
        <v>19001</v>
      </c>
      <c r="B756" s="4">
        <v>0</v>
      </c>
      <c r="C756" s="3">
        <f>IFERROR(INDEX(AP3_Tier3_Area_BPT_ME!$A$2:$F$3110,MATCH(A756,AP3_Tier3_Area_BPT_ME!$A$2:$A$3110,0),2),0)*B756</f>
        <v>0</v>
      </c>
      <c r="D756" s="3">
        <f t="shared" si="33"/>
        <v>0</v>
      </c>
      <c r="E756" s="3">
        <f t="shared" si="34"/>
        <v>0</v>
      </c>
      <c r="F756" s="11">
        <f t="shared" si="35"/>
        <v>0</v>
      </c>
    </row>
    <row r="757" spans="1:6" x14ac:dyDescent="0.25">
      <c r="A757" s="2">
        <v>19003</v>
      </c>
      <c r="B757" s="4">
        <v>0</v>
      </c>
      <c r="C757" s="3">
        <f>IFERROR(INDEX(AP3_Tier3_Area_BPT_ME!$A$2:$F$3110,MATCH(A757,AP3_Tier3_Area_BPT_ME!$A$2:$A$3110,0),2),0)*B757</f>
        <v>0</v>
      </c>
      <c r="D757" s="3">
        <f t="shared" si="33"/>
        <v>0</v>
      </c>
      <c r="E757" s="3">
        <f t="shared" si="34"/>
        <v>0</v>
      </c>
      <c r="F757" s="11">
        <f t="shared" si="35"/>
        <v>0</v>
      </c>
    </row>
    <row r="758" spans="1:6" x14ac:dyDescent="0.25">
      <c r="A758" s="2">
        <v>19005</v>
      </c>
      <c r="B758" s="4">
        <v>0</v>
      </c>
      <c r="C758" s="3">
        <f>IFERROR(INDEX(AP3_Tier3_Area_BPT_ME!$A$2:$F$3110,MATCH(A758,AP3_Tier3_Area_BPT_ME!$A$2:$A$3110,0),2),0)*B758</f>
        <v>0</v>
      </c>
      <c r="D758" s="3">
        <f t="shared" si="33"/>
        <v>0</v>
      </c>
      <c r="E758" s="3">
        <f t="shared" si="34"/>
        <v>0</v>
      </c>
      <c r="F758" s="11">
        <f t="shared" si="35"/>
        <v>0</v>
      </c>
    </row>
    <row r="759" spans="1:6" x14ac:dyDescent="0.25">
      <c r="A759" s="2">
        <v>19007</v>
      </c>
      <c r="B759" s="4">
        <v>0</v>
      </c>
      <c r="C759" s="3">
        <f>IFERROR(INDEX(AP3_Tier3_Area_BPT_ME!$A$2:$F$3110,MATCH(A759,AP3_Tier3_Area_BPT_ME!$A$2:$A$3110,0),2),0)*B759</f>
        <v>0</v>
      </c>
      <c r="D759" s="3">
        <f t="shared" si="33"/>
        <v>0</v>
      </c>
      <c r="E759" s="3">
        <f t="shared" si="34"/>
        <v>0</v>
      </c>
      <c r="F759" s="11">
        <f t="shared" si="35"/>
        <v>0</v>
      </c>
    </row>
    <row r="760" spans="1:6" x14ac:dyDescent="0.25">
      <c r="A760" s="2">
        <v>19009</v>
      </c>
      <c r="B760" s="4">
        <v>0</v>
      </c>
      <c r="C760" s="3">
        <f>IFERROR(INDEX(AP3_Tier3_Area_BPT_ME!$A$2:$F$3110,MATCH(A760,AP3_Tier3_Area_BPT_ME!$A$2:$A$3110,0),2),0)*B760</f>
        <v>0</v>
      </c>
      <c r="D760" s="3">
        <f t="shared" si="33"/>
        <v>0</v>
      </c>
      <c r="E760" s="3">
        <f t="shared" si="34"/>
        <v>0</v>
      </c>
      <c r="F760" s="11">
        <f t="shared" si="35"/>
        <v>0</v>
      </c>
    </row>
    <row r="761" spans="1:6" x14ac:dyDescent="0.25">
      <c r="A761" s="2">
        <v>19011</v>
      </c>
      <c r="B761" s="4">
        <v>0</v>
      </c>
      <c r="C761" s="3">
        <f>IFERROR(INDEX(AP3_Tier3_Area_BPT_ME!$A$2:$F$3110,MATCH(A761,AP3_Tier3_Area_BPT_ME!$A$2:$A$3110,0),2),0)*B761</f>
        <v>0</v>
      </c>
      <c r="D761" s="3">
        <f t="shared" si="33"/>
        <v>0</v>
      </c>
      <c r="E761" s="3">
        <f t="shared" si="34"/>
        <v>0</v>
      </c>
      <c r="F761" s="11">
        <f t="shared" si="35"/>
        <v>0</v>
      </c>
    </row>
    <row r="762" spans="1:6" x14ac:dyDescent="0.25">
      <c r="A762" s="2">
        <v>19013</v>
      </c>
      <c r="B762" s="4">
        <v>0</v>
      </c>
      <c r="C762" s="3">
        <f>IFERROR(INDEX(AP3_Tier3_Area_BPT_ME!$A$2:$F$3110,MATCH(A762,AP3_Tier3_Area_BPT_ME!$A$2:$A$3110,0),2),0)*B762</f>
        <v>0</v>
      </c>
      <c r="D762" s="3">
        <f t="shared" si="33"/>
        <v>0</v>
      </c>
      <c r="E762" s="3">
        <f t="shared" si="34"/>
        <v>0</v>
      </c>
      <c r="F762" s="11">
        <f t="shared" si="35"/>
        <v>0</v>
      </c>
    </row>
    <row r="763" spans="1:6" x14ac:dyDescent="0.25">
      <c r="A763" s="2">
        <v>19015</v>
      </c>
      <c r="B763" s="4">
        <v>0</v>
      </c>
      <c r="C763" s="3">
        <f>IFERROR(INDEX(AP3_Tier3_Area_BPT_ME!$A$2:$F$3110,MATCH(A763,AP3_Tier3_Area_BPT_ME!$A$2:$A$3110,0),2),0)*B763</f>
        <v>0</v>
      </c>
      <c r="D763" s="3">
        <f t="shared" si="33"/>
        <v>0</v>
      </c>
      <c r="E763" s="3">
        <f t="shared" si="34"/>
        <v>0</v>
      </c>
      <c r="F763" s="11">
        <f t="shared" si="35"/>
        <v>0</v>
      </c>
    </row>
    <row r="764" spans="1:6" x14ac:dyDescent="0.25">
      <c r="A764" s="2">
        <v>19017</v>
      </c>
      <c r="B764" s="4">
        <v>0</v>
      </c>
      <c r="C764" s="3">
        <f>IFERROR(INDEX(AP3_Tier3_Area_BPT_ME!$A$2:$F$3110,MATCH(A764,AP3_Tier3_Area_BPT_ME!$A$2:$A$3110,0),2),0)*B764</f>
        <v>0</v>
      </c>
      <c r="D764" s="3">
        <f t="shared" si="33"/>
        <v>0</v>
      </c>
      <c r="E764" s="3">
        <f t="shared" si="34"/>
        <v>0</v>
      </c>
      <c r="F764" s="11">
        <f t="shared" si="35"/>
        <v>0</v>
      </c>
    </row>
    <row r="765" spans="1:6" x14ac:dyDescent="0.25">
      <c r="A765" s="2">
        <v>19019</v>
      </c>
      <c r="B765" s="4">
        <v>0</v>
      </c>
      <c r="C765" s="3">
        <f>IFERROR(INDEX(AP3_Tier3_Area_BPT_ME!$A$2:$F$3110,MATCH(A765,AP3_Tier3_Area_BPT_ME!$A$2:$A$3110,0),2),0)*B765</f>
        <v>0</v>
      </c>
      <c r="D765" s="3">
        <f t="shared" si="33"/>
        <v>0</v>
      </c>
      <c r="E765" s="3">
        <f t="shared" si="34"/>
        <v>0</v>
      </c>
      <c r="F765" s="11">
        <f t="shared" si="35"/>
        <v>0</v>
      </c>
    </row>
    <row r="766" spans="1:6" x14ac:dyDescent="0.25">
      <c r="A766" s="2">
        <v>19021</v>
      </c>
      <c r="B766" s="4">
        <v>0</v>
      </c>
      <c r="C766" s="3">
        <f>IFERROR(INDEX(AP3_Tier3_Area_BPT_ME!$A$2:$F$3110,MATCH(A766,AP3_Tier3_Area_BPT_ME!$A$2:$A$3110,0),2),0)*B766</f>
        <v>0</v>
      </c>
      <c r="D766" s="3">
        <f t="shared" si="33"/>
        <v>0</v>
      </c>
      <c r="E766" s="3">
        <f t="shared" si="34"/>
        <v>0</v>
      </c>
      <c r="F766" s="11">
        <f t="shared" si="35"/>
        <v>0</v>
      </c>
    </row>
    <row r="767" spans="1:6" x14ac:dyDescent="0.25">
      <c r="A767" s="2">
        <v>19023</v>
      </c>
      <c r="B767" s="4">
        <v>0</v>
      </c>
      <c r="C767" s="3">
        <f>IFERROR(INDEX(AP3_Tier3_Area_BPT_ME!$A$2:$F$3110,MATCH(A767,AP3_Tier3_Area_BPT_ME!$A$2:$A$3110,0),2),0)*B767</f>
        <v>0</v>
      </c>
      <c r="D767" s="3">
        <f t="shared" si="33"/>
        <v>0</v>
      </c>
      <c r="E767" s="3">
        <f t="shared" si="34"/>
        <v>0</v>
      </c>
      <c r="F767" s="11">
        <f t="shared" si="35"/>
        <v>0</v>
      </c>
    </row>
    <row r="768" spans="1:6" x14ac:dyDescent="0.25">
      <c r="A768" s="2">
        <v>19025</v>
      </c>
      <c r="B768" s="4">
        <v>0</v>
      </c>
      <c r="C768" s="3">
        <f>IFERROR(INDEX(AP3_Tier3_Area_BPT_ME!$A$2:$F$3110,MATCH(A768,AP3_Tier3_Area_BPT_ME!$A$2:$A$3110,0),2),0)*B768</f>
        <v>0</v>
      </c>
      <c r="D768" s="3">
        <f t="shared" si="33"/>
        <v>0</v>
      </c>
      <c r="E768" s="3">
        <f t="shared" si="34"/>
        <v>0</v>
      </c>
      <c r="F768" s="11">
        <f t="shared" si="35"/>
        <v>0</v>
      </c>
    </row>
    <row r="769" spans="1:6" x14ac:dyDescent="0.25">
      <c r="A769" s="2">
        <v>19027</v>
      </c>
      <c r="B769" s="4">
        <v>0</v>
      </c>
      <c r="C769" s="3">
        <f>IFERROR(INDEX(AP3_Tier3_Area_BPT_ME!$A$2:$F$3110,MATCH(A769,AP3_Tier3_Area_BPT_ME!$A$2:$A$3110,0),2),0)*B769</f>
        <v>0</v>
      </c>
      <c r="D769" s="3">
        <f t="shared" si="33"/>
        <v>0</v>
      </c>
      <c r="E769" s="3">
        <f t="shared" si="34"/>
        <v>0</v>
      </c>
      <c r="F769" s="11">
        <f t="shared" si="35"/>
        <v>0</v>
      </c>
    </row>
    <row r="770" spans="1:6" x14ac:dyDescent="0.25">
      <c r="A770" s="2">
        <v>19029</v>
      </c>
      <c r="B770" s="4">
        <v>0</v>
      </c>
      <c r="C770" s="3">
        <f>IFERROR(INDEX(AP3_Tier3_Area_BPT_ME!$A$2:$F$3110,MATCH(A770,AP3_Tier3_Area_BPT_ME!$A$2:$A$3110,0),2),0)*B770</f>
        <v>0</v>
      </c>
      <c r="D770" s="3">
        <f t="shared" si="33"/>
        <v>0</v>
      </c>
      <c r="E770" s="3">
        <f t="shared" si="34"/>
        <v>0</v>
      </c>
      <c r="F770" s="11">
        <f t="shared" si="35"/>
        <v>0</v>
      </c>
    </row>
    <row r="771" spans="1:6" x14ac:dyDescent="0.25">
      <c r="A771" s="2">
        <v>19031</v>
      </c>
      <c r="B771" s="4">
        <v>0</v>
      </c>
      <c r="C771" s="3">
        <f>IFERROR(INDEX(AP3_Tier3_Area_BPT_ME!$A$2:$F$3110,MATCH(A771,AP3_Tier3_Area_BPT_ME!$A$2:$A$3110,0),2),0)*B771</f>
        <v>0</v>
      </c>
      <c r="D771" s="3">
        <f t="shared" ref="D771:D834" si="36">$C771*0.90605998</f>
        <v>0</v>
      </c>
      <c r="E771" s="3">
        <f t="shared" ref="E771:E834" si="37">$C771*0.816046526874502</f>
        <v>0</v>
      </c>
      <c r="F771" s="11">
        <f t="shared" ref="F771:F834" si="38">C771/10437345</f>
        <v>0</v>
      </c>
    </row>
    <row r="772" spans="1:6" x14ac:dyDescent="0.25">
      <c r="A772" s="2">
        <v>19033</v>
      </c>
      <c r="B772" s="4">
        <v>0</v>
      </c>
      <c r="C772" s="3">
        <f>IFERROR(INDEX(AP3_Tier3_Area_BPT_ME!$A$2:$F$3110,MATCH(A772,AP3_Tier3_Area_BPT_ME!$A$2:$A$3110,0),2),0)*B772</f>
        <v>0</v>
      </c>
      <c r="D772" s="3">
        <f t="shared" si="36"/>
        <v>0</v>
      </c>
      <c r="E772" s="3">
        <f t="shared" si="37"/>
        <v>0</v>
      </c>
      <c r="F772" s="11">
        <f t="shared" si="38"/>
        <v>0</v>
      </c>
    </row>
    <row r="773" spans="1:6" x14ac:dyDescent="0.25">
      <c r="A773" s="2">
        <v>19035</v>
      </c>
      <c r="B773" s="4">
        <v>0</v>
      </c>
      <c r="C773" s="3">
        <f>IFERROR(INDEX(AP3_Tier3_Area_BPT_ME!$A$2:$F$3110,MATCH(A773,AP3_Tier3_Area_BPT_ME!$A$2:$A$3110,0),2),0)*B773</f>
        <v>0</v>
      </c>
      <c r="D773" s="3">
        <f t="shared" si="36"/>
        <v>0</v>
      </c>
      <c r="E773" s="3">
        <f t="shared" si="37"/>
        <v>0</v>
      </c>
      <c r="F773" s="11">
        <f t="shared" si="38"/>
        <v>0</v>
      </c>
    </row>
    <row r="774" spans="1:6" x14ac:dyDescent="0.25">
      <c r="A774" s="2">
        <v>19037</v>
      </c>
      <c r="B774" s="4">
        <v>0</v>
      </c>
      <c r="C774" s="3">
        <f>IFERROR(INDEX(AP3_Tier3_Area_BPT_ME!$A$2:$F$3110,MATCH(A774,AP3_Tier3_Area_BPT_ME!$A$2:$A$3110,0),2),0)*B774</f>
        <v>0</v>
      </c>
      <c r="D774" s="3">
        <f t="shared" si="36"/>
        <v>0</v>
      </c>
      <c r="E774" s="3">
        <f t="shared" si="37"/>
        <v>0</v>
      </c>
      <c r="F774" s="11">
        <f t="shared" si="38"/>
        <v>0</v>
      </c>
    </row>
    <row r="775" spans="1:6" x14ac:dyDescent="0.25">
      <c r="A775" s="2">
        <v>19039</v>
      </c>
      <c r="B775" s="4">
        <v>0</v>
      </c>
      <c r="C775" s="3">
        <f>IFERROR(INDEX(AP3_Tier3_Area_BPT_ME!$A$2:$F$3110,MATCH(A775,AP3_Tier3_Area_BPT_ME!$A$2:$A$3110,0),2),0)*B775</f>
        <v>0</v>
      </c>
      <c r="D775" s="3">
        <f t="shared" si="36"/>
        <v>0</v>
      </c>
      <c r="E775" s="3">
        <f t="shared" si="37"/>
        <v>0</v>
      </c>
      <c r="F775" s="11">
        <f t="shared" si="38"/>
        <v>0</v>
      </c>
    </row>
    <row r="776" spans="1:6" x14ac:dyDescent="0.25">
      <c r="A776" s="2">
        <v>19041</v>
      </c>
      <c r="B776" s="4">
        <v>0</v>
      </c>
      <c r="C776" s="3">
        <f>IFERROR(INDEX(AP3_Tier3_Area_BPT_ME!$A$2:$F$3110,MATCH(A776,AP3_Tier3_Area_BPT_ME!$A$2:$A$3110,0),2),0)*B776</f>
        <v>0</v>
      </c>
      <c r="D776" s="3">
        <f t="shared" si="36"/>
        <v>0</v>
      </c>
      <c r="E776" s="3">
        <f t="shared" si="37"/>
        <v>0</v>
      </c>
      <c r="F776" s="11">
        <f t="shared" si="38"/>
        <v>0</v>
      </c>
    </row>
    <row r="777" spans="1:6" x14ac:dyDescent="0.25">
      <c r="A777" s="2">
        <v>19043</v>
      </c>
      <c r="B777" s="4">
        <v>0</v>
      </c>
      <c r="C777" s="3">
        <f>IFERROR(INDEX(AP3_Tier3_Area_BPT_ME!$A$2:$F$3110,MATCH(A777,AP3_Tier3_Area_BPT_ME!$A$2:$A$3110,0),2),0)*B777</f>
        <v>0</v>
      </c>
      <c r="D777" s="3">
        <f t="shared" si="36"/>
        <v>0</v>
      </c>
      <c r="E777" s="3">
        <f t="shared" si="37"/>
        <v>0</v>
      </c>
      <c r="F777" s="11">
        <f t="shared" si="38"/>
        <v>0</v>
      </c>
    </row>
    <row r="778" spans="1:6" x14ac:dyDescent="0.25">
      <c r="A778" s="2">
        <v>19045</v>
      </c>
      <c r="B778" s="4">
        <v>0</v>
      </c>
      <c r="C778" s="3">
        <f>IFERROR(INDEX(AP3_Tier3_Area_BPT_ME!$A$2:$F$3110,MATCH(A778,AP3_Tier3_Area_BPT_ME!$A$2:$A$3110,0),2),0)*B778</f>
        <v>0</v>
      </c>
      <c r="D778" s="3">
        <f t="shared" si="36"/>
        <v>0</v>
      </c>
      <c r="E778" s="3">
        <f t="shared" si="37"/>
        <v>0</v>
      </c>
      <c r="F778" s="11">
        <f t="shared" si="38"/>
        <v>0</v>
      </c>
    </row>
    <row r="779" spans="1:6" x14ac:dyDescent="0.25">
      <c r="A779" s="2">
        <v>19047</v>
      </c>
      <c r="B779" s="4">
        <v>0</v>
      </c>
      <c r="C779" s="3">
        <f>IFERROR(INDEX(AP3_Tier3_Area_BPT_ME!$A$2:$F$3110,MATCH(A779,AP3_Tier3_Area_BPT_ME!$A$2:$A$3110,0),2),0)*B779</f>
        <v>0</v>
      </c>
      <c r="D779" s="3">
        <f t="shared" si="36"/>
        <v>0</v>
      </c>
      <c r="E779" s="3">
        <f t="shared" si="37"/>
        <v>0</v>
      </c>
      <c r="F779" s="11">
        <f t="shared" si="38"/>
        <v>0</v>
      </c>
    </row>
    <row r="780" spans="1:6" x14ac:dyDescent="0.25">
      <c r="A780" s="2">
        <v>19049</v>
      </c>
      <c r="B780" s="4">
        <v>0</v>
      </c>
      <c r="C780" s="3">
        <f>IFERROR(INDEX(AP3_Tier3_Area_BPT_ME!$A$2:$F$3110,MATCH(A780,AP3_Tier3_Area_BPT_ME!$A$2:$A$3110,0),2),0)*B780</f>
        <v>0</v>
      </c>
      <c r="D780" s="3">
        <f t="shared" si="36"/>
        <v>0</v>
      </c>
      <c r="E780" s="3">
        <f t="shared" si="37"/>
        <v>0</v>
      </c>
      <c r="F780" s="11">
        <f t="shared" si="38"/>
        <v>0</v>
      </c>
    </row>
    <row r="781" spans="1:6" x14ac:dyDescent="0.25">
      <c r="A781" s="2">
        <v>19051</v>
      </c>
      <c r="B781" s="4">
        <v>0</v>
      </c>
      <c r="C781" s="3">
        <f>IFERROR(INDEX(AP3_Tier3_Area_BPT_ME!$A$2:$F$3110,MATCH(A781,AP3_Tier3_Area_BPT_ME!$A$2:$A$3110,0),2),0)*B781</f>
        <v>0</v>
      </c>
      <c r="D781" s="3">
        <f t="shared" si="36"/>
        <v>0</v>
      </c>
      <c r="E781" s="3">
        <f t="shared" si="37"/>
        <v>0</v>
      </c>
      <c r="F781" s="11">
        <f t="shared" si="38"/>
        <v>0</v>
      </c>
    </row>
    <row r="782" spans="1:6" x14ac:dyDescent="0.25">
      <c r="A782" s="2">
        <v>19053</v>
      </c>
      <c r="B782" s="4">
        <v>0</v>
      </c>
      <c r="C782" s="3">
        <f>IFERROR(INDEX(AP3_Tier3_Area_BPT_ME!$A$2:$F$3110,MATCH(A782,AP3_Tier3_Area_BPT_ME!$A$2:$A$3110,0),2),0)*B782</f>
        <v>0</v>
      </c>
      <c r="D782" s="3">
        <f t="shared" si="36"/>
        <v>0</v>
      </c>
      <c r="E782" s="3">
        <f t="shared" si="37"/>
        <v>0</v>
      </c>
      <c r="F782" s="11">
        <f t="shared" si="38"/>
        <v>0</v>
      </c>
    </row>
    <row r="783" spans="1:6" x14ac:dyDescent="0.25">
      <c r="A783" s="2">
        <v>19055</v>
      </c>
      <c r="B783" s="4">
        <v>0</v>
      </c>
      <c r="C783" s="3">
        <f>IFERROR(INDEX(AP3_Tier3_Area_BPT_ME!$A$2:$F$3110,MATCH(A783,AP3_Tier3_Area_BPT_ME!$A$2:$A$3110,0),2),0)*B783</f>
        <v>0</v>
      </c>
      <c r="D783" s="3">
        <f t="shared" si="36"/>
        <v>0</v>
      </c>
      <c r="E783" s="3">
        <f t="shared" si="37"/>
        <v>0</v>
      </c>
      <c r="F783" s="11">
        <f t="shared" si="38"/>
        <v>0</v>
      </c>
    </row>
    <row r="784" spans="1:6" x14ac:dyDescent="0.25">
      <c r="A784" s="2">
        <v>19057</v>
      </c>
      <c r="B784" s="4">
        <v>0</v>
      </c>
      <c r="C784" s="3">
        <f>IFERROR(INDEX(AP3_Tier3_Area_BPT_ME!$A$2:$F$3110,MATCH(A784,AP3_Tier3_Area_BPT_ME!$A$2:$A$3110,0),2),0)*B784</f>
        <v>0</v>
      </c>
      <c r="D784" s="3">
        <f t="shared" si="36"/>
        <v>0</v>
      </c>
      <c r="E784" s="3">
        <f t="shared" si="37"/>
        <v>0</v>
      </c>
      <c r="F784" s="11">
        <f t="shared" si="38"/>
        <v>0</v>
      </c>
    </row>
    <row r="785" spans="1:6" x14ac:dyDescent="0.25">
      <c r="A785" s="2">
        <v>19059</v>
      </c>
      <c r="B785" s="4">
        <v>0</v>
      </c>
      <c r="C785" s="3">
        <f>IFERROR(INDEX(AP3_Tier3_Area_BPT_ME!$A$2:$F$3110,MATCH(A785,AP3_Tier3_Area_BPT_ME!$A$2:$A$3110,0),2),0)*B785</f>
        <v>0</v>
      </c>
      <c r="D785" s="3">
        <f t="shared" si="36"/>
        <v>0</v>
      </c>
      <c r="E785" s="3">
        <f t="shared" si="37"/>
        <v>0</v>
      </c>
      <c r="F785" s="11">
        <f t="shared" si="38"/>
        <v>0</v>
      </c>
    </row>
    <row r="786" spans="1:6" x14ac:dyDescent="0.25">
      <c r="A786" s="2">
        <v>19061</v>
      </c>
      <c r="B786" s="4">
        <v>0</v>
      </c>
      <c r="C786" s="3">
        <f>IFERROR(INDEX(AP3_Tier3_Area_BPT_ME!$A$2:$F$3110,MATCH(A786,AP3_Tier3_Area_BPT_ME!$A$2:$A$3110,0),2),0)*B786</f>
        <v>0</v>
      </c>
      <c r="D786" s="3">
        <f t="shared" si="36"/>
        <v>0</v>
      </c>
      <c r="E786" s="3">
        <f t="shared" si="37"/>
        <v>0</v>
      </c>
      <c r="F786" s="11">
        <f t="shared" si="38"/>
        <v>0</v>
      </c>
    </row>
    <row r="787" spans="1:6" x14ac:dyDescent="0.25">
      <c r="A787" s="2">
        <v>19063</v>
      </c>
      <c r="B787" s="4">
        <v>0</v>
      </c>
      <c r="C787" s="3">
        <f>IFERROR(INDEX(AP3_Tier3_Area_BPT_ME!$A$2:$F$3110,MATCH(A787,AP3_Tier3_Area_BPT_ME!$A$2:$A$3110,0),2),0)*B787</f>
        <v>0</v>
      </c>
      <c r="D787" s="3">
        <f t="shared" si="36"/>
        <v>0</v>
      </c>
      <c r="E787" s="3">
        <f t="shared" si="37"/>
        <v>0</v>
      </c>
      <c r="F787" s="11">
        <f t="shared" si="38"/>
        <v>0</v>
      </c>
    </row>
    <row r="788" spans="1:6" x14ac:dyDescent="0.25">
      <c r="A788" s="2">
        <v>19065</v>
      </c>
      <c r="B788" s="4">
        <v>0</v>
      </c>
      <c r="C788" s="3">
        <f>IFERROR(INDEX(AP3_Tier3_Area_BPT_ME!$A$2:$F$3110,MATCH(A788,AP3_Tier3_Area_BPT_ME!$A$2:$A$3110,0),2),0)*B788</f>
        <v>0</v>
      </c>
      <c r="D788" s="3">
        <f t="shared" si="36"/>
        <v>0</v>
      </c>
      <c r="E788" s="3">
        <f t="shared" si="37"/>
        <v>0</v>
      </c>
      <c r="F788" s="11">
        <f t="shared" si="38"/>
        <v>0</v>
      </c>
    </row>
    <row r="789" spans="1:6" x14ac:dyDescent="0.25">
      <c r="A789" s="2">
        <v>19067</v>
      </c>
      <c r="B789" s="4">
        <v>0</v>
      </c>
      <c r="C789" s="3">
        <f>IFERROR(INDEX(AP3_Tier3_Area_BPT_ME!$A$2:$F$3110,MATCH(A789,AP3_Tier3_Area_BPT_ME!$A$2:$A$3110,0),2),0)*B789</f>
        <v>0</v>
      </c>
      <c r="D789" s="3">
        <f t="shared" si="36"/>
        <v>0</v>
      </c>
      <c r="E789" s="3">
        <f t="shared" si="37"/>
        <v>0</v>
      </c>
      <c r="F789" s="11">
        <f t="shared" si="38"/>
        <v>0</v>
      </c>
    </row>
    <row r="790" spans="1:6" x14ac:dyDescent="0.25">
      <c r="A790" s="2">
        <v>19069</v>
      </c>
      <c r="B790" s="4">
        <v>0</v>
      </c>
      <c r="C790" s="3">
        <f>IFERROR(INDEX(AP3_Tier3_Area_BPT_ME!$A$2:$F$3110,MATCH(A790,AP3_Tier3_Area_BPT_ME!$A$2:$A$3110,0),2),0)*B790</f>
        <v>0</v>
      </c>
      <c r="D790" s="3">
        <f t="shared" si="36"/>
        <v>0</v>
      </c>
      <c r="E790" s="3">
        <f t="shared" si="37"/>
        <v>0</v>
      </c>
      <c r="F790" s="11">
        <f t="shared" si="38"/>
        <v>0</v>
      </c>
    </row>
    <row r="791" spans="1:6" x14ac:dyDescent="0.25">
      <c r="A791" s="2">
        <v>19071</v>
      </c>
      <c r="B791" s="4">
        <v>0</v>
      </c>
      <c r="C791" s="3">
        <f>IFERROR(INDEX(AP3_Tier3_Area_BPT_ME!$A$2:$F$3110,MATCH(A791,AP3_Tier3_Area_BPT_ME!$A$2:$A$3110,0),2),0)*B791</f>
        <v>0</v>
      </c>
      <c r="D791" s="3">
        <f t="shared" si="36"/>
        <v>0</v>
      </c>
      <c r="E791" s="3">
        <f t="shared" si="37"/>
        <v>0</v>
      </c>
      <c r="F791" s="11">
        <f t="shared" si="38"/>
        <v>0</v>
      </c>
    </row>
    <row r="792" spans="1:6" x14ac:dyDescent="0.25">
      <c r="A792" s="2">
        <v>19073</v>
      </c>
      <c r="B792" s="4">
        <v>0</v>
      </c>
      <c r="C792" s="3">
        <f>IFERROR(INDEX(AP3_Tier3_Area_BPT_ME!$A$2:$F$3110,MATCH(A792,AP3_Tier3_Area_BPT_ME!$A$2:$A$3110,0),2),0)*B792</f>
        <v>0</v>
      </c>
      <c r="D792" s="3">
        <f t="shared" si="36"/>
        <v>0</v>
      </c>
      <c r="E792" s="3">
        <f t="shared" si="37"/>
        <v>0</v>
      </c>
      <c r="F792" s="11">
        <f t="shared" si="38"/>
        <v>0</v>
      </c>
    </row>
    <row r="793" spans="1:6" x14ac:dyDescent="0.25">
      <c r="A793" s="2">
        <v>19075</v>
      </c>
      <c r="B793" s="4">
        <v>0</v>
      </c>
      <c r="C793" s="3">
        <f>IFERROR(INDEX(AP3_Tier3_Area_BPT_ME!$A$2:$F$3110,MATCH(A793,AP3_Tier3_Area_BPT_ME!$A$2:$A$3110,0),2),0)*B793</f>
        <v>0</v>
      </c>
      <c r="D793" s="3">
        <f t="shared" si="36"/>
        <v>0</v>
      </c>
      <c r="E793" s="3">
        <f t="shared" si="37"/>
        <v>0</v>
      </c>
      <c r="F793" s="11">
        <f t="shared" si="38"/>
        <v>0</v>
      </c>
    </row>
    <row r="794" spans="1:6" x14ac:dyDescent="0.25">
      <c r="A794" s="2">
        <v>19077</v>
      </c>
      <c r="B794" s="4">
        <v>0</v>
      </c>
      <c r="C794" s="3">
        <f>IFERROR(INDEX(AP3_Tier3_Area_BPT_ME!$A$2:$F$3110,MATCH(A794,AP3_Tier3_Area_BPT_ME!$A$2:$A$3110,0),2),0)*B794</f>
        <v>0</v>
      </c>
      <c r="D794" s="3">
        <f t="shared" si="36"/>
        <v>0</v>
      </c>
      <c r="E794" s="3">
        <f t="shared" si="37"/>
        <v>0</v>
      </c>
      <c r="F794" s="11">
        <f t="shared" si="38"/>
        <v>0</v>
      </c>
    </row>
    <row r="795" spans="1:6" x14ac:dyDescent="0.25">
      <c r="A795" s="2">
        <v>19079</v>
      </c>
      <c r="B795" s="4">
        <v>0</v>
      </c>
      <c r="C795" s="3">
        <f>IFERROR(INDEX(AP3_Tier3_Area_BPT_ME!$A$2:$F$3110,MATCH(A795,AP3_Tier3_Area_BPT_ME!$A$2:$A$3110,0),2),0)*B795</f>
        <v>0</v>
      </c>
      <c r="D795" s="3">
        <f t="shared" si="36"/>
        <v>0</v>
      </c>
      <c r="E795" s="3">
        <f t="shared" si="37"/>
        <v>0</v>
      </c>
      <c r="F795" s="11">
        <f t="shared" si="38"/>
        <v>0</v>
      </c>
    </row>
    <row r="796" spans="1:6" x14ac:dyDescent="0.25">
      <c r="A796" s="2">
        <v>19081</v>
      </c>
      <c r="B796" s="4">
        <v>0</v>
      </c>
      <c r="C796" s="3">
        <f>IFERROR(INDEX(AP3_Tier3_Area_BPT_ME!$A$2:$F$3110,MATCH(A796,AP3_Tier3_Area_BPT_ME!$A$2:$A$3110,0),2),0)*B796</f>
        <v>0</v>
      </c>
      <c r="D796" s="3">
        <f t="shared" si="36"/>
        <v>0</v>
      </c>
      <c r="E796" s="3">
        <f t="shared" si="37"/>
        <v>0</v>
      </c>
      <c r="F796" s="11">
        <f t="shared" si="38"/>
        <v>0</v>
      </c>
    </row>
    <row r="797" spans="1:6" x14ac:dyDescent="0.25">
      <c r="A797" s="2">
        <v>19083</v>
      </c>
      <c r="B797" s="4">
        <v>0</v>
      </c>
      <c r="C797" s="3">
        <f>IFERROR(INDEX(AP3_Tier3_Area_BPT_ME!$A$2:$F$3110,MATCH(A797,AP3_Tier3_Area_BPT_ME!$A$2:$A$3110,0),2),0)*B797</f>
        <v>0</v>
      </c>
      <c r="D797" s="3">
        <f t="shared" si="36"/>
        <v>0</v>
      </c>
      <c r="E797" s="3">
        <f t="shared" si="37"/>
        <v>0</v>
      </c>
      <c r="F797" s="11">
        <f t="shared" si="38"/>
        <v>0</v>
      </c>
    </row>
    <row r="798" spans="1:6" x14ac:dyDescent="0.25">
      <c r="A798" s="2">
        <v>19085</v>
      </c>
      <c r="B798" s="4">
        <v>0</v>
      </c>
      <c r="C798" s="3">
        <f>IFERROR(INDEX(AP3_Tier3_Area_BPT_ME!$A$2:$F$3110,MATCH(A798,AP3_Tier3_Area_BPT_ME!$A$2:$A$3110,0),2),0)*B798</f>
        <v>0</v>
      </c>
      <c r="D798" s="3">
        <f t="shared" si="36"/>
        <v>0</v>
      </c>
      <c r="E798" s="3">
        <f t="shared" si="37"/>
        <v>0</v>
      </c>
      <c r="F798" s="11">
        <f t="shared" si="38"/>
        <v>0</v>
      </c>
    </row>
    <row r="799" spans="1:6" x14ac:dyDescent="0.25">
      <c r="A799" s="2">
        <v>19087</v>
      </c>
      <c r="B799" s="4">
        <v>0</v>
      </c>
      <c r="C799" s="3">
        <f>IFERROR(INDEX(AP3_Tier3_Area_BPT_ME!$A$2:$F$3110,MATCH(A799,AP3_Tier3_Area_BPT_ME!$A$2:$A$3110,0),2),0)*B799</f>
        <v>0</v>
      </c>
      <c r="D799" s="3">
        <f t="shared" si="36"/>
        <v>0</v>
      </c>
      <c r="E799" s="3">
        <f t="shared" si="37"/>
        <v>0</v>
      </c>
      <c r="F799" s="11">
        <f t="shared" si="38"/>
        <v>0</v>
      </c>
    </row>
    <row r="800" spans="1:6" x14ac:dyDescent="0.25">
      <c r="A800" s="2">
        <v>19089</v>
      </c>
      <c r="B800" s="4">
        <v>0</v>
      </c>
      <c r="C800" s="3">
        <f>IFERROR(INDEX(AP3_Tier3_Area_BPT_ME!$A$2:$F$3110,MATCH(A800,AP3_Tier3_Area_BPT_ME!$A$2:$A$3110,0),2),0)*B800</f>
        <v>0</v>
      </c>
      <c r="D800" s="3">
        <f t="shared" si="36"/>
        <v>0</v>
      </c>
      <c r="E800" s="3">
        <f t="shared" si="37"/>
        <v>0</v>
      </c>
      <c r="F800" s="11">
        <f t="shared" si="38"/>
        <v>0</v>
      </c>
    </row>
    <row r="801" spans="1:6" x14ac:dyDescent="0.25">
      <c r="A801" s="2">
        <v>19091</v>
      </c>
      <c r="B801" s="4">
        <v>0</v>
      </c>
      <c r="C801" s="3">
        <f>IFERROR(INDEX(AP3_Tier3_Area_BPT_ME!$A$2:$F$3110,MATCH(A801,AP3_Tier3_Area_BPT_ME!$A$2:$A$3110,0),2),0)*B801</f>
        <v>0</v>
      </c>
      <c r="D801" s="3">
        <f t="shared" si="36"/>
        <v>0</v>
      </c>
      <c r="E801" s="3">
        <f t="shared" si="37"/>
        <v>0</v>
      </c>
      <c r="F801" s="11">
        <f t="shared" si="38"/>
        <v>0</v>
      </c>
    </row>
    <row r="802" spans="1:6" x14ac:dyDescent="0.25">
      <c r="A802" s="2">
        <v>19093</v>
      </c>
      <c r="B802" s="4">
        <v>0</v>
      </c>
      <c r="C802" s="3">
        <f>IFERROR(INDEX(AP3_Tier3_Area_BPT_ME!$A$2:$F$3110,MATCH(A802,AP3_Tier3_Area_BPT_ME!$A$2:$A$3110,0),2),0)*B802</f>
        <v>0</v>
      </c>
      <c r="D802" s="3">
        <f t="shared" si="36"/>
        <v>0</v>
      </c>
      <c r="E802" s="3">
        <f t="shared" si="37"/>
        <v>0</v>
      </c>
      <c r="F802" s="11">
        <f t="shared" si="38"/>
        <v>0</v>
      </c>
    </row>
    <row r="803" spans="1:6" x14ac:dyDescent="0.25">
      <c r="A803" s="2">
        <v>19095</v>
      </c>
      <c r="B803" s="4">
        <v>0</v>
      </c>
      <c r="C803" s="3">
        <f>IFERROR(INDEX(AP3_Tier3_Area_BPT_ME!$A$2:$F$3110,MATCH(A803,AP3_Tier3_Area_BPT_ME!$A$2:$A$3110,0),2),0)*B803</f>
        <v>0</v>
      </c>
      <c r="D803" s="3">
        <f t="shared" si="36"/>
        <v>0</v>
      </c>
      <c r="E803" s="3">
        <f t="shared" si="37"/>
        <v>0</v>
      </c>
      <c r="F803" s="11">
        <f t="shared" si="38"/>
        <v>0</v>
      </c>
    </row>
    <row r="804" spans="1:6" x14ac:dyDescent="0.25">
      <c r="A804" s="2">
        <v>19097</v>
      </c>
      <c r="B804" s="4">
        <v>0</v>
      </c>
      <c r="C804" s="3">
        <f>IFERROR(INDEX(AP3_Tier3_Area_BPT_ME!$A$2:$F$3110,MATCH(A804,AP3_Tier3_Area_BPT_ME!$A$2:$A$3110,0),2),0)*B804</f>
        <v>0</v>
      </c>
      <c r="D804" s="3">
        <f t="shared" si="36"/>
        <v>0</v>
      </c>
      <c r="E804" s="3">
        <f t="shared" si="37"/>
        <v>0</v>
      </c>
      <c r="F804" s="11">
        <f t="shared" si="38"/>
        <v>0</v>
      </c>
    </row>
    <row r="805" spans="1:6" x14ac:dyDescent="0.25">
      <c r="A805" s="2">
        <v>19099</v>
      </c>
      <c r="B805" s="4">
        <v>0</v>
      </c>
      <c r="C805" s="3">
        <f>IFERROR(INDEX(AP3_Tier3_Area_BPT_ME!$A$2:$F$3110,MATCH(A805,AP3_Tier3_Area_BPT_ME!$A$2:$A$3110,0),2),0)*B805</f>
        <v>0</v>
      </c>
      <c r="D805" s="3">
        <f t="shared" si="36"/>
        <v>0</v>
      </c>
      <c r="E805" s="3">
        <f t="shared" si="37"/>
        <v>0</v>
      </c>
      <c r="F805" s="11">
        <f t="shared" si="38"/>
        <v>0</v>
      </c>
    </row>
    <row r="806" spans="1:6" x14ac:dyDescent="0.25">
      <c r="A806" s="2">
        <v>19101</v>
      </c>
      <c r="B806" s="4">
        <v>0</v>
      </c>
      <c r="C806" s="3">
        <f>IFERROR(INDEX(AP3_Tier3_Area_BPT_ME!$A$2:$F$3110,MATCH(A806,AP3_Tier3_Area_BPT_ME!$A$2:$A$3110,0),2),0)*B806</f>
        <v>0</v>
      </c>
      <c r="D806" s="3">
        <f t="shared" si="36"/>
        <v>0</v>
      </c>
      <c r="E806" s="3">
        <f t="shared" si="37"/>
        <v>0</v>
      </c>
      <c r="F806" s="11">
        <f t="shared" si="38"/>
        <v>0</v>
      </c>
    </row>
    <row r="807" spans="1:6" x14ac:dyDescent="0.25">
      <c r="A807" s="2">
        <v>19103</v>
      </c>
      <c r="B807" s="4">
        <v>0</v>
      </c>
      <c r="C807" s="3">
        <f>IFERROR(INDEX(AP3_Tier3_Area_BPT_ME!$A$2:$F$3110,MATCH(A807,AP3_Tier3_Area_BPT_ME!$A$2:$A$3110,0),2),0)*B807</f>
        <v>0</v>
      </c>
      <c r="D807" s="3">
        <f t="shared" si="36"/>
        <v>0</v>
      </c>
      <c r="E807" s="3">
        <f t="shared" si="37"/>
        <v>0</v>
      </c>
      <c r="F807" s="11">
        <f t="shared" si="38"/>
        <v>0</v>
      </c>
    </row>
    <row r="808" spans="1:6" x14ac:dyDescent="0.25">
      <c r="A808" s="2">
        <v>19105</v>
      </c>
      <c r="B808" s="4">
        <v>0</v>
      </c>
      <c r="C808" s="3">
        <f>IFERROR(INDEX(AP3_Tier3_Area_BPT_ME!$A$2:$F$3110,MATCH(A808,AP3_Tier3_Area_BPT_ME!$A$2:$A$3110,0),2),0)*B808</f>
        <v>0</v>
      </c>
      <c r="D808" s="3">
        <f t="shared" si="36"/>
        <v>0</v>
      </c>
      <c r="E808" s="3">
        <f t="shared" si="37"/>
        <v>0</v>
      </c>
      <c r="F808" s="11">
        <f t="shared" si="38"/>
        <v>0</v>
      </c>
    </row>
    <row r="809" spans="1:6" x14ac:dyDescent="0.25">
      <c r="A809" s="2">
        <v>19107</v>
      </c>
      <c r="B809" s="4">
        <v>0</v>
      </c>
      <c r="C809" s="3">
        <f>IFERROR(INDEX(AP3_Tier3_Area_BPT_ME!$A$2:$F$3110,MATCH(A809,AP3_Tier3_Area_BPT_ME!$A$2:$A$3110,0),2),0)*B809</f>
        <v>0</v>
      </c>
      <c r="D809" s="3">
        <f t="shared" si="36"/>
        <v>0</v>
      </c>
      <c r="E809" s="3">
        <f t="shared" si="37"/>
        <v>0</v>
      </c>
      <c r="F809" s="11">
        <f t="shared" si="38"/>
        <v>0</v>
      </c>
    </row>
    <row r="810" spans="1:6" x14ac:dyDescent="0.25">
      <c r="A810" s="2">
        <v>19109</v>
      </c>
      <c r="B810" s="4">
        <v>0</v>
      </c>
      <c r="C810" s="3">
        <f>IFERROR(INDEX(AP3_Tier3_Area_BPT_ME!$A$2:$F$3110,MATCH(A810,AP3_Tier3_Area_BPT_ME!$A$2:$A$3110,0),2),0)*B810</f>
        <v>0</v>
      </c>
      <c r="D810" s="3">
        <f t="shared" si="36"/>
        <v>0</v>
      </c>
      <c r="E810" s="3">
        <f t="shared" si="37"/>
        <v>0</v>
      </c>
      <c r="F810" s="11">
        <f t="shared" si="38"/>
        <v>0</v>
      </c>
    </row>
    <row r="811" spans="1:6" x14ac:dyDescent="0.25">
      <c r="A811" s="2">
        <v>19111</v>
      </c>
      <c r="B811" s="4">
        <v>0</v>
      </c>
      <c r="C811" s="3">
        <f>IFERROR(INDEX(AP3_Tier3_Area_BPT_ME!$A$2:$F$3110,MATCH(A811,AP3_Tier3_Area_BPT_ME!$A$2:$A$3110,0),2),0)*B811</f>
        <v>0</v>
      </c>
      <c r="D811" s="3">
        <f t="shared" si="36"/>
        <v>0</v>
      </c>
      <c r="E811" s="3">
        <f t="shared" si="37"/>
        <v>0</v>
      </c>
      <c r="F811" s="11">
        <f t="shared" si="38"/>
        <v>0</v>
      </c>
    </row>
    <row r="812" spans="1:6" x14ac:dyDescent="0.25">
      <c r="A812" s="2">
        <v>19113</v>
      </c>
      <c r="B812" s="4">
        <v>0</v>
      </c>
      <c r="C812" s="3">
        <f>IFERROR(INDEX(AP3_Tier3_Area_BPT_ME!$A$2:$F$3110,MATCH(A812,AP3_Tier3_Area_BPT_ME!$A$2:$A$3110,0),2),0)*B812</f>
        <v>0</v>
      </c>
      <c r="D812" s="3">
        <f t="shared" si="36"/>
        <v>0</v>
      </c>
      <c r="E812" s="3">
        <f t="shared" si="37"/>
        <v>0</v>
      </c>
      <c r="F812" s="11">
        <f t="shared" si="38"/>
        <v>0</v>
      </c>
    </row>
    <row r="813" spans="1:6" x14ac:dyDescent="0.25">
      <c r="A813" s="2">
        <v>19115</v>
      </c>
      <c r="B813" s="4">
        <v>0</v>
      </c>
      <c r="C813" s="3">
        <f>IFERROR(INDEX(AP3_Tier3_Area_BPT_ME!$A$2:$F$3110,MATCH(A813,AP3_Tier3_Area_BPT_ME!$A$2:$A$3110,0),2),0)*B813</f>
        <v>0</v>
      </c>
      <c r="D813" s="3">
        <f t="shared" si="36"/>
        <v>0</v>
      </c>
      <c r="E813" s="3">
        <f t="shared" si="37"/>
        <v>0</v>
      </c>
      <c r="F813" s="11">
        <f t="shared" si="38"/>
        <v>0</v>
      </c>
    </row>
    <row r="814" spans="1:6" x14ac:dyDescent="0.25">
      <c r="A814" s="2">
        <v>19117</v>
      </c>
      <c r="B814" s="4">
        <v>0</v>
      </c>
      <c r="C814" s="3">
        <f>IFERROR(INDEX(AP3_Tier3_Area_BPT_ME!$A$2:$F$3110,MATCH(A814,AP3_Tier3_Area_BPT_ME!$A$2:$A$3110,0),2),0)*B814</f>
        <v>0</v>
      </c>
      <c r="D814" s="3">
        <f t="shared" si="36"/>
        <v>0</v>
      </c>
      <c r="E814" s="3">
        <f t="shared" si="37"/>
        <v>0</v>
      </c>
      <c r="F814" s="11">
        <f t="shared" si="38"/>
        <v>0</v>
      </c>
    </row>
    <row r="815" spans="1:6" x14ac:dyDescent="0.25">
      <c r="A815" s="2">
        <v>19119</v>
      </c>
      <c r="B815" s="4">
        <v>0</v>
      </c>
      <c r="C815" s="3">
        <f>IFERROR(INDEX(AP3_Tier3_Area_BPT_ME!$A$2:$F$3110,MATCH(A815,AP3_Tier3_Area_BPT_ME!$A$2:$A$3110,0),2),0)*B815</f>
        <v>0</v>
      </c>
      <c r="D815" s="3">
        <f t="shared" si="36"/>
        <v>0</v>
      </c>
      <c r="E815" s="3">
        <f t="shared" si="37"/>
        <v>0</v>
      </c>
      <c r="F815" s="11">
        <f t="shared" si="38"/>
        <v>0</v>
      </c>
    </row>
    <row r="816" spans="1:6" x14ac:dyDescent="0.25">
      <c r="A816" s="2">
        <v>19121</v>
      </c>
      <c r="B816" s="4">
        <v>0</v>
      </c>
      <c r="C816" s="3">
        <f>IFERROR(INDEX(AP3_Tier3_Area_BPT_ME!$A$2:$F$3110,MATCH(A816,AP3_Tier3_Area_BPT_ME!$A$2:$A$3110,0),2),0)*B816</f>
        <v>0</v>
      </c>
      <c r="D816" s="3">
        <f t="shared" si="36"/>
        <v>0</v>
      </c>
      <c r="E816" s="3">
        <f t="shared" si="37"/>
        <v>0</v>
      </c>
      <c r="F816" s="11">
        <f t="shared" si="38"/>
        <v>0</v>
      </c>
    </row>
    <row r="817" spans="1:6" x14ac:dyDescent="0.25">
      <c r="A817" s="2">
        <v>19123</v>
      </c>
      <c r="B817" s="4">
        <v>0</v>
      </c>
      <c r="C817" s="3">
        <f>IFERROR(INDEX(AP3_Tier3_Area_BPT_ME!$A$2:$F$3110,MATCH(A817,AP3_Tier3_Area_BPT_ME!$A$2:$A$3110,0),2),0)*B817</f>
        <v>0</v>
      </c>
      <c r="D817" s="3">
        <f t="shared" si="36"/>
        <v>0</v>
      </c>
      <c r="E817" s="3">
        <f t="shared" si="37"/>
        <v>0</v>
      </c>
      <c r="F817" s="11">
        <f t="shared" si="38"/>
        <v>0</v>
      </c>
    </row>
    <row r="818" spans="1:6" x14ac:dyDescent="0.25">
      <c r="A818" s="2">
        <v>19125</v>
      </c>
      <c r="B818" s="4">
        <v>0</v>
      </c>
      <c r="C818" s="3">
        <f>IFERROR(INDEX(AP3_Tier3_Area_BPT_ME!$A$2:$F$3110,MATCH(A818,AP3_Tier3_Area_BPT_ME!$A$2:$A$3110,0),2),0)*B818</f>
        <v>0</v>
      </c>
      <c r="D818" s="3">
        <f t="shared" si="36"/>
        <v>0</v>
      </c>
      <c r="E818" s="3">
        <f t="shared" si="37"/>
        <v>0</v>
      </c>
      <c r="F818" s="11">
        <f t="shared" si="38"/>
        <v>0</v>
      </c>
    </row>
    <row r="819" spans="1:6" x14ac:dyDescent="0.25">
      <c r="A819" s="2">
        <v>19127</v>
      </c>
      <c r="B819" s="4">
        <v>0</v>
      </c>
      <c r="C819" s="3">
        <f>IFERROR(INDEX(AP3_Tier3_Area_BPT_ME!$A$2:$F$3110,MATCH(A819,AP3_Tier3_Area_BPT_ME!$A$2:$A$3110,0),2),0)*B819</f>
        <v>0</v>
      </c>
      <c r="D819" s="3">
        <f t="shared" si="36"/>
        <v>0</v>
      </c>
      <c r="E819" s="3">
        <f t="shared" si="37"/>
        <v>0</v>
      </c>
      <c r="F819" s="11">
        <f t="shared" si="38"/>
        <v>0</v>
      </c>
    </row>
    <row r="820" spans="1:6" x14ac:dyDescent="0.25">
      <c r="A820" s="2">
        <v>19129</v>
      </c>
      <c r="B820" s="4">
        <v>0</v>
      </c>
      <c r="C820" s="3">
        <f>IFERROR(INDEX(AP3_Tier3_Area_BPT_ME!$A$2:$F$3110,MATCH(A820,AP3_Tier3_Area_BPT_ME!$A$2:$A$3110,0),2),0)*B820</f>
        <v>0</v>
      </c>
      <c r="D820" s="3">
        <f t="shared" si="36"/>
        <v>0</v>
      </c>
      <c r="E820" s="3">
        <f t="shared" si="37"/>
        <v>0</v>
      </c>
      <c r="F820" s="11">
        <f t="shared" si="38"/>
        <v>0</v>
      </c>
    </row>
    <row r="821" spans="1:6" x14ac:dyDescent="0.25">
      <c r="A821" s="2">
        <v>19131</v>
      </c>
      <c r="B821" s="4">
        <v>0</v>
      </c>
      <c r="C821" s="3">
        <f>IFERROR(INDEX(AP3_Tier3_Area_BPT_ME!$A$2:$F$3110,MATCH(A821,AP3_Tier3_Area_BPT_ME!$A$2:$A$3110,0),2),0)*B821</f>
        <v>0</v>
      </c>
      <c r="D821" s="3">
        <f t="shared" si="36"/>
        <v>0</v>
      </c>
      <c r="E821" s="3">
        <f t="shared" si="37"/>
        <v>0</v>
      </c>
      <c r="F821" s="11">
        <f t="shared" si="38"/>
        <v>0</v>
      </c>
    </row>
    <row r="822" spans="1:6" x14ac:dyDescent="0.25">
      <c r="A822" s="2">
        <v>19133</v>
      </c>
      <c r="B822" s="4">
        <v>0</v>
      </c>
      <c r="C822" s="3">
        <f>IFERROR(INDEX(AP3_Tier3_Area_BPT_ME!$A$2:$F$3110,MATCH(A822,AP3_Tier3_Area_BPT_ME!$A$2:$A$3110,0),2),0)*B822</f>
        <v>0</v>
      </c>
      <c r="D822" s="3">
        <f t="shared" si="36"/>
        <v>0</v>
      </c>
      <c r="E822" s="3">
        <f t="shared" si="37"/>
        <v>0</v>
      </c>
      <c r="F822" s="11">
        <f t="shared" si="38"/>
        <v>0</v>
      </c>
    </row>
    <row r="823" spans="1:6" x14ac:dyDescent="0.25">
      <c r="A823" s="2">
        <v>19135</v>
      </c>
      <c r="B823" s="4">
        <v>0</v>
      </c>
      <c r="C823" s="3">
        <f>IFERROR(INDEX(AP3_Tier3_Area_BPT_ME!$A$2:$F$3110,MATCH(A823,AP3_Tier3_Area_BPT_ME!$A$2:$A$3110,0),2),0)*B823</f>
        <v>0</v>
      </c>
      <c r="D823" s="3">
        <f t="shared" si="36"/>
        <v>0</v>
      </c>
      <c r="E823" s="3">
        <f t="shared" si="37"/>
        <v>0</v>
      </c>
      <c r="F823" s="11">
        <f t="shared" si="38"/>
        <v>0</v>
      </c>
    </row>
    <row r="824" spans="1:6" x14ac:dyDescent="0.25">
      <c r="A824" s="2">
        <v>19137</v>
      </c>
      <c r="B824" s="4">
        <v>0</v>
      </c>
      <c r="C824" s="3">
        <f>IFERROR(INDEX(AP3_Tier3_Area_BPT_ME!$A$2:$F$3110,MATCH(A824,AP3_Tier3_Area_BPT_ME!$A$2:$A$3110,0),2),0)*B824</f>
        <v>0</v>
      </c>
      <c r="D824" s="3">
        <f t="shared" si="36"/>
        <v>0</v>
      </c>
      <c r="E824" s="3">
        <f t="shared" si="37"/>
        <v>0</v>
      </c>
      <c r="F824" s="11">
        <f t="shared" si="38"/>
        <v>0</v>
      </c>
    </row>
    <row r="825" spans="1:6" x14ac:dyDescent="0.25">
      <c r="A825" s="2">
        <v>19139</v>
      </c>
      <c r="B825" s="4">
        <v>0</v>
      </c>
      <c r="C825" s="3">
        <f>IFERROR(INDEX(AP3_Tier3_Area_BPT_ME!$A$2:$F$3110,MATCH(A825,AP3_Tier3_Area_BPT_ME!$A$2:$A$3110,0),2),0)*B825</f>
        <v>0</v>
      </c>
      <c r="D825" s="3">
        <f t="shared" si="36"/>
        <v>0</v>
      </c>
      <c r="E825" s="3">
        <f t="shared" si="37"/>
        <v>0</v>
      </c>
      <c r="F825" s="11">
        <f t="shared" si="38"/>
        <v>0</v>
      </c>
    </row>
    <row r="826" spans="1:6" x14ac:dyDescent="0.25">
      <c r="A826" s="2">
        <v>19141</v>
      </c>
      <c r="B826" s="4">
        <v>0</v>
      </c>
      <c r="C826" s="3">
        <f>IFERROR(INDEX(AP3_Tier3_Area_BPT_ME!$A$2:$F$3110,MATCH(A826,AP3_Tier3_Area_BPT_ME!$A$2:$A$3110,0),2),0)*B826</f>
        <v>0</v>
      </c>
      <c r="D826" s="3">
        <f t="shared" si="36"/>
        <v>0</v>
      </c>
      <c r="E826" s="3">
        <f t="shared" si="37"/>
        <v>0</v>
      </c>
      <c r="F826" s="11">
        <f t="shared" si="38"/>
        <v>0</v>
      </c>
    </row>
    <row r="827" spans="1:6" x14ac:dyDescent="0.25">
      <c r="A827" s="2">
        <v>19143</v>
      </c>
      <c r="B827" s="4">
        <v>0</v>
      </c>
      <c r="C827" s="3">
        <f>IFERROR(INDEX(AP3_Tier3_Area_BPT_ME!$A$2:$F$3110,MATCH(A827,AP3_Tier3_Area_BPT_ME!$A$2:$A$3110,0),2),0)*B827</f>
        <v>0</v>
      </c>
      <c r="D827" s="3">
        <f t="shared" si="36"/>
        <v>0</v>
      </c>
      <c r="E827" s="3">
        <f t="shared" si="37"/>
        <v>0</v>
      </c>
      <c r="F827" s="11">
        <f t="shared" si="38"/>
        <v>0</v>
      </c>
    </row>
    <row r="828" spans="1:6" x14ac:dyDescent="0.25">
      <c r="A828" s="2">
        <v>19145</v>
      </c>
      <c r="B828" s="4">
        <v>0</v>
      </c>
      <c r="C828" s="3">
        <f>IFERROR(INDEX(AP3_Tier3_Area_BPT_ME!$A$2:$F$3110,MATCH(A828,AP3_Tier3_Area_BPT_ME!$A$2:$A$3110,0),2),0)*B828</f>
        <v>0</v>
      </c>
      <c r="D828" s="3">
        <f t="shared" si="36"/>
        <v>0</v>
      </c>
      <c r="E828" s="3">
        <f t="shared" si="37"/>
        <v>0</v>
      </c>
      <c r="F828" s="11">
        <f t="shared" si="38"/>
        <v>0</v>
      </c>
    </row>
    <row r="829" spans="1:6" x14ac:dyDescent="0.25">
      <c r="A829" s="2">
        <v>19147</v>
      </c>
      <c r="B829" s="4">
        <v>0</v>
      </c>
      <c r="C829" s="3">
        <f>IFERROR(INDEX(AP3_Tier3_Area_BPT_ME!$A$2:$F$3110,MATCH(A829,AP3_Tier3_Area_BPT_ME!$A$2:$A$3110,0),2),0)*B829</f>
        <v>0</v>
      </c>
      <c r="D829" s="3">
        <f t="shared" si="36"/>
        <v>0</v>
      </c>
      <c r="E829" s="3">
        <f t="shared" si="37"/>
        <v>0</v>
      </c>
      <c r="F829" s="11">
        <f t="shared" si="38"/>
        <v>0</v>
      </c>
    </row>
    <row r="830" spans="1:6" x14ac:dyDescent="0.25">
      <c r="A830" s="2">
        <v>19149</v>
      </c>
      <c r="B830" s="4">
        <v>0</v>
      </c>
      <c r="C830" s="3">
        <f>IFERROR(INDEX(AP3_Tier3_Area_BPT_ME!$A$2:$F$3110,MATCH(A830,AP3_Tier3_Area_BPT_ME!$A$2:$A$3110,0),2),0)*B830</f>
        <v>0</v>
      </c>
      <c r="D830" s="3">
        <f t="shared" si="36"/>
        <v>0</v>
      </c>
      <c r="E830" s="3">
        <f t="shared" si="37"/>
        <v>0</v>
      </c>
      <c r="F830" s="11">
        <f t="shared" si="38"/>
        <v>0</v>
      </c>
    </row>
    <row r="831" spans="1:6" x14ac:dyDescent="0.25">
      <c r="A831" s="2">
        <v>19151</v>
      </c>
      <c r="B831" s="4">
        <v>0</v>
      </c>
      <c r="C831" s="3">
        <f>IFERROR(INDEX(AP3_Tier3_Area_BPT_ME!$A$2:$F$3110,MATCH(A831,AP3_Tier3_Area_BPT_ME!$A$2:$A$3110,0),2),0)*B831</f>
        <v>0</v>
      </c>
      <c r="D831" s="3">
        <f t="shared" si="36"/>
        <v>0</v>
      </c>
      <c r="E831" s="3">
        <f t="shared" si="37"/>
        <v>0</v>
      </c>
      <c r="F831" s="11">
        <f t="shared" si="38"/>
        <v>0</v>
      </c>
    </row>
    <row r="832" spans="1:6" x14ac:dyDescent="0.25">
      <c r="A832" s="2">
        <v>19153</v>
      </c>
      <c r="B832" s="4">
        <v>0</v>
      </c>
      <c r="C832" s="3">
        <f>IFERROR(INDEX(AP3_Tier3_Area_BPT_ME!$A$2:$F$3110,MATCH(A832,AP3_Tier3_Area_BPT_ME!$A$2:$A$3110,0),2),0)*B832</f>
        <v>0</v>
      </c>
      <c r="D832" s="3">
        <f t="shared" si="36"/>
        <v>0</v>
      </c>
      <c r="E832" s="3">
        <f t="shared" si="37"/>
        <v>0</v>
      </c>
      <c r="F832" s="11">
        <f t="shared" si="38"/>
        <v>0</v>
      </c>
    </row>
    <row r="833" spans="1:6" x14ac:dyDescent="0.25">
      <c r="A833" s="2">
        <v>19155</v>
      </c>
      <c r="B833" s="4">
        <v>0</v>
      </c>
      <c r="C833" s="3">
        <f>IFERROR(INDEX(AP3_Tier3_Area_BPT_ME!$A$2:$F$3110,MATCH(A833,AP3_Tier3_Area_BPT_ME!$A$2:$A$3110,0),2),0)*B833</f>
        <v>0</v>
      </c>
      <c r="D833" s="3">
        <f t="shared" si="36"/>
        <v>0</v>
      </c>
      <c r="E833" s="3">
        <f t="shared" si="37"/>
        <v>0</v>
      </c>
      <c r="F833" s="11">
        <f t="shared" si="38"/>
        <v>0</v>
      </c>
    </row>
    <row r="834" spans="1:6" x14ac:dyDescent="0.25">
      <c r="A834" s="2">
        <v>19157</v>
      </c>
      <c r="B834" s="4">
        <v>0</v>
      </c>
      <c r="C834" s="3">
        <f>IFERROR(INDEX(AP3_Tier3_Area_BPT_ME!$A$2:$F$3110,MATCH(A834,AP3_Tier3_Area_BPT_ME!$A$2:$A$3110,0),2),0)*B834</f>
        <v>0</v>
      </c>
      <c r="D834" s="3">
        <f t="shared" si="36"/>
        <v>0</v>
      </c>
      <c r="E834" s="3">
        <f t="shared" si="37"/>
        <v>0</v>
      </c>
      <c r="F834" s="11">
        <f t="shared" si="38"/>
        <v>0</v>
      </c>
    </row>
    <row r="835" spans="1:6" x14ac:dyDescent="0.25">
      <c r="A835" s="2">
        <v>19159</v>
      </c>
      <c r="B835" s="4">
        <v>0</v>
      </c>
      <c r="C835" s="3">
        <f>IFERROR(INDEX(AP3_Tier3_Area_BPT_ME!$A$2:$F$3110,MATCH(A835,AP3_Tier3_Area_BPT_ME!$A$2:$A$3110,0),2),0)*B835</f>
        <v>0</v>
      </c>
      <c r="D835" s="3">
        <f t="shared" ref="D835:D898" si="39">$C835*0.90605998</f>
        <v>0</v>
      </c>
      <c r="E835" s="3">
        <f t="shared" ref="E835:E898" si="40">$C835*0.816046526874502</f>
        <v>0</v>
      </c>
      <c r="F835" s="11">
        <f t="shared" ref="F835:F898" si="41">C835/10437345</f>
        <v>0</v>
      </c>
    </row>
    <row r="836" spans="1:6" x14ac:dyDescent="0.25">
      <c r="A836" s="2">
        <v>19161</v>
      </c>
      <c r="B836" s="4">
        <v>0</v>
      </c>
      <c r="C836" s="3">
        <f>IFERROR(INDEX(AP3_Tier3_Area_BPT_ME!$A$2:$F$3110,MATCH(A836,AP3_Tier3_Area_BPT_ME!$A$2:$A$3110,0),2),0)*B836</f>
        <v>0</v>
      </c>
      <c r="D836" s="3">
        <f t="shared" si="39"/>
        <v>0</v>
      </c>
      <c r="E836" s="3">
        <f t="shared" si="40"/>
        <v>0</v>
      </c>
      <c r="F836" s="11">
        <f t="shared" si="41"/>
        <v>0</v>
      </c>
    </row>
    <row r="837" spans="1:6" x14ac:dyDescent="0.25">
      <c r="A837" s="2">
        <v>19163</v>
      </c>
      <c r="B837" s="4">
        <v>0</v>
      </c>
      <c r="C837" s="3">
        <f>IFERROR(INDEX(AP3_Tier3_Area_BPT_ME!$A$2:$F$3110,MATCH(A837,AP3_Tier3_Area_BPT_ME!$A$2:$A$3110,0),2),0)*B837</f>
        <v>0</v>
      </c>
      <c r="D837" s="3">
        <f t="shared" si="39"/>
        <v>0</v>
      </c>
      <c r="E837" s="3">
        <f t="shared" si="40"/>
        <v>0</v>
      </c>
      <c r="F837" s="11">
        <f t="shared" si="41"/>
        <v>0</v>
      </c>
    </row>
    <row r="838" spans="1:6" x14ac:dyDescent="0.25">
      <c r="A838" s="2">
        <v>19165</v>
      </c>
      <c r="B838" s="4">
        <v>0</v>
      </c>
      <c r="C838" s="3">
        <f>IFERROR(INDEX(AP3_Tier3_Area_BPT_ME!$A$2:$F$3110,MATCH(A838,AP3_Tier3_Area_BPT_ME!$A$2:$A$3110,0),2),0)*B838</f>
        <v>0</v>
      </c>
      <c r="D838" s="3">
        <f t="shared" si="39"/>
        <v>0</v>
      </c>
      <c r="E838" s="3">
        <f t="shared" si="40"/>
        <v>0</v>
      </c>
      <c r="F838" s="11">
        <f t="shared" si="41"/>
        <v>0</v>
      </c>
    </row>
    <row r="839" spans="1:6" x14ac:dyDescent="0.25">
      <c r="A839" s="2">
        <v>19167</v>
      </c>
      <c r="B839" s="4">
        <v>0</v>
      </c>
      <c r="C839" s="3">
        <f>IFERROR(INDEX(AP3_Tier3_Area_BPT_ME!$A$2:$F$3110,MATCH(A839,AP3_Tier3_Area_BPT_ME!$A$2:$A$3110,0),2),0)*B839</f>
        <v>0</v>
      </c>
      <c r="D839" s="3">
        <f t="shared" si="39"/>
        <v>0</v>
      </c>
      <c r="E839" s="3">
        <f t="shared" si="40"/>
        <v>0</v>
      </c>
      <c r="F839" s="11">
        <f t="shared" si="41"/>
        <v>0</v>
      </c>
    </row>
    <row r="840" spans="1:6" x14ac:dyDescent="0.25">
      <c r="A840" s="2">
        <v>19169</v>
      </c>
      <c r="B840" s="4">
        <v>0</v>
      </c>
      <c r="C840" s="3">
        <f>IFERROR(INDEX(AP3_Tier3_Area_BPT_ME!$A$2:$F$3110,MATCH(A840,AP3_Tier3_Area_BPT_ME!$A$2:$A$3110,0),2),0)*B840</f>
        <v>0</v>
      </c>
      <c r="D840" s="3">
        <f t="shared" si="39"/>
        <v>0</v>
      </c>
      <c r="E840" s="3">
        <f t="shared" si="40"/>
        <v>0</v>
      </c>
      <c r="F840" s="11">
        <f t="shared" si="41"/>
        <v>0</v>
      </c>
    </row>
    <row r="841" spans="1:6" x14ac:dyDescent="0.25">
      <c r="A841" s="2">
        <v>19171</v>
      </c>
      <c r="B841" s="4">
        <v>0</v>
      </c>
      <c r="C841" s="3">
        <f>IFERROR(INDEX(AP3_Tier3_Area_BPT_ME!$A$2:$F$3110,MATCH(A841,AP3_Tier3_Area_BPT_ME!$A$2:$A$3110,0),2),0)*B841</f>
        <v>0</v>
      </c>
      <c r="D841" s="3">
        <f t="shared" si="39"/>
        <v>0</v>
      </c>
      <c r="E841" s="3">
        <f t="shared" si="40"/>
        <v>0</v>
      </c>
      <c r="F841" s="11">
        <f t="shared" si="41"/>
        <v>0</v>
      </c>
    </row>
    <row r="842" spans="1:6" x14ac:dyDescent="0.25">
      <c r="A842" s="2">
        <v>19173</v>
      </c>
      <c r="B842" s="4">
        <v>0</v>
      </c>
      <c r="C842" s="3">
        <f>IFERROR(INDEX(AP3_Tier3_Area_BPT_ME!$A$2:$F$3110,MATCH(A842,AP3_Tier3_Area_BPT_ME!$A$2:$A$3110,0),2),0)*B842</f>
        <v>0</v>
      </c>
      <c r="D842" s="3">
        <f t="shared" si="39"/>
        <v>0</v>
      </c>
      <c r="E842" s="3">
        <f t="shared" si="40"/>
        <v>0</v>
      </c>
      <c r="F842" s="11">
        <f t="shared" si="41"/>
        <v>0</v>
      </c>
    </row>
    <row r="843" spans="1:6" x14ac:dyDescent="0.25">
      <c r="A843" s="2">
        <v>19175</v>
      </c>
      <c r="B843" s="4">
        <v>0</v>
      </c>
      <c r="C843" s="3">
        <f>IFERROR(INDEX(AP3_Tier3_Area_BPT_ME!$A$2:$F$3110,MATCH(A843,AP3_Tier3_Area_BPT_ME!$A$2:$A$3110,0),2),0)*B843</f>
        <v>0</v>
      </c>
      <c r="D843" s="3">
        <f t="shared" si="39"/>
        <v>0</v>
      </c>
      <c r="E843" s="3">
        <f t="shared" si="40"/>
        <v>0</v>
      </c>
      <c r="F843" s="11">
        <f t="shared" si="41"/>
        <v>0</v>
      </c>
    </row>
    <row r="844" spans="1:6" x14ac:dyDescent="0.25">
      <c r="A844" s="2">
        <v>19177</v>
      </c>
      <c r="B844" s="4">
        <v>0</v>
      </c>
      <c r="C844" s="3">
        <f>IFERROR(INDEX(AP3_Tier3_Area_BPT_ME!$A$2:$F$3110,MATCH(A844,AP3_Tier3_Area_BPT_ME!$A$2:$A$3110,0),2),0)*B844</f>
        <v>0</v>
      </c>
      <c r="D844" s="3">
        <f t="shared" si="39"/>
        <v>0</v>
      </c>
      <c r="E844" s="3">
        <f t="shared" si="40"/>
        <v>0</v>
      </c>
      <c r="F844" s="11">
        <f t="shared" si="41"/>
        <v>0</v>
      </c>
    </row>
    <row r="845" spans="1:6" x14ac:dyDescent="0.25">
      <c r="A845" s="2">
        <v>19179</v>
      </c>
      <c r="B845" s="4">
        <v>0</v>
      </c>
      <c r="C845" s="3">
        <f>IFERROR(INDEX(AP3_Tier3_Area_BPT_ME!$A$2:$F$3110,MATCH(A845,AP3_Tier3_Area_BPT_ME!$A$2:$A$3110,0),2),0)*B845</f>
        <v>0</v>
      </c>
      <c r="D845" s="3">
        <f t="shared" si="39"/>
        <v>0</v>
      </c>
      <c r="E845" s="3">
        <f t="shared" si="40"/>
        <v>0</v>
      </c>
      <c r="F845" s="11">
        <f t="shared" si="41"/>
        <v>0</v>
      </c>
    </row>
    <row r="846" spans="1:6" x14ac:dyDescent="0.25">
      <c r="A846" s="2">
        <v>19181</v>
      </c>
      <c r="B846" s="4">
        <v>0</v>
      </c>
      <c r="C846" s="3">
        <f>IFERROR(INDEX(AP3_Tier3_Area_BPT_ME!$A$2:$F$3110,MATCH(A846,AP3_Tier3_Area_BPT_ME!$A$2:$A$3110,0),2),0)*B846</f>
        <v>0</v>
      </c>
      <c r="D846" s="3">
        <f t="shared" si="39"/>
        <v>0</v>
      </c>
      <c r="E846" s="3">
        <f t="shared" si="40"/>
        <v>0</v>
      </c>
      <c r="F846" s="11">
        <f t="shared" si="41"/>
        <v>0</v>
      </c>
    </row>
    <row r="847" spans="1:6" x14ac:dyDescent="0.25">
      <c r="A847" s="2">
        <v>19183</v>
      </c>
      <c r="B847" s="4">
        <v>0</v>
      </c>
      <c r="C847" s="3">
        <f>IFERROR(INDEX(AP3_Tier3_Area_BPT_ME!$A$2:$F$3110,MATCH(A847,AP3_Tier3_Area_BPT_ME!$A$2:$A$3110,0),2),0)*B847</f>
        <v>0</v>
      </c>
      <c r="D847" s="3">
        <f t="shared" si="39"/>
        <v>0</v>
      </c>
      <c r="E847" s="3">
        <f t="shared" si="40"/>
        <v>0</v>
      </c>
      <c r="F847" s="11">
        <f t="shared" si="41"/>
        <v>0</v>
      </c>
    </row>
    <row r="848" spans="1:6" x14ac:dyDescent="0.25">
      <c r="A848" s="2">
        <v>19185</v>
      </c>
      <c r="B848" s="4">
        <v>0</v>
      </c>
      <c r="C848" s="3">
        <f>IFERROR(INDEX(AP3_Tier3_Area_BPT_ME!$A$2:$F$3110,MATCH(A848,AP3_Tier3_Area_BPT_ME!$A$2:$A$3110,0),2),0)*B848</f>
        <v>0</v>
      </c>
      <c r="D848" s="3">
        <f t="shared" si="39"/>
        <v>0</v>
      </c>
      <c r="E848" s="3">
        <f t="shared" si="40"/>
        <v>0</v>
      </c>
      <c r="F848" s="11">
        <f t="shared" si="41"/>
        <v>0</v>
      </c>
    </row>
    <row r="849" spans="1:6" x14ac:dyDescent="0.25">
      <c r="A849" s="2">
        <v>19187</v>
      </c>
      <c r="B849" s="4">
        <v>0</v>
      </c>
      <c r="C849" s="3">
        <f>IFERROR(INDEX(AP3_Tier3_Area_BPT_ME!$A$2:$F$3110,MATCH(A849,AP3_Tier3_Area_BPT_ME!$A$2:$A$3110,0),2),0)*B849</f>
        <v>0</v>
      </c>
      <c r="D849" s="3">
        <f t="shared" si="39"/>
        <v>0</v>
      </c>
      <c r="E849" s="3">
        <f t="shared" si="40"/>
        <v>0</v>
      </c>
      <c r="F849" s="11">
        <f t="shared" si="41"/>
        <v>0</v>
      </c>
    </row>
    <row r="850" spans="1:6" x14ac:dyDescent="0.25">
      <c r="A850" s="2">
        <v>19189</v>
      </c>
      <c r="B850" s="4">
        <v>0</v>
      </c>
      <c r="C850" s="3">
        <f>IFERROR(INDEX(AP3_Tier3_Area_BPT_ME!$A$2:$F$3110,MATCH(A850,AP3_Tier3_Area_BPT_ME!$A$2:$A$3110,0),2),0)*B850</f>
        <v>0</v>
      </c>
      <c r="D850" s="3">
        <f t="shared" si="39"/>
        <v>0</v>
      </c>
      <c r="E850" s="3">
        <f t="shared" si="40"/>
        <v>0</v>
      </c>
      <c r="F850" s="11">
        <f t="shared" si="41"/>
        <v>0</v>
      </c>
    </row>
    <row r="851" spans="1:6" x14ac:dyDescent="0.25">
      <c r="A851" s="2">
        <v>19191</v>
      </c>
      <c r="B851" s="4">
        <v>0</v>
      </c>
      <c r="C851" s="3">
        <f>IFERROR(INDEX(AP3_Tier3_Area_BPT_ME!$A$2:$F$3110,MATCH(A851,AP3_Tier3_Area_BPT_ME!$A$2:$A$3110,0),2),0)*B851</f>
        <v>0</v>
      </c>
      <c r="D851" s="3">
        <f t="shared" si="39"/>
        <v>0</v>
      </c>
      <c r="E851" s="3">
        <f t="shared" si="40"/>
        <v>0</v>
      </c>
      <c r="F851" s="11">
        <f t="shared" si="41"/>
        <v>0</v>
      </c>
    </row>
    <row r="852" spans="1:6" x14ac:dyDescent="0.25">
      <c r="A852" s="2">
        <v>19193</v>
      </c>
      <c r="B852" s="4">
        <v>0</v>
      </c>
      <c r="C852" s="3">
        <f>IFERROR(INDEX(AP3_Tier3_Area_BPT_ME!$A$2:$F$3110,MATCH(A852,AP3_Tier3_Area_BPT_ME!$A$2:$A$3110,0),2),0)*B852</f>
        <v>0</v>
      </c>
      <c r="D852" s="3">
        <f t="shared" si="39"/>
        <v>0</v>
      </c>
      <c r="E852" s="3">
        <f t="shared" si="40"/>
        <v>0</v>
      </c>
      <c r="F852" s="11">
        <f t="shared" si="41"/>
        <v>0</v>
      </c>
    </row>
    <row r="853" spans="1:6" x14ac:dyDescent="0.25">
      <c r="A853" s="2">
        <v>19195</v>
      </c>
      <c r="B853" s="4">
        <v>0</v>
      </c>
      <c r="C853" s="3">
        <f>IFERROR(INDEX(AP3_Tier3_Area_BPT_ME!$A$2:$F$3110,MATCH(A853,AP3_Tier3_Area_BPT_ME!$A$2:$A$3110,0),2),0)*B853</f>
        <v>0</v>
      </c>
      <c r="D853" s="3">
        <f t="shared" si="39"/>
        <v>0</v>
      </c>
      <c r="E853" s="3">
        <f t="shared" si="40"/>
        <v>0</v>
      </c>
      <c r="F853" s="11">
        <f t="shared" si="41"/>
        <v>0</v>
      </c>
    </row>
    <row r="854" spans="1:6" x14ac:dyDescent="0.25">
      <c r="A854" s="2">
        <v>19197</v>
      </c>
      <c r="B854" s="4">
        <v>0</v>
      </c>
      <c r="C854" s="3">
        <f>IFERROR(INDEX(AP3_Tier3_Area_BPT_ME!$A$2:$F$3110,MATCH(A854,AP3_Tier3_Area_BPT_ME!$A$2:$A$3110,0),2),0)*B854</f>
        <v>0</v>
      </c>
      <c r="D854" s="3">
        <f t="shared" si="39"/>
        <v>0</v>
      </c>
      <c r="E854" s="3">
        <f t="shared" si="40"/>
        <v>0</v>
      </c>
      <c r="F854" s="11">
        <f t="shared" si="41"/>
        <v>0</v>
      </c>
    </row>
    <row r="855" spans="1:6" x14ac:dyDescent="0.25">
      <c r="A855" s="2">
        <v>20001</v>
      </c>
      <c r="B855" s="4">
        <v>0</v>
      </c>
      <c r="C855" s="3">
        <f>IFERROR(INDEX(AP3_Tier3_Area_BPT_ME!$A$2:$F$3110,MATCH(A855,AP3_Tier3_Area_BPT_ME!$A$2:$A$3110,0),2),0)*B855</f>
        <v>0</v>
      </c>
      <c r="D855" s="3">
        <f t="shared" si="39"/>
        <v>0</v>
      </c>
      <c r="E855" s="3">
        <f t="shared" si="40"/>
        <v>0</v>
      </c>
      <c r="F855" s="11">
        <f t="shared" si="41"/>
        <v>0</v>
      </c>
    </row>
    <row r="856" spans="1:6" x14ac:dyDescent="0.25">
      <c r="A856" s="2">
        <v>20003</v>
      </c>
      <c r="B856" s="4">
        <v>0</v>
      </c>
      <c r="C856" s="3">
        <f>IFERROR(INDEX(AP3_Tier3_Area_BPT_ME!$A$2:$F$3110,MATCH(A856,AP3_Tier3_Area_BPT_ME!$A$2:$A$3110,0),2),0)*B856</f>
        <v>0</v>
      </c>
      <c r="D856" s="3">
        <f t="shared" si="39"/>
        <v>0</v>
      </c>
      <c r="E856" s="3">
        <f t="shared" si="40"/>
        <v>0</v>
      </c>
      <c r="F856" s="11">
        <f t="shared" si="41"/>
        <v>0</v>
      </c>
    </row>
    <row r="857" spans="1:6" x14ac:dyDescent="0.25">
      <c r="A857" s="2">
        <v>20005</v>
      </c>
      <c r="B857" s="4">
        <v>0</v>
      </c>
      <c r="C857" s="3">
        <f>IFERROR(INDEX(AP3_Tier3_Area_BPT_ME!$A$2:$F$3110,MATCH(A857,AP3_Tier3_Area_BPT_ME!$A$2:$A$3110,0),2),0)*B857</f>
        <v>0</v>
      </c>
      <c r="D857" s="3">
        <f t="shared" si="39"/>
        <v>0</v>
      </c>
      <c r="E857" s="3">
        <f t="shared" si="40"/>
        <v>0</v>
      </c>
      <c r="F857" s="11">
        <f t="shared" si="41"/>
        <v>0</v>
      </c>
    </row>
    <row r="858" spans="1:6" x14ac:dyDescent="0.25">
      <c r="A858" s="2">
        <v>20007</v>
      </c>
      <c r="B858" s="4">
        <v>0</v>
      </c>
      <c r="C858" s="3">
        <f>IFERROR(INDEX(AP3_Tier3_Area_BPT_ME!$A$2:$F$3110,MATCH(A858,AP3_Tier3_Area_BPT_ME!$A$2:$A$3110,0),2),0)*B858</f>
        <v>0</v>
      </c>
      <c r="D858" s="3">
        <f t="shared" si="39"/>
        <v>0</v>
      </c>
      <c r="E858" s="3">
        <f t="shared" si="40"/>
        <v>0</v>
      </c>
      <c r="F858" s="11">
        <f t="shared" si="41"/>
        <v>0</v>
      </c>
    </row>
    <row r="859" spans="1:6" x14ac:dyDescent="0.25">
      <c r="A859" s="2">
        <v>20009</v>
      </c>
      <c r="B859" s="4">
        <v>0</v>
      </c>
      <c r="C859" s="3">
        <f>IFERROR(INDEX(AP3_Tier3_Area_BPT_ME!$A$2:$F$3110,MATCH(A859,AP3_Tier3_Area_BPT_ME!$A$2:$A$3110,0),2),0)*B859</f>
        <v>0</v>
      </c>
      <c r="D859" s="3">
        <f t="shared" si="39"/>
        <v>0</v>
      </c>
      <c r="E859" s="3">
        <f t="shared" si="40"/>
        <v>0</v>
      </c>
      <c r="F859" s="11">
        <f t="shared" si="41"/>
        <v>0</v>
      </c>
    </row>
    <row r="860" spans="1:6" x14ac:dyDescent="0.25">
      <c r="A860" s="2">
        <v>20011</v>
      </c>
      <c r="B860" s="4">
        <v>0</v>
      </c>
      <c r="C860" s="3">
        <f>IFERROR(INDEX(AP3_Tier3_Area_BPT_ME!$A$2:$F$3110,MATCH(A860,AP3_Tier3_Area_BPT_ME!$A$2:$A$3110,0),2),0)*B860</f>
        <v>0</v>
      </c>
      <c r="D860" s="3">
        <f t="shared" si="39"/>
        <v>0</v>
      </c>
      <c r="E860" s="3">
        <f t="shared" si="40"/>
        <v>0</v>
      </c>
      <c r="F860" s="11">
        <f t="shared" si="41"/>
        <v>0</v>
      </c>
    </row>
    <row r="861" spans="1:6" x14ac:dyDescent="0.25">
      <c r="A861" s="2">
        <v>20013</v>
      </c>
      <c r="B861" s="4">
        <v>0</v>
      </c>
      <c r="C861" s="3">
        <f>IFERROR(INDEX(AP3_Tier3_Area_BPT_ME!$A$2:$F$3110,MATCH(A861,AP3_Tier3_Area_BPT_ME!$A$2:$A$3110,0),2),0)*B861</f>
        <v>0</v>
      </c>
      <c r="D861" s="3">
        <f t="shared" si="39"/>
        <v>0</v>
      </c>
      <c r="E861" s="3">
        <f t="shared" si="40"/>
        <v>0</v>
      </c>
      <c r="F861" s="11">
        <f t="shared" si="41"/>
        <v>0</v>
      </c>
    </row>
    <row r="862" spans="1:6" x14ac:dyDescent="0.25">
      <c r="A862" s="2">
        <v>20015</v>
      </c>
      <c r="B862" s="4">
        <v>0</v>
      </c>
      <c r="C862" s="3">
        <f>IFERROR(INDEX(AP3_Tier3_Area_BPT_ME!$A$2:$F$3110,MATCH(A862,AP3_Tier3_Area_BPT_ME!$A$2:$A$3110,0),2),0)*B862</f>
        <v>0</v>
      </c>
      <c r="D862" s="3">
        <f t="shared" si="39"/>
        <v>0</v>
      </c>
      <c r="E862" s="3">
        <f t="shared" si="40"/>
        <v>0</v>
      </c>
      <c r="F862" s="11">
        <f t="shared" si="41"/>
        <v>0</v>
      </c>
    </row>
    <row r="863" spans="1:6" x14ac:dyDescent="0.25">
      <c r="A863" s="2">
        <v>20017</v>
      </c>
      <c r="B863" s="4">
        <v>0</v>
      </c>
      <c r="C863" s="3">
        <f>IFERROR(INDEX(AP3_Tier3_Area_BPT_ME!$A$2:$F$3110,MATCH(A863,AP3_Tier3_Area_BPT_ME!$A$2:$A$3110,0),2),0)*B863</f>
        <v>0</v>
      </c>
      <c r="D863" s="3">
        <f t="shared" si="39"/>
        <v>0</v>
      </c>
      <c r="E863" s="3">
        <f t="shared" si="40"/>
        <v>0</v>
      </c>
      <c r="F863" s="11">
        <f t="shared" si="41"/>
        <v>0</v>
      </c>
    </row>
    <row r="864" spans="1:6" x14ac:dyDescent="0.25">
      <c r="A864" s="2">
        <v>20019</v>
      </c>
      <c r="B864" s="4">
        <v>0</v>
      </c>
      <c r="C864" s="3">
        <f>IFERROR(INDEX(AP3_Tier3_Area_BPT_ME!$A$2:$F$3110,MATCH(A864,AP3_Tier3_Area_BPT_ME!$A$2:$A$3110,0),2),0)*B864</f>
        <v>0</v>
      </c>
      <c r="D864" s="3">
        <f t="shared" si="39"/>
        <v>0</v>
      </c>
      <c r="E864" s="3">
        <f t="shared" si="40"/>
        <v>0</v>
      </c>
      <c r="F864" s="11">
        <f t="shared" si="41"/>
        <v>0</v>
      </c>
    </row>
    <row r="865" spans="1:6" x14ac:dyDescent="0.25">
      <c r="A865" s="2">
        <v>20021</v>
      </c>
      <c r="B865" s="4">
        <v>0</v>
      </c>
      <c r="C865" s="3">
        <f>IFERROR(INDEX(AP3_Tier3_Area_BPT_ME!$A$2:$F$3110,MATCH(A865,AP3_Tier3_Area_BPT_ME!$A$2:$A$3110,0),2),0)*B865</f>
        <v>0</v>
      </c>
      <c r="D865" s="3">
        <f t="shared" si="39"/>
        <v>0</v>
      </c>
      <c r="E865" s="3">
        <f t="shared" si="40"/>
        <v>0</v>
      </c>
      <c r="F865" s="11">
        <f t="shared" si="41"/>
        <v>0</v>
      </c>
    </row>
    <row r="866" spans="1:6" x14ac:dyDescent="0.25">
      <c r="A866" s="2">
        <v>20023</v>
      </c>
      <c r="B866" s="4">
        <v>0</v>
      </c>
      <c r="C866" s="3">
        <f>IFERROR(INDEX(AP3_Tier3_Area_BPT_ME!$A$2:$F$3110,MATCH(A866,AP3_Tier3_Area_BPT_ME!$A$2:$A$3110,0),2),0)*B866</f>
        <v>0</v>
      </c>
      <c r="D866" s="3">
        <f t="shared" si="39"/>
        <v>0</v>
      </c>
      <c r="E866" s="3">
        <f t="shared" si="40"/>
        <v>0</v>
      </c>
      <c r="F866" s="11">
        <f t="shared" si="41"/>
        <v>0</v>
      </c>
    </row>
    <row r="867" spans="1:6" x14ac:dyDescent="0.25">
      <c r="A867" s="2">
        <v>20025</v>
      </c>
      <c r="B867" s="4">
        <v>0</v>
      </c>
      <c r="C867" s="3">
        <f>IFERROR(INDEX(AP3_Tier3_Area_BPT_ME!$A$2:$F$3110,MATCH(A867,AP3_Tier3_Area_BPT_ME!$A$2:$A$3110,0),2),0)*B867</f>
        <v>0</v>
      </c>
      <c r="D867" s="3">
        <f t="shared" si="39"/>
        <v>0</v>
      </c>
      <c r="E867" s="3">
        <f t="shared" si="40"/>
        <v>0</v>
      </c>
      <c r="F867" s="11">
        <f t="shared" si="41"/>
        <v>0</v>
      </c>
    </row>
    <row r="868" spans="1:6" x14ac:dyDescent="0.25">
      <c r="A868" s="2">
        <v>20027</v>
      </c>
      <c r="B868" s="4">
        <v>0</v>
      </c>
      <c r="C868" s="3">
        <f>IFERROR(INDEX(AP3_Tier3_Area_BPT_ME!$A$2:$F$3110,MATCH(A868,AP3_Tier3_Area_BPT_ME!$A$2:$A$3110,0),2),0)*B868</f>
        <v>0</v>
      </c>
      <c r="D868" s="3">
        <f t="shared" si="39"/>
        <v>0</v>
      </c>
      <c r="E868" s="3">
        <f t="shared" si="40"/>
        <v>0</v>
      </c>
      <c r="F868" s="11">
        <f t="shared" si="41"/>
        <v>0</v>
      </c>
    </row>
    <row r="869" spans="1:6" x14ac:dyDescent="0.25">
      <c r="A869" s="2">
        <v>20029</v>
      </c>
      <c r="B869" s="4">
        <v>0</v>
      </c>
      <c r="C869" s="3">
        <f>IFERROR(INDEX(AP3_Tier3_Area_BPT_ME!$A$2:$F$3110,MATCH(A869,AP3_Tier3_Area_BPT_ME!$A$2:$A$3110,0),2),0)*B869</f>
        <v>0</v>
      </c>
      <c r="D869" s="3">
        <f t="shared" si="39"/>
        <v>0</v>
      </c>
      <c r="E869" s="3">
        <f t="shared" si="40"/>
        <v>0</v>
      </c>
      <c r="F869" s="11">
        <f t="shared" si="41"/>
        <v>0</v>
      </c>
    </row>
    <row r="870" spans="1:6" x14ac:dyDescent="0.25">
      <c r="A870" s="2">
        <v>20031</v>
      </c>
      <c r="B870" s="4">
        <v>0</v>
      </c>
      <c r="C870" s="3">
        <f>IFERROR(INDEX(AP3_Tier3_Area_BPT_ME!$A$2:$F$3110,MATCH(A870,AP3_Tier3_Area_BPT_ME!$A$2:$A$3110,0),2),0)*B870</f>
        <v>0</v>
      </c>
      <c r="D870" s="3">
        <f t="shared" si="39"/>
        <v>0</v>
      </c>
      <c r="E870" s="3">
        <f t="shared" si="40"/>
        <v>0</v>
      </c>
      <c r="F870" s="11">
        <f t="shared" si="41"/>
        <v>0</v>
      </c>
    </row>
    <row r="871" spans="1:6" x14ac:dyDescent="0.25">
      <c r="A871" s="2">
        <v>20033</v>
      </c>
      <c r="B871" s="4">
        <v>0</v>
      </c>
      <c r="C871" s="3">
        <f>IFERROR(INDEX(AP3_Tier3_Area_BPT_ME!$A$2:$F$3110,MATCH(A871,AP3_Tier3_Area_BPT_ME!$A$2:$A$3110,0),2),0)*B871</f>
        <v>0</v>
      </c>
      <c r="D871" s="3">
        <f t="shared" si="39"/>
        <v>0</v>
      </c>
      <c r="E871" s="3">
        <f t="shared" si="40"/>
        <v>0</v>
      </c>
      <c r="F871" s="11">
        <f t="shared" si="41"/>
        <v>0</v>
      </c>
    </row>
    <row r="872" spans="1:6" x14ac:dyDescent="0.25">
      <c r="A872" s="2">
        <v>20035</v>
      </c>
      <c r="B872" s="4">
        <v>0</v>
      </c>
      <c r="C872" s="3">
        <f>IFERROR(INDEX(AP3_Tier3_Area_BPT_ME!$A$2:$F$3110,MATCH(A872,AP3_Tier3_Area_BPT_ME!$A$2:$A$3110,0),2),0)*B872</f>
        <v>0</v>
      </c>
      <c r="D872" s="3">
        <f t="shared" si="39"/>
        <v>0</v>
      </c>
      <c r="E872" s="3">
        <f t="shared" si="40"/>
        <v>0</v>
      </c>
      <c r="F872" s="11">
        <f t="shared" si="41"/>
        <v>0</v>
      </c>
    </row>
    <row r="873" spans="1:6" x14ac:dyDescent="0.25">
      <c r="A873" s="2">
        <v>20037</v>
      </c>
      <c r="B873" s="4">
        <v>0</v>
      </c>
      <c r="C873" s="3">
        <f>IFERROR(INDEX(AP3_Tier3_Area_BPT_ME!$A$2:$F$3110,MATCH(A873,AP3_Tier3_Area_BPT_ME!$A$2:$A$3110,0),2),0)*B873</f>
        <v>0</v>
      </c>
      <c r="D873" s="3">
        <f t="shared" si="39"/>
        <v>0</v>
      </c>
      <c r="E873" s="3">
        <f t="shared" si="40"/>
        <v>0</v>
      </c>
      <c r="F873" s="11">
        <f t="shared" si="41"/>
        <v>0</v>
      </c>
    </row>
    <row r="874" spans="1:6" x14ac:dyDescent="0.25">
      <c r="A874" s="2">
        <v>20039</v>
      </c>
      <c r="B874" s="4">
        <v>0</v>
      </c>
      <c r="C874" s="3">
        <f>IFERROR(INDEX(AP3_Tier3_Area_BPT_ME!$A$2:$F$3110,MATCH(A874,AP3_Tier3_Area_BPT_ME!$A$2:$A$3110,0),2),0)*B874</f>
        <v>0</v>
      </c>
      <c r="D874" s="3">
        <f t="shared" si="39"/>
        <v>0</v>
      </c>
      <c r="E874" s="3">
        <f t="shared" si="40"/>
        <v>0</v>
      </c>
      <c r="F874" s="11">
        <f t="shared" si="41"/>
        <v>0</v>
      </c>
    </row>
    <row r="875" spans="1:6" x14ac:dyDescent="0.25">
      <c r="A875" s="2">
        <v>20041</v>
      </c>
      <c r="B875" s="4">
        <v>0</v>
      </c>
      <c r="C875" s="3">
        <f>IFERROR(INDEX(AP3_Tier3_Area_BPT_ME!$A$2:$F$3110,MATCH(A875,AP3_Tier3_Area_BPT_ME!$A$2:$A$3110,0),2),0)*B875</f>
        <v>0</v>
      </c>
      <c r="D875" s="3">
        <f t="shared" si="39"/>
        <v>0</v>
      </c>
      <c r="E875" s="3">
        <f t="shared" si="40"/>
        <v>0</v>
      </c>
      <c r="F875" s="11">
        <f t="shared" si="41"/>
        <v>0</v>
      </c>
    </row>
    <row r="876" spans="1:6" x14ac:dyDescent="0.25">
      <c r="A876" s="2">
        <v>20043</v>
      </c>
      <c r="B876" s="4">
        <v>0</v>
      </c>
      <c r="C876" s="3">
        <f>IFERROR(INDEX(AP3_Tier3_Area_BPT_ME!$A$2:$F$3110,MATCH(A876,AP3_Tier3_Area_BPT_ME!$A$2:$A$3110,0),2),0)*B876</f>
        <v>0</v>
      </c>
      <c r="D876" s="3">
        <f t="shared" si="39"/>
        <v>0</v>
      </c>
      <c r="E876" s="3">
        <f t="shared" si="40"/>
        <v>0</v>
      </c>
      <c r="F876" s="11">
        <f t="shared" si="41"/>
        <v>0</v>
      </c>
    </row>
    <row r="877" spans="1:6" x14ac:dyDescent="0.25">
      <c r="A877" s="2">
        <v>20045</v>
      </c>
      <c r="B877" s="4">
        <v>0</v>
      </c>
      <c r="C877" s="3">
        <f>IFERROR(INDEX(AP3_Tier3_Area_BPT_ME!$A$2:$F$3110,MATCH(A877,AP3_Tier3_Area_BPT_ME!$A$2:$A$3110,0),2),0)*B877</f>
        <v>0</v>
      </c>
      <c r="D877" s="3">
        <f t="shared" si="39"/>
        <v>0</v>
      </c>
      <c r="E877" s="3">
        <f t="shared" si="40"/>
        <v>0</v>
      </c>
      <c r="F877" s="11">
        <f t="shared" si="41"/>
        <v>0</v>
      </c>
    </row>
    <row r="878" spans="1:6" x14ac:dyDescent="0.25">
      <c r="A878" s="2">
        <v>20047</v>
      </c>
      <c r="B878" s="4">
        <v>0</v>
      </c>
      <c r="C878" s="3">
        <f>IFERROR(INDEX(AP3_Tier3_Area_BPT_ME!$A$2:$F$3110,MATCH(A878,AP3_Tier3_Area_BPT_ME!$A$2:$A$3110,0),2),0)*B878</f>
        <v>0</v>
      </c>
      <c r="D878" s="3">
        <f t="shared" si="39"/>
        <v>0</v>
      </c>
      <c r="E878" s="3">
        <f t="shared" si="40"/>
        <v>0</v>
      </c>
      <c r="F878" s="11">
        <f t="shared" si="41"/>
        <v>0</v>
      </c>
    </row>
    <row r="879" spans="1:6" x14ac:dyDescent="0.25">
      <c r="A879" s="2">
        <v>20049</v>
      </c>
      <c r="B879" s="4">
        <v>0</v>
      </c>
      <c r="C879" s="3">
        <f>IFERROR(INDEX(AP3_Tier3_Area_BPT_ME!$A$2:$F$3110,MATCH(A879,AP3_Tier3_Area_BPT_ME!$A$2:$A$3110,0),2),0)*B879</f>
        <v>0</v>
      </c>
      <c r="D879" s="3">
        <f t="shared" si="39"/>
        <v>0</v>
      </c>
      <c r="E879" s="3">
        <f t="shared" si="40"/>
        <v>0</v>
      </c>
      <c r="F879" s="11">
        <f t="shared" si="41"/>
        <v>0</v>
      </c>
    </row>
    <row r="880" spans="1:6" x14ac:dyDescent="0.25">
      <c r="A880" s="2">
        <v>20051</v>
      </c>
      <c r="B880" s="4">
        <v>0</v>
      </c>
      <c r="C880" s="3">
        <f>IFERROR(INDEX(AP3_Tier3_Area_BPT_ME!$A$2:$F$3110,MATCH(A880,AP3_Tier3_Area_BPT_ME!$A$2:$A$3110,0),2),0)*B880</f>
        <v>0</v>
      </c>
      <c r="D880" s="3">
        <f t="shared" si="39"/>
        <v>0</v>
      </c>
      <c r="E880" s="3">
        <f t="shared" si="40"/>
        <v>0</v>
      </c>
      <c r="F880" s="11">
        <f t="shared" si="41"/>
        <v>0</v>
      </c>
    </row>
    <row r="881" spans="1:6" x14ac:dyDescent="0.25">
      <c r="A881" s="2">
        <v>20053</v>
      </c>
      <c r="B881" s="4">
        <v>0</v>
      </c>
      <c r="C881" s="3">
        <f>IFERROR(INDEX(AP3_Tier3_Area_BPT_ME!$A$2:$F$3110,MATCH(A881,AP3_Tier3_Area_BPT_ME!$A$2:$A$3110,0),2),0)*B881</f>
        <v>0</v>
      </c>
      <c r="D881" s="3">
        <f t="shared" si="39"/>
        <v>0</v>
      </c>
      <c r="E881" s="3">
        <f t="shared" si="40"/>
        <v>0</v>
      </c>
      <c r="F881" s="11">
        <f t="shared" si="41"/>
        <v>0</v>
      </c>
    </row>
    <row r="882" spans="1:6" x14ac:dyDescent="0.25">
      <c r="A882" s="2">
        <v>20055</v>
      </c>
      <c r="B882" s="4">
        <v>0</v>
      </c>
      <c r="C882" s="3">
        <f>IFERROR(INDEX(AP3_Tier3_Area_BPT_ME!$A$2:$F$3110,MATCH(A882,AP3_Tier3_Area_BPT_ME!$A$2:$A$3110,0),2),0)*B882</f>
        <v>0</v>
      </c>
      <c r="D882" s="3">
        <f t="shared" si="39"/>
        <v>0</v>
      </c>
      <c r="E882" s="3">
        <f t="shared" si="40"/>
        <v>0</v>
      </c>
      <c r="F882" s="11">
        <f t="shared" si="41"/>
        <v>0</v>
      </c>
    </row>
    <row r="883" spans="1:6" x14ac:dyDescent="0.25">
      <c r="A883" s="2">
        <v>20057</v>
      </c>
      <c r="B883" s="4">
        <v>0</v>
      </c>
      <c r="C883" s="3">
        <f>IFERROR(INDEX(AP3_Tier3_Area_BPT_ME!$A$2:$F$3110,MATCH(A883,AP3_Tier3_Area_BPT_ME!$A$2:$A$3110,0),2),0)*B883</f>
        <v>0</v>
      </c>
      <c r="D883" s="3">
        <f t="shared" si="39"/>
        <v>0</v>
      </c>
      <c r="E883" s="3">
        <f t="shared" si="40"/>
        <v>0</v>
      </c>
      <c r="F883" s="11">
        <f t="shared" si="41"/>
        <v>0</v>
      </c>
    </row>
    <row r="884" spans="1:6" x14ac:dyDescent="0.25">
      <c r="A884" s="2">
        <v>20059</v>
      </c>
      <c r="B884" s="4">
        <v>0</v>
      </c>
      <c r="C884" s="3">
        <f>IFERROR(INDEX(AP3_Tier3_Area_BPT_ME!$A$2:$F$3110,MATCH(A884,AP3_Tier3_Area_BPT_ME!$A$2:$A$3110,0),2),0)*B884</f>
        <v>0</v>
      </c>
      <c r="D884" s="3">
        <f t="shared" si="39"/>
        <v>0</v>
      </c>
      <c r="E884" s="3">
        <f t="shared" si="40"/>
        <v>0</v>
      </c>
      <c r="F884" s="11">
        <f t="shared" si="41"/>
        <v>0</v>
      </c>
    </row>
    <row r="885" spans="1:6" x14ac:dyDescent="0.25">
      <c r="A885" s="2">
        <v>20061</v>
      </c>
      <c r="B885" s="4">
        <v>0</v>
      </c>
      <c r="C885" s="3">
        <f>IFERROR(INDEX(AP3_Tier3_Area_BPT_ME!$A$2:$F$3110,MATCH(A885,AP3_Tier3_Area_BPT_ME!$A$2:$A$3110,0),2),0)*B885</f>
        <v>0</v>
      </c>
      <c r="D885" s="3">
        <f t="shared" si="39"/>
        <v>0</v>
      </c>
      <c r="E885" s="3">
        <f t="shared" si="40"/>
        <v>0</v>
      </c>
      <c r="F885" s="11">
        <f t="shared" si="41"/>
        <v>0</v>
      </c>
    </row>
    <row r="886" spans="1:6" x14ac:dyDescent="0.25">
      <c r="A886" s="2">
        <v>20063</v>
      </c>
      <c r="B886" s="4">
        <v>0</v>
      </c>
      <c r="C886" s="3">
        <f>IFERROR(INDEX(AP3_Tier3_Area_BPT_ME!$A$2:$F$3110,MATCH(A886,AP3_Tier3_Area_BPT_ME!$A$2:$A$3110,0),2),0)*B886</f>
        <v>0</v>
      </c>
      <c r="D886" s="3">
        <f t="shared" si="39"/>
        <v>0</v>
      </c>
      <c r="E886" s="3">
        <f t="shared" si="40"/>
        <v>0</v>
      </c>
      <c r="F886" s="11">
        <f t="shared" si="41"/>
        <v>0</v>
      </c>
    </row>
    <row r="887" spans="1:6" x14ac:dyDescent="0.25">
      <c r="A887" s="2">
        <v>20065</v>
      </c>
      <c r="B887" s="4">
        <v>0</v>
      </c>
      <c r="C887" s="3">
        <f>IFERROR(INDEX(AP3_Tier3_Area_BPT_ME!$A$2:$F$3110,MATCH(A887,AP3_Tier3_Area_BPT_ME!$A$2:$A$3110,0),2),0)*B887</f>
        <v>0</v>
      </c>
      <c r="D887" s="3">
        <f t="shared" si="39"/>
        <v>0</v>
      </c>
      <c r="E887" s="3">
        <f t="shared" si="40"/>
        <v>0</v>
      </c>
      <c r="F887" s="11">
        <f t="shared" si="41"/>
        <v>0</v>
      </c>
    </row>
    <row r="888" spans="1:6" x14ac:dyDescent="0.25">
      <c r="A888" s="2">
        <v>20067</v>
      </c>
      <c r="B888" s="4">
        <v>0</v>
      </c>
      <c r="C888" s="3">
        <f>IFERROR(INDEX(AP3_Tier3_Area_BPT_ME!$A$2:$F$3110,MATCH(A888,AP3_Tier3_Area_BPT_ME!$A$2:$A$3110,0),2),0)*B888</f>
        <v>0</v>
      </c>
      <c r="D888" s="3">
        <f t="shared" si="39"/>
        <v>0</v>
      </c>
      <c r="E888" s="3">
        <f t="shared" si="40"/>
        <v>0</v>
      </c>
      <c r="F888" s="11">
        <f t="shared" si="41"/>
        <v>0</v>
      </c>
    </row>
    <row r="889" spans="1:6" x14ac:dyDescent="0.25">
      <c r="A889" s="2">
        <v>20069</v>
      </c>
      <c r="B889" s="4">
        <v>0</v>
      </c>
      <c r="C889" s="3">
        <f>IFERROR(INDEX(AP3_Tier3_Area_BPT_ME!$A$2:$F$3110,MATCH(A889,AP3_Tier3_Area_BPT_ME!$A$2:$A$3110,0),2),0)*B889</f>
        <v>0</v>
      </c>
      <c r="D889" s="3">
        <f t="shared" si="39"/>
        <v>0</v>
      </c>
      <c r="E889" s="3">
        <f t="shared" si="40"/>
        <v>0</v>
      </c>
      <c r="F889" s="11">
        <f t="shared" si="41"/>
        <v>0</v>
      </c>
    </row>
    <row r="890" spans="1:6" x14ac:dyDescent="0.25">
      <c r="A890" s="2">
        <v>20071</v>
      </c>
      <c r="B890" s="4">
        <v>0</v>
      </c>
      <c r="C890" s="3">
        <f>IFERROR(INDEX(AP3_Tier3_Area_BPT_ME!$A$2:$F$3110,MATCH(A890,AP3_Tier3_Area_BPT_ME!$A$2:$A$3110,0),2),0)*B890</f>
        <v>0</v>
      </c>
      <c r="D890" s="3">
        <f t="shared" si="39"/>
        <v>0</v>
      </c>
      <c r="E890" s="3">
        <f t="shared" si="40"/>
        <v>0</v>
      </c>
      <c r="F890" s="11">
        <f t="shared" si="41"/>
        <v>0</v>
      </c>
    </row>
    <row r="891" spans="1:6" x14ac:dyDescent="0.25">
      <c r="A891" s="2">
        <v>20073</v>
      </c>
      <c r="B891" s="4">
        <v>0</v>
      </c>
      <c r="C891" s="3">
        <f>IFERROR(INDEX(AP3_Tier3_Area_BPT_ME!$A$2:$F$3110,MATCH(A891,AP3_Tier3_Area_BPT_ME!$A$2:$A$3110,0),2),0)*B891</f>
        <v>0</v>
      </c>
      <c r="D891" s="3">
        <f t="shared" si="39"/>
        <v>0</v>
      </c>
      <c r="E891" s="3">
        <f t="shared" si="40"/>
        <v>0</v>
      </c>
      <c r="F891" s="11">
        <f t="shared" si="41"/>
        <v>0</v>
      </c>
    </row>
    <row r="892" spans="1:6" x14ac:dyDescent="0.25">
      <c r="A892" s="2">
        <v>20075</v>
      </c>
      <c r="B892" s="4">
        <v>0</v>
      </c>
      <c r="C892" s="3">
        <f>IFERROR(INDEX(AP3_Tier3_Area_BPT_ME!$A$2:$F$3110,MATCH(A892,AP3_Tier3_Area_BPT_ME!$A$2:$A$3110,0),2),0)*B892</f>
        <v>0</v>
      </c>
      <c r="D892" s="3">
        <f t="shared" si="39"/>
        <v>0</v>
      </c>
      <c r="E892" s="3">
        <f t="shared" si="40"/>
        <v>0</v>
      </c>
      <c r="F892" s="11">
        <f t="shared" si="41"/>
        <v>0</v>
      </c>
    </row>
    <row r="893" spans="1:6" x14ac:dyDescent="0.25">
      <c r="A893" s="2">
        <v>20077</v>
      </c>
      <c r="B893" s="4">
        <v>0</v>
      </c>
      <c r="C893" s="3">
        <f>IFERROR(INDEX(AP3_Tier3_Area_BPT_ME!$A$2:$F$3110,MATCH(A893,AP3_Tier3_Area_BPT_ME!$A$2:$A$3110,0),2),0)*B893</f>
        <v>0</v>
      </c>
      <c r="D893" s="3">
        <f t="shared" si="39"/>
        <v>0</v>
      </c>
      <c r="E893" s="3">
        <f t="shared" si="40"/>
        <v>0</v>
      </c>
      <c r="F893" s="11">
        <f t="shared" si="41"/>
        <v>0</v>
      </c>
    </row>
    <row r="894" spans="1:6" x14ac:dyDescent="0.25">
      <c r="A894" s="2">
        <v>20079</v>
      </c>
      <c r="B894" s="4">
        <v>0</v>
      </c>
      <c r="C894" s="3">
        <f>IFERROR(INDEX(AP3_Tier3_Area_BPT_ME!$A$2:$F$3110,MATCH(A894,AP3_Tier3_Area_BPT_ME!$A$2:$A$3110,0),2),0)*B894</f>
        <v>0</v>
      </c>
      <c r="D894" s="3">
        <f t="shared" si="39"/>
        <v>0</v>
      </c>
      <c r="E894" s="3">
        <f t="shared" si="40"/>
        <v>0</v>
      </c>
      <c r="F894" s="11">
        <f t="shared" si="41"/>
        <v>0</v>
      </c>
    </row>
    <row r="895" spans="1:6" x14ac:dyDescent="0.25">
      <c r="A895" s="2">
        <v>20081</v>
      </c>
      <c r="B895" s="4">
        <v>0</v>
      </c>
      <c r="C895" s="3">
        <f>IFERROR(INDEX(AP3_Tier3_Area_BPT_ME!$A$2:$F$3110,MATCH(A895,AP3_Tier3_Area_BPT_ME!$A$2:$A$3110,0),2),0)*B895</f>
        <v>0</v>
      </c>
      <c r="D895" s="3">
        <f t="shared" si="39"/>
        <v>0</v>
      </c>
      <c r="E895" s="3">
        <f t="shared" si="40"/>
        <v>0</v>
      </c>
      <c r="F895" s="11">
        <f t="shared" si="41"/>
        <v>0</v>
      </c>
    </row>
    <row r="896" spans="1:6" x14ac:dyDescent="0.25">
      <c r="A896" s="2">
        <v>20083</v>
      </c>
      <c r="B896" s="4">
        <v>0</v>
      </c>
      <c r="C896" s="3">
        <f>IFERROR(INDEX(AP3_Tier3_Area_BPT_ME!$A$2:$F$3110,MATCH(A896,AP3_Tier3_Area_BPT_ME!$A$2:$A$3110,0),2),0)*B896</f>
        <v>0</v>
      </c>
      <c r="D896" s="3">
        <f t="shared" si="39"/>
        <v>0</v>
      </c>
      <c r="E896" s="3">
        <f t="shared" si="40"/>
        <v>0</v>
      </c>
      <c r="F896" s="11">
        <f t="shared" si="41"/>
        <v>0</v>
      </c>
    </row>
    <row r="897" spans="1:6" x14ac:dyDescent="0.25">
      <c r="A897" s="2">
        <v>20085</v>
      </c>
      <c r="B897" s="4">
        <v>0</v>
      </c>
      <c r="C897" s="3">
        <f>IFERROR(INDEX(AP3_Tier3_Area_BPT_ME!$A$2:$F$3110,MATCH(A897,AP3_Tier3_Area_BPT_ME!$A$2:$A$3110,0),2),0)*B897</f>
        <v>0</v>
      </c>
      <c r="D897" s="3">
        <f t="shared" si="39"/>
        <v>0</v>
      </c>
      <c r="E897" s="3">
        <f t="shared" si="40"/>
        <v>0</v>
      </c>
      <c r="F897" s="11">
        <f t="shared" si="41"/>
        <v>0</v>
      </c>
    </row>
    <row r="898" spans="1:6" x14ac:dyDescent="0.25">
      <c r="A898" s="2">
        <v>20087</v>
      </c>
      <c r="B898" s="4">
        <v>0</v>
      </c>
      <c r="C898" s="3">
        <f>IFERROR(INDEX(AP3_Tier3_Area_BPT_ME!$A$2:$F$3110,MATCH(A898,AP3_Tier3_Area_BPT_ME!$A$2:$A$3110,0),2),0)*B898</f>
        <v>0</v>
      </c>
      <c r="D898" s="3">
        <f t="shared" si="39"/>
        <v>0</v>
      </c>
      <c r="E898" s="3">
        <f t="shared" si="40"/>
        <v>0</v>
      </c>
      <c r="F898" s="11">
        <f t="shared" si="41"/>
        <v>0</v>
      </c>
    </row>
    <row r="899" spans="1:6" x14ac:dyDescent="0.25">
      <c r="A899" s="2">
        <v>20089</v>
      </c>
      <c r="B899" s="4">
        <v>0</v>
      </c>
      <c r="C899" s="3">
        <f>IFERROR(INDEX(AP3_Tier3_Area_BPT_ME!$A$2:$F$3110,MATCH(A899,AP3_Tier3_Area_BPT_ME!$A$2:$A$3110,0),2),0)*B899</f>
        <v>0</v>
      </c>
      <c r="D899" s="3">
        <f t="shared" ref="D899:D962" si="42">$C899*0.90605998</f>
        <v>0</v>
      </c>
      <c r="E899" s="3">
        <f t="shared" ref="E899:E962" si="43">$C899*0.816046526874502</f>
        <v>0</v>
      </c>
      <c r="F899" s="11">
        <f t="shared" ref="F899:F962" si="44">C899/10437345</f>
        <v>0</v>
      </c>
    </row>
    <row r="900" spans="1:6" x14ac:dyDescent="0.25">
      <c r="A900" s="2">
        <v>20091</v>
      </c>
      <c r="B900" s="4">
        <v>0</v>
      </c>
      <c r="C900" s="3">
        <f>IFERROR(INDEX(AP3_Tier3_Area_BPT_ME!$A$2:$F$3110,MATCH(A900,AP3_Tier3_Area_BPT_ME!$A$2:$A$3110,0),2),0)*B900</f>
        <v>0</v>
      </c>
      <c r="D900" s="3">
        <f t="shared" si="42"/>
        <v>0</v>
      </c>
      <c r="E900" s="3">
        <f t="shared" si="43"/>
        <v>0</v>
      </c>
      <c r="F900" s="11">
        <f t="shared" si="44"/>
        <v>0</v>
      </c>
    </row>
    <row r="901" spans="1:6" x14ac:dyDescent="0.25">
      <c r="A901" s="2">
        <v>20093</v>
      </c>
      <c r="B901" s="4">
        <v>0</v>
      </c>
      <c r="C901" s="3">
        <f>IFERROR(INDEX(AP3_Tier3_Area_BPT_ME!$A$2:$F$3110,MATCH(A901,AP3_Tier3_Area_BPT_ME!$A$2:$A$3110,0),2),0)*B901</f>
        <v>0</v>
      </c>
      <c r="D901" s="3">
        <f t="shared" si="42"/>
        <v>0</v>
      </c>
      <c r="E901" s="3">
        <f t="shared" si="43"/>
        <v>0</v>
      </c>
      <c r="F901" s="11">
        <f t="shared" si="44"/>
        <v>0</v>
      </c>
    </row>
    <row r="902" spans="1:6" x14ac:dyDescent="0.25">
      <c r="A902" s="2">
        <v>20095</v>
      </c>
      <c r="B902" s="4">
        <v>0</v>
      </c>
      <c r="C902" s="3">
        <f>IFERROR(INDEX(AP3_Tier3_Area_BPT_ME!$A$2:$F$3110,MATCH(A902,AP3_Tier3_Area_BPT_ME!$A$2:$A$3110,0),2),0)*B902</f>
        <v>0</v>
      </c>
      <c r="D902" s="3">
        <f t="shared" si="42"/>
        <v>0</v>
      </c>
      <c r="E902" s="3">
        <f t="shared" si="43"/>
        <v>0</v>
      </c>
      <c r="F902" s="11">
        <f t="shared" si="44"/>
        <v>0</v>
      </c>
    </row>
    <row r="903" spans="1:6" x14ac:dyDescent="0.25">
      <c r="A903" s="2">
        <v>20097</v>
      </c>
      <c r="B903" s="4">
        <v>0</v>
      </c>
      <c r="C903" s="3">
        <f>IFERROR(INDEX(AP3_Tier3_Area_BPT_ME!$A$2:$F$3110,MATCH(A903,AP3_Tier3_Area_BPT_ME!$A$2:$A$3110,0),2),0)*B903</f>
        <v>0</v>
      </c>
      <c r="D903" s="3">
        <f t="shared" si="42"/>
        <v>0</v>
      </c>
      <c r="E903" s="3">
        <f t="shared" si="43"/>
        <v>0</v>
      </c>
      <c r="F903" s="11">
        <f t="shared" si="44"/>
        <v>0</v>
      </c>
    </row>
    <row r="904" spans="1:6" x14ac:dyDescent="0.25">
      <c r="A904" s="2">
        <v>20099</v>
      </c>
      <c r="B904" s="4">
        <v>0</v>
      </c>
      <c r="C904" s="3">
        <f>IFERROR(INDEX(AP3_Tier3_Area_BPT_ME!$A$2:$F$3110,MATCH(A904,AP3_Tier3_Area_BPT_ME!$A$2:$A$3110,0),2),0)*B904</f>
        <v>0</v>
      </c>
      <c r="D904" s="3">
        <f t="shared" si="42"/>
        <v>0</v>
      </c>
      <c r="E904" s="3">
        <f t="shared" si="43"/>
        <v>0</v>
      </c>
      <c r="F904" s="11">
        <f t="shared" si="44"/>
        <v>0</v>
      </c>
    </row>
    <row r="905" spans="1:6" x14ac:dyDescent="0.25">
      <c r="A905" s="2">
        <v>20101</v>
      </c>
      <c r="B905" s="4">
        <v>0</v>
      </c>
      <c r="C905" s="3">
        <f>IFERROR(INDEX(AP3_Tier3_Area_BPT_ME!$A$2:$F$3110,MATCH(A905,AP3_Tier3_Area_BPT_ME!$A$2:$A$3110,0),2),0)*B905</f>
        <v>0</v>
      </c>
      <c r="D905" s="3">
        <f t="shared" si="42"/>
        <v>0</v>
      </c>
      <c r="E905" s="3">
        <f t="shared" si="43"/>
        <v>0</v>
      </c>
      <c r="F905" s="11">
        <f t="shared" si="44"/>
        <v>0</v>
      </c>
    </row>
    <row r="906" spans="1:6" x14ac:dyDescent="0.25">
      <c r="A906" s="2">
        <v>20103</v>
      </c>
      <c r="B906" s="4">
        <v>0</v>
      </c>
      <c r="C906" s="3">
        <f>IFERROR(INDEX(AP3_Tier3_Area_BPT_ME!$A$2:$F$3110,MATCH(A906,AP3_Tier3_Area_BPT_ME!$A$2:$A$3110,0),2),0)*B906</f>
        <v>0</v>
      </c>
      <c r="D906" s="3">
        <f t="shared" si="42"/>
        <v>0</v>
      </c>
      <c r="E906" s="3">
        <f t="shared" si="43"/>
        <v>0</v>
      </c>
      <c r="F906" s="11">
        <f t="shared" si="44"/>
        <v>0</v>
      </c>
    </row>
    <row r="907" spans="1:6" x14ac:dyDescent="0.25">
      <c r="A907" s="2">
        <v>20105</v>
      </c>
      <c r="B907" s="4">
        <v>0</v>
      </c>
      <c r="C907" s="3">
        <f>IFERROR(INDEX(AP3_Tier3_Area_BPT_ME!$A$2:$F$3110,MATCH(A907,AP3_Tier3_Area_BPT_ME!$A$2:$A$3110,0),2),0)*B907</f>
        <v>0</v>
      </c>
      <c r="D907" s="3">
        <f t="shared" si="42"/>
        <v>0</v>
      </c>
      <c r="E907" s="3">
        <f t="shared" si="43"/>
        <v>0</v>
      </c>
      <c r="F907" s="11">
        <f t="shared" si="44"/>
        <v>0</v>
      </c>
    </row>
    <row r="908" spans="1:6" x14ac:dyDescent="0.25">
      <c r="A908" s="2">
        <v>20107</v>
      </c>
      <c r="B908" s="4">
        <v>0</v>
      </c>
      <c r="C908" s="3">
        <f>IFERROR(INDEX(AP3_Tier3_Area_BPT_ME!$A$2:$F$3110,MATCH(A908,AP3_Tier3_Area_BPT_ME!$A$2:$A$3110,0),2),0)*B908</f>
        <v>0</v>
      </c>
      <c r="D908" s="3">
        <f t="shared" si="42"/>
        <v>0</v>
      </c>
      <c r="E908" s="3">
        <f t="shared" si="43"/>
        <v>0</v>
      </c>
      <c r="F908" s="11">
        <f t="shared" si="44"/>
        <v>0</v>
      </c>
    </row>
    <row r="909" spans="1:6" x14ac:dyDescent="0.25">
      <c r="A909" s="2">
        <v>20109</v>
      </c>
      <c r="B909" s="4">
        <v>0</v>
      </c>
      <c r="C909" s="3">
        <f>IFERROR(INDEX(AP3_Tier3_Area_BPT_ME!$A$2:$F$3110,MATCH(A909,AP3_Tier3_Area_BPT_ME!$A$2:$A$3110,0),2),0)*B909</f>
        <v>0</v>
      </c>
      <c r="D909" s="3">
        <f t="shared" si="42"/>
        <v>0</v>
      </c>
      <c r="E909" s="3">
        <f t="shared" si="43"/>
        <v>0</v>
      </c>
      <c r="F909" s="11">
        <f t="shared" si="44"/>
        <v>0</v>
      </c>
    </row>
    <row r="910" spans="1:6" x14ac:dyDescent="0.25">
      <c r="A910" s="2">
        <v>20111</v>
      </c>
      <c r="B910" s="4">
        <v>0</v>
      </c>
      <c r="C910" s="3">
        <f>IFERROR(INDEX(AP3_Tier3_Area_BPT_ME!$A$2:$F$3110,MATCH(A910,AP3_Tier3_Area_BPT_ME!$A$2:$A$3110,0),2),0)*B910</f>
        <v>0</v>
      </c>
      <c r="D910" s="3">
        <f t="shared" si="42"/>
        <v>0</v>
      </c>
      <c r="E910" s="3">
        <f t="shared" si="43"/>
        <v>0</v>
      </c>
      <c r="F910" s="11">
        <f t="shared" si="44"/>
        <v>0</v>
      </c>
    </row>
    <row r="911" spans="1:6" x14ac:dyDescent="0.25">
      <c r="A911" s="2">
        <v>20113</v>
      </c>
      <c r="B911" s="4">
        <v>0</v>
      </c>
      <c r="C911" s="3">
        <f>IFERROR(INDEX(AP3_Tier3_Area_BPT_ME!$A$2:$F$3110,MATCH(A911,AP3_Tier3_Area_BPT_ME!$A$2:$A$3110,0),2),0)*B911</f>
        <v>0</v>
      </c>
      <c r="D911" s="3">
        <f t="shared" si="42"/>
        <v>0</v>
      </c>
      <c r="E911" s="3">
        <f t="shared" si="43"/>
        <v>0</v>
      </c>
      <c r="F911" s="11">
        <f t="shared" si="44"/>
        <v>0</v>
      </c>
    </row>
    <row r="912" spans="1:6" x14ac:dyDescent="0.25">
      <c r="A912" s="2">
        <v>20115</v>
      </c>
      <c r="B912" s="4">
        <v>0</v>
      </c>
      <c r="C912" s="3">
        <f>IFERROR(INDEX(AP3_Tier3_Area_BPT_ME!$A$2:$F$3110,MATCH(A912,AP3_Tier3_Area_BPT_ME!$A$2:$A$3110,0),2),0)*B912</f>
        <v>0</v>
      </c>
      <c r="D912" s="3">
        <f t="shared" si="42"/>
        <v>0</v>
      </c>
      <c r="E912" s="3">
        <f t="shared" si="43"/>
        <v>0</v>
      </c>
      <c r="F912" s="11">
        <f t="shared" si="44"/>
        <v>0</v>
      </c>
    </row>
    <row r="913" spans="1:6" x14ac:dyDescent="0.25">
      <c r="A913" s="2">
        <v>20117</v>
      </c>
      <c r="B913" s="4">
        <v>0</v>
      </c>
      <c r="C913" s="3">
        <f>IFERROR(INDEX(AP3_Tier3_Area_BPT_ME!$A$2:$F$3110,MATCH(A913,AP3_Tier3_Area_BPT_ME!$A$2:$A$3110,0),2),0)*B913</f>
        <v>0</v>
      </c>
      <c r="D913" s="3">
        <f t="shared" si="42"/>
        <v>0</v>
      </c>
      <c r="E913" s="3">
        <f t="shared" si="43"/>
        <v>0</v>
      </c>
      <c r="F913" s="11">
        <f t="shared" si="44"/>
        <v>0</v>
      </c>
    </row>
    <row r="914" spans="1:6" x14ac:dyDescent="0.25">
      <c r="A914" s="2">
        <v>20119</v>
      </c>
      <c r="B914" s="4">
        <v>0</v>
      </c>
      <c r="C914" s="3">
        <f>IFERROR(INDEX(AP3_Tier3_Area_BPT_ME!$A$2:$F$3110,MATCH(A914,AP3_Tier3_Area_BPT_ME!$A$2:$A$3110,0),2),0)*B914</f>
        <v>0</v>
      </c>
      <c r="D914" s="3">
        <f t="shared" si="42"/>
        <v>0</v>
      </c>
      <c r="E914" s="3">
        <f t="shared" si="43"/>
        <v>0</v>
      </c>
      <c r="F914" s="11">
        <f t="shared" si="44"/>
        <v>0</v>
      </c>
    </row>
    <row r="915" spans="1:6" x14ac:dyDescent="0.25">
      <c r="A915" s="2">
        <v>20121</v>
      </c>
      <c r="B915" s="4">
        <v>0</v>
      </c>
      <c r="C915" s="3">
        <f>IFERROR(INDEX(AP3_Tier3_Area_BPT_ME!$A$2:$F$3110,MATCH(A915,AP3_Tier3_Area_BPT_ME!$A$2:$A$3110,0),2),0)*B915</f>
        <v>0</v>
      </c>
      <c r="D915" s="3">
        <f t="shared" si="42"/>
        <v>0</v>
      </c>
      <c r="E915" s="3">
        <f t="shared" si="43"/>
        <v>0</v>
      </c>
      <c r="F915" s="11">
        <f t="shared" si="44"/>
        <v>0</v>
      </c>
    </row>
    <row r="916" spans="1:6" x14ac:dyDescent="0.25">
      <c r="A916" s="2">
        <v>20123</v>
      </c>
      <c r="B916" s="4">
        <v>0</v>
      </c>
      <c r="C916" s="3">
        <f>IFERROR(INDEX(AP3_Tier3_Area_BPT_ME!$A$2:$F$3110,MATCH(A916,AP3_Tier3_Area_BPT_ME!$A$2:$A$3110,0),2),0)*B916</f>
        <v>0</v>
      </c>
      <c r="D916" s="3">
        <f t="shared" si="42"/>
        <v>0</v>
      </c>
      <c r="E916" s="3">
        <f t="shared" si="43"/>
        <v>0</v>
      </c>
      <c r="F916" s="11">
        <f t="shared" si="44"/>
        <v>0</v>
      </c>
    </row>
    <row r="917" spans="1:6" x14ac:dyDescent="0.25">
      <c r="A917" s="2">
        <v>20125</v>
      </c>
      <c r="B917" s="4">
        <v>0</v>
      </c>
      <c r="C917" s="3">
        <f>IFERROR(INDEX(AP3_Tier3_Area_BPT_ME!$A$2:$F$3110,MATCH(A917,AP3_Tier3_Area_BPT_ME!$A$2:$A$3110,0),2),0)*B917</f>
        <v>0</v>
      </c>
      <c r="D917" s="3">
        <f t="shared" si="42"/>
        <v>0</v>
      </c>
      <c r="E917" s="3">
        <f t="shared" si="43"/>
        <v>0</v>
      </c>
      <c r="F917" s="11">
        <f t="shared" si="44"/>
        <v>0</v>
      </c>
    </row>
    <row r="918" spans="1:6" x14ac:dyDescent="0.25">
      <c r="A918" s="2">
        <v>20127</v>
      </c>
      <c r="B918" s="4">
        <v>0</v>
      </c>
      <c r="C918" s="3">
        <f>IFERROR(INDEX(AP3_Tier3_Area_BPT_ME!$A$2:$F$3110,MATCH(A918,AP3_Tier3_Area_BPT_ME!$A$2:$A$3110,0),2),0)*B918</f>
        <v>0</v>
      </c>
      <c r="D918" s="3">
        <f t="shared" si="42"/>
        <v>0</v>
      </c>
      <c r="E918" s="3">
        <f t="shared" si="43"/>
        <v>0</v>
      </c>
      <c r="F918" s="11">
        <f t="shared" si="44"/>
        <v>0</v>
      </c>
    </row>
    <row r="919" spans="1:6" x14ac:dyDescent="0.25">
      <c r="A919" s="2">
        <v>20129</v>
      </c>
      <c r="B919" s="4">
        <v>0</v>
      </c>
      <c r="C919" s="3">
        <f>IFERROR(INDEX(AP3_Tier3_Area_BPT_ME!$A$2:$F$3110,MATCH(A919,AP3_Tier3_Area_BPT_ME!$A$2:$A$3110,0),2),0)*B919</f>
        <v>0</v>
      </c>
      <c r="D919" s="3">
        <f t="shared" si="42"/>
        <v>0</v>
      </c>
      <c r="E919" s="3">
        <f t="shared" si="43"/>
        <v>0</v>
      </c>
      <c r="F919" s="11">
        <f t="shared" si="44"/>
        <v>0</v>
      </c>
    </row>
    <row r="920" spans="1:6" x14ac:dyDescent="0.25">
      <c r="A920" s="2">
        <v>20131</v>
      </c>
      <c r="B920" s="4">
        <v>0</v>
      </c>
      <c r="C920" s="3">
        <f>IFERROR(INDEX(AP3_Tier3_Area_BPT_ME!$A$2:$F$3110,MATCH(A920,AP3_Tier3_Area_BPT_ME!$A$2:$A$3110,0),2),0)*B920</f>
        <v>0</v>
      </c>
      <c r="D920" s="3">
        <f t="shared" si="42"/>
        <v>0</v>
      </c>
      <c r="E920" s="3">
        <f t="shared" si="43"/>
        <v>0</v>
      </c>
      <c r="F920" s="11">
        <f t="shared" si="44"/>
        <v>0</v>
      </c>
    </row>
    <row r="921" spans="1:6" x14ac:dyDescent="0.25">
      <c r="A921" s="2">
        <v>20133</v>
      </c>
      <c r="B921" s="4">
        <v>0</v>
      </c>
      <c r="C921" s="3">
        <f>IFERROR(INDEX(AP3_Tier3_Area_BPT_ME!$A$2:$F$3110,MATCH(A921,AP3_Tier3_Area_BPT_ME!$A$2:$A$3110,0),2),0)*B921</f>
        <v>0</v>
      </c>
      <c r="D921" s="3">
        <f t="shared" si="42"/>
        <v>0</v>
      </c>
      <c r="E921" s="3">
        <f t="shared" si="43"/>
        <v>0</v>
      </c>
      <c r="F921" s="11">
        <f t="shared" si="44"/>
        <v>0</v>
      </c>
    </row>
    <row r="922" spans="1:6" x14ac:dyDescent="0.25">
      <c r="A922" s="2">
        <v>20135</v>
      </c>
      <c r="B922" s="4">
        <v>0</v>
      </c>
      <c r="C922" s="3">
        <f>IFERROR(INDEX(AP3_Tier3_Area_BPT_ME!$A$2:$F$3110,MATCH(A922,AP3_Tier3_Area_BPT_ME!$A$2:$A$3110,0),2),0)*B922</f>
        <v>0</v>
      </c>
      <c r="D922" s="3">
        <f t="shared" si="42"/>
        <v>0</v>
      </c>
      <c r="E922" s="3">
        <f t="shared" si="43"/>
        <v>0</v>
      </c>
      <c r="F922" s="11">
        <f t="shared" si="44"/>
        <v>0</v>
      </c>
    </row>
    <row r="923" spans="1:6" x14ac:dyDescent="0.25">
      <c r="A923" s="2">
        <v>20137</v>
      </c>
      <c r="B923" s="4">
        <v>0</v>
      </c>
      <c r="C923" s="3">
        <f>IFERROR(INDEX(AP3_Tier3_Area_BPT_ME!$A$2:$F$3110,MATCH(A923,AP3_Tier3_Area_BPT_ME!$A$2:$A$3110,0),2),0)*B923</f>
        <v>0</v>
      </c>
      <c r="D923" s="3">
        <f t="shared" si="42"/>
        <v>0</v>
      </c>
      <c r="E923" s="3">
        <f t="shared" si="43"/>
        <v>0</v>
      </c>
      <c r="F923" s="11">
        <f t="shared" si="44"/>
        <v>0</v>
      </c>
    </row>
    <row r="924" spans="1:6" x14ac:dyDescent="0.25">
      <c r="A924" s="2">
        <v>20139</v>
      </c>
      <c r="B924" s="4">
        <v>0</v>
      </c>
      <c r="C924" s="3">
        <f>IFERROR(INDEX(AP3_Tier3_Area_BPT_ME!$A$2:$F$3110,MATCH(A924,AP3_Tier3_Area_BPT_ME!$A$2:$A$3110,0),2),0)*B924</f>
        <v>0</v>
      </c>
      <c r="D924" s="3">
        <f t="shared" si="42"/>
        <v>0</v>
      </c>
      <c r="E924" s="3">
        <f t="shared" si="43"/>
        <v>0</v>
      </c>
      <c r="F924" s="11">
        <f t="shared" si="44"/>
        <v>0</v>
      </c>
    </row>
    <row r="925" spans="1:6" x14ac:dyDescent="0.25">
      <c r="A925" s="2">
        <v>20141</v>
      </c>
      <c r="B925" s="4">
        <v>0</v>
      </c>
      <c r="C925" s="3">
        <f>IFERROR(INDEX(AP3_Tier3_Area_BPT_ME!$A$2:$F$3110,MATCH(A925,AP3_Tier3_Area_BPT_ME!$A$2:$A$3110,0),2),0)*B925</f>
        <v>0</v>
      </c>
      <c r="D925" s="3">
        <f t="shared" si="42"/>
        <v>0</v>
      </c>
      <c r="E925" s="3">
        <f t="shared" si="43"/>
        <v>0</v>
      </c>
      <c r="F925" s="11">
        <f t="shared" si="44"/>
        <v>0</v>
      </c>
    </row>
    <row r="926" spans="1:6" x14ac:dyDescent="0.25">
      <c r="A926" s="2">
        <v>20143</v>
      </c>
      <c r="B926" s="4">
        <v>0</v>
      </c>
      <c r="C926" s="3">
        <f>IFERROR(INDEX(AP3_Tier3_Area_BPT_ME!$A$2:$F$3110,MATCH(A926,AP3_Tier3_Area_BPT_ME!$A$2:$A$3110,0),2),0)*B926</f>
        <v>0</v>
      </c>
      <c r="D926" s="3">
        <f t="shared" si="42"/>
        <v>0</v>
      </c>
      <c r="E926" s="3">
        <f t="shared" si="43"/>
        <v>0</v>
      </c>
      <c r="F926" s="11">
        <f t="shared" si="44"/>
        <v>0</v>
      </c>
    </row>
    <row r="927" spans="1:6" x14ac:dyDescent="0.25">
      <c r="A927" s="2">
        <v>20145</v>
      </c>
      <c r="B927" s="4">
        <v>0</v>
      </c>
      <c r="C927" s="3">
        <f>IFERROR(INDEX(AP3_Tier3_Area_BPT_ME!$A$2:$F$3110,MATCH(A927,AP3_Tier3_Area_BPT_ME!$A$2:$A$3110,0),2),0)*B927</f>
        <v>0</v>
      </c>
      <c r="D927" s="3">
        <f t="shared" si="42"/>
        <v>0</v>
      </c>
      <c r="E927" s="3">
        <f t="shared" si="43"/>
        <v>0</v>
      </c>
      <c r="F927" s="11">
        <f t="shared" si="44"/>
        <v>0</v>
      </c>
    </row>
    <row r="928" spans="1:6" x14ac:dyDescent="0.25">
      <c r="A928" s="2">
        <v>20147</v>
      </c>
      <c r="B928" s="4">
        <v>0</v>
      </c>
      <c r="C928" s="3">
        <f>IFERROR(INDEX(AP3_Tier3_Area_BPT_ME!$A$2:$F$3110,MATCH(A928,AP3_Tier3_Area_BPT_ME!$A$2:$A$3110,0),2),0)*B928</f>
        <v>0</v>
      </c>
      <c r="D928" s="3">
        <f t="shared" si="42"/>
        <v>0</v>
      </c>
      <c r="E928" s="3">
        <f t="shared" si="43"/>
        <v>0</v>
      </c>
      <c r="F928" s="11">
        <f t="shared" si="44"/>
        <v>0</v>
      </c>
    </row>
    <row r="929" spans="1:6" x14ac:dyDescent="0.25">
      <c r="A929" s="2">
        <v>20149</v>
      </c>
      <c r="B929" s="4">
        <v>0</v>
      </c>
      <c r="C929" s="3">
        <f>IFERROR(INDEX(AP3_Tier3_Area_BPT_ME!$A$2:$F$3110,MATCH(A929,AP3_Tier3_Area_BPT_ME!$A$2:$A$3110,0),2),0)*B929</f>
        <v>0</v>
      </c>
      <c r="D929" s="3">
        <f t="shared" si="42"/>
        <v>0</v>
      </c>
      <c r="E929" s="3">
        <f t="shared" si="43"/>
        <v>0</v>
      </c>
      <c r="F929" s="11">
        <f t="shared" si="44"/>
        <v>0</v>
      </c>
    </row>
    <row r="930" spans="1:6" x14ac:dyDescent="0.25">
      <c r="A930" s="2">
        <v>20151</v>
      </c>
      <c r="B930" s="4">
        <v>0</v>
      </c>
      <c r="C930" s="3">
        <f>IFERROR(INDEX(AP3_Tier3_Area_BPT_ME!$A$2:$F$3110,MATCH(A930,AP3_Tier3_Area_BPT_ME!$A$2:$A$3110,0),2),0)*B930</f>
        <v>0</v>
      </c>
      <c r="D930" s="3">
        <f t="shared" si="42"/>
        <v>0</v>
      </c>
      <c r="E930" s="3">
        <f t="shared" si="43"/>
        <v>0</v>
      </c>
      <c r="F930" s="11">
        <f t="shared" si="44"/>
        <v>0</v>
      </c>
    </row>
    <row r="931" spans="1:6" x14ac:dyDescent="0.25">
      <c r="A931" s="2">
        <v>20153</v>
      </c>
      <c r="B931" s="4">
        <v>0</v>
      </c>
      <c r="C931" s="3">
        <f>IFERROR(INDEX(AP3_Tier3_Area_BPT_ME!$A$2:$F$3110,MATCH(A931,AP3_Tier3_Area_BPT_ME!$A$2:$A$3110,0),2),0)*B931</f>
        <v>0</v>
      </c>
      <c r="D931" s="3">
        <f t="shared" si="42"/>
        <v>0</v>
      </c>
      <c r="E931" s="3">
        <f t="shared" si="43"/>
        <v>0</v>
      </c>
      <c r="F931" s="11">
        <f t="shared" si="44"/>
        <v>0</v>
      </c>
    </row>
    <row r="932" spans="1:6" x14ac:dyDescent="0.25">
      <c r="A932" s="2">
        <v>20155</v>
      </c>
      <c r="B932" s="4">
        <v>0</v>
      </c>
      <c r="C932" s="3">
        <f>IFERROR(INDEX(AP3_Tier3_Area_BPT_ME!$A$2:$F$3110,MATCH(A932,AP3_Tier3_Area_BPT_ME!$A$2:$A$3110,0),2),0)*B932</f>
        <v>0</v>
      </c>
      <c r="D932" s="3">
        <f t="shared" si="42"/>
        <v>0</v>
      </c>
      <c r="E932" s="3">
        <f t="shared" si="43"/>
        <v>0</v>
      </c>
      <c r="F932" s="11">
        <f t="shared" si="44"/>
        <v>0</v>
      </c>
    </row>
    <row r="933" spans="1:6" x14ac:dyDescent="0.25">
      <c r="A933" s="2">
        <v>20157</v>
      </c>
      <c r="B933" s="4">
        <v>0</v>
      </c>
      <c r="C933" s="3">
        <f>IFERROR(INDEX(AP3_Tier3_Area_BPT_ME!$A$2:$F$3110,MATCH(A933,AP3_Tier3_Area_BPT_ME!$A$2:$A$3110,0),2),0)*B933</f>
        <v>0</v>
      </c>
      <c r="D933" s="3">
        <f t="shared" si="42"/>
        <v>0</v>
      </c>
      <c r="E933" s="3">
        <f t="shared" si="43"/>
        <v>0</v>
      </c>
      <c r="F933" s="11">
        <f t="shared" si="44"/>
        <v>0</v>
      </c>
    </row>
    <row r="934" spans="1:6" x14ac:dyDescent="0.25">
      <c r="A934" s="2">
        <v>20159</v>
      </c>
      <c r="B934" s="4">
        <v>0</v>
      </c>
      <c r="C934" s="3">
        <f>IFERROR(INDEX(AP3_Tier3_Area_BPT_ME!$A$2:$F$3110,MATCH(A934,AP3_Tier3_Area_BPT_ME!$A$2:$A$3110,0),2),0)*B934</f>
        <v>0</v>
      </c>
      <c r="D934" s="3">
        <f t="shared" si="42"/>
        <v>0</v>
      </c>
      <c r="E934" s="3">
        <f t="shared" si="43"/>
        <v>0</v>
      </c>
      <c r="F934" s="11">
        <f t="shared" si="44"/>
        <v>0</v>
      </c>
    </row>
    <row r="935" spans="1:6" x14ac:dyDescent="0.25">
      <c r="A935" s="2">
        <v>20161</v>
      </c>
      <c r="B935" s="4">
        <v>0</v>
      </c>
      <c r="C935" s="3">
        <f>IFERROR(INDEX(AP3_Tier3_Area_BPT_ME!$A$2:$F$3110,MATCH(A935,AP3_Tier3_Area_BPT_ME!$A$2:$A$3110,0),2),0)*B935</f>
        <v>0</v>
      </c>
      <c r="D935" s="3">
        <f t="shared" si="42"/>
        <v>0</v>
      </c>
      <c r="E935" s="3">
        <f t="shared" si="43"/>
        <v>0</v>
      </c>
      <c r="F935" s="11">
        <f t="shared" si="44"/>
        <v>0</v>
      </c>
    </row>
    <row r="936" spans="1:6" x14ac:dyDescent="0.25">
      <c r="A936" s="2">
        <v>20163</v>
      </c>
      <c r="B936" s="4">
        <v>0</v>
      </c>
      <c r="C936" s="3">
        <f>IFERROR(INDEX(AP3_Tier3_Area_BPT_ME!$A$2:$F$3110,MATCH(A936,AP3_Tier3_Area_BPT_ME!$A$2:$A$3110,0),2),0)*B936</f>
        <v>0</v>
      </c>
      <c r="D936" s="3">
        <f t="shared" si="42"/>
        <v>0</v>
      </c>
      <c r="E936" s="3">
        <f t="shared" si="43"/>
        <v>0</v>
      </c>
      <c r="F936" s="11">
        <f t="shared" si="44"/>
        <v>0</v>
      </c>
    </row>
    <row r="937" spans="1:6" x14ac:dyDescent="0.25">
      <c r="A937" s="2">
        <v>20165</v>
      </c>
      <c r="B937" s="4">
        <v>0</v>
      </c>
      <c r="C937" s="3">
        <f>IFERROR(INDEX(AP3_Tier3_Area_BPT_ME!$A$2:$F$3110,MATCH(A937,AP3_Tier3_Area_BPT_ME!$A$2:$A$3110,0),2),0)*B937</f>
        <v>0</v>
      </c>
      <c r="D937" s="3">
        <f t="shared" si="42"/>
        <v>0</v>
      </c>
      <c r="E937" s="3">
        <f t="shared" si="43"/>
        <v>0</v>
      </c>
      <c r="F937" s="11">
        <f t="shared" si="44"/>
        <v>0</v>
      </c>
    </row>
    <row r="938" spans="1:6" x14ac:dyDescent="0.25">
      <c r="A938" s="2">
        <v>20167</v>
      </c>
      <c r="B938" s="4">
        <v>0</v>
      </c>
      <c r="C938" s="3">
        <f>IFERROR(INDEX(AP3_Tier3_Area_BPT_ME!$A$2:$F$3110,MATCH(A938,AP3_Tier3_Area_BPT_ME!$A$2:$A$3110,0),2),0)*B938</f>
        <v>0</v>
      </c>
      <c r="D938" s="3">
        <f t="shared" si="42"/>
        <v>0</v>
      </c>
      <c r="E938" s="3">
        <f t="shared" si="43"/>
        <v>0</v>
      </c>
      <c r="F938" s="11">
        <f t="shared" si="44"/>
        <v>0</v>
      </c>
    </row>
    <row r="939" spans="1:6" x14ac:dyDescent="0.25">
      <c r="A939" s="2">
        <v>20169</v>
      </c>
      <c r="B939" s="4">
        <v>0</v>
      </c>
      <c r="C939" s="3">
        <f>IFERROR(INDEX(AP3_Tier3_Area_BPT_ME!$A$2:$F$3110,MATCH(A939,AP3_Tier3_Area_BPT_ME!$A$2:$A$3110,0),2),0)*B939</f>
        <v>0</v>
      </c>
      <c r="D939" s="3">
        <f t="shared" si="42"/>
        <v>0</v>
      </c>
      <c r="E939" s="3">
        <f t="shared" si="43"/>
        <v>0</v>
      </c>
      <c r="F939" s="11">
        <f t="shared" si="44"/>
        <v>0</v>
      </c>
    </row>
    <row r="940" spans="1:6" x14ac:dyDescent="0.25">
      <c r="A940" s="2">
        <v>20171</v>
      </c>
      <c r="B940" s="4">
        <v>0</v>
      </c>
      <c r="C940" s="3">
        <f>IFERROR(INDEX(AP3_Tier3_Area_BPT_ME!$A$2:$F$3110,MATCH(A940,AP3_Tier3_Area_BPT_ME!$A$2:$A$3110,0),2),0)*B940</f>
        <v>0</v>
      </c>
      <c r="D940" s="3">
        <f t="shared" si="42"/>
        <v>0</v>
      </c>
      <c r="E940" s="3">
        <f t="shared" si="43"/>
        <v>0</v>
      </c>
      <c r="F940" s="11">
        <f t="shared" si="44"/>
        <v>0</v>
      </c>
    </row>
    <row r="941" spans="1:6" x14ac:dyDescent="0.25">
      <c r="A941" s="2">
        <v>20173</v>
      </c>
      <c r="B941" s="4">
        <v>0</v>
      </c>
      <c r="C941" s="3">
        <f>IFERROR(INDEX(AP3_Tier3_Area_BPT_ME!$A$2:$F$3110,MATCH(A941,AP3_Tier3_Area_BPT_ME!$A$2:$A$3110,0),2),0)*B941</f>
        <v>0</v>
      </c>
      <c r="D941" s="3">
        <f t="shared" si="42"/>
        <v>0</v>
      </c>
      <c r="E941" s="3">
        <f t="shared" si="43"/>
        <v>0</v>
      </c>
      <c r="F941" s="11">
        <f t="shared" si="44"/>
        <v>0</v>
      </c>
    </row>
    <row r="942" spans="1:6" x14ac:dyDescent="0.25">
      <c r="A942" s="2">
        <v>20175</v>
      </c>
      <c r="B942" s="4">
        <v>0</v>
      </c>
      <c r="C942" s="3">
        <f>IFERROR(INDEX(AP3_Tier3_Area_BPT_ME!$A$2:$F$3110,MATCH(A942,AP3_Tier3_Area_BPT_ME!$A$2:$A$3110,0),2),0)*B942</f>
        <v>0</v>
      </c>
      <c r="D942" s="3">
        <f t="shared" si="42"/>
        <v>0</v>
      </c>
      <c r="E942" s="3">
        <f t="shared" si="43"/>
        <v>0</v>
      </c>
      <c r="F942" s="11">
        <f t="shared" si="44"/>
        <v>0</v>
      </c>
    </row>
    <row r="943" spans="1:6" x14ac:dyDescent="0.25">
      <c r="A943" s="2">
        <v>20177</v>
      </c>
      <c r="B943" s="4">
        <v>0</v>
      </c>
      <c r="C943" s="3">
        <f>IFERROR(INDEX(AP3_Tier3_Area_BPT_ME!$A$2:$F$3110,MATCH(A943,AP3_Tier3_Area_BPT_ME!$A$2:$A$3110,0),2),0)*B943</f>
        <v>0</v>
      </c>
      <c r="D943" s="3">
        <f t="shared" si="42"/>
        <v>0</v>
      </c>
      <c r="E943" s="3">
        <f t="shared" si="43"/>
        <v>0</v>
      </c>
      <c r="F943" s="11">
        <f t="shared" si="44"/>
        <v>0</v>
      </c>
    </row>
    <row r="944" spans="1:6" x14ac:dyDescent="0.25">
      <c r="A944" s="2">
        <v>20179</v>
      </c>
      <c r="B944" s="4">
        <v>0</v>
      </c>
      <c r="C944" s="3">
        <f>IFERROR(INDEX(AP3_Tier3_Area_BPT_ME!$A$2:$F$3110,MATCH(A944,AP3_Tier3_Area_BPT_ME!$A$2:$A$3110,0),2),0)*B944</f>
        <v>0</v>
      </c>
      <c r="D944" s="3">
        <f t="shared" si="42"/>
        <v>0</v>
      </c>
      <c r="E944" s="3">
        <f t="shared" si="43"/>
        <v>0</v>
      </c>
      <c r="F944" s="11">
        <f t="shared" si="44"/>
        <v>0</v>
      </c>
    </row>
    <row r="945" spans="1:6" x14ac:dyDescent="0.25">
      <c r="A945" s="2">
        <v>20181</v>
      </c>
      <c r="B945" s="4">
        <v>0</v>
      </c>
      <c r="C945" s="3">
        <f>IFERROR(INDEX(AP3_Tier3_Area_BPT_ME!$A$2:$F$3110,MATCH(A945,AP3_Tier3_Area_BPT_ME!$A$2:$A$3110,0),2),0)*B945</f>
        <v>0</v>
      </c>
      <c r="D945" s="3">
        <f t="shared" si="42"/>
        <v>0</v>
      </c>
      <c r="E945" s="3">
        <f t="shared" si="43"/>
        <v>0</v>
      </c>
      <c r="F945" s="11">
        <f t="shared" si="44"/>
        <v>0</v>
      </c>
    </row>
    <row r="946" spans="1:6" x14ac:dyDescent="0.25">
      <c r="A946" s="2">
        <v>20183</v>
      </c>
      <c r="B946" s="4">
        <v>0</v>
      </c>
      <c r="C946" s="3">
        <f>IFERROR(INDEX(AP3_Tier3_Area_BPT_ME!$A$2:$F$3110,MATCH(A946,AP3_Tier3_Area_BPT_ME!$A$2:$A$3110,0),2),0)*B946</f>
        <v>0</v>
      </c>
      <c r="D946" s="3">
        <f t="shared" si="42"/>
        <v>0</v>
      </c>
      <c r="E946" s="3">
        <f t="shared" si="43"/>
        <v>0</v>
      </c>
      <c r="F946" s="11">
        <f t="shared" si="44"/>
        <v>0</v>
      </c>
    </row>
    <row r="947" spans="1:6" x14ac:dyDescent="0.25">
      <c r="A947" s="2">
        <v>20185</v>
      </c>
      <c r="B947" s="4">
        <v>0</v>
      </c>
      <c r="C947" s="3">
        <f>IFERROR(INDEX(AP3_Tier3_Area_BPT_ME!$A$2:$F$3110,MATCH(A947,AP3_Tier3_Area_BPT_ME!$A$2:$A$3110,0),2),0)*B947</f>
        <v>0</v>
      </c>
      <c r="D947" s="3">
        <f t="shared" si="42"/>
        <v>0</v>
      </c>
      <c r="E947" s="3">
        <f t="shared" si="43"/>
        <v>0</v>
      </c>
      <c r="F947" s="11">
        <f t="shared" si="44"/>
        <v>0</v>
      </c>
    </row>
    <row r="948" spans="1:6" x14ac:dyDescent="0.25">
      <c r="A948" s="2">
        <v>20187</v>
      </c>
      <c r="B948" s="4">
        <v>0</v>
      </c>
      <c r="C948" s="3">
        <f>IFERROR(INDEX(AP3_Tier3_Area_BPT_ME!$A$2:$F$3110,MATCH(A948,AP3_Tier3_Area_BPT_ME!$A$2:$A$3110,0),2),0)*B948</f>
        <v>0</v>
      </c>
      <c r="D948" s="3">
        <f t="shared" si="42"/>
        <v>0</v>
      </c>
      <c r="E948" s="3">
        <f t="shared" si="43"/>
        <v>0</v>
      </c>
      <c r="F948" s="11">
        <f t="shared" si="44"/>
        <v>0</v>
      </c>
    </row>
    <row r="949" spans="1:6" x14ac:dyDescent="0.25">
      <c r="A949" s="2">
        <v>20189</v>
      </c>
      <c r="B949" s="4">
        <v>0</v>
      </c>
      <c r="C949" s="3">
        <f>IFERROR(INDEX(AP3_Tier3_Area_BPT_ME!$A$2:$F$3110,MATCH(A949,AP3_Tier3_Area_BPT_ME!$A$2:$A$3110,0),2),0)*B949</f>
        <v>0</v>
      </c>
      <c r="D949" s="3">
        <f t="shared" si="42"/>
        <v>0</v>
      </c>
      <c r="E949" s="3">
        <f t="shared" si="43"/>
        <v>0</v>
      </c>
      <c r="F949" s="11">
        <f t="shared" si="44"/>
        <v>0</v>
      </c>
    </row>
    <row r="950" spans="1:6" x14ac:dyDescent="0.25">
      <c r="A950" s="2">
        <v>20191</v>
      </c>
      <c r="B950" s="4">
        <v>0</v>
      </c>
      <c r="C950" s="3">
        <f>IFERROR(INDEX(AP3_Tier3_Area_BPT_ME!$A$2:$F$3110,MATCH(A950,AP3_Tier3_Area_BPT_ME!$A$2:$A$3110,0),2),0)*B950</f>
        <v>0</v>
      </c>
      <c r="D950" s="3">
        <f t="shared" si="42"/>
        <v>0</v>
      </c>
      <c r="E950" s="3">
        <f t="shared" si="43"/>
        <v>0</v>
      </c>
      <c r="F950" s="11">
        <f t="shared" si="44"/>
        <v>0</v>
      </c>
    </row>
    <row r="951" spans="1:6" x14ac:dyDescent="0.25">
      <c r="A951" s="2">
        <v>20193</v>
      </c>
      <c r="B951" s="4">
        <v>0</v>
      </c>
      <c r="C951" s="3">
        <f>IFERROR(INDEX(AP3_Tier3_Area_BPT_ME!$A$2:$F$3110,MATCH(A951,AP3_Tier3_Area_BPT_ME!$A$2:$A$3110,0),2),0)*B951</f>
        <v>0</v>
      </c>
      <c r="D951" s="3">
        <f t="shared" si="42"/>
        <v>0</v>
      </c>
      <c r="E951" s="3">
        <f t="shared" si="43"/>
        <v>0</v>
      </c>
      <c r="F951" s="11">
        <f t="shared" si="44"/>
        <v>0</v>
      </c>
    </row>
    <row r="952" spans="1:6" x14ac:dyDescent="0.25">
      <c r="A952" s="2">
        <v>20195</v>
      </c>
      <c r="B952" s="4">
        <v>0</v>
      </c>
      <c r="C952" s="3">
        <f>IFERROR(INDEX(AP3_Tier3_Area_BPT_ME!$A$2:$F$3110,MATCH(A952,AP3_Tier3_Area_BPT_ME!$A$2:$A$3110,0),2),0)*B952</f>
        <v>0</v>
      </c>
      <c r="D952" s="3">
        <f t="shared" si="42"/>
        <v>0</v>
      </c>
      <c r="E952" s="3">
        <f t="shared" si="43"/>
        <v>0</v>
      </c>
      <c r="F952" s="11">
        <f t="shared" si="44"/>
        <v>0</v>
      </c>
    </row>
    <row r="953" spans="1:6" x14ac:dyDescent="0.25">
      <c r="A953" s="2">
        <v>20197</v>
      </c>
      <c r="B953" s="4">
        <v>0</v>
      </c>
      <c r="C953" s="3">
        <f>IFERROR(INDEX(AP3_Tier3_Area_BPT_ME!$A$2:$F$3110,MATCH(A953,AP3_Tier3_Area_BPT_ME!$A$2:$A$3110,0),2),0)*B953</f>
        <v>0</v>
      </c>
      <c r="D953" s="3">
        <f t="shared" si="42"/>
        <v>0</v>
      </c>
      <c r="E953" s="3">
        <f t="shared" si="43"/>
        <v>0</v>
      </c>
      <c r="F953" s="11">
        <f t="shared" si="44"/>
        <v>0</v>
      </c>
    </row>
    <row r="954" spans="1:6" x14ac:dyDescent="0.25">
      <c r="A954" s="2">
        <v>20199</v>
      </c>
      <c r="B954" s="4">
        <v>0</v>
      </c>
      <c r="C954" s="3">
        <f>IFERROR(INDEX(AP3_Tier3_Area_BPT_ME!$A$2:$F$3110,MATCH(A954,AP3_Tier3_Area_BPT_ME!$A$2:$A$3110,0),2),0)*B954</f>
        <v>0</v>
      </c>
      <c r="D954" s="3">
        <f t="shared" si="42"/>
        <v>0</v>
      </c>
      <c r="E954" s="3">
        <f t="shared" si="43"/>
        <v>0</v>
      </c>
      <c r="F954" s="11">
        <f t="shared" si="44"/>
        <v>0</v>
      </c>
    </row>
    <row r="955" spans="1:6" x14ac:dyDescent="0.25">
      <c r="A955" s="2">
        <v>20201</v>
      </c>
      <c r="B955" s="4">
        <v>0</v>
      </c>
      <c r="C955" s="3">
        <f>IFERROR(INDEX(AP3_Tier3_Area_BPT_ME!$A$2:$F$3110,MATCH(A955,AP3_Tier3_Area_BPT_ME!$A$2:$A$3110,0),2),0)*B955</f>
        <v>0</v>
      </c>
      <c r="D955" s="3">
        <f t="shared" si="42"/>
        <v>0</v>
      </c>
      <c r="E955" s="3">
        <f t="shared" si="43"/>
        <v>0</v>
      </c>
      <c r="F955" s="11">
        <f t="shared" si="44"/>
        <v>0</v>
      </c>
    </row>
    <row r="956" spans="1:6" x14ac:dyDescent="0.25">
      <c r="A956" s="2">
        <v>20203</v>
      </c>
      <c r="B956" s="4">
        <v>0</v>
      </c>
      <c r="C956" s="3">
        <f>IFERROR(INDEX(AP3_Tier3_Area_BPT_ME!$A$2:$F$3110,MATCH(A956,AP3_Tier3_Area_BPT_ME!$A$2:$A$3110,0),2),0)*B956</f>
        <v>0</v>
      </c>
      <c r="D956" s="3">
        <f t="shared" si="42"/>
        <v>0</v>
      </c>
      <c r="E956" s="3">
        <f t="shared" si="43"/>
        <v>0</v>
      </c>
      <c r="F956" s="11">
        <f t="shared" si="44"/>
        <v>0</v>
      </c>
    </row>
    <row r="957" spans="1:6" x14ac:dyDescent="0.25">
      <c r="A957" s="2">
        <v>20205</v>
      </c>
      <c r="B957" s="4">
        <v>0</v>
      </c>
      <c r="C957" s="3">
        <f>IFERROR(INDEX(AP3_Tier3_Area_BPT_ME!$A$2:$F$3110,MATCH(A957,AP3_Tier3_Area_BPT_ME!$A$2:$A$3110,0),2),0)*B957</f>
        <v>0</v>
      </c>
      <c r="D957" s="3">
        <f t="shared" si="42"/>
        <v>0</v>
      </c>
      <c r="E957" s="3">
        <f t="shared" si="43"/>
        <v>0</v>
      </c>
      <c r="F957" s="11">
        <f t="shared" si="44"/>
        <v>0</v>
      </c>
    </row>
    <row r="958" spans="1:6" x14ac:dyDescent="0.25">
      <c r="A958" s="2">
        <v>20207</v>
      </c>
      <c r="B958" s="4">
        <v>0</v>
      </c>
      <c r="C958" s="3">
        <f>IFERROR(INDEX(AP3_Tier3_Area_BPT_ME!$A$2:$F$3110,MATCH(A958,AP3_Tier3_Area_BPT_ME!$A$2:$A$3110,0),2),0)*B958</f>
        <v>0</v>
      </c>
      <c r="D958" s="3">
        <f t="shared" si="42"/>
        <v>0</v>
      </c>
      <c r="E958" s="3">
        <f t="shared" si="43"/>
        <v>0</v>
      </c>
      <c r="F958" s="11">
        <f t="shared" si="44"/>
        <v>0</v>
      </c>
    </row>
    <row r="959" spans="1:6" x14ac:dyDescent="0.25">
      <c r="A959" s="2">
        <v>20209</v>
      </c>
      <c r="B959" s="4">
        <v>0</v>
      </c>
      <c r="C959" s="3">
        <f>IFERROR(INDEX(AP3_Tier3_Area_BPT_ME!$A$2:$F$3110,MATCH(A959,AP3_Tier3_Area_BPT_ME!$A$2:$A$3110,0),2),0)*B959</f>
        <v>0</v>
      </c>
      <c r="D959" s="3">
        <f t="shared" si="42"/>
        <v>0</v>
      </c>
      <c r="E959" s="3">
        <f t="shared" si="43"/>
        <v>0</v>
      </c>
      <c r="F959" s="11">
        <f t="shared" si="44"/>
        <v>0</v>
      </c>
    </row>
    <row r="960" spans="1:6" x14ac:dyDescent="0.25">
      <c r="A960" s="2">
        <v>21001</v>
      </c>
      <c r="B960" s="4">
        <v>0</v>
      </c>
      <c r="C960" s="3">
        <f>IFERROR(INDEX(AP3_Tier3_Area_BPT_ME!$A$2:$F$3110,MATCH(A960,AP3_Tier3_Area_BPT_ME!$A$2:$A$3110,0),2),0)*B960</f>
        <v>0</v>
      </c>
      <c r="D960" s="3">
        <f t="shared" si="42"/>
        <v>0</v>
      </c>
      <c r="E960" s="3">
        <f t="shared" si="43"/>
        <v>0</v>
      </c>
      <c r="F960" s="11">
        <f t="shared" si="44"/>
        <v>0</v>
      </c>
    </row>
    <row r="961" spans="1:6" x14ac:dyDescent="0.25">
      <c r="A961" s="2">
        <v>21003</v>
      </c>
      <c r="B961" s="4">
        <v>0</v>
      </c>
      <c r="C961" s="3">
        <f>IFERROR(INDEX(AP3_Tier3_Area_BPT_ME!$A$2:$F$3110,MATCH(A961,AP3_Tier3_Area_BPT_ME!$A$2:$A$3110,0),2),0)*B961</f>
        <v>0</v>
      </c>
      <c r="D961" s="3">
        <f t="shared" si="42"/>
        <v>0</v>
      </c>
      <c r="E961" s="3">
        <f t="shared" si="43"/>
        <v>0</v>
      </c>
      <c r="F961" s="11">
        <f t="shared" si="44"/>
        <v>0</v>
      </c>
    </row>
    <row r="962" spans="1:6" x14ac:dyDescent="0.25">
      <c r="A962" s="2">
        <v>21005</v>
      </c>
      <c r="B962" s="4">
        <v>0</v>
      </c>
      <c r="C962" s="3">
        <f>IFERROR(INDEX(AP3_Tier3_Area_BPT_ME!$A$2:$F$3110,MATCH(A962,AP3_Tier3_Area_BPT_ME!$A$2:$A$3110,0),2),0)*B962</f>
        <v>0</v>
      </c>
      <c r="D962" s="3">
        <f t="shared" si="42"/>
        <v>0</v>
      </c>
      <c r="E962" s="3">
        <f t="shared" si="43"/>
        <v>0</v>
      </c>
      <c r="F962" s="11">
        <f t="shared" si="44"/>
        <v>0</v>
      </c>
    </row>
    <row r="963" spans="1:6" x14ac:dyDescent="0.25">
      <c r="A963" s="2">
        <v>21007</v>
      </c>
      <c r="B963" s="4">
        <v>0</v>
      </c>
      <c r="C963" s="3">
        <f>IFERROR(INDEX(AP3_Tier3_Area_BPT_ME!$A$2:$F$3110,MATCH(A963,AP3_Tier3_Area_BPT_ME!$A$2:$A$3110,0),2),0)*B963</f>
        <v>0</v>
      </c>
      <c r="D963" s="3">
        <f t="shared" ref="D963:D1026" si="45">$C963*0.90605998</f>
        <v>0</v>
      </c>
      <c r="E963" s="3">
        <f t="shared" ref="E963:E1026" si="46">$C963*0.816046526874502</f>
        <v>0</v>
      </c>
      <c r="F963" s="11">
        <f t="shared" ref="F963:F1026" si="47">C963/10437345</f>
        <v>0</v>
      </c>
    </row>
    <row r="964" spans="1:6" x14ac:dyDescent="0.25">
      <c r="A964" s="2">
        <v>21009</v>
      </c>
      <c r="B964" s="4">
        <v>0</v>
      </c>
      <c r="C964" s="3">
        <f>IFERROR(INDEX(AP3_Tier3_Area_BPT_ME!$A$2:$F$3110,MATCH(A964,AP3_Tier3_Area_BPT_ME!$A$2:$A$3110,0),2),0)*B964</f>
        <v>0</v>
      </c>
      <c r="D964" s="3">
        <f t="shared" si="45"/>
        <v>0</v>
      </c>
      <c r="E964" s="3">
        <f t="shared" si="46"/>
        <v>0</v>
      </c>
      <c r="F964" s="11">
        <f t="shared" si="47"/>
        <v>0</v>
      </c>
    </row>
    <row r="965" spans="1:6" x14ac:dyDescent="0.25">
      <c r="A965" s="2">
        <v>21011</v>
      </c>
      <c r="B965" s="4">
        <v>0</v>
      </c>
      <c r="C965" s="3">
        <f>IFERROR(INDEX(AP3_Tier3_Area_BPT_ME!$A$2:$F$3110,MATCH(A965,AP3_Tier3_Area_BPT_ME!$A$2:$A$3110,0),2),0)*B965</f>
        <v>0</v>
      </c>
      <c r="D965" s="3">
        <f t="shared" si="45"/>
        <v>0</v>
      </c>
      <c r="E965" s="3">
        <f t="shared" si="46"/>
        <v>0</v>
      </c>
      <c r="F965" s="11">
        <f t="shared" si="47"/>
        <v>0</v>
      </c>
    </row>
    <row r="966" spans="1:6" x14ac:dyDescent="0.25">
      <c r="A966" s="2">
        <v>21013</v>
      </c>
      <c r="B966" s="4">
        <v>0</v>
      </c>
      <c r="C966" s="3">
        <f>IFERROR(INDEX(AP3_Tier3_Area_BPT_ME!$A$2:$F$3110,MATCH(A966,AP3_Tier3_Area_BPT_ME!$A$2:$A$3110,0),2),0)*B966</f>
        <v>0</v>
      </c>
      <c r="D966" s="3">
        <f t="shared" si="45"/>
        <v>0</v>
      </c>
      <c r="E966" s="3">
        <f t="shared" si="46"/>
        <v>0</v>
      </c>
      <c r="F966" s="11">
        <f t="shared" si="47"/>
        <v>0</v>
      </c>
    </row>
    <row r="967" spans="1:6" x14ac:dyDescent="0.25">
      <c r="A967" s="2">
        <v>21015</v>
      </c>
      <c r="B967" s="4">
        <v>0</v>
      </c>
      <c r="C967" s="3">
        <f>IFERROR(INDEX(AP3_Tier3_Area_BPT_ME!$A$2:$F$3110,MATCH(A967,AP3_Tier3_Area_BPT_ME!$A$2:$A$3110,0),2),0)*B967</f>
        <v>0</v>
      </c>
      <c r="D967" s="3">
        <f t="shared" si="45"/>
        <v>0</v>
      </c>
      <c r="E967" s="3">
        <f t="shared" si="46"/>
        <v>0</v>
      </c>
      <c r="F967" s="11">
        <f t="shared" si="47"/>
        <v>0</v>
      </c>
    </row>
    <row r="968" spans="1:6" x14ac:dyDescent="0.25">
      <c r="A968" s="2">
        <v>21017</v>
      </c>
      <c r="B968" s="4">
        <v>0</v>
      </c>
      <c r="C968" s="3">
        <f>IFERROR(INDEX(AP3_Tier3_Area_BPT_ME!$A$2:$F$3110,MATCH(A968,AP3_Tier3_Area_BPT_ME!$A$2:$A$3110,0),2),0)*B968</f>
        <v>0</v>
      </c>
      <c r="D968" s="3">
        <f t="shared" si="45"/>
        <v>0</v>
      </c>
      <c r="E968" s="3">
        <f t="shared" si="46"/>
        <v>0</v>
      </c>
      <c r="F968" s="11">
        <f t="shared" si="47"/>
        <v>0</v>
      </c>
    </row>
    <row r="969" spans="1:6" x14ac:dyDescent="0.25">
      <c r="A969" s="2">
        <v>21019</v>
      </c>
      <c r="B969" s="4">
        <v>0</v>
      </c>
      <c r="C969" s="3">
        <f>IFERROR(INDEX(AP3_Tier3_Area_BPT_ME!$A$2:$F$3110,MATCH(A969,AP3_Tier3_Area_BPT_ME!$A$2:$A$3110,0),2),0)*B969</f>
        <v>0</v>
      </c>
      <c r="D969" s="3">
        <f t="shared" si="45"/>
        <v>0</v>
      </c>
      <c r="E969" s="3">
        <f t="shared" si="46"/>
        <v>0</v>
      </c>
      <c r="F969" s="11">
        <f t="shared" si="47"/>
        <v>0</v>
      </c>
    </row>
    <row r="970" spans="1:6" x14ac:dyDescent="0.25">
      <c r="A970" s="2">
        <v>21021</v>
      </c>
      <c r="B970" s="4">
        <v>0</v>
      </c>
      <c r="C970" s="3">
        <f>IFERROR(INDEX(AP3_Tier3_Area_BPT_ME!$A$2:$F$3110,MATCH(A970,AP3_Tier3_Area_BPT_ME!$A$2:$A$3110,0),2),0)*B970</f>
        <v>0</v>
      </c>
      <c r="D970" s="3">
        <f t="shared" si="45"/>
        <v>0</v>
      </c>
      <c r="E970" s="3">
        <f t="shared" si="46"/>
        <v>0</v>
      </c>
      <c r="F970" s="11">
        <f t="shared" si="47"/>
        <v>0</v>
      </c>
    </row>
    <row r="971" spans="1:6" x14ac:dyDescent="0.25">
      <c r="A971" s="2">
        <v>21023</v>
      </c>
      <c r="B971" s="4">
        <v>0</v>
      </c>
      <c r="C971" s="3">
        <f>IFERROR(INDEX(AP3_Tier3_Area_BPT_ME!$A$2:$F$3110,MATCH(A971,AP3_Tier3_Area_BPT_ME!$A$2:$A$3110,0),2),0)*B971</f>
        <v>0</v>
      </c>
      <c r="D971" s="3">
        <f t="shared" si="45"/>
        <v>0</v>
      </c>
      <c r="E971" s="3">
        <f t="shared" si="46"/>
        <v>0</v>
      </c>
      <c r="F971" s="11">
        <f t="shared" si="47"/>
        <v>0</v>
      </c>
    </row>
    <row r="972" spans="1:6" x14ac:dyDescent="0.25">
      <c r="A972" s="2">
        <v>21025</v>
      </c>
      <c r="B972" s="4">
        <v>0</v>
      </c>
      <c r="C972" s="3">
        <f>IFERROR(INDEX(AP3_Tier3_Area_BPT_ME!$A$2:$F$3110,MATCH(A972,AP3_Tier3_Area_BPT_ME!$A$2:$A$3110,0),2),0)*B972</f>
        <v>0</v>
      </c>
      <c r="D972" s="3">
        <f t="shared" si="45"/>
        <v>0</v>
      </c>
      <c r="E972" s="3">
        <f t="shared" si="46"/>
        <v>0</v>
      </c>
      <c r="F972" s="11">
        <f t="shared" si="47"/>
        <v>0</v>
      </c>
    </row>
    <row r="973" spans="1:6" x14ac:dyDescent="0.25">
      <c r="A973" s="2">
        <v>21027</v>
      </c>
      <c r="B973" s="4">
        <v>0</v>
      </c>
      <c r="C973" s="3">
        <f>IFERROR(INDEX(AP3_Tier3_Area_BPT_ME!$A$2:$F$3110,MATCH(A973,AP3_Tier3_Area_BPT_ME!$A$2:$A$3110,0),2),0)*B973</f>
        <v>0</v>
      </c>
      <c r="D973" s="3">
        <f t="shared" si="45"/>
        <v>0</v>
      </c>
      <c r="E973" s="3">
        <f t="shared" si="46"/>
        <v>0</v>
      </c>
      <c r="F973" s="11">
        <f t="shared" si="47"/>
        <v>0</v>
      </c>
    </row>
    <row r="974" spans="1:6" x14ac:dyDescent="0.25">
      <c r="A974" s="2">
        <v>21029</v>
      </c>
      <c r="B974" s="4">
        <v>0</v>
      </c>
      <c r="C974" s="3">
        <f>IFERROR(INDEX(AP3_Tier3_Area_BPT_ME!$A$2:$F$3110,MATCH(A974,AP3_Tier3_Area_BPT_ME!$A$2:$A$3110,0),2),0)*B974</f>
        <v>0</v>
      </c>
      <c r="D974" s="3">
        <f t="shared" si="45"/>
        <v>0</v>
      </c>
      <c r="E974" s="3">
        <f t="shared" si="46"/>
        <v>0</v>
      </c>
      <c r="F974" s="11">
        <f t="shared" si="47"/>
        <v>0</v>
      </c>
    </row>
    <row r="975" spans="1:6" x14ac:dyDescent="0.25">
      <c r="A975" s="2">
        <v>21031</v>
      </c>
      <c r="B975" s="4">
        <v>0</v>
      </c>
      <c r="C975" s="3">
        <f>IFERROR(INDEX(AP3_Tier3_Area_BPT_ME!$A$2:$F$3110,MATCH(A975,AP3_Tier3_Area_BPT_ME!$A$2:$A$3110,0),2),0)*B975</f>
        <v>0</v>
      </c>
      <c r="D975" s="3">
        <f t="shared" si="45"/>
        <v>0</v>
      </c>
      <c r="E975" s="3">
        <f t="shared" si="46"/>
        <v>0</v>
      </c>
      <c r="F975" s="11">
        <f t="shared" si="47"/>
        <v>0</v>
      </c>
    </row>
    <row r="976" spans="1:6" x14ac:dyDescent="0.25">
      <c r="A976" s="2">
        <v>21033</v>
      </c>
      <c r="B976" s="4">
        <v>0</v>
      </c>
      <c r="C976" s="3">
        <f>IFERROR(INDEX(AP3_Tier3_Area_BPT_ME!$A$2:$F$3110,MATCH(A976,AP3_Tier3_Area_BPT_ME!$A$2:$A$3110,0),2),0)*B976</f>
        <v>0</v>
      </c>
      <c r="D976" s="3">
        <f t="shared" si="45"/>
        <v>0</v>
      </c>
      <c r="E976" s="3">
        <f t="shared" si="46"/>
        <v>0</v>
      </c>
      <c r="F976" s="11">
        <f t="shared" si="47"/>
        <v>0</v>
      </c>
    </row>
    <row r="977" spans="1:6" x14ac:dyDescent="0.25">
      <c r="A977" s="2">
        <v>21035</v>
      </c>
      <c r="B977" s="4">
        <v>0</v>
      </c>
      <c r="C977" s="3">
        <f>IFERROR(INDEX(AP3_Tier3_Area_BPT_ME!$A$2:$F$3110,MATCH(A977,AP3_Tier3_Area_BPT_ME!$A$2:$A$3110,0),2),0)*B977</f>
        <v>0</v>
      </c>
      <c r="D977" s="3">
        <f t="shared" si="45"/>
        <v>0</v>
      </c>
      <c r="E977" s="3">
        <f t="shared" si="46"/>
        <v>0</v>
      </c>
      <c r="F977" s="11">
        <f t="shared" si="47"/>
        <v>0</v>
      </c>
    </row>
    <row r="978" spans="1:6" x14ac:dyDescent="0.25">
      <c r="A978" s="2">
        <v>21037</v>
      </c>
      <c r="B978" s="4">
        <v>0</v>
      </c>
      <c r="C978" s="3">
        <f>IFERROR(INDEX(AP3_Tier3_Area_BPT_ME!$A$2:$F$3110,MATCH(A978,AP3_Tier3_Area_BPT_ME!$A$2:$A$3110,0),2),0)*B978</f>
        <v>0</v>
      </c>
      <c r="D978" s="3">
        <f t="shared" si="45"/>
        <v>0</v>
      </c>
      <c r="E978" s="3">
        <f t="shared" si="46"/>
        <v>0</v>
      </c>
      <c r="F978" s="11">
        <f t="shared" si="47"/>
        <v>0</v>
      </c>
    </row>
    <row r="979" spans="1:6" x14ac:dyDescent="0.25">
      <c r="A979" s="2">
        <v>21039</v>
      </c>
      <c r="B979" s="4">
        <v>0</v>
      </c>
      <c r="C979" s="3">
        <f>IFERROR(INDEX(AP3_Tier3_Area_BPT_ME!$A$2:$F$3110,MATCH(A979,AP3_Tier3_Area_BPT_ME!$A$2:$A$3110,0),2),0)*B979</f>
        <v>0</v>
      </c>
      <c r="D979" s="3">
        <f t="shared" si="45"/>
        <v>0</v>
      </c>
      <c r="E979" s="3">
        <f t="shared" si="46"/>
        <v>0</v>
      </c>
      <c r="F979" s="11">
        <f t="shared" si="47"/>
        <v>0</v>
      </c>
    </row>
    <row r="980" spans="1:6" x14ac:dyDescent="0.25">
      <c r="A980" s="2">
        <v>21041</v>
      </c>
      <c r="B980" s="4">
        <v>0</v>
      </c>
      <c r="C980" s="3">
        <f>IFERROR(INDEX(AP3_Tier3_Area_BPT_ME!$A$2:$F$3110,MATCH(A980,AP3_Tier3_Area_BPT_ME!$A$2:$A$3110,0),2),0)*B980</f>
        <v>0</v>
      </c>
      <c r="D980" s="3">
        <f t="shared" si="45"/>
        <v>0</v>
      </c>
      <c r="E980" s="3">
        <f t="shared" si="46"/>
        <v>0</v>
      </c>
      <c r="F980" s="11">
        <f t="shared" si="47"/>
        <v>0</v>
      </c>
    </row>
    <row r="981" spans="1:6" x14ac:dyDescent="0.25">
      <c r="A981" s="2">
        <v>21043</v>
      </c>
      <c r="B981" s="4">
        <v>0</v>
      </c>
      <c r="C981" s="3">
        <f>IFERROR(INDEX(AP3_Tier3_Area_BPT_ME!$A$2:$F$3110,MATCH(A981,AP3_Tier3_Area_BPT_ME!$A$2:$A$3110,0),2),0)*B981</f>
        <v>0</v>
      </c>
      <c r="D981" s="3">
        <f t="shared" si="45"/>
        <v>0</v>
      </c>
      <c r="E981" s="3">
        <f t="shared" si="46"/>
        <v>0</v>
      </c>
      <c r="F981" s="11">
        <f t="shared" si="47"/>
        <v>0</v>
      </c>
    </row>
    <row r="982" spans="1:6" x14ac:dyDescent="0.25">
      <c r="A982" s="2">
        <v>21045</v>
      </c>
      <c r="B982" s="4">
        <v>0</v>
      </c>
      <c r="C982" s="3">
        <f>IFERROR(INDEX(AP3_Tier3_Area_BPT_ME!$A$2:$F$3110,MATCH(A982,AP3_Tier3_Area_BPT_ME!$A$2:$A$3110,0),2),0)*B982</f>
        <v>0</v>
      </c>
      <c r="D982" s="3">
        <f t="shared" si="45"/>
        <v>0</v>
      </c>
      <c r="E982" s="3">
        <f t="shared" si="46"/>
        <v>0</v>
      </c>
      <c r="F982" s="11">
        <f t="shared" si="47"/>
        <v>0</v>
      </c>
    </row>
    <row r="983" spans="1:6" x14ac:dyDescent="0.25">
      <c r="A983" s="2">
        <v>21047</v>
      </c>
      <c r="B983" s="4">
        <v>0</v>
      </c>
      <c r="C983" s="3">
        <f>IFERROR(INDEX(AP3_Tier3_Area_BPT_ME!$A$2:$F$3110,MATCH(A983,AP3_Tier3_Area_BPT_ME!$A$2:$A$3110,0),2),0)*B983</f>
        <v>0</v>
      </c>
      <c r="D983" s="3">
        <f t="shared" si="45"/>
        <v>0</v>
      </c>
      <c r="E983" s="3">
        <f t="shared" si="46"/>
        <v>0</v>
      </c>
      <c r="F983" s="11">
        <f t="shared" si="47"/>
        <v>0</v>
      </c>
    </row>
    <row r="984" spans="1:6" x14ac:dyDescent="0.25">
      <c r="A984" s="2">
        <v>21049</v>
      </c>
      <c r="B984" s="4">
        <v>0</v>
      </c>
      <c r="C984" s="3">
        <f>IFERROR(INDEX(AP3_Tier3_Area_BPT_ME!$A$2:$F$3110,MATCH(A984,AP3_Tier3_Area_BPT_ME!$A$2:$A$3110,0),2),0)*B984</f>
        <v>0</v>
      </c>
      <c r="D984" s="3">
        <f t="shared" si="45"/>
        <v>0</v>
      </c>
      <c r="E984" s="3">
        <f t="shared" si="46"/>
        <v>0</v>
      </c>
      <c r="F984" s="11">
        <f t="shared" si="47"/>
        <v>0</v>
      </c>
    </row>
    <row r="985" spans="1:6" x14ac:dyDescent="0.25">
      <c r="A985" s="2">
        <v>21051</v>
      </c>
      <c r="B985" s="4">
        <v>0</v>
      </c>
      <c r="C985" s="3">
        <f>IFERROR(INDEX(AP3_Tier3_Area_BPT_ME!$A$2:$F$3110,MATCH(A985,AP3_Tier3_Area_BPT_ME!$A$2:$A$3110,0),2),0)*B985</f>
        <v>0</v>
      </c>
      <c r="D985" s="3">
        <f t="shared" si="45"/>
        <v>0</v>
      </c>
      <c r="E985" s="3">
        <f t="shared" si="46"/>
        <v>0</v>
      </c>
      <c r="F985" s="11">
        <f t="shared" si="47"/>
        <v>0</v>
      </c>
    </row>
    <row r="986" spans="1:6" x14ac:dyDescent="0.25">
      <c r="A986" s="2">
        <v>21053</v>
      </c>
      <c r="B986" s="4">
        <v>0</v>
      </c>
      <c r="C986" s="3">
        <f>IFERROR(INDEX(AP3_Tier3_Area_BPT_ME!$A$2:$F$3110,MATCH(A986,AP3_Tier3_Area_BPT_ME!$A$2:$A$3110,0),2),0)*B986</f>
        <v>0</v>
      </c>
      <c r="D986" s="3">
        <f t="shared" si="45"/>
        <v>0</v>
      </c>
      <c r="E986" s="3">
        <f t="shared" si="46"/>
        <v>0</v>
      </c>
      <c r="F986" s="11">
        <f t="shared" si="47"/>
        <v>0</v>
      </c>
    </row>
    <row r="987" spans="1:6" x14ac:dyDescent="0.25">
      <c r="A987" s="2">
        <v>21055</v>
      </c>
      <c r="B987" s="4">
        <v>0</v>
      </c>
      <c r="C987" s="3">
        <f>IFERROR(INDEX(AP3_Tier3_Area_BPT_ME!$A$2:$F$3110,MATCH(A987,AP3_Tier3_Area_BPT_ME!$A$2:$A$3110,0),2),0)*B987</f>
        <v>0</v>
      </c>
      <c r="D987" s="3">
        <f t="shared" si="45"/>
        <v>0</v>
      </c>
      <c r="E987" s="3">
        <f t="shared" si="46"/>
        <v>0</v>
      </c>
      <c r="F987" s="11">
        <f t="shared" si="47"/>
        <v>0</v>
      </c>
    </row>
    <row r="988" spans="1:6" x14ac:dyDescent="0.25">
      <c r="A988" s="2">
        <v>21057</v>
      </c>
      <c r="B988" s="4">
        <v>0</v>
      </c>
      <c r="C988" s="3">
        <f>IFERROR(INDEX(AP3_Tier3_Area_BPT_ME!$A$2:$F$3110,MATCH(A988,AP3_Tier3_Area_BPT_ME!$A$2:$A$3110,0),2),0)*B988</f>
        <v>0</v>
      </c>
      <c r="D988" s="3">
        <f t="shared" si="45"/>
        <v>0</v>
      </c>
      <c r="E988" s="3">
        <f t="shared" si="46"/>
        <v>0</v>
      </c>
      <c r="F988" s="11">
        <f t="shared" si="47"/>
        <v>0</v>
      </c>
    </row>
    <row r="989" spans="1:6" x14ac:dyDescent="0.25">
      <c r="A989" s="2">
        <v>21059</v>
      </c>
      <c r="B989" s="4">
        <v>0</v>
      </c>
      <c r="C989" s="3">
        <f>IFERROR(INDEX(AP3_Tier3_Area_BPT_ME!$A$2:$F$3110,MATCH(A989,AP3_Tier3_Area_BPT_ME!$A$2:$A$3110,0),2),0)*B989</f>
        <v>0</v>
      </c>
      <c r="D989" s="3">
        <f t="shared" si="45"/>
        <v>0</v>
      </c>
      <c r="E989" s="3">
        <f t="shared" si="46"/>
        <v>0</v>
      </c>
      <c r="F989" s="11">
        <f t="shared" si="47"/>
        <v>0</v>
      </c>
    </row>
    <row r="990" spans="1:6" x14ac:dyDescent="0.25">
      <c r="A990" s="2">
        <v>21061</v>
      </c>
      <c r="B990" s="4">
        <v>0</v>
      </c>
      <c r="C990" s="3">
        <f>IFERROR(INDEX(AP3_Tier3_Area_BPT_ME!$A$2:$F$3110,MATCH(A990,AP3_Tier3_Area_BPT_ME!$A$2:$A$3110,0),2),0)*B990</f>
        <v>0</v>
      </c>
      <c r="D990" s="3">
        <f t="shared" si="45"/>
        <v>0</v>
      </c>
      <c r="E990" s="3">
        <f t="shared" si="46"/>
        <v>0</v>
      </c>
      <c r="F990" s="11">
        <f t="shared" si="47"/>
        <v>0</v>
      </c>
    </row>
    <row r="991" spans="1:6" x14ac:dyDescent="0.25">
      <c r="A991" s="2">
        <v>21063</v>
      </c>
      <c r="B991" s="4">
        <v>0</v>
      </c>
      <c r="C991" s="3">
        <f>IFERROR(INDEX(AP3_Tier3_Area_BPT_ME!$A$2:$F$3110,MATCH(A991,AP3_Tier3_Area_BPT_ME!$A$2:$A$3110,0),2),0)*B991</f>
        <v>0</v>
      </c>
      <c r="D991" s="3">
        <f t="shared" si="45"/>
        <v>0</v>
      </c>
      <c r="E991" s="3">
        <f t="shared" si="46"/>
        <v>0</v>
      </c>
      <c r="F991" s="11">
        <f t="shared" si="47"/>
        <v>0</v>
      </c>
    </row>
    <row r="992" spans="1:6" x14ac:dyDescent="0.25">
      <c r="A992" s="2">
        <v>21065</v>
      </c>
      <c r="B992" s="4">
        <v>0</v>
      </c>
      <c r="C992" s="3">
        <f>IFERROR(INDEX(AP3_Tier3_Area_BPT_ME!$A$2:$F$3110,MATCH(A992,AP3_Tier3_Area_BPT_ME!$A$2:$A$3110,0),2),0)*B992</f>
        <v>0</v>
      </c>
      <c r="D992" s="3">
        <f t="shared" si="45"/>
        <v>0</v>
      </c>
      <c r="E992" s="3">
        <f t="shared" si="46"/>
        <v>0</v>
      </c>
      <c r="F992" s="11">
        <f t="shared" si="47"/>
        <v>0</v>
      </c>
    </row>
    <row r="993" spans="1:6" x14ac:dyDescent="0.25">
      <c r="A993" s="2">
        <v>21067</v>
      </c>
      <c r="B993" s="4">
        <v>0</v>
      </c>
      <c r="C993" s="3">
        <f>IFERROR(INDEX(AP3_Tier3_Area_BPT_ME!$A$2:$F$3110,MATCH(A993,AP3_Tier3_Area_BPT_ME!$A$2:$A$3110,0),2),0)*B993</f>
        <v>0</v>
      </c>
      <c r="D993" s="3">
        <f t="shared" si="45"/>
        <v>0</v>
      </c>
      <c r="E993" s="3">
        <f t="shared" si="46"/>
        <v>0</v>
      </c>
      <c r="F993" s="11">
        <f t="shared" si="47"/>
        <v>0</v>
      </c>
    </row>
    <row r="994" spans="1:6" x14ac:dyDescent="0.25">
      <c r="A994" s="2">
        <v>21069</v>
      </c>
      <c r="B994" s="4">
        <v>0</v>
      </c>
      <c r="C994" s="3">
        <f>IFERROR(INDEX(AP3_Tier3_Area_BPT_ME!$A$2:$F$3110,MATCH(A994,AP3_Tier3_Area_BPT_ME!$A$2:$A$3110,0),2),0)*B994</f>
        <v>0</v>
      </c>
      <c r="D994" s="3">
        <f t="shared" si="45"/>
        <v>0</v>
      </c>
      <c r="E994" s="3">
        <f t="shared" si="46"/>
        <v>0</v>
      </c>
      <c r="F994" s="11">
        <f t="shared" si="47"/>
        <v>0</v>
      </c>
    </row>
    <row r="995" spans="1:6" x14ac:dyDescent="0.25">
      <c r="A995" s="2">
        <v>21071</v>
      </c>
      <c r="B995" s="4">
        <v>0</v>
      </c>
      <c r="C995" s="3">
        <f>IFERROR(INDEX(AP3_Tier3_Area_BPT_ME!$A$2:$F$3110,MATCH(A995,AP3_Tier3_Area_BPT_ME!$A$2:$A$3110,0),2),0)*B995</f>
        <v>0</v>
      </c>
      <c r="D995" s="3">
        <f t="shared" si="45"/>
        <v>0</v>
      </c>
      <c r="E995" s="3">
        <f t="shared" si="46"/>
        <v>0</v>
      </c>
      <c r="F995" s="11">
        <f t="shared" si="47"/>
        <v>0</v>
      </c>
    </row>
    <row r="996" spans="1:6" x14ac:dyDescent="0.25">
      <c r="A996" s="2">
        <v>21073</v>
      </c>
      <c r="B996" s="4">
        <v>0</v>
      </c>
      <c r="C996" s="3">
        <f>IFERROR(INDEX(AP3_Tier3_Area_BPT_ME!$A$2:$F$3110,MATCH(A996,AP3_Tier3_Area_BPT_ME!$A$2:$A$3110,0),2),0)*B996</f>
        <v>0</v>
      </c>
      <c r="D996" s="3">
        <f t="shared" si="45"/>
        <v>0</v>
      </c>
      <c r="E996" s="3">
        <f t="shared" si="46"/>
        <v>0</v>
      </c>
      <c r="F996" s="11">
        <f t="shared" si="47"/>
        <v>0</v>
      </c>
    </row>
    <row r="997" spans="1:6" x14ac:dyDescent="0.25">
      <c r="A997" s="2">
        <v>21075</v>
      </c>
      <c r="B997" s="4">
        <v>0</v>
      </c>
      <c r="C997" s="3">
        <f>IFERROR(INDEX(AP3_Tier3_Area_BPT_ME!$A$2:$F$3110,MATCH(A997,AP3_Tier3_Area_BPT_ME!$A$2:$A$3110,0),2),0)*B997</f>
        <v>0</v>
      </c>
      <c r="D997" s="3">
        <f t="shared" si="45"/>
        <v>0</v>
      </c>
      <c r="E997" s="3">
        <f t="shared" si="46"/>
        <v>0</v>
      </c>
      <c r="F997" s="11">
        <f t="shared" si="47"/>
        <v>0</v>
      </c>
    </row>
    <row r="998" spans="1:6" x14ac:dyDescent="0.25">
      <c r="A998" s="2">
        <v>21077</v>
      </c>
      <c r="B998" s="4">
        <v>0</v>
      </c>
      <c r="C998" s="3">
        <f>IFERROR(INDEX(AP3_Tier3_Area_BPT_ME!$A$2:$F$3110,MATCH(A998,AP3_Tier3_Area_BPT_ME!$A$2:$A$3110,0),2),0)*B998</f>
        <v>0</v>
      </c>
      <c r="D998" s="3">
        <f t="shared" si="45"/>
        <v>0</v>
      </c>
      <c r="E998" s="3">
        <f t="shared" si="46"/>
        <v>0</v>
      </c>
      <c r="F998" s="11">
        <f t="shared" si="47"/>
        <v>0</v>
      </c>
    </row>
    <row r="999" spans="1:6" x14ac:dyDescent="0.25">
      <c r="A999" s="2">
        <v>21079</v>
      </c>
      <c r="B999" s="4">
        <v>0</v>
      </c>
      <c r="C999" s="3">
        <f>IFERROR(INDEX(AP3_Tier3_Area_BPT_ME!$A$2:$F$3110,MATCH(A999,AP3_Tier3_Area_BPT_ME!$A$2:$A$3110,0),2),0)*B999</f>
        <v>0</v>
      </c>
      <c r="D999" s="3">
        <f t="shared" si="45"/>
        <v>0</v>
      </c>
      <c r="E999" s="3">
        <f t="shared" si="46"/>
        <v>0</v>
      </c>
      <c r="F999" s="11">
        <f t="shared" si="47"/>
        <v>0</v>
      </c>
    </row>
    <row r="1000" spans="1:6" x14ac:dyDescent="0.25">
      <c r="A1000" s="2">
        <v>21081</v>
      </c>
      <c r="B1000" s="4">
        <v>0</v>
      </c>
      <c r="C1000" s="3">
        <f>IFERROR(INDEX(AP3_Tier3_Area_BPT_ME!$A$2:$F$3110,MATCH(A1000,AP3_Tier3_Area_BPT_ME!$A$2:$A$3110,0),2),0)*B1000</f>
        <v>0</v>
      </c>
      <c r="D1000" s="3">
        <f t="shared" si="45"/>
        <v>0</v>
      </c>
      <c r="E1000" s="3">
        <f t="shared" si="46"/>
        <v>0</v>
      </c>
      <c r="F1000" s="11">
        <f t="shared" si="47"/>
        <v>0</v>
      </c>
    </row>
    <row r="1001" spans="1:6" x14ac:dyDescent="0.25">
      <c r="A1001" s="2">
        <v>21083</v>
      </c>
      <c r="B1001" s="4">
        <v>0</v>
      </c>
      <c r="C1001" s="3">
        <f>IFERROR(INDEX(AP3_Tier3_Area_BPT_ME!$A$2:$F$3110,MATCH(A1001,AP3_Tier3_Area_BPT_ME!$A$2:$A$3110,0),2),0)*B1001</f>
        <v>0</v>
      </c>
      <c r="D1001" s="3">
        <f t="shared" si="45"/>
        <v>0</v>
      </c>
      <c r="E1001" s="3">
        <f t="shared" si="46"/>
        <v>0</v>
      </c>
      <c r="F1001" s="11">
        <f t="shared" si="47"/>
        <v>0</v>
      </c>
    </row>
    <row r="1002" spans="1:6" x14ac:dyDescent="0.25">
      <c r="A1002" s="2">
        <v>21085</v>
      </c>
      <c r="B1002" s="4">
        <v>0</v>
      </c>
      <c r="C1002" s="3">
        <f>IFERROR(INDEX(AP3_Tier3_Area_BPT_ME!$A$2:$F$3110,MATCH(A1002,AP3_Tier3_Area_BPT_ME!$A$2:$A$3110,0),2),0)*B1002</f>
        <v>0</v>
      </c>
      <c r="D1002" s="3">
        <f t="shared" si="45"/>
        <v>0</v>
      </c>
      <c r="E1002" s="3">
        <f t="shared" si="46"/>
        <v>0</v>
      </c>
      <c r="F1002" s="11">
        <f t="shared" si="47"/>
        <v>0</v>
      </c>
    </row>
    <row r="1003" spans="1:6" x14ac:dyDescent="0.25">
      <c r="A1003" s="2">
        <v>21087</v>
      </c>
      <c r="B1003" s="4">
        <v>0</v>
      </c>
      <c r="C1003" s="3">
        <f>IFERROR(INDEX(AP3_Tier3_Area_BPT_ME!$A$2:$F$3110,MATCH(A1003,AP3_Tier3_Area_BPT_ME!$A$2:$A$3110,0),2),0)*B1003</f>
        <v>0</v>
      </c>
      <c r="D1003" s="3">
        <f t="shared" si="45"/>
        <v>0</v>
      </c>
      <c r="E1003" s="3">
        <f t="shared" si="46"/>
        <v>0</v>
      </c>
      <c r="F1003" s="11">
        <f t="shared" si="47"/>
        <v>0</v>
      </c>
    </row>
    <row r="1004" spans="1:6" x14ac:dyDescent="0.25">
      <c r="A1004" s="2">
        <v>21089</v>
      </c>
      <c r="B1004" s="4">
        <v>0</v>
      </c>
      <c r="C1004" s="3">
        <f>IFERROR(INDEX(AP3_Tier3_Area_BPT_ME!$A$2:$F$3110,MATCH(A1004,AP3_Tier3_Area_BPT_ME!$A$2:$A$3110,0),2),0)*B1004</f>
        <v>0</v>
      </c>
      <c r="D1004" s="3">
        <f t="shared" si="45"/>
        <v>0</v>
      </c>
      <c r="E1004" s="3">
        <f t="shared" si="46"/>
        <v>0</v>
      </c>
      <c r="F1004" s="11">
        <f t="shared" si="47"/>
        <v>0</v>
      </c>
    </row>
    <row r="1005" spans="1:6" x14ac:dyDescent="0.25">
      <c r="A1005" s="2">
        <v>21091</v>
      </c>
      <c r="B1005" s="4">
        <v>0</v>
      </c>
      <c r="C1005" s="3">
        <f>IFERROR(INDEX(AP3_Tier3_Area_BPT_ME!$A$2:$F$3110,MATCH(A1005,AP3_Tier3_Area_BPT_ME!$A$2:$A$3110,0),2),0)*B1005</f>
        <v>0</v>
      </c>
      <c r="D1005" s="3">
        <f t="shared" si="45"/>
        <v>0</v>
      </c>
      <c r="E1005" s="3">
        <f t="shared" si="46"/>
        <v>0</v>
      </c>
      <c r="F1005" s="11">
        <f t="shared" si="47"/>
        <v>0</v>
      </c>
    </row>
    <row r="1006" spans="1:6" x14ac:dyDescent="0.25">
      <c r="A1006" s="2">
        <v>21093</v>
      </c>
      <c r="B1006" s="4">
        <v>0</v>
      </c>
      <c r="C1006" s="3">
        <f>IFERROR(INDEX(AP3_Tier3_Area_BPT_ME!$A$2:$F$3110,MATCH(A1006,AP3_Tier3_Area_BPT_ME!$A$2:$A$3110,0),2),0)*B1006</f>
        <v>0</v>
      </c>
      <c r="D1006" s="3">
        <f t="shared" si="45"/>
        <v>0</v>
      </c>
      <c r="E1006" s="3">
        <f t="shared" si="46"/>
        <v>0</v>
      </c>
      <c r="F1006" s="11">
        <f t="shared" si="47"/>
        <v>0</v>
      </c>
    </row>
    <row r="1007" spans="1:6" x14ac:dyDescent="0.25">
      <c r="A1007" s="2">
        <v>21095</v>
      </c>
      <c r="B1007" s="4">
        <v>0</v>
      </c>
      <c r="C1007" s="3">
        <f>IFERROR(INDEX(AP3_Tier3_Area_BPT_ME!$A$2:$F$3110,MATCH(A1007,AP3_Tier3_Area_BPT_ME!$A$2:$A$3110,0),2),0)*B1007</f>
        <v>0</v>
      </c>
      <c r="D1007" s="3">
        <f t="shared" si="45"/>
        <v>0</v>
      </c>
      <c r="E1007" s="3">
        <f t="shared" si="46"/>
        <v>0</v>
      </c>
      <c r="F1007" s="11">
        <f t="shared" si="47"/>
        <v>0</v>
      </c>
    </row>
    <row r="1008" spans="1:6" x14ac:dyDescent="0.25">
      <c r="A1008" s="2">
        <v>21097</v>
      </c>
      <c r="B1008" s="4">
        <v>0</v>
      </c>
      <c r="C1008" s="3">
        <f>IFERROR(INDEX(AP3_Tier3_Area_BPT_ME!$A$2:$F$3110,MATCH(A1008,AP3_Tier3_Area_BPT_ME!$A$2:$A$3110,0),2),0)*B1008</f>
        <v>0</v>
      </c>
      <c r="D1008" s="3">
        <f t="shared" si="45"/>
        <v>0</v>
      </c>
      <c r="E1008" s="3">
        <f t="shared" si="46"/>
        <v>0</v>
      </c>
      <c r="F1008" s="11">
        <f t="shared" si="47"/>
        <v>0</v>
      </c>
    </row>
    <row r="1009" spans="1:6" x14ac:dyDescent="0.25">
      <c r="A1009" s="2">
        <v>21099</v>
      </c>
      <c r="B1009" s="4">
        <v>0</v>
      </c>
      <c r="C1009" s="3">
        <f>IFERROR(INDEX(AP3_Tier3_Area_BPT_ME!$A$2:$F$3110,MATCH(A1009,AP3_Tier3_Area_BPT_ME!$A$2:$A$3110,0),2),0)*B1009</f>
        <v>0</v>
      </c>
      <c r="D1009" s="3">
        <f t="shared" si="45"/>
        <v>0</v>
      </c>
      <c r="E1009" s="3">
        <f t="shared" si="46"/>
        <v>0</v>
      </c>
      <c r="F1009" s="11">
        <f t="shared" si="47"/>
        <v>0</v>
      </c>
    </row>
    <row r="1010" spans="1:6" x14ac:dyDescent="0.25">
      <c r="A1010" s="2">
        <v>21101</v>
      </c>
      <c r="B1010" s="4">
        <v>0</v>
      </c>
      <c r="C1010" s="3">
        <f>IFERROR(INDEX(AP3_Tier3_Area_BPT_ME!$A$2:$F$3110,MATCH(A1010,AP3_Tier3_Area_BPT_ME!$A$2:$A$3110,0),2),0)*B1010</f>
        <v>0</v>
      </c>
      <c r="D1010" s="3">
        <f t="shared" si="45"/>
        <v>0</v>
      </c>
      <c r="E1010" s="3">
        <f t="shared" si="46"/>
        <v>0</v>
      </c>
      <c r="F1010" s="11">
        <f t="shared" si="47"/>
        <v>0</v>
      </c>
    </row>
    <row r="1011" spans="1:6" x14ac:dyDescent="0.25">
      <c r="A1011" s="2">
        <v>21103</v>
      </c>
      <c r="B1011" s="4">
        <v>0</v>
      </c>
      <c r="C1011" s="3">
        <f>IFERROR(INDEX(AP3_Tier3_Area_BPT_ME!$A$2:$F$3110,MATCH(A1011,AP3_Tier3_Area_BPT_ME!$A$2:$A$3110,0),2),0)*B1011</f>
        <v>0</v>
      </c>
      <c r="D1011" s="3">
        <f t="shared" si="45"/>
        <v>0</v>
      </c>
      <c r="E1011" s="3">
        <f t="shared" si="46"/>
        <v>0</v>
      </c>
      <c r="F1011" s="11">
        <f t="shared" si="47"/>
        <v>0</v>
      </c>
    </row>
    <row r="1012" spans="1:6" x14ac:dyDescent="0.25">
      <c r="A1012" s="2">
        <v>21105</v>
      </c>
      <c r="B1012" s="4">
        <v>0</v>
      </c>
      <c r="C1012" s="3">
        <f>IFERROR(INDEX(AP3_Tier3_Area_BPT_ME!$A$2:$F$3110,MATCH(A1012,AP3_Tier3_Area_BPT_ME!$A$2:$A$3110,0),2),0)*B1012</f>
        <v>0</v>
      </c>
      <c r="D1012" s="3">
        <f t="shared" si="45"/>
        <v>0</v>
      </c>
      <c r="E1012" s="3">
        <f t="shared" si="46"/>
        <v>0</v>
      </c>
      <c r="F1012" s="11">
        <f t="shared" si="47"/>
        <v>0</v>
      </c>
    </row>
    <row r="1013" spans="1:6" x14ac:dyDescent="0.25">
      <c r="A1013" s="2">
        <v>21107</v>
      </c>
      <c r="B1013" s="4">
        <v>0</v>
      </c>
      <c r="C1013" s="3">
        <f>IFERROR(INDEX(AP3_Tier3_Area_BPT_ME!$A$2:$F$3110,MATCH(A1013,AP3_Tier3_Area_BPT_ME!$A$2:$A$3110,0),2),0)*B1013</f>
        <v>0</v>
      </c>
      <c r="D1013" s="3">
        <f t="shared" si="45"/>
        <v>0</v>
      </c>
      <c r="E1013" s="3">
        <f t="shared" si="46"/>
        <v>0</v>
      </c>
      <c r="F1013" s="11">
        <f t="shared" si="47"/>
        <v>0</v>
      </c>
    </row>
    <row r="1014" spans="1:6" x14ac:dyDescent="0.25">
      <c r="A1014" s="2">
        <v>21109</v>
      </c>
      <c r="B1014" s="4">
        <v>0</v>
      </c>
      <c r="C1014" s="3">
        <f>IFERROR(INDEX(AP3_Tier3_Area_BPT_ME!$A$2:$F$3110,MATCH(A1014,AP3_Tier3_Area_BPT_ME!$A$2:$A$3110,0),2),0)*B1014</f>
        <v>0</v>
      </c>
      <c r="D1014" s="3">
        <f t="shared" si="45"/>
        <v>0</v>
      </c>
      <c r="E1014" s="3">
        <f t="shared" si="46"/>
        <v>0</v>
      </c>
      <c r="F1014" s="11">
        <f t="shared" si="47"/>
        <v>0</v>
      </c>
    </row>
    <row r="1015" spans="1:6" x14ac:dyDescent="0.25">
      <c r="A1015" s="2">
        <v>21111</v>
      </c>
      <c r="B1015" s="4">
        <v>0</v>
      </c>
      <c r="C1015" s="3">
        <f>IFERROR(INDEX(AP3_Tier3_Area_BPT_ME!$A$2:$F$3110,MATCH(A1015,AP3_Tier3_Area_BPT_ME!$A$2:$A$3110,0),2),0)*B1015</f>
        <v>0</v>
      </c>
      <c r="D1015" s="3">
        <f t="shared" si="45"/>
        <v>0</v>
      </c>
      <c r="E1015" s="3">
        <f t="shared" si="46"/>
        <v>0</v>
      </c>
      <c r="F1015" s="11">
        <f t="shared" si="47"/>
        <v>0</v>
      </c>
    </row>
    <row r="1016" spans="1:6" x14ac:dyDescent="0.25">
      <c r="A1016" s="2">
        <v>21113</v>
      </c>
      <c r="B1016" s="4">
        <v>0</v>
      </c>
      <c r="C1016" s="3">
        <f>IFERROR(INDEX(AP3_Tier3_Area_BPT_ME!$A$2:$F$3110,MATCH(A1016,AP3_Tier3_Area_BPT_ME!$A$2:$A$3110,0),2),0)*B1016</f>
        <v>0</v>
      </c>
      <c r="D1016" s="3">
        <f t="shared" si="45"/>
        <v>0</v>
      </c>
      <c r="E1016" s="3">
        <f t="shared" si="46"/>
        <v>0</v>
      </c>
      <c r="F1016" s="11">
        <f t="shared" si="47"/>
        <v>0</v>
      </c>
    </row>
    <row r="1017" spans="1:6" x14ac:dyDescent="0.25">
      <c r="A1017" s="2">
        <v>21115</v>
      </c>
      <c r="B1017" s="4">
        <v>0</v>
      </c>
      <c r="C1017" s="3">
        <f>IFERROR(INDEX(AP3_Tier3_Area_BPT_ME!$A$2:$F$3110,MATCH(A1017,AP3_Tier3_Area_BPT_ME!$A$2:$A$3110,0),2),0)*B1017</f>
        <v>0</v>
      </c>
      <c r="D1017" s="3">
        <f t="shared" si="45"/>
        <v>0</v>
      </c>
      <c r="E1017" s="3">
        <f t="shared" si="46"/>
        <v>0</v>
      </c>
      <c r="F1017" s="11">
        <f t="shared" si="47"/>
        <v>0</v>
      </c>
    </row>
    <row r="1018" spans="1:6" x14ac:dyDescent="0.25">
      <c r="A1018" s="2">
        <v>21117</v>
      </c>
      <c r="B1018" s="4">
        <v>0</v>
      </c>
      <c r="C1018" s="3">
        <f>IFERROR(INDEX(AP3_Tier3_Area_BPT_ME!$A$2:$F$3110,MATCH(A1018,AP3_Tier3_Area_BPT_ME!$A$2:$A$3110,0),2),0)*B1018</f>
        <v>0</v>
      </c>
      <c r="D1018" s="3">
        <f t="shared" si="45"/>
        <v>0</v>
      </c>
      <c r="E1018" s="3">
        <f t="shared" si="46"/>
        <v>0</v>
      </c>
      <c r="F1018" s="11">
        <f t="shared" si="47"/>
        <v>0</v>
      </c>
    </row>
    <row r="1019" spans="1:6" x14ac:dyDescent="0.25">
      <c r="A1019" s="2">
        <v>21119</v>
      </c>
      <c r="B1019" s="4">
        <v>0</v>
      </c>
      <c r="C1019" s="3">
        <f>IFERROR(INDEX(AP3_Tier3_Area_BPT_ME!$A$2:$F$3110,MATCH(A1019,AP3_Tier3_Area_BPT_ME!$A$2:$A$3110,0),2),0)*B1019</f>
        <v>0</v>
      </c>
      <c r="D1019" s="3">
        <f t="shared" si="45"/>
        <v>0</v>
      </c>
      <c r="E1019" s="3">
        <f t="shared" si="46"/>
        <v>0</v>
      </c>
      <c r="F1019" s="11">
        <f t="shared" si="47"/>
        <v>0</v>
      </c>
    </row>
    <row r="1020" spans="1:6" x14ac:dyDescent="0.25">
      <c r="A1020" s="2">
        <v>21121</v>
      </c>
      <c r="B1020" s="4">
        <v>0</v>
      </c>
      <c r="C1020" s="3">
        <f>IFERROR(INDEX(AP3_Tier3_Area_BPT_ME!$A$2:$F$3110,MATCH(A1020,AP3_Tier3_Area_BPT_ME!$A$2:$A$3110,0),2),0)*B1020</f>
        <v>0</v>
      </c>
      <c r="D1020" s="3">
        <f t="shared" si="45"/>
        <v>0</v>
      </c>
      <c r="E1020" s="3">
        <f t="shared" si="46"/>
        <v>0</v>
      </c>
      <c r="F1020" s="11">
        <f t="shared" si="47"/>
        <v>0</v>
      </c>
    </row>
    <row r="1021" spans="1:6" x14ac:dyDescent="0.25">
      <c r="A1021" s="2">
        <v>21123</v>
      </c>
      <c r="B1021" s="4">
        <v>0</v>
      </c>
      <c r="C1021" s="3">
        <f>IFERROR(INDEX(AP3_Tier3_Area_BPT_ME!$A$2:$F$3110,MATCH(A1021,AP3_Tier3_Area_BPT_ME!$A$2:$A$3110,0),2),0)*B1021</f>
        <v>0</v>
      </c>
      <c r="D1021" s="3">
        <f t="shared" si="45"/>
        <v>0</v>
      </c>
      <c r="E1021" s="3">
        <f t="shared" si="46"/>
        <v>0</v>
      </c>
      <c r="F1021" s="11">
        <f t="shared" si="47"/>
        <v>0</v>
      </c>
    </row>
    <row r="1022" spans="1:6" x14ac:dyDescent="0.25">
      <c r="A1022" s="2">
        <v>21125</v>
      </c>
      <c r="B1022" s="4">
        <v>0</v>
      </c>
      <c r="C1022" s="3">
        <f>IFERROR(INDEX(AP3_Tier3_Area_BPT_ME!$A$2:$F$3110,MATCH(A1022,AP3_Tier3_Area_BPT_ME!$A$2:$A$3110,0),2),0)*B1022</f>
        <v>0</v>
      </c>
      <c r="D1022" s="3">
        <f t="shared" si="45"/>
        <v>0</v>
      </c>
      <c r="E1022" s="3">
        <f t="shared" si="46"/>
        <v>0</v>
      </c>
      <c r="F1022" s="11">
        <f t="shared" si="47"/>
        <v>0</v>
      </c>
    </row>
    <row r="1023" spans="1:6" x14ac:dyDescent="0.25">
      <c r="A1023" s="2">
        <v>21127</v>
      </c>
      <c r="B1023" s="4">
        <v>0</v>
      </c>
      <c r="C1023" s="3">
        <f>IFERROR(INDEX(AP3_Tier3_Area_BPT_ME!$A$2:$F$3110,MATCH(A1023,AP3_Tier3_Area_BPT_ME!$A$2:$A$3110,0),2),0)*B1023</f>
        <v>0</v>
      </c>
      <c r="D1023" s="3">
        <f t="shared" si="45"/>
        <v>0</v>
      </c>
      <c r="E1023" s="3">
        <f t="shared" si="46"/>
        <v>0</v>
      </c>
      <c r="F1023" s="11">
        <f t="shared" si="47"/>
        <v>0</v>
      </c>
    </row>
    <row r="1024" spans="1:6" x14ac:dyDescent="0.25">
      <c r="A1024" s="2">
        <v>21129</v>
      </c>
      <c r="B1024" s="4">
        <v>0</v>
      </c>
      <c r="C1024" s="3">
        <f>IFERROR(INDEX(AP3_Tier3_Area_BPT_ME!$A$2:$F$3110,MATCH(A1024,AP3_Tier3_Area_BPT_ME!$A$2:$A$3110,0),2),0)*B1024</f>
        <v>0</v>
      </c>
      <c r="D1024" s="3">
        <f t="shared" si="45"/>
        <v>0</v>
      </c>
      <c r="E1024" s="3">
        <f t="shared" si="46"/>
        <v>0</v>
      </c>
      <c r="F1024" s="11">
        <f t="shared" si="47"/>
        <v>0</v>
      </c>
    </row>
    <row r="1025" spans="1:6" x14ac:dyDescent="0.25">
      <c r="A1025" s="2">
        <v>21131</v>
      </c>
      <c r="B1025" s="4">
        <v>0</v>
      </c>
      <c r="C1025" s="3">
        <f>IFERROR(INDEX(AP3_Tier3_Area_BPT_ME!$A$2:$F$3110,MATCH(A1025,AP3_Tier3_Area_BPT_ME!$A$2:$A$3110,0),2),0)*B1025</f>
        <v>0</v>
      </c>
      <c r="D1025" s="3">
        <f t="shared" si="45"/>
        <v>0</v>
      </c>
      <c r="E1025" s="3">
        <f t="shared" si="46"/>
        <v>0</v>
      </c>
      <c r="F1025" s="11">
        <f t="shared" si="47"/>
        <v>0</v>
      </c>
    </row>
    <row r="1026" spans="1:6" x14ac:dyDescent="0.25">
      <c r="A1026" s="2">
        <v>21133</v>
      </c>
      <c r="B1026" s="4">
        <v>0</v>
      </c>
      <c r="C1026" s="3">
        <f>IFERROR(INDEX(AP3_Tier3_Area_BPT_ME!$A$2:$F$3110,MATCH(A1026,AP3_Tier3_Area_BPT_ME!$A$2:$A$3110,0),2),0)*B1026</f>
        <v>0</v>
      </c>
      <c r="D1026" s="3">
        <f t="shared" si="45"/>
        <v>0</v>
      </c>
      <c r="E1026" s="3">
        <f t="shared" si="46"/>
        <v>0</v>
      </c>
      <c r="F1026" s="11">
        <f t="shared" si="47"/>
        <v>0</v>
      </c>
    </row>
    <row r="1027" spans="1:6" x14ac:dyDescent="0.25">
      <c r="A1027" s="2">
        <v>21135</v>
      </c>
      <c r="B1027" s="4">
        <v>0</v>
      </c>
      <c r="C1027" s="3">
        <f>IFERROR(INDEX(AP3_Tier3_Area_BPT_ME!$A$2:$F$3110,MATCH(A1027,AP3_Tier3_Area_BPT_ME!$A$2:$A$3110,0),2),0)*B1027</f>
        <v>0</v>
      </c>
      <c r="D1027" s="3">
        <f t="shared" ref="D1027:D1090" si="48">$C1027*0.90605998</f>
        <v>0</v>
      </c>
      <c r="E1027" s="3">
        <f t="shared" ref="E1027:E1090" si="49">$C1027*0.816046526874502</f>
        <v>0</v>
      </c>
      <c r="F1027" s="11">
        <f t="shared" ref="F1027:F1090" si="50">C1027/10437345</f>
        <v>0</v>
      </c>
    </row>
    <row r="1028" spans="1:6" x14ac:dyDescent="0.25">
      <c r="A1028" s="2">
        <v>21137</v>
      </c>
      <c r="B1028" s="4">
        <v>0</v>
      </c>
      <c r="C1028" s="3">
        <f>IFERROR(INDEX(AP3_Tier3_Area_BPT_ME!$A$2:$F$3110,MATCH(A1028,AP3_Tier3_Area_BPT_ME!$A$2:$A$3110,0),2),0)*B1028</f>
        <v>0</v>
      </c>
      <c r="D1028" s="3">
        <f t="shared" si="48"/>
        <v>0</v>
      </c>
      <c r="E1028" s="3">
        <f t="shared" si="49"/>
        <v>0</v>
      </c>
      <c r="F1028" s="11">
        <f t="shared" si="50"/>
        <v>0</v>
      </c>
    </row>
    <row r="1029" spans="1:6" x14ac:dyDescent="0.25">
      <c r="A1029" s="2">
        <v>21139</v>
      </c>
      <c r="B1029" s="4">
        <v>0</v>
      </c>
      <c r="C1029" s="3">
        <f>IFERROR(INDEX(AP3_Tier3_Area_BPT_ME!$A$2:$F$3110,MATCH(A1029,AP3_Tier3_Area_BPT_ME!$A$2:$A$3110,0),2),0)*B1029</f>
        <v>0</v>
      </c>
      <c r="D1029" s="3">
        <f t="shared" si="48"/>
        <v>0</v>
      </c>
      <c r="E1029" s="3">
        <f t="shared" si="49"/>
        <v>0</v>
      </c>
      <c r="F1029" s="11">
        <f t="shared" si="50"/>
        <v>0</v>
      </c>
    </row>
    <row r="1030" spans="1:6" x14ac:dyDescent="0.25">
      <c r="A1030" s="2">
        <v>21141</v>
      </c>
      <c r="B1030" s="4">
        <v>0</v>
      </c>
      <c r="C1030" s="3">
        <f>IFERROR(INDEX(AP3_Tier3_Area_BPT_ME!$A$2:$F$3110,MATCH(A1030,AP3_Tier3_Area_BPT_ME!$A$2:$A$3110,0),2),0)*B1030</f>
        <v>0</v>
      </c>
      <c r="D1030" s="3">
        <f t="shared" si="48"/>
        <v>0</v>
      </c>
      <c r="E1030" s="3">
        <f t="shared" si="49"/>
        <v>0</v>
      </c>
      <c r="F1030" s="11">
        <f t="shared" si="50"/>
        <v>0</v>
      </c>
    </row>
    <row r="1031" spans="1:6" x14ac:dyDescent="0.25">
      <c r="A1031" s="2">
        <v>21143</v>
      </c>
      <c r="B1031" s="4">
        <v>0</v>
      </c>
      <c r="C1031" s="3">
        <f>IFERROR(INDEX(AP3_Tier3_Area_BPT_ME!$A$2:$F$3110,MATCH(A1031,AP3_Tier3_Area_BPT_ME!$A$2:$A$3110,0),2),0)*B1031</f>
        <v>0</v>
      </c>
      <c r="D1031" s="3">
        <f t="shared" si="48"/>
        <v>0</v>
      </c>
      <c r="E1031" s="3">
        <f t="shared" si="49"/>
        <v>0</v>
      </c>
      <c r="F1031" s="11">
        <f t="shared" si="50"/>
        <v>0</v>
      </c>
    </row>
    <row r="1032" spans="1:6" x14ac:dyDescent="0.25">
      <c r="A1032" s="2">
        <v>21145</v>
      </c>
      <c r="B1032" s="4">
        <v>0</v>
      </c>
      <c r="C1032" s="3">
        <f>IFERROR(INDEX(AP3_Tier3_Area_BPT_ME!$A$2:$F$3110,MATCH(A1032,AP3_Tier3_Area_BPT_ME!$A$2:$A$3110,0),2),0)*B1032</f>
        <v>0</v>
      </c>
      <c r="D1032" s="3">
        <f t="shared" si="48"/>
        <v>0</v>
      </c>
      <c r="E1032" s="3">
        <f t="shared" si="49"/>
        <v>0</v>
      </c>
      <c r="F1032" s="11">
        <f t="shared" si="50"/>
        <v>0</v>
      </c>
    </row>
    <row r="1033" spans="1:6" x14ac:dyDescent="0.25">
      <c r="A1033" s="2">
        <v>21147</v>
      </c>
      <c r="B1033" s="4">
        <v>0</v>
      </c>
      <c r="C1033" s="3">
        <f>IFERROR(INDEX(AP3_Tier3_Area_BPT_ME!$A$2:$F$3110,MATCH(A1033,AP3_Tier3_Area_BPT_ME!$A$2:$A$3110,0),2),0)*B1033</f>
        <v>0</v>
      </c>
      <c r="D1033" s="3">
        <f t="shared" si="48"/>
        <v>0</v>
      </c>
      <c r="E1033" s="3">
        <f t="shared" si="49"/>
        <v>0</v>
      </c>
      <c r="F1033" s="11">
        <f t="shared" si="50"/>
        <v>0</v>
      </c>
    </row>
    <row r="1034" spans="1:6" x14ac:dyDescent="0.25">
      <c r="A1034" s="2">
        <v>21149</v>
      </c>
      <c r="B1034" s="4">
        <v>0</v>
      </c>
      <c r="C1034" s="3">
        <f>IFERROR(INDEX(AP3_Tier3_Area_BPT_ME!$A$2:$F$3110,MATCH(A1034,AP3_Tier3_Area_BPT_ME!$A$2:$A$3110,0),2),0)*B1034</f>
        <v>0</v>
      </c>
      <c r="D1034" s="3">
        <f t="shared" si="48"/>
        <v>0</v>
      </c>
      <c r="E1034" s="3">
        <f t="shared" si="49"/>
        <v>0</v>
      </c>
      <c r="F1034" s="11">
        <f t="shared" si="50"/>
        <v>0</v>
      </c>
    </row>
    <row r="1035" spans="1:6" x14ac:dyDescent="0.25">
      <c r="A1035" s="2">
        <v>21151</v>
      </c>
      <c r="B1035" s="4">
        <v>0</v>
      </c>
      <c r="C1035" s="3">
        <f>IFERROR(INDEX(AP3_Tier3_Area_BPT_ME!$A$2:$F$3110,MATCH(A1035,AP3_Tier3_Area_BPT_ME!$A$2:$A$3110,0),2),0)*B1035</f>
        <v>0</v>
      </c>
      <c r="D1035" s="3">
        <f t="shared" si="48"/>
        <v>0</v>
      </c>
      <c r="E1035" s="3">
        <f t="shared" si="49"/>
        <v>0</v>
      </c>
      <c r="F1035" s="11">
        <f t="shared" si="50"/>
        <v>0</v>
      </c>
    </row>
    <row r="1036" spans="1:6" x14ac:dyDescent="0.25">
      <c r="A1036" s="2">
        <v>21153</v>
      </c>
      <c r="B1036" s="4">
        <v>0</v>
      </c>
      <c r="C1036" s="3">
        <f>IFERROR(INDEX(AP3_Tier3_Area_BPT_ME!$A$2:$F$3110,MATCH(A1036,AP3_Tier3_Area_BPT_ME!$A$2:$A$3110,0),2),0)*B1036</f>
        <v>0</v>
      </c>
      <c r="D1036" s="3">
        <f t="shared" si="48"/>
        <v>0</v>
      </c>
      <c r="E1036" s="3">
        <f t="shared" si="49"/>
        <v>0</v>
      </c>
      <c r="F1036" s="11">
        <f t="shared" si="50"/>
        <v>0</v>
      </c>
    </row>
    <row r="1037" spans="1:6" x14ac:dyDescent="0.25">
      <c r="A1037" s="2">
        <v>21155</v>
      </c>
      <c r="B1037" s="4">
        <v>0</v>
      </c>
      <c r="C1037" s="3">
        <f>IFERROR(INDEX(AP3_Tier3_Area_BPT_ME!$A$2:$F$3110,MATCH(A1037,AP3_Tier3_Area_BPT_ME!$A$2:$A$3110,0),2),0)*B1037</f>
        <v>0</v>
      </c>
      <c r="D1037" s="3">
        <f t="shared" si="48"/>
        <v>0</v>
      </c>
      <c r="E1037" s="3">
        <f t="shared" si="49"/>
        <v>0</v>
      </c>
      <c r="F1037" s="11">
        <f t="shared" si="50"/>
        <v>0</v>
      </c>
    </row>
    <row r="1038" spans="1:6" x14ac:dyDescent="0.25">
      <c r="A1038" s="2">
        <v>21157</v>
      </c>
      <c r="B1038" s="4">
        <v>0</v>
      </c>
      <c r="C1038" s="3">
        <f>IFERROR(INDEX(AP3_Tier3_Area_BPT_ME!$A$2:$F$3110,MATCH(A1038,AP3_Tier3_Area_BPT_ME!$A$2:$A$3110,0),2),0)*B1038</f>
        <v>0</v>
      </c>
      <c r="D1038" s="3">
        <f t="shared" si="48"/>
        <v>0</v>
      </c>
      <c r="E1038" s="3">
        <f t="shared" si="49"/>
        <v>0</v>
      </c>
      <c r="F1038" s="11">
        <f t="shared" si="50"/>
        <v>0</v>
      </c>
    </row>
    <row r="1039" spans="1:6" x14ac:dyDescent="0.25">
      <c r="A1039" s="2">
        <v>21159</v>
      </c>
      <c r="B1039" s="4">
        <v>0</v>
      </c>
      <c r="C1039" s="3">
        <f>IFERROR(INDEX(AP3_Tier3_Area_BPT_ME!$A$2:$F$3110,MATCH(A1039,AP3_Tier3_Area_BPT_ME!$A$2:$A$3110,0),2),0)*B1039</f>
        <v>0</v>
      </c>
      <c r="D1039" s="3">
        <f t="shared" si="48"/>
        <v>0</v>
      </c>
      <c r="E1039" s="3">
        <f t="shared" si="49"/>
        <v>0</v>
      </c>
      <c r="F1039" s="11">
        <f t="shared" si="50"/>
        <v>0</v>
      </c>
    </row>
    <row r="1040" spans="1:6" x14ac:dyDescent="0.25">
      <c r="A1040" s="2">
        <v>21161</v>
      </c>
      <c r="B1040" s="4">
        <v>0</v>
      </c>
      <c r="C1040" s="3">
        <f>IFERROR(INDEX(AP3_Tier3_Area_BPT_ME!$A$2:$F$3110,MATCH(A1040,AP3_Tier3_Area_BPT_ME!$A$2:$A$3110,0),2),0)*B1040</f>
        <v>0</v>
      </c>
      <c r="D1040" s="3">
        <f t="shared" si="48"/>
        <v>0</v>
      </c>
      <c r="E1040" s="3">
        <f t="shared" si="49"/>
        <v>0</v>
      </c>
      <c r="F1040" s="11">
        <f t="shared" si="50"/>
        <v>0</v>
      </c>
    </row>
    <row r="1041" spans="1:6" x14ac:dyDescent="0.25">
      <c r="A1041" s="2">
        <v>21163</v>
      </c>
      <c r="B1041" s="4">
        <v>0</v>
      </c>
      <c r="C1041" s="3">
        <f>IFERROR(INDEX(AP3_Tier3_Area_BPT_ME!$A$2:$F$3110,MATCH(A1041,AP3_Tier3_Area_BPT_ME!$A$2:$A$3110,0),2),0)*B1041</f>
        <v>0</v>
      </c>
      <c r="D1041" s="3">
        <f t="shared" si="48"/>
        <v>0</v>
      </c>
      <c r="E1041" s="3">
        <f t="shared" si="49"/>
        <v>0</v>
      </c>
      <c r="F1041" s="11">
        <f t="shared" si="50"/>
        <v>0</v>
      </c>
    </row>
    <row r="1042" spans="1:6" x14ac:dyDescent="0.25">
      <c r="A1042" s="2">
        <v>21165</v>
      </c>
      <c r="B1042" s="4">
        <v>0</v>
      </c>
      <c r="C1042" s="3">
        <f>IFERROR(INDEX(AP3_Tier3_Area_BPT_ME!$A$2:$F$3110,MATCH(A1042,AP3_Tier3_Area_BPT_ME!$A$2:$A$3110,0),2),0)*B1042</f>
        <v>0</v>
      </c>
      <c r="D1042" s="3">
        <f t="shared" si="48"/>
        <v>0</v>
      </c>
      <c r="E1042" s="3">
        <f t="shared" si="49"/>
        <v>0</v>
      </c>
      <c r="F1042" s="11">
        <f t="shared" si="50"/>
        <v>0</v>
      </c>
    </row>
    <row r="1043" spans="1:6" x14ac:dyDescent="0.25">
      <c r="A1043" s="2">
        <v>21167</v>
      </c>
      <c r="B1043" s="4">
        <v>0</v>
      </c>
      <c r="C1043" s="3">
        <f>IFERROR(INDEX(AP3_Tier3_Area_BPT_ME!$A$2:$F$3110,MATCH(A1043,AP3_Tier3_Area_BPT_ME!$A$2:$A$3110,0),2),0)*B1043</f>
        <v>0</v>
      </c>
      <c r="D1043" s="3">
        <f t="shared" si="48"/>
        <v>0</v>
      </c>
      <c r="E1043" s="3">
        <f t="shared" si="49"/>
        <v>0</v>
      </c>
      <c r="F1043" s="11">
        <f t="shared" si="50"/>
        <v>0</v>
      </c>
    </row>
    <row r="1044" spans="1:6" x14ac:dyDescent="0.25">
      <c r="A1044" s="2">
        <v>21169</v>
      </c>
      <c r="B1044" s="4">
        <v>0</v>
      </c>
      <c r="C1044" s="3">
        <f>IFERROR(INDEX(AP3_Tier3_Area_BPT_ME!$A$2:$F$3110,MATCH(A1044,AP3_Tier3_Area_BPT_ME!$A$2:$A$3110,0),2),0)*B1044</f>
        <v>0</v>
      </c>
      <c r="D1044" s="3">
        <f t="shared" si="48"/>
        <v>0</v>
      </c>
      <c r="E1044" s="3">
        <f t="shared" si="49"/>
        <v>0</v>
      </c>
      <c r="F1044" s="11">
        <f t="shared" si="50"/>
        <v>0</v>
      </c>
    </row>
    <row r="1045" spans="1:6" x14ac:dyDescent="0.25">
      <c r="A1045" s="2">
        <v>21171</v>
      </c>
      <c r="B1045" s="4">
        <v>0</v>
      </c>
      <c r="C1045" s="3">
        <f>IFERROR(INDEX(AP3_Tier3_Area_BPT_ME!$A$2:$F$3110,MATCH(A1045,AP3_Tier3_Area_BPT_ME!$A$2:$A$3110,0),2),0)*B1045</f>
        <v>0</v>
      </c>
      <c r="D1045" s="3">
        <f t="shared" si="48"/>
        <v>0</v>
      </c>
      <c r="E1045" s="3">
        <f t="shared" si="49"/>
        <v>0</v>
      </c>
      <c r="F1045" s="11">
        <f t="shared" si="50"/>
        <v>0</v>
      </c>
    </row>
    <row r="1046" spans="1:6" x14ac:dyDescent="0.25">
      <c r="A1046" s="2">
        <v>21173</v>
      </c>
      <c r="B1046" s="4">
        <v>0</v>
      </c>
      <c r="C1046" s="3">
        <f>IFERROR(INDEX(AP3_Tier3_Area_BPT_ME!$A$2:$F$3110,MATCH(A1046,AP3_Tier3_Area_BPT_ME!$A$2:$A$3110,0),2),0)*B1046</f>
        <v>0</v>
      </c>
      <c r="D1046" s="3">
        <f t="shared" si="48"/>
        <v>0</v>
      </c>
      <c r="E1046" s="3">
        <f t="shared" si="49"/>
        <v>0</v>
      </c>
      <c r="F1046" s="11">
        <f t="shared" si="50"/>
        <v>0</v>
      </c>
    </row>
    <row r="1047" spans="1:6" x14ac:dyDescent="0.25">
      <c r="A1047" s="2">
        <v>21175</v>
      </c>
      <c r="B1047" s="4">
        <v>0</v>
      </c>
      <c r="C1047" s="3">
        <f>IFERROR(INDEX(AP3_Tier3_Area_BPT_ME!$A$2:$F$3110,MATCH(A1047,AP3_Tier3_Area_BPT_ME!$A$2:$A$3110,0),2),0)*B1047</f>
        <v>0</v>
      </c>
      <c r="D1047" s="3">
        <f t="shared" si="48"/>
        <v>0</v>
      </c>
      <c r="E1047" s="3">
        <f t="shared" si="49"/>
        <v>0</v>
      </c>
      <c r="F1047" s="11">
        <f t="shared" si="50"/>
        <v>0</v>
      </c>
    </row>
    <row r="1048" spans="1:6" x14ac:dyDescent="0.25">
      <c r="A1048" s="2">
        <v>21177</v>
      </c>
      <c r="B1048" s="4">
        <v>0</v>
      </c>
      <c r="C1048" s="3">
        <f>IFERROR(INDEX(AP3_Tier3_Area_BPT_ME!$A$2:$F$3110,MATCH(A1048,AP3_Tier3_Area_BPT_ME!$A$2:$A$3110,0),2),0)*B1048</f>
        <v>0</v>
      </c>
      <c r="D1048" s="3">
        <f t="shared" si="48"/>
        <v>0</v>
      </c>
      <c r="E1048" s="3">
        <f t="shared" si="49"/>
        <v>0</v>
      </c>
      <c r="F1048" s="11">
        <f t="shared" si="50"/>
        <v>0</v>
      </c>
    </row>
    <row r="1049" spans="1:6" x14ac:dyDescent="0.25">
      <c r="A1049" s="2">
        <v>21179</v>
      </c>
      <c r="B1049" s="4">
        <v>0</v>
      </c>
      <c r="C1049" s="3">
        <f>IFERROR(INDEX(AP3_Tier3_Area_BPT_ME!$A$2:$F$3110,MATCH(A1049,AP3_Tier3_Area_BPT_ME!$A$2:$A$3110,0),2),0)*B1049</f>
        <v>0</v>
      </c>
      <c r="D1049" s="3">
        <f t="shared" si="48"/>
        <v>0</v>
      </c>
      <c r="E1049" s="3">
        <f t="shared" si="49"/>
        <v>0</v>
      </c>
      <c r="F1049" s="11">
        <f t="shared" si="50"/>
        <v>0</v>
      </c>
    </row>
    <row r="1050" spans="1:6" x14ac:dyDescent="0.25">
      <c r="A1050" s="2">
        <v>21181</v>
      </c>
      <c r="B1050" s="4">
        <v>0</v>
      </c>
      <c r="C1050" s="3">
        <f>IFERROR(INDEX(AP3_Tier3_Area_BPT_ME!$A$2:$F$3110,MATCH(A1050,AP3_Tier3_Area_BPT_ME!$A$2:$A$3110,0),2),0)*B1050</f>
        <v>0</v>
      </c>
      <c r="D1050" s="3">
        <f t="shared" si="48"/>
        <v>0</v>
      </c>
      <c r="E1050" s="3">
        <f t="shared" si="49"/>
        <v>0</v>
      </c>
      <c r="F1050" s="11">
        <f t="shared" si="50"/>
        <v>0</v>
      </c>
    </row>
    <row r="1051" spans="1:6" x14ac:dyDescent="0.25">
      <c r="A1051" s="2">
        <v>21183</v>
      </c>
      <c r="B1051" s="4">
        <v>0</v>
      </c>
      <c r="C1051" s="3">
        <f>IFERROR(INDEX(AP3_Tier3_Area_BPT_ME!$A$2:$F$3110,MATCH(A1051,AP3_Tier3_Area_BPT_ME!$A$2:$A$3110,0),2),0)*B1051</f>
        <v>0</v>
      </c>
      <c r="D1051" s="3">
        <f t="shared" si="48"/>
        <v>0</v>
      </c>
      <c r="E1051" s="3">
        <f t="shared" si="49"/>
        <v>0</v>
      </c>
      <c r="F1051" s="11">
        <f t="shared" si="50"/>
        <v>0</v>
      </c>
    </row>
    <row r="1052" spans="1:6" x14ac:dyDescent="0.25">
      <c r="A1052" s="2">
        <v>21185</v>
      </c>
      <c r="B1052" s="4">
        <v>0</v>
      </c>
      <c r="C1052" s="3">
        <f>IFERROR(INDEX(AP3_Tier3_Area_BPT_ME!$A$2:$F$3110,MATCH(A1052,AP3_Tier3_Area_BPT_ME!$A$2:$A$3110,0),2),0)*B1052</f>
        <v>0</v>
      </c>
      <c r="D1052" s="3">
        <f t="shared" si="48"/>
        <v>0</v>
      </c>
      <c r="E1052" s="3">
        <f t="shared" si="49"/>
        <v>0</v>
      </c>
      <c r="F1052" s="11">
        <f t="shared" si="50"/>
        <v>0</v>
      </c>
    </row>
    <row r="1053" spans="1:6" x14ac:dyDescent="0.25">
      <c r="A1053" s="2">
        <v>21187</v>
      </c>
      <c r="B1053" s="4">
        <v>0</v>
      </c>
      <c r="C1053" s="3">
        <f>IFERROR(INDEX(AP3_Tier3_Area_BPT_ME!$A$2:$F$3110,MATCH(A1053,AP3_Tier3_Area_BPT_ME!$A$2:$A$3110,0),2),0)*B1053</f>
        <v>0</v>
      </c>
      <c r="D1053" s="3">
        <f t="shared" si="48"/>
        <v>0</v>
      </c>
      <c r="E1053" s="3">
        <f t="shared" si="49"/>
        <v>0</v>
      </c>
      <c r="F1053" s="11">
        <f t="shared" si="50"/>
        <v>0</v>
      </c>
    </row>
    <row r="1054" spans="1:6" x14ac:dyDescent="0.25">
      <c r="A1054" s="2">
        <v>21189</v>
      </c>
      <c r="B1054" s="4">
        <v>0</v>
      </c>
      <c r="C1054" s="3">
        <f>IFERROR(INDEX(AP3_Tier3_Area_BPT_ME!$A$2:$F$3110,MATCH(A1054,AP3_Tier3_Area_BPT_ME!$A$2:$A$3110,0),2),0)*B1054</f>
        <v>0</v>
      </c>
      <c r="D1054" s="3">
        <f t="shared" si="48"/>
        <v>0</v>
      </c>
      <c r="E1054" s="3">
        <f t="shared" si="49"/>
        <v>0</v>
      </c>
      <c r="F1054" s="11">
        <f t="shared" si="50"/>
        <v>0</v>
      </c>
    </row>
    <row r="1055" spans="1:6" x14ac:dyDescent="0.25">
      <c r="A1055" s="2">
        <v>21191</v>
      </c>
      <c r="B1055" s="4">
        <v>0</v>
      </c>
      <c r="C1055" s="3">
        <f>IFERROR(INDEX(AP3_Tier3_Area_BPT_ME!$A$2:$F$3110,MATCH(A1055,AP3_Tier3_Area_BPT_ME!$A$2:$A$3110,0),2),0)*B1055</f>
        <v>0</v>
      </c>
      <c r="D1055" s="3">
        <f t="shared" si="48"/>
        <v>0</v>
      </c>
      <c r="E1055" s="3">
        <f t="shared" si="49"/>
        <v>0</v>
      </c>
      <c r="F1055" s="11">
        <f t="shared" si="50"/>
        <v>0</v>
      </c>
    </row>
    <row r="1056" spans="1:6" x14ac:dyDescent="0.25">
      <c r="A1056" s="2">
        <v>21193</v>
      </c>
      <c r="B1056" s="4">
        <v>0</v>
      </c>
      <c r="C1056" s="3">
        <f>IFERROR(INDEX(AP3_Tier3_Area_BPT_ME!$A$2:$F$3110,MATCH(A1056,AP3_Tier3_Area_BPT_ME!$A$2:$A$3110,0),2),0)*B1056</f>
        <v>0</v>
      </c>
      <c r="D1056" s="3">
        <f t="shared" si="48"/>
        <v>0</v>
      </c>
      <c r="E1056" s="3">
        <f t="shared" si="49"/>
        <v>0</v>
      </c>
      <c r="F1056" s="11">
        <f t="shared" si="50"/>
        <v>0</v>
      </c>
    </row>
    <row r="1057" spans="1:6" x14ac:dyDescent="0.25">
      <c r="A1057" s="2">
        <v>21195</v>
      </c>
      <c r="B1057" s="4">
        <v>0</v>
      </c>
      <c r="C1057" s="3">
        <f>IFERROR(INDEX(AP3_Tier3_Area_BPT_ME!$A$2:$F$3110,MATCH(A1057,AP3_Tier3_Area_BPT_ME!$A$2:$A$3110,0),2),0)*B1057</f>
        <v>0</v>
      </c>
      <c r="D1057" s="3">
        <f t="shared" si="48"/>
        <v>0</v>
      </c>
      <c r="E1057" s="3">
        <f t="shared" si="49"/>
        <v>0</v>
      </c>
      <c r="F1057" s="11">
        <f t="shared" si="50"/>
        <v>0</v>
      </c>
    </row>
    <row r="1058" spans="1:6" x14ac:dyDescent="0.25">
      <c r="A1058" s="2">
        <v>21197</v>
      </c>
      <c r="B1058" s="4">
        <v>0</v>
      </c>
      <c r="C1058" s="3">
        <f>IFERROR(INDEX(AP3_Tier3_Area_BPT_ME!$A$2:$F$3110,MATCH(A1058,AP3_Tier3_Area_BPT_ME!$A$2:$A$3110,0),2),0)*B1058</f>
        <v>0</v>
      </c>
      <c r="D1058" s="3">
        <f t="shared" si="48"/>
        <v>0</v>
      </c>
      <c r="E1058" s="3">
        <f t="shared" si="49"/>
        <v>0</v>
      </c>
      <c r="F1058" s="11">
        <f t="shared" si="50"/>
        <v>0</v>
      </c>
    </row>
    <row r="1059" spans="1:6" x14ac:dyDescent="0.25">
      <c r="A1059" s="2">
        <v>21199</v>
      </c>
      <c r="B1059" s="4">
        <v>0</v>
      </c>
      <c r="C1059" s="3">
        <f>IFERROR(INDEX(AP3_Tier3_Area_BPT_ME!$A$2:$F$3110,MATCH(A1059,AP3_Tier3_Area_BPT_ME!$A$2:$A$3110,0),2),0)*B1059</f>
        <v>0</v>
      </c>
      <c r="D1059" s="3">
        <f t="shared" si="48"/>
        <v>0</v>
      </c>
      <c r="E1059" s="3">
        <f t="shared" si="49"/>
        <v>0</v>
      </c>
      <c r="F1059" s="11">
        <f t="shared" si="50"/>
        <v>0</v>
      </c>
    </row>
    <row r="1060" spans="1:6" x14ac:dyDescent="0.25">
      <c r="A1060" s="2">
        <v>21201</v>
      </c>
      <c r="B1060" s="4">
        <v>0</v>
      </c>
      <c r="C1060" s="3">
        <f>IFERROR(INDEX(AP3_Tier3_Area_BPT_ME!$A$2:$F$3110,MATCH(A1060,AP3_Tier3_Area_BPT_ME!$A$2:$A$3110,0),2),0)*B1060</f>
        <v>0</v>
      </c>
      <c r="D1060" s="3">
        <f t="shared" si="48"/>
        <v>0</v>
      </c>
      <c r="E1060" s="3">
        <f t="shared" si="49"/>
        <v>0</v>
      </c>
      <c r="F1060" s="11">
        <f t="shared" si="50"/>
        <v>0</v>
      </c>
    </row>
    <row r="1061" spans="1:6" x14ac:dyDescent="0.25">
      <c r="A1061" s="2">
        <v>21203</v>
      </c>
      <c r="B1061" s="4">
        <v>0</v>
      </c>
      <c r="C1061" s="3">
        <f>IFERROR(INDEX(AP3_Tier3_Area_BPT_ME!$A$2:$F$3110,MATCH(A1061,AP3_Tier3_Area_BPT_ME!$A$2:$A$3110,0),2),0)*B1061</f>
        <v>0</v>
      </c>
      <c r="D1061" s="3">
        <f t="shared" si="48"/>
        <v>0</v>
      </c>
      <c r="E1061" s="3">
        <f t="shared" si="49"/>
        <v>0</v>
      </c>
      <c r="F1061" s="11">
        <f t="shared" si="50"/>
        <v>0</v>
      </c>
    </row>
    <row r="1062" spans="1:6" x14ac:dyDescent="0.25">
      <c r="A1062" s="2">
        <v>21205</v>
      </c>
      <c r="B1062" s="4">
        <v>0</v>
      </c>
      <c r="C1062" s="3">
        <f>IFERROR(INDEX(AP3_Tier3_Area_BPT_ME!$A$2:$F$3110,MATCH(A1062,AP3_Tier3_Area_BPT_ME!$A$2:$A$3110,0),2),0)*B1062</f>
        <v>0</v>
      </c>
      <c r="D1062" s="3">
        <f t="shared" si="48"/>
        <v>0</v>
      </c>
      <c r="E1062" s="3">
        <f t="shared" si="49"/>
        <v>0</v>
      </c>
      <c r="F1062" s="11">
        <f t="shared" si="50"/>
        <v>0</v>
      </c>
    </row>
    <row r="1063" spans="1:6" x14ac:dyDescent="0.25">
      <c r="A1063" s="2">
        <v>21207</v>
      </c>
      <c r="B1063" s="4">
        <v>0</v>
      </c>
      <c r="C1063" s="3">
        <f>IFERROR(INDEX(AP3_Tier3_Area_BPT_ME!$A$2:$F$3110,MATCH(A1063,AP3_Tier3_Area_BPT_ME!$A$2:$A$3110,0),2),0)*B1063</f>
        <v>0</v>
      </c>
      <c r="D1063" s="3">
        <f t="shared" si="48"/>
        <v>0</v>
      </c>
      <c r="E1063" s="3">
        <f t="shared" si="49"/>
        <v>0</v>
      </c>
      <c r="F1063" s="11">
        <f t="shared" si="50"/>
        <v>0</v>
      </c>
    </row>
    <row r="1064" spans="1:6" x14ac:dyDescent="0.25">
      <c r="A1064" s="2">
        <v>21209</v>
      </c>
      <c r="B1064" s="4">
        <v>0</v>
      </c>
      <c r="C1064" s="3">
        <f>IFERROR(INDEX(AP3_Tier3_Area_BPT_ME!$A$2:$F$3110,MATCH(A1064,AP3_Tier3_Area_BPT_ME!$A$2:$A$3110,0),2),0)*B1064</f>
        <v>0</v>
      </c>
      <c r="D1064" s="3">
        <f t="shared" si="48"/>
        <v>0</v>
      </c>
      <c r="E1064" s="3">
        <f t="shared" si="49"/>
        <v>0</v>
      </c>
      <c r="F1064" s="11">
        <f t="shared" si="50"/>
        <v>0</v>
      </c>
    </row>
    <row r="1065" spans="1:6" x14ac:dyDescent="0.25">
      <c r="A1065" s="2">
        <v>21211</v>
      </c>
      <c r="B1065" s="4">
        <v>0</v>
      </c>
      <c r="C1065" s="3">
        <f>IFERROR(INDEX(AP3_Tier3_Area_BPT_ME!$A$2:$F$3110,MATCH(A1065,AP3_Tier3_Area_BPT_ME!$A$2:$A$3110,0),2),0)*B1065</f>
        <v>0</v>
      </c>
      <c r="D1065" s="3">
        <f t="shared" si="48"/>
        <v>0</v>
      </c>
      <c r="E1065" s="3">
        <f t="shared" si="49"/>
        <v>0</v>
      </c>
      <c r="F1065" s="11">
        <f t="shared" si="50"/>
        <v>0</v>
      </c>
    </row>
    <row r="1066" spans="1:6" x14ac:dyDescent="0.25">
      <c r="A1066" s="2">
        <v>21213</v>
      </c>
      <c r="B1066" s="4">
        <v>0</v>
      </c>
      <c r="C1066" s="3">
        <f>IFERROR(INDEX(AP3_Tier3_Area_BPT_ME!$A$2:$F$3110,MATCH(A1066,AP3_Tier3_Area_BPT_ME!$A$2:$A$3110,0),2),0)*B1066</f>
        <v>0</v>
      </c>
      <c r="D1066" s="3">
        <f t="shared" si="48"/>
        <v>0</v>
      </c>
      <c r="E1066" s="3">
        <f t="shared" si="49"/>
        <v>0</v>
      </c>
      <c r="F1066" s="11">
        <f t="shared" si="50"/>
        <v>0</v>
      </c>
    </row>
    <row r="1067" spans="1:6" x14ac:dyDescent="0.25">
      <c r="A1067" s="2">
        <v>21215</v>
      </c>
      <c r="B1067" s="4">
        <v>0</v>
      </c>
      <c r="C1067" s="3">
        <f>IFERROR(INDEX(AP3_Tier3_Area_BPT_ME!$A$2:$F$3110,MATCH(A1067,AP3_Tier3_Area_BPT_ME!$A$2:$A$3110,0),2),0)*B1067</f>
        <v>0</v>
      </c>
      <c r="D1067" s="3">
        <f t="shared" si="48"/>
        <v>0</v>
      </c>
      <c r="E1067" s="3">
        <f t="shared" si="49"/>
        <v>0</v>
      </c>
      <c r="F1067" s="11">
        <f t="shared" si="50"/>
        <v>0</v>
      </c>
    </row>
    <row r="1068" spans="1:6" x14ac:dyDescent="0.25">
      <c r="A1068" s="2">
        <v>21217</v>
      </c>
      <c r="B1068" s="4">
        <v>0</v>
      </c>
      <c r="C1068" s="3">
        <f>IFERROR(INDEX(AP3_Tier3_Area_BPT_ME!$A$2:$F$3110,MATCH(A1068,AP3_Tier3_Area_BPT_ME!$A$2:$A$3110,0),2),0)*B1068</f>
        <v>0</v>
      </c>
      <c r="D1068" s="3">
        <f t="shared" si="48"/>
        <v>0</v>
      </c>
      <c r="E1068" s="3">
        <f t="shared" si="49"/>
        <v>0</v>
      </c>
      <c r="F1068" s="11">
        <f t="shared" si="50"/>
        <v>0</v>
      </c>
    </row>
    <row r="1069" spans="1:6" x14ac:dyDescent="0.25">
      <c r="A1069" s="2">
        <v>21219</v>
      </c>
      <c r="B1069" s="4">
        <v>0</v>
      </c>
      <c r="C1069" s="3">
        <f>IFERROR(INDEX(AP3_Tier3_Area_BPT_ME!$A$2:$F$3110,MATCH(A1069,AP3_Tier3_Area_BPT_ME!$A$2:$A$3110,0),2),0)*B1069</f>
        <v>0</v>
      </c>
      <c r="D1069" s="3">
        <f t="shared" si="48"/>
        <v>0</v>
      </c>
      <c r="E1069" s="3">
        <f t="shared" si="49"/>
        <v>0</v>
      </c>
      <c r="F1069" s="11">
        <f t="shared" si="50"/>
        <v>0</v>
      </c>
    </row>
    <row r="1070" spans="1:6" x14ac:dyDescent="0.25">
      <c r="A1070" s="2">
        <v>21221</v>
      </c>
      <c r="B1070" s="4">
        <v>0</v>
      </c>
      <c r="C1070" s="3">
        <f>IFERROR(INDEX(AP3_Tier3_Area_BPT_ME!$A$2:$F$3110,MATCH(A1070,AP3_Tier3_Area_BPT_ME!$A$2:$A$3110,0),2),0)*B1070</f>
        <v>0</v>
      </c>
      <c r="D1070" s="3">
        <f t="shared" si="48"/>
        <v>0</v>
      </c>
      <c r="E1070" s="3">
        <f t="shared" si="49"/>
        <v>0</v>
      </c>
      <c r="F1070" s="11">
        <f t="shared" si="50"/>
        <v>0</v>
      </c>
    </row>
    <row r="1071" spans="1:6" x14ac:dyDescent="0.25">
      <c r="A1071" s="2">
        <v>21223</v>
      </c>
      <c r="B1071" s="4">
        <v>0</v>
      </c>
      <c r="C1071" s="3">
        <f>IFERROR(INDEX(AP3_Tier3_Area_BPT_ME!$A$2:$F$3110,MATCH(A1071,AP3_Tier3_Area_BPT_ME!$A$2:$A$3110,0),2),0)*B1071</f>
        <v>0</v>
      </c>
      <c r="D1071" s="3">
        <f t="shared" si="48"/>
        <v>0</v>
      </c>
      <c r="E1071" s="3">
        <f t="shared" si="49"/>
        <v>0</v>
      </c>
      <c r="F1071" s="11">
        <f t="shared" si="50"/>
        <v>0</v>
      </c>
    </row>
    <row r="1072" spans="1:6" x14ac:dyDescent="0.25">
      <c r="A1072" s="2">
        <v>21225</v>
      </c>
      <c r="B1072" s="4">
        <v>0</v>
      </c>
      <c r="C1072" s="3">
        <f>IFERROR(INDEX(AP3_Tier3_Area_BPT_ME!$A$2:$F$3110,MATCH(A1072,AP3_Tier3_Area_BPT_ME!$A$2:$A$3110,0),2),0)*B1072</f>
        <v>0</v>
      </c>
      <c r="D1072" s="3">
        <f t="shared" si="48"/>
        <v>0</v>
      </c>
      <c r="E1072" s="3">
        <f t="shared" si="49"/>
        <v>0</v>
      </c>
      <c r="F1072" s="11">
        <f t="shared" si="50"/>
        <v>0</v>
      </c>
    </row>
    <row r="1073" spans="1:6" x14ac:dyDescent="0.25">
      <c r="A1073" s="2">
        <v>21227</v>
      </c>
      <c r="B1073" s="4">
        <v>0</v>
      </c>
      <c r="C1073" s="3">
        <f>IFERROR(INDEX(AP3_Tier3_Area_BPT_ME!$A$2:$F$3110,MATCH(A1073,AP3_Tier3_Area_BPT_ME!$A$2:$A$3110,0),2),0)*B1073</f>
        <v>0</v>
      </c>
      <c r="D1073" s="3">
        <f t="shared" si="48"/>
        <v>0</v>
      </c>
      <c r="E1073" s="3">
        <f t="shared" si="49"/>
        <v>0</v>
      </c>
      <c r="F1073" s="11">
        <f t="shared" si="50"/>
        <v>0</v>
      </c>
    </row>
    <row r="1074" spans="1:6" x14ac:dyDescent="0.25">
      <c r="A1074" s="2">
        <v>21229</v>
      </c>
      <c r="B1074" s="4">
        <v>0</v>
      </c>
      <c r="C1074" s="3">
        <f>IFERROR(INDEX(AP3_Tier3_Area_BPT_ME!$A$2:$F$3110,MATCH(A1074,AP3_Tier3_Area_BPT_ME!$A$2:$A$3110,0),2),0)*B1074</f>
        <v>0</v>
      </c>
      <c r="D1074" s="3">
        <f t="shared" si="48"/>
        <v>0</v>
      </c>
      <c r="E1074" s="3">
        <f t="shared" si="49"/>
        <v>0</v>
      </c>
      <c r="F1074" s="11">
        <f t="shared" si="50"/>
        <v>0</v>
      </c>
    </row>
    <row r="1075" spans="1:6" x14ac:dyDescent="0.25">
      <c r="A1075" s="2">
        <v>21231</v>
      </c>
      <c r="B1075" s="4">
        <v>0</v>
      </c>
      <c r="C1075" s="3">
        <f>IFERROR(INDEX(AP3_Tier3_Area_BPT_ME!$A$2:$F$3110,MATCH(A1075,AP3_Tier3_Area_BPT_ME!$A$2:$A$3110,0),2),0)*B1075</f>
        <v>0</v>
      </c>
      <c r="D1075" s="3">
        <f t="shared" si="48"/>
        <v>0</v>
      </c>
      <c r="E1075" s="3">
        <f t="shared" si="49"/>
        <v>0</v>
      </c>
      <c r="F1075" s="11">
        <f t="shared" si="50"/>
        <v>0</v>
      </c>
    </row>
    <row r="1076" spans="1:6" x14ac:dyDescent="0.25">
      <c r="A1076" s="2">
        <v>21233</v>
      </c>
      <c r="B1076" s="4">
        <v>0</v>
      </c>
      <c r="C1076" s="3">
        <f>IFERROR(INDEX(AP3_Tier3_Area_BPT_ME!$A$2:$F$3110,MATCH(A1076,AP3_Tier3_Area_BPT_ME!$A$2:$A$3110,0),2),0)*B1076</f>
        <v>0</v>
      </c>
      <c r="D1076" s="3">
        <f t="shared" si="48"/>
        <v>0</v>
      </c>
      <c r="E1076" s="3">
        <f t="shared" si="49"/>
        <v>0</v>
      </c>
      <c r="F1076" s="11">
        <f t="shared" si="50"/>
        <v>0</v>
      </c>
    </row>
    <row r="1077" spans="1:6" x14ac:dyDescent="0.25">
      <c r="A1077" s="2">
        <v>21235</v>
      </c>
      <c r="B1077" s="4">
        <v>0</v>
      </c>
      <c r="C1077" s="3">
        <f>IFERROR(INDEX(AP3_Tier3_Area_BPT_ME!$A$2:$F$3110,MATCH(A1077,AP3_Tier3_Area_BPT_ME!$A$2:$A$3110,0),2),0)*B1077</f>
        <v>0</v>
      </c>
      <c r="D1077" s="3">
        <f t="shared" si="48"/>
        <v>0</v>
      </c>
      <c r="E1077" s="3">
        <f t="shared" si="49"/>
        <v>0</v>
      </c>
      <c r="F1077" s="11">
        <f t="shared" si="50"/>
        <v>0</v>
      </c>
    </row>
    <row r="1078" spans="1:6" x14ac:dyDescent="0.25">
      <c r="A1078" s="2">
        <v>21237</v>
      </c>
      <c r="B1078" s="4">
        <v>0</v>
      </c>
      <c r="C1078" s="3">
        <f>IFERROR(INDEX(AP3_Tier3_Area_BPT_ME!$A$2:$F$3110,MATCH(A1078,AP3_Tier3_Area_BPT_ME!$A$2:$A$3110,0),2),0)*B1078</f>
        <v>0</v>
      </c>
      <c r="D1078" s="3">
        <f t="shared" si="48"/>
        <v>0</v>
      </c>
      <c r="E1078" s="3">
        <f t="shared" si="49"/>
        <v>0</v>
      </c>
      <c r="F1078" s="11">
        <f t="shared" si="50"/>
        <v>0</v>
      </c>
    </row>
    <row r="1079" spans="1:6" x14ac:dyDescent="0.25">
      <c r="A1079" s="2">
        <v>21239</v>
      </c>
      <c r="B1079" s="4">
        <v>0</v>
      </c>
      <c r="C1079" s="3">
        <f>IFERROR(INDEX(AP3_Tier3_Area_BPT_ME!$A$2:$F$3110,MATCH(A1079,AP3_Tier3_Area_BPT_ME!$A$2:$A$3110,0),2),0)*B1079</f>
        <v>0</v>
      </c>
      <c r="D1079" s="3">
        <f t="shared" si="48"/>
        <v>0</v>
      </c>
      <c r="E1079" s="3">
        <f t="shared" si="49"/>
        <v>0</v>
      </c>
      <c r="F1079" s="11">
        <f t="shared" si="50"/>
        <v>0</v>
      </c>
    </row>
    <row r="1080" spans="1:6" x14ac:dyDescent="0.25">
      <c r="A1080" s="2">
        <v>22001</v>
      </c>
      <c r="B1080" s="4">
        <v>0</v>
      </c>
      <c r="C1080" s="3">
        <f>IFERROR(INDEX(AP3_Tier3_Area_BPT_ME!$A$2:$F$3110,MATCH(A1080,AP3_Tier3_Area_BPT_ME!$A$2:$A$3110,0),2),0)*B1080</f>
        <v>0</v>
      </c>
      <c r="D1080" s="3">
        <f t="shared" si="48"/>
        <v>0</v>
      </c>
      <c r="E1080" s="3">
        <f t="shared" si="49"/>
        <v>0</v>
      </c>
      <c r="F1080" s="11">
        <f t="shared" si="50"/>
        <v>0</v>
      </c>
    </row>
    <row r="1081" spans="1:6" x14ac:dyDescent="0.25">
      <c r="A1081" s="2">
        <v>22003</v>
      </c>
      <c r="B1081" s="4">
        <v>0</v>
      </c>
      <c r="C1081" s="3">
        <f>IFERROR(INDEX(AP3_Tier3_Area_BPT_ME!$A$2:$F$3110,MATCH(A1081,AP3_Tier3_Area_BPT_ME!$A$2:$A$3110,0),2),0)*B1081</f>
        <v>0</v>
      </c>
      <c r="D1081" s="3">
        <f t="shared" si="48"/>
        <v>0</v>
      </c>
      <c r="E1081" s="3">
        <f t="shared" si="49"/>
        <v>0</v>
      </c>
      <c r="F1081" s="11">
        <f t="shared" si="50"/>
        <v>0</v>
      </c>
    </row>
    <row r="1082" spans="1:6" x14ac:dyDescent="0.25">
      <c r="A1082" s="2">
        <v>22005</v>
      </c>
      <c r="B1082" s="4">
        <v>0</v>
      </c>
      <c r="C1082" s="3">
        <f>IFERROR(INDEX(AP3_Tier3_Area_BPT_ME!$A$2:$F$3110,MATCH(A1082,AP3_Tier3_Area_BPT_ME!$A$2:$A$3110,0),2),0)*B1082</f>
        <v>0</v>
      </c>
      <c r="D1082" s="3">
        <f t="shared" si="48"/>
        <v>0</v>
      </c>
      <c r="E1082" s="3">
        <f t="shared" si="49"/>
        <v>0</v>
      </c>
      <c r="F1082" s="11">
        <f t="shared" si="50"/>
        <v>0</v>
      </c>
    </row>
    <row r="1083" spans="1:6" x14ac:dyDescent="0.25">
      <c r="A1083" s="2">
        <v>22007</v>
      </c>
      <c r="B1083" s="4">
        <v>0</v>
      </c>
      <c r="C1083" s="3">
        <f>IFERROR(INDEX(AP3_Tier3_Area_BPT_ME!$A$2:$F$3110,MATCH(A1083,AP3_Tier3_Area_BPT_ME!$A$2:$A$3110,0),2),0)*B1083</f>
        <v>0</v>
      </c>
      <c r="D1083" s="3">
        <f t="shared" si="48"/>
        <v>0</v>
      </c>
      <c r="E1083" s="3">
        <f t="shared" si="49"/>
        <v>0</v>
      </c>
      <c r="F1083" s="11">
        <f t="shared" si="50"/>
        <v>0</v>
      </c>
    </row>
    <row r="1084" spans="1:6" x14ac:dyDescent="0.25">
      <c r="A1084" s="2">
        <v>22009</v>
      </c>
      <c r="B1084" s="4">
        <v>0</v>
      </c>
      <c r="C1084" s="3">
        <f>IFERROR(INDEX(AP3_Tier3_Area_BPT_ME!$A$2:$F$3110,MATCH(A1084,AP3_Tier3_Area_BPT_ME!$A$2:$A$3110,0),2),0)*B1084</f>
        <v>0</v>
      </c>
      <c r="D1084" s="3">
        <f t="shared" si="48"/>
        <v>0</v>
      </c>
      <c r="E1084" s="3">
        <f t="shared" si="49"/>
        <v>0</v>
      </c>
      <c r="F1084" s="11">
        <f t="shared" si="50"/>
        <v>0</v>
      </c>
    </row>
    <row r="1085" spans="1:6" x14ac:dyDescent="0.25">
      <c r="A1085" s="2">
        <v>22011</v>
      </c>
      <c r="B1085" s="4">
        <v>0</v>
      </c>
      <c r="C1085" s="3">
        <f>IFERROR(INDEX(AP3_Tier3_Area_BPT_ME!$A$2:$F$3110,MATCH(A1085,AP3_Tier3_Area_BPT_ME!$A$2:$A$3110,0),2),0)*B1085</f>
        <v>0</v>
      </c>
      <c r="D1085" s="3">
        <f t="shared" si="48"/>
        <v>0</v>
      </c>
      <c r="E1085" s="3">
        <f t="shared" si="49"/>
        <v>0</v>
      </c>
      <c r="F1085" s="11">
        <f t="shared" si="50"/>
        <v>0</v>
      </c>
    </row>
    <row r="1086" spans="1:6" x14ac:dyDescent="0.25">
      <c r="A1086" s="2">
        <v>22013</v>
      </c>
      <c r="B1086" s="4">
        <v>0</v>
      </c>
      <c r="C1086" s="3">
        <f>IFERROR(INDEX(AP3_Tier3_Area_BPT_ME!$A$2:$F$3110,MATCH(A1086,AP3_Tier3_Area_BPT_ME!$A$2:$A$3110,0),2),0)*B1086</f>
        <v>0</v>
      </c>
      <c r="D1086" s="3">
        <f t="shared" si="48"/>
        <v>0</v>
      </c>
      <c r="E1086" s="3">
        <f t="shared" si="49"/>
        <v>0</v>
      </c>
      <c r="F1086" s="11">
        <f t="shared" si="50"/>
        <v>0</v>
      </c>
    </row>
    <row r="1087" spans="1:6" x14ac:dyDescent="0.25">
      <c r="A1087" s="2">
        <v>22015</v>
      </c>
      <c r="B1087" s="4">
        <v>0</v>
      </c>
      <c r="C1087" s="3">
        <f>IFERROR(INDEX(AP3_Tier3_Area_BPT_ME!$A$2:$F$3110,MATCH(A1087,AP3_Tier3_Area_BPT_ME!$A$2:$A$3110,0),2),0)*B1087</f>
        <v>0</v>
      </c>
      <c r="D1087" s="3">
        <f t="shared" si="48"/>
        <v>0</v>
      </c>
      <c r="E1087" s="3">
        <f t="shared" si="49"/>
        <v>0</v>
      </c>
      <c r="F1087" s="11">
        <f t="shared" si="50"/>
        <v>0</v>
      </c>
    </row>
    <row r="1088" spans="1:6" x14ac:dyDescent="0.25">
      <c r="A1088" s="2">
        <v>22017</v>
      </c>
      <c r="B1088" s="4">
        <v>0</v>
      </c>
      <c r="C1088" s="3">
        <f>IFERROR(INDEX(AP3_Tier3_Area_BPT_ME!$A$2:$F$3110,MATCH(A1088,AP3_Tier3_Area_BPT_ME!$A$2:$A$3110,0),2),0)*B1088</f>
        <v>0</v>
      </c>
      <c r="D1088" s="3">
        <f t="shared" si="48"/>
        <v>0</v>
      </c>
      <c r="E1088" s="3">
        <f t="shared" si="49"/>
        <v>0</v>
      </c>
      <c r="F1088" s="11">
        <f t="shared" si="50"/>
        <v>0</v>
      </c>
    </row>
    <row r="1089" spans="1:6" x14ac:dyDescent="0.25">
      <c r="A1089" s="2">
        <v>22019</v>
      </c>
      <c r="B1089" s="4">
        <v>0</v>
      </c>
      <c r="C1089" s="3">
        <f>IFERROR(INDEX(AP3_Tier3_Area_BPT_ME!$A$2:$F$3110,MATCH(A1089,AP3_Tier3_Area_BPT_ME!$A$2:$A$3110,0),2),0)*B1089</f>
        <v>0</v>
      </c>
      <c r="D1089" s="3">
        <f t="shared" si="48"/>
        <v>0</v>
      </c>
      <c r="E1089" s="3">
        <f t="shared" si="49"/>
        <v>0</v>
      </c>
      <c r="F1089" s="11">
        <f t="shared" si="50"/>
        <v>0</v>
      </c>
    </row>
    <row r="1090" spans="1:6" x14ac:dyDescent="0.25">
      <c r="A1090" s="2">
        <v>22021</v>
      </c>
      <c r="B1090" s="4">
        <v>0</v>
      </c>
      <c r="C1090" s="3">
        <f>IFERROR(INDEX(AP3_Tier3_Area_BPT_ME!$A$2:$F$3110,MATCH(A1090,AP3_Tier3_Area_BPT_ME!$A$2:$A$3110,0),2),0)*B1090</f>
        <v>0</v>
      </c>
      <c r="D1090" s="3">
        <f t="shared" si="48"/>
        <v>0</v>
      </c>
      <c r="E1090" s="3">
        <f t="shared" si="49"/>
        <v>0</v>
      </c>
      <c r="F1090" s="11">
        <f t="shared" si="50"/>
        <v>0</v>
      </c>
    </row>
    <row r="1091" spans="1:6" x14ac:dyDescent="0.25">
      <c r="A1091" s="2">
        <v>22023</v>
      </c>
      <c r="B1091" s="4">
        <v>0</v>
      </c>
      <c r="C1091" s="3">
        <f>IFERROR(INDEX(AP3_Tier3_Area_BPT_ME!$A$2:$F$3110,MATCH(A1091,AP3_Tier3_Area_BPT_ME!$A$2:$A$3110,0),2),0)*B1091</f>
        <v>0</v>
      </c>
      <c r="D1091" s="3">
        <f t="shared" ref="D1091:D1154" si="51">$C1091*0.90605998</f>
        <v>0</v>
      </c>
      <c r="E1091" s="3">
        <f t="shared" ref="E1091:E1154" si="52">$C1091*0.816046526874502</f>
        <v>0</v>
      </c>
      <c r="F1091" s="11">
        <f t="shared" ref="F1091:F1154" si="53">C1091/10437345</f>
        <v>0</v>
      </c>
    </row>
    <row r="1092" spans="1:6" x14ac:dyDescent="0.25">
      <c r="A1092" s="2">
        <v>22025</v>
      </c>
      <c r="B1092" s="4">
        <v>0</v>
      </c>
      <c r="C1092" s="3">
        <f>IFERROR(INDEX(AP3_Tier3_Area_BPT_ME!$A$2:$F$3110,MATCH(A1092,AP3_Tier3_Area_BPT_ME!$A$2:$A$3110,0),2),0)*B1092</f>
        <v>0</v>
      </c>
      <c r="D1092" s="3">
        <f t="shared" si="51"/>
        <v>0</v>
      </c>
      <c r="E1092" s="3">
        <f t="shared" si="52"/>
        <v>0</v>
      </c>
      <c r="F1092" s="11">
        <f t="shared" si="53"/>
        <v>0</v>
      </c>
    </row>
    <row r="1093" spans="1:6" x14ac:dyDescent="0.25">
      <c r="A1093" s="2">
        <v>22027</v>
      </c>
      <c r="B1093" s="4">
        <v>0</v>
      </c>
      <c r="C1093" s="3">
        <f>IFERROR(INDEX(AP3_Tier3_Area_BPT_ME!$A$2:$F$3110,MATCH(A1093,AP3_Tier3_Area_BPT_ME!$A$2:$A$3110,0),2),0)*B1093</f>
        <v>0</v>
      </c>
      <c r="D1093" s="3">
        <f t="shared" si="51"/>
        <v>0</v>
      </c>
      <c r="E1093" s="3">
        <f t="shared" si="52"/>
        <v>0</v>
      </c>
      <c r="F1093" s="11">
        <f t="shared" si="53"/>
        <v>0</v>
      </c>
    </row>
    <row r="1094" spans="1:6" x14ac:dyDescent="0.25">
      <c r="A1094" s="2">
        <v>22029</v>
      </c>
      <c r="B1094" s="4">
        <v>0</v>
      </c>
      <c r="C1094" s="3">
        <f>IFERROR(INDEX(AP3_Tier3_Area_BPT_ME!$A$2:$F$3110,MATCH(A1094,AP3_Tier3_Area_BPT_ME!$A$2:$A$3110,0),2),0)*B1094</f>
        <v>0</v>
      </c>
      <c r="D1094" s="3">
        <f t="shared" si="51"/>
        <v>0</v>
      </c>
      <c r="E1094" s="3">
        <f t="shared" si="52"/>
        <v>0</v>
      </c>
      <c r="F1094" s="11">
        <f t="shared" si="53"/>
        <v>0</v>
      </c>
    </row>
    <row r="1095" spans="1:6" x14ac:dyDescent="0.25">
      <c r="A1095" s="2">
        <v>22031</v>
      </c>
      <c r="B1095" s="4">
        <v>0</v>
      </c>
      <c r="C1095" s="3">
        <f>IFERROR(INDEX(AP3_Tier3_Area_BPT_ME!$A$2:$F$3110,MATCH(A1095,AP3_Tier3_Area_BPT_ME!$A$2:$A$3110,0),2),0)*B1095</f>
        <v>0</v>
      </c>
      <c r="D1095" s="3">
        <f t="shared" si="51"/>
        <v>0</v>
      </c>
      <c r="E1095" s="3">
        <f t="shared" si="52"/>
        <v>0</v>
      </c>
      <c r="F1095" s="11">
        <f t="shared" si="53"/>
        <v>0</v>
      </c>
    </row>
    <row r="1096" spans="1:6" x14ac:dyDescent="0.25">
      <c r="A1096" s="2">
        <v>22033</v>
      </c>
      <c r="B1096" s="4">
        <v>0</v>
      </c>
      <c r="C1096" s="3">
        <f>IFERROR(INDEX(AP3_Tier3_Area_BPT_ME!$A$2:$F$3110,MATCH(A1096,AP3_Tier3_Area_BPT_ME!$A$2:$A$3110,0),2),0)*B1096</f>
        <v>0</v>
      </c>
      <c r="D1096" s="3">
        <f t="shared" si="51"/>
        <v>0</v>
      </c>
      <c r="E1096" s="3">
        <f t="shared" si="52"/>
        <v>0</v>
      </c>
      <c r="F1096" s="11">
        <f t="shared" si="53"/>
        <v>0</v>
      </c>
    </row>
    <row r="1097" spans="1:6" x14ac:dyDescent="0.25">
      <c r="A1097" s="2">
        <v>22035</v>
      </c>
      <c r="B1097" s="4">
        <v>0</v>
      </c>
      <c r="C1097" s="3">
        <f>IFERROR(INDEX(AP3_Tier3_Area_BPT_ME!$A$2:$F$3110,MATCH(A1097,AP3_Tier3_Area_BPT_ME!$A$2:$A$3110,0),2),0)*B1097</f>
        <v>0</v>
      </c>
      <c r="D1097" s="3">
        <f t="shared" si="51"/>
        <v>0</v>
      </c>
      <c r="E1097" s="3">
        <f t="shared" si="52"/>
        <v>0</v>
      </c>
      <c r="F1097" s="11">
        <f t="shared" si="53"/>
        <v>0</v>
      </c>
    </row>
    <row r="1098" spans="1:6" x14ac:dyDescent="0.25">
      <c r="A1098" s="2">
        <v>22037</v>
      </c>
      <c r="B1098" s="4">
        <v>0</v>
      </c>
      <c r="C1098" s="3">
        <f>IFERROR(INDEX(AP3_Tier3_Area_BPT_ME!$A$2:$F$3110,MATCH(A1098,AP3_Tier3_Area_BPT_ME!$A$2:$A$3110,0),2),0)*B1098</f>
        <v>0</v>
      </c>
      <c r="D1098" s="3">
        <f t="shared" si="51"/>
        <v>0</v>
      </c>
      <c r="E1098" s="3">
        <f t="shared" si="52"/>
        <v>0</v>
      </c>
      <c r="F1098" s="11">
        <f t="shared" si="53"/>
        <v>0</v>
      </c>
    </row>
    <row r="1099" spans="1:6" x14ac:dyDescent="0.25">
      <c r="A1099" s="2">
        <v>22039</v>
      </c>
      <c r="B1099" s="4">
        <v>0</v>
      </c>
      <c r="C1099" s="3">
        <f>IFERROR(INDEX(AP3_Tier3_Area_BPT_ME!$A$2:$F$3110,MATCH(A1099,AP3_Tier3_Area_BPT_ME!$A$2:$A$3110,0),2),0)*B1099</f>
        <v>0</v>
      </c>
      <c r="D1099" s="3">
        <f t="shared" si="51"/>
        <v>0</v>
      </c>
      <c r="E1099" s="3">
        <f t="shared" si="52"/>
        <v>0</v>
      </c>
      <c r="F1099" s="11">
        <f t="shared" si="53"/>
        <v>0</v>
      </c>
    </row>
    <row r="1100" spans="1:6" x14ac:dyDescent="0.25">
      <c r="A1100" s="2">
        <v>22041</v>
      </c>
      <c r="B1100" s="4">
        <v>0</v>
      </c>
      <c r="C1100" s="3">
        <f>IFERROR(INDEX(AP3_Tier3_Area_BPT_ME!$A$2:$F$3110,MATCH(A1100,AP3_Tier3_Area_BPT_ME!$A$2:$A$3110,0),2),0)*B1100</f>
        <v>0</v>
      </c>
      <c r="D1100" s="3">
        <f t="shared" si="51"/>
        <v>0</v>
      </c>
      <c r="E1100" s="3">
        <f t="shared" si="52"/>
        <v>0</v>
      </c>
      <c r="F1100" s="11">
        <f t="shared" si="53"/>
        <v>0</v>
      </c>
    </row>
    <row r="1101" spans="1:6" x14ac:dyDescent="0.25">
      <c r="A1101" s="2">
        <v>22043</v>
      </c>
      <c r="B1101" s="4">
        <v>0</v>
      </c>
      <c r="C1101" s="3">
        <f>IFERROR(INDEX(AP3_Tier3_Area_BPT_ME!$A$2:$F$3110,MATCH(A1101,AP3_Tier3_Area_BPT_ME!$A$2:$A$3110,0),2),0)*B1101</f>
        <v>0</v>
      </c>
      <c r="D1101" s="3">
        <f t="shared" si="51"/>
        <v>0</v>
      </c>
      <c r="E1101" s="3">
        <f t="shared" si="52"/>
        <v>0</v>
      </c>
      <c r="F1101" s="11">
        <f t="shared" si="53"/>
        <v>0</v>
      </c>
    </row>
    <row r="1102" spans="1:6" x14ac:dyDescent="0.25">
      <c r="A1102" s="2">
        <v>22045</v>
      </c>
      <c r="B1102" s="4">
        <v>0</v>
      </c>
      <c r="C1102" s="3">
        <f>IFERROR(INDEX(AP3_Tier3_Area_BPT_ME!$A$2:$F$3110,MATCH(A1102,AP3_Tier3_Area_BPT_ME!$A$2:$A$3110,0),2),0)*B1102</f>
        <v>0</v>
      </c>
      <c r="D1102" s="3">
        <f t="shared" si="51"/>
        <v>0</v>
      </c>
      <c r="E1102" s="3">
        <f t="shared" si="52"/>
        <v>0</v>
      </c>
      <c r="F1102" s="11">
        <f t="shared" si="53"/>
        <v>0</v>
      </c>
    </row>
    <row r="1103" spans="1:6" x14ac:dyDescent="0.25">
      <c r="A1103" s="2">
        <v>22047</v>
      </c>
      <c r="B1103" s="4">
        <v>0</v>
      </c>
      <c r="C1103" s="3">
        <f>IFERROR(INDEX(AP3_Tier3_Area_BPT_ME!$A$2:$F$3110,MATCH(A1103,AP3_Tier3_Area_BPT_ME!$A$2:$A$3110,0),2),0)*B1103</f>
        <v>0</v>
      </c>
      <c r="D1103" s="3">
        <f t="shared" si="51"/>
        <v>0</v>
      </c>
      <c r="E1103" s="3">
        <f t="shared" si="52"/>
        <v>0</v>
      </c>
      <c r="F1103" s="11">
        <f t="shared" si="53"/>
        <v>0</v>
      </c>
    </row>
    <row r="1104" spans="1:6" x14ac:dyDescent="0.25">
      <c r="A1104" s="2">
        <v>22049</v>
      </c>
      <c r="B1104" s="4">
        <v>0</v>
      </c>
      <c r="C1104" s="3">
        <f>IFERROR(INDEX(AP3_Tier3_Area_BPT_ME!$A$2:$F$3110,MATCH(A1104,AP3_Tier3_Area_BPT_ME!$A$2:$A$3110,0),2),0)*B1104</f>
        <v>0</v>
      </c>
      <c r="D1104" s="3">
        <f t="shared" si="51"/>
        <v>0</v>
      </c>
      <c r="E1104" s="3">
        <f t="shared" si="52"/>
        <v>0</v>
      </c>
      <c r="F1104" s="11">
        <f t="shared" si="53"/>
        <v>0</v>
      </c>
    </row>
    <row r="1105" spans="1:6" x14ac:dyDescent="0.25">
      <c r="A1105" s="2">
        <v>22051</v>
      </c>
      <c r="B1105" s="4">
        <v>0</v>
      </c>
      <c r="C1105" s="3">
        <f>IFERROR(INDEX(AP3_Tier3_Area_BPT_ME!$A$2:$F$3110,MATCH(A1105,AP3_Tier3_Area_BPT_ME!$A$2:$A$3110,0),2),0)*B1105</f>
        <v>0</v>
      </c>
      <c r="D1105" s="3">
        <f t="shared" si="51"/>
        <v>0</v>
      </c>
      <c r="E1105" s="3">
        <f t="shared" si="52"/>
        <v>0</v>
      </c>
      <c r="F1105" s="11">
        <f t="shared" si="53"/>
        <v>0</v>
      </c>
    </row>
    <row r="1106" spans="1:6" x14ac:dyDescent="0.25">
      <c r="A1106" s="2">
        <v>22053</v>
      </c>
      <c r="B1106" s="4">
        <v>0</v>
      </c>
      <c r="C1106" s="3">
        <f>IFERROR(INDEX(AP3_Tier3_Area_BPT_ME!$A$2:$F$3110,MATCH(A1106,AP3_Tier3_Area_BPT_ME!$A$2:$A$3110,0),2),0)*B1106</f>
        <v>0</v>
      </c>
      <c r="D1106" s="3">
        <f t="shared" si="51"/>
        <v>0</v>
      </c>
      <c r="E1106" s="3">
        <f t="shared" si="52"/>
        <v>0</v>
      </c>
      <c r="F1106" s="11">
        <f t="shared" si="53"/>
        <v>0</v>
      </c>
    </row>
    <row r="1107" spans="1:6" x14ac:dyDescent="0.25">
      <c r="A1107" s="2">
        <v>22055</v>
      </c>
      <c r="B1107" s="4">
        <v>0</v>
      </c>
      <c r="C1107" s="3">
        <f>IFERROR(INDEX(AP3_Tier3_Area_BPT_ME!$A$2:$F$3110,MATCH(A1107,AP3_Tier3_Area_BPT_ME!$A$2:$A$3110,0),2),0)*B1107</f>
        <v>0</v>
      </c>
      <c r="D1107" s="3">
        <f t="shared" si="51"/>
        <v>0</v>
      </c>
      <c r="E1107" s="3">
        <f t="shared" si="52"/>
        <v>0</v>
      </c>
      <c r="F1107" s="11">
        <f t="shared" si="53"/>
        <v>0</v>
      </c>
    </row>
    <row r="1108" spans="1:6" x14ac:dyDescent="0.25">
      <c r="A1108" s="2">
        <v>22057</v>
      </c>
      <c r="B1108" s="4">
        <v>0</v>
      </c>
      <c r="C1108" s="3">
        <f>IFERROR(INDEX(AP3_Tier3_Area_BPT_ME!$A$2:$F$3110,MATCH(A1108,AP3_Tier3_Area_BPT_ME!$A$2:$A$3110,0),2),0)*B1108</f>
        <v>0</v>
      </c>
      <c r="D1108" s="3">
        <f t="shared" si="51"/>
        <v>0</v>
      </c>
      <c r="E1108" s="3">
        <f t="shared" si="52"/>
        <v>0</v>
      </c>
      <c r="F1108" s="11">
        <f t="shared" si="53"/>
        <v>0</v>
      </c>
    </row>
    <row r="1109" spans="1:6" x14ac:dyDescent="0.25">
      <c r="A1109" s="2">
        <v>22059</v>
      </c>
      <c r="B1109" s="4">
        <v>0</v>
      </c>
      <c r="C1109" s="3">
        <f>IFERROR(INDEX(AP3_Tier3_Area_BPT_ME!$A$2:$F$3110,MATCH(A1109,AP3_Tier3_Area_BPT_ME!$A$2:$A$3110,0),2),0)*B1109</f>
        <v>0</v>
      </c>
      <c r="D1109" s="3">
        <f t="shared" si="51"/>
        <v>0</v>
      </c>
      <c r="E1109" s="3">
        <f t="shared" si="52"/>
        <v>0</v>
      </c>
      <c r="F1109" s="11">
        <f t="shared" si="53"/>
        <v>0</v>
      </c>
    </row>
    <row r="1110" spans="1:6" x14ac:dyDescent="0.25">
      <c r="A1110" s="2">
        <v>22061</v>
      </c>
      <c r="B1110" s="4">
        <v>0</v>
      </c>
      <c r="C1110" s="3">
        <f>IFERROR(INDEX(AP3_Tier3_Area_BPT_ME!$A$2:$F$3110,MATCH(A1110,AP3_Tier3_Area_BPT_ME!$A$2:$A$3110,0),2),0)*B1110</f>
        <v>0</v>
      </c>
      <c r="D1110" s="3">
        <f t="shared" si="51"/>
        <v>0</v>
      </c>
      <c r="E1110" s="3">
        <f t="shared" si="52"/>
        <v>0</v>
      </c>
      <c r="F1110" s="11">
        <f t="shared" si="53"/>
        <v>0</v>
      </c>
    </row>
    <row r="1111" spans="1:6" x14ac:dyDescent="0.25">
      <c r="A1111" s="2">
        <v>22063</v>
      </c>
      <c r="B1111" s="4">
        <v>0</v>
      </c>
      <c r="C1111" s="3">
        <f>IFERROR(INDEX(AP3_Tier3_Area_BPT_ME!$A$2:$F$3110,MATCH(A1111,AP3_Tier3_Area_BPT_ME!$A$2:$A$3110,0),2),0)*B1111</f>
        <v>0</v>
      </c>
      <c r="D1111" s="3">
        <f t="shared" si="51"/>
        <v>0</v>
      </c>
      <c r="E1111" s="3">
        <f t="shared" si="52"/>
        <v>0</v>
      </c>
      <c r="F1111" s="11">
        <f t="shared" si="53"/>
        <v>0</v>
      </c>
    </row>
    <row r="1112" spans="1:6" x14ac:dyDescent="0.25">
      <c r="A1112" s="2">
        <v>22065</v>
      </c>
      <c r="B1112" s="4">
        <v>0</v>
      </c>
      <c r="C1112" s="3">
        <f>IFERROR(INDEX(AP3_Tier3_Area_BPT_ME!$A$2:$F$3110,MATCH(A1112,AP3_Tier3_Area_BPT_ME!$A$2:$A$3110,0),2),0)*B1112</f>
        <v>0</v>
      </c>
      <c r="D1112" s="3">
        <f t="shared" si="51"/>
        <v>0</v>
      </c>
      <c r="E1112" s="3">
        <f t="shared" si="52"/>
        <v>0</v>
      </c>
      <c r="F1112" s="11">
        <f t="shared" si="53"/>
        <v>0</v>
      </c>
    </row>
    <row r="1113" spans="1:6" x14ac:dyDescent="0.25">
      <c r="A1113" s="2">
        <v>22067</v>
      </c>
      <c r="B1113" s="4">
        <v>0</v>
      </c>
      <c r="C1113" s="3">
        <f>IFERROR(INDEX(AP3_Tier3_Area_BPT_ME!$A$2:$F$3110,MATCH(A1113,AP3_Tier3_Area_BPT_ME!$A$2:$A$3110,0),2),0)*B1113</f>
        <v>0</v>
      </c>
      <c r="D1113" s="3">
        <f t="shared" si="51"/>
        <v>0</v>
      </c>
      <c r="E1113" s="3">
        <f t="shared" si="52"/>
        <v>0</v>
      </c>
      <c r="F1113" s="11">
        <f t="shared" si="53"/>
        <v>0</v>
      </c>
    </row>
    <row r="1114" spans="1:6" x14ac:dyDescent="0.25">
      <c r="A1114" s="2">
        <v>22069</v>
      </c>
      <c r="B1114" s="4">
        <v>0</v>
      </c>
      <c r="C1114" s="3">
        <f>IFERROR(INDEX(AP3_Tier3_Area_BPT_ME!$A$2:$F$3110,MATCH(A1114,AP3_Tier3_Area_BPT_ME!$A$2:$A$3110,0),2),0)*B1114</f>
        <v>0</v>
      </c>
      <c r="D1114" s="3">
        <f t="shared" si="51"/>
        <v>0</v>
      </c>
      <c r="E1114" s="3">
        <f t="shared" si="52"/>
        <v>0</v>
      </c>
      <c r="F1114" s="11">
        <f t="shared" si="53"/>
        <v>0</v>
      </c>
    </row>
    <row r="1115" spans="1:6" x14ac:dyDescent="0.25">
      <c r="A1115" s="2">
        <v>22071</v>
      </c>
      <c r="B1115" s="4">
        <v>0</v>
      </c>
      <c r="C1115" s="3">
        <f>IFERROR(INDEX(AP3_Tier3_Area_BPT_ME!$A$2:$F$3110,MATCH(A1115,AP3_Tier3_Area_BPT_ME!$A$2:$A$3110,0),2),0)*B1115</f>
        <v>0</v>
      </c>
      <c r="D1115" s="3">
        <f t="shared" si="51"/>
        <v>0</v>
      </c>
      <c r="E1115" s="3">
        <f t="shared" si="52"/>
        <v>0</v>
      </c>
      <c r="F1115" s="11">
        <f t="shared" si="53"/>
        <v>0</v>
      </c>
    </row>
    <row r="1116" spans="1:6" x14ac:dyDescent="0.25">
      <c r="A1116" s="2">
        <v>22073</v>
      </c>
      <c r="B1116" s="4">
        <v>0</v>
      </c>
      <c r="C1116" s="3">
        <f>IFERROR(INDEX(AP3_Tier3_Area_BPT_ME!$A$2:$F$3110,MATCH(A1116,AP3_Tier3_Area_BPT_ME!$A$2:$A$3110,0),2),0)*B1116</f>
        <v>0</v>
      </c>
      <c r="D1116" s="3">
        <f t="shared" si="51"/>
        <v>0</v>
      </c>
      <c r="E1116" s="3">
        <f t="shared" si="52"/>
        <v>0</v>
      </c>
      <c r="F1116" s="11">
        <f t="shared" si="53"/>
        <v>0</v>
      </c>
    </row>
    <row r="1117" spans="1:6" x14ac:dyDescent="0.25">
      <c r="A1117" s="2">
        <v>22075</v>
      </c>
      <c r="B1117" s="4">
        <v>0</v>
      </c>
      <c r="C1117" s="3">
        <f>IFERROR(INDEX(AP3_Tier3_Area_BPT_ME!$A$2:$F$3110,MATCH(A1117,AP3_Tier3_Area_BPT_ME!$A$2:$A$3110,0),2),0)*B1117</f>
        <v>0</v>
      </c>
      <c r="D1117" s="3">
        <f t="shared" si="51"/>
        <v>0</v>
      </c>
      <c r="E1117" s="3">
        <f t="shared" si="52"/>
        <v>0</v>
      </c>
      <c r="F1117" s="11">
        <f t="shared" si="53"/>
        <v>0</v>
      </c>
    </row>
    <row r="1118" spans="1:6" x14ac:dyDescent="0.25">
      <c r="A1118" s="2">
        <v>22077</v>
      </c>
      <c r="B1118" s="4">
        <v>0</v>
      </c>
      <c r="C1118" s="3">
        <f>IFERROR(INDEX(AP3_Tier3_Area_BPT_ME!$A$2:$F$3110,MATCH(A1118,AP3_Tier3_Area_BPT_ME!$A$2:$A$3110,0),2),0)*B1118</f>
        <v>0</v>
      </c>
      <c r="D1118" s="3">
        <f t="shared" si="51"/>
        <v>0</v>
      </c>
      <c r="E1118" s="3">
        <f t="shared" si="52"/>
        <v>0</v>
      </c>
      <c r="F1118" s="11">
        <f t="shared" si="53"/>
        <v>0</v>
      </c>
    </row>
    <row r="1119" spans="1:6" x14ac:dyDescent="0.25">
      <c r="A1119" s="2">
        <v>22079</v>
      </c>
      <c r="B1119" s="4">
        <v>0</v>
      </c>
      <c r="C1119" s="3">
        <f>IFERROR(INDEX(AP3_Tier3_Area_BPT_ME!$A$2:$F$3110,MATCH(A1119,AP3_Tier3_Area_BPT_ME!$A$2:$A$3110,0),2),0)*B1119</f>
        <v>0</v>
      </c>
      <c r="D1119" s="3">
        <f t="shared" si="51"/>
        <v>0</v>
      </c>
      <c r="E1119" s="3">
        <f t="shared" si="52"/>
        <v>0</v>
      </c>
      <c r="F1119" s="11">
        <f t="shared" si="53"/>
        <v>0</v>
      </c>
    </row>
    <row r="1120" spans="1:6" x14ac:dyDescent="0.25">
      <c r="A1120" s="2">
        <v>22081</v>
      </c>
      <c r="B1120" s="4">
        <v>0</v>
      </c>
      <c r="C1120" s="3">
        <f>IFERROR(INDEX(AP3_Tier3_Area_BPT_ME!$A$2:$F$3110,MATCH(A1120,AP3_Tier3_Area_BPT_ME!$A$2:$A$3110,0),2),0)*B1120</f>
        <v>0</v>
      </c>
      <c r="D1120" s="3">
        <f t="shared" si="51"/>
        <v>0</v>
      </c>
      <c r="E1120" s="3">
        <f t="shared" si="52"/>
        <v>0</v>
      </c>
      <c r="F1120" s="11">
        <f t="shared" si="53"/>
        <v>0</v>
      </c>
    </row>
    <row r="1121" spans="1:6" x14ac:dyDescent="0.25">
      <c r="A1121" s="2">
        <v>22083</v>
      </c>
      <c r="B1121" s="4">
        <v>0</v>
      </c>
      <c r="C1121" s="3">
        <f>IFERROR(INDEX(AP3_Tier3_Area_BPT_ME!$A$2:$F$3110,MATCH(A1121,AP3_Tier3_Area_BPT_ME!$A$2:$A$3110,0),2),0)*B1121</f>
        <v>0</v>
      </c>
      <c r="D1121" s="3">
        <f t="shared" si="51"/>
        <v>0</v>
      </c>
      <c r="E1121" s="3">
        <f t="shared" si="52"/>
        <v>0</v>
      </c>
      <c r="F1121" s="11">
        <f t="shared" si="53"/>
        <v>0</v>
      </c>
    </row>
    <row r="1122" spans="1:6" x14ac:dyDescent="0.25">
      <c r="A1122" s="2">
        <v>22085</v>
      </c>
      <c r="B1122" s="4">
        <v>0</v>
      </c>
      <c r="C1122" s="3">
        <f>IFERROR(INDEX(AP3_Tier3_Area_BPT_ME!$A$2:$F$3110,MATCH(A1122,AP3_Tier3_Area_BPT_ME!$A$2:$A$3110,0),2),0)*B1122</f>
        <v>0</v>
      </c>
      <c r="D1122" s="3">
        <f t="shared" si="51"/>
        <v>0</v>
      </c>
      <c r="E1122" s="3">
        <f t="shared" si="52"/>
        <v>0</v>
      </c>
      <c r="F1122" s="11">
        <f t="shared" si="53"/>
        <v>0</v>
      </c>
    </row>
    <row r="1123" spans="1:6" x14ac:dyDescent="0.25">
      <c r="A1123" s="2">
        <v>22087</v>
      </c>
      <c r="B1123" s="4">
        <v>0</v>
      </c>
      <c r="C1123" s="3">
        <f>IFERROR(INDEX(AP3_Tier3_Area_BPT_ME!$A$2:$F$3110,MATCH(A1123,AP3_Tier3_Area_BPT_ME!$A$2:$A$3110,0),2),0)*B1123</f>
        <v>0</v>
      </c>
      <c r="D1123" s="3">
        <f t="shared" si="51"/>
        <v>0</v>
      </c>
      <c r="E1123" s="3">
        <f t="shared" si="52"/>
        <v>0</v>
      </c>
      <c r="F1123" s="11">
        <f t="shared" si="53"/>
        <v>0</v>
      </c>
    </row>
    <row r="1124" spans="1:6" x14ac:dyDescent="0.25">
      <c r="A1124" s="2">
        <v>22089</v>
      </c>
      <c r="B1124" s="4">
        <v>0</v>
      </c>
      <c r="C1124" s="3">
        <f>IFERROR(INDEX(AP3_Tier3_Area_BPT_ME!$A$2:$F$3110,MATCH(A1124,AP3_Tier3_Area_BPT_ME!$A$2:$A$3110,0),2),0)*B1124</f>
        <v>0</v>
      </c>
      <c r="D1124" s="3">
        <f t="shared" si="51"/>
        <v>0</v>
      </c>
      <c r="E1124" s="3">
        <f t="shared" si="52"/>
        <v>0</v>
      </c>
      <c r="F1124" s="11">
        <f t="shared" si="53"/>
        <v>0</v>
      </c>
    </row>
    <row r="1125" spans="1:6" x14ac:dyDescent="0.25">
      <c r="A1125" s="2">
        <v>22091</v>
      </c>
      <c r="B1125" s="4">
        <v>0</v>
      </c>
      <c r="C1125" s="3">
        <f>IFERROR(INDEX(AP3_Tier3_Area_BPT_ME!$A$2:$F$3110,MATCH(A1125,AP3_Tier3_Area_BPT_ME!$A$2:$A$3110,0),2),0)*B1125</f>
        <v>0</v>
      </c>
      <c r="D1125" s="3">
        <f t="shared" si="51"/>
        <v>0</v>
      </c>
      <c r="E1125" s="3">
        <f t="shared" si="52"/>
        <v>0</v>
      </c>
      <c r="F1125" s="11">
        <f t="shared" si="53"/>
        <v>0</v>
      </c>
    </row>
    <row r="1126" spans="1:6" x14ac:dyDescent="0.25">
      <c r="A1126" s="2">
        <v>22093</v>
      </c>
      <c r="B1126" s="4">
        <v>0</v>
      </c>
      <c r="C1126" s="3">
        <f>IFERROR(INDEX(AP3_Tier3_Area_BPT_ME!$A$2:$F$3110,MATCH(A1126,AP3_Tier3_Area_BPT_ME!$A$2:$A$3110,0),2),0)*B1126</f>
        <v>0</v>
      </c>
      <c r="D1126" s="3">
        <f t="shared" si="51"/>
        <v>0</v>
      </c>
      <c r="E1126" s="3">
        <f t="shared" si="52"/>
        <v>0</v>
      </c>
      <c r="F1126" s="11">
        <f t="shared" si="53"/>
        <v>0</v>
      </c>
    </row>
    <row r="1127" spans="1:6" x14ac:dyDescent="0.25">
      <c r="A1127" s="2">
        <v>22095</v>
      </c>
      <c r="B1127" s="4">
        <v>0</v>
      </c>
      <c r="C1127" s="3">
        <f>IFERROR(INDEX(AP3_Tier3_Area_BPT_ME!$A$2:$F$3110,MATCH(A1127,AP3_Tier3_Area_BPT_ME!$A$2:$A$3110,0),2),0)*B1127</f>
        <v>0</v>
      </c>
      <c r="D1127" s="3">
        <f t="shared" si="51"/>
        <v>0</v>
      </c>
      <c r="E1127" s="3">
        <f t="shared" si="52"/>
        <v>0</v>
      </c>
      <c r="F1127" s="11">
        <f t="shared" si="53"/>
        <v>0</v>
      </c>
    </row>
    <row r="1128" spans="1:6" x14ac:dyDescent="0.25">
      <c r="A1128" s="2">
        <v>22097</v>
      </c>
      <c r="B1128" s="4">
        <v>0</v>
      </c>
      <c r="C1128" s="3">
        <f>IFERROR(INDEX(AP3_Tier3_Area_BPT_ME!$A$2:$F$3110,MATCH(A1128,AP3_Tier3_Area_BPT_ME!$A$2:$A$3110,0),2),0)*B1128</f>
        <v>0</v>
      </c>
      <c r="D1128" s="3">
        <f t="shared" si="51"/>
        <v>0</v>
      </c>
      <c r="E1128" s="3">
        <f t="shared" si="52"/>
        <v>0</v>
      </c>
      <c r="F1128" s="11">
        <f t="shared" si="53"/>
        <v>0</v>
      </c>
    </row>
    <row r="1129" spans="1:6" x14ac:dyDescent="0.25">
      <c r="A1129" s="2">
        <v>22099</v>
      </c>
      <c r="B1129" s="4">
        <v>0</v>
      </c>
      <c r="C1129" s="3">
        <f>IFERROR(INDEX(AP3_Tier3_Area_BPT_ME!$A$2:$F$3110,MATCH(A1129,AP3_Tier3_Area_BPT_ME!$A$2:$A$3110,0),2),0)*B1129</f>
        <v>0</v>
      </c>
      <c r="D1129" s="3">
        <f t="shared" si="51"/>
        <v>0</v>
      </c>
      <c r="E1129" s="3">
        <f t="shared" si="52"/>
        <v>0</v>
      </c>
      <c r="F1129" s="11">
        <f t="shared" si="53"/>
        <v>0</v>
      </c>
    </row>
    <row r="1130" spans="1:6" x14ac:dyDescent="0.25">
      <c r="A1130" s="2">
        <v>22101</v>
      </c>
      <c r="B1130" s="4">
        <v>0</v>
      </c>
      <c r="C1130" s="3">
        <f>IFERROR(INDEX(AP3_Tier3_Area_BPT_ME!$A$2:$F$3110,MATCH(A1130,AP3_Tier3_Area_BPT_ME!$A$2:$A$3110,0),2),0)*B1130</f>
        <v>0</v>
      </c>
      <c r="D1130" s="3">
        <f t="shared" si="51"/>
        <v>0</v>
      </c>
      <c r="E1130" s="3">
        <f t="shared" si="52"/>
        <v>0</v>
      </c>
      <c r="F1130" s="11">
        <f t="shared" si="53"/>
        <v>0</v>
      </c>
    </row>
    <row r="1131" spans="1:6" x14ac:dyDescent="0.25">
      <c r="A1131" s="2">
        <v>22103</v>
      </c>
      <c r="B1131" s="4">
        <v>0</v>
      </c>
      <c r="C1131" s="3">
        <f>IFERROR(INDEX(AP3_Tier3_Area_BPT_ME!$A$2:$F$3110,MATCH(A1131,AP3_Tier3_Area_BPT_ME!$A$2:$A$3110,0),2),0)*B1131</f>
        <v>0</v>
      </c>
      <c r="D1131" s="3">
        <f t="shared" si="51"/>
        <v>0</v>
      </c>
      <c r="E1131" s="3">
        <f t="shared" si="52"/>
        <v>0</v>
      </c>
      <c r="F1131" s="11">
        <f t="shared" si="53"/>
        <v>0</v>
      </c>
    </row>
    <row r="1132" spans="1:6" x14ac:dyDescent="0.25">
      <c r="A1132" s="2">
        <v>22105</v>
      </c>
      <c r="B1132" s="4">
        <v>0</v>
      </c>
      <c r="C1132" s="3">
        <f>IFERROR(INDEX(AP3_Tier3_Area_BPT_ME!$A$2:$F$3110,MATCH(A1132,AP3_Tier3_Area_BPT_ME!$A$2:$A$3110,0),2),0)*B1132</f>
        <v>0</v>
      </c>
      <c r="D1132" s="3">
        <f t="shared" si="51"/>
        <v>0</v>
      </c>
      <c r="E1132" s="3">
        <f t="shared" si="52"/>
        <v>0</v>
      </c>
      <c r="F1132" s="11">
        <f t="shared" si="53"/>
        <v>0</v>
      </c>
    </row>
    <row r="1133" spans="1:6" x14ac:dyDescent="0.25">
      <c r="A1133" s="2">
        <v>22107</v>
      </c>
      <c r="B1133" s="4">
        <v>0</v>
      </c>
      <c r="C1133" s="3">
        <f>IFERROR(INDEX(AP3_Tier3_Area_BPT_ME!$A$2:$F$3110,MATCH(A1133,AP3_Tier3_Area_BPT_ME!$A$2:$A$3110,0),2),0)*B1133</f>
        <v>0</v>
      </c>
      <c r="D1133" s="3">
        <f t="shared" si="51"/>
        <v>0</v>
      </c>
      <c r="E1133" s="3">
        <f t="shared" si="52"/>
        <v>0</v>
      </c>
      <c r="F1133" s="11">
        <f t="shared" si="53"/>
        <v>0</v>
      </c>
    </row>
    <row r="1134" spans="1:6" x14ac:dyDescent="0.25">
      <c r="A1134" s="2">
        <v>22109</v>
      </c>
      <c r="B1134" s="4">
        <v>0</v>
      </c>
      <c r="C1134" s="3">
        <f>IFERROR(INDEX(AP3_Tier3_Area_BPT_ME!$A$2:$F$3110,MATCH(A1134,AP3_Tier3_Area_BPT_ME!$A$2:$A$3110,0),2),0)*B1134</f>
        <v>0</v>
      </c>
      <c r="D1134" s="3">
        <f t="shared" si="51"/>
        <v>0</v>
      </c>
      <c r="E1134" s="3">
        <f t="shared" si="52"/>
        <v>0</v>
      </c>
      <c r="F1134" s="11">
        <f t="shared" si="53"/>
        <v>0</v>
      </c>
    </row>
    <row r="1135" spans="1:6" x14ac:dyDescent="0.25">
      <c r="A1135" s="2">
        <v>22111</v>
      </c>
      <c r="B1135" s="4">
        <v>0</v>
      </c>
      <c r="C1135" s="3">
        <f>IFERROR(INDEX(AP3_Tier3_Area_BPT_ME!$A$2:$F$3110,MATCH(A1135,AP3_Tier3_Area_BPT_ME!$A$2:$A$3110,0),2),0)*B1135</f>
        <v>0</v>
      </c>
      <c r="D1135" s="3">
        <f t="shared" si="51"/>
        <v>0</v>
      </c>
      <c r="E1135" s="3">
        <f t="shared" si="52"/>
        <v>0</v>
      </c>
      <c r="F1135" s="11">
        <f t="shared" si="53"/>
        <v>0</v>
      </c>
    </row>
    <row r="1136" spans="1:6" x14ac:dyDescent="0.25">
      <c r="A1136" s="2">
        <v>22113</v>
      </c>
      <c r="B1136" s="4">
        <v>0</v>
      </c>
      <c r="C1136" s="3">
        <f>IFERROR(INDEX(AP3_Tier3_Area_BPT_ME!$A$2:$F$3110,MATCH(A1136,AP3_Tier3_Area_BPT_ME!$A$2:$A$3110,0),2),0)*B1136</f>
        <v>0</v>
      </c>
      <c r="D1136" s="3">
        <f t="shared" si="51"/>
        <v>0</v>
      </c>
      <c r="E1136" s="3">
        <f t="shared" si="52"/>
        <v>0</v>
      </c>
      <c r="F1136" s="11">
        <f t="shared" si="53"/>
        <v>0</v>
      </c>
    </row>
    <row r="1137" spans="1:6" x14ac:dyDescent="0.25">
      <c r="A1137" s="2">
        <v>22115</v>
      </c>
      <c r="B1137" s="4">
        <v>0</v>
      </c>
      <c r="C1137" s="3">
        <f>IFERROR(INDEX(AP3_Tier3_Area_BPT_ME!$A$2:$F$3110,MATCH(A1137,AP3_Tier3_Area_BPT_ME!$A$2:$A$3110,0),2),0)*B1137</f>
        <v>0</v>
      </c>
      <c r="D1137" s="3">
        <f t="shared" si="51"/>
        <v>0</v>
      </c>
      <c r="E1137" s="3">
        <f t="shared" si="52"/>
        <v>0</v>
      </c>
      <c r="F1137" s="11">
        <f t="shared" si="53"/>
        <v>0</v>
      </c>
    </row>
    <row r="1138" spans="1:6" x14ac:dyDescent="0.25">
      <c r="A1138" s="2">
        <v>22117</v>
      </c>
      <c r="B1138" s="4">
        <v>0</v>
      </c>
      <c r="C1138" s="3">
        <f>IFERROR(INDEX(AP3_Tier3_Area_BPT_ME!$A$2:$F$3110,MATCH(A1138,AP3_Tier3_Area_BPT_ME!$A$2:$A$3110,0),2),0)*B1138</f>
        <v>0</v>
      </c>
      <c r="D1138" s="3">
        <f t="shared" si="51"/>
        <v>0</v>
      </c>
      <c r="E1138" s="3">
        <f t="shared" si="52"/>
        <v>0</v>
      </c>
      <c r="F1138" s="11">
        <f t="shared" si="53"/>
        <v>0</v>
      </c>
    </row>
    <row r="1139" spans="1:6" x14ac:dyDescent="0.25">
      <c r="A1139" s="2">
        <v>22119</v>
      </c>
      <c r="B1139" s="4">
        <v>0</v>
      </c>
      <c r="C1139" s="3">
        <f>IFERROR(INDEX(AP3_Tier3_Area_BPT_ME!$A$2:$F$3110,MATCH(A1139,AP3_Tier3_Area_BPT_ME!$A$2:$A$3110,0),2),0)*B1139</f>
        <v>0</v>
      </c>
      <c r="D1139" s="3">
        <f t="shared" si="51"/>
        <v>0</v>
      </c>
      <c r="E1139" s="3">
        <f t="shared" si="52"/>
        <v>0</v>
      </c>
      <c r="F1139" s="11">
        <f t="shared" si="53"/>
        <v>0</v>
      </c>
    </row>
    <row r="1140" spans="1:6" x14ac:dyDescent="0.25">
      <c r="A1140" s="2">
        <v>22121</v>
      </c>
      <c r="B1140" s="4">
        <v>0</v>
      </c>
      <c r="C1140" s="3">
        <f>IFERROR(INDEX(AP3_Tier3_Area_BPT_ME!$A$2:$F$3110,MATCH(A1140,AP3_Tier3_Area_BPT_ME!$A$2:$A$3110,0),2),0)*B1140</f>
        <v>0</v>
      </c>
      <c r="D1140" s="3">
        <f t="shared" si="51"/>
        <v>0</v>
      </c>
      <c r="E1140" s="3">
        <f t="shared" si="52"/>
        <v>0</v>
      </c>
      <c r="F1140" s="11">
        <f t="shared" si="53"/>
        <v>0</v>
      </c>
    </row>
    <row r="1141" spans="1:6" x14ac:dyDescent="0.25">
      <c r="A1141" s="2">
        <v>22123</v>
      </c>
      <c r="B1141" s="4">
        <v>0</v>
      </c>
      <c r="C1141" s="3">
        <f>IFERROR(INDEX(AP3_Tier3_Area_BPT_ME!$A$2:$F$3110,MATCH(A1141,AP3_Tier3_Area_BPT_ME!$A$2:$A$3110,0),2),0)*B1141</f>
        <v>0</v>
      </c>
      <c r="D1141" s="3">
        <f t="shared" si="51"/>
        <v>0</v>
      </c>
      <c r="E1141" s="3">
        <f t="shared" si="52"/>
        <v>0</v>
      </c>
      <c r="F1141" s="11">
        <f t="shared" si="53"/>
        <v>0</v>
      </c>
    </row>
    <row r="1142" spans="1:6" x14ac:dyDescent="0.25">
      <c r="A1142" s="2">
        <v>22125</v>
      </c>
      <c r="B1142" s="4">
        <v>0</v>
      </c>
      <c r="C1142" s="3">
        <f>IFERROR(INDEX(AP3_Tier3_Area_BPT_ME!$A$2:$F$3110,MATCH(A1142,AP3_Tier3_Area_BPT_ME!$A$2:$A$3110,0),2),0)*B1142</f>
        <v>0</v>
      </c>
      <c r="D1142" s="3">
        <f t="shared" si="51"/>
        <v>0</v>
      </c>
      <c r="E1142" s="3">
        <f t="shared" si="52"/>
        <v>0</v>
      </c>
      <c r="F1142" s="11">
        <f t="shared" si="53"/>
        <v>0</v>
      </c>
    </row>
    <row r="1143" spans="1:6" x14ac:dyDescent="0.25">
      <c r="A1143" s="2">
        <v>22127</v>
      </c>
      <c r="B1143" s="4">
        <v>0</v>
      </c>
      <c r="C1143" s="3">
        <f>IFERROR(INDEX(AP3_Tier3_Area_BPT_ME!$A$2:$F$3110,MATCH(A1143,AP3_Tier3_Area_BPT_ME!$A$2:$A$3110,0),2),0)*B1143</f>
        <v>0</v>
      </c>
      <c r="D1143" s="3">
        <f t="shared" si="51"/>
        <v>0</v>
      </c>
      <c r="E1143" s="3">
        <f t="shared" si="52"/>
        <v>0</v>
      </c>
      <c r="F1143" s="11">
        <f t="shared" si="53"/>
        <v>0</v>
      </c>
    </row>
    <row r="1144" spans="1:6" x14ac:dyDescent="0.25">
      <c r="A1144" s="2">
        <v>23001</v>
      </c>
      <c r="B1144" s="4">
        <v>0</v>
      </c>
      <c r="C1144" s="3">
        <f>IFERROR(INDEX(AP3_Tier3_Area_BPT_ME!$A$2:$F$3110,MATCH(A1144,AP3_Tier3_Area_BPT_ME!$A$2:$A$3110,0),2),0)*B1144</f>
        <v>0</v>
      </c>
      <c r="D1144" s="3">
        <f t="shared" si="51"/>
        <v>0</v>
      </c>
      <c r="E1144" s="3">
        <f t="shared" si="52"/>
        <v>0</v>
      </c>
      <c r="F1144" s="11">
        <f t="shared" si="53"/>
        <v>0</v>
      </c>
    </row>
    <row r="1145" spans="1:6" x14ac:dyDescent="0.25">
      <c r="A1145" s="2">
        <v>23003</v>
      </c>
      <c r="B1145" s="4">
        <v>0</v>
      </c>
      <c r="C1145" s="3">
        <f>IFERROR(INDEX(AP3_Tier3_Area_BPT_ME!$A$2:$F$3110,MATCH(A1145,AP3_Tier3_Area_BPT_ME!$A$2:$A$3110,0),2),0)*B1145</f>
        <v>0</v>
      </c>
      <c r="D1145" s="3">
        <f t="shared" si="51"/>
        <v>0</v>
      </c>
      <c r="E1145" s="3">
        <f t="shared" si="52"/>
        <v>0</v>
      </c>
      <c r="F1145" s="11">
        <f t="shared" si="53"/>
        <v>0</v>
      </c>
    </row>
    <row r="1146" spans="1:6" x14ac:dyDescent="0.25">
      <c r="A1146" s="2">
        <v>23005</v>
      </c>
      <c r="B1146" s="4">
        <v>0</v>
      </c>
      <c r="C1146" s="3">
        <f>IFERROR(INDEX(AP3_Tier3_Area_BPT_ME!$A$2:$F$3110,MATCH(A1146,AP3_Tier3_Area_BPT_ME!$A$2:$A$3110,0),2),0)*B1146</f>
        <v>0</v>
      </c>
      <c r="D1146" s="3">
        <f t="shared" si="51"/>
        <v>0</v>
      </c>
      <c r="E1146" s="3">
        <f t="shared" si="52"/>
        <v>0</v>
      </c>
      <c r="F1146" s="11">
        <f t="shared" si="53"/>
        <v>0</v>
      </c>
    </row>
    <row r="1147" spans="1:6" x14ac:dyDescent="0.25">
      <c r="A1147" s="2">
        <v>23007</v>
      </c>
      <c r="B1147" s="4">
        <v>0</v>
      </c>
      <c r="C1147" s="3">
        <f>IFERROR(INDEX(AP3_Tier3_Area_BPT_ME!$A$2:$F$3110,MATCH(A1147,AP3_Tier3_Area_BPT_ME!$A$2:$A$3110,0),2),0)*B1147</f>
        <v>0</v>
      </c>
      <c r="D1147" s="3">
        <f t="shared" si="51"/>
        <v>0</v>
      </c>
      <c r="E1147" s="3">
        <f t="shared" si="52"/>
        <v>0</v>
      </c>
      <c r="F1147" s="11">
        <f t="shared" si="53"/>
        <v>0</v>
      </c>
    </row>
    <row r="1148" spans="1:6" x14ac:dyDescent="0.25">
      <c r="A1148" s="2">
        <v>23009</v>
      </c>
      <c r="B1148" s="4">
        <v>0</v>
      </c>
      <c r="C1148" s="3">
        <f>IFERROR(INDEX(AP3_Tier3_Area_BPT_ME!$A$2:$F$3110,MATCH(A1148,AP3_Tier3_Area_BPT_ME!$A$2:$A$3110,0),2),0)*B1148</f>
        <v>0</v>
      </c>
      <c r="D1148" s="3">
        <f t="shared" si="51"/>
        <v>0</v>
      </c>
      <c r="E1148" s="3">
        <f t="shared" si="52"/>
        <v>0</v>
      </c>
      <c r="F1148" s="11">
        <f t="shared" si="53"/>
        <v>0</v>
      </c>
    </row>
    <row r="1149" spans="1:6" x14ac:dyDescent="0.25">
      <c r="A1149" s="2">
        <v>23011</v>
      </c>
      <c r="B1149" s="4">
        <v>0</v>
      </c>
      <c r="C1149" s="3">
        <f>IFERROR(INDEX(AP3_Tier3_Area_BPT_ME!$A$2:$F$3110,MATCH(A1149,AP3_Tier3_Area_BPT_ME!$A$2:$A$3110,0),2),0)*B1149</f>
        <v>0</v>
      </c>
      <c r="D1149" s="3">
        <f t="shared" si="51"/>
        <v>0</v>
      </c>
      <c r="E1149" s="3">
        <f t="shared" si="52"/>
        <v>0</v>
      </c>
      <c r="F1149" s="11">
        <f t="shared" si="53"/>
        <v>0</v>
      </c>
    </row>
    <row r="1150" spans="1:6" x14ac:dyDescent="0.25">
      <c r="A1150" s="2">
        <v>23013</v>
      </c>
      <c r="B1150" s="4">
        <v>0</v>
      </c>
      <c r="C1150" s="3">
        <f>IFERROR(INDEX(AP3_Tier3_Area_BPT_ME!$A$2:$F$3110,MATCH(A1150,AP3_Tier3_Area_BPT_ME!$A$2:$A$3110,0),2),0)*B1150</f>
        <v>0</v>
      </c>
      <c r="D1150" s="3">
        <f t="shared" si="51"/>
        <v>0</v>
      </c>
      <c r="E1150" s="3">
        <f t="shared" si="52"/>
        <v>0</v>
      </c>
      <c r="F1150" s="11">
        <f t="shared" si="53"/>
        <v>0</v>
      </c>
    </row>
    <row r="1151" spans="1:6" x14ac:dyDescent="0.25">
      <c r="A1151" s="2">
        <v>23015</v>
      </c>
      <c r="B1151" s="4">
        <v>0</v>
      </c>
      <c r="C1151" s="3">
        <f>IFERROR(INDEX(AP3_Tier3_Area_BPT_ME!$A$2:$F$3110,MATCH(A1151,AP3_Tier3_Area_BPT_ME!$A$2:$A$3110,0),2),0)*B1151</f>
        <v>0</v>
      </c>
      <c r="D1151" s="3">
        <f t="shared" si="51"/>
        <v>0</v>
      </c>
      <c r="E1151" s="3">
        <f t="shared" si="52"/>
        <v>0</v>
      </c>
      <c r="F1151" s="11">
        <f t="shared" si="53"/>
        <v>0</v>
      </c>
    </row>
    <row r="1152" spans="1:6" x14ac:dyDescent="0.25">
      <c r="A1152" s="2">
        <v>23017</v>
      </c>
      <c r="B1152" s="4">
        <v>0</v>
      </c>
      <c r="C1152" s="3">
        <f>IFERROR(INDEX(AP3_Tier3_Area_BPT_ME!$A$2:$F$3110,MATCH(A1152,AP3_Tier3_Area_BPT_ME!$A$2:$A$3110,0),2),0)*B1152</f>
        <v>0</v>
      </c>
      <c r="D1152" s="3">
        <f t="shared" si="51"/>
        <v>0</v>
      </c>
      <c r="E1152" s="3">
        <f t="shared" si="52"/>
        <v>0</v>
      </c>
      <c r="F1152" s="11">
        <f t="shared" si="53"/>
        <v>0</v>
      </c>
    </row>
    <row r="1153" spans="1:6" x14ac:dyDescent="0.25">
      <c r="A1153" s="2">
        <v>23019</v>
      </c>
      <c r="B1153" s="4">
        <v>0</v>
      </c>
      <c r="C1153" s="3">
        <f>IFERROR(INDEX(AP3_Tier3_Area_BPT_ME!$A$2:$F$3110,MATCH(A1153,AP3_Tier3_Area_BPT_ME!$A$2:$A$3110,0),2),0)*B1153</f>
        <v>0</v>
      </c>
      <c r="D1153" s="3">
        <f t="shared" si="51"/>
        <v>0</v>
      </c>
      <c r="E1153" s="3">
        <f t="shared" si="52"/>
        <v>0</v>
      </c>
      <c r="F1153" s="11">
        <f t="shared" si="53"/>
        <v>0</v>
      </c>
    </row>
    <row r="1154" spans="1:6" x14ac:dyDescent="0.25">
      <c r="A1154" s="2">
        <v>23021</v>
      </c>
      <c r="B1154" s="4">
        <v>0</v>
      </c>
      <c r="C1154" s="3">
        <f>IFERROR(INDEX(AP3_Tier3_Area_BPT_ME!$A$2:$F$3110,MATCH(A1154,AP3_Tier3_Area_BPT_ME!$A$2:$A$3110,0),2),0)*B1154</f>
        <v>0</v>
      </c>
      <c r="D1154" s="3">
        <f t="shared" si="51"/>
        <v>0</v>
      </c>
      <c r="E1154" s="3">
        <f t="shared" si="52"/>
        <v>0</v>
      </c>
      <c r="F1154" s="11">
        <f t="shared" si="53"/>
        <v>0</v>
      </c>
    </row>
    <row r="1155" spans="1:6" x14ac:dyDescent="0.25">
      <c r="A1155" s="2">
        <v>23023</v>
      </c>
      <c r="B1155" s="4">
        <v>0</v>
      </c>
      <c r="C1155" s="3">
        <f>IFERROR(INDEX(AP3_Tier3_Area_BPT_ME!$A$2:$F$3110,MATCH(A1155,AP3_Tier3_Area_BPT_ME!$A$2:$A$3110,0),2),0)*B1155</f>
        <v>0</v>
      </c>
      <c r="D1155" s="3">
        <f t="shared" ref="D1155:D1218" si="54">$C1155*0.90605998</f>
        <v>0</v>
      </c>
      <c r="E1155" s="3">
        <f t="shared" ref="E1155:E1218" si="55">$C1155*0.816046526874502</f>
        <v>0</v>
      </c>
      <c r="F1155" s="11">
        <f t="shared" ref="F1155:F1218" si="56">C1155/10437345</f>
        <v>0</v>
      </c>
    </row>
    <row r="1156" spans="1:6" x14ac:dyDescent="0.25">
      <c r="A1156" s="2">
        <v>23025</v>
      </c>
      <c r="B1156" s="4">
        <v>0</v>
      </c>
      <c r="C1156" s="3">
        <f>IFERROR(INDEX(AP3_Tier3_Area_BPT_ME!$A$2:$F$3110,MATCH(A1156,AP3_Tier3_Area_BPT_ME!$A$2:$A$3110,0),2),0)*B1156</f>
        <v>0</v>
      </c>
      <c r="D1156" s="3">
        <f t="shared" si="54"/>
        <v>0</v>
      </c>
      <c r="E1156" s="3">
        <f t="shared" si="55"/>
        <v>0</v>
      </c>
      <c r="F1156" s="11">
        <f t="shared" si="56"/>
        <v>0</v>
      </c>
    </row>
    <row r="1157" spans="1:6" x14ac:dyDescent="0.25">
      <c r="A1157" s="2">
        <v>23027</v>
      </c>
      <c r="B1157" s="4">
        <v>0</v>
      </c>
      <c r="C1157" s="3">
        <f>IFERROR(INDEX(AP3_Tier3_Area_BPT_ME!$A$2:$F$3110,MATCH(A1157,AP3_Tier3_Area_BPT_ME!$A$2:$A$3110,0),2),0)*B1157</f>
        <v>0</v>
      </c>
      <c r="D1157" s="3">
        <f t="shared" si="54"/>
        <v>0</v>
      </c>
      <c r="E1157" s="3">
        <f t="shared" si="55"/>
        <v>0</v>
      </c>
      <c r="F1157" s="11">
        <f t="shared" si="56"/>
        <v>0</v>
      </c>
    </row>
    <row r="1158" spans="1:6" x14ac:dyDescent="0.25">
      <c r="A1158" s="2">
        <v>23029</v>
      </c>
      <c r="B1158" s="4">
        <v>0</v>
      </c>
      <c r="C1158" s="3">
        <f>IFERROR(INDEX(AP3_Tier3_Area_BPT_ME!$A$2:$F$3110,MATCH(A1158,AP3_Tier3_Area_BPT_ME!$A$2:$A$3110,0),2),0)*B1158</f>
        <v>0</v>
      </c>
      <c r="D1158" s="3">
        <f t="shared" si="54"/>
        <v>0</v>
      </c>
      <c r="E1158" s="3">
        <f t="shared" si="55"/>
        <v>0</v>
      </c>
      <c r="F1158" s="11">
        <f t="shared" si="56"/>
        <v>0</v>
      </c>
    </row>
    <row r="1159" spans="1:6" x14ac:dyDescent="0.25">
      <c r="A1159" s="2">
        <v>23031</v>
      </c>
      <c r="B1159" s="4">
        <v>0</v>
      </c>
      <c r="C1159" s="3">
        <f>IFERROR(INDEX(AP3_Tier3_Area_BPT_ME!$A$2:$F$3110,MATCH(A1159,AP3_Tier3_Area_BPT_ME!$A$2:$A$3110,0),2),0)*B1159</f>
        <v>0</v>
      </c>
      <c r="D1159" s="3">
        <f t="shared" si="54"/>
        <v>0</v>
      </c>
      <c r="E1159" s="3">
        <f t="shared" si="55"/>
        <v>0</v>
      </c>
      <c r="F1159" s="11">
        <f t="shared" si="56"/>
        <v>0</v>
      </c>
    </row>
    <row r="1160" spans="1:6" x14ac:dyDescent="0.25">
      <c r="A1160" s="2">
        <v>24001</v>
      </c>
      <c r="B1160" s="4">
        <v>0</v>
      </c>
      <c r="C1160" s="3">
        <f>IFERROR(INDEX(AP3_Tier3_Area_BPT_ME!$A$2:$F$3110,MATCH(A1160,AP3_Tier3_Area_BPT_ME!$A$2:$A$3110,0),2),0)*B1160</f>
        <v>0</v>
      </c>
      <c r="D1160" s="3">
        <f t="shared" si="54"/>
        <v>0</v>
      </c>
      <c r="E1160" s="3">
        <f t="shared" si="55"/>
        <v>0</v>
      </c>
      <c r="F1160" s="11">
        <f t="shared" si="56"/>
        <v>0</v>
      </c>
    </row>
    <row r="1161" spans="1:6" x14ac:dyDescent="0.25">
      <c r="A1161" s="2">
        <v>24003</v>
      </c>
      <c r="B1161" s="4">
        <v>0</v>
      </c>
      <c r="C1161" s="3">
        <f>IFERROR(INDEX(AP3_Tier3_Area_BPT_ME!$A$2:$F$3110,MATCH(A1161,AP3_Tier3_Area_BPT_ME!$A$2:$A$3110,0),2),0)*B1161</f>
        <v>0</v>
      </c>
      <c r="D1161" s="3">
        <f t="shared" si="54"/>
        <v>0</v>
      </c>
      <c r="E1161" s="3">
        <f t="shared" si="55"/>
        <v>0</v>
      </c>
      <c r="F1161" s="11">
        <f t="shared" si="56"/>
        <v>0</v>
      </c>
    </row>
    <row r="1162" spans="1:6" x14ac:dyDescent="0.25">
      <c r="A1162" s="2">
        <v>24005</v>
      </c>
      <c r="B1162" s="4">
        <v>0</v>
      </c>
      <c r="C1162" s="3">
        <f>IFERROR(INDEX(AP3_Tier3_Area_BPT_ME!$A$2:$F$3110,MATCH(A1162,AP3_Tier3_Area_BPT_ME!$A$2:$A$3110,0),2),0)*B1162</f>
        <v>0</v>
      </c>
      <c r="D1162" s="3">
        <f t="shared" si="54"/>
        <v>0</v>
      </c>
      <c r="E1162" s="3">
        <f t="shared" si="55"/>
        <v>0</v>
      </c>
      <c r="F1162" s="11">
        <f t="shared" si="56"/>
        <v>0</v>
      </c>
    </row>
    <row r="1163" spans="1:6" x14ac:dyDescent="0.25">
      <c r="A1163" s="2">
        <v>24009</v>
      </c>
      <c r="B1163" s="4">
        <v>0</v>
      </c>
      <c r="C1163" s="3">
        <f>IFERROR(INDEX(AP3_Tier3_Area_BPT_ME!$A$2:$F$3110,MATCH(A1163,AP3_Tier3_Area_BPT_ME!$A$2:$A$3110,0),2),0)*B1163</f>
        <v>0</v>
      </c>
      <c r="D1163" s="3">
        <f t="shared" si="54"/>
        <v>0</v>
      </c>
      <c r="E1163" s="3">
        <f t="shared" si="55"/>
        <v>0</v>
      </c>
      <c r="F1163" s="11">
        <f t="shared" si="56"/>
        <v>0</v>
      </c>
    </row>
    <row r="1164" spans="1:6" x14ac:dyDescent="0.25">
      <c r="A1164" s="2">
        <v>24011</v>
      </c>
      <c r="B1164" s="4">
        <v>0</v>
      </c>
      <c r="C1164" s="3">
        <f>IFERROR(INDEX(AP3_Tier3_Area_BPT_ME!$A$2:$F$3110,MATCH(A1164,AP3_Tier3_Area_BPT_ME!$A$2:$A$3110,0),2),0)*B1164</f>
        <v>0</v>
      </c>
      <c r="D1164" s="3">
        <f t="shared" si="54"/>
        <v>0</v>
      </c>
      <c r="E1164" s="3">
        <f t="shared" si="55"/>
        <v>0</v>
      </c>
      <c r="F1164" s="11">
        <f t="shared" si="56"/>
        <v>0</v>
      </c>
    </row>
    <row r="1165" spans="1:6" x14ac:dyDescent="0.25">
      <c r="A1165" s="2">
        <v>24013</v>
      </c>
      <c r="B1165" s="4">
        <v>0</v>
      </c>
      <c r="C1165" s="3">
        <f>IFERROR(INDEX(AP3_Tier3_Area_BPT_ME!$A$2:$F$3110,MATCH(A1165,AP3_Tier3_Area_BPT_ME!$A$2:$A$3110,0),2),0)*B1165</f>
        <v>0</v>
      </c>
      <c r="D1165" s="3">
        <f t="shared" si="54"/>
        <v>0</v>
      </c>
      <c r="E1165" s="3">
        <f t="shared" si="55"/>
        <v>0</v>
      </c>
      <c r="F1165" s="11">
        <f t="shared" si="56"/>
        <v>0</v>
      </c>
    </row>
    <row r="1166" spans="1:6" x14ac:dyDescent="0.25">
      <c r="A1166" s="2">
        <v>24015</v>
      </c>
      <c r="B1166" s="4">
        <v>0</v>
      </c>
      <c r="C1166" s="3">
        <f>IFERROR(INDEX(AP3_Tier3_Area_BPT_ME!$A$2:$F$3110,MATCH(A1166,AP3_Tier3_Area_BPT_ME!$A$2:$A$3110,0),2),0)*B1166</f>
        <v>0</v>
      </c>
      <c r="D1166" s="3">
        <f t="shared" si="54"/>
        <v>0</v>
      </c>
      <c r="E1166" s="3">
        <f t="shared" si="55"/>
        <v>0</v>
      </c>
      <c r="F1166" s="11">
        <f t="shared" si="56"/>
        <v>0</v>
      </c>
    </row>
    <row r="1167" spans="1:6" x14ac:dyDescent="0.25">
      <c r="A1167" s="2">
        <v>24017</v>
      </c>
      <c r="B1167" s="4">
        <v>0</v>
      </c>
      <c r="C1167" s="3">
        <f>IFERROR(INDEX(AP3_Tier3_Area_BPT_ME!$A$2:$F$3110,MATCH(A1167,AP3_Tier3_Area_BPT_ME!$A$2:$A$3110,0),2),0)*B1167</f>
        <v>0</v>
      </c>
      <c r="D1167" s="3">
        <f t="shared" si="54"/>
        <v>0</v>
      </c>
      <c r="E1167" s="3">
        <f t="shared" si="55"/>
        <v>0</v>
      </c>
      <c r="F1167" s="11">
        <f t="shared" si="56"/>
        <v>0</v>
      </c>
    </row>
    <row r="1168" spans="1:6" x14ac:dyDescent="0.25">
      <c r="A1168" s="2">
        <v>24019</v>
      </c>
      <c r="B1168" s="4">
        <v>0</v>
      </c>
      <c r="C1168" s="3">
        <f>IFERROR(INDEX(AP3_Tier3_Area_BPT_ME!$A$2:$F$3110,MATCH(A1168,AP3_Tier3_Area_BPT_ME!$A$2:$A$3110,0),2),0)*B1168</f>
        <v>0</v>
      </c>
      <c r="D1168" s="3">
        <f t="shared" si="54"/>
        <v>0</v>
      </c>
      <c r="E1168" s="3">
        <f t="shared" si="55"/>
        <v>0</v>
      </c>
      <c r="F1168" s="11">
        <f t="shared" si="56"/>
        <v>0</v>
      </c>
    </row>
    <row r="1169" spans="1:6" x14ac:dyDescent="0.25">
      <c r="A1169" s="2">
        <v>24021</v>
      </c>
      <c r="B1169" s="4">
        <v>0</v>
      </c>
      <c r="C1169" s="3">
        <f>IFERROR(INDEX(AP3_Tier3_Area_BPT_ME!$A$2:$F$3110,MATCH(A1169,AP3_Tier3_Area_BPT_ME!$A$2:$A$3110,0),2),0)*B1169</f>
        <v>0</v>
      </c>
      <c r="D1169" s="3">
        <f t="shared" si="54"/>
        <v>0</v>
      </c>
      <c r="E1169" s="3">
        <f t="shared" si="55"/>
        <v>0</v>
      </c>
      <c r="F1169" s="11">
        <f t="shared" si="56"/>
        <v>0</v>
      </c>
    </row>
    <row r="1170" spans="1:6" x14ac:dyDescent="0.25">
      <c r="A1170" s="2">
        <v>24023</v>
      </c>
      <c r="B1170" s="4">
        <v>0</v>
      </c>
      <c r="C1170" s="3">
        <f>IFERROR(INDEX(AP3_Tier3_Area_BPT_ME!$A$2:$F$3110,MATCH(A1170,AP3_Tier3_Area_BPT_ME!$A$2:$A$3110,0),2),0)*B1170</f>
        <v>0</v>
      </c>
      <c r="D1170" s="3">
        <f t="shared" si="54"/>
        <v>0</v>
      </c>
      <c r="E1170" s="3">
        <f t="shared" si="55"/>
        <v>0</v>
      </c>
      <c r="F1170" s="11">
        <f t="shared" si="56"/>
        <v>0</v>
      </c>
    </row>
    <row r="1171" spans="1:6" x14ac:dyDescent="0.25">
      <c r="A1171" s="2">
        <v>24025</v>
      </c>
      <c r="B1171" s="4">
        <v>0</v>
      </c>
      <c r="C1171" s="3">
        <f>IFERROR(INDEX(AP3_Tier3_Area_BPT_ME!$A$2:$F$3110,MATCH(A1171,AP3_Tier3_Area_BPT_ME!$A$2:$A$3110,0),2),0)*B1171</f>
        <v>0</v>
      </c>
      <c r="D1171" s="3">
        <f t="shared" si="54"/>
        <v>0</v>
      </c>
      <c r="E1171" s="3">
        <f t="shared" si="55"/>
        <v>0</v>
      </c>
      <c r="F1171" s="11">
        <f t="shared" si="56"/>
        <v>0</v>
      </c>
    </row>
    <row r="1172" spans="1:6" x14ac:dyDescent="0.25">
      <c r="A1172" s="2">
        <v>24027</v>
      </c>
      <c r="B1172" s="4">
        <v>0</v>
      </c>
      <c r="C1172" s="3">
        <f>IFERROR(INDEX(AP3_Tier3_Area_BPT_ME!$A$2:$F$3110,MATCH(A1172,AP3_Tier3_Area_BPT_ME!$A$2:$A$3110,0),2),0)*B1172</f>
        <v>0</v>
      </c>
      <c r="D1172" s="3">
        <f t="shared" si="54"/>
        <v>0</v>
      </c>
      <c r="E1172" s="3">
        <f t="shared" si="55"/>
        <v>0</v>
      </c>
      <c r="F1172" s="11">
        <f t="shared" si="56"/>
        <v>0</v>
      </c>
    </row>
    <row r="1173" spans="1:6" x14ac:dyDescent="0.25">
      <c r="A1173" s="2">
        <v>24029</v>
      </c>
      <c r="B1173" s="4">
        <v>0</v>
      </c>
      <c r="C1173" s="3">
        <f>IFERROR(INDEX(AP3_Tier3_Area_BPT_ME!$A$2:$F$3110,MATCH(A1173,AP3_Tier3_Area_BPT_ME!$A$2:$A$3110,0),2),0)*B1173</f>
        <v>0</v>
      </c>
      <c r="D1173" s="3">
        <f t="shared" si="54"/>
        <v>0</v>
      </c>
      <c r="E1173" s="3">
        <f t="shared" si="55"/>
        <v>0</v>
      </c>
      <c r="F1173" s="11">
        <f t="shared" si="56"/>
        <v>0</v>
      </c>
    </row>
    <row r="1174" spans="1:6" x14ac:dyDescent="0.25">
      <c r="A1174" s="2">
        <v>24031</v>
      </c>
      <c r="B1174" s="4">
        <v>0</v>
      </c>
      <c r="C1174" s="3">
        <f>IFERROR(INDEX(AP3_Tier3_Area_BPT_ME!$A$2:$F$3110,MATCH(A1174,AP3_Tier3_Area_BPT_ME!$A$2:$A$3110,0),2),0)*B1174</f>
        <v>0</v>
      </c>
      <c r="D1174" s="3">
        <f t="shared" si="54"/>
        <v>0</v>
      </c>
      <c r="E1174" s="3">
        <f t="shared" si="55"/>
        <v>0</v>
      </c>
      <c r="F1174" s="11">
        <f t="shared" si="56"/>
        <v>0</v>
      </c>
    </row>
    <row r="1175" spans="1:6" x14ac:dyDescent="0.25">
      <c r="A1175" s="2">
        <v>24033</v>
      </c>
      <c r="B1175" s="4">
        <v>0</v>
      </c>
      <c r="C1175" s="3">
        <f>IFERROR(INDEX(AP3_Tier3_Area_BPT_ME!$A$2:$F$3110,MATCH(A1175,AP3_Tier3_Area_BPT_ME!$A$2:$A$3110,0),2),0)*B1175</f>
        <v>0</v>
      </c>
      <c r="D1175" s="3">
        <f t="shared" si="54"/>
        <v>0</v>
      </c>
      <c r="E1175" s="3">
        <f t="shared" si="55"/>
        <v>0</v>
      </c>
      <c r="F1175" s="11">
        <f t="shared" si="56"/>
        <v>0</v>
      </c>
    </row>
    <row r="1176" spans="1:6" x14ac:dyDescent="0.25">
      <c r="A1176" s="2">
        <v>24035</v>
      </c>
      <c r="B1176" s="4">
        <v>0</v>
      </c>
      <c r="C1176" s="3">
        <f>IFERROR(INDEX(AP3_Tier3_Area_BPT_ME!$A$2:$F$3110,MATCH(A1176,AP3_Tier3_Area_BPT_ME!$A$2:$A$3110,0),2),0)*B1176</f>
        <v>0</v>
      </c>
      <c r="D1176" s="3">
        <f t="shared" si="54"/>
        <v>0</v>
      </c>
      <c r="E1176" s="3">
        <f t="shared" si="55"/>
        <v>0</v>
      </c>
      <c r="F1176" s="11">
        <f t="shared" si="56"/>
        <v>0</v>
      </c>
    </row>
    <row r="1177" spans="1:6" x14ac:dyDescent="0.25">
      <c r="A1177" s="2">
        <v>24037</v>
      </c>
      <c r="B1177" s="4">
        <v>0</v>
      </c>
      <c r="C1177" s="3">
        <f>IFERROR(INDEX(AP3_Tier3_Area_BPT_ME!$A$2:$F$3110,MATCH(A1177,AP3_Tier3_Area_BPT_ME!$A$2:$A$3110,0),2),0)*B1177</f>
        <v>0</v>
      </c>
      <c r="D1177" s="3">
        <f t="shared" si="54"/>
        <v>0</v>
      </c>
      <c r="E1177" s="3">
        <f t="shared" si="55"/>
        <v>0</v>
      </c>
      <c r="F1177" s="11">
        <f t="shared" si="56"/>
        <v>0</v>
      </c>
    </row>
    <row r="1178" spans="1:6" x14ac:dyDescent="0.25">
      <c r="A1178" s="2">
        <v>24039</v>
      </c>
      <c r="B1178" s="4">
        <v>0</v>
      </c>
      <c r="C1178" s="3">
        <f>IFERROR(INDEX(AP3_Tier3_Area_BPT_ME!$A$2:$F$3110,MATCH(A1178,AP3_Tier3_Area_BPT_ME!$A$2:$A$3110,0),2),0)*B1178</f>
        <v>0</v>
      </c>
      <c r="D1178" s="3">
        <f t="shared" si="54"/>
        <v>0</v>
      </c>
      <c r="E1178" s="3">
        <f t="shared" si="55"/>
        <v>0</v>
      </c>
      <c r="F1178" s="11">
        <f t="shared" si="56"/>
        <v>0</v>
      </c>
    </row>
    <row r="1179" spans="1:6" x14ac:dyDescent="0.25">
      <c r="A1179" s="2">
        <v>24041</v>
      </c>
      <c r="B1179" s="4">
        <v>0</v>
      </c>
      <c r="C1179" s="3">
        <f>IFERROR(INDEX(AP3_Tier3_Area_BPT_ME!$A$2:$F$3110,MATCH(A1179,AP3_Tier3_Area_BPT_ME!$A$2:$A$3110,0),2),0)*B1179</f>
        <v>0</v>
      </c>
      <c r="D1179" s="3">
        <f t="shared" si="54"/>
        <v>0</v>
      </c>
      <c r="E1179" s="3">
        <f t="shared" si="55"/>
        <v>0</v>
      </c>
      <c r="F1179" s="11">
        <f t="shared" si="56"/>
        <v>0</v>
      </c>
    </row>
    <row r="1180" spans="1:6" x14ac:dyDescent="0.25">
      <c r="A1180" s="2">
        <v>24043</v>
      </c>
      <c r="B1180" s="4">
        <v>0</v>
      </c>
      <c r="C1180" s="3">
        <f>IFERROR(INDEX(AP3_Tier3_Area_BPT_ME!$A$2:$F$3110,MATCH(A1180,AP3_Tier3_Area_BPT_ME!$A$2:$A$3110,0),2),0)*B1180</f>
        <v>0</v>
      </c>
      <c r="D1180" s="3">
        <f t="shared" si="54"/>
        <v>0</v>
      </c>
      <c r="E1180" s="3">
        <f t="shared" si="55"/>
        <v>0</v>
      </c>
      <c r="F1180" s="11">
        <f t="shared" si="56"/>
        <v>0</v>
      </c>
    </row>
    <row r="1181" spans="1:6" x14ac:dyDescent="0.25">
      <c r="A1181" s="2">
        <v>24045</v>
      </c>
      <c r="B1181" s="4">
        <v>0</v>
      </c>
      <c r="C1181" s="3">
        <f>IFERROR(INDEX(AP3_Tier3_Area_BPT_ME!$A$2:$F$3110,MATCH(A1181,AP3_Tier3_Area_BPT_ME!$A$2:$A$3110,0),2),0)*B1181</f>
        <v>0</v>
      </c>
      <c r="D1181" s="3">
        <f t="shared" si="54"/>
        <v>0</v>
      </c>
      <c r="E1181" s="3">
        <f t="shared" si="55"/>
        <v>0</v>
      </c>
      <c r="F1181" s="11">
        <f t="shared" si="56"/>
        <v>0</v>
      </c>
    </row>
    <row r="1182" spans="1:6" x14ac:dyDescent="0.25">
      <c r="A1182" s="2">
        <v>24047</v>
      </c>
      <c r="B1182" s="4">
        <v>0</v>
      </c>
      <c r="C1182" s="3">
        <f>IFERROR(INDEX(AP3_Tier3_Area_BPT_ME!$A$2:$F$3110,MATCH(A1182,AP3_Tier3_Area_BPT_ME!$A$2:$A$3110,0),2),0)*B1182</f>
        <v>0</v>
      </c>
      <c r="D1182" s="3">
        <f t="shared" si="54"/>
        <v>0</v>
      </c>
      <c r="E1182" s="3">
        <f t="shared" si="55"/>
        <v>0</v>
      </c>
      <c r="F1182" s="11">
        <f t="shared" si="56"/>
        <v>0</v>
      </c>
    </row>
    <row r="1183" spans="1:6" x14ac:dyDescent="0.25">
      <c r="A1183" s="2">
        <v>24510</v>
      </c>
      <c r="B1183" s="4">
        <v>0</v>
      </c>
      <c r="C1183" s="3">
        <f>IFERROR(INDEX(AP3_Tier3_Area_BPT_ME!$A$2:$F$3110,MATCH(A1183,AP3_Tier3_Area_BPT_ME!$A$2:$A$3110,0),2),0)*B1183</f>
        <v>0</v>
      </c>
      <c r="D1183" s="3">
        <f t="shared" si="54"/>
        <v>0</v>
      </c>
      <c r="E1183" s="3">
        <f t="shared" si="55"/>
        <v>0</v>
      </c>
      <c r="F1183" s="11">
        <f t="shared" si="56"/>
        <v>0</v>
      </c>
    </row>
    <row r="1184" spans="1:6" x14ac:dyDescent="0.25">
      <c r="A1184" s="2">
        <v>25001</v>
      </c>
      <c r="B1184" s="4">
        <v>0</v>
      </c>
      <c r="C1184" s="3">
        <f>IFERROR(INDEX(AP3_Tier3_Area_BPT_ME!$A$2:$F$3110,MATCH(A1184,AP3_Tier3_Area_BPT_ME!$A$2:$A$3110,0),2),0)*B1184</f>
        <v>0</v>
      </c>
      <c r="D1184" s="3">
        <f t="shared" si="54"/>
        <v>0</v>
      </c>
      <c r="E1184" s="3">
        <f t="shared" si="55"/>
        <v>0</v>
      </c>
      <c r="F1184" s="11">
        <f t="shared" si="56"/>
        <v>0</v>
      </c>
    </row>
    <row r="1185" spans="1:6" x14ac:dyDescent="0.25">
      <c r="A1185" s="2">
        <v>25003</v>
      </c>
      <c r="B1185" s="4">
        <v>0</v>
      </c>
      <c r="C1185" s="3">
        <f>IFERROR(INDEX(AP3_Tier3_Area_BPT_ME!$A$2:$F$3110,MATCH(A1185,AP3_Tier3_Area_BPT_ME!$A$2:$A$3110,0),2),0)*B1185</f>
        <v>0</v>
      </c>
      <c r="D1185" s="3">
        <f t="shared" si="54"/>
        <v>0</v>
      </c>
      <c r="E1185" s="3">
        <f t="shared" si="55"/>
        <v>0</v>
      </c>
      <c r="F1185" s="11">
        <f t="shared" si="56"/>
        <v>0</v>
      </c>
    </row>
    <row r="1186" spans="1:6" x14ac:dyDescent="0.25">
      <c r="A1186" s="2">
        <v>25005</v>
      </c>
      <c r="B1186" s="4">
        <v>0</v>
      </c>
      <c r="C1186" s="3">
        <f>IFERROR(INDEX(AP3_Tier3_Area_BPT_ME!$A$2:$F$3110,MATCH(A1186,AP3_Tier3_Area_BPT_ME!$A$2:$A$3110,0),2),0)*B1186</f>
        <v>0</v>
      </c>
      <c r="D1186" s="3">
        <f t="shared" si="54"/>
        <v>0</v>
      </c>
      <c r="E1186" s="3">
        <f t="shared" si="55"/>
        <v>0</v>
      </c>
      <c r="F1186" s="11">
        <f t="shared" si="56"/>
        <v>0</v>
      </c>
    </row>
    <row r="1187" spans="1:6" x14ac:dyDescent="0.25">
      <c r="A1187" s="2">
        <v>25007</v>
      </c>
      <c r="B1187" s="4">
        <v>0</v>
      </c>
      <c r="C1187" s="3">
        <f>IFERROR(INDEX(AP3_Tier3_Area_BPT_ME!$A$2:$F$3110,MATCH(A1187,AP3_Tier3_Area_BPT_ME!$A$2:$A$3110,0),2),0)*B1187</f>
        <v>0</v>
      </c>
      <c r="D1187" s="3">
        <f t="shared" si="54"/>
        <v>0</v>
      </c>
      <c r="E1187" s="3">
        <f t="shared" si="55"/>
        <v>0</v>
      </c>
      <c r="F1187" s="11">
        <f t="shared" si="56"/>
        <v>0</v>
      </c>
    </row>
    <row r="1188" spans="1:6" x14ac:dyDescent="0.25">
      <c r="A1188" s="2">
        <v>25009</v>
      </c>
      <c r="B1188" s="4">
        <v>0</v>
      </c>
      <c r="C1188" s="3">
        <f>IFERROR(INDEX(AP3_Tier3_Area_BPT_ME!$A$2:$F$3110,MATCH(A1188,AP3_Tier3_Area_BPT_ME!$A$2:$A$3110,0),2),0)*B1188</f>
        <v>0</v>
      </c>
      <c r="D1188" s="3">
        <f t="shared" si="54"/>
        <v>0</v>
      </c>
      <c r="E1188" s="3">
        <f t="shared" si="55"/>
        <v>0</v>
      </c>
      <c r="F1188" s="11">
        <f t="shared" si="56"/>
        <v>0</v>
      </c>
    </row>
    <row r="1189" spans="1:6" x14ac:dyDescent="0.25">
      <c r="A1189" s="2">
        <v>25011</v>
      </c>
      <c r="B1189" s="4">
        <v>0</v>
      </c>
      <c r="C1189" s="3">
        <f>IFERROR(INDEX(AP3_Tier3_Area_BPT_ME!$A$2:$F$3110,MATCH(A1189,AP3_Tier3_Area_BPT_ME!$A$2:$A$3110,0),2),0)*B1189</f>
        <v>0</v>
      </c>
      <c r="D1189" s="3">
        <f t="shared" si="54"/>
        <v>0</v>
      </c>
      <c r="E1189" s="3">
        <f t="shared" si="55"/>
        <v>0</v>
      </c>
      <c r="F1189" s="11">
        <f t="shared" si="56"/>
        <v>0</v>
      </c>
    </row>
    <row r="1190" spans="1:6" x14ac:dyDescent="0.25">
      <c r="A1190" s="2">
        <v>25013</v>
      </c>
      <c r="B1190" s="4">
        <v>0</v>
      </c>
      <c r="C1190" s="3">
        <f>IFERROR(INDEX(AP3_Tier3_Area_BPT_ME!$A$2:$F$3110,MATCH(A1190,AP3_Tier3_Area_BPT_ME!$A$2:$A$3110,0),2),0)*B1190</f>
        <v>0</v>
      </c>
      <c r="D1190" s="3">
        <f t="shared" si="54"/>
        <v>0</v>
      </c>
      <c r="E1190" s="3">
        <f t="shared" si="55"/>
        <v>0</v>
      </c>
      <c r="F1190" s="11">
        <f t="shared" si="56"/>
        <v>0</v>
      </c>
    </row>
    <row r="1191" spans="1:6" x14ac:dyDescent="0.25">
      <c r="A1191" s="2">
        <v>25015</v>
      </c>
      <c r="B1191" s="4">
        <v>0</v>
      </c>
      <c r="C1191" s="3">
        <f>IFERROR(INDEX(AP3_Tier3_Area_BPT_ME!$A$2:$F$3110,MATCH(A1191,AP3_Tier3_Area_BPT_ME!$A$2:$A$3110,0),2),0)*B1191</f>
        <v>0</v>
      </c>
      <c r="D1191" s="3">
        <f t="shared" si="54"/>
        <v>0</v>
      </c>
      <c r="E1191" s="3">
        <f t="shared" si="55"/>
        <v>0</v>
      </c>
      <c r="F1191" s="11">
        <f t="shared" si="56"/>
        <v>0</v>
      </c>
    </row>
    <row r="1192" spans="1:6" x14ac:dyDescent="0.25">
      <c r="A1192" s="2">
        <v>25017</v>
      </c>
      <c r="B1192" s="4">
        <v>0</v>
      </c>
      <c r="C1192" s="3">
        <f>IFERROR(INDEX(AP3_Tier3_Area_BPT_ME!$A$2:$F$3110,MATCH(A1192,AP3_Tier3_Area_BPT_ME!$A$2:$A$3110,0),2),0)*B1192</f>
        <v>0</v>
      </c>
      <c r="D1192" s="3">
        <f t="shared" si="54"/>
        <v>0</v>
      </c>
      <c r="E1192" s="3">
        <f t="shared" si="55"/>
        <v>0</v>
      </c>
      <c r="F1192" s="11">
        <f t="shared" si="56"/>
        <v>0</v>
      </c>
    </row>
    <row r="1193" spans="1:6" x14ac:dyDescent="0.25">
      <c r="A1193" s="2">
        <v>25019</v>
      </c>
      <c r="B1193" s="4">
        <v>0</v>
      </c>
      <c r="C1193" s="3">
        <f>IFERROR(INDEX(AP3_Tier3_Area_BPT_ME!$A$2:$F$3110,MATCH(A1193,AP3_Tier3_Area_BPT_ME!$A$2:$A$3110,0),2),0)*B1193</f>
        <v>0</v>
      </c>
      <c r="D1193" s="3">
        <f t="shared" si="54"/>
        <v>0</v>
      </c>
      <c r="E1193" s="3">
        <f t="shared" si="55"/>
        <v>0</v>
      </c>
      <c r="F1193" s="11">
        <f t="shared" si="56"/>
        <v>0</v>
      </c>
    </row>
    <row r="1194" spans="1:6" x14ac:dyDescent="0.25">
      <c r="A1194" s="2">
        <v>25021</v>
      </c>
      <c r="B1194" s="4">
        <v>0</v>
      </c>
      <c r="C1194" s="3">
        <f>IFERROR(INDEX(AP3_Tier3_Area_BPT_ME!$A$2:$F$3110,MATCH(A1194,AP3_Tier3_Area_BPT_ME!$A$2:$A$3110,0),2),0)*B1194</f>
        <v>0</v>
      </c>
      <c r="D1194" s="3">
        <f t="shared" si="54"/>
        <v>0</v>
      </c>
      <c r="E1194" s="3">
        <f t="shared" si="55"/>
        <v>0</v>
      </c>
      <c r="F1194" s="11">
        <f t="shared" si="56"/>
        <v>0</v>
      </c>
    </row>
    <row r="1195" spans="1:6" x14ac:dyDescent="0.25">
      <c r="A1195" s="2">
        <v>25023</v>
      </c>
      <c r="B1195" s="4">
        <v>0</v>
      </c>
      <c r="C1195" s="3">
        <f>IFERROR(INDEX(AP3_Tier3_Area_BPT_ME!$A$2:$F$3110,MATCH(A1195,AP3_Tier3_Area_BPT_ME!$A$2:$A$3110,0),2),0)*B1195</f>
        <v>0</v>
      </c>
      <c r="D1195" s="3">
        <f t="shared" si="54"/>
        <v>0</v>
      </c>
      <c r="E1195" s="3">
        <f t="shared" si="55"/>
        <v>0</v>
      </c>
      <c r="F1195" s="11">
        <f t="shared" si="56"/>
        <v>0</v>
      </c>
    </row>
    <row r="1196" spans="1:6" x14ac:dyDescent="0.25">
      <c r="A1196" s="2">
        <v>25025</v>
      </c>
      <c r="B1196" s="4">
        <v>0</v>
      </c>
      <c r="C1196" s="3">
        <f>IFERROR(INDEX(AP3_Tier3_Area_BPT_ME!$A$2:$F$3110,MATCH(A1196,AP3_Tier3_Area_BPT_ME!$A$2:$A$3110,0),2),0)*B1196</f>
        <v>0</v>
      </c>
      <c r="D1196" s="3">
        <f t="shared" si="54"/>
        <v>0</v>
      </c>
      <c r="E1196" s="3">
        <f t="shared" si="55"/>
        <v>0</v>
      </c>
      <c r="F1196" s="11">
        <f t="shared" si="56"/>
        <v>0</v>
      </c>
    </row>
    <row r="1197" spans="1:6" x14ac:dyDescent="0.25">
      <c r="A1197" s="2">
        <v>25027</v>
      </c>
      <c r="B1197" s="4">
        <v>0</v>
      </c>
      <c r="C1197" s="3">
        <f>IFERROR(INDEX(AP3_Tier3_Area_BPT_ME!$A$2:$F$3110,MATCH(A1197,AP3_Tier3_Area_BPT_ME!$A$2:$A$3110,0),2),0)*B1197</f>
        <v>0</v>
      </c>
      <c r="D1197" s="3">
        <f t="shared" si="54"/>
        <v>0</v>
      </c>
      <c r="E1197" s="3">
        <f t="shared" si="55"/>
        <v>0</v>
      </c>
      <c r="F1197" s="11">
        <f t="shared" si="56"/>
        <v>0</v>
      </c>
    </row>
    <row r="1198" spans="1:6" x14ac:dyDescent="0.25">
      <c r="A1198" s="2">
        <v>26001</v>
      </c>
      <c r="B1198" s="4">
        <v>0</v>
      </c>
      <c r="C1198" s="3">
        <f>IFERROR(INDEX(AP3_Tier3_Area_BPT_ME!$A$2:$F$3110,MATCH(A1198,AP3_Tier3_Area_BPT_ME!$A$2:$A$3110,0),2),0)*B1198</f>
        <v>0</v>
      </c>
      <c r="D1198" s="3">
        <f t="shared" si="54"/>
        <v>0</v>
      </c>
      <c r="E1198" s="3">
        <f t="shared" si="55"/>
        <v>0</v>
      </c>
      <c r="F1198" s="11">
        <f t="shared" si="56"/>
        <v>0</v>
      </c>
    </row>
    <row r="1199" spans="1:6" x14ac:dyDescent="0.25">
      <c r="A1199" s="2">
        <v>26003</v>
      </c>
      <c r="B1199" s="4">
        <v>0</v>
      </c>
      <c r="C1199" s="3">
        <f>IFERROR(INDEX(AP3_Tier3_Area_BPT_ME!$A$2:$F$3110,MATCH(A1199,AP3_Tier3_Area_BPT_ME!$A$2:$A$3110,0),2),0)*B1199</f>
        <v>0</v>
      </c>
      <c r="D1199" s="3">
        <f t="shared" si="54"/>
        <v>0</v>
      </c>
      <c r="E1199" s="3">
        <f t="shared" si="55"/>
        <v>0</v>
      </c>
      <c r="F1199" s="11">
        <f t="shared" si="56"/>
        <v>0</v>
      </c>
    </row>
    <row r="1200" spans="1:6" x14ac:dyDescent="0.25">
      <c r="A1200" s="2">
        <v>26005</v>
      </c>
      <c r="B1200" s="4">
        <v>0</v>
      </c>
      <c r="C1200" s="3">
        <f>IFERROR(INDEX(AP3_Tier3_Area_BPT_ME!$A$2:$F$3110,MATCH(A1200,AP3_Tier3_Area_BPT_ME!$A$2:$A$3110,0),2),0)*B1200</f>
        <v>0</v>
      </c>
      <c r="D1200" s="3">
        <f t="shared" si="54"/>
        <v>0</v>
      </c>
      <c r="E1200" s="3">
        <f t="shared" si="55"/>
        <v>0</v>
      </c>
      <c r="F1200" s="11">
        <f t="shared" si="56"/>
        <v>0</v>
      </c>
    </row>
    <row r="1201" spans="1:6" x14ac:dyDescent="0.25">
      <c r="A1201" s="2">
        <v>26007</v>
      </c>
      <c r="B1201" s="4">
        <v>0</v>
      </c>
      <c r="C1201" s="3">
        <f>IFERROR(INDEX(AP3_Tier3_Area_BPT_ME!$A$2:$F$3110,MATCH(A1201,AP3_Tier3_Area_BPT_ME!$A$2:$A$3110,0),2),0)*B1201</f>
        <v>0</v>
      </c>
      <c r="D1201" s="3">
        <f t="shared" si="54"/>
        <v>0</v>
      </c>
      <c r="E1201" s="3">
        <f t="shared" si="55"/>
        <v>0</v>
      </c>
      <c r="F1201" s="11">
        <f t="shared" si="56"/>
        <v>0</v>
      </c>
    </row>
    <row r="1202" spans="1:6" x14ac:dyDescent="0.25">
      <c r="A1202" s="2">
        <v>26009</v>
      </c>
      <c r="B1202" s="4">
        <v>0</v>
      </c>
      <c r="C1202" s="3">
        <f>IFERROR(INDEX(AP3_Tier3_Area_BPT_ME!$A$2:$F$3110,MATCH(A1202,AP3_Tier3_Area_BPT_ME!$A$2:$A$3110,0),2),0)*B1202</f>
        <v>0</v>
      </c>
      <c r="D1202" s="3">
        <f t="shared" si="54"/>
        <v>0</v>
      </c>
      <c r="E1202" s="3">
        <f t="shared" si="55"/>
        <v>0</v>
      </c>
      <c r="F1202" s="11">
        <f t="shared" si="56"/>
        <v>0</v>
      </c>
    </row>
    <row r="1203" spans="1:6" x14ac:dyDescent="0.25">
      <c r="A1203" s="2">
        <v>26011</v>
      </c>
      <c r="B1203" s="4">
        <v>0</v>
      </c>
      <c r="C1203" s="3">
        <f>IFERROR(INDEX(AP3_Tier3_Area_BPT_ME!$A$2:$F$3110,MATCH(A1203,AP3_Tier3_Area_BPT_ME!$A$2:$A$3110,0),2),0)*B1203</f>
        <v>0</v>
      </c>
      <c r="D1203" s="3">
        <f t="shared" si="54"/>
        <v>0</v>
      </c>
      <c r="E1203" s="3">
        <f t="shared" si="55"/>
        <v>0</v>
      </c>
      <c r="F1203" s="11">
        <f t="shared" si="56"/>
        <v>0</v>
      </c>
    </row>
    <row r="1204" spans="1:6" x14ac:dyDescent="0.25">
      <c r="A1204" s="2">
        <v>26013</v>
      </c>
      <c r="B1204" s="4">
        <v>0</v>
      </c>
      <c r="C1204" s="3">
        <f>IFERROR(INDEX(AP3_Tier3_Area_BPT_ME!$A$2:$F$3110,MATCH(A1204,AP3_Tier3_Area_BPT_ME!$A$2:$A$3110,0),2),0)*B1204</f>
        <v>0</v>
      </c>
      <c r="D1204" s="3">
        <f t="shared" si="54"/>
        <v>0</v>
      </c>
      <c r="E1204" s="3">
        <f t="shared" si="55"/>
        <v>0</v>
      </c>
      <c r="F1204" s="11">
        <f t="shared" si="56"/>
        <v>0</v>
      </c>
    </row>
    <row r="1205" spans="1:6" x14ac:dyDescent="0.25">
      <c r="A1205" s="2">
        <v>26015</v>
      </c>
      <c r="B1205" s="4">
        <v>0</v>
      </c>
      <c r="C1205" s="3">
        <f>IFERROR(INDEX(AP3_Tier3_Area_BPT_ME!$A$2:$F$3110,MATCH(A1205,AP3_Tier3_Area_BPT_ME!$A$2:$A$3110,0),2),0)*B1205</f>
        <v>0</v>
      </c>
      <c r="D1205" s="3">
        <f t="shared" si="54"/>
        <v>0</v>
      </c>
      <c r="E1205" s="3">
        <f t="shared" si="55"/>
        <v>0</v>
      </c>
      <c r="F1205" s="11">
        <f t="shared" si="56"/>
        <v>0</v>
      </c>
    </row>
    <row r="1206" spans="1:6" x14ac:dyDescent="0.25">
      <c r="A1206" s="2">
        <v>26017</v>
      </c>
      <c r="B1206" s="4">
        <v>0</v>
      </c>
      <c r="C1206" s="3">
        <f>IFERROR(INDEX(AP3_Tier3_Area_BPT_ME!$A$2:$F$3110,MATCH(A1206,AP3_Tier3_Area_BPT_ME!$A$2:$A$3110,0),2),0)*B1206</f>
        <v>0</v>
      </c>
      <c r="D1206" s="3">
        <f t="shared" si="54"/>
        <v>0</v>
      </c>
      <c r="E1206" s="3">
        <f t="shared" si="55"/>
        <v>0</v>
      </c>
      <c r="F1206" s="11">
        <f t="shared" si="56"/>
        <v>0</v>
      </c>
    </row>
    <row r="1207" spans="1:6" x14ac:dyDescent="0.25">
      <c r="A1207" s="2">
        <v>26019</v>
      </c>
      <c r="B1207" s="4">
        <v>0</v>
      </c>
      <c r="C1207" s="3">
        <f>IFERROR(INDEX(AP3_Tier3_Area_BPT_ME!$A$2:$F$3110,MATCH(A1207,AP3_Tier3_Area_BPT_ME!$A$2:$A$3110,0),2),0)*B1207</f>
        <v>0</v>
      </c>
      <c r="D1207" s="3">
        <f t="shared" si="54"/>
        <v>0</v>
      </c>
      <c r="E1207" s="3">
        <f t="shared" si="55"/>
        <v>0</v>
      </c>
      <c r="F1207" s="11">
        <f t="shared" si="56"/>
        <v>0</v>
      </c>
    </row>
    <row r="1208" spans="1:6" x14ac:dyDescent="0.25">
      <c r="A1208" s="2">
        <v>26021</v>
      </c>
      <c r="B1208" s="4">
        <v>0</v>
      </c>
      <c r="C1208" s="3">
        <f>IFERROR(INDEX(AP3_Tier3_Area_BPT_ME!$A$2:$F$3110,MATCH(A1208,AP3_Tier3_Area_BPT_ME!$A$2:$A$3110,0),2),0)*B1208</f>
        <v>0</v>
      </c>
      <c r="D1208" s="3">
        <f t="shared" si="54"/>
        <v>0</v>
      </c>
      <c r="E1208" s="3">
        <f t="shared" si="55"/>
        <v>0</v>
      </c>
      <c r="F1208" s="11">
        <f t="shared" si="56"/>
        <v>0</v>
      </c>
    </row>
    <row r="1209" spans="1:6" x14ac:dyDescent="0.25">
      <c r="A1209" s="2">
        <v>26023</v>
      </c>
      <c r="B1209" s="4">
        <v>0</v>
      </c>
      <c r="C1209" s="3">
        <f>IFERROR(INDEX(AP3_Tier3_Area_BPT_ME!$A$2:$F$3110,MATCH(A1209,AP3_Tier3_Area_BPT_ME!$A$2:$A$3110,0),2),0)*B1209</f>
        <v>0</v>
      </c>
      <c r="D1209" s="3">
        <f t="shared" si="54"/>
        <v>0</v>
      </c>
      <c r="E1209" s="3">
        <f t="shared" si="55"/>
        <v>0</v>
      </c>
      <c r="F1209" s="11">
        <f t="shared" si="56"/>
        <v>0</v>
      </c>
    </row>
    <row r="1210" spans="1:6" x14ac:dyDescent="0.25">
      <c r="A1210" s="2">
        <v>26025</v>
      </c>
      <c r="B1210" s="4">
        <v>0</v>
      </c>
      <c r="C1210" s="3">
        <f>IFERROR(INDEX(AP3_Tier3_Area_BPT_ME!$A$2:$F$3110,MATCH(A1210,AP3_Tier3_Area_BPT_ME!$A$2:$A$3110,0),2),0)*B1210</f>
        <v>0</v>
      </c>
      <c r="D1210" s="3">
        <f t="shared" si="54"/>
        <v>0</v>
      </c>
      <c r="E1210" s="3">
        <f t="shared" si="55"/>
        <v>0</v>
      </c>
      <c r="F1210" s="11">
        <f t="shared" si="56"/>
        <v>0</v>
      </c>
    </row>
    <row r="1211" spans="1:6" x14ac:dyDescent="0.25">
      <c r="A1211" s="2">
        <v>26027</v>
      </c>
      <c r="B1211" s="4">
        <v>0</v>
      </c>
      <c r="C1211" s="3">
        <f>IFERROR(INDEX(AP3_Tier3_Area_BPT_ME!$A$2:$F$3110,MATCH(A1211,AP3_Tier3_Area_BPT_ME!$A$2:$A$3110,0),2),0)*B1211</f>
        <v>0</v>
      </c>
      <c r="D1211" s="3">
        <f t="shared" si="54"/>
        <v>0</v>
      </c>
      <c r="E1211" s="3">
        <f t="shared" si="55"/>
        <v>0</v>
      </c>
      <c r="F1211" s="11">
        <f t="shared" si="56"/>
        <v>0</v>
      </c>
    </row>
    <row r="1212" spans="1:6" x14ac:dyDescent="0.25">
      <c r="A1212" s="2">
        <v>26029</v>
      </c>
      <c r="B1212" s="4">
        <v>0</v>
      </c>
      <c r="C1212" s="3">
        <f>IFERROR(INDEX(AP3_Tier3_Area_BPT_ME!$A$2:$F$3110,MATCH(A1212,AP3_Tier3_Area_BPT_ME!$A$2:$A$3110,0),2),0)*B1212</f>
        <v>0</v>
      </c>
      <c r="D1212" s="3">
        <f t="shared" si="54"/>
        <v>0</v>
      </c>
      <c r="E1212" s="3">
        <f t="shared" si="55"/>
        <v>0</v>
      </c>
      <c r="F1212" s="11">
        <f t="shared" si="56"/>
        <v>0</v>
      </c>
    </row>
    <row r="1213" spans="1:6" x14ac:dyDescent="0.25">
      <c r="A1213" s="2">
        <v>26031</v>
      </c>
      <c r="B1213" s="4">
        <v>0</v>
      </c>
      <c r="C1213" s="3">
        <f>IFERROR(INDEX(AP3_Tier3_Area_BPT_ME!$A$2:$F$3110,MATCH(A1213,AP3_Tier3_Area_BPT_ME!$A$2:$A$3110,0),2),0)*B1213</f>
        <v>0</v>
      </c>
      <c r="D1213" s="3">
        <f t="shared" si="54"/>
        <v>0</v>
      </c>
      <c r="E1213" s="3">
        <f t="shared" si="55"/>
        <v>0</v>
      </c>
      <c r="F1213" s="11">
        <f t="shared" si="56"/>
        <v>0</v>
      </c>
    </row>
    <row r="1214" spans="1:6" x14ac:dyDescent="0.25">
      <c r="A1214" s="2">
        <v>26033</v>
      </c>
      <c r="B1214" s="4">
        <v>0</v>
      </c>
      <c r="C1214" s="3">
        <f>IFERROR(INDEX(AP3_Tier3_Area_BPT_ME!$A$2:$F$3110,MATCH(A1214,AP3_Tier3_Area_BPT_ME!$A$2:$A$3110,0),2),0)*B1214</f>
        <v>0</v>
      </c>
      <c r="D1214" s="3">
        <f t="shared" si="54"/>
        <v>0</v>
      </c>
      <c r="E1214" s="3">
        <f t="shared" si="55"/>
        <v>0</v>
      </c>
      <c r="F1214" s="11">
        <f t="shared" si="56"/>
        <v>0</v>
      </c>
    </row>
    <row r="1215" spans="1:6" x14ac:dyDescent="0.25">
      <c r="A1215" s="2">
        <v>26035</v>
      </c>
      <c r="B1215" s="4">
        <v>0</v>
      </c>
      <c r="C1215" s="3">
        <f>IFERROR(INDEX(AP3_Tier3_Area_BPT_ME!$A$2:$F$3110,MATCH(A1215,AP3_Tier3_Area_BPT_ME!$A$2:$A$3110,0),2),0)*B1215</f>
        <v>0</v>
      </c>
      <c r="D1215" s="3">
        <f t="shared" si="54"/>
        <v>0</v>
      </c>
      <c r="E1215" s="3">
        <f t="shared" si="55"/>
        <v>0</v>
      </c>
      <c r="F1215" s="11">
        <f t="shared" si="56"/>
        <v>0</v>
      </c>
    </row>
    <row r="1216" spans="1:6" x14ac:dyDescent="0.25">
      <c r="A1216" s="2">
        <v>26037</v>
      </c>
      <c r="B1216" s="4">
        <v>0</v>
      </c>
      <c r="C1216" s="3">
        <f>IFERROR(INDEX(AP3_Tier3_Area_BPT_ME!$A$2:$F$3110,MATCH(A1216,AP3_Tier3_Area_BPT_ME!$A$2:$A$3110,0),2),0)*B1216</f>
        <v>0</v>
      </c>
      <c r="D1216" s="3">
        <f t="shared" si="54"/>
        <v>0</v>
      </c>
      <c r="E1216" s="3">
        <f t="shared" si="55"/>
        <v>0</v>
      </c>
      <c r="F1216" s="11">
        <f t="shared" si="56"/>
        <v>0</v>
      </c>
    </row>
    <row r="1217" spans="1:6" x14ac:dyDescent="0.25">
      <c r="A1217" s="2">
        <v>26039</v>
      </c>
      <c r="B1217" s="4">
        <v>0</v>
      </c>
      <c r="C1217" s="3">
        <f>IFERROR(INDEX(AP3_Tier3_Area_BPT_ME!$A$2:$F$3110,MATCH(A1217,AP3_Tier3_Area_BPT_ME!$A$2:$A$3110,0),2),0)*B1217</f>
        <v>0</v>
      </c>
      <c r="D1217" s="3">
        <f t="shared" si="54"/>
        <v>0</v>
      </c>
      <c r="E1217" s="3">
        <f t="shared" si="55"/>
        <v>0</v>
      </c>
      <c r="F1217" s="11">
        <f t="shared" si="56"/>
        <v>0</v>
      </c>
    </row>
    <row r="1218" spans="1:6" x14ac:dyDescent="0.25">
      <c r="A1218" s="2">
        <v>26041</v>
      </c>
      <c r="B1218" s="4">
        <v>0</v>
      </c>
      <c r="C1218" s="3">
        <f>IFERROR(INDEX(AP3_Tier3_Area_BPT_ME!$A$2:$F$3110,MATCH(A1218,AP3_Tier3_Area_BPT_ME!$A$2:$A$3110,0),2),0)*B1218</f>
        <v>0</v>
      </c>
      <c r="D1218" s="3">
        <f t="shared" si="54"/>
        <v>0</v>
      </c>
      <c r="E1218" s="3">
        <f t="shared" si="55"/>
        <v>0</v>
      </c>
      <c r="F1218" s="11">
        <f t="shared" si="56"/>
        <v>0</v>
      </c>
    </row>
    <row r="1219" spans="1:6" x14ac:dyDescent="0.25">
      <c r="A1219" s="2">
        <v>26043</v>
      </c>
      <c r="B1219" s="4">
        <v>0</v>
      </c>
      <c r="C1219" s="3">
        <f>IFERROR(INDEX(AP3_Tier3_Area_BPT_ME!$A$2:$F$3110,MATCH(A1219,AP3_Tier3_Area_BPT_ME!$A$2:$A$3110,0),2),0)*B1219</f>
        <v>0</v>
      </c>
      <c r="D1219" s="3">
        <f t="shared" ref="D1219:D1282" si="57">$C1219*0.90605998</f>
        <v>0</v>
      </c>
      <c r="E1219" s="3">
        <f t="shared" ref="E1219:E1282" si="58">$C1219*0.816046526874502</f>
        <v>0</v>
      </c>
      <c r="F1219" s="11">
        <f t="shared" ref="F1219:F1282" si="59">C1219/10437345</f>
        <v>0</v>
      </c>
    </row>
    <row r="1220" spans="1:6" x14ac:dyDescent="0.25">
      <c r="A1220" s="2">
        <v>26045</v>
      </c>
      <c r="B1220" s="4">
        <v>0</v>
      </c>
      <c r="C1220" s="3">
        <f>IFERROR(INDEX(AP3_Tier3_Area_BPT_ME!$A$2:$F$3110,MATCH(A1220,AP3_Tier3_Area_BPT_ME!$A$2:$A$3110,0),2),0)*B1220</f>
        <v>0</v>
      </c>
      <c r="D1220" s="3">
        <f t="shared" si="57"/>
        <v>0</v>
      </c>
      <c r="E1220" s="3">
        <f t="shared" si="58"/>
        <v>0</v>
      </c>
      <c r="F1220" s="11">
        <f t="shared" si="59"/>
        <v>0</v>
      </c>
    </row>
    <row r="1221" spans="1:6" x14ac:dyDescent="0.25">
      <c r="A1221" s="2">
        <v>26047</v>
      </c>
      <c r="B1221" s="4">
        <v>0</v>
      </c>
      <c r="C1221" s="3">
        <f>IFERROR(INDEX(AP3_Tier3_Area_BPT_ME!$A$2:$F$3110,MATCH(A1221,AP3_Tier3_Area_BPT_ME!$A$2:$A$3110,0),2),0)*B1221</f>
        <v>0</v>
      </c>
      <c r="D1221" s="3">
        <f t="shared" si="57"/>
        <v>0</v>
      </c>
      <c r="E1221" s="3">
        <f t="shared" si="58"/>
        <v>0</v>
      </c>
      <c r="F1221" s="11">
        <f t="shared" si="59"/>
        <v>0</v>
      </c>
    </row>
    <row r="1222" spans="1:6" x14ac:dyDescent="0.25">
      <c r="A1222" s="2">
        <v>26049</v>
      </c>
      <c r="B1222" s="4">
        <v>0</v>
      </c>
      <c r="C1222" s="3">
        <f>IFERROR(INDEX(AP3_Tier3_Area_BPT_ME!$A$2:$F$3110,MATCH(A1222,AP3_Tier3_Area_BPT_ME!$A$2:$A$3110,0),2),0)*B1222</f>
        <v>0</v>
      </c>
      <c r="D1222" s="3">
        <f t="shared" si="57"/>
        <v>0</v>
      </c>
      <c r="E1222" s="3">
        <f t="shared" si="58"/>
        <v>0</v>
      </c>
      <c r="F1222" s="11">
        <f t="shared" si="59"/>
        <v>0</v>
      </c>
    </row>
    <row r="1223" spans="1:6" x14ac:dyDescent="0.25">
      <c r="A1223" s="2">
        <v>26051</v>
      </c>
      <c r="B1223" s="4">
        <v>0</v>
      </c>
      <c r="C1223" s="3">
        <f>IFERROR(INDEX(AP3_Tier3_Area_BPT_ME!$A$2:$F$3110,MATCH(A1223,AP3_Tier3_Area_BPT_ME!$A$2:$A$3110,0),2),0)*B1223</f>
        <v>0</v>
      </c>
      <c r="D1223" s="3">
        <f t="shared" si="57"/>
        <v>0</v>
      </c>
      <c r="E1223" s="3">
        <f t="shared" si="58"/>
        <v>0</v>
      </c>
      <c r="F1223" s="11">
        <f t="shared" si="59"/>
        <v>0</v>
      </c>
    </row>
    <row r="1224" spans="1:6" x14ac:dyDescent="0.25">
      <c r="A1224" s="2">
        <v>26053</v>
      </c>
      <c r="B1224" s="4">
        <v>0</v>
      </c>
      <c r="C1224" s="3">
        <f>IFERROR(INDEX(AP3_Tier3_Area_BPT_ME!$A$2:$F$3110,MATCH(A1224,AP3_Tier3_Area_BPT_ME!$A$2:$A$3110,0),2),0)*B1224</f>
        <v>0</v>
      </c>
      <c r="D1224" s="3">
        <f t="shared" si="57"/>
        <v>0</v>
      </c>
      <c r="E1224" s="3">
        <f t="shared" si="58"/>
        <v>0</v>
      </c>
      <c r="F1224" s="11">
        <f t="shared" si="59"/>
        <v>0</v>
      </c>
    </row>
    <row r="1225" spans="1:6" x14ac:dyDescent="0.25">
      <c r="A1225" s="2">
        <v>26055</v>
      </c>
      <c r="B1225" s="4">
        <v>0</v>
      </c>
      <c r="C1225" s="3">
        <f>IFERROR(INDEX(AP3_Tier3_Area_BPT_ME!$A$2:$F$3110,MATCH(A1225,AP3_Tier3_Area_BPT_ME!$A$2:$A$3110,0),2),0)*B1225</f>
        <v>0</v>
      </c>
      <c r="D1225" s="3">
        <f t="shared" si="57"/>
        <v>0</v>
      </c>
      <c r="E1225" s="3">
        <f t="shared" si="58"/>
        <v>0</v>
      </c>
      <c r="F1225" s="11">
        <f t="shared" si="59"/>
        <v>0</v>
      </c>
    </row>
    <row r="1226" spans="1:6" x14ac:dyDescent="0.25">
      <c r="A1226" s="2">
        <v>26057</v>
      </c>
      <c r="B1226" s="4">
        <v>0</v>
      </c>
      <c r="C1226" s="3">
        <f>IFERROR(INDEX(AP3_Tier3_Area_BPT_ME!$A$2:$F$3110,MATCH(A1226,AP3_Tier3_Area_BPT_ME!$A$2:$A$3110,0),2),0)*B1226</f>
        <v>0</v>
      </c>
      <c r="D1226" s="3">
        <f t="shared" si="57"/>
        <v>0</v>
      </c>
      <c r="E1226" s="3">
        <f t="shared" si="58"/>
        <v>0</v>
      </c>
      <c r="F1226" s="11">
        <f t="shared" si="59"/>
        <v>0</v>
      </c>
    </row>
    <row r="1227" spans="1:6" x14ac:dyDescent="0.25">
      <c r="A1227" s="2">
        <v>26059</v>
      </c>
      <c r="B1227" s="4">
        <v>0</v>
      </c>
      <c r="C1227" s="3">
        <f>IFERROR(INDEX(AP3_Tier3_Area_BPT_ME!$A$2:$F$3110,MATCH(A1227,AP3_Tier3_Area_BPT_ME!$A$2:$A$3110,0),2),0)*B1227</f>
        <v>0</v>
      </c>
      <c r="D1227" s="3">
        <f t="shared" si="57"/>
        <v>0</v>
      </c>
      <c r="E1227" s="3">
        <f t="shared" si="58"/>
        <v>0</v>
      </c>
      <c r="F1227" s="11">
        <f t="shared" si="59"/>
        <v>0</v>
      </c>
    </row>
    <row r="1228" spans="1:6" x14ac:dyDescent="0.25">
      <c r="A1228" s="2">
        <v>26061</v>
      </c>
      <c r="B1228" s="4">
        <v>0</v>
      </c>
      <c r="C1228" s="3">
        <f>IFERROR(INDEX(AP3_Tier3_Area_BPT_ME!$A$2:$F$3110,MATCH(A1228,AP3_Tier3_Area_BPT_ME!$A$2:$A$3110,0),2),0)*B1228</f>
        <v>0</v>
      </c>
      <c r="D1228" s="3">
        <f t="shared" si="57"/>
        <v>0</v>
      </c>
      <c r="E1228" s="3">
        <f t="shared" si="58"/>
        <v>0</v>
      </c>
      <c r="F1228" s="11">
        <f t="shared" si="59"/>
        <v>0</v>
      </c>
    </row>
    <row r="1229" spans="1:6" x14ac:dyDescent="0.25">
      <c r="A1229" s="2">
        <v>26063</v>
      </c>
      <c r="B1229" s="4">
        <v>0</v>
      </c>
      <c r="C1229" s="3">
        <f>IFERROR(INDEX(AP3_Tier3_Area_BPT_ME!$A$2:$F$3110,MATCH(A1229,AP3_Tier3_Area_BPT_ME!$A$2:$A$3110,0),2),0)*B1229</f>
        <v>0</v>
      </c>
      <c r="D1229" s="3">
        <f t="shared" si="57"/>
        <v>0</v>
      </c>
      <c r="E1229" s="3">
        <f t="shared" si="58"/>
        <v>0</v>
      </c>
      <c r="F1229" s="11">
        <f t="shared" si="59"/>
        <v>0</v>
      </c>
    </row>
    <row r="1230" spans="1:6" x14ac:dyDescent="0.25">
      <c r="A1230" s="2">
        <v>26065</v>
      </c>
      <c r="B1230" s="4">
        <v>0</v>
      </c>
      <c r="C1230" s="3">
        <f>IFERROR(INDEX(AP3_Tier3_Area_BPT_ME!$A$2:$F$3110,MATCH(A1230,AP3_Tier3_Area_BPT_ME!$A$2:$A$3110,0),2),0)*B1230</f>
        <v>0</v>
      </c>
      <c r="D1230" s="3">
        <f t="shared" si="57"/>
        <v>0</v>
      </c>
      <c r="E1230" s="3">
        <f t="shared" si="58"/>
        <v>0</v>
      </c>
      <c r="F1230" s="11">
        <f t="shared" si="59"/>
        <v>0</v>
      </c>
    </row>
    <row r="1231" spans="1:6" x14ac:dyDescent="0.25">
      <c r="A1231" s="2">
        <v>26067</v>
      </c>
      <c r="B1231" s="4">
        <v>0</v>
      </c>
      <c r="C1231" s="3">
        <f>IFERROR(INDEX(AP3_Tier3_Area_BPT_ME!$A$2:$F$3110,MATCH(A1231,AP3_Tier3_Area_BPT_ME!$A$2:$A$3110,0),2),0)*B1231</f>
        <v>0</v>
      </c>
      <c r="D1231" s="3">
        <f t="shared" si="57"/>
        <v>0</v>
      </c>
      <c r="E1231" s="3">
        <f t="shared" si="58"/>
        <v>0</v>
      </c>
      <c r="F1231" s="11">
        <f t="shared" si="59"/>
        <v>0</v>
      </c>
    </row>
    <row r="1232" spans="1:6" x14ac:dyDescent="0.25">
      <c r="A1232" s="2">
        <v>26069</v>
      </c>
      <c r="B1232" s="4">
        <v>0</v>
      </c>
      <c r="C1232" s="3">
        <f>IFERROR(INDEX(AP3_Tier3_Area_BPT_ME!$A$2:$F$3110,MATCH(A1232,AP3_Tier3_Area_BPT_ME!$A$2:$A$3110,0),2),0)*B1232</f>
        <v>0</v>
      </c>
      <c r="D1232" s="3">
        <f t="shared" si="57"/>
        <v>0</v>
      </c>
      <c r="E1232" s="3">
        <f t="shared" si="58"/>
        <v>0</v>
      </c>
      <c r="F1232" s="11">
        <f t="shared" si="59"/>
        <v>0</v>
      </c>
    </row>
    <row r="1233" spans="1:6" x14ac:dyDescent="0.25">
      <c r="A1233" s="2">
        <v>26071</v>
      </c>
      <c r="B1233" s="4">
        <v>0</v>
      </c>
      <c r="C1233" s="3">
        <f>IFERROR(INDEX(AP3_Tier3_Area_BPT_ME!$A$2:$F$3110,MATCH(A1233,AP3_Tier3_Area_BPT_ME!$A$2:$A$3110,0),2),0)*B1233</f>
        <v>0</v>
      </c>
      <c r="D1233" s="3">
        <f t="shared" si="57"/>
        <v>0</v>
      </c>
      <c r="E1233" s="3">
        <f t="shared" si="58"/>
        <v>0</v>
      </c>
      <c r="F1233" s="11">
        <f t="shared" si="59"/>
        <v>0</v>
      </c>
    </row>
    <row r="1234" spans="1:6" x14ac:dyDescent="0.25">
      <c r="A1234" s="2">
        <v>26073</v>
      </c>
      <c r="B1234" s="4">
        <v>0</v>
      </c>
      <c r="C1234" s="3">
        <f>IFERROR(INDEX(AP3_Tier3_Area_BPT_ME!$A$2:$F$3110,MATCH(A1234,AP3_Tier3_Area_BPT_ME!$A$2:$A$3110,0),2),0)*B1234</f>
        <v>0</v>
      </c>
      <c r="D1234" s="3">
        <f t="shared" si="57"/>
        <v>0</v>
      </c>
      <c r="E1234" s="3">
        <f t="shared" si="58"/>
        <v>0</v>
      </c>
      <c r="F1234" s="11">
        <f t="shared" si="59"/>
        <v>0</v>
      </c>
    </row>
    <row r="1235" spans="1:6" x14ac:dyDescent="0.25">
      <c r="A1235" s="2">
        <v>26075</v>
      </c>
      <c r="B1235" s="4">
        <v>0</v>
      </c>
      <c r="C1235" s="3">
        <f>IFERROR(INDEX(AP3_Tier3_Area_BPT_ME!$A$2:$F$3110,MATCH(A1235,AP3_Tier3_Area_BPT_ME!$A$2:$A$3110,0),2),0)*B1235</f>
        <v>0</v>
      </c>
      <c r="D1235" s="3">
        <f t="shared" si="57"/>
        <v>0</v>
      </c>
      <c r="E1235" s="3">
        <f t="shared" si="58"/>
        <v>0</v>
      </c>
      <c r="F1235" s="11">
        <f t="shared" si="59"/>
        <v>0</v>
      </c>
    </row>
    <row r="1236" spans="1:6" x14ac:dyDescent="0.25">
      <c r="A1236" s="2">
        <v>26077</v>
      </c>
      <c r="B1236" s="4">
        <v>0</v>
      </c>
      <c r="C1236" s="3">
        <f>IFERROR(INDEX(AP3_Tier3_Area_BPT_ME!$A$2:$F$3110,MATCH(A1236,AP3_Tier3_Area_BPT_ME!$A$2:$A$3110,0),2),0)*B1236</f>
        <v>0</v>
      </c>
      <c r="D1236" s="3">
        <f t="shared" si="57"/>
        <v>0</v>
      </c>
      <c r="E1236" s="3">
        <f t="shared" si="58"/>
        <v>0</v>
      </c>
      <c r="F1236" s="11">
        <f t="shared" si="59"/>
        <v>0</v>
      </c>
    </row>
    <row r="1237" spans="1:6" x14ac:dyDescent="0.25">
      <c r="A1237" s="2">
        <v>26079</v>
      </c>
      <c r="B1237" s="4">
        <v>0</v>
      </c>
      <c r="C1237" s="3">
        <f>IFERROR(INDEX(AP3_Tier3_Area_BPT_ME!$A$2:$F$3110,MATCH(A1237,AP3_Tier3_Area_BPT_ME!$A$2:$A$3110,0),2),0)*B1237</f>
        <v>0</v>
      </c>
      <c r="D1237" s="3">
        <f t="shared" si="57"/>
        <v>0</v>
      </c>
      <c r="E1237" s="3">
        <f t="shared" si="58"/>
        <v>0</v>
      </c>
      <c r="F1237" s="11">
        <f t="shared" si="59"/>
        <v>0</v>
      </c>
    </row>
    <row r="1238" spans="1:6" x14ac:dyDescent="0.25">
      <c r="A1238" s="2">
        <v>26081</v>
      </c>
      <c r="B1238" s="4">
        <v>0</v>
      </c>
      <c r="C1238" s="3">
        <f>IFERROR(INDEX(AP3_Tier3_Area_BPT_ME!$A$2:$F$3110,MATCH(A1238,AP3_Tier3_Area_BPT_ME!$A$2:$A$3110,0),2),0)*B1238</f>
        <v>0</v>
      </c>
      <c r="D1238" s="3">
        <f t="shared" si="57"/>
        <v>0</v>
      </c>
      <c r="E1238" s="3">
        <f t="shared" si="58"/>
        <v>0</v>
      </c>
      <c r="F1238" s="11">
        <f t="shared" si="59"/>
        <v>0</v>
      </c>
    </row>
    <row r="1239" spans="1:6" x14ac:dyDescent="0.25">
      <c r="A1239" s="2">
        <v>26083</v>
      </c>
      <c r="B1239" s="4">
        <v>0</v>
      </c>
      <c r="C1239" s="3">
        <f>IFERROR(INDEX(AP3_Tier3_Area_BPT_ME!$A$2:$F$3110,MATCH(A1239,AP3_Tier3_Area_BPT_ME!$A$2:$A$3110,0),2),0)*B1239</f>
        <v>0</v>
      </c>
      <c r="D1239" s="3">
        <f t="shared" si="57"/>
        <v>0</v>
      </c>
      <c r="E1239" s="3">
        <f t="shared" si="58"/>
        <v>0</v>
      </c>
      <c r="F1239" s="11">
        <f t="shared" si="59"/>
        <v>0</v>
      </c>
    </row>
    <row r="1240" spans="1:6" x14ac:dyDescent="0.25">
      <c r="A1240" s="2">
        <v>26085</v>
      </c>
      <c r="B1240" s="4">
        <v>0</v>
      </c>
      <c r="C1240" s="3">
        <f>IFERROR(INDEX(AP3_Tier3_Area_BPT_ME!$A$2:$F$3110,MATCH(A1240,AP3_Tier3_Area_BPT_ME!$A$2:$A$3110,0),2),0)*B1240</f>
        <v>0</v>
      </c>
      <c r="D1240" s="3">
        <f t="shared" si="57"/>
        <v>0</v>
      </c>
      <c r="E1240" s="3">
        <f t="shared" si="58"/>
        <v>0</v>
      </c>
      <c r="F1240" s="11">
        <f t="shared" si="59"/>
        <v>0</v>
      </c>
    </row>
    <row r="1241" spans="1:6" x14ac:dyDescent="0.25">
      <c r="A1241" s="2">
        <v>26087</v>
      </c>
      <c r="B1241" s="4">
        <v>0</v>
      </c>
      <c r="C1241" s="3">
        <f>IFERROR(INDEX(AP3_Tier3_Area_BPT_ME!$A$2:$F$3110,MATCH(A1241,AP3_Tier3_Area_BPT_ME!$A$2:$A$3110,0),2),0)*B1241</f>
        <v>0</v>
      </c>
      <c r="D1241" s="3">
        <f t="shared" si="57"/>
        <v>0</v>
      </c>
      <c r="E1241" s="3">
        <f t="shared" si="58"/>
        <v>0</v>
      </c>
      <c r="F1241" s="11">
        <f t="shared" si="59"/>
        <v>0</v>
      </c>
    </row>
    <row r="1242" spans="1:6" x14ac:dyDescent="0.25">
      <c r="A1242" s="2">
        <v>26089</v>
      </c>
      <c r="B1242" s="4">
        <v>0</v>
      </c>
      <c r="C1242" s="3">
        <f>IFERROR(INDEX(AP3_Tier3_Area_BPT_ME!$A$2:$F$3110,MATCH(A1242,AP3_Tier3_Area_BPT_ME!$A$2:$A$3110,0),2),0)*B1242</f>
        <v>0</v>
      </c>
      <c r="D1242" s="3">
        <f t="shared" si="57"/>
        <v>0</v>
      </c>
      <c r="E1242" s="3">
        <f t="shared" si="58"/>
        <v>0</v>
      </c>
      <c r="F1242" s="11">
        <f t="shared" si="59"/>
        <v>0</v>
      </c>
    </row>
    <row r="1243" spans="1:6" x14ac:dyDescent="0.25">
      <c r="A1243" s="2">
        <v>26091</v>
      </c>
      <c r="B1243" s="4">
        <v>0</v>
      </c>
      <c r="C1243" s="3">
        <f>IFERROR(INDEX(AP3_Tier3_Area_BPT_ME!$A$2:$F$3110,MATCH(A1243,AP3_Tier3_Area_BPT_ME!$A$2:$A$3110,0),2),0)*B1243</f>
        <v>0</v>
      </c>
      <c r="D1243" s="3">
        <f t="shared" si="57"/>
        <v>0</v>
      </c>
      <c r="E1243" s="3">
        <f t="shared" si="58"/>
        <v>0</v>
      </c>
      <c r="F1243" s="11">
        <f t="shared" si="59"/>
        <v>0</v>
      </c>
    </row>
    <row r="1244" spans="1:6" x14ac:dyDescent="0.25">
      <c r="A1244" s="2">
        <v>26093</v>
      </c>
      <c r="B1244" s="4">
        <v>0</v>
      </c>
      <c r="C1244" s="3">
        <f>IFERROR(INDEX(AP3_Tier3_Area_BPT_ME!$A$2:$F$3110,MATCH(A1244,AP3_Tier3_Area_BPT_ME!$A$2:$A$3110,0),2),0)*B1244</f>
        <v>0</v>
      </c>
      <c r="D1244" s="3">
        <f t="shared" si="57"/>
        <v>0</v>
      </c>
      <c r="E1244" s="3">
        <f t="shared" si="58"/>
        <v>0</v>
      </c>
      <c r="F1244" s="11">
        <f t="shared" si="59"/>
        <v>0</v>
      </c>
    </row>
    <row r="1245" spans="1:6" x14ac:dyDescent="0.25">
      <c r="A1245" s="2">
        <v>26095</v>
      </c>
      <c r="B1245" s="4">
        <v>0</v>
      </c>
      <c r="C1245" s="3">
        <f>IFERROR(INDEX(AP3_Tier3_Area_BPT_ME!$A$2:$F$3110,MATCH(A1245,AP3_Tier3_Area_BPT_ME!$A$2:$A$3110,0),2),0)*B1245</f>
        <v>0</v>
      </c>
      <c r="D1245" s="3">
        <f t="shared" si="57"/>
        <v>0</v>
      </c>
      <c r="E1245" s="3">
        <f t="shared" si="58"/>
        <v>0</v>
      </c>
      <c r="F1245" s="11">
        <f t="shared" si="59"/>
        <v>0</v>
      </c>
    </row>
    <row r="1246" spans="1:6" x14ac:dyDescent="0.25">
      <c r="A1246" s="2">
        <v>26097</v>
      </c>
      <c r="B1246" s="4">
        <v>0</v>
      </c>
      <c r="C1246" s="3">
        <f>IFERROR(INDEX(AP3_Tier3_Area_BPT_ME!$A$2:$F$3110,MATCH(A1246,AP3_Tier3_Area_BPT_ME!$A$2:$A$3110,0),2),0)*B1246</f>
        <v>0</v>
      </c>
      <c r="D1246" s="3">
        <f t="shared" si="57"/>
        <v>0</v>
      </c>
      <c r="E1246" s="3">
        <f t="shared" si="58"/>
        <v>0</v>
      </c>
      <c r="F1246" s="11">
        <f t="shared" si="59"/>
        <v>0</v>
      </c>
    </row>
    <row r="1247" spans="1:6" x14ac:dyDescent="0.25">
      <c r="A1247" s="2">
        <v>26099</v>
      </c>
      <c r="B1247" s="4">
        <v>0</v>
      </c>
      <c r="C1247" s="3">
        <f>IFERROR(INDEX(AP3_Tier3_Area_BPT_ME!$A$2:$F$3110,MATCH(A1247,AP3_Tier3_Area_BPT_ME!$A$2:$A$3110,0),2),0)*B1247</f>
        <v>0</v>
      </c>
      <c r="D1247" s="3">
        <f t="shared" si="57"/>
        <v>0</v>
      </c>
      <c r="E1247" s="3">
        <f t="shared" si="58"/>
        <v>0</v>
      </c>
      <c r="F1247" s="11">
        <f t="shared" si="59"/>
        <v>0</v>
      </c>
    </row>
    <row r="1248" spans="1:6" x14ac:dyDescent="0.25">
      <c r="A1248" s="2">
        <v>26101</v>
      </c>
      <c r="B1248" s="4">
        <v>0</v>
      </c>
      <c r="C1248" s="3">
        <f>IFERROR(INDEX(AP3_Tier3_Area_BPT_ME!$A$2:$F$3110,MATCH(A1248,AP3_Tier3_Area_BPT_ME!$A$2:$A$3110,0),2),0)*B1248</f>
        <v>0</v>
      </c>
      <c r="D1248" s="3">
        <f t="shared" si="57"/>
        <v>0</v>
      </c>
      <c r="E1248" s="3">
        <f t="shared" si="58"/>
        <v>0</v>
      </c>
      <c r="F1248" s="11">
        <f t="shared" si="59"/>
        <v>0</v>
      </c>
    </row>
    <row r="1249" spans="1:6" x14ac:dyDescent="0.25">
      <c r="A1249" s="2">
        <v>26103</v>
      </c>
      <c r="B1249" s="4">
        <v>0</v>
      </c>
      <c r="C1249" s="3">
        <f>IFERROR(INDEX(AP3_Tier3_Area_BPT_ME!$A$2:$F$3110,MATCH(A1249,AP3_Tier3_Area_BPT_ME!$A$2:$A$3110,0),2),0)*B1249</f>
        <v>0</v>
      </c>
      <c r="D1249" s="3">
        <f t="shared" si="57"/>
        <v>0</v>
      </c>
      <c r="E1249" s="3">
        <f t="shared" si="58"/>
        <v>0</v>
      </c>
      <c r="F1249" s="11">
        <f t="shared" si="59"/>
        <v>0</v>
      </c>
    </row>
    <row r="1250" spans="1:6" x14ac:dyDescent="0.25">
      <c r="A1250" s="2">
        <v>26105</v>
      </c>
      <c r="B1250" s="4">
        <v>0</v>
      </c>
      <c r="C1250" s="3">
        <f>IFERROR(INDEX(AP3_Tier3_Area_BPT_ME!$A$2:$F$3110,MATCH(A1250,AP3_Tier3_Area_BPT_ME!$A$2:$A$3110,0),2),0)*B1250</f>
        <v>0</v>
      </c>
      <c r="D1250" s="3">
        <f t="shared" si="57"/>
        <v>0</v>
      </c>
      <c r="E1250" s="3">
        <f t="shared" si="58"/>
        <v>0</v>
      </c>
      <c r="F1250" s="11">
        <f t="shared" si="59"/>
        <v>0</v>
      </c>
    </row>
    <row r="1251" spans="1:6" x14ac:dyDescent="0.25">
      <c r="A1251" s="2">
        <v>26107</v>
      </c>
      <c r="B1251" s="4">
        <v>0</v>
      </c>
      <c r="C1251" s="3">
        <f>IFERROR(INDEX(AP3_Tier3_Area_BPT_ME!$A$2:$F$3110,MATCH(A1251,AP3_Tier3_Area_BPT_ME!$A$2:$A$3110,0),2),0)*B1251</f>
        <v>0</v>
      </c>
      <c r="D1251" s="3">
        <f t="shared" si="57"/>
        <v>0</v>
      </c>
      <c r="E1251" s="3">
        <f t="shared" si="58"/>
        <v>0</v>
      </c>
      <c r="F1251" s="11">
        <f t="shared" si="59"/>
        <v>0</v>
      </c>
    </row>
    <row r="1252" spans="1:6" x14ac:dyDescent="0.25">
      <c r="A1252" s="2">
        <v>26109</v>
      </c>
      <c r="B1252" s="4">
        <v>0</v>
      </c>
      <c r="C1252" s="3">
        <f>IFERROR(INDEX(AP3_Tier3_Area_BPT_ME!$A$2:$F$3110,MATCH(A1252,AP3_Tier3_Area_BPT_ME!$A$2:$A$3110,0),2),0)*B1252</f>
        <v>0</v>
      </c>
      <c r="D1252" s="3">
        <f t="shared" si="57"/>
        <v>0</v>
      </c>
      <c r="E1252" s="3">
        <f t="shared" si="58"/>
        <v>0</v>
      </c>
      <c r="F1252" s="11">
        <f t="shared" si="59"/>
        <v>0</v>
      </c>
    </row>
    <row r="1253" spans="1:6" x14ac:dyDescent="0.25">
      <c r="A1253" s="2">
        <v>26111</v>
      </c>
      <c r="B1253" s="4">
        <v>0</v>
      </c>
      <c r="C1253" s="3">
        <f>IFERROR(INDEX(AP3_Tier3_Area_BPT_ME!$A$2:$F$3110,MATCH(A1253,AP3_Tier3_Area_BPT_ME!$A$2:$A$3110,0),2),0)*B1253</f>
        <v>0</v>
      </c>
      <c r="D1253" s="3">
        <f t="shared" si="57"/>
        <v>0</v>
      </c>
      <c r="E1253" s="3">
        <f t="shared" si="58"/>
        <v>0</v>
      </c>
      <c r="F1253" s="11">
        <f t="shared" si="59"/>
        <v>0</v>
      </c>
    </row>
    <row r="1254" spans="1:6" x14ac:dyDescent="0.25">
      <c r="A1254" s="2">
        <v>26113</v>
      </c>
      <c r="B1254" s="4">
        <v>0</v>
      </c>
      <c r="C1254" s="3">
        <f>IFERROR(INDEX(AP3_Tier3_Area_BPT_ME!$A$2:$F$3110,MATCH(A1254,AP3_Tier3_Area_BPT_ME!$A$2:$A$3110,0),2),0)*B1254</f>
        <v>0</v>
      </c>
      <c r="D1254" s="3">
        <f t="shared" si="57"/>
        <v>0</v>
      </c>
      <c r="E1254" s="3">
        <f t="shared" si="58"/>
        <v>0</v>
      </c>
      <c r="F1254" s="11">
        <f t="shared" si="59"/>
        <v>0</v>
      </c>
    </row>
    <row r="1255" spans="1:6" x14ac:dyDescent="0.25">
      <c r="A1255" s="2">
        <v>26115</v>
      </c>
      <c r="B1255" s="4">
        <v>0</v>
      </c>
      <c r="C1255" s="3">
        <f>IFERROR(INDEX(AP3_Tier3_Area_BPT_ME!$A$2:$F$3110,MATCH(A1255,AP3_Tier3_Area_BPT_ME!$A$2:$A$3110,0),2),0)*B1255</f>
        <v>0</v>
      </c>
      <c r="D1255" s="3">
        <f t="shared" si="57"/>
        <v>0</v>
      </c>
      <c r="E1255" s="3">
        <f t="shared" si="58"/>
        <v>0</v>
      </c>
      <c r="F1255" s="11">
        <f t="shared" si="59"/>
        <v>0</v>
      </c>
    </row>
    <row r="1256" spans="1:6" x14ac:dyDescent="0.25">
      <c r="A1256" s="2">
        <v>26117</v>
      </c>
      <c r="B1256" s="4">
        <v>0</v>
      </c>
      <c r="C1256" s="3">
        <f>IFERROR(INDEX(AP3_Tier3_Area_BPT_ME!$A$2:$F$3110,MATCH(A1256,AP3_Tier3_Area_BPT_ME!$A$2:$A$3110,0),2),0)*B1256</f>
        <v>0</v>
      </c>
      <c r="D1256" s="3">
        <f t="shared" si="57"/>
        <v>0</v>
      </c>
      <c r="E1256" s="3">
        <f t="shared" si="58"/>
        <v>0</v>
      </c>
      <c r="F1256" s="11">
        <f t="shared" si="59"/>
        <v>0</v>
      </c>
    </row>
    <row r="1257" spans="1:6" x14ac:dyDescent="0.25">
      <c r="A1257" s="2">
        <v>26119</v>
      </c>
      <c r="B1257" s="4">
        <v>0</v>
      </c>
      <c r="C1257" s="3">
        <f>IFERROR(INDEX(AP3_Tier3_Area_BPT_ME!$A$2:$F$3110,MATCH(A1257,AP3_Tier3_Area_BPT_ME!$A$2:$A$3110,0),2),0)*B1257</f>
        <v>0</v>
      </c>
      <c r="D1257" s="3">
        <f t="shared" si="57"/>
        <v>0</v>
      </c>
      <c r="E1257" s="3">
        <f t="shared" si="58"/>
        <v>0</v>
      </c>
      <c r="F1257" s="11">
        <f t="shared" si="59"/>
        <v>0</v>
      </c>
    </row>
    <row r="1258" spans="1:6" x14ac:dyDescent="0.25">
      <c r="A1258" s="2">
        <v>26121</v>
      </c>
      <c r="B1258" s="4">
        <v>0</v>
      </c>
      <c r="C1258" s="3">
        <f>IFERROR(INDEX(AP3_Tier3_Area_BPT_ME!$A$2:$F$3110,MATCH(A1258,AP3_Tier3_Area_BPT_ME!$A$2:$A$3110,0),2),0)*B1258</f>
        <v>0</v>
      </c>
      <c r="D1258" s="3">
        <f t="shared" si="57"/>
        <v>0</v>
      </c>
      <c r="E1258" s="3">
        <f t="shared" si="58"/>
        <v>0</v>
      </c>
      <c r="F1258" s="11">
        <f t="shared" si="59"/>
        <v>0</v>
      </c>
    </row>
    <row r="1259" spans="1:6" x14ac:dyDescent="0.25">
      <c r="A1259" s="2">
        <v>26123</v>
      </c>
      <c r="B1259" s="4">
        <v>0</v>
      </c>
      <c r="C1259" s="3">
        <f>IFERROR(INDEX(AP3_Tier3_Area_BPT_ME!$A$2:$F$3110,MATCH(A1259,AP3_Tier3_Area_BPT_ME!$A$2:$A$3110,0),2),0)*B1259</f>
        <v>0</v>
      </c>
      <c r="D1259" s="3">
        <f t="shared" si="57"/>
        <v>0</v>
      </c>
      <c r="E1259" s="3">
        <f t="shared" si="58"/>
        <v>0</v>
      </c>
      <c r="F1259" s="11">
        <f t="shared" si="59"/>
        <v>0</v>
      </c>
    </row>
    <row r="1260" spans="1:6" x14ac:dyDescent="0.25">
      <c r="A1260" s="2">
        <v>26125</v>
      </c>
      <c r="B1260" s="4">
        <v>0</v>
      </c>
      <c r="C1260" s="3">
        <f>IFERROR(INDEX(AP3_Tier3_Area_BPT_ME!$A$2:$F$3110,MATCH(A1260,AP3_Tier3_Area_BPT_ME!$A$2:$A$3110,0),2),0)*B1260</f>
        <v>0</v>
      </c>
      <c r="D1260" s="3">
        <f t="shared" si="57"/>
        <v>0</v>
      </c>
      <c r="E1260" s="3">
        <f t="shared" si="58"/>
        <v>0</v>
      </c>
      <c r="F1260" s="11">
        <f t="shared" si="59"/>
        <v>0</v>
      </c>
    </row>
    <row r="1261" spans="1:6" x14ac:dyDescent="0.25">
      <c r="A1261" s="2">
        <v>26127</v>
      </c>
      <c r="B1261" s="4">
        <v>0</v>
      </c>
      <c r="C1261" s="3">
        <f>IFERROR(INDEX(AP3_Tier3_Area_BPT_ME!$A$2:$F$3110,MATCH(A1261,AP3_Tier3_Area_BPT_ME!$A$2:$A$3110,0),2),0)*B1261</f>
        <v>0</v>
      </c>
      <c r="D1261" s="3">
        <f t="shared" si="57"/>
        <v>0</v>
      </c>
      <c r="E1261" s="3">
        <f t="shared" si="58"/>
        <v>0</v>
      </c>
      <c r="F1261" s="11">
        <f t="shared" si="59"/>
        <v>0</v>
      </c>
    </row>
    <row r="1262" spans="1:6" x14ac:dyDescent="0.25">
      <c r="A1262" s="2">
        <v>26129</v>
      </c>
      <c r="B1262" s="4">
        <v>0</v>
      </c>
      <c r="C1262" s="3">
        <f>IFERROR(INDEX(AP3_Tier3_Area_BPT_ME!$A$2:$F$3110,MATCH(A1262,AP3_Tier3_Area_BPT_ME!$A$2:$A$3110,0),2),0)*B1262</f>
        <v>0</v>
      </c>
      <c r="D1262" s="3">
        <f t="shared" si="57"/>
        <v>0</v>
      </c>
      <c r="E1262" s="3">
        <f t="shared" si="58"/>
        <v>0</v>
      </c>
      <c r="F1262" s="11">
        <f t="shared" si="59"/>
        <v>0</v>
      </c>
    </row>
    <row r="1263" spans="1:6" x14ac:dyDescent="0.25">
      <c r="A1263" s="2">
        <v>26131</v>
      </c>
      <c r="B1263" s="4">
        <v>0</v>
      </c>
      <c r="C1263" s="3">
        <f>IFERROR(INDEX(AP3_Tier3_Area_BPT_ME!$A$2:$F$3110,MATCH(A1263,AP3_Tier3_Area_BPT_ME!$A$2:$A$3110,0),2),0)*B1263</f>
        <v>0</v>
      </c>
      <c r="D1263" s="3">
        <f t="shared" si="57"/>
        <v>0</v>
      </c>
      <c r="E1263" s="3">
        <f t="shared" si="58"/>
        <v>0</v>
      </c>
      <c r="F1263" s="11">
        <f t="shared" si="59"/>
        <v>0</v>
      </c>
    </row>
    <row r="1264" spans="1:6" x14ac:dyDescent="0.25">
      <c r="A1264" s="2">
        <v>26133</v>
      </c>
      <c r="B1264" s="4">
        <v>0</v>
      </c>
      <c r="C1264" s="3">
        <f>IFERROR(INDEX(AP3_Tier3_Area_BPT_ME!$A$2:$F$3110,MATCH(A1264,AP3_Tier3_Area_BPT_ME!$A$2:$A$3110,0),2),0)*B1264</f>
        <v>0</v>
      </c>
      <c r="D1264" s="3">
        <f t="shared" si="57"/>
        <v>0</v>
      </c>
      <c r="E1264" s="3">
        <f t="shared" si="58"/>
        <v>0</v>
      </c>
      <c r="F1264" s="11">
        <f t="shared" si="59"/>
        <v>0</v>
      </c>
    </row>
    <row r="1265" spans="1:6" x14ac:dyDescent="0.25">
      <c r="A1265" s="2">
        <v>26135</v>
      </c>
      <c r="B1265" s="4">
        <v>0</v>
      </c>
      <c r="C1265" s="3">
        <f>IFERROR(INDEX(AP3_Tier3_Area_BPT_ME!$A$2:$F$3110,MATCH(A1265,AP3_Tier3_Area_BPT_ME!$A$2:$A$3110,0),2),0)*B1265</f>
        <v>0</v>
      </c>
      <c r="D1265" s="3">
        <f t="shared" si="57"/>
        <v>0</v>
      </c>
      <c r="E1265" s="3">
        <f t="shared" si="58"/>
        <v>0</v>
      </c>
      <c r="F1265" s="11">
        <f t="shared" si="59"/>
        <v>0</v>
      </c>
    </row>
    <row r="1266" spans="1:6" x14ac:dyDescent="0.25">
      <c r="A1266" s="2">
        <v>26137</v>
      </c>
      <c r="B1266" s="4">
        <v>0</v>
      </c>
      <c r="C1266" s="3">
        <f>IFERROR(INDEX(AP3_Tier3_Area_BPT_ME!$A$2:$F$3110,MATCH(A1266,AP3_Tier3_Area_BPT_ME!$A$2:$A$3110,0),2),0)*B1266</f>
        <v>0</v>
      </c>
      <c r="D1266" s="3">
        <f t="shared" si="57"/>
        <v>0</v>
      </c>
      <c r="E1266" s="3">
        <f t="shared" si="58"/>
        <v>0</v>
      </c>
      <c r="F1266" s="11">
        <f t="shared" si="59"/>
        <v>0</v>
      </c>
    </row>
    <row r="1267" spans="1:6" x14ac:dyDescent="0.25">
      <c r="A1267" s="2">
        <v>26139</v>
      </c>
      <c r="B1267" s="4">
        <v>0</v>
      </c>
      <c r="C1267" s="3">
        <f>IFERROR(INDEX(AP3_Tier3_Area_BPT_ME!$A$2:$F$3110,MATCH(A1267,AP3_Tier3_Area_BPT_ME!$A$2:$A$3110,0),2),0)*B1267</f>
        <v>0</v>
      </c>
      <c r="D1267" s="3">
        <f t="shared" si="57"/>
        <v>0</v>
      </c>
      <c r="E1267" s="3">
        <f t="shared" si="58"/>
        <v>0</v>
      </c>
      <c r="F1267" s="11">
        <f t="shared" si="59"/>
        <v>0</v>
      </c>
    </row>
    <row r="1268" spans="1:6" x14ac:dyDescent="0.25">
      <c r="A1268" s="2">
        <v>26141</v>
      </c>
      <c r="B1268" s="4">
        <v>0</v>
      </c>
      <c r="C1268" s="3">
        <f>IFERROR(INDEX(AP3_Tier3_Area_BPT_ME!$A$2:$F$3110,MATCH(A1268,AP3_Tier3_Area_BPT_ME!$A$2:$A$3110,0),2),0)*B1268</f>
        <v>0</v>
      </c>
      <c r="D1268" s="3">
        <f t="shared" si="57"/>
        <v>0</v>
      </c>
      <c r="E1268" s="3">
        <f t="shared" si="58"/>
        <v>0</v>
      </c>
      <c r="F1268" s="11">
        <f t="shared" si="59"/>
        <v>0</v>
      </c>
    </row>
    <row r="1269" spans="1:6" x14ac:dyDescent="0.25">
      <c r="A1269" s="2">
        <v>26143</v>
      </c>
      <c r="B1269" s="4">
        <v>0</v>
      </c>
      <c r="C1269" s="3">
        <f>IFERROR(INDEX(AP3_Tier3_Area_BPT_ME!$A$2:$F$3110,MATCH(A1269,AP3_Tier3_Area_BPT_ME!$A$2:$A$3110,0),2),0)*B1269</f>
        <v>0</v>
      </c>
      <c r="D1269" s="3">
        <f t="shared" si="57"/>
        <v>0</v>
      </c>
      <c r="E1269" s="3">
        <f t="shared" si="58"/>
        <v>0</v>
      </c>
      <c r="F1269" s="11">
        <f t="shared" si="59"/>
        <v>0</v>
      </c>
    </row>
    <row r="1270" spans="1:6" x14ac:dyDescent="0.25">
      <c r="A1270" s="2">
        <v>26145</v>
      </c>
      <c r="B1270" s="4">
        <v>0</v>
      </c>
      <c r="C1270" s="3">
        <f>IFERROR(INDEX(AP3_Tier3_Area_BPT_ME!$A$2:$F$3110,MATCH(A1270,AP3_Tier3_Area_BPT_ME!$A$2:$A$3110,0),2),0)*B1270</f>
        <v>0</v>
      </c>
      <c r="D1270" s="3">
        <f t="shared" si="57"/>
        <v>0</v>
      </c>
      <c r="E1270" s="3">
        <f t="shared" si="58"/>
        <v>0</v>
      </c>
      <c r="F1270" s="11">
        <f t="shared" si="59"/>
        <v>0</v>
      </c>
    </row>
    <row r="1271" spans="1:6" x14ac:dyDescent="0.25">
      <c r="A1271" s="2">
        <v>26147</v>
      </c>
      <c r="B1271" s="4">
        <v>0</v>
      </c>
      <c r="C1271" s="3">
        <f>IFERROR(INDEX(AP3_Tier3_Area_BPT_ME!$A$2:$F$3110,MATCH(A1271,AP3_Tier3_Area_BPT_ME!$A$2:$A$3110,0),2),0)*B1271</f>
        <v>0</v>
      </c>
      <c r="D1271" s="3">
        <f t="shared" si="57"/>
        <v>0</v>
      </c>
      <c r="E1271" s="3">
        <f t="shared" si="58"/>
        <v>0</v>
      </c>
      <c r="F1271" s="11">
        <f t="shared" si="59"/>
        <v>0</v>
      </c>
    </row>
    <row r="1272" spans="1:6" x14ac:dyDescent="0.25">
      <c r="A1272" s="2">
        <v>26149</v>
      </c>
      <c r="B1272" s="4">
        <v>0</v>
      </c>
      <c r="C1272" s="3">
        <f>IFERROR(INDEX(AP3_Tier3_Area_BPT_ME!$A$2:$F$3110,MATCH(A1272,AP3_Tier3_Area_BPT_ME!$A$2:$A$3110,0),2),0)*B1272</f>
        <v>0</v>
      </c>
      <c r="D1272" s="3">
        <f t="shared" si="57"/>
        <v>0</v>
      </c>
      <c r="E1272" s="3">
        <f t="shared" si="58"/>
        <v>0</v>
      </c>
      <c r="F1272" s="11">
        <f t="shared" si="59"/>
        <v>0</v>
      </c>
    </row>
    <row r="1273" spans="1:6" x14ac:dyDescent="0.25">
      <c r="A1273" s="2">
        <v>26151</v>
      </c>
      <c r="B1273" s="4">
        <v>0</v>
      </c>
      <c r="C1273" s="3">
        <f>IFERROR(INDEX(AP3_Tier3_Area_BPT_ME!$A$2:$F$3110,MATCH(A1273,AP3_Tier3_Area_BPT_ME!$A$2:$A$3110,0),2),0)*B1273</f>
        <v>0</v>
      </c>
      <c r="D1273" s="3">
        <f t="shared" si="57"/>
        <v>0</v>
      </c>
      <c r="E1273" s="3">
        <f t="shared" si="58"/>
        <v>0</v>
      </c>
      <c r="F1273" s="11">
        <f t="shared" si="59"/>
        <v>0</v>
      </c>
    </row>
    <row r="1274" spans="1:6" x14ac:dyDescent="0.25">
      <c r="A1274" s="2">
        <v>26153</v>
      </c>
      <c r="B1274" s="4">
        <v>0</v>
      </c>
      <c r="C1274" s="3">
        <f>IFERROR(INDEX(AP3_Tier3_Area_BPT_ME!$A$2:$F$3110,MATCH(A1274,AP3_Tier3_Area_BPT_ME!$A$2:$A$3110,0),2),0)*B1274</f>
        <v>0</v>
      </c>
      <c r="D1274" s="3">
        <f t="shared" si="57"/>
        <v>0</v>
      </c>
      <c r="E1274" s="3">
        <f t="shared" si="58"/>
        <v>0</v>
      </c>
      <c r="F1274" s="11">
        <f t="shared" si="59"/>
        <v>0</v>
      </c>
    </row>
    <row r="1275" spans="1:6" x14ac:dyDescent="0.25">
      <c r="A1275" s="2">
        <v>26155</v>
      </c>
      <c r="B1275" s="4">
        <v>0</v>
      </c>
      <c r="C1275" s="3">
        <f>IFERROR(INDEX(AP3_Tier3_Area_BPT_ME!$A$2:$F$3110,MATCH(A1275,AP3_Tier3_Area_BPT_ME!$A$2:$A$3110,0),2),0)*B1275</f>
        <v>0</v>
      </c>
      <c r="D1275" s="3">
        <f t="shared" si="57"/>
        <v>0</v>
      </c>
      <c r="E1275" s="3">
        <f t="shared" si="58"/>
        <v>0</v>
      </c>
      <c r="F1275" s="11">
        <f t="shared" si="59"/>
        <v>0</v>
      </c>
    </row>
    <row r="1276" spans="1:6" x14ac:dyDescent="0.25">
      <c r="A1276" s="2">
        <v>26157</v>
      </c>
      <c r="B1276" s="4">
        <v>0</v>
      </c>
      <c r="C1276" s="3">
        <f>IFERROR(INDEX(AP3_Tier3_Area_BPT_ME!$A$2:$F$3110,MATCH(A1276,AP3_Tier3_Area_BPT_ME!$A$2:$A$3110,0),2),0)*B1276</f>
        <v>0</v>
      </c>
      <c r="D1276" s="3">
        <f t="shared" si="57"/>
        <v>0</v>
      </c>
      <c r="E1276" s="3">
        <f t="shared" si="58"/>
        <v>0</v>
      </c>
      <c r="F1276" s="11">
        <f t="shared" si="59"/>
        <v>0</v>
      </c>
    </row>
    <row r="1277" spans="1:6" x14ac:dyDescent="0.25">
      <c r="A1277" s="2">
        <v>26159</v>
      </c>
      <c r="B1277" s="4">
        <v>0</v>
      </c>
      <c r="C1277" s="3">
        <f>IFERROR(INDEX(AP3_Tier3_Area_BPT_ME!$A$2:$F$3110,MATCH(A1277,AP3_Tier3_Area_BPT_ME!$A$2:$A$3110,0),2),0)*B1277</f>
        <v>0</v>
      </c>
      <c r="D1277" s="3">
        <f t="shared" si="57"/>
        <v>0</v>
      </c>
      <c r="E1277" s="3">
        <f t="shared" si="58"/>
        <v>0</v>
      </c>
      <c r="F1277" s="11">
        <f t="shared" si="59"/>
        <v>0</v>
      </c>
    </row>
    <row r="1278" spans="1:6" x14ac:dyDescent="0.25">
      <c r="A1278" s="2">
        <v>26161</v>
      </c>
      <c r="B1278" s="4">
        <v>0</v>
      </c>
      <c r="C1278" s="3">
        <f>IFERROR(INDEX(AP3_Tier3_Area_BPT_ME!$A$2:$F$3110,MATCH(A1278,AP3_Tier3_Area_BPT_ME!$A$2:$A$3110,0),2),0)*B1278</f>
        <v>0</v>
      </c>
      <c r="D1278" s="3">
        <f t="shared" si="57"/>
        <v>0</v>
      </c>
      <c r="E1278" s="3">
        <f t="shared" si="58"/>
        <v>0</v>
      </c>
      <c r="F1278" s="11">
        <f t="shared" si="59"/>
        <v>0</v>
      </c>
    </row>
    <row r="1279" spans="1:6" x14ac:dyDescent="0.25">
      <c r="A1279" s="2">
        <v>26163</v>
      </c>
      <c r="B1279" s="4">
        <v>0</v>
      </c>
      <c r="C1279" s="3">
        <f>IFERROR(INDEX(AP3_Tier3_Area_BPT_ME!$A$2:$F$3110,MATCH(A1279,AP3_Tier3_Area_BPT_ME!$A$2:$A$3110,0),2),0)*B1279</f>
        <v>0</v>
      </c>
      <c r="D1279" s="3">
        <f t="shared" si="57"/>
        <v>0</v>
      </c>
      <c r="E1279" s="3">
        <f t="shared" si="58"/>
        <v>0</v>
      </c>
      <c r="F1279" s="11">
        <f t="shared" si="59"/>
        <v>0</v>
      </c>
    </row>
    <row r="1280" spans="1:6" x14ac:dyDescent="0.25">
      <c r="A1280" s="2">
        <v>26165</v>
      </c>
      <c r="B1280" s="4">
        <v>0</v>
      </c>
      <c r="C1280" s="3">
        <f>IFERROR(INDEX(AP3_Tier3_Area_BPT_ME!$A$2:$F$3110,MATCH(A1280,AP3_Tier3_Area_BPT_ME!$A$2:$A$3110,0),2),0)*B1280</f>
        <v>0</v>
      </c>
      <c r="D1280" s="3">
        <f t="shared" si="57"/>
        <v>0</v>
      </c>
      <c r="E1280" s="3">
        <f t="shared" si="58"/>
        <v>0</v>
      </c>
      <c r="F1280" s="11">
        <f t="shared" si="59"/>
        <v>0</v>
      </c>
    </row>
    <row r="1281" spans="1:6" x14ac:dyDescent="0.25">
      <c r="A1281" s="2">
        <v>27001</v>
      </c>
      <c r="B1281" s="4">
        <v>0</v>
      </c>
      <c r="C1281" s="3">
        <f>IFERROR(INDEX(AP3_Tier3_Area_BPT_ME!$A$2:$F$3110,MATCH(A1281,AP3_Tier3_Area_BPT_ME!$A$2:$A$3110,0),2),0)*B1281</f>
        <v>0</v>
      </c>
      <c r="D1281" s="3">
        <f t="shared" si="57"/>
        <v>0</v>
      </c>
      <c r="E1281" s="3">
        <f t="shared" si="58"/>
        <v>0</v>
      </c>
      <c r="F1281" s="11">
        <f t="shared" si="59"/>
        <v>0</v>
      </c>
    </row>
    <row r="1282" spans="1:6" x14ac:dyDescent="0.25">
      <c r="A1282" s="2">
        <v>27003</v>
      </c>
      <c r="B1282" s="4">
        <v>0</v>
      </c>
      <c r="C1282" s="3">
        <f>IFERROR(INDEX(AP3_Tier3_Area_BPT_ME!$A$2:$F$3110,MATCH(A1282,AP3_Tier3_Area_BPT_ME!$A$2:$A$3110,0),2),0)*B1282</f>
        <v>0</v>
      </c>
      <c r="D1282" s="3">
        <f t="shared" si="57"/>
        <v>0</v>
      </c>
      <c r="E1282" s="3">
        <f t="shared" si="58"/>
        <v>0</v>
      </c>
      <c r="F1282" s="11">
        <f t="shared" si="59"/>
        <v>0</v>
      </c>
    </row>
    <row r="1283" spans="1:6" x14ac:dyDescent="0.25">
      <c r="A1283" s="2">
        <v>27005</v>
      </c>
      <c r="B1283" s="4">
        <v>0</v>
      </c>
      <c r="C1283" s="3">
        <f>IFERROR(INDEX(AP3_Tier3_Area_BPT_ME!$A$2:$F$3110,MATCH(A1283,AP3_Tier3_Area_BPT_ME!$A$2:$A$3110,0),2),0)*B1283</f>
        <v>0</v>
      </c>
      <c r="D1283" s="3">
        <f t="shared" ref="D1283:D1346" si="60">$C1283*0.90605998</f>
        <v>0</v>
      </c>
      <c r="E1283" s="3">
        <f t="shared" ref="E1283:E1346" si="61">$C1283*0.816046526874502</f>
        <v>0</v>
      </c>
      <c r="F1283" s="11">
        <f t="shared" ref="F1283:F1346" si="62">C1283/10437345</f>
        <v>0</v>
      </c>
    </row>
    <row r="1284" spans="1:6" x14ac:dyDescent="0.25">
      <c r="A1284" s="2">
        <v>27007</v>
      </c>
      <c r="B1284" s="4">
        <v>0</v>
      </c>
      <c r="C1284" s="3">
        <f>IFERROR(INDEX(AP3_Tier3_Area_BPT_ME!$A$2:$F$3110,MATCH(A1284,AP3_Tier3_Area_BPT_ME!$A$2:$A$3110,0),2),0)*B1284</f>
        <v>0</v>
      </c>
      <c r="D1284" s="3">
        <f t="shared" si="60"/>
        <v>0</v>
      </c>
      <c r="E1284" s="3">
        <f t="shared" si="61"/>
        <v>0</v>
      </c>
      <c r="F1284" s="11">
        <f t="shared" si="62"/>
        <v>0</v>
      </c>
    </row>
    <row r="1285" spans="1:6" x14ac:dyDescent="0.25">
      <c r="A1285" s="2">
        <v>27009</v>
      </c>
      <c r="B1285" s="4">
        <v>0</v>
      </c>
      <c r="C1285" s="3">
        <f>IFERROR(INDEX(AP3_Tier3_Area_BPT_ME!$A$2:$F$3110,MATCH(A1285,AP3_Tier3_Area_BPT_ME!$A$2:$A$3110,0),2),0)*B1285</f>
        <v>0</v>
      </c>
      <c r="D1285" s="3">
        <f t="shared" si="60"/>
        <v>0</v>
      </c>
      <c r="E1285" s="3">
        <f t="shared" si="61"/>
        <v>0</v>
      </c>
      <c r="F1285" s="11">
        <f t="shared" si="62"/>
        <v>0</v>
      </c>
    </row>
    <row r="1286" spans="1:6" x14ac:dyDescent="0.25">
      <c r="A1286" s="2">
        <v>27011</v>
      </c>
      <c r="B1286" s="4">
        <v>0</v>
      </c>
      <c r="C1286" s="3">
        <f>IFERROR(INDEX(AP3_Tier3_Area_BPT_ME!$A$2:$F$3110,MATCH(A1286,AP3_Tier3_Area_BPT_ME!$A$2:$A$3110,0),2),0)*B1286</f>
        <v>0</v>
      </c>
      <c r="D1286" s="3">
        <f t="shared" si="60"/>
        <v>0</v>
      </c>
      <c r="E1286" s="3">
        <f t="shared" si="61"/>
        <v>0</v>
      </c>
      <c r="F1286" s="11">
        <f t="shared" si="62"/>
        <v>0</v>
      </c>
    </row>
    <row r="1287" spans="1:6" x14ac:dyDescent="0.25">
      <c r="A1287" s="2">
        <v>27013</v>
      </c>
      <c r="B1287" s="4">
        <v>0</v>
      </c>
      <c r="C1287" s="3">
        <f>IFERROR(INDEX(AP3_Tier3_Area_BPT_ME!$A$2:$F$3110,MATCH(A1287,AP3_Tier3_Area_BPT_ME!$A$2:$A$3110,0),2),0)*B1287</f>
        <v>0</v>
      </c>
      <c r="D1287" s="3">
        <f t="shared" si="60"/>
        <v>0</v>
      </c>
      <c r="E1287" s="3">
        <f t="shared" si="61"/>
        <v>0</v>
      </c>
      <c r="F1287" s="11">
        <f t="shared" si="62"/>
        <v>0</v>
      </c>
    </row>
    <row r="1288" spans="1:6" x14ac:dyDescent="0.25">
      <c r="A1288" s="2">
        <v>27015</v>
      </c>
      <c r="B1288" s="4">
        <v>0</v>
      </c>
      <c r="C1288" s="3">
        <f>IFERROR(INDEX(AP3_Tier3_Area_BPT_ME!$A$2:$F$3110,MATCH(A1288,AP3_Tier3_Area_BPT_ME!$A$2:$A$3110,0),2),0)*B1288</f>
        <v>0</v>
      </c>
      <c r="D1288" s="3">
        <f t="shared" si="60"/>
        <v>0</v>
      </c>
      <c r="E1288" s="3">
        <f t="shared" si="61"/>
        <v>0</v>
      </c>
      <c r="F1288" s="11">
        <f t="shared" si="62"/>
        <v>0</v>
      </c>
    </row>
    <row r="1289" spans="1:6" x14ac:dyDescent="0.25">
      <c r="A1289" s="2">
        <v>27017</v>
      </c>
      <c r="B1289" s="4">
        <v>0</v>
      </c>
      <c r="C1289" s="3">
        <f>IFERROR(INDEX(AP3_Tier3_Area_BPT_ME!$A$2:$F$3110,MATCH(A1289,AP3_Tier3_Area_BPT_ME!$A$2:$A$3110,0),2),0)*B1289</f>
        <v>0</v>
      </c>
      <c r="D1289" s="3">
        <f t="shared" si="60"/>
        <v>0</v>
      </c>
      <c r="E1289" s="3">
        <f t="shared" si="61"/>
        <v>0</v>
      </c>
      <c r="F1289" s="11">
        <f t="shared" si="62"/>
        <v>0</v>
      </c>
    </row>
    <row r="1290" spans="1:6" x14ac:dyDescent="0.25">
      <c r="A1290" s="2">
        <v>27019</v>
      </c>
      <c r="B1290" s="4">
        <v>0</v>
      </c>
      <c r="C1290" s="3">
        <f>IFERROR(INDEX(AP3_Tier3_Area_BPT_ME!$A$2:$F$3110,MATCH(A1290,AP3_Tier3_Area_BPT_ME!$A$2:$A$3110,0),2),0)*B1290</f>
        <v>0</v>
      </c>
      <c r="D1290" s="3">
        <f t="shared" si="60"/>
        <v>0</v>
      </c>
      <c r="E1290" s="3">
        <f t="shared" si="61"/>
        <v>0</v>
      </c>
      <c r="F1290" s="11">
        <f t="shared" si="62"/>
        <v>0</v>
      </c>
    </row>
    <row r="1291" spans="1:6" x14ac:dyDescent="0.25">
      <c r="A1291" s="2">
        <v>27021</v>
      </c>
      <c r="B1291" s="4">
        <v>0</v>
      </c>
      <c r="C1291" s="3">
        <f>IFERROR(INDEX(AP3_Tier3_Area_BPT_ME!$A$2:$F$3110,MATCH(A1291,AP3_Tier3_Area_BPT_ME!$A$2:$A$3110,0),2),0)*B1291</f>
        <v>0</v>
      </c>
      <c r="D1291" s="3">
        <f t="shared" si="60"/>
        <v>0</v>
      </c>
      <c r="E1291" s="3">
        <f t="shared" si="61"/>
        <v>0</v>
      </c>
      <c r="F1291" s="11">
        <f t="shared" si="62"/>
        <v>0</v>
      </c>
    </row>
    <row r="1292" spans="1:6" x14ac:dyDescent="0.25">
      <c r="A1292" s="2">
        <v>27023</v>
      </c>
      <c r="B1292" s="4">
        <v>0</v>
      </c>
      <c r="C1292" s="3">
        <f>IFERROR(INDEX(AP3_Tier3_Area_BPT_ME!$A$2:$F$3110,MATCH(A1292,AP3_Tier3_Area_BPT_ME!$A$2:$A$3110,0),2),0)*B1292</f>
        <v>0</v>
      </c>
      <c r="D1292" s="3">
        <f t="shared" si="60"/>
        <v>0</v>
      </c>
      <c r="E1292" s="3">
        <f t="shared" si="61"/>
        <v>0</v>
      </c>
      <c r="F1292" s="11">
        <f t="shared" si="62"/>
        <v>0</v>
      </c>
    </row>
    <row r="1293" spans="1:6" x14ac:dyDescent="0.25">
      <c r="A1293" s="2">
        <v>27025</v>
      </c>
      <c r="B1293" s="4">
        <v>0</v>
      </c>
      <c r="C1293" s="3">
        <f>IFERROR(INDEX(AP3_Tier3_Area_BPT_ME!$A$2:$F$3110,MATCH(A1293,AP3_Tier3_Area_BPT_ME!$A$2:$A$3110,0),2),0)*B1293</f>
        <v>0</v>
      </c>
      <c r="D1293" s="3">
        <f t="shared" si="60"/>
        <v>0</v>
      </c>
      <c r="E1293" s="3">
        <f t="shared" si="61"/>
        <v>0</v>
      </c>
      <c r="F1293" s="11">
        <f t="shared" si="62"/>
        <v>0</v>
      </c>
    </row>
    <row r="1294" spans="1:6" x14ac:dyDescent="0.25">
      <c r="A1294" s="2">
        <v>27027</v>
      </c>
      <c r="B1294" s="4">
        <v>0</v>
      </c>
      <c r="C1294" s="3">
        <f>IFERROR(INDEX(AP3_Tier3_Area_BPT_ME!$A$2:$F$3110,MATCH(A1294,AP3_Tier3_Area_BPT_ME!$A$2:$A$3110,0),2),0)*B1294</f>
        <v>0</v>
      </c>
      <c r="D1294" s="3">
        <f t="shared" si="60"/>
        <v>0</v>
      </c>
      <c r="E1294" s="3">
        <f t="shared" si="61"/>
        <v>0</v>
      </c>
      <c r="F1294" s="11">
        <f t="shared" si="62"/>
        <v>0</v>
      </c>
    </row>
    <row r="1295" spans="1:6" x14ac:dyDescent="0.25">
      <c r="A1295" s="2">
        <v>27029</v>
      </c>
      <c r="B1295" s="4">
        <v>0</v>
      </c>
      <c r="C1295" s="3">
        <f>IFERROR(INDEX(AP3_Tier3_Area_BPT_ME!$A$2:$F$3110,MATCH(A1295,AP3_Tier3_Area_BPT_ME!$A$2:$A$3110,0),2),0)*B1295</f>
        <v>0</v>
      </c>
      <c r="D1295" s="3">
        <f t="shared" si="60"/>
        <v>0</v>
      </c>
      <c r="E1295" s="3">
        <f t="shared" si="61"/>
        <v>0</v>
      </c>
      <c r="F1295" s="11">
        <f t="shared" si="62"/>
        <v>0</v>
      </c>
    </row>
    <row r="1296" spans="1:6" x14ac:dyDescent="0.25">
      <c r="A1296" s="2">
        <v>27031</v>
      </c>
      <c r="B1296" s="4">
        <v>0</v>
      </c>
      <c r="C1296" s="3">
        <f>IFERROR(INDEX(AP3_Tier3_Area_BPT_ME!$A$2:$F$3110,MATCH(A1296,AP3_Tier3_Area_BPT_ME!$A$2:$A$3110,0),2),0)*B1296</f>
        <v>0</v>
      </c>
      <c r="D1296" s="3">
        <f t="shared" si="60"/>
        <v>0</v>
      </c>
      <c r="E1296" s="3">
        <f t="shared" si="61"/>
        <v>0</v>
      </c>
      <c r="F1296" s="11">
        <f t="shared" si="62"/>
        <v>0</v>
      </c>
    </row>
    <row r="1297" spans="1:6" x14ac:dyDescent="0.25">
      <c r="A1297" s="2">
        <v>27033</v>
      </c>
      <c r="B1297" s="4">
        <v>0</v>
      </c>
      <c r="C1297" s="3">
        <f>IFERROR(INDEX(AP3_Tier3_Area_BPT_ME!$A$2:$F$3110,MATCH(A1297,AP3_Tier3_Area_BPT_ME!$A$2:$A$3110,0),2),0)*B1297</f>
        <v>0</v>
      </c>
      <c r="D1297" s="3">
        <f t="shared" si="60"/>
        <v>0</v>
      </c>
      <c r="E1297" s="3">
        <f t="shared" si="61"/>
        <v>0</v>
      </c>
      <c r="F1297" s="11">
        <f t="shared" si="62"/>
        <v>0</v>
      </c>
    </row>
    <row r="1298" spans="1:6" x14ac:dyDescent="0.25">
      <c r="A1298" s="2">
        <v>27035</v>
      </c>
      <c r="B1298" s="4">
        <v>0</v>
      </c>
      <c r="C1298" s="3">
        <f>IFERROR(INDEX(AP3_Tier3_Area_BPT_ME!$A$2:$F$3110,MATCH(A1298,AP3_Tier3_Area_BPT_ME!$A$2:$A$3110,0),2),0)*B1298</f>
        <v>0</v>
      </c>
      <c r="D1298" s="3">
        <f t="shared" si="60"/>
        <v>0</v>
      </c>
      <c r="E1298" s="3">
        <f t="shared" si="61"/>
        <v>0</v>
      </c>
      <c r="F1298" s="11">
        <f t="shared" si="62"/>
        <v>0</v>
      </c>
    </row>
    <row r="1299" spans="1:6" x14ac:dyDescent="0.25">
      <c r="A1299" s="2">
        <v>27037</v>
      </c>
      <c r="B1299" s="4">
        <v>0</v>
      </c>
      <c r="C1299" s="3">
        <f>IFERROR(INDEX(AP3_Tier3_Area_BPT_ME!$A$2:$F$3110,MATCH(A1299,AP3_Tier3_Area_BPT_ME!$A$2:$A$3110,0),2),0)*B1299</f>
        <v>0</v>
      </c>
      <c r="D1299" s="3">
        <f t="shared" si="60"/>
        <v>0</v>
      </c>
      <c r="E1299" s="3">
        <f t="shared" si="61"/>
        <v>0</v>
      </c>
      <c r="F1299" s="11">
        <f t="shared" si="62"/>
        <v>0</v>
      </c>
    </row>
    <row r="1300" spans="1:6" x14ac:dyDescent="0.25">
      <c r="A1300" s="2">
        <v>27039</v>
      </c>
      <c r="B1300" s="4">
        <v>0</v>
      </c>
      <c r="C1300" s="3">
        <f>IFERROR(INDEX(AP3_Tier3_Area_BPT_ME!$A$2:$F$3110,MATCH(A1300,AP3_Tier3_Area_BPT_ME!$A$2:$A$3110,0),2),0)*B1300</f>
        <v>0</v>
      </c>
      <c r="D1300" s="3">
        <f t="shared" si="60"/>
        <v>0</v>
      </c>
      <c r="E1300" s="3">
        <f t="shared" si="61"/>
        <v>0</v>
      </c>
      <c r="F1300" s="11">
        <f t="shared" si="62"/>
        <v>0</v>
      </c>
    </row>
    <row r="1301" spans="1:6" x14ac:dyDescent="0.25">
      <c r="A1301" s="2">
        <v>27041</v>
      </c>
      <c r="B1301" s="4">
        <v>0</v>
      </c>
      <c r="C1301" s="3">
        <f>IFERROR(INDEX(AP3_Tier3_Area_BPT_ME!$A$2:$F$3110,MATCH(A1301,AP3_Tier3_Area_BPT_ME!$A$2:$A$3110,0),2),0)*B1301</f>
        <v>0</v>
      </c>
      <c r="D1301" s="3">
        <f t="shared" si="60"/>
        <v>0</v>
      </c>
      <c r="E1301" s="3">
        <f t="shared" si="61"/>
        <v>0</v>
      </c>
      <c r="F1301" s="11">
        <f t="shared" si="62"/>
        <v>0</v>
      </c>
    </row>
    <row r="1302" spans="1:6" x14ac:dyDescent="0.25">
      <c r="A1302" s="2">
        <v>27043</v>
      </c>
      <c r="B1302" s="4">
        <v>0</v>
      </c>
      <c r="C1302" s="3">
        <f>IFERROR(INDEX(AP3_Tier3_Area_BPT_ME!$A$2:$F$3110,MATCH(A1302,AP3_Tier3_Area_BPT_ME!$A$2:$A$3110,0),2),0)*B1302</f>
        <v>0</v>
      </c>
      <c r="D1302" s="3">
        <f t="shared" si="60"/>
        <v>0</v>
      </c>
      <c r="E1302" s="3">
        <f t="shared" si="61"/>
        <v>0</v>
      </c>
      <c r="F1302" s="11">
        <f t="shared" si="62"/>
        <v>0</v>
      </c>
    </row>
    <row r="1303" spans="1:6" x14ac:dyDescent="0.25">
      <c r="A1303" s="2">
        <v>27045</v>
      </c>
      <c r="B1303" s="4">
        <v>0</v>
      </c>
      <c r="C1303" s="3">
        <f>IFERROR(INDEX(AP3_Tier3_Area_BPT_ME!$A$2:$F$3110,MATCH(A1303,AP3_Tier3_Area_BPT_ME!$A$2:$A$3110,0),2),0)*B1303</f>
        <v>0</v>
      </c>
      <c r="D1303" s="3">
        <f t="shared" si="60"/>
        <v>0</v>
      </c>
      <c r="E1303" s="3">
        <f t="shared" si="61"/>
        <v>0</v>
      </c>
      <c r="F1303" s="11">
        <f t="shared" si="62"/>
        <v>0</v>
      </c>
    </row>
    <row r="1304" spans="1:6" x14ac:dyDescent="0.25">
      <c r="A1304" s="2">
        <v>27047</v>
      </c>
      <c r="B1304" s="4">
        <v>0</v>
      </c>
      <c r="C1304" s="3">
        <f>IFERROR(INDEX(AP3_Tier3_Area_BPT_ME!$A$2:$F$3110,MATCH(A1304,AP3_Tier3_Area_BPT_ME!$A$2:$A$3110,0),2),0)*B1304</f>
        <v>0</v>
      </c>
      <c r="D1304" s="3">
        <f t="shared" si="60"/>
        <v>0</v>
      </c>
      <c r="E1304" s="3">
        <f t="shared" si="61"/>
        <v>0</v>
      </c>
      <c r="F1304" s="11">
        <f t="shared" si="62"/>
        <v>0</v>
      </c>
    </row>
    <row r="1305" spans="1:6" x14ac:dyDescent="0.25">
      <c r="A1305" s="2">
        <v>27049</v>
      </c>
      <c r="B1305" s="4">
        <v>0</v>
      </c>
      <c r="C1305" s="3">
        <f>IFERROR(INDEX(AP3_Tier3_Area_BPT_ME!$A$2:$F$3110,MATCH(A1305,AP3_Tier3_Area_BPT_ME!$A$2:$A$3110,0),2),0)*B1305</f>
        <v>0</v>
      </c>
      <c r="D1305" s="3">
        <f t="shared" si="60"/>
        <v>0</v>
      </c>
      <c r="E1305" s="3">
        <f t="shared" si="61"/>
        <v>0</v>
      </c>
      <c r="F1305" s="11">
        <f t="shared" si="62"/>
        <v>0</v>
      </c>
    </row>
    <row r="1306" spans="1:6" x14ac:dyDescent="0.25">
      <c r="A1306" s="2">
        <v>27051</v>
      </c>
      <c r="B1306" s="4">
        <v>0</v>
      </c>
      <c r="C1306" s="3">
        <f>IFERROR(INDEX(AP3_Tier3_Area_BPT_ME!$A$2:$F$3110,MATCH(A1306,AP3_Tier3_Area_BPT_ME!$A$2:$A$3110,0),2),0)*B1306</f>
        <v>0</v>
      </c>
      <c r="D1306" s="3">
        <f t="shared" si="60"/>
        <v>0</v>
      </c>
      <c r="E1306" s="3">
        <f t="shared" si="61"/>
        <v>0</v>
      </c>
      <c r="F1306" s="11">
        <f t="shared" si="62"/>
        <v>0</v>
      </c>
    </row>
    <row r="1307" spans="1:6" x14ac:dyDescent="0.25">
      <c r="A1307" s="2">
        <v>27053</v>
      </c>
      <c r="B1307" s="4">
        <v>0</v>
      </c>
      <c r="C1307" s="3">
        <f>IFERROR(INDEX(AP3_Tier3_Area_BPT_ME!$A$2:$F$3110,MATCH(A1307,AP3_Tier3_Area_BPT_ME!$A$2:$A$3110,0),2),0)*B1307</f>
        <v>0</v>
      </c>
      <c r="D1307" s="3">
        <f t="shared" si="60"/>
        <v>0</v>
      </c>
      <c r="E1307" s="3">
        <f t="shared" si="61"/>
        <v>0</v>
      </c>
      <c r="F1307" s="11">
        <f t="shared" si="62"/>
        <v>0</v>
      </c>
    </row>
    <row r="1308" spans="1:6" x14ac:dyDescent="0.25">
      <c r="A1308" s="2">
        <v>27055</v>
      </c>
      <c r="B1308" s="4">
        <v>0</v>
      </c>
      <c r="C1308" s="3">
        <f>IFERROR(INDEX(AP3_Tier3_Area_BPT_ME!$A$2:$F$3110,MATCH(A1308,AP3_Tier3_Area_BPT_ME!$A$2:$A$3110,0),2),0)*B1308</f>
        <v>0</v>
      </c>
      <c r="D1308" s="3">
        <f t="shared" si="60"/>
        <v>0</v>
      </c>
      <c r="E1308" s="3">
        <f t="shared" si="61"/>
        <v>0</v>
      </c>
      <c r="F1308" s="11">
        <f t="shared" si="62"/>
        <v>0</v>
      </c>
    </row>
    <row r="1309" spans="1:6" x14ac:dyDescent="0.25">
      <c r="A1309" s="2">
        <v>27057</v>
      </c>
      <c r="B1309" s="4">
        <v>0</v>
      </c>
      <c r="C1309" s="3">
        <f>IFERROR(INDEX(AP3_Tier3_Area_BPT_ME!$A$2:$F$3110,MATCH(A1309,AP3_Tier3_Area_BPT_ME!$A$2:$A$3110,0),2),0)*B1309</f>
        <v>0</v>
      </c>
      <c r="D1309" s="3">
        <f t="shared" si="60"/>
        <v>0</v>
      </c>
      <c r="E1309" s="3">
        <f t="shared" si="61"/>
        <v>0</v>
      </c>
      <c r="F1309" s="11">
        <f t="shared" si="62"/>
        <v>0</v>
      </c>
    </row>
    <row r="1310" spans="1:6" x14ac:dyDescent="0.25">
      <c r="A1310" s="2">
        <v>27059</v>
      </c>
      <c r="B1310" s="4">
        <v>0</v>
      </c>
      <c r="C1310" s="3">
        <f>IFERROR(INDEX(AP3_Tier3_Area_BPT_ME!$A$2:$F$3110,MATCH(A1310,AP3_Tier3_Area_BPT_ME!$A$2:$A$3110,0),2),0)*B1310</f>
        <v>0</v>
      </c>
      <c r="D1310" s="3">
        <f t="shared" si="60"/>
        <v>0</v>
      </c>
      <c r="E1310" s="3">
        <f t="shared" si="61"/>
        <v>0</v>
      </c>
      <c r="F1310" s="11">
        <f t="shared" si="62"/>
        <v>0</v>
      </c>
    </row>
    <row r="1311" spans="1:6" x14ac:dyDescent="0.25">
      <c r="A1311" s="2">
        <v>27061</v>
      </c>
      <c r="B1311" s="4">
        <v>0</v>
      </c>
      <c r="C1311" s="3">
        <f>IFERROR(INDEX(AP3_Tier3_Area_BPT_ME!$A$2:$F$3110,MATCH(A1311,AP3_Tier3_Area_BPT_ME!$A$2:$A$3110,0),2),0)*B1311</f>
        <v>0</v>
      </c>
      <c r="D1311" s="3">
        <f t="shared" si="60"/>
        <v>0</v>
      </c>
      <c r="E1311" s="3">
        <f t="shared" si="61"/>
        <v>0</v>
      </c>
      <c r="F1311" s="11">
        <f t="shared" si="62"/>
        <v>0</v>
      </c>
    </row>
    <row r="1312" spans="1:6" x14ac:dyDescent="0.25">
      <c r="A1312" s="2">
        <v>27063</v>
      </c>
      <c r="B1312" s="4">
        <v>0</v>
      </c>
      <c r="C1312" s="3">
        <f>IFERROR(INDEX(AP3_Tier3_Area_BPT_ME!$A$2:$F$3110,MATCH(A1312,AP3_Tier3_Area_BPT_ME!$A$2:$A$3110,0),2),0)*B1312</f>
        <v>0</v>
      </c>
      <c r="D1312" s="3">
        <f t="shared" si="60"/>
        <v>0</v>
      </c>
      <c r="E1312" s="3">
        <f t="shared" si="61"/>
        <v>0</v>
      </c>
      <c r="F1312" s="11">
        <f t="shared" si="62"/>
        <v>0</v>
      </c>
    </row>
    <row r="1313" spans="1:6" x14ac:dyDescent="0.25">
      <c r="A1313" s="2">
        <v>27065</v>
      </c>
      <c r="B1313" s="4">
        <v>0</v>
      </c>
      <c r="C1313" s="3">
        <f>IFERROR(INDEX(AP3_Tier3_Area_BPT_ME!$A$2:$F$3110,MATCH(A1313,AP3_Tier3_Area_BPT_ME!$A$2:$A$3110,0),2),0)*B1313</f>
        <v>0</v>
      </c>
      <c r="D1313" s="3">
        <f t="shared" si="60"/>
        <v>0</v>
      </c>
      <c r="E1313" s="3">
        <f t="shared" si="61"/>
        <v>0</v>
      </c>
      <c r="F1313" s="11">
        <f t="shared" si="62"/>
        <v>0</v>
      </c>
    </row>
    <row r="1314" spans="1:6" x14ac:dyDescent="0.25">
      <c r="A1314" s="2">
        <v>27067</v>
      </c>
      <c r="B1314" s="4">
        <v>0</v>
      </c>
      <c r="C1314" s="3">
        <f>IFERROR(INDEX(AP3_Tier3_Area_BPT_ME!$A$2:$F$3110,MATCH(A1314,AP3_Tier3_Area_BPT_ME!$A$2:$A$3110,0),2),0)*B1314</f>
        <v>0</v>
      </c>
      <c r="D1314" s="3">
        <f t="shared" si="60"/>
        <v>0</v>
      </c>
      <c r="E1314" s="3">
        <f t="shared" si="61"/>
        <v>0</v>
      </c>
      <c r="F1314" s="11">
        <f t="shared" si="62"/>
        <v>0</v>
      </c>
    </row>
    <row r="1315" spans="1:6" x14ac:dyDescent="0.25">
      <c r="A1315" s="2">
        <v>27069</v>
      </c>
      <c r="B1315" s="4">
        <v>0</v>
      </c>
      <c r="C1315" s="3">
        <f>IFERROR(INDEX(AP3_Tier3_Area_BPT_ME!$A$2:$F$3110,MATCH(A1315,AP3_Tier3_Area_BPT_ME!$A$2:$A$3110,0),2),0)*B1315</f>
        <v>0</v>
      </c>
      <c r="D1315" s="3">
        <f t="shared" si="60"/>
        <v>0</v>
      </c>
      <c r="E1315" s="3">
        <f t="shared" si="61"/>
        <v>0</v>
      </c>
      <c r="F1315" s="11">
        <f t="shared" si="62"/>
        <v>0</v>
      </c>
    </row>
    <row r="1316" spans="1:6" x14ac:dyDescent="0.25">
      <c r="A1316" s="2">
        <v>27071</v>
      </c>
      <c r="B1316" s="4">
        <v>0</v>
      </c>
      <c r="C1316" s="3">
        <f>IFERROR(INDEX(AP3_Tier3_Area_BPT_ME!$A$2:$F$3110,MATCH(A1316,AP3_Tier3_Area_BPT_ME!$A$2:$A$3110,0),2),0)*B1316</f>
        <v>0</v>
      </c>
      <c r="D1316" s="3">
        <f t="shared" si="60"/>
        <v>0</v>
      </c>
      <c r="E1316" s="3">
        <f t="shared" si="61"/>
        <v>0</v>
      </c>
      <c r="F1316" s="11">
        <f t="shared" si="62"/>
        <v>0</v>
      </c>
    </row>
    <row r="1317" spans="1:6" x14ac:dyDescent="0.25">
      <c r="A1317" s="2">
        <v>27073</v>
      </c>
      <c r="B1317" s="4">
        <v>0</v>
      </c>
      <c r="C1317" s="3">
        <f>IFERROR(INDEX(AP3_Tier3_Area_BPT_ME!$A$2:$F$3110,MATCH(A1317,AP3_Tier3_Area_BPT_ME!$A$2:$A$3110,0),2),0)*B1317</f>
        <v>0</v>
      </c>
      <c r="D1317" s="3">
        <f t="shared" si="60"/>
        <v>0</v>
      </c>
      <c r="E1317" s="3">
        <f t="shared" si="61"/>
        <v>0</v>
      </c>
      <c r="F1317" s="11">
        <f t="shared" si="62"/>
        <v>0</v>
      </c>
    </row>
    <row r="1318" spans="1:6" x14ac:dyDescent="0.25">
      <c r="A1318" s="2">
        <v>27075</v>
      </c>
      <c r="B1318" s="4">
        <v>0</v>
      </c>
      <c r="C1318" s="3">
        <f>IFERROR(INDEX(AP3_Tier3_Area_BPT_ME!$A$2:$F$3110,MATCH(A1318,AP3_Tier3_Area_BPT_ME!$A$2:$A$3110,0),2),0)*B1318</f>
        <v>0</v>
      </c>
      <c r="D1318" s="3">
        <f t="shared" si="60"/>
        <v>0</v>
      </c>
      <c r="E1318" s="3">
        <f t="shared" si="61"/>
        <v>0</v>
      </c>
      <c r="F1318" s="11">
        <f t="shared" si="62"/>
        <v>0</v>
      </c>
    </row>
    <row r="1319" spans="1:6" x14ac:dyDescent="0.25">
      <c r="A1319" s="2">
        <v>27077</v>
      </c>
      <c r="B1319" s="4">
        <v>0</v>
      </c>
      <c r="C1319" s="3">
        <f>IFERROR(INDEX(AP3_Tier3_Area_BPT_ME!$A$2:$F$3110,MATCH(A1319,AP3_Tier3_Area_BPT_ME!$A$2:$A$3110,0),2),0)*B1319</f>
        <v>0</v>
      </c>
      <c r="D1319" s="3">
        <f t="shared" si="60"/>
        <v>0</v>
      </c>
      <c r="E1319" s="3">
        <f t="shared" si="61"/>
        <v>0</v>
      </c>
      <c r="F1319" s="11">
        <f t="shared" si="62"/>
        <v>0</v>
      </c>
    </row>
    <row r="1320" spans="1:6" x14ac:dyDescent="0.25">
      <c r="A1320" s="2">
        <v>27079</v>
      </c>
      <c r="B1320" s="4">
        <v>0</v>
      </c>
      <c r="C1320" s="3">
        <f>IFERROR(INDEX(AP3_Tier3_Area_BPT_ME!$A$2:$F$3110,MATCH(A1320,AP3_Tier3_Area_BPT_ME!$A$2:$A$3110,0),2),0)*B1320</f>
        <v>0</v>
      </c>
      <c r="D1320" s="3">
        <f t="shared" si="60"/>
        <v>0</v>
      </c>
      <c r="E1320" s="3">
        <f t="shared" si="61"/>
        <v>0</v>
      </c>
      <c r="F1320" s="11">
        <f t="shared" si="62"/>
        <v>0</v>
      </c>
    </row>
    <row r="1321" spans="1:6" x14ac:dyDescent="0.25">
      <c r="A1321" s="2">
        <v>27081</v>
      </c>
      <c r="B1321" s="4">
        <v>0</v>
      </c>
      <c r="C1321" s="3">
        <f>IFERROR(INDEX(AP3_Tier3_Area_BPT_ME!$A$2:$F$3110,MATCH(A1321,AP3_Tier3_Area_BPT_ME!$A$2:$A$3110,0),2),0)*B1321</f>
        <v>0</v>
      </c>
      <c r="D1321" s="3">
        <f t="shared" si="60"/>
        <v>0</v>
      </c>
      <c r="E1321" s="3">
        <f t="shared" si="61"/>
        <v>0</v>
      </c>
      <c r="F1321" s="11">
        <f t="shared" si="62"/>
        <v>0</v>
      </c>
    </row>
    <row r="1322" spans="1:6" x14ac:dyDescent="0.25">
      <c r="A1322" s="2">
        <v>27083</v>
      </c>
      <c r="B1322" s="4">
        <v>0</v>
      </c>
      <c r="C1322" s="3">
        <f>IFERROR(INDEX(AP3_Tier3_Area_BPT_ME!$A$2:$F$3110,MATCH(A1322,AP3_Tier3_Area_BPT_ME!$A$2:$A$3110,0),2),0)*B1322</f>
        <v>0</v>
      </c>
      <c r="D1322" s="3">
        <f t="shared" si="60"/>
        <v>0</v>
      </c>
      <c r="E1322" s="3">
        <f t="shared" si="61"/>
        <v>0</v>
      </c>
      <c r="F1322" s="11">
        <f t="shared" si="62"/>
        <v>0</v>
      </c>
    </row>
    <row r="1323" spans="1:6" x14ac:dyDescent="0.25">
      <c r="A1323" s="2">
        <v>27085</v>
      </c>
      <c r="B1323" s="4">
        <v>0</v>
      </c>
      <c r="C1323" s="3">
        <f>IFERROR(INDEX(AP3_Tier3_Area_BPT_ME!$A$2:$F$3110,MATCH(A1323,AP3_Tier3_Area_BPT_ME!$A$2:$A$3110,0),2),0)*B1323</f>
        <v>0</v>
      </c>
      <c r="D1323" s="3">
        <f t="shared" si="60"/>
        <v>0</v>
      </c>
      <c r="E1323" s="3">
        <f t="shared" si="61"/>
        <v>0</v>
      </c>
      <c r="F1323" s="11">
        <f t="shared" si="62"/>
        <v>0</v>
      </c>
    </row>
    <row r="1324" spans="1:6" x14ac:dyDescent="0.25">
      <c r="A1324" s="2">
        <v>27087</v>
      </c>
      <c r="B1324" s="4">
        <v>0</v>
      </c>
      <c r="C1324" s="3">
        <f>IFERROR(INDEX(AP3_Tier3_Area_BPT_ME!$A$2:$F$3110,MATCH(A1324,AP3_Tier3_Area_BPT_ME!$A$2:$A$3110,0),2),0)*B1324</f>
        <v>0</v>
      </c>
      <c r="D1324" s="3">
        <f t="shared" si="60"/>
        <v>0</v>
      </c>
      <c r="E1324" s="3">
        <f t="shared" si="61"/>
        <v>0</v>
      </c>
      <c r="F1324" s="11">
        <f t="shared" si="62"/>
        <v>0</v>
      </c>
    </row>
    <row r="1325" spans="1:6" x14ac:dyDescent="0.25">
      <c r="A1325" s="2">
        <v>27089</v>
      </c>
      <c r="B1325" s="4">
        <v>0</v>
      </c>
      <c r="C1325" s="3">
        <f>IFERROR(INDEX(AP3_Tier3_Area_BPT_ME!$A$2:$F$3110,MATCH(A1325,AP3_Tier3_Area_BPT_ME!$A$2:$A$3110,0),2),0)*B1325</f>
        <v>0</v>
      </c>
      <c r="D1325" s="3">
        <f t="shared" si="60"/>
        <v>0</v>
      </c>
      <c r="E1325" s="3">
        <f t="shared" si="61"/>
        <v>0</v>
      </c>
      <c r="F1325" s="11">
        <f t="shared" si="62"/>
        <v>0</v>
      </c>
    </row>
    <row r="1326" spans="1:6" x14ac:dyDescent="0.25">
      <c r="A1326" s="2">
        <v>27091</v>
      </c>
      <c r="B1326" s="4">
        <v>0</v>
      </c>
      <c r="C1326" s="3">
        <f>IFERROR(INDEX(AP3_Tier3_Area_BPT_ME!$A$2:$F$3110,MATCH(A1326,AP3_Tier3_Area_BPT_ME!$A$2:$A$3110,0),2),0)*B1326</f>
        <v>0</v>
      </c>
      <c r="D1326" s="3">
        <f t="shared" si="60"/>
        <v>0</v>
      </c>
      <c r="E1326" s="3">
        <f t="shared" si="61"/>
        <v>0</v>
      </c>
      <c r="F1326" s="11">
        <f t="shared" si="62"/>
        <v>0</v>
      </c>
    </row>
    <row r="1327" spans="1:6" x14ac:dyDescent="0.25">
      <c r="A1327" s="2">
        <v>27093</v>
      </c>
      <c r="B1327" s="4">
        <v>0</v>
      </c>
      <c r="C1327" s="3">
        <f>IFERROR(INDEX(AP3_Tier3_Area_BPT_ME!$A$2:$F$3110,MATCH(A1327,AP3_Tier3_Area_BPT_ME!$A$2:$A$3110,0),2),0)*B1327</f>
        <v>0</v>
      </c>
      <c r="D1327" s="3">
        <f t="shared" si="60"/>
        <v>0</v>
      </c>
      <c r="E1327" s="3">
        <f t="shared" si="61"/>
        <v>0</v>
      </c>
      <c r="F1327" s="11">
        <f t="shared" si="62"/>
        <v>0</v>
      </c>
    </row>
    <row r="1328" spans="1:6" x14ac:dyDescent="0.25">
      <c r="A1328" s="2">
        <v>27095</v>
      </c>
      <c r="B1328" s="4">
        <v>0</v>
      </c>
      <c r="C1328" s="3">
        <f>IFERROR(INDEX(AP3_Tier3_Area_BPT_ME!$A$2:$F$3110,MATCH(A1328,AP3_Tier3_Area_BPT_ME!$A$2:$A$3110,0),2),0)*B1328</f>
        <v>0</v>
      </c>
      <c r="D1328" s="3">
        <f t="shared" si="60"/>
        <v>0</v>
      </c>
      <c r="E1328" s="3">
        <f t="shared" si="61"/>
        <v>0</v>
      </c>
      <c r="F1328" s="11">
        <f t="shared" si="62"/>
        <v>0</v>
      </c>
    </row>
    <row r="1329" spans="1:6" x14ac:dyDescent="0.25">
      <c r="A1329" s="2">
        <v>27097</v>
      </c>
      <c r="B1329" s="4">
        <v>0</v>
      </c>
      <c r="C1329" s="3">
        <f>IFERROR(INDEX(AP3_Tier3_Area_BPT_ME!$A$2:$F$3110,MATCH(A1329,AP3_Tier3_Area_BPT_ME!$A$2:$A$3110,0),2),0)*B1329</f>
        <v>0</v>
      </c>
      <c r="D1329" s="3">
        <f t="shared" si="60"/>
        <v>0</v>
      </c>
      <c r="E1329" s="3">
        <f t="shared" si="61"/>
        <v>0</v>
      </c>
      <c r="F1329" s="11">
        <f t="shared" si="62"/>
        <v>0</v>
      </c>
    </row>
    <row r="1330" spans="1:6" x14ac:dyDescent="0.25">
      <c r="A1330" s="2">
        <v>27099</v>
      </c>
      <c r="B1330" s="4">
        <v>0</v>
      </c>
      <c r="C1330" s="3">
        <f>IFERROR(INDEX(AP3_Tier3_Area_BPT_ME!$A$2:$F$3110,MATCH(A1330,AP3_Tier3_Area_BPT_ME!$A$2:$A$3110,0),2),0)*B1330</f>
        <v>0</v>
      </c>
      <c r="D1330" s="3">
        <f t="shared" si="60"/>
        <v>0</v>
      </c>
      <c r="E1330" s="3">
        <f t="shared" si="61"/>
        <v>0</v>
      </c>
      <c r="F1330" s="11">
        <f t="shared" si="62"/>
        <v>0</v>
      </c>
    </row>
    <row r="1331" spans="1:6" x14ac:dyDescent="0.25">
      <c r="A1331" s="2">
        <v>27101</v>
      </c>
      <c r="B1331" s="4">
        <v>0</v>
      </c>
      <c r="C1331" s="3">
        <f>IFERROR(INDEX(AP3_Tier3_Area_BPT_ME!$A$2:$F$3110,MATCH(A1331,AP3_Tier3_Area_BPT_ME!$A$2:$A$3110,0),2),0)*B1331</f>
        <v>0</v>
      </c>
      <c r="D1331" s="3">
        <f t="shared" si="60"/>
        <v>0</v>
      </c>
      <c r="E1331" s="3">
        <f t="shared" si="61"/>
        <v>0</v>
      </c>
      <c r="F1331" s="11">
        <f t="shared" si="62"/>
        <v>0</v>
      </c>
    </row>
    <row r="1332" spans="1:6" x14ac:dyDescent="0.25">
      <c r="A1332" s="2">
        <v>27103</v>
      </c>
      <c r="B1332" s="4">
        <v>0</v>
      </c>
      <c r="C1332" s="3">
        <f>IFERROR(INDEX(AP3_Tier3_Area_BPT_ME!$A$2:$F$3110,MATCH(A1332,AP3_Tier3_Area_BPT_ME!$A$2:$A$3110,0),2),0)*B1332</f>
        <v>0</v>
      </c>
      <c r="D1332" s="3">
        <f t="shared" si="60"/>
        <v>0</v>
      </c>
      <c r="E1332" s="3">
        <f t="shared" si="61"/>
        <v>0</v>
      </c>
      <c r="F1332" s="11">
        <f t="shared" si="62"/>
        <v>0</v>
      </c>
    </row>
    <row r="1333" spans="1:6" x14ac:dyDescent="0.25">
      <c r="A1333" s="2">
        <v>27105</v>
      </c>
      <c r="B1333" s="4">
        <v>0</v>
      </c>
      <c r="C1333" s="3">
        <f>IFERROR(INDEX(AP3_Tier3_Area_BPT_ME!$A$2:$F$3110,MATCH(A1333,AP3_Tier3_Area_BPT_ME!$A$2:$A$3110,0),2),0)*B1333</f>
        <v>0</v>
      </c>
      <c r="D1333" s="3">
        <f t="shared" si="60"/>
        <v>0</v>
      </c>
      <c r="E1333" s="3">
        <f t="shared" si="61"/>
        <v>0</v>
      </c>
      <c r="F1333" s="11">
        <f t="shared" si="62"/>
        <v>0</v>
      </c>
    </row>
    <row r="1334" spans="1:6" x14ac:dyDescent="0.25">
      <c r="A1334" s="2">
        <v>27107</v>
      </c>
      <c r="B1334" s="4">
        <v>0</v>
      </c>
      <c r="C1334" s="3">
        <f>IFERROR(INDEX(AP3_Tier3_Area_BPT_ME!$A$2:$F$3110,MATCH(A1334,AP3_Tier3_Area_BPT_ME!$A$2:$A$3110,0),2),0)*B1334</f>
        <v>0</v>
      </c>
      <c r="D1334" s="3">
        <f t="shared" si="60"/>
        <v>0</v>
      </c>
      <c r="E1334" s="3">
        <f t="shared" si="61"/>
        <v>0</v>
      </c>
      <c r="F1334" s="11">
        <f t="shared" si="62"/>
        <v>0</v>
      </c>
    </row>
    <row r="1335" spans="1:6" x14ac:dyDescent="0.25">
      <c r="A1335" s="2">
        <v>27109</v>
      </c>
      <c r="B1335" s="4">
        <v>0</v>
      </c>
      <c r="C1335" s="3">
        <f>IFERROR(INDEX(AP3_Tier3_Area_BPT_ME!$A$2:$F$3110,MATCH(A1335,AP3_Tier3_Area_BPT_ME!$A$2:$A$3110,0),2),0)*B1335</f>
        <v>0</v>
      </c>
      <c r="D1335" s="3">
        <f t="shared" si="60"/>
        <v>0</v>
      </c>
      <c r="E1335" s="3">
        <f t="shared" si="61"/>
        <v>0</v>
      </c>
      <c r="F1335" s="11">
        <f t="shared" si="62"/>
        <v>0</v>
      </c>
    </row>
    <row r="1336" spans="1:6" x14ac:dyDescent="0.25">
      <c r="A1336" s="2">
        <v>27111</v>
      </c>
      <c r="B1336" s="4">
        <v>0</v>
      </c>
      <c r="C1336" s="3">
        <f>IFERROR(INDEX(AP3_Tier3_Area_BPT_ME!$A$2:$F$3110,MATCH(A1336,AP3_Tier3_Area_BPT_ME!$A$2:$A$3110,0),2),0)*B1336</f>
        <v>0</v>
      </c>
      <c r="D1336" s="3">
        <f t="shared" si="60"/>
        <v>0</v>
      </c>
      <c r="E1336" s="3">
        <f t="shared" si="61"/>
        <v>0</v>
      </c>
      <c r="F1336" s="11">
        <f t="shared" si="62"/>
        <v>0</v>
      </c>
    </row>
    <row r="1337" spans="1:6" x14ac:dyDescent="0.25">
      <c r="A1337" s="2">
        <v>27113</v>
      </c>
      <c r="B1337" s="4">
        <v>0</v>
      </c>
      <c r="C1337" s="3">
        <f>IFERROR(INDEX(AP3_Tier3_Area_BPT_ME!$A$2:$F$3110,MATCH(A1337,AP3_Tier3_Area_BPT_ME!$A$2:$A$3110,0),2),0)*B1337</f>
        <v>0</v>
      </c>
      <c r="D1337" s="3">
        <f t="shared" si="60"/>
        <v>0</v>
      </c>
      <c r="E1337" s="3">
        <f t="shared" si="61"/>
        <v>0</v>
      </c>
      <c r="F1337" s="11">
        <f t="shared" si="62"/>
        <v>0</v>
      </c>
    </row>
    <row r="1338" spans="1:6" x14ac:dyDescent="0.25">
      <c r="A1338" s="2">
        <v>27115</v>
      </c>
      <c r="B1338" s="4">
        <v>0</v>
      </c>
      <c r="C1338" s="3">
        <f>IFERROR(INDEX(AP3_Tier3_Area_BPT_ME!$A$2:$F$3110,MATCH(A1338,AP3_Tier3_Area_BPT_ME!$A$2:$A$3110,0),2),0)*B1338</f>
        <v>0</v>
      </c>
      <c r="D1338" s="3">
        <f t="shared" si="60"/>
        <v>0</v>
      </c>
      <c r="E1338" s="3">
        <f t="shared" si="61"/>
        <v>0</v>
      </c>
      <c r="F1338" s="11">
        <f t="shared" si="62"/>
        <v>0</v>
      </c>
    </row>
    <row r="1339" spans="1:6" x14ac:dyDescent="0.25">
      <c r="A1339" s="2">
        <v>27117</v>
      </c>
      <c r="B1339" s="4">
        <v>0</v>
      </c>
      <c r="C1339" s="3">
        <f>IFERROR(INDEX(AP3_Tier3_Area_BPT_ME!$A$2:$F$3110,MATCH(A1339,AP3_Tier3_Area_BPT_ME!$A$2:$A$3110,0),2),0)*B1339</f>
        <v>0</v>
      </c>
      <c r="D1339" s="3">
        <f t="shared" si="60"/>
        <v>0</v>
      </c>
      <c r="E1339" s="3">
        <f t="shared" si="61"/>
        <v>0</v>
      </c>
      <c r="F1339" s="11">
        <f t="shared" si="62"/>
        <v>0</v>
      </c>
    </row>
    <row r="1340" spans="1:6" x14ac:dyDescent="0.25">
      <c r="A1340" s="2">
        <v>27119</v>
      </c>
      <c r="B1340" s="4">
        <v>0</v>
      </c>
      <c r="C1340" s="3">
        <f>IFERROR(INDEX(AP3_Tier3_Area_BPT_ME!$A$2:$F$3110,MATCH(A1340,AP3_Tier3_Area_BPT_ME!$A$2:$A$3110,0),2),0)*B1340</f>
        <v>0</v>
      </c>
      <c r="D1340" s="3">
        <f t="shared" si="60"/>
        <v>0</v>
      </c>
      <c r="E1340" s="3">
        <f t="shared" si="61"/>
        <v>0</v>
      </c>
      <c r="F1340" s="11">
        <f t="shared" si="62"/>
        <v>0</v>
      </c>
    </row>
    <row r="1341" spans="1:6" x14ac:dyDescent="0.25">
      <c r="A1341" s="2">
        <v>27121</v>
      </c>
      <c r="B1341" s="4">
        <v>0</v>
      </c>
      <c r="C1341" s="3">
        <f>IFERROR(INDEX(AP3_Tier3_Area_BPT_ME!$A$2:$F$3110,MATCH(A1341,AP3_Tier3_Area_BPT_ME!$A$2:$A$3110,0),2),0)*B1341</f>
        <v>0</v>
      </c>
      <c r="D1341" s="3">
        <f t="shared" si="60"/>
        <v>0</v>
      </c>
      <c r="E1341" s="3">
        <f t="shared" si="61"/>
        <v>0</v>
      </c>
      <c r="F1341" s="11">
        <f t="shared" si="62"/>
        <v>0</v>
      </c>
    </row>
    <row r="1342" spans="1:6" x14ac:dyDescent="0.25">
      <c r="A1342" s="2">
        <v>27123</v>
      </c>
      <c r="B1342" s="4">
        <v>0</v>
      </c>
      <c r="C1342" s="3">
        <f>IFERROR(INDEX(AP3_Tier3_Area_BPT_ME!$A$2:$F$3110,MATCH(A1342,AP3_Tier3_Area_BPT_ME!$A$2:$A$3110,0),2),0)*B1342</f>
        <v>0</v>
      </c>
      <c r="D1342" s="3">
        <f t="shared" si="60"/>
        <v>0</v>
      </c>
      <c r="E1342" s="3">
        <f t="shared" si="61"/>
        <v>0</v>
      </c>
      <c r="F1342" s="11">
        <f t="shared" si="62"/>
        <v>0</v>
      </c>
    </row>
    <row r="1343" spans="1:6" x14ac:dyDescent="0.25">
      <c r="A1343" s="2">
        <v>27125</v>
      </c>
      <c r="B1343" s="4">
        <v>0</v>
      </c>
      <c r="C1343" s="3">
        <f>IFERROR(INDEX(AP3_Tier3_Area_BPT_ME!$A$2:$F$3110,MATCH(A1343,AP3_Tier3_Area_BPT_ME!$A$2:$A$3110,0),2),0)*B1343</f>
        <v>0</v>
      </c>
      <c r="D1343" s="3">
        <f t="shared" si="60"/>
        <v>0</v>
      </c>
      <c r="E1343" s="3">
        <f t="shared" si="61"/>
        <v>0</v>
      </c>
      <c r="F1343" s="11">
        <f t="shared" si="62"/>
        <v>0</v>
      </c>
    </row>
    <row r="1344" spans="1:6" x14ac:dyDescent="0.25">
      <c r="A1344" s="2">
        <v>27127</v>
      </c>
      <c r="B1344" s="4">
        <v>0</v>
      </c>
      <c r="C1344" s="3">
        <f>IFERROR(INDEX(AP3_Tier3_Area_BPT_ME!$A$2:$F$3110,MATCH(A1344,AP3_Tier3_Area_BPT_ME!$A$2:$A$3110,0),2),0)*B1344</f>
        <v>0</v>
      </c>
      <c r="D1344" s="3">
        <f t="shared" si="60"/>
        <v>0</v>
      </c>
      <c r="E1344" s="3">
        <f t="shared" si="61"/>
        <v>0</v>
      </c>
      <c r="F1344" s="11">
        <f t="shared" si="62"/>
        <v>0</v>
      </c>
    </row>
    <row r="1345" spans="1:6" x14ac:dyDescent="0.25">
      <c r="A1345" s="2">
        <v>27129</v>
      </c>
      <c r="B1345" s="4">
        <v>0</v>
      </c>
      <c r="C1345" s="3">
        <f>IFERROR(INDEX(AP3_Tier3_Area_BPT_ME!$A$2:$F$3110,MATCH(A1345,AP3_Tier3_Area_BPT_ME!$A$2:$A$3110,0),2),0)*B1345</f>
        <v>0</v>
      </c>
      <c r="D1345" s="3">
        <f t="shared" si="60"/>
        <v>0</v>
      </c>
      <c r="E1345" s="3">
        <f t="shared" si="61"/>
        <v>0</v>
      </c>
      <c r="F1345" s="11">
        <f t="shared" si="62"/>
        <v>0</v>
      </c>
    </row>
    <row r="1346" spans="1:6" x14ac:dyDescent="0.25">
      <c r="A1346" s="2">
        <v>27131</v>
      </c>
      <c r="B1346" s="4">
        <v>0</v>
      </c>
      <c r="C1346" s="3">
        <f>IFERROR(INDEX(AP3_Tier3_Area_BPT_ME!$A$2:$F$3110,MATCH(A1346,AP3_Tier3_Area_BPT_ME!$A$2:$A$3110,0),2),0)*B1346</f>
        <v>0</v>
      </c>
      <c r="D1346" s="3">
        <f t="shared" si="60"/>
        <v>0</v>
      </c>
      <c r="E1346" s="3">
        <f t="shared" si="61"/>
        <v>0</v>
      </c>
      <c r="F1346" s="11">
        <f t="shared" si="62"/>
        <v>0</v>
      </c>
    </row>
    <row r="1347" spans="1:6" x14ac:dyDescent="0.25">
      <c r="A1347" s="2">
        <v>27133</v>
      </c>
      <c r="B1347" s="4">
        <v>0</v>
      </c>
      <c r="C1347" s="3">
        <f>IFERROR(INDEX(AP3_Tier3_Area_BPT_ME!$A$2:$F$3110,MATCH(A1347,AP3_Tier3_Area_BPT_ME!$A$2:$A$3110,0),2),0)*B1347</f>
        <v>0</v>
      </c>
      <c r="D1347" s="3">
        <f t="shared" ref="D1347:D1410" si="63">$C1347*0.90605998</f>
        <v>0</v>
      </c>
      <c r="E1347" s="3">
        <f t="shared" ref="E1347:E1410" si="64">$C1347*0.816046526874502</f>
        <v>0</v>
      </c>
      <c r="F1347" s="11">
        <f t="shared" ref="F1347:F1410" si="65">C1347/10437345</f>
        <v>0</v>
      </c>
    </row>
    <row r="1348" spans="1:6" x14ac:dyDescent="0.25">
      <c r="A1348" s="2">
        <v>27135</v>
      </c>
      <c r="B1348" s="4">
        <v>0</v>
      </c>
      <c r="C1348" s="3">
        <f>IFERROR(INDEX(AP3_Tier3_Area_BPT_ME!$A$2:$F$3110,MATCH(A1348,AP3_Tier3_Area_BPT_ME!$A$2:$A$3110,0),2),0)*B1348</f>
        <v>0</v>
      </c>
      <c r="D1348" s="3">
        <f t="shared" si="63"/>
        <v>0</v>
      </c>
      <c r="E1348" s="3">
        <f t="shared" si="64"/>
        <v>0</v>
      </c>
      <c r="F1348" s="11">
        <f t="shared" si="65"/>
        <v>0</v>
      </c>
    </row>
    <row r="1349" spans="1:6" x14ac:dyDescent="0.25">
      <c r="A1349" s="2">
        <v>27137</v>
      </c>
      <c r="B1349" s="4">
        <v>0</v>
      </c>
      <c r="C1349" s="3">
        <f>IFERROR(INDEX(AP3_Tier3_Area_BPT_ME!$A$2:$F$3110,MATCH(A1349,AP3_Tier3_Area_BPT_ME!$A$2:$A$3110,0),2),0)*B1349</f>
        <v>0</v>
      </c>
      <c r="D1349" s="3">
        <f t="shared" si="63"/>
        <v>0</v>
      </c>
      <c r="E1349" s="3">
        <f t="shared" si="64"/>
        <v>0</v>
      </c>
      <c r="F1349" s="11">
        <f t="shared" si="65"/>
        <v>0</v>
      </c>
    </row>
    <row r="1350" spans="1:6" x14ac:dyDescent="0.25">
      <c r="A1350" s="2">
        <v>27139</v>
      </c>
      <c r="B1350" s="4">
        <v>0</v>
      </c>
      <c r="C1350" s="3">
        <f>IFERROR(INDEX(AP3_Tier3_Area_BPT_ME!$A$2:$F$3110,MATCH(A1350,AP3_Tier3_Area_BPT_ME!$A$2:$A$3110,0),2),0)*B1350</f>
        <v>0</v>
      </c>
      <c r="D1350" s="3">
        <f t="shared" si="63"/>
        <v>0</v>
      </c>
      <c r="E1350" s="3">
        <f t="shared" si="64"/>
        <v>0</v>
      </c>
      <c r="F1350" s="11">
        <f t="shared" si="65"/>
        <v>0</v>
      </c>
    </row>
    <row r="1351" spans="1:6" x14ac:dyDescent="0.25">
      <c r="A1351" s="2">
        <v>27141</v>
      </c>
      <c r="B1351" s="4">
        <v>0</v>
      </c>
      <c r="C1351" s="3">
        <f>IFERROR(INDEX(AP3_Tier3_Area_BPT_ME!$A$2:$F$3110,MATCH(A1351,AP3_Tier3_Area_BPT_ME!$A$2:$A$3110,0),2),0)*B1351</f>
        <v>0</v>
      </c>
      <c r="D1351" s="3">
        <f t="shared" si="63"/>
        <v>0</v>
      </c>
      <c r="E1351" s="3">
        <f t="shared" si="64"/>
        <v>0</v>
      </c>
      <c r="F1351" s="11">
        <f t="shared" si="65"/>
        <v>0</v>
      </c>
    </row>
    <row r="1352" spans="1:6" x14ac:dyDescent="0.25">
      <c r="A1352" s="2">
        <v>27143</v>
      </c>
      <c r="B1352" s="4">
        <v>0</v>
      </c>
      <c r="C1352" s="3">
        <f>IFERROR(INDEX(AP3_Tier3_Area_BPT_ME!$A$2:$F$3110,MATCH(A1352,AP3_Tier3_Area_BPT_ME!$A$2:$A$3110,0),2),0)*B1352</f>
        <v>0</v>
      </c>
      <c r="D1352" s="3">
        <f t="shared" si="63"/>
        <v>0</v>
      </c>
      <c r="E1352" s="3">
        <f t="shared" si="64"/>
        <v>0</v>
      </c>
      <c r="F1352" s="11">
        <f t="shared" si="65"/>
        <v>0</v>
      </c>
    </row>
    <row r="1353" spans="1:6" x14ac:dyDescent="0.25">
      <c r="A1353" s="2">
        <v>27145</v>
      </c>
      <c r="B1353" s="4">
        <v>0</v>
      </c>
      <c r="C1353" s="3">
        <f>IFERROR(INDEX(AP3_Tier3_Area_BPT_ME!$A$2:$F$3110,MATCH(A1353,AP3_Tier3_Area_BPT_ME!$A$2:$A$3110,0),2),0)*B1353</f>
        <v>0</v>
      </c>
      <c r="D1353" s="3">
        <f t="shared" si="63"/>
        <v>0</v>
      </c>
      <c r="E1353" s="3">
        <f t="shared" si="64"/>
        <v>0</v>
      </c>
      <c r="F1353" s="11">
        <f t="shared" si="65"/>
        <v>0</v>
      </c>
    </row>
    <row r="1354" spans="1:6" x14ac:dyDescent="0.25">
      <c r="A1354" s="2">
        <v>27147</v>
      </c>
      <c r="B1354" s="4">
        <v>0</v>
      </c>
      <c r="C1354" s="3">
        <f>IFERROR(INDEX(AP3_Tier3_Area_BPT_ME!$A$2:$F$3110,MATCH(A1354,AP3_Tier3_Area_BPT_ME!$A$2:$A$3110,0),2),0)*B1354</f>
        <v>0</v>
      </c>
      <c r="D1354" s="3">
        <f t="shared" si="63"/>
        <v>0</v>
      </c>
      <c r="E1354" s="3">
        <f t="shared" si="64"/>
        <v>0</v>
      </c>
      <c r="F1354" s="11">
        <f t="shared" si="65"/>
        <v>0</v>
      </c>
    </row>
    <row r="1355" spans="1:6" x14ac:dyDescent="0.25">
      <c r="A1355" s="2">
        <v>27149</v>
      </c>
      <c r="B1355" s="4">
        <v>0</v>
      </c>
      <c r="C1355" s="3">
        <f>IFERROR(INDEX(AP3_Tier3_Area_BPT_ME!$A$2:$F$3110,MATCH(A1355,AP3_Tier3_Area_BPT_ME!$A$2:$A$3110,0),2),0)*B1355</f>
        <v>0</v>
      </c>
      <c r="D1355" s="3">
        <f t="shared" si="63"/>
        <v>0</v>
      </c>
      <c r="E1355" s="3">
        <f t="shared" si="64"/>
        <v>0</v>
      </c>
      <c r="F1355" s="11">
        <f t="shared" si="65"/>
        <v>0</v>
      </c>
    </row>
    <row r="1356" spans="1:6" x14ac:dyDescent="0.25">
      <c r="A1356" s="2">
        <v>27151</v>
      </c>
      <c r="B1356" s="4">
        <v>0</v>
      </c>
      <c r="C1356" s="3">
        <f>IFERROR(INDEX(AP3_Tier3_Area_BPT_ME!$A$2:$F$3110,MATCH(A1356,AP3_Tier3_Area_BPT_ME!$A$2:$A$3110,0),2),0)*B1356</f>
        <v>0</v>
      </c>
      <c r="D1356" s="3">
        <f t="shared" si="63"/>
        <v>0</v>
      </c>
      <c r="E1356" s="3">
        <f t="shared" si="64"/>
        <v>0</v>
      </c>
      <c r="F1356" s="11">
        <f t="shared" si="65"/>
        <v>0</v>
      </c>
    </row>
    <row r="1357" spans="1:6" x14ac:dyDescent="0.25">
      <c r="A1357" s="2">
        <v>27153</v>
      </c>
      <c r="B1357" s="4">
        <v>0</v>
      </c>
      <c r="C1357" s="3">
        <f>IFERROR(INDEX(AP3_Tier3_Area_BPT_ME!$A$2:$F$3110,MATCH(A1357,AP3_Tier3_Area_BPT_ME!$A$2:$A$3110,0),2),0)*B1357</f>
        <v>0</v>
      </c>
      <c r="D1357" s="3">
        <f t="shared" si="63"/>
        <v>0</v>
      </c>
      <c r="E1357" s="3">
        <f t="shared" si="64"/>
        <v>0</v>
      </c>
      <c r="F1357" s="11">
        <f t="shared" si="65"/>
        <v>0</v>
      </c>
    </row>
    <row r="1358" spans="1:6" x14ac:dyDescent="0.25">
      <c r="A1358" s="2">
        <v>27155</v>
      </c>
      <c r="B1358" s="4">
        <v>0</v>
      </c>
      <c r="C1358" s="3">
        <f>IFERROR(INDEX(AP3_Tier3_Area_BPT_ME!$A$2:$F$3110,MATCH(A1358,AP3_Tier3_Area_BPT_ME!$A$2:$A$3110,0),2),0)*B1358</f>
        <v>0</v>
      </c>
      <c r="D1358" s="3">
        <f t="shared" si="63"/>
        <v>0</v>
      </c>
      <c r="E1358" s="3">
        <f t="shared" si="64"/>
        <v>0</v>
      </c>
      <c r="F1358" s="11">
        <f t="shared" si="65"/>
        <v>0</v>
      </c>
    </row>
    <row r="1359" spans="1:6" x14ac:dyDescent="0.25">
      <c r="A1359" s="2">
        <v>27157</v>
      </c>
      <c r="B1359" s="4">
        <v>0</v>
      </c>
      <c r="C1359" s="3">
        <f>IFERROR(INDEX(AP3_Tier3_Area_BPT_ME!$A$2:$F$3110,MATCH(A1359,AP3_Tier3_Area_BPT_ME!$A$2:$A$3110,0),2),0)*B1359</f>
        <v>0</v>
      </c>
      <c r="D1359" s="3">
        <f t="shared" si="63"/>
        <v>0</v>
      </c>
      <c r="E1359" s="3">
        <f t="shared" si="64"/>
        <v>0</v>
      </c>
      <c r="F1359" s="11">
        <f t="shared" si="65"/>
        <v>0</v>
      </c>
    </row>
    <row r="1360" spans="1:6" x14ac:dyDescent="0.25">
      <c r="A1360" s="2">
        <v>27159</v>
      </c>
      <c r="B1360" s="4">
        <v>0</v>
      </c>
      <c r="C1360" s="3">
        <f>IFERROR(INDEX(AP3_Tier3_Area_BPT_ME!$A$2:$F$3110,MATCH(A1360,AP3_Tier3_Area_BPT_ME!$A$2:$A$3110,0),2),0)*B1360</f>
        <v>0</v>
      </c>
      <c r="D1360" s="3">
        <f t="shared" si="63"/>
        <v>0</v>
      </c>
      <c r="E1360" s="3">
        <f t="shared" si="64"/>
        <v>0</v>
      </c>
      <c r="F1360" s="11">
        <f t="shared" si="65"/>
        <v>0</v>
      </c>
    </row>
    <row r="1361" spans="1:6" x14ac:dyDescent="0.25">
      <c r="A1361" s="2">
        <v>27161</v>
      </c>
      <c r="B1361" s="4">
        <v>0</v>
      </c>
      <c r="C1361" s="3">
        <f>IFERROR(INDEX(AP3_Tier3_Area_BPT_ME!$A$2:$F$3110,MATCH(A1361,AP3_Tier3_Area_BPT_ME!$A$2:$A$3110,0),2),0)*B1361</f>
        <v>0</v>
      </c>
      <c r="D1361" s="3">
        <f t="shared" si="63"/>
        <v>0</v>
      </c>
      <c r="E1361" s="3">
        <f t="shared" si="64"/>
        <v>0</v>
      </c>
      <c r="F1361" s="11">
        <f t="shared" si="65"/>
        <v>0</v>
      </c>
    </row>
    <row r="1362" spans="1:6" x14ac:dyDescent="0.25">
      <c r="A1362" s="2">
        <v>27163</v>
      </c>
      <c r="B1362" s="4">
        <v>0</v>
      </c>
      <c r="C1362" s="3">
        <f>IFERROR(INDEX(AP3_Tier3_Area_BPT_ME!$A$2:$F$3110,MATCH(A1362,AP3_Tier3_Area_BPT_ME!$A$2:$A$3110,0),2),0)*B1362</f>
        <v>0</v>
      </c>
      <c r="D1362" s="3">
        <f t="shared" si="63"/>
        <v>0</v>
      </c>
      <c r="E1362" s="3">
        <f t="shared" si="64"/>
        <v>0</v>
      </c>
      <c r="F1362" s="11">
        <f t="shared" si="65"/>
        <v>0</v>
      </c>
    </row>
    <row r="1363" spans="1:6" x14ac:dyDescent="0.25">
      <c r="A1363" s="2">
        <v>27165</v>
      </c>
      <c r="B1363" s="4">
        <v>0</v>
      </c>
      <c r="C1363" s="3">
        <f>IFERROR(INDEX(AP3_Tier3_Area_BPT_ME!$A$2:$F$3110,MATCH(A1363,AP3_Tier3_Area_BPT_ME!$A$2:$A$3110,0),2),0)*B1363</f>
        <v>0</v>
      </c>
      <c r="D1363" s="3">
        <f t="shared" si="63"/>
        <v>0</v>
      </c>
      <c r="E1363" s="3">
        <f t="shared" si="64"/>
        <v>0</v>
      </c>
      <c r="F1363" s="11">
        <f t="shared" si="65"/>
        <v>0</v>
      </c>
    </row>
    <row r="1364" spans="1:6" x14ac:dyDescent="0.25">
      <c r="A1364" s="2">
        <v>27167</v>
      </c>
      <c r="B1364" s="4">
        <v>0</v>
      </c>
      <c r="C1364" s="3">
        <f>IFERROR(INDEX(AP3_Tier3_Area_BPT_ME!$A$2:$F$3110,MATCH(A1364,AP3_Tier3_Area_BPT_ME!$A$2:$A$3110,0),2),0)*B1364</f>
        <v>0</v>
      </c>
      <c r="D1364" s="3">
        <f t="shared" si="63"/>
        <v>0</v>
      </c>
      <c r="E1364" s="3">
        <f t="shared" si="64"/>
        <v>0</v>
      </c>
      <c r="F1364" s="11">
        <f t="shared" si="65"/>
        <v>0</v>
      </c>
    </row>
    <row r="1365" spans="1:6" x14ac:dyDescent="0.25">
      <c r="A1365" s="2">
        <v>27169</v>
      </c>
      <c r="B1365" s="4">
        <v>0</v>
      </c>
      <c r="C1365" s="3">
        <f>IFERROR(INDEX(AP3_Tier3_Area_BPT_ME!$A$2:$F$3110,MATCH(A1365,AP3_Tier3_Area_BPT_ME!$A$2:$A$3110,0),2),0)*B1365</f>
        <v>0</v>
      </c>
      <c r="D1365" s="3">
        <f t="shared" si="63"/>
        <v>0</v>
      </c>
      <c r="E1365" s="3">
        <f t="shared" si="64"/>
        <v>0</v>
      </c>
      <c r="F1365" s="11">
        <f t="shared" si="65"/>
        <v>0</v>
      </c>
    </row>
    <row r="1366" spans="1:6" x14ac:dyDescent="0.25">
      <c r="A1366" s="2">
        <v>27171</v>
      </c>
      <c r="B1366" s="4">
        <v>0</v>
      </c>
      <c r="C1366" s="3">
        <f>IFERROR(INDEX(AP3_Tier3_Area_BPT_ME!$A$2:$F$3110,MATCH(A1366,AP3_Tier3_Area_BPT_ME!$A$2:$A$3110,0),2),0)*B1366</f>
        <v>0</v>
      </c>
      <c r="D1366" s="3">
        <f t="shared" si="63"/>
        <v>0</v>
      </c>
      <c r="E1366" s="3">
        <f t="shared" si="64"/>
        <v>0</v>
      </c>
      <c r="F1366" s="11">
        <f t="shared" si="65"/>
        <v>0</v>
      </c>
    </row>
    <row r="1367" spans="1:6" x14ac:dyDescent="0.25">
      <c r="A1367" s="2">
        <v>27173</v>
      </c>
      <c r="B1367" s="4">
        <v>0</v>
      </c>
      <c r="C1367" s="3">
        <f>IFERROR(INDEX(AP3_Tier3_Area_BPT_ME!$A$2:$F$3110,MATCH(A1367,AP3_Tier3_Area_BPT_ME!$A$2:$A$3110,0),2),0)*B1367</f>
        <v>0</v>
      </c>
      <c r="D1367" s="3">
        <f t="shared" si="63"/>
        <v>0</v>
      </c>
      <c r="E1367" s="3">
        <f t="shared" si="64"/>
        <v>0</v>
      </c>
      <c r="F1367" s="11">
        <f t="shared" si="65"/>
        <v>0</v>
      </c>
    </row>
    <row r="1368" spans="1:6" x14ac:dyDescent="0.25">
      <c r="A1368" s="2">
        <v>28001</v>
      </c>
      <c r="B1368" s="4">
        <v>0</v>
      </c>
      <c r="C1368" s="3">
        <f>IFERROR(INDEX(AP3_Tier3_Area_BPT_ME!$A$2:$F$3110,MATCH(A1368,AP3_Tier3_Area_BPT_ME!$A$2:$A$3110,0),2),0)*B1368</f>
        <v>0</v>
      </c>
      <c r="D1368" s="3">
        <f t="shared" si="63"/>
        <v>0</v>
      </c>
      <c r="E1368" s="3">
        <f t="shared" si="64"/>
        <v>0</v>
      </c>
      <c r="F1368" s="11">
        <f t="shared" si="65"/>
        <v>0</v>
      </c>
    </row>
    <row r="1369" spans="1:6" x14ac:dyDescent="0.25">
      <c r="A1369" s="2">
        <v>28003</v>
      </c>
      <c r="B1369" s="4">
        <v>0</v>
      </c>
      <c r="C1369" s="3">
        <f>IFERROR(INDEX(AP3_Tier3_Area_BPT_ME!$A$2:$F$3110,MATCH(A1369,AP3_Tier3_Area_BPT_ME!$A$2:$A$3110,0),2),0)*B1369</f>
        <v>0</v>
      </c>
      <c r="D1369" s="3">
        <f t="shared" si="63"/>
        <v>0</v>
      </c>
      <c r="E1369" s="3">
        <f t="shared" si="64"/>
        <v>0</v>
      </c>
      <c r="F1369" s="11">
        <f t="shared" si="65"/>
        <v>0</v>
      </c>
    </row>
    <row r="1370" spans="1:6" x14ac:dyDescent="0.25">
      <c r="A1370" s="2">
        <v>28005</v>
      </c>
      <c r="B1370" s="4">
        <v>0</v>
      </c>
      <c r="C1370" s="3">
        <f>IFERROR(INDEX(AP3_Tier3_Area_BPT_ME!$A$2:$F$3110,MATCH(A1370,AP3_Tier3_Area_BPT_ME!$A$2:$A$3110,0),2),0)*B1370</f>
        <v>0</v>
      </c>
      <c r="D1370" s="3">
        <f t="shared" si="63"/>
        <v>0</v>
      </c>
      <c r="E1370" s="3">
        <f t="shared" si="64"/>
        <v>0</v>
      </c>
      <c r="F1370" s="11">
        <f t="shared" si="65"/>
        <v>0</v>
      </c>
    </row>
    <row r="1371" spans="1:6" x14ac:dyDescent="0.25">
      <c r="A1371" s="2">
        <v>28007</v>
      </c>
      <c r="B1371" s="4">
        <v>0</v>
      </c>
      <c r="C1371" s="3">
        <f>IFERROR(INDEX(AP3_Tier3_Area_BPT_ME!$A$2:$F$3110,MATCH(A1371,AP3_Tier3_Area_BPT_ME!$A$2:$A$3110,0),2),0)*B1371</f>
        <v>0</v>
      </c>
      <c r="D1371" s="3">
        <f t="shared" si="63"/>
        <v>0</v>
      </c>
      <c r="E1371" s="3">
        <f t="shared" si="64"/>
        <v>0</v>
      </c>
      <c r="F1371" s="11">
        <f t="shared" si="65"/>
        <v>0</v>
      </c>
    </row>
    <row r="1372" spans="1:6" x14ac:dyDescent="0.25">
      <c r="A1372" s="2">
        <v>28009</v>
      </c>
      <c r="B1372" s="4">
        <v>0</v>
      </c>
      <c r="C1372" s="3">
        <f>IFERROR(INDEX(AP3_Tier3_Area_BPT_ME!$A$2:$F$3110,MATCH(A1372,AP3_Tier3_Area_BPT_ME!$A$2:$A$3110,0),2),0)*B1372</f>
        <v>0</v>
      </c>
      <c r="D1372" s="3">
        <f t="shared" si="63"/>
        <v>0</v>
      </c>
      <c r="E1372" s="3">
        <f t="shared" si="64"/>
        <v>0</v>
      </c>
      <c r="F1372" s="11">
        <f t="shared" si="65"/>
        <v>0</v>
      </c>
    </row>
    <row r="1373" spans="1:6" x14ac:dyDescent="0.25">
      <c r="A1373" s="2">
        <v>28011</v>
      </c>
      <c r="B1373" s="4">
        <v>0</v>
      </c>
      <c r="C1373" s="3">
        <f>IFERROR(INDEX(AP3_Tier3_Area_BPT_ME!$A$2:$F$3110,MATCH(A1373,AP3_Tier3_Area_BPT_ME!$A$2:$A$3110,0),2),0)*B1373</f>
        <v>0</v>
      </c>
      <c r="D1373" s="3">
        <f t="shared" si="63"/>
        <v>0</v>
      </c>
      <c r="E1373" s="3">
        <f t="shared" si="64"/>
        <v>0</v>
      </c>
      <c r="F1373" s="11">
        <f t="shared" si="65"/>
        <v>0</v>
      </c>
    </row>
    <row r="1374" spans="1:6" x14ac:dyDescent="0.25">
      <c r="A1374" s="2">
        <v>28013</v>
      </c>
      <c r="B1374" s="4">
        <v>0</v>
      </c>
      <c r="C1374" s="3">
        <f>IFERROR(INDEX(AP3_Tier3_Area_BPT_ME!$A$2:$F$3110,MATCH(A1374,AP3_Tier3_Area_BPT_ME!$A$2:$A$3110,0),2),0)*B1374</f>
        <v>0</v>
      </c>
      <c r="D1374" s="3">
        <f t="shared" si="63"/>
        <v>0</v>
      </c>
      <c r="E1374" s="3">
        <f t="shared" si="64"/>
        <v>0</v>
      </c>
      <c r="F1374" s="11">
        <f t="shared" si="65"/>
        <v>0</v>
      </c>
    </row>
    <row r="1375" spans="1:6" x14ac:dyDescent="0.25">
      <c r="A1375" s="2">
        <v>28015</v>
      </c>
      <c r="B1375" s="4">
        <v>0</v>
      </c>
      <c r="C1375" s="3">
        <f>IFERROR(INDEX(AP3_Tier3_Area_BPT_ME!$A$2:$F$3110,MATCH(A1375,AP3_Tier3_Area_BPT_ME!$A$2:$A$3110,0),2),0)*B1375</f>
        <v>0</v>
      </c>
      <c r="D1375" s="3">
        <f t="shared" si="63"/>
        <v>0</v>
      </c>
      <c r="E1375" s="3">
        <f t="shared" si="64"/>
        <v>0</v>
      </c>
      <c r="F1375" s="11">
        <f t="shared" si="65"/>
        <v>0</v>
      </c>
    </row>
    <row r="1376" spans="1:6" x14ac:dyDescent="0.25">
      <c r="A1376" s="2">
        <v>28017</v>
      </c>
      <c r="B1376" s="4">
        <v>0</v>
      </c>
      <c r="C1376" s="3">
        <f>IFERROR(INDEX(AP3_Tier3_Area_BPT_ME!$A$2:$F$3110,MATCH(A1376,AP3_Tier3_Area_BPT_ME!$A$2:$A$3110,0),2),0)*B1376</f>
        <v>0</v>
      </c>
      <c r="D1376" s="3">
        <f t="shared" si="63"/>
        <v>0</v>
      </c>
      <c r="E1376" s="3">
        <f t="shared" si="64"/>
        <v>0</v>
      </c>
      <c r="F1376" s="11">
        <f t="shared" si="65"/>
        <v>0</v>
      </c>
    </row>
    <row r="1377" spans="1:6" x14ac:dyDescent="0.25">
      <c r="A1377" s="2">
        <v>28019</v>
      </c>
      <c r="B1377" s="4">
        <v>0</v>
      </c>
      <c r="C1377" s="3">
        <f>IFERROR(INDEX(AP3_Tier3_Area_BPT_ME!$A$2:$F$3110,MATCH(A1377,AP3_Tier3_Area_BPT_ME!$A$2:$A$3110,0),2),0)*B1377</f>
        <v>0</v>
      </c>
      <c r="D1377" s="3">
        <f t="shared" si="63"/>
        <v>0</v>
      </c>
      <c r="E1377" s="3">
        <f t="shared" si="64"/>
        <v>0</v>
      </c>
      <c r="F1377" s="11">
        <f t="shared" si="65"/>
        <v>0</v>
      </c>
    </row>
    <row r="1378" spans="1:6" x14ac:dyDescent="0.25">
      <c r="A1378" s="2">
        <v>28021</v>
      </c>
      <c r="B1378" s="4">
        <v>0</v>
      </c>
      <c r="C1378" s="3">
        <f>IFERROR(INDEX(AP3_Tier3_Area_BPT_ME!$A$2:$F$3110,MATCH(A1378,AP3_Tier3_Area_BPT_ME!$A$2:$A$3110,0),2),0)*B1378</f>
        <v>0</v>
      </c>
      <c r="D1378" s="3">
        <f t="shared" si="63"/>
        <v>0</v>
      </c>
      <c r="E1378" s="3">
        <f t="shared" si="64"/>
        <v>0</v>
      </c>
      <c r="F1378" s="11">
        <f t="shared" si="65"/>
        <v>0</v>
      </c>
    </row>
    <row r="1379" spans="1:6" x14ac:dyDescent="0.25">
      <c r="A1379" s="2">
        <v>28023</v>
      </c>
      <c r="B1379" s="4">
        <v>0</v>
      </c>
      <c r="C1379" s="3">
        <f>IFERROR(INDEX(AP3_Tier3_Area_BPT_ME!$A$2:$F$3110,MATCH(A1379,AP3_Tier3_Area_BPT_ME!$A$2:$A$3110,0),2),0)*B1379</f>
        <v>0</v>
      </c>
      <c r="D1379" s="3">
        <f t="shared" si="63"/>
        <v>0</v>
      </c>
      <c r="E1379" s="3">
        <f t="shared" si="64"/>
        <v>0</v>
      </c>
      <c r="F1379" s="11">
        <f t="shared" si="65"/>
        <v>0</v>
      </c>
    </row>
    <row r="1380" spans="1:6" x14ac:dyDescent="0.25">
      <c r="A1380" s="2">
        <v>28025</v>
      </c>
      <c r="B1380" s="4">
        <v>0</v>
      </c>
      <c r="C1380" s="3">
        <f>IFERROR(INDEX(AP3_Tier3_Area_BPT_ME!$A$2:$F$3110,MATCH(A1380,AP3_Tier3_Area_BPT_ME!$A$2:$A$3110,0),2),0)*B1380</f>
        <v>0</v>
      </c>
      <c r="D1380" s="3">
        <f t="shared" si="63"/>
        <v>0</v>
      </c>
      <c r="E1380" s="3">
        <f t="shared" si="64"/>
        <v>0</v>
      </c>
      <c r="F1380" s="11">
        <f t="shared" si="65"/>
        <v>0</v>
      </c>
    </row>
    <row r="1381" spans="1:6" x14ac:dyDescent="0.25">
      <c r="A1381" s="2">
        <v>28027</v>
      </c>
      <c r="B1381" s="4">
        <v>0</v>
      </c>
      <c r="C1381" s="3">
        <f>IFERROR(INDEX(AP3_Tier3_Area_BPT_ME!$A$2:$F$3110,MATCH(A1381,AP3_Tier3_Area_BPT_ME!$A$2:$A$3110,0),2),0)*B1381</f>
        <v>0</v>
      </c>
      <c r="D1381" s="3">
        <f t="shared" si="63"/>
        <v>0</v>
      </c>
      <c r="E1381" s="3">
        <f t="shared" si="64"/>
        <v>0</v>
      </c>
      <c r="F1381" s="11">
        <f t="shared" si="65"/>
        <v>0</v>
      </c>
    </row>
    <row r="1382" spans="1:6" x14ac:dyDescent="0.25">
      <c r="A1382" s="2">
        <v>28029</v>
      </c>
      <c r="B1382" s="4">
        <v>0</v>
      </c>
      <c r="C1382" s="3">
        <f>IFERROR(INDEX(AP3_Tier3_Area_BPT_ME!$A$2:$F$3110,MATCH(A1382,AP3_Tier3_Area_BPT_ME!$A$2:$A$3110,0),2),0)*B1382</f>
        <v>0</v>
      </c>
      <c r="D1382" s="3">
        <f t="shared" si="63"/>
        <v>0</v>
      </c>
      <c r="E1382" s="3">
        <f t="shared" si="64"/>
        <v>0</v>
      </c>
      <c r="F1382" s="11">
        <f t="shared" si="65"/>
        <v>0</v>
      </c>
    </row>
    <row r="1383" spans="1:6" x14ac:dyDescent="0.25">
      <c r="A1383" s="2">
        <v>28031</v>
      </c>
      <c r="B1383" s="4">
        <v>0</v>
      </c>
      <c r="C1383" s="3">
        <f>IFERROR(INDEX(AP3_Tier3_Area_BPT_ME!$A$2:$F$3110,MATCH(A1383,AP3_Tier3_Area_BPT_ME!$A$2:$A$3110,0),2),0)*B1383</f>
        <v>0</v>
      </c>
      <c r="D1383" s="3">
        <f t="shared" si="63"/>
        <v>0</v>
      </c>
      <c r="E1383" s="3">
        <f t="shared" si="64"/>
        <v>0</v>
      </c>
      <c r="F1383" s="11">
        <f t="shared" si="65"/>
        <v>0</v>
      </c>
    </row>
    <row r="1384" spans="1:6" x14ac:dyDescent="0.25">
      <c r="A1384" s="2">
        <v>28033</v>
      </c>
      <c r="B1384" s="4">
        <v>0</v>
      </c>
      <c r="C1384" s="3">
        <f>IFERROR(INDEX(AP3_Tier3_Area_BPT_ME!$A$2:$F$3110,MATCH(A1384,AP3_Tier3_Area_BPT_ME!$A$2:$A$3110,0),2),0)*B1384</f>
        <v>0</v>
      </c>
      <c r="D1384" s="3">
        <f t="shared" si="63"/>
        <v>0</v>
      </c>
      <c r="E1384" s="3">
        <f t="shared" si="64"/>
        <v>0</v>
      </c>
      <c r="F1384" s="11">
        <f t="shared" si="65"/>
        <v>0</v>
      </c>
    </row>
    <row r="1385" spans="1:6" x14ac:dyDescent="0.25">
      <c r="A1385" s="2">
        <v>28035</v>
      </c>
      <c r="B1385" s="4">
        <v>0</v>
      </c>
      <c r="C1385" s="3">
        <f>IFERROR(INDEX(AP3_Tier3_Area_BPT_ME!$A$2:$F$3110,MATCH(A1385,AP3_Tier3_Area_BPT_ME!$A$2:$A$3110,0),2),0)*B1385</f>
        <v>0</v>
      </c>
      <c r="D1385" s="3">
        <f t="shared" si="63"/>
        <v>0</v>
      </c>
      <c r="E1385" s="3">
        <f t="shared" si="64"/>
        <v>0</v>
      </c>
      <c r="F1385" s="11">
        <f t="shared" si="65"/>
        <v>0</v>
      </c>
    </row>
    <row r="1386" spans="1:6" x14ac:dyDescent="0.25">
      <c r="A1386" s="2">
        <v>28037</v>
      </c>
      <c r="B1386" s="4">
        <v>0</v>
      </c>
      <c r="C1386" s="3">
        <f>IFERROR(INDEX(AP3_Tier3_Area_BPT_ME!$A$2:$F$3110,MATCH(A1386,AP3_Tier3_Area_BPT_ME!$A$2:$A$3110,0),2),0)*B1386</f>
        <v>0</v>
      </c>
      <c r="D1386" s="3">
        <f t="shared" si="63"/>
        <v>0</v>
      </c>
      <c r="E1386" s="3">
        <f t="shared" si="64"/>
        <v>0</v>
      </c>
      <c r="F1386" s="11">
        <f t="shared" si="65"/>
        <v>0</v>
      </c>
    </row>
    <row r="1387" spans="1:6" x14ac:dyDescent="0.25">
      <c r="A1387" s="2">
        <v>28039</v>
      </c>
      <c r="B1387" s="4">
        <v>0</v>
      </c>
      <c r="C1387" s="3">
        <f>IFERROR(INDEX(AP3_Tier3_Area_BPT_ME!$A$2:$F$3110,MATCH(A1387,AP3_Tier3_Area_BPT_ME!$A$2:$A$3110,0),2),0)*B1387</f>
        <v>0</v>
      </c>
      <c r="D1387" s="3">
        <f t="shared" si="63"/>
        <v>0</v>
      </c>
      <c r="E1387" s="3">
        <f t="shared" si="64"/>
        <v>0</v>
      </c>
      <c r="F1387" s="11">
        <f t="shared" si="65"/>
        <v>0</v>
      </c>
    </row>
    <row r="1388" spans="1:6" x14ac:dyDescent="0.25">
      <c r="A1388" s="2">
        <v>28041</v>
      </c>
      <c r="B1388" s="4">
        <v>0</v>
      </c>
      <c r="C1388" s="3">
        <f>IFERROR(INDEX(AP3_Tier3_Area_BPT_ME!$A$2:$F$3110,MATCH(A1388,AP3_Tier3_Area_BPT_ME!$A$2:$A$3110,0),2),0)*B1388</f>
        <v>0</v>
      </c>
      <c r="D1388" s="3">
        <f t="shared" si="63"/>
        <v>0</v>
      </c>
      <c r="E1388" s="3">
        <f t="shared" si="64"/>
        <v>0</v>
      </c>
      <c r="F1388" s="11">
        <f t="shared" si="65"/>
        <v>0</v>
      </c>
    </row>
    <row r="1389" spans="1:6" x14ac:dyDescent="0.25">
      <c r="A1389" s="2">
        <v>28043</v>
      </c>
      <c r="B1389" s="4">
        <v>0</v>
      </c>
      <c r="C1389" s="3">
        <f>IFERROR(INDEX(AP3_Tier3_Area_BPT_ME!$A$2:$F$3110,MATCH(A1389,AP3_Tier3_Area_BPT_ME!$A$2:$A$3110,0),2),0)*B1389</f>
        <v>0</v>
      </c>
      <c r="D1389" s="3">
        <f t="shared" si="63"/>
        <v>0</v>
      </c>
      <c r="E1389" s="3">
        <f t="shared" si="64"/>
        <v>0</v>
      </c>
      <c r="F1389" s="11">
        <f t="shared" si="65"/>
        <v>0</v>
      </c>
    </row>
    <row r="1390" spans="1:6" x14ac:dyDescent="0.25">
      <c r="A1390" s="2">
        <v>28045</v>
      </c>
      <c r="B1390" s="4">
        <v>0</v>
      </c>
      <c r="C1390" s="3">
        <f>IFERROR(INDEX(AP3_Tier3_Area_BPT_ME!$A$2:$F$3110,MATCH(A1390,AP3_Tier3_Area_BPT_ME!$A$2:$A$3110,0),2),0)*B1390</f>
        <v>0</v>
      </c>
      <c r="D1390" s="3">
        <f t="shared" si="63"/>
        <v>0</v>
      </c>
      <c r="E1390" s="3">
        <f t="shared" si="64"/>
        <v>0</v>
      </c>
      <c r="F1390" s="11">
        <f t="shared" si="65"/>
        <v>0</v>
      </c>
    </row>
    <row r="1391" spans="1:6" x14ac:dyDescent="0.25">
      <c r="A1391" s="2">
        <v>28047</v>
      </c>
      <c r="B1391" s="4">
        <v>0</v>
      </c>
      <c r="C1391" s="3">
        <f>IFERROR(INDEX(AP3_Tier3_Area_BPT_ME!$A$2:$F$3110,MATCH(A1391,AP3_Tier3_Area_BPT_ME!$A$2:$A$3110,0),2),0)*B1391</f>
        <v>0</v>
      </c>
      <c r="D1391" s="3">
        <f t="shared" si="63"/>
        <v>0</v>
      </c>
      <c r="E1391" s="3">
        <f t="shared" si="64"/>
        <v>0</v>
      </c>
      <c r="F1391" s="11">
        <f t="shared" si="65"/>
        <v>0</v>
      </c>
    </row>
    <row r="1392" spans="1:6" x14ac:dyDescent="0.25">
      <c r="A1392" s="2">
        <v>28049</v>
      </c>
      <c r="B1392" s="4">
        <v>0</v>
      </c>
      <c r="C1392" s="3">
        <f>IFERROR(INDEX(AP3_Tier3_Area_BPT_ME!$A$2:$F$3110,MATCH(A1392,AP3_Tier3_Area_BPT_ME!$A$2:$A$3110,0),2),0)*B1392</f>
        <v>0</v>
      </c>
      <c r="D1392" s="3">
        <f t="shared" si="63"/>
        <v>0</v>
      </c>
      <c r="E1392" s="3">
        <f t="shared" si="64"/>
        <v>0</v>
      </c>
      <c r="F1392" s="11">
        <f t="shared" si="65"/>
        <v>0</v>
      </c>
    </row>
    <row r="1393" spans="1:6" x14ac:dyDescent="0.25">
      <c r="A1393" s="2">
        <v>28051</v>
      </c>
      <c r="B1393" s="4">
        <v>0</v>
      </c>
      <c r="C1393" s="3">
        <f>IFERROR(INDEX(AP3_Tier3_Area_BPT_ME!$A$2:$F$3110,MATCH(A1393,AP3_Tier3_Area_BPT_ME!$A$2:$A$3110,0),2),0)*B1393</f>
        <v>0</v>
      </c>
      <c r="D1393" s="3">
        <f t="shared" si="63"/>
        <v>0</v>
      </c>
      <c r="E1393" s="3">
        <f t="shared" si="64"/>
        <v>0</v>
      </c>
      <c r="F1393" s="11">
        <f t="shared" si="65"/>
        <v>0</v>
      </c>
    </row>
    <row r="1394" spans="1:6" x14ac:dyDescent="0.25">
      <c r="A1394" s="2">
        <v>28053</v>
      </c>
      <c r="B1394" s="4">
        <v>0</v>
      </c>
      <c r="C1394" s="3">
        <f>IFERROR(INDEX(AP3_Tier3_Area_BPT_ME!$A$2:$F$3110,MATCH(A1394,AP3_Tier3_Area_BPT_ME!$A$2:$A$3110,0),2),0)*B1394</f>
        <v>0</v>
      </c>
      <c r="D1394" s="3">
        <f t="shared" si="63"/>
        <v>0</v>
      </c>
      <c r="E1394" s="3">
        <f t="shared" si="64"/>
        <v>0</v>
      </c>
      <c r="F1394" s="11">
        <f t="shared" si="65"/>
        <v>0</v>
      </c>
    </row>
    <row r="1395" spans="1:6" x14ac:dyDescent="0.25">
      <c r="A1395" s="2">
        <v>28055</v>
      </c>
      <c r="B1395" s="4">
        <v>0</v>
      </c>
      <c r="C1395" s="3">
        <f>IFERROR(INDEX(AP3_Tier3_Area_BPT_ME!$A$2:$F$3110,MATCH(A1395,AP3_Tier3_Area_BPT_ME!$A$2:$A$3110,0),2),0)*B1395</f>
        <v>0</v>
      </c>
      <c r="D1395" s="3">
        <f t="shared" si="63"/>
        <v>0</v>
      </c>
      <c r="E1395" s="3">
        <f t="shared" si="64"/>
        <v>0</v>
      </c>
      <c r="F1395" s="11">
        <f t="shared" si="65"/>
        <v>0</v>
      </c>
    </row>
    <row r="1396" spans="1:6" x14ac:dyDescent="0.25">
      <c r="A1396" s="2">
        <v>28057</v>
      </c>
      <c r="B1396" s="4">
        <v>0</v>
      </c>
      <c r="C1396" s="3">
        <f>IFERROR(INDEX(AP3_Tier3_Area_BPT_ME!$A$2:$F$3110,MATCH(A1396,AP3_Tier3_Area_BPT_ME!$A$2:$A$3110,0),2),0)*B1396</f>
        <v>0</v>
      </c>
      <c r="D1396" s="3">
        <f t="shared" si="63"/>
        <v>0</v>
      </c>
      <c r="E1396" s="3">
        <f t="shared" si="64"/>
        <v>0</v>
      </c>
      <c r="F1396" s="11">
        <f t="shared" si="65"/>
        <v>0</v>
      </c>
    </row>
    <row r="1397" spans="1:6" x14ac:dyDescent="0.25">
      <c r="A1397" s="2">
        <v>28059</v>
      </c>
      <c r="B1397" s="4">
        <v>0</v>
      </c>
      <c r="C1397" s="3">
        <f>IFERROR(INDEX(AP3_Tier3_Area_BPT_ME!$A$2:$F$3110,MATCH(A1397,AP3_Tier3_Area_BPT_ME!$A$2:$A$3110,0),2),0)*B1397</f>
        <v>0</v>
      </c>
      <c r="D1397" s="3">
        <f t="shared" si="63"/>
        <v>0</v>
      </c>
      <c r="E1397" s="3">
        <f t="shared" si="64"/>
        <v>0</v>
      </c>
      <c r="F1397" s="11">
        <f t="shared" si="65"/>
        <v>0</v>
      </c>
    </row>
    <row r="1398" spans="1:6" x14ac:dyDescent="0.25">
      <c r="A1398" s="2">
        <v>28061</v>
      </c>
      <c r="B1398" s="4">
        <v>0</v>
      </c>
      <c r="C1398" s="3">
        <f>IFERROR(INDEX(AP3_Tier3_Area_BPT_ME!$A$2:$F$3110,MATCH(A1398,AP3_Tier3_Area_BPT_ME!$A$2:$A$3110,0),2),0)*B1398</f>
        <v>0</v>
      </c>
      <c r="D1398" s="3">
        <f t="shared" si="63"/>
        <v>0</v>
      </c>
      <c r="E1398" s="3">
        <f t="shared" si="64"/>
        <v>0</v>
      </c>
      <c r="F1398" s="11">
        <f t="shared" si="65"/>
        <v>0</v>
      </c>
    </row>
    <row r="1399" spans="1:6" x14ac:dyDescent="0.25">
      <c r="A1399" s="2">
        <v>28063</v>
      </c>
      <c r="B1399" s="4">
        <v>0</v>
      </c>
      <c r="C1399" s="3">
        <f>IFERROR(INDEX(AP3_Tier3_Area_BPT_ME!$A$2:$F$3110,MATCH(A1399,AP3_Tier3_Area_BPT_ME!$A$2:$A$3110,0),2),0)*B1399</f>
        <v>0</v>
      </c>
      <c r="D1399" s="3">
        <f t="shared" si="63"/>
        <v>0</v>
      </c>
      <c r="E1399" s="3">
        <f t="shared" si="64"/>
        <v>0</v>
      </c>
      <c r="F1399" s="11">
        <f t="shared" si="65"/>
        <v>0</v>
      </c>
    </row>
    <row r="1400" spans="1:6" x14ac:dyDescent="0.25">
      <c r="A1400" s="2">
        <v>28065</v>
      </c>
      <c r="B1400" s="4">
        <v>0</v>
      </c>
      <c r="C1400" s="3">
        <f>IFERROR(INDEX(AP3_Tier3_Area_BPT_ME!$A$2:$F$3110,MATCH(A1400,AP3_Tier3_Area_BPT_ME!$A$2:$A$3110,0),2),0)*B1400</f>
        <v>0</v>
      </c>
      <c r="D1400" s="3">
        <f t="shared" si="63"/>
        <v>0</v>
      </c>
      <c r="E1400" s="3">
        <f t="shared" si="64"/>
        <v>0</v>
      </c>
      <c r="F1400" s="11">
        <f t="shared" si="65"/>
        <v>0</v>
      </c>
    </row>
    <row r="1401" spans="1:6" x14ac:dyDescent="0.25">
      <c r="A1401" s="2">
        <v>28067</v>
      </c>
      <c r="B1401" s="4">
        <v>0</v>
      </c>
      <c r="C1401" s="3">
        <f>IFERROR(INDEX(AP3_Tier3_Area_BPT_ME!$A$2:$F$3110,MATCH(A1401,AP3_Tier3_Area_BPT_ME!$A$2:$A$3110,0),2),0)*B1401</f>
        <v>0</v>
      </c>
      <c r="D1401" s="3">
        <f t="shared" si="63"/>
        <v>0</v>
      </c>
      <c r="E1401" s="3">
        <f t="shared" si="64"/>
        <v>0</v>
      </c>
      <c r="F1401" s="11">
        <f t="shared" si="65"/>
        <v>0</v>
      </c>
    </row>
    <row r="1402" spans="1:6" x14ac:dyDescent="0.25">
      <c r="A1402" s="2">
        <v>28069</v>
      </c>
      <c r="B1402" s="4">
        <v>0</v>
      </c>
      <c r="C1402" s="3">
        <f>IFERROR(INDEX(AP3_Tier3_Area_BPT_ME!$A$2:$F$3110,MATCH(A1402,AP3_Tier3_Area_BPT_ME!$A$2:$A$3110,0),2),0)*B1402</f>
        <v>0</v>
      </c>
      <c r="D1402" s="3">
        <f t="shared" si="63"/>
        <v>0</v>
      </c>
      <c r="E1402" s="3">
        <f t="shared" si="64"/>
        <v>0</v>
      </c>
      <c r="F1402" s="11">
        <f t="shared" si="65"/>
        <v>0</v>
      </c>
    </row>
    <row r="1403" spans="1:6" x14ac:dyDescent="0.25">
      <c r="A1403" s="2">
        <v>28071</v>
      </c>
      <c r="B1403" s="4">
        <v>0</v>
      </c>
      <c r="C1403" s="3">
        <f>IFERROR(INDEX(AP3_Tier3_Area_BPT_ME!$A$2:$F$3110,MATCH(A1403,AP3_Tier3_Area_BPT_ME!$A$2:$A$3110,0),2),0)*B1403</f>
        <v>0</v>
      </c>
      <c r="D1403" s="3">
        <f t="shared" si="63"/>
        <v>0</v>
      </c>
      <c r="E1403" s="3">
        <f t="shared" si="64"/>
        <v>0</v>
      </c>
      <c r="F1403" s="11">
        <f t="shared" si="65"/>
        <v>0</v>
      </c>
    </row>
    <row r="1404" spans="1:6" x14ac:dyDescent="0.25">
      <c r="A1404" s="2">
        <v>28073</v>
      </c>
      <c r="B1404" s="4">
        <v>0</v>
      </c>
      <c r="C1404" s="3">
        <f>IFERROR(INDEX(AP3_Tier3_Area_BPT_ME!$A$2:$F$3110,MATCH(A1404,AP3_Tier3_Area_BPT_ME!$A$2:$A$3110,0),2),0)*B1404</f>
        <v>0</v>
      </c>
      <c r="D1404" s="3">
        <f t="shared" si="63"/>
        <v>0</v>
      </c>
      <c r="E1404" s="3">
        <f t="shared" si="64"/>
        <v>0</v>
      </c>
      <c r="F1404" s="11">
        <f t="shared" si="65"/>
        <v>0</v>
      </c>
    </row>
    <row r="1405" spans="1:6" x14ac:dyDescent="0.25">
      <c r="A1405" s="2">
        <v>28075</v>
      </c>
      <c r="B1405" s="4">
        <v>0</v>
      </c>
      <c r="C1405" s="3">
        <f>IFERROR(INDEX(AP3_Tier3_Area_BPT_ME!$A$2:$F$3110,MATCH(A1405,AP3_Tier3_Area_BPT_ME!$A$2:$A$3110,0),2),0)*B1405</f>
        <v>0</v>
      </c>
      <c r="D1405" s="3">
        <f t="shared" si="63"/>
        <v>0</v>
      </c>
      <c r="E1405" s="3">
        <f t="shared" si="64"/>
        <v>0</v>
      </c>
      <c r="F1405" s="11">
        <f t="shared" si="65"/>
        <v>0</v>
      </c>
    </row>
    <row r="1406" spans="1:6" x14ac:dyDescent="0.25">
      <c r="A1406" s="2">
        <v>28077</v>
      </c>
      <c r="B1406" s="4">
        <v>0</v>
      </c>
      <c r="C1406" s="3">
        <f>IFERROR(INDEX(AP3_Tier3_Area_BPT_ME!$A$2:$F$3110,MATCH(A1406,AP3_Tier3_Area_BPT_ME!$A$2:$A$3110,0),2),0)*B1406</f>
        <v>0</v>
      </c>
      <c r="D1406" s="3">
        <f t="shared" si="63"/>
        <v>0</v>
      </c>
      <c r="E1406" s="3">
        <f t="shared" si="64"/>
        <v>0</v>
      </c>
      <c r="F1406" s="11">
        <f t="shared" si="65"/>
        <v>0</v>
      </c>
    </row>
    <row r="1407" spans="1:6" x14ac:dyDescent="0.25">
      <c r="A1407" s="2">
        <v>28079</v>
      </c>
      <c r="B1407" s="4">
        <v>0</v>
      </c>
      <c r="C1407" s="3">
        <f>IFERROR(INDEX(AP3_Tier3_Area_BPT_ME!$A$2:$F$3110,MATCH(A1407,AP3_Tier3_Area_BPT_ME!$A$2:$A$3110,0),2),0)*B1407</f>
        <v>0</v>
      </c>
      <c r="D1407" s="3">
        <f t="shared" si="63"/>
        <v>0</v>
      </c>
      <c r="E1407" s="3">
        <f t="shared" si="64"/>
        <v>0</v>
      </c>
      <c r="F1407" s="11">
        <f t="shared" si="65"/>
        <v>0</v>
      </c>
    </row>
    <row r="1408" spans="1:6" x14ac:dyDescent="0.25">
      <c r="A1408" s="2">
        <v>28081</v>
      </c>
      <c r="B1408" s="4">
        <v>0</v>
      </c>
      <c r="C1408" s="3">
        <f>IFERROR(INDEX(AP3_Tier3_Area_BPT_ME!$A$2:$F$3110,MATCH(A1408,AP3_Tier3_Area_BPT_ME!$A$2:$A$3110,0),2),0)*B1408</f>
        <v>0</v>
      </c>
      <c r="D1408" s="3">
        <f t="shared" si="63"/>
        <v>0</v>
      </c>
      <c r="E1408" s="3">
        <f t="shared" si="64"/>
        <v>0</v>
      </c>
      <c r="F1408" s="11">
        <f t="shared" si="65"/>
        <v>0</v>
      </c>
    </row>
    <row r="1409" spans="1:6" x14ac:dyDescent="0.25">
      <c r="A1409" s="2">
        <v>28083</v>
      </c>
      <c r="B1409" s="4">
        <v>0</v>
      </c>
      <c r="C1409" s="3">
        <f>IFERROR(INDEX(AP3_Tier3_Area_BPT_ME!$A$2:$F$3110,MATCH(A1409,AP3_Tier3_Area_BPT_ME!$A$2:$A$3110,0),2),0)*B1409</f>
        <v>0</v>
      </c>
      <c r="D1409" s="3">
        <f t="shared" si="63"/>
        <v>0</v>
      </c>
      <c r="E1409" s="3">
        <f t="shared" si="64"/>
        <v>0</v>
      </c>
      <c r="F1409" s="11">
        <f t="shared" si="65"/>
        <v>0</v>
      </c>
    </row>
    <row r="1410" spans="1:6" x14ac:dyDescent="0.25">
      <c r="A1410" s="2">
        <v>28085</v>
      </c>
      <c r="B1410" s="4">
        <v>0</v>
      </c>
      <c r="C1410" s="3">
        <f>IFERROR(INDEX(AP3_Tier3_Area_BPT_ME!$A$2:$F$3110,MATCH(A1410,AP3_Tier3_Area_BPT_ME!$A$2:$A$3110,0),2),0)*B1410</f>
        <v>0</v>
      </c>
      <c r="D1410" s="3">
        <f t="shared" si="63"/>
        <v>0</v>
      </c>
      <c r="E1410" s="3">
        <f t="shared" si="64"/>
        <v>0</v>
      </c>
      <c r="F1410" s="11">
        <f t="shared" si="65"/>
        <v>0</v>
      </c>
    </row>
    <row r="1411" spans="1:6" x14ac:dyDescent="0.25">
      <c r="A1411" s="2">
        <v>28087</v>
      </c>
      <c r="B1411" s="4">
        <v>0</v>
      </c>
      <c r="C1411" s="3">
        <f>IFERROR(INDEX(AP3_Tier3_Area_BPT_ME!$A$2:$F$3110,MATCH(A1411,AP3_Tier3_Area_BPT_ME!$A$2:$A$3110,0),2),0)*B1411</f>
        <v>0</v>
      </c>
      <c r="D1411" s="3">
        <f t="shared" ref="D1411:D1474" si="66">$C1411*0.90605998</f>
        <v>0</v>
      </c>
      <c r="E1411" s="3">
        <f t="shared" ref="E1411:E1474" si="67">$C1411*0.816046526874502</f>
        <v>0</v>
      </c>
      <c r="F1411" s="11">
        <f t="shared" ref="F1411:F1474" si="68">C1411/10437345</f>
        <v>0</v>
      </c>
    </row>
    <row r="1412" spans="1:6" x14ac:dyDescent="0.25">
      <c r="A1412" s="2">
        <v>28089</v>
      </c>
      <c r="B1412" s="4">
        <v>0</v>
      </c>
      <c r="C1412" s="3">
        <f>IFERROR(INDEX(AP3_Tier3_Area_BPT_ME!$A$2:$F$3110,MATCH(A1412,AP3_Tier3_Area_BPT_ME!$A$2:$A$3110,0),2),0)*B1412</f>
        <v>0</v>
      </c>
      <c r="D1412" s="3">
        <f t="shared" si="66"/>
        <v>0</v>
      </c>
      <c r="E1412" s="3">
        <f t="shared" si="67"/>
        <v>0</v>
      </c>
      <c r="F1412" s="11">
        <f t="shared" si="68"/>
        <v>0</v>
      </c>
    </row>
    <row r="1413" spans="1:6" x14ac:dyDescent="0.25">
      <c r="A1413" s="2">
        <v>28091</v>
      </c>
      <c r="B1413" s="4">
        <v>0</v>
      </c>
      <c r="C1413" s="3">
        <f>IFERROR(INDEX(AP3_Tier3_Area_BPT_ME!$A$2:$F$3110,MATCH(A1413,AP3_Tier3_Area_BPT_ME!$A$2:$A$3110,0),2),0)*B1413</f>
        <v>0</v>
      </c>
      <c r="D1413" s="3">
        <f t="shared" si="66"/>
        <v>0</v>
      </c>
      <c r="E1413" s="3">
        <f t="shared" si="67"/>
        <v>0</v>
      </c>
      <c r="F1413" s="11">
        <f t="shared" si="68"/>
        <v>0</v>
      </c>
    </row>
    <row r="1414" spans="1:6" x14ac:dyDescent="0.25">
      <c r="A1414" s="2">
        <v>28093</v>
      </c>
      <c r="B1414" s="4">
        <v>0</v>
      </c>
      <c r="C1414" s="3">
        <f>IFERROR(INDEX(AP3_Tier3_Area_BPT_ME!$A$2:$F$3110,MATCH(A1414,AP3_Tier3_Area_BPT_ME!$A$2:$A$3110,0),2),0)*B1414</f>
        <v>0</v>
      </c>
      <c r="D1414" s="3">
        <f t="shared" si="66"/>
        <v>0</v>
      </c>
      <c r="E1414" s="3">
        <f t="shared" si="67"/>
        <v>0</v>
      </c>
      <c r="F1414" s="11">
        <f t="shared" si="68"/>
        <v>0</v>
      </c>
    </row>
    <row r="1415" spans="1:6" x14ac:dyDescent="0.25">
      <c r="A1415" s="2">
        <v>28095</v>
      </c>
      <c r="B1415" s="4">
        <v>0</v>
      </c>
      <c r="C1415" s="3">
        <f>IFERROR(INDEX(AP3_Tier3_Area_BPT_ME!$A$2:$F$3110,MATCH(A1415,AP3_Tier3_Area_BPT_ME!$A$2:$A$3110,0),2),0)*B1415</f>
        <v>0</v>
      </c>
      <c r="D1415" s="3">
        <f t="shared" si="66"/>
        <v>0</v>
      </c>
      <c r="E1415" s="3">
        <f t="shared" si="67"/>
        <v>0</v>
      </c>
      <c r="F1415" s="11">
        <f t="shared" si="68"/>
        <v>0</v>
      </c>
    </row>
    <row r="1416" spans="1:6" x14ac:dyDescent="0.25">
      <c r="A1416" s="2">
        <v>28097</v>
      </c>
      <c r="B1416" s="4">
        <v>0</v>
      </c>
      <c r="C1416" s="3">
        <f>IFERROR(INDEX(AP3_Tier3_Area_BPT_ME!$A$2:$F$3110,MATCH(A1416,AP3_Tier3_Area_BPT_ME!$A$2:$A$3110,0),2),0)*B1416</f>
        <v>0</v>
      </c>
      <c r="D1416" s="3">
        <f t="shared" si="66"/>
        <v>0</v>
      </c>
      <c r="E1416" s="3">
        <f t="shared" si="67"/>
        <v>0</v>
      </c>
      <c r="F1416" s="11">
        <f t="shared" si="68"/>
        <v>0</v>
      </c>
    </row>
    <row r="1417" spans="1:6" x14ac:dyDescent="0.25">
      <c r="A1417" s="2">
        <v>28099</v>
      </c>
      <c r="B1417" s="4">
        <v>0</v>
      </c>
      <c r="C1417" s="3">
        <f>IFERROR(INDEX(AP3_Tier3_Area_BPT_ME!$A$2:$F$3110,MATCH(A1417,AP3_Tier3_Area_BPT_ME!$A$2:$A$3110,0),2),0)*B1417</f>
        <v>0</v>
      </c>
      <c r="D1417" s="3">
        <f t="shared" si="66"/>
        <v>0</v>
      </c>
      <c r="E1417" s="3">
        <f t="shared" si="67"/>
        <v>0</v>
      </c>
      <c r="F1417" s="11">
        <f t="shared" si="68"/>
        <v>0</v>
      </c>
    </row>
    <row r="1418" spans="1:6" x14ac:dyDescent="0.25">
      <c r="A1418" s="2">
        <v>28101</v>
      </c>
      <c r="B1418" s="4">
        <v>0</v>
      </c>
      <c r="C1418" s="3">
        <f>IFERROR(INDEX(AP3_Tier3_Area_BPT_ME!$A$2:$F$3110,MATCH(A1418,AP3_Tier3_Area_BPT_ME!$A$2:$A$3110,0),2),0)*B1418</f>
        <v>0</v>
      </c>
      <c r="D1418" s="3">
        <f t="shared" si="66"/>
        <v>0</v>
      </c>
      <c r="E1418" s="3">
        <f t="shared" si="67"/>
        <v>0</v>
      </c>
      <c r="F1418" s="11">
        <f t="shared" si="68"/>
        <v>0</v>
      </c>
    </row>
    <row r="1419" spans="1:6" x14ac:dyDescent="0.25">
      <c r="A1419" s="2">
        <v>28103</v>
      </c>
      <c r="B1419" s="4">
        <v>0</v>
      </c>
      <c r="C1419" s="3">
        <f>IFERROR(INDEX(AP3_Tier3_Area_BPT_ME!$A$2:$F$3110,MATCH(A1419,AP3_Tier3_Area_BPT_ME!$A$2:$A$3110,0),2),0)*B1419</f>
        <v>0</v>
      </c>
      <c r="D1419" s="3">
        <f t="shared" si="66"/>
        <v>0</v>
      </c>
      <c r="E1419" s="3">
        <f t="shared" si="67"/>
        <v>0</v>
      </c>
      <c r="F1419" s="11">
        <f t="shared" si="68"/>
        <v>0</v>
      </c>
    </row>
    <row r="1420" spans="1:6" x14ac:dyDescent="0.25">
      <c r="A1420" s="2">
        <v>28105</v>
      </c>
      <c r="B1420" s="4">
        <v>0</v>
      </c>
      <c r="C1420" s="3">
        <f>IFERROR(INDEX(AP3_Tier3_Area_BPT_ME!$A$2:$F$3110,MATCH(A1420,AP3_Tier3_Area_BPT_ME!$A$2:$A$3110,0),2),0)*B1420</f>
        <v>0</v>
      </c>
      <c r="D1420" s="3">
        <f t="shared" si="66"/>
        <v>0</v>
      </c>
      <c r="E1420" s="3">
        <f t="shared" si="67"/>
        <v>0</v>
      </c>
      <c r="F1420" s="11">
        <f t="shared" si="68"/>
        <v>0</v>
      </c>
    </row>
    <row r="1421" spans="1:6" x14ac:dyDescent="0.25">
      <c r="A1421" s="2">
        <v>28107</v>
      </c>
      <c r="B1421" s="4">
        <v>0</v>
      </c>
      <c r="C1421" s="3">
        <f>IFERROR(INDEX(AP3_Tier3_Area_BPT_ME!$A$2:$F$3110,MATCH(A1421,AP3_Tier3_Area_BPT_ME!$A$2:$A$3110,0),2),0)*B1421</f>
        <v>0</v>
      </c>
      <c r="D1421" s="3">
        <f t="shared" si="66"/>
        <v>0</v>
      </c>
      <c r="E1421" s="3">
        <f t="shared" si="67"/>
        <v>0</v>
      </c>
      <c r="F1421" s="11">
        <f t="shared" si="68"/>
        <v>0</v>
      </c>
    </row>
    <row r="1422" spans="1:6" x14ac:dyDescent="0.25">
      <c r="A1422" s="2">
        <v>28109</v>
      </c>
      <c r="B1422" s="4">
        <v>0</v>
      </c>
      <c r="C1422" s="3">
        <f>IFERROR(INDEX(AP3_Tier3_Area_BPT_ME!$A$2:$F$3110,MATCH(A1422,AP3_Tier3_Area_BPT_ME!$A$2:$A$3110,0),2),0)*B1422</f>
        <v>0</v>
      </c>
      <c r="D1422" s="3">
        <f t="shared" si="66"/>
        <v>0</v>
      </c>
      <c r="E1422" s="3">
        <f t="shared" si="67"/>
        <v>0</v>
      </c>
      <c r="F1422" s="11">
        <f t="shared" si="68"/>
        <v>0</v>
      </c>
    </row>
    <row r="1423" spans="1:6" x14ac:dyDescent="0.25">
      <c r="A1423" s="2">
        <v>28111</v>
      </c>
      <c r="B1423" s="4">
        <v>0</v>
      </c>
      <c r="C1423" s="3">
        <f>IFERROR(INDEX(AP3_Tier3_Area_BPT_ME!$A$2:$F$3110,MATCH(A1423,AP3_Tier3_Area_BPT_ME!$A$2:$A$3110,0),2),0)*B1423</f>
        <v>0</v>
      </c>
      <c r="D1423" s="3">
        <f t="shared" si="66"/>
        <v>0</v>
      </c>
      <c r="E1423" s="3">
        <f t="shared" si="67"/>
        <v>0</v>
      </c>
      <c r="F1423" s="11">
        <f t="shared" si="68"/>
        <v>0</v>
      </c>
    </row>
    <row r="1424" spans="1:6" x14ac:dyDescent="0.25">
      <c r="A1424" s="2">
        <v>28113</v>
      </c>
      <c r="B1424" s="4">
        <v>0</v>
      </c>
      <c r="C1424" s="3">
        <f>IFERROR(INDEX(AP3_Tier3_Area_BPT_ME!$A$2:$F$3110,MATCH(A1424,AP3_Tier3_Area_BPT_ME!$A$2:$A$3110,0),2),0)*B1424</f>
        <v>0</v>
      </c>
      <c r="D1424" s="3">
        <f t="shared" si="66"/>
        <v>0</v>
      </c>
      <c r="E1424" s="3">
        <f t="shared" si="67"/>
        <v>0</v>
      </c>
      <c r="F1424" s="11">
        <f t="shared" si="68"/>
        <v>0</v>
      </c>
    </row>
    <row r="1425" spans="1:6" x14ac:dyDescent="0.25">
      <c r="A1425" s="2">
        <v>28115</v>
      </c>
      <c r="B1425" s="4">
        <v>0</v>
      </c>
      <c r="C1425" s="3">
        <f>IFERROR(INDEX(AP3_Tier3_Area_BPT_ME!$A$2:$F$3110,MATCH(A1425,AP3_Tier3_Area_BPT_ME!$A$2:$A$3110,0),2),0)*B1425</f>
        <v>0</v>
      </c>
      <c r="D1425" s="3">
        <f t="shared" si="66"/>
        <v>0</v>
      </c>
      <c r="E1425" s="3">
        <f t="shared" si="67"/>
        <v>0</v>
      </c>
      <c r="F1425" s="11">
        <f t="shared" si="68"/>
        <v>0</v>
      </c>
    </row>
    <row r="1426" spans="1:6" x14ac:dyDescent="0.25">
      <c r="A1426" s="2">
        <v>28117</v>
      </c>
      <c r="B1426" s="4">
        <v>0</v>
      </c>
      <c r="C1426" s="3">
        <f>IFERROR(INDEX(AP3_Tier3_Area_BPT_ME!$A$2:$F$3110,MATCH(A1426,AP3_Tier3_Area_BPT_ME!$A$2:$A$3110,0),2),0)*B1426</f>
        <v>0</v>
      </c>
      <c r="D1426" s="3">
        <f t="shared" si="66"/>
        <v>0</v>
      </c>
      <c r="E1426" s="3">
        <f t="shared" si="67"/>
        <v>0</v>
      </c>
      <c r="F1426" s="11">
        <f t="shared" si="68"/>
        <v>0</v>
      </c>
    </row>
    <row r="1427" spans="1:6" x14ac:dyDescent="0.25">
      <c r="A1427" s="2">
        <v>28119</v>
      </c>
      <c r="B1427" s="4">
        <v>0</v>
      </c>
      <c r="C1427" s="3">
        <f>IFERROR(INDEX(AP3_Tier3_Area_BPT_ME!$A$2:$F$3110,MATCH(A1427,AP3_Tier3_Area_BPT_ME!$A$2:$A$3110,0),2),0)*B1427</f>
        <v>0</v>
      </c>
      <c r="D1427" s="3">
        <f t="shared" si="66"/>
        <v>0</v>
      </c>
      <c r="E1427" s="3">
        <f t="shared" si="67"/>
        <v>0</v>
      </c>
      <c r="F1427" s="11">
        <f t="shared" si="68"/>
        <v>0</v>
      </c>
    </row>
    <row r="1428" spans="1:6" x14ac:dyDescent="0.25">
      <c r="A1428" s="2">
        <v>28121</v>
      </c>
      <c r="B1428" s="4">
        <v>0</v>
      </c>
      <c r="C1428" s="3">
        <f>IFERROR(INDEX(AP3_Tier3_Area_BPT_ME!$A$2:$F$3110,MATCH(A1428,AP3_Tier3_Area_BPT_ME!$A$2:$A$3110,0),2),0)*B1428</f>
        <v>0</v>
      </c>
      <c r="D1428" s="3">
        <f t="shared" si="66"/>
        <v>0</v>
      </c>
      <c r="E1428" s="3">
        <f t="shared" si="67"/>
        <v>0</v>
      </c>
      <c r="F1428" s="11">
        <f t="shared" si="68"/>
        <v>0</v>
      </c>
    </row>
    <row r="1429" spans="1:6" x14ac:dyDescent="0.25">
      <c r="A1429" s="2">
        <v>28123</v>
      </c>
      <c r="B1429" s="4">
        <v>0</v>
      </c>
      <c r="C1429" s="3">
        <f>IFERROR(INDEX(AP3_Tier3_Area_BPT_ME!$A$2:$F$3110,MATCH(A1429,AP3_Tier3_Area_BPT_ME!$A$2:$A$3110,0),2),0)*B1429</f>
        <v>0</v>
      </c>
      <c r="D1429" s="3">
        <f t="shared" si="66"/>
        <v>0</v>
      </c>
      <c r="E1429" s="3">
        <f t="shared" si="67"/>
        <v>0</v>
      </c>
      <c r="F1429" s="11">
        <f t="shared" si="68"/>
        <v>0</v>
      </c>
    </row>
    <row r="1430" spans="1:6" x14ac:dyDescent="0.25">
      <c r="A1430" s="2">
        <v>28125</v>
      </c>
      <c r="B1430" s="4">
        <v>0</v>
      </c>
      <c r="C1430" s="3">
        <f>IFERROR(INDEX(AP3_Tier3_Area_BPT_ME!$A$2:$F$3110,MATCH(A1430,AP3_Tier3_Area_BPT_ME!$A$2:$A$3110,0),2),0)*B1430</f>
        <v>0</v>
      </c>
      <c r="D1430" s="3">
        <f t="shared" si="66"/>
        <v>0</v>
      </c>
      <c r="E1430" s="3">
        <f t="shared" si="67"/>
        <v>0</v>
      </c>
      <c r="F1430" s="11">
        <f t="shared" si="68"/>
        <v>0</v>
      </c>
    </row>
    <row r="1431" spans="1:6" x14ac:dyDescent="0.25">
      <c r="A1431" s="2">
        <v>28127</v>
      </c>
      <c r="B1431" s="4">
        <v>0</v>
      </c>
      <c r="C1431" s="3">
        <f>IFERROR(INDEX(AP3_Tier3_Area_BPT_ME!$A$2:$F$3110,MATCH(A1431,AP3_Tier3_Area_BPT_ME!$A$2:$A$3110,0),2),0)*B1431</f>
        <v>0</v>
      </c>
      <c r="D1431" s="3">
        <f t="shared" si="66"/>
        <v>0</v>
      </c>
      <c r="E1431" s="3">
        <f t="shared" si="67"/>
        <v>0</v>
      </c>
      <c r="F1431" s="11">
        <f t="shared" si="68"/>
        <v>0</v>
      </c>
    </row>
    <row r="1432" spans="1:6" x14ac:dyDescent="0.25">
      <c r="A1432" s="2">
        <v>28129</v>
      </c>
      <c r="B1432" s="4">
        <v>0</v>
      </c>
      <c r="C1432" s="3">
        <f>IFERROR(INDEX(AP3_Tier3_Area_BPT_ME!$A$2:$F$3110,MATCH(A1432,AP3_Tier3_Area_BPT_ME!$A$2:$A$3110,0),2),0)*B1432</f>
        <v>0</v>
      </c>
      <c r="D1432" s="3">
        <f t="shared" si="66"/>
        <v>0</v>
      </c>
      <c r="E1432" s="3">
        <f t="shared" si="67"/>
        <v>0</v>
      </c>
      <c r="F1432" s="11">
        <f t="shared" si="68"/>
        <v>0</v>
      </c>
    </row>
    <row r="1433" spans="1:6" x14ac:dyDescent="0.25">
      <c r="A1433" s="2">
        <v>28131</v>
      </c>
      <c r="B1433" s="4">
        <v>0</v>
      </c>
      <c r="C1433" s="3">
        <f>IFERROR(INDEX(AP3_Tier3_Area_BPT_ME!$A$2:$F$3110,MATCH(A1433,AP3_Tier3_Area_BPT_ME!$A$2:$A$3110,0),2),0)*B1433</f>
        <v>0</v>
      </c>
      <c r="D1433" s="3">
        <f t="shared" si="66"/>
        <v>0</v>
      </c>
      <c r="E1433" s="3">
        <f t="shared" si="67"/>
        <v>0</v>
      </c>
      <c r="F1433" s="11">
        <f t="shared" si="68"/>
        <v>0</v>
      </c>
    </row>
    <row r="1434" spans="1:6" x14ac:dyDescent="0.25">
      <c r="A1434" s="2">
        <v>28133</v>
      </c>
      <c r="B1434" s="4">
        <v>0</v>
      </c>
      <c r="C1434" s="3">
        <f>IFERROR(INDEX(AP3_Tier3_Area_BPT_ME!$A$2:$F$3110,MATCH(A1434,AP3_Tier3_Area_BPT_ME!$A$2:$A$3110,0),2),0)*B1434</f>
        <v>0</v>
      </c>
      <c r="D1434" s="3">
        <f t="shared" si="66"/>
        <v>0</v>
      </c>
      <c r="E1434" s="3">
        <f t="shared" si="67"/>
        <v>0</v>
      </c>
      <c r="F1434" s="11">
        <f t="shared" si="68"/>
        <v>0</v>
      </c>
    </row>
    <row r="1435" spans="1:6" x14ac:dyDescent="0.25">
      <c r="A1435" s="2">
        <v>28135</v>
      </c>
      <c r="B1435" s="4">
        <v>0</v>
      </c>
      <c r="C1435" s="3">
        <f>IFERROR(INDEX(AP3_Tier3_Area_BPT_ME!$A$2:$F$3110,MATCH(A1435,AP3_Tier3_Area_BPT_ME!$A$2:$A$3110,0),2),0)*B1435</f>
        <v>0</v>
      </c>
      <c r="D1435" s="3">
        <f t="shared" si="66"/>
        <v>0</v>
      </c>
      <c r="E1435" s="3">
        <f t="shared" si="67"/>
        <v>0</v>
      </c>
      <c r="F1435" s="11">
        <f t="shared" si="68"/>
        <v>0</v>
      </c>
    </row>
    <row r="1436" spans="1:6" x14ac:dyDescent="0.25">
      <c r="A1436" s="2">
        <v>28137</v>
      </c>
      <c r="B1436" s="4">
        <v>0</v>
      </c>
      <c r="C1436" s="3">
        <f>IFERROR(INDEX(AP3_Tier3_Area_BPT_ME!$A$2:$F$3110,MATCH(A1436,AP3_Tier3_Area_BPT_ME!$A$2:$A$3110,0),2),0)*B1436</f>
        <v>0</v>
      </c>
      <c r="D1436" s="3">
        <f t="shared" si="66"/>
        <v>0</v>
      </c>
      <c r="E1436" s="3">
        <f t="shared" si="67"/>
        <v>0</v>
      </c>
      <c r="F1436" s="11">
        <f t="shared" si="68"/>
        <v>0</v>
      </c>
    </row>
    <row r="1437" spans="1:6" x14ac:dyDescent="0.25">
      <c r="A1437" s="2">
        <v>28139</v>
      </c>
      <c r="B1437" s="4">
        <v>0</v>
      </c>
      <c r="C1437" s="3">
        <f>IFERROR(INDEX(AP3_Tier3_Area_BPT_ME!$A$2:$F$3110,MATCH(A1437,AP3_Tier3_Area_BPT_ME!$A$2:$A$3110,0),2),0)*B1437</f>
        <v>0</v>
      </c>
      <c r="D1437" s="3">
        <f t="shared" si="66"/>
        <v>0</v>
      </c>
      <c r="E1437" s="3">
        <f t="shared" si="67"/>
        <v>0</v>
      </c>
      <c r="F1437" s="11">
        <f t="shared" si="68"/>
        <v>0</v>
      </c>
    </row>
    <row r="1438" spans="1:6" x14ac:dyDescent="0.25">
      <c r="A1438" s="2">
        <v>28141</v>
      </c>
      <c r="B1438" s="4">
        <v>0</v>
      </c>
      <c r="C1438" s="3">
        <f>IFERROR(INDEX(AP3_Tier3_Area_BPT_ME!$A$2:$F$3110,MATCH(A1438,AP3_Tier3_Area_BPT_ME!$A$2:$A$3110,0),2),0)*B1438</f>
        <v>0</v>
      </c>
      <c r="D1438" s="3">
        <f t="shared" si="66"/>
        <v>0</v>
      </c>
      <c r="E1438" s="3">
        <f t="shared" si="67"/>
        <v>0</v>
      </c>
      <c r="F1438" s="11">
        <f t="shared" si="68"/>
        <v>0</v>
      </c>
    </row>
    <row r="1439" spans="1:6" x14ac:dyDescent="0.25">
      <c r="A1439" s="2">
        <v>28143</v>
      </c>
      <c r="B1439" s="4">
        <v>0</v>
      </c>
      <c r="C1439" s="3">
        <f>IFERROR(INDEX(AP3_Tier3_Area_BPT_ME!$A$2:$F$3110,MATCH(A1439,AP3_Tier3_Area_BPT_ME!$A$2:$A$3110,0),2),0)*B1439</f>
        <v>0</v>
      </c>
      <c r="D1439" s="3">
        <f t="shared" si="66"/>
        <v>0</v>
      </c>
      <c r="E1439" s="3">
        <f t="shared" si="67"/>
        <v>0</v>
      </c>
      <c r="F1439" s="11">
        <f t="shared" si="68"/>
        <v>0</v>
      </c>
    </row>
    <row r="1440" spans="1:6" x14ac:dyDescent="0.25">
      <c r="A1440" s="2">
        <v>28145</v>
      </c>
      <c r="B1440" s="4">
        <v>0</v>
      </c>
      <c r="C1440" s="3">
        <f>IFERROR(INDEX(AP3_Tier3_Area_BPT_ME!$A$2:$F$3110,MATCH(A1440,AP3_Tier3_Area_BPT_ME!$A$2:$A$3110,0),2),0)*B1440</f>
        <v>0</v>
      </c>
      <c r="D1440" s="3">
        <f t="shared" si="66"/>
        <v>0</v>
      </c>
      <c r="E1440" s="3">
        <f t="shared" si="67"/>
        <v>0</v>
      </c>
      <c r="F1440" s="11">
        <f t="shared" si="68"/>
        <v>0</v>
      </c>
    </row>
    <row r="1441" spans="1:6" x14ac:dyDescent="0.25">
      <c r="A1441" s="2">
        <v>28147</v>
      </c>
      <c r="B1441" s="4">
        <v>0</v>
      </c>
      <c r="C1441" s="3">
        <f>IFERROR(INDEX(AP3_Tier3_Area_BPT_ME!$A$2:$F$3110,MATCH(A1441,AP3_Tier3_Area_BPT_ME!$A$2:$A$3110,0),2),0)*B1441</f>
        <v>0</v>
      </c>
      <c r="D1441" s="3">
        <f t="shared" si="66"/>
        <v>0</v>
      </c>
      <c r="E1441" s="3">
        <f t="shared" si="67"/>
        <v>0</v>
      </c>
      <c r="F1441" s="11">
        <f t="shared" si="68"/>
        <v>0</v>
      </c>
    </row>
    <row r="1442" spans="1:6" x14ac:dyDescent="0.25">
      <c r="A1442" s="2">
        <v>28149</v>
      </c>
      <c r="B1442" s="4">
        <v>0</v>
      </c>
      <c r="C1442" s="3">
        <f>IFERROR(INDEX(AP3_Tier3_Area_BPT_ME!$A$2:$F$3110,MATCH(A1442,AP3_Tier3_Area_BPT_ME!$A$2:$A$3110,0),2),0)*B1442</f>
        <v>0</v>
      </c>
      <c r="D1442" s="3">
        <f t="shared" si="66"/>
        <v>0</v>
      </c>
      <c r="E1442" s="3">
        <f t="shared" si="67"/>
        <v>0</v>
      </c>
      <c r="F1442" s="11">
        <f t="shared" si="68"/>
        <v>0</v>
      </c>
    </row>
    <row r="1443" spans="1:6" x14ac:dyDescent="0.25">
      <c r="A1443" s="2">
        <v>28151</v>
      </c>
      <c r="B1443" s="4">
        <v>0</v>
      </c>
      <c r="C1443" s="3">
        <f>IFERROR(INDEX(AP3_Tier3_Area_BPT_ME!$A$2:$F$3110,MATCH(A1443,AP3_Tier3_Area_BPT_ME!$A$2:$A$3110,0),2),0)*B1443</f>
        <v>0</v>
      </c>
      <c r="D1443" s="3">
        <f t="shared" si="66"/>
        <v>0</v>
      </c>
      <c r="E1443" s="3">
        <f t="shared" si="67"/>
        <v>0</v>
      </c>
      <c r="F1443" s="11">
        <f t="shared" si="68"/>
        <v>0</v>
      </c>
    </row>
    <row r="1444" spans="1:6" x14ac:dyDescent="0.25">
      <c r="A1444" s="2">
        <v>28153</v>
      </c>
      <c r="B1444" s="4">
        <v>0</v>
      </c>
      <c r="C1444" s="3">
        <f>IFERROR(INDEX(AP3_Tier3_Area_BPT_ME!$A$2:$F$3110,MATCH(A1444,AP3_Tier3_Area_BPT_ME!$A$2:$A$3110,0),2),0)*B1444</f>
        <v>0</v>
      </c>
      <c r="D1444" s="3">
        <f t="shared" si="66"/>
        <v>0</v>
      </c>
      <c r="E1444" s="3">
        <f t="shared" si="67"/>
        <v>0</v>
      </c>
      <c r="F1444" s="11">
        <f t="shared" si="68"/>
        <v>0</v>
      </c>
    </row>
    <row r="1445" spans="1:6" x14ac:dyDescent="0.25">
      <c r="A1445" s="2">
        <v>28155</v>
      </c>
      <c r="B1445" s="4">
        <v>0</v>
      </c>
      <c r="C1445" s="3">
        <f>IFERROR(INDEX(AP3_Tier3_Area_BPT_ME!$A$2:$F$3110,MATCH(A1445,AP3_Tier3_Area_BPT_ME!$A$2:$A$3110,0),2),0)*B1445</f>
        <v>0</v>
      </c>
      <c r="D1445" s="3">
        <f t="shared" si="66"/>
        <v>0</v>
      </c>
      <c r="E1445" s="3">
        <f t="shared" si="67"/>
        <v>0</v>
      </c>
      <c r="F1445" s="11">
        <f t="shared" si="68"/>
        <v>0</v>
      </c>
    </row>
    <row r="1446" spans="1:6" x14ac:dyDescent="0.25">
      <c r="A1446" s="2">
        <v>28157</v>
      </c>
      <c r="B1446" s="4">
        <v>0</v>
      </c>
      <c r="C1446" s="3">
        <f>IFERROR(INDEX(AP3_Tier3_Area_BPT_ME!$A$2:$F$3110,MATCH(A1446,AP3_Tier3_Area_BPT_ME!$A$2:$A$3110,0),2),0)*B1446</f>
        <v>0</v>
      </c>
      <c r="D1446" s="3">
        <f t="shared" si="66"/>
        <v>0</v>
      </c>
      <c r="E1446" s="3">
        <f t="shared" si="67"/>
        <v>0</v>
      </c>
      <c r="F1446" s="11">
        <f t="shared" si="68"/>
        <v>0</v>
      </c>
    </row>
    <row r="1447" spans="1:6" x14ac:dyDescent="0.25">
      <c r="A1447" s="2">
        <v>28159</v>
      </c>
      <c r="B1447" s="4">
        <v>0</v>
      </c>
      <c r="C1447" s="3">
        <f>IFERROR(INDEX(AP3_Tier3_Area_BPT_ME!$A$2:$F$3110,MATCH(A1447,AP3_Tier3_Area_BPT_ME!$A$2:$A$3110,0),2),0)*B1447</f>
        <v>0</v>
      </c>
      <c r="D1447" s="3">
        <f t="shared" si="66"/>
        <v>0</v>
      </c>
      <c r="E1447" s="3">
        <f t="shared" si="67"/>
        <v>0</v>
      </c>
      <c r="F1447" s="11">
        <f t="shared" si="68"/>
        <v>0</v>
      </c>
    </row>
    <row r="1448" spans="1:6" x14ac:dyDescent="0.25">
      <c r="A1448" s="2">
        <v>28161</v>
      </c>
      <c r="B1448" s="4">
        <v>0</v>
      </c>
      <c r="C1448" s="3">
        <f>IFERROR(INDEX(AP3_Tier3_Area_BPT_ME!$A$2:$F$3110,MATCH(A1448,AP3_Tier3_Area_BPT_ME!$A$2:$A$3110,0),2),0)*B1448</f>
        <v>0</v>
      </c>
      <c r="D1448" s="3">
        <f t="shared" si="66"/>
        <v>0</v>
      </c>
      <c r="E1448" s="3">
        <f t="shared" si="67"/>
        <v>0</v>
      </c>
      <c r="F1448" s="11">
        <f t="shared" si="68"/>
        <v>0</v>
      </c>
    </row>
    <row r="1449" spans="1:6" x14ac:dyDescent="0.25">
      <c r="A1449" s="2">
        <v>28163</v>
      </c>
      <c r="B1449" s="4">
        <v>0</v>
      </c>
      <c r="C1449" s="3">
        <f>IFERROR(INDEX(AP3_Tier3_Area_BPT_ME!$A$2:$F$3110,MATCH(A1449,AP3_Tier3_Area_BPT_ME!$A$2:$A$3110,0),2),0)*B1449</f>
        <v>0</v>
      </c>
      <c r="D1449" s="3">
        <f t="shared" si="66"/>
        <v>0</v>
      </c>
      <c r="E1449" s="3">
        <f t="shared" si="67"/>
        <v>0</v>
      </c>
      <c r="F1449" s="11">
        <f t="shared" si="68"/>
        <v>0</v>
      </c>
    </row>
    <row r="1450" spans="1:6" x14ac:dyDescent="0.25">
      <c r="A1450" s="2">
        <v>29001</v>
      </c>
      <c r="B1450" s="4">
        <v>0</v>
      </c>
      <c r="C1450" s="3">
        <f>IFERROR(INDEX(AP3_Tier3_Area_BPT_ME!$A$2:$F$3110,MATCH(A1450,AP3_Tier3_Area_BPT_ME!$A$2:$A$3110,0),2),0)*B1450</f>
        <v>0</v>
      </c>
      <c r="D1450" s="3">
        <f t="shared" si="66"/>
        <v>0</v>
      </c>
      <c r="E1450" s="3">
        <f t="shared" si="67"/>
        <v>0</v>
      </c>
      <c r="F1450" s="11">
        <f t="shared" si="68"/>
        <v>0</v>
      </c>
    </row>
    <row r="1451" spans="1:6" x14ac:dyDescent="0.25">
      <c r="A1451" s="2">
        <v>29003</v>
      </c>
      <c r="B1451" s="4">
        <v>0</v>
      </c>
      <c r="C1451" s="3">
        <f>IFERROR(INDEX(AP3_Tier3_Area_BPT_ME!$A$2:$F$3110,MATCH(A1451,AP3_Tier3_Area_BPT_ME!$A$2:$A$3110,0),2),0)*B1451</f>
        <v>0</v>
      </c>
      <c r="D1451" s="3">
        <f t="shared" si="66"/>
        <v>0</v>
      </c>
      <c r="E1451" s="3">
        <f t="shared" si="67"/>
        <v>0</v>
      </c>
      <c r="F1451" s="11">
        <f t="shared" si="68"/>
        <v>0</v>
      </c>
    </row>
    <row r="1452" spans="1:6" x14ac:dyDescent="0.25">
      <c r="A1452" s="2">
        <v>29005</v>
      </c>
      <c r="B1452" s="4">
        <v>0</v>
      </c>
      <c r="C1452" s="3">
        <f>IFERROR(INDEX(AP3_Tier3_Area_BPT_ME!$A$2:$F$3110,MATCH(A1452,AP3_Tier3_Area_BPT_ME!$A$2:$A$3110,0),2),0)*B1452</f>
        <v>0</v>
      </c>
      <c r="D1452" s="3">
        <f t="shared" si="66"/>
        <v>0</v>
      </c>
      <c r="E1452" s="3">
        <f t="shared" si="67"/>
        <v>0</v>
      </c>
      <c r="F1452" s="11">
        <f t="shared" si="68"/>
        <v>0</v>
      </c>
    </row>
    <row r="1453" spans="1:6" x14ac:dyDescent="0.25">
      <c r="A1453" s="2">
        <v>29007</v>
      </c>
      <c r="B1453" s="4">
        <v>0</v>
      </c>
      <c r="C1453" s="3">
        <f>IFERROR(INDEX(AP3_Tier3_Area_BPT_ME!$A$2:$F$3110,MATCH(A1453,AP3_Tier3_Area_BPT_ME!$A$2:$A$3110,0),2),0)*B1453</f>
        <v>0</v>
      </c>
      <c r="D1453" s="3">
        <f t="shared" si="66"/>
        <v>0</v>
      </c>
      <c r="E1453" s="3">
        <f t="shared" si="67"/>
        <v>0</v>
      </c>
      <c r="F1453" s="11">
        <f t="shared" si="68"/>
        <v>0</v>
      </c>
    </row>
    <row r="1454" spans="1:6" x14ac:dyDescent="0.25">
      <c r="A1454" s="2">
        <v>29009</v>
      </c>
      <c r="B1454" s="4">
        <v>0</v>
      </c>
      <c r="C1454" s="3">
        <f>IFERROR(INDEX(AP3_Tier3_Area_BPT_ME!$A$2:$F$3110,MATCH(A1454,AP3_Tier3_Area_BPT_ME!$A$2:$A$3110,0),2),0)*B1454</f>
        <v>0</v>
      </c>
      <c r="D1454" s="3">
        <f t="shared" si="66"/>
        <v>0</v>
      </c>
      <c r="E1454" s="3">
        <f t="shared" si="67"/>
        <v>0</v>
      </c>
      <c r="F1454" s="11">
        <f t="shared" si="68"/>
        <v>0</v>
      </c>
    </row>
    <row r="1455" spans="1:6" x14ac:dyDescent="0.25">
      <c r="A1455" s="2">
        <v>29011</v>
      </c>
      <c r="B1455" s="4">
        <v>0</v>
      </c>
      <c r="C1455" s="3">
        <f>IFERROR(INDEX(AP3_Tier3_Area_BPT_ME!$A$2:$F$3110,MATCH(A1455,AP3_Tier3_Area_BPT_ME!$A$2:$A$3110,0),2),0)*B1455</f>
        <v>0</v>
      </c>
      <c r="D1455" s="3">
        <f t="shared" si="66"/>
        <v>0</v>
      </c>
      <c r="E1455" s="3">
        <f t="shared" si="67"/>
        <v>0</v>
      </c>
      <c r="F1455" s="11">
        <f t="shared" si="68"/>
        <v>0</v>
      </c>
    </row>
    <row r="1456" spans="1:6" x14ac:dyDescent="0.25">
      <c r="A1456" s="2">
        <v>29013</v>
      </c>
      <c r="B1456" s="4">
        <v>0</v>
      </c>
      <c r="C1456" s="3">
        <f>IFERROR(INDEX(AP3_Tier3_Area_BPT_ME!$A$2:$F$3110,MATCH(A1456,AP3_Tier3_Area_BPT_ME!$A$2:$A$3110,0),2),0)*B1456</f>
        <v>0</v>
      </c>
      <c r="D1456" s="3">
        <f t="shared" si="66"/>
        <v>0</v>
      </c>
      <c r="E1456" s="3">
        <f t="shared" si="67"/>
        <v>0</v>
      </c>
      <c r="F1456" s="11">
        <f t="shared" si="68"/>
        <v>0</v>
      </c>
    </row>
    <row r="1457" spans="1:6" x14ac:dyDescent="0.25">
      <c r="A1457" s="2">
        <v>29015</v>
      </c>
      <c r="B1457" s="4">
        <v>0</v>
      </c>
      <c r="C1457" s="3">
        <f>IFERROR(INDEX(AP3_Tier3_Area_BPT_ME!$A$2:$F$3110,MATCH(A1457,AP3_Tier3_Area_BPT_ME!$A$2:$A$3110,0),2),0)*B1457</f>
        <v>0</v>
      </c>
      <c r="D1457" s="3">
        <f t="shared" si="66"/>
        <v>0</v>
      </c>
      <c r="E1457" s="3">
        <f t="shared" si="67"/>
        <v>0</v>
      </c>
      <c r="F1457" s="11">
        <f t="shared" si="68"/>
        <v>0</v>
      </c>
    </row>
    <row r="1458" spans="1:6" x14ac:dyDescent="0.25">
      <c r="A1458" s="2">
        <v>29017</v>
      </c>
      <c r="B1458" s="4">
        <v>0</v>
      </c>
      <c r="C1458" s="3">
        <f>IFERROR(INDEX(AP3_Tier3_Area_BPT_ME!$A$2:$F$3110,MATCH(A1458,AP3_Tier3_Area_BPT_ME!$A$2:$A$3110,0),2),0)*B1458</f>
        <v>0</v>
      </c>
      <c r="D1458" s="3">
        <f t="shared" si="66"/>
        <v>0</v>
      </c>
      <c r="E1458" s="3">
        <f t="shared" si="67"/>
        <v>0</v>
      </c>
      <c r="F1458" s="11">
        <f t="shared" si="68"/>
        <v>0</v>
      </c>
    </row>
    <row r="1459" spans="1:6" x14ac:dyDescent="0.25">
      <c r="A1459" s="2">
        <v>29019</v>
      </c>
      <c r="B1459" s="4">
        <v>0</v>
      </c>
      <c r="C1459" s="3">
        <f>IFERROR(INDEX(AP3_Tier3_Area_BPT_ME!$A$2:$F$3110,MATCH(A1459,AP3_Tier3_Area_BPT_ME!$A$2:$A$3110,0),2),0)*B1459</f>
        <v>0</v>
      </c>
      <c r="D1459" s="3">
        <f t="shared" si="66"/>
        <v>0</v>
      </c>
      <c r="E1459" s="3">
        <f t="shared" si="67"/>
        <v>0</v>
      </c>
      <c r="F1459" s="11">
        <f t="shared" si="68"/>
        <v>0</v>
      </c>
    </row>
    <row r="1460" spans="1:6" x14ac:dyDescent="0.25">
      <c r="A1460" s="2">
        <v>29021</v>
      </c>
      <c r="B1460" s="4">
        <v>0</v>
      </c>
      <c r="C1460" s="3">
        <f>IFERROR(INDEX(AP3_Tier3_Area_BPT_ME!$A$2:$F$3110,MATCH(A1460,AP3_Tier3_Area_BPT_ME!$A$2:$A$3110,0),2),0)*B1460</f>
        <v>0</v>
      </c>
      <c r="D1460" s="3">
        <f t="shared" si="66"/>
        <v>0</v>
      </c>
      <c r="E1460" s="3">
        <f t="shared" si="67"/>
        <v>0</v>
      </c>
      <c r="F1460" s="11">
        <f t="shared" si="68"/>
        <v>0</v>
      </c>
    </row>
    <row r="1461" spans="1:6" x14ac:dyDescent="0.25">
      <c r="A1461" s="2">
        <v>29023</v>
      </c>
      <c r="B1461" s="4">
        <v>0</v>
      </c>
      <c r="C1461" s="3">
        <f>IFERROR(INDEX(AP3_Tier3_Area_BPT_ME!$A$2:$F$3110,MATCH(A1461,AP3_Tier3_Area_BPT_ME!$A$2:$A$3110,0),2),0)*B1461</f>
        <v>0</v>
      </c>
      <c r="D1461" s="3">
        <f t="shared" si="66"/>
        <v>0</v>
      </c>
      <c r="E1461" s="3">
        <f t="shared" si="67"/>
        <v>0</v>
      </c>
      <c r="F1461" s="11">
        <f t="shared" si="68"/>
        <v>0</v>
      </c>
    </row>
    <row r="1462" spans="1:6" x14ac:dyDescent="0.25">
      <c r="A1462" s="2">
        <v>29025</v>
      </c>
      <c r="B1462" s="4">
        <v>0</v>
      </c>
      <c r="C1462" s="3">
        <f>IFERROR(INDEX(AP3_Tier3_Area_BPT_ME!$A$2:$F$3110,MATCH(A1462,AP3_Tier3_Area_BPT_ME!$A$2:$A$3110,0),2),0)*B1462</f>
        <v>0</v>
      </c>
      <c r="D1462" s="3">
        <f t="shared" si="66"/>
        <v>0</v>
      </c>
      <c r="E1462" s="3">
        <f t="shared" si="67"/>
        <v>0</v>
      </c>
      <c r="F1462" s="11">
        <f t="shared" si="68"/>
        <v>0</v>
      </c>
    </row>
    <row r="1463" spans="1:6" x14ac:dyDescent="0.25">
      <c r="A1463" s="2">
        <v>29027</v>
      </c>
      <c r="B1463" s="4">
        <v>0</v>
      </c>
      <c r="C1463" s="3">
        <f>IFERROR(INDEX(AP3_Tier3_Area_BPT_ME!$A$2:$F$3110,MATCH(A1463,AP3_Tier3_Area_BPT_ME!$A$2:$A$3110,0),2),0)*B1463</f>
        <v>0</v>
      </c>
      <c r="D1463" s="3">
        <f t="shared" si="66"/>
        <v>0</v>
      </c>
      <c r="E1463" s="3">
        <f t="shared" si="67"/>
        <v>0</v>
      </c>
      <c r="F1463" s="11">
        <f t="shared" si="68"/>
        <v>0</v>
      </c>
    </row>
    <row r="1464" spans="1:6" x14ac:dyDescent="0.25">
      <c r="A1464" s="2">
        <v>29029</v>
      </c>
      <c r="B1464" s="4">
        <v>0</v>
      </c>
      <c r="C1464" s="3">
        <f>IFERROR(INDEX(AP3_Tier3_Area_BPT_ME!$A$2:$F$3110,MATCH(A1464,AP3_Tier3_Area_BPT_ME!$A$2:$A$3110,0),2),0)*B1464</f>
        <v>0</v>
      </c>
      <c r="D1464" s="3">
        <f t="shared" si="66"/>
        <v>0</v>
      </c>
      <c r="E1464" s="3">
        <f t="shared" si="67"/>
        <v>0</v>
      </c>
      <c r="F1464" s="11">
        <f t="shared" si="68"/>
        <v>0</v>
      </c>
    </row>
    <row r="1465" spans="1:6" x14ac:dyDescent="0.25">
      <c r="A1465" s="2">
        <v>29031</v>
      </c>
      <c r="B1465" s="4">
        <v>0</v>
      </c>
      <c r="C1465" s="3">
        <f>IFERROR(INDEX(AP3_Tier3_Area_BPT_ME!$A$2:$F$3110,MATCH(A1465,AP3_Tier3_Area_BPT_ME!$A$2:$A$3110,0),2),0)*B1465</f>
        <v>0</v>
      </c>
      <c r="D1465" s="3">
        <f t="shared" si="66"/>
        <v>0</v>
      </c>
      <c r="E1465" s="3">
        <f t="shared" si="67"/>
        <v>0</v>
      </c>
      <c r="F1465" s="11">
        <f t="shared" si="68"/>
        <v>0</v>
      </c>
    </row>
    <row r="1466" spans="1:6" x14ac:dyDescent="0.25">
      <c r="A1466" s="2">
        <v>29033</v>
      </c>
      <c r="B1466" s="4">
        <v>0</v>
      </c>
      <c r="C1466" s="3">
        <f>IFERROR(INDEX(AP3_Tier3_Area_BPT_ME!$A$2:$F$3110,MATCH(A1466,AP3_Tier3_Area_BPT_ME!$A$2:$A$3110,0),2),0)*B1466</f>
        <v>0</v>
      </c>
      <c r="D1466" s="3">
        <f t="shared" si="66"/>
        <v>0</v>
      </c>
      <c r="E1466" s="3">
        <f t="shared" si="67"/>
        <v>0</v>
      </c>
      <c r="F1466" s="11">
        <f t="shared" si="68"/>
        <v>0</v>
      </c>
    </row>
    <row r="1467" spans="1:6" x14ac:dyDescent="0.25">
      <c r="A1467" s="2">
        <v>29035</v>
      </c>
      <c r="B1467" s="4">
        <v>0</v>
      </c>
      <c r="C1467" s="3">
        <f>IFERROR(INDEX(AP3_Tier3_Area_BPT_ME!$A$2:$F$3110,MATCH(A1467,AP3_Tier3_Area_BPT_ME!$A$2:$A$3110,0),2),0)*B1467</f>
        <v>0</v>
      </c>
      <c r="D1467" s="3">
        <f t="shared" si="66"/>
        <v>0</v>
      </c>
      <c r="E1467" s="3">
        <f t="shared" si="67"/>
        <v>0</v>
      </c>
      <c r="F1467" s="11">
        <f t="shared" si="68"/>
        <v>0</v>
      </c>
    </row>
    <row r="1468" spans="1:6" x14ac:dyDescent="0.25">
      <c r="A1468" s="2">
        <v>29037</v>
      </c>
      <c r="B1468" s="4">
        <v>0</v>
      </c>
      <c r="C1468" s="3">
        <f>IFERROR(INDEX(AP3_Tier3_Area_BPT_ME!$A$2:$F$3110,MATCH(A1468,AP3_Tier3_Area_BPT_ME!$A$2:$A$3110,0),2),0)*B1468</f>
        <v>0</v>
      </c>
      <c r="D1468" s="3">
        <f t="shared" si="66"/>
        <v>0</v>
      </c>
      <c r="E1468" s="3">
        <f t="shared" si="67"/>
        <v>0</v>
      </c>
      <c r="F1468" s="11">
        <f t="shared" si="68"/>
        <v>0</v>
      </c>
    </row>
    <row r="1469" spans="1:6" x14ac:dyDescent="0.25">
      <c r="A1469" s="2">
        <v>29039</v>
      </c>
      <c r="B1469" s="4">
        <v>0</v>
      </c>
      <c r="C1469" s="3">
        <f>IFERROR(INDEX(AP3_Tier3_Area_BPT_ME!$A$2:$F$3110,MATCH(A1469,AP3_Tier3_Area_BPT_ME!$A$2:$A$3110,0),2),0)*B1469</f>
        <v>0</v>
      </c>
      <c r="D1469" s="3">
        <f t="shared" si="66"/>
        <v>0</v>
      </c>
      <c r="E1469" s="3">
        <f t="shared" si="67"/>
        <v>0</v>
      </c>
      <c r="F1469" s="11">
        <f t="shared" si="68"/>
        <v>0</v>
      </c>
    </row>
    <row r="1470" spans="1:6" x14ac:dyDescent="0.25">
      <c r="A1470" s="2">
        <v>29041</v>
      </c>
      <c r="B1470" s="4">
        <v>0</v>
      </c>
      <c r="C1470" s="3">
        <f>IFERROR(INDEX(AP3_Tier3_Area_BPT_ME!$A$2:$F$3110,MATCH(A1470,AP3_Tier3_Area_BPT_ME!$A$2:$A$3110,0),2),0)*B1470</f>
        <v>0</v>
      </c>
      <c r="D1470" s="3">
        <f t="shared" si="66"/>
        <v>0</v>
      </c>
      <c r="E1470" s="3">
        <f t="shared" si="67"/>
        <v>0</v>
      </c>
      <c r="F1470" s="11">
        <f t="shared" si="68"/>
        <v>0</v>
      </c>
    </row>
    <row r="1471" spans="1:6" x14ac:dyDescent="0.25">
      <c r="A1471" s="2">
        <v>29043</v>
      </c>
      <c r="B1471" s="4">
        <v>0</v>
      </c>
      <c r="C1471" s="3">
        <f>IFERROR(INDEX(AP3_Tier3_Area_BPT_ME!$A$2:$F$3110,MATCH(A1471,AP3_Tier3_Area_BPT_ME!$A$2:$A$3110,0),2),0)*B1471</f>
        <v>0</v>
      </c>
      <c r="D1471" s="3">
        <f t="shared" si="66"/>
        <v>0</v>
      </c>
      <c r="E1471" s="3">
        <f t="shared" si="67"/>
        <v>0</v>
      </c>
      <c r="F1471" s="11">
        <f t="shared" si="68"/>
        <v>0</v>
      </c>
    </row>
    <row r="1472" spans="1:6" x14ac:dyDescent="0.25">
      <c r="A1472" s="2">
        <v>29045</v>
      </c>
      <c r="B1472" s="4">
        <v>0</v>
      </c>
      <c r="C1472" s="3">
        <f>IFERROR(INDEX(AP3_Tier3_Area_BPT_ME!$A$2:$F$3110,MATCH(A1472,AP3_Tier3_Area_BPT_ME!$A$2:$A$3110,0),2),0)*B1472</f>
        <v>0</v>
      </c>
      <c r="D1472" s="3">
        <f t="shared" si="66"/>
        <v>0</v>
      </c>
      <c r="E1472" s="3">
        <f t="shared" si="67"/>
        <v>0</v>
      </c>
      <c r="F1472" s="11">
        <f t="shared" si="68"/>
        <v>0</v>
      </c>
    </row>
    <row r="1473" spans="1:6" x14ac:dyDescent="0.25">
      <c r="A1473" s="2">
        <v>29047</v>
      </c>
      <c r="B1473" s="4">
        <v>0</v>
      </c>
      <c r="C1473" s="3">
        <f>IFERROR(INDEX(AP3_Tier3_Area_BPT_ME!$A$2:$F$3110,MATCH(A1473,AP3_Tier3_Area_BPT_ME!$A$2:$A$3110,0),2),0)*B1473</f>
        <v>0</v>
      </c>
      <c r="D1473" s="3">
        <f t="shared" si="66"/>
        <v>0</v>
      </c>
      <c r="E1473" s="3">
        <f t="shared" si="67"/>
        <v>0</v>
      </c>
      <c r="F1473" s="11">
        <f t="shared" si="68"/>
        <v>0</v>
      </c>
    </row>
    <row r="1474" spans="1:6" x14ac:dyDescent="0.25">
      <c r="A1474" s="2">
        <v>29049</v>
      </c>
      <c r="B1474" s="4">
        <v>0</v>
      </c>
      <c r="C1474" s="3">
        <f>IFERROR(INDEX(AP3_Tier3_Area_BPT_ME!$A$2:$F$3110,MATCH(A1474,AP3_Tier3_Area_BPT_ME!$A$2:$A$3110,0),2),0)*B1474</f>
        <v>0</v>
      </c>
      <c r="D1474" s="3">
        <f t="shared" si="66"/>
        <v>0</v>
      </c>
      <c r="E1474" s="3">
        <f t="shared" si="67"/>
        <v>0</v>
      </c>
      <c r="F1474" s="11">
        <f t="shared" si="68"/>
        <v>0</v>
      </c>
    </row>
    <row r="1475" spans="1:6" x14ac:dyDescent="0.25">
      <c r="A1475" s="2">
        <v>29051</v>
      </c>
      <c r="B1475" s="4">
        <v>0</v>
      </c>
      <c r="C1475" s="3">
        <f>IFERROR(INDEX(AP3_Tier3_Area_BPT_ME!$A$2:$F$3110,MATCH(A1475,AP3_Tier3_Area_BPT_ME!$A$2:$A$3110,0),2),0)*B1475</f>
        <v>0</v>
      </c>
      <c r="D1475" s="3">
        <f t="shared" ref="D1475:D1538" si="69">$C1475*0.90605998</f>
        <v>0</v>
      </c>
      <c r="E1475" s="3">
        <f t="shared" ref="E1475:E1538" si="70">$C1475*0.816046526874502</f>
        <v>0</v>
      </c>
      <c r="F1475" s="11">
        <f t="shared" ref="F1475:F1538" si="71">C1475/10437345</f>
        <v>0</v>
      </c>
    </row>
    <row r="1476" spans="1:6" x14ac:dyDescent="0.25">
      <c r="A1476" s="2">
        <v>29053</v>
      </c>
      <c r="B1476" s="4">
        <v>0</v>
      </c>
      <c r="C1476" s="3">
        <f>IFERROR(INDEX(AP3_Tier3_Area_BPT_ME!$A$2:$F$3110,MATCH(A1476,AP3_Tier3_Area_BPT_ME!$A$2:$A$3110,0),2),0)*B1476</f>
        <v>0</v>
      </c>
      <c r="D1476" s="3">
        <f t="shared" si="69"/>
        <v>0</v>
      </c>
      <c r="E1476" s="3">
        <f t="shared" si="70"/>
        <v>0</v>
      </c>
      <c r="F1476" s="11">
        <f t="shared" si="71"/>
        <v>0</v>
      </c>
    </row>
    <row r="1477" spans="1:6" x14ac:dyDescent="0.25">
      <c r="A1477" s="2">
        <v>29055</v>
      </c>
      <c r="B1477" s="4">
        <v>0</v>
      </c>
      <c r="C1477" s="3">
        <f>IFERROR(INDEX(AP3_Tier3_Area_BPT_ME!$A$2:$F$3110,MATCH(A1477,AP3_Tier3_Area_BPT_ME!$A$2:$A$3110,0),2),0)*B1477</f>
        <v>0</v>
      </c>
      <c r="D1477" s="3">
        <f t="shared" si="69"/>
        <v>0</v>
      </c>
      <c r="E1477" s="3">
        <f t="shared" si="70"/>
        <v>0</v>
      </c>
      <c r="F1477" s="11">
        <f t="shared" si="71"/>
        <v>0</v>
      </c>
    </row>
    <row r="1478" spans="1:6" x14ac:dyDescent="0.25">
      <c r="A1478" s="2">
        <v>29057</v>
      </c>
      <c r="B1478" s="4">
        <v>0</v>
      </c>
      <c r="C1478" s="3">
        <f>IFERROR(INDEX(AP3_Tier3_Area_BPT_ME!$A$2:$F$3110,MATCH(A1478,AP3_Tier3_Area_BPT_ME!$A$2:$A$3110,0),2),0)*B1478</f>
        <v>0</v>
      </c>
      <c r="D1478" s="3">
        <f t="shared" si="69"/>
        <v>0</v>
      </c>
      <c r="E1478" s="3">
        <f t="shared" si="70"/>
        <v>0</v>
      </c>
      <c r="F1478" s="11">
        <f t="shared" si="71"/>
        <v>0</v>
      </c>
    </row>
    <row r="1479" spans="1:6" x14ac:dyDescent="0.25">
      <c r="A1479" s="2">
        <v>29059</v>
      </c>
      <c r="B1479" s="4">
        <v>0</v>
      </c>
      <c r="C1479" s="3">
        <f>IFERROR(INDEX(AP3_Tier3_Area_BPT_ME!$A$2:$F$3110,MATCH(A1479,AP3_Tier3_Area_BPT_ME!$A$2:$A$3110,0),2),0)*B1479</f>
        <v>0</v>
      </c>
      <c r="D1479" s="3">
        <f t="shared" si="69"/>
        <v>0</v>
      </c>
      <c r="E1479" s="3">
        <f t="shared" si="70"/>
        <v>0</v>
      </c>
      <c r="F1479" s="11">
        <f t="shared" si="71"/>
        <v>0</v>
      </c>
    </row>
    <row r="1480" spans="1:6" x14ac:dyDescent="0.25">
      <c r="A1480" s="2">
        <v>29061</v>
      </c>
      <c r="B1480" s="4">
        <v>0</v>
      </c>
      <c r="C1480" s="3">
        <f>IFERROR(INDEX(AP3_Tier3_Area_BPT_ME!$A$2:$F$3110,MATCH(A1480,AP3_Tier3_Area_BPT_ME!$A$2:$A$3110,0),2),0)*B1480</f>
        <v>0</v>
      </c>
      <c r="D1480" s="3">
        <f t="shared" si="69"/>
        <v>0</v>
      </c>
      <c r="E1480" s="3">
        <f t="shared" si="70"/>
        <v>0</v>
      </c>
      <c r="F1480" s="11">
        <f t="shared" si="71"/>
        <v>0</v>
      </c>
    </row>
    <row r="1481" spans="1:6" x14ac:dyDescent="0.25">
      <c r="A1481" s="2">
        <v>29063</v>
      </c>
      <c r="B1481" s="4">
        <v>0</v>
      </c>
      <c r="C1481" s="3">
        <f>IFERROR(INDEX(AP3_Tier3_Area_BPT_ME!$A$2:$F$3110,MATCH(A1481,AP3_Tier3_Area_BPT_ME!$A$2:$A$3110,0),2),0)*B1481</f>
        <v>0</v>
      </c>
      <c r="D1481" s="3">
        <f t="shared" si="69"/>
        <v>0</v>
      </c>
      <c r="E1481" s="3">
        <f t="shared" si="70"/>
        <v>0</v>
      </c>
      <c r="F1481" s="11">
        <f t="shared" si="71"/>
        <v>0</v>
      </c>
    </row>
    <row r="1482" spans="1:6" x14ac:dyDescent="0.25">
      <c r="A1482" s="2">
        <v>29065</v>
      </c>
      <c r="B1482" s="4">
        <v>0</v>
      </c>
      <c r="C1482" s="3">
        <f>IFERROR(INDEX(AP3_Tier3_Area_BPT_ME!$A$2:$F$3110,MATCH(A1482,AP3_Tier3_Area_BPT_ME!$A$2:$A$3110,0),2),0)*B1482</f>
        <v>0</v>
      </c>
      <c r="D1482" s="3">
        <f t="shared" si="69"/>
        <v>0</v>
      </c>
      <c r="E1482" s="3">
        <f t="shared" si="70"/>
        <v>0</v>
      </c>
      <c r="F1482" s="11">
        <f t="shared" si="71"/>
        <v>0</v>
      </c>
    </row>
    <row r="1483" spans="1:6" x14ac:dyDescent="0.25">
      <c r="A1483" s="2">
        <v>29067</v>
      </c>
      <c r="B1483" s="4">
        <v>0</v>
      </c>
      <c r="C1483" s="3">
        <f>IFERROR(INDEX(AP3_Tier3_Area_BPT_ME!$A$2:$F$3110,MATCH(A1483,AP3_Tier3_Area_BPT_ME!$A$2:$A$3110,0),2),0)*B1483</f>
        <v>0</v>
      </c>
      <c r="D1483" s="3">
        <f t="shared" si="69"/>
        <v>0</v>
      </c>
      <c r="E1483" s="3">
        <f t="shared" si="70"/>
        <v>0</v>
      </c>
      <c r="F1483" s="11">
        <f t="shared" si="71"/>
        <v>0</v>
      </c>
    </row>
    <row r="1484" spans="1:6" x14ac:dyDescent="0.25">
      <c r="A1484" s="2">
        <v>29069</v>
      </c>
      <c r="B1484" s="4">
        <v>0</v>
      </c>
      <c r="C1484" s="3">
        <f>IFERROR(INDEX(AP3_Tier3_Area_BPT_ME!$A$2:$F$3110,MATCH(A1484,AP3_Tier3_Area_BPT_ME!$A$2:$A$3110,0),2),0)*B1484</f>
        <v>0</v>
      </c>
      <c r="D1484" s="3">
        <f t="shared" si="69"/>
        <v>0</v>
      </c>
      <c r="E1484" s="3">
        <f t="shared" si="70"/>
        <v>0</v>
      </c>
      <c r="F1484" s="11">
        <f t="shared" si="71"/>
        <v>0</v>
      </c>
    </row>
    <row r="1485" spans="1:6" x14ac:dyDescent="0.25">
      <c r="A1485" s="2">
        <v>29071</v>
      </c>
      <c r="B1485" s="4">
        <v>0</v>
      </c>
      <c r="C1485" s="3">
        <f>IFERROR(INDEX(AP3_Tier3_Area_BPT_ME!$A$2:$F$3110,MATCH(A1485,AP3_Tier3_Area_BPT_ME!$A$2:$A$3110,0),2),0)*B1485</f>
        <v>0</v>
      </c>
      <c r="D1485" s="3">
        <f t="shared" si="69"/>
        <v>0</v>
      </c>
      <c r="E1485" s="3">
        <f t="shared" si="70"/>
        <v>0</v>
      </c>
      <c r="F1485" s="11">
        <f t="shared" si="71"/>
        <v>0</v>
      </c>
    </row>
    <row r="1486" spans="1:6" x14ac:dyDescent="0.25">
      <c r="A1486" s="2">
        <v>29073</v>
      </c>
      <c r="B1486" s="4">
        <v>0</v>
      </c>
      <c r="C1486" s="3">
        <f>IFERROR(INDEX(AP3_Tier3_Area_BPT_ME!$A$2:$F$3110,MATCH(A1486,AP3_Tier3_Area_BPT_ME!$A$2:$A$3110,0),2),0)*B1486</f>
        <v>0</v>
      </c>
      <c r="D1486" s="3">
        <f t="shared" si="69"/>
        <v>0</v>
      </c>
      <c r="E1486" s="3">
        <f t="shared" si="70"/>
        <v>0</v>
      </c>
      <c r="F1486" s="11">
        <f t="shared" si="71"/>
        <v>0</v>
      </c>
    </row>
    <row r="1487" spans="1:6" x14ac:dyDescent="0.25">
      <c r="A1487" s="2">
        <v>29075</v>
      </c>
      <c r="B1487" s="4">
        <v>0</v>
      </c>
      <c r="C1487" s="3">
        <f>IFERROR(INDEX(AP3_Tier3_Area_BPT_ME!$A$2:$F$3110,MATCH(A1487,AP3_Tier3_Area_BPT_ME!$A$2:$A$3110,0),2),0)*B1487</f>
        <v>0</v>
      </c>
      <c r="D1487" s="3">
        <f t="shared" si="69"/>
        <v>0</v>
      </c>
      <c r="E1487" s="3">
        <f t="shared" si="70"/>
        <v>0</v>
      </c>
      <c r="F1487" s="11">
        <f t="shared" si="71"/>
        <v>0</v>
      </c>
    </row>
    <row r="1488" spans="1:6" x14ac:dyDescent="0.25">
      <c r="A1488" s="2">
        <v>29077</v>
      </c>
      <c r="B1488" s="4">
        <v>0</v>
      </c>
      <c r="C1488" s="3">
        <f>IFERROR(INDEX(AP3_Tier3_Area_BPT_ME!$A$2:$F$3110,MATCH(A1488,AP3_Tier3_Area_BPT_ME!$A$2:$A$3110,0),2),0)*B1488</f>
        <v>0</v>
      </c>
      <c r="D1488" s="3">
        <f t="shared" si="69"/>
        <v>0</v>
      </c>
      <c r="E1488" s="3">
        <f t="shared" si="70"/>
        <v>0</v>
      </c>
      <c r="F1488" s="11">
        <f t="shared" si="71"/>
        <v>0</v>
      </c>
    </row>
    <row r="1489" spans="1:6" x14ac:dyDescent="0.25">
      <c r="A1489" s="2">
        <v>29079</v>
      </c>
      <c r="B1489" s="4">
        <v>0</v>
      </c>
      <c r="C1489" s="3">
        <f>IFERROR(INDEX(AP3_Tier3_Area_BPT_ME!$A$2:$F$3110,MATCH(A1489,AP3_Tier3_Area_BPT_ME!$A$2:$A$3110,0),2),0)*B1489</f>
        <v>0</v>
      </c>
      <c r="D1489" s="3">
        <f t="shared" si="69"/>
        <v>0</v>
      </c>
      <c r="E1489" s="3">
        <f t="shared" si="70"/>
        <v>0</v>
      </c>
      <c r="F1489" s="11">
        <f t="shared" si="71"/>
        <v>0</v>
      </c>
    </row>
    <row r="1490" spans="1:6" x14ac:dyDescent="0.25">
      <c r="A1490" s="2">
        <v>29081</v>
      </c>
      <c r="B1490" s="4">
        <v>0</v>
      </c>
      <c r="C1490" s="3">
        <f>IFERROR(INDEX(AP3_Tier3_Area_BPT_ME!$A$2:$F$3110,MATCH(A1490,AP3_Tier3_Area_BPT_ME!$A$2:$A$3110,0),2),0)*B1490</f>
        <v>0</v>
      </c>
      <c r="D1490" s="3">
        <f t="shared" si="69"/>
        <v>0</v>
      </c>
      <c r="E1490" s="3">
        <f t="shared" si="70"/>
        <v>0</v>
      </c>
      <c r="F1490" s="11">
        <f t="shared" si="71"/>
        <v>0</v>
      </c>
    </row>
    <row r="1491" spans="1:6" x14ac:dyDescent="0.25">
      <c r="A1491" s="2">
        <v>29083</v>
      </c>
      <c r="B1491" s="4">
        <v>0</v>
      </c>
      <c r="C1491" s="3">
        <f>IFERROR(INDEX(AP3_Tier3_Area_BPT_ME!$A$2:$F$3110,MATCH(A1491,AP3_Tier3_Area_BPT_ME!$A$2:$A$3110,0),2),0)*B1491</f>
        <v>0</v>
      </c>
      <c r="D1491" s="3">
        <f t="shared" si="69"/>
        <v>0</v>
      </c>
      <c r="E1491" s="3">
        <f t="shared" si="70"/>
        <v>0</v>
      </c>
      <c r="F1491" s="11">
        <f t="shared" si="71"/>
        <v>0</v>
      </c>
    </row>
    <row r="1492" spans="1:6" x14ac:dyDescent="0.25">
      <c r="A1492" s="2">
        <v>29085</v>
      </c>
      <c r="B1492" s="4">
        <v>0</v>
      </c>
      <c r="C1492" s="3">
        <f>IFERROR(INDEX(AP3_Tier3_Area_BPT_ME!$A$2:$F$3110,MATCH(A1492,AP3_Tier3_Area_BPT_ME!$A$2:$A$3110,0),2),0)*B1492</f>
        <v>0</v>
      </c>
      <c r="D1492" s="3">
        <f t="shared" si="69"/>
        <v>0</v>
      </c>
      <c r="E1492" s="3">
        <f t="shared" si="70"/>
        <v>0</v>
      </c>
      <c r="F1492" s="11">
        <f t="shared" si="71"/>
        <v>0</v>
      </c>
    </row>
    <row r="1493" spans="1:6" x14ac:dyDescent="0.25">
      <c r="A1493" s="2">
        <v>29087</v>
      </c>
      <c r="B1493" s="4">
        <v>0</v>
      </c>
      <c r="C1493" s="3">
        <f>IFERROR(INDEX(AP3_Tier3_Area_BPT_ME!$A$2:$F$3110,MATCH(A1493,AP3_Tier3_Area_BPT_ME!$A$2:$A$3110,0),2),0)*B1493</f>
        <v>0</v>
      </c>
      <c r="D1493" s="3">
        <f t="shared" si="69"/>
        <v>0</v>
      </c>
      <c r="E1493" s="3">
        <f t="shared" si="70"/>
        <v>0</v>
      </c>
      <c r="F1493" s="11">
        <f t="shared" si="71"/>
        <v>0</v>
      </c>
    </row>
    <row r="1494" spans="1:6" x14ac:dyDescent="0.25">
      <c r="A1494" s="2">
        <v>29089</v>
      </c>
      <c r="B1494" s="4">
        <v>0</v>
      </c>
      <c r="C1494" s="3">
        <f>IFERROR(INDEX(AP3_Tier3_Area_BPT_ME!$A$2:$F$3110,MATCH(A1494,AP3_Tier3_Area_BPT_ME!$A$2:$A$3110,0),2),0)*B1494</f>
        <v>0</v>
      </c>
      <c r="D1494" s="3">
        <f t="shared" si="69"/>
        <v>0</v>
      </c>
      <c r="E1494" s="3">
        <f t="shared" si="70"/>
        <v>0</v>
      </c>
      <c r="F1494" s="11">
        <f t="shared" si="71"/>
        <v>0</v>
      </c>
    </row>
    <row r="1495" spans="1:6" x14ac:dyDescent="0.25">
      <c r="A1495" s="2">
        <v>29091</v>
      </c>
      <c r="B1495" s="4">
        <v>0</v>
      </c>
      <c r="C1495" s="3">
        <f>IFERROR(INDEX(AP3_Tier3_Area_BPT_ME!$A$2:$F$3110,MATCH(A1495,AP3_Tier3_Area_BPT_ME!$A$2:$A$3110,0),2),0)*B1495</f>
        <v>0</v>
      </c>
      <c r="D1495" s="3">
        <f t="shared" si="69"/>
        <v>0</v>
      </c>
      <c r="E1495" s="3">
        <f t="shared" si="70"/>
        <v>0</v>
      </c>
      <c r="F1495" s="11">
        <f t="shared" si="71"/>
        <v>0</v>
      </c>
    </row>
    <row r="1496" spans="1:6" x14ac:dyDescent="0.25">
      <c r="A1496" s="2">
        <v>29093</v>
      </c>
      <c r="B1496" s="4">
        <v>0</v>
      </c>
      <c r="C1496" s="3">
        <f>IFERROR(INDEX(AP3_Tier3_Area_BPT_ME!$A$2:$F$3110,MATCH(A1496,AP3_Tier3_Area_BPT_ME!$A$2:$A$3110,0),2),0)*B1496</f>
        <v>0</v>
      </c>
      <c r="D1496" s="3">
        <f t="shared" si="69"/>
        <v>0</v>
      </c>
      <c r="E1496" s="3">
        <f t="shared" si="70"/>
        <v>0</v>
      </c>
      <c r="F1496" s="11">
        <f t="shared" si="71"/>
        <v>0</v>
      </c>
    </row>
    <row r="1497" spans="1:6" x14ac:dyDescent="0.25">
      <c r="A1497" s="2">
        <v>29095</v>
      </c>
      <c r="B1497" s="4">
        <v>0</v>
      </c>
      <c r="C1497" s="3">
        <f>IFERROR(INDEX(AP3_Tier3_Area_BPT_ME!$A$2:$F$3110,MATCH(A1497,AP3_Tier3_Area_BPT_ME!$A$2:$A$3110,0),2),0)*B1497</f>
        <v>0</v>
      </c>
      <c r="D1497" s="3">
        <f t="shared" si="69"/>
        <v>0</v>
      </c>
      <c r="E1497" s="3">
        <f t="shared" si="70"/>
        <v>0</v>
      </c>
      <c r="F1497" s="11">
        <f t="shared" si="71"/>
        <v>0</v>
      </c>
    </row>
    <row r="1498" spans="1:6" x14ac:dyDescent="0.25">
      <c r="A1498" s="2">
        <v>29097</v>
      </c>
      <c r="B1498" s="4">
        <v>0</v>
      </c>
      <c r="C1498" s="3">
        <f>IFERROR(INDEX(AP3_Tier3_Area_BPT_ME!$A$2:$F$3110,MATCH(A1498,AP3_Tier3_Area_BPT_ME!$A$2:$A$3110,0),2),0)*B1498</f>
        <v>0</v>
      </c>
      <c r="D1498" s="3">
        <f t="shared" si="69"/>
        <v>0</v>
      </c>
      <c r="E1498" s="3">
        <f t="shared" si="70"/>
        <v>0</v>
      </c>
      <c r="F1498" s="11">
        <f t="shared" si="71"/>
        <v>0</v>
      </c>
    </row>
    <row r="1499" spans="1:6" x14ac:dyDescent="0.25">
      <c r="A1499" s="2">
        <v>29099</v>
      </c>
      <c r="B1499" s="4">
        <v>0</v>
      </c>
      <c r="C1499" s="3">
        <f>IFERROR(INDEX(AP3_Tier3_Area_BPT_ME!$A$2:$F$3110,MATCH(A1499,AP3_Tier3_Area_BPT_ME!$A$2:$A$3110,0),2),0)*B1499</f>
        <v>0</v>
      </c>
      <c r="D1499" s="3">
        <f t="shared" si="69"/>
        <v>0</v>
      </c>
      <c r="E1499" s="3">
        <f t="shared" si="70"/>
        <v>0</v>
      </c>
      <c r="F1499" s="11">
        <f t="shared" si="71"/>
        <v>0</v>
      </c>
    </row>
    <row r="1500" spans="1:6" x14ac:dyDescent="0.25">
      <c r="A1500" s="2">
        <v>29101</v>
      </c>
      <c r="B1500" s="4">
        <v>0</v>
      </c>
      <c r="C1500" s="3">
        <f>IFERROR(INDEX(AP3_Tier3_Area_BPT_ME!$A$2:$F$3110,MATCH(A1500,AP3_Tier3_Area_BPT_ME!$A$2:$A$3110,0),2),0)*B1500</f>
        <v>0</v>
      </c>
      <c r="D1500" s="3">
        <f t="shared" si="69"/>
        <v>0</v>
      </c>
      <c r="E1500" s="3">
        <f t="shared" si="70"/>
        <v>0</v>
      </c>
      <c r="F1500" s="11">
        <f t="shared" si="71"/>
        <v>0</v>
      </c>
    </row>
    <row r="1501" spans="1:6" x14ac:dyDescent="0.25">
      <c r="A1501" s="2">
        <v>29103</v>
      </c>
      <c r="B1501" s="4">
        <v>0</v>
      </c>
      <c r="C1501" s="3">
        <f>IFERROR(INDEX(AP3_Tier3_Area_BPT_ME!$A$2:$F$3110,MATCH(A1501,AP3_Tier3_Area_BPT_ME!$A$2:$A$3110,0),2),0)*B1501</f>
        <v>0</v>
      </c>
      <c r="D1501" s="3">
        <f t="shared" si="69"/>
        <v>0</v>
      </c>
      <c r="E1501" s="3">
        <f t="shared" si="70"/>
        <v>0</v>
      </c>
      <c r="F1501" s="11">
        <f t="shared" si="71"/>
        <v>0</v>
      </c>
    </row>
    <row r="1502" spans="1:6" x14ac:dyDescent="0.25">
      <c r="A1502" s="2">
        <v>29105</v>
      </c>
      <c r="B1502" s="4">
        <v>0</v>
      </c>
      <c r="C1502" s="3">
        <f>IFERROR(INDEX(AP3_Tier3_Area_BPT_ME!$A$2:$F$3110,MATCH(A1502,AP3_Tier3_Area_BPT_ME!$A$2:$A$3110,0),2),0)*B1502</f>
        <v>0</v>
      </c>
      <c r="D1502" s="3">
        <f t="shared" si="69"/>
        <v>0</v>
      </c>
      <c r="E1502" s="3">
        <f t="shared" si="70"/>
        <v>0</v>
      </c>
      <c r="F1502" s="11">
        <f t="shared" si="71"/>
        <v>0</v>
      </c>
    </row>
    <row r="1503" spans="1:6" x14ac:dyDescent="0.25">
      <c r="A1503" s="2">
        <v>29107</v>
      </c>
      <c r="B1503" s="4">
        <v>0</v>
      </c>
      <c r="C1503" s="3">
        <f>IFERROR(INDEX(AP3_Tier3_Area_BPT_ME!$A$2:$F$3110,MATCH(A1503,AP3_Tier3_Area_BPT_ME!$A$2:$A$3110,0),2),0)*B1503</f>
        <v>0</v>
      </c>
      <c r="D1503" s="3">
        <f t="shared" si="69"/>
        <v>0</v>
      </c>
      <c r="E1503" s="3">
        <f t="shared" si="70"/>
        <v>0</v>
      </c>
      <c r="F1503" s="11">
        <f t="shared" si="71"/>
        <v>0</v>
      </c>
    </row>
    <row r="1504" spans="1:6" x14ac:dyDescent="0.25">
      <c r="A1504" s="2">
        <v>29109</v>
      </c>
      <c r="B1504" s="4">
        <v>0</v>
      </c>
      <c r="C1504" s="3">
        <f>IFERROR(INDEX(AP3_Tier3_Area_BPT_ME!$A$2:$F$3110,MATCH(A1504,AP3_Tier3_Area_BPT_ME!$A$2:$A$3110,0),2),0)*B1504</f>
        <v>0</v>
      </c>
      <c r="D1504" s="3">
        <f t="shared" si="69"/>
        <v>0</v>
      </c>
      <c r="E1504" s="3">
        <f t="shared" si="70"/>
        <v>0</v>
      </c>
      <c r="F1504" s="11">
        <f t="shared" si="71"/>
        <v>0</v>
      </c>
    </row>
    <row r="1505" spans="1:6" x14ac:dyDescent="0.25">
      <c r="A1505" s="2">
        <v>29111</v>
      </c>
      <c r="B1505" s="4">
        <v>0</v>
      </c>
      <c r="C1505" s="3">
        <f>IFERROR(INDEX(AP3_Tier3_Area_BPT_ME!$A$2:$F$3110,MATCH(A1505,AP3_Tier3_Area_BPT_ME!$A$2:$A$3110,0),2),0)*B1505</f>
        <v>0</v>
      </c>
      <c r="D1505" s="3">
        <f t="shared" si="69"/>
        <v>0</v>
      </c>
      <c r="E1505" s="3">
        <f t="shared" si="70"/>
        <v>0</v>
      </c>
      <c r="F1505" s="11">
        <f t="shared" si="71"/>
        <v>0</v>
      </c>
    </row>
    <row r="1506" spans="1:6" x14ac:dyDescent="0.25">
      <c r="A1506" s="2">
        <v>29113</v>
      </c>
      <c r="B1506" s="4">
        <v>0</v>
      </c>
      <c r="C1506" s="3">
        <f>IFERROR(INDEX(AP3_Tier3_Area_BPT_ME!$A$2:$F$3110,MATCH(A1506,AP3_Tier3_Area_BPT_ME!$A$2:$A$3110,0),2),0)*B1506</f>
        <v>0</v>
      </c>
      <c r="D1506" s="3">
        <f t="shared" si="69"/>
        <v>0</v>
      </c>
      <c r="E1506" s="3">
        <f t="shared" si="70"/>
        <v>0</v>
      </c>
      <c r="F1506" s="11">
        <f t="shared" si="71"/>
        <v>0</v>
      </c>
    </row>
    <row r="1507" spans="1:6" x14ac:dyDescent="0.25">
      <c r="A1507" s="2">
        <v>29115</v>
      </c>
      <c r="B1507" s="4">
        <v>0</v>
      </c>
      <c r="C1507" s="3">
        <f>IFERROR(INDEX(AP3_Tier3_Area_BPT_ME!$A$2:$F$3110,MATCH(A1507,AP3_Tier3_Area_BPT_ME!$A$2:$A$3110,0),2),0)*B1507</f>
        <v>0</v>
      </c>
      <c r="D1507" s="3">
        <f t="shared" si="69"/>
        <v>0</v>
      </c>
      <c r="E1507" s="3">
        <f t="shared" si="70"/>
        <v>0</v>
      </c>
      <c r="F1507" s="11">
        <f t="shared" si="71"/>
        <v>0</v>
      </c>
    </row>
    <row r="1508" spans="1:6" x14ac:dyDescent="0.25">
      <c r="A1508" s="2">
        <v>29117</v>
      </c>
      <c r="B1508" s="4">
        <v>0</v>
      </c>
      <c r="C1508" s="3">
        <f>IFERROR(INDEX(AP3_Tier3_Area_BPT_ME!$A$2:$F$3110,MATCH(A1508,AP3_Tier3_Area_BPT_ME!$A$2:$A$3110,0),2),0)*B1508</f>
        <v>0</v>
      </c>
      <c r="D1508" s="3">
        <f t="shared" si="69"/>
        <v>0</v>
      </c>
      <c r="E1508" s="3">
        <f t="shared" si="70"/>
        <v>0</v>
      </c>
      <c r="F1508" s="11">
        <f t="shared" si="71"/>
        <v>0</v>
      </c>
    </row>
    <row r="1509" spans="1:6" x14ac:dyDescent="0.25">
      <c r="A1509" s="2">
        <v>29119</v>
      </c>
      <c r="B1509" s="4">
        <v>0</v>
      </c>
      <c r="C1509" s="3">
        <f>IFERROR(INDEX(AP3_Tier3_Area_BPT_ME!$A$2:$F$3110,MATCH(A1509,AP3_Tier3_Area_BPT_ME!$A$2:$A$3110,0),2),0)*B1509</f>
        <v>0</v>
      </c>
      <c r="D1509" s="3">
        <f t="shared" si="69"/>
        <v>0</v>
      </c>
      <c r="E1509" s="3">
        <f t="shared" si="70"/>
        <v>0</v>
      </c>
      <c r="F1509" s="11">
        <f t="shared" si="71"/>
        <v>0</v>
      </c>
    </row>
    <row r="1510" spans="1:6" x14ac:dyDescent="0.25">
      <c r="A1510" s="2">
        <v>29121</v>
      </c>
      <c r="B1510" s="4">
        <v>0</v>
      </c>
      <c r="C1510" s="3">
        <f>IFERROR(INDEX(AP3_Tier3_Area_BPT_ME!$A$2:$F$3110,MATCH(A1510,AP3_Tier3_Area_BPT_ME!$A$2:$A$3110,0),2),0)*B1510</f>
        <v>0</v>
      </c>
      <c r="D1510" s="3">
        <f t="shared" si="69"/>
        <v>0</v>
      </c>
      <c r="E1510" s="3">
        <f t="shared" si="70"/>
        <v>0</v>
      </c>
      <c r="F1510" s="11">
        <f t="shared" si="71"/>
        <v>0</v>
      </c>
    </row>
    <row r="1511" spans="1:6" x14ac:dyDescent="0.25">
      <c r="A1511" s="2">
        <v>29123</v>
      </c>
      <c r="B1511" s="4">
        <v>0</v>
      </c>
      <c r="C1511" s="3">
        <f>IFERROR(INDEX(AP3_Tier3_Area_BPT_ME!$A$2:$F$3110,MATCH(A1511,AP3_Tier3_Area_BPT_ME!$A$2:$A$3110,0),2),0)*B1511</f>
        <v>0</v>
      </c>
      <c r="D1511" s="3">
        <f t="shared" si="69"/>
        <v>0</v>
      </c>
      <c r="E1511" s="3">
        <f t="shared" si="70"/>
        <v>0</v>
      </c>
      <c r="F1511" s="11">
        <f t="shared" si="71"/>
        <v>0</v>
      </c>
    </row>
    <row r="1512" spans="1:6" x14ac:dyDescent="0.25">
      <c r="A1512" s="2">
        <v>29125</v>
      </c>
      <c r="B1512" s="4">
        <v>0</v>
      </c>
      <c r="C1512" s="3">
        <f>IFERROR(INDEX(AP3_Tier3_Area_BPT_ME!$A$2:$F$3110,MATCH(A1512,AP3_Tier3_Area_BPT_ME!$A$2:$A$3110,0),2),0)*B1512</f>
        <v>0</v>
      </c>
      <c r="D1512" s="3">
        <f t="shared" si="69"/>
        <v>0</v>
      </c>
      <c r="E1512" s="3">
        <f t="shared" si="70"/>
        <v>0</v>
      </c>
      <c r="F1512" s="11">
        <f t="shared" si="71"/>
        <v>0</v>
      </c>
    </row>
    <row r="1513" spans="1:6" x14ac:dyDescent="0.25">
      <c r="A1513" s="2">
        <v>29127</v>
      </c>
      <c r="B1513" s="4">
        <v>0</v>
      </c>
      <c r="C1513" s="3">
        <f>IFERROR(INDEX(AP3_Tier3_Area_BPT_ME!$A$2:$F$3110,MATCH(A1513,AP3_Tier3_Area_BPT_ME!$A$2:$A$3110,0),2),0)*B1513</f>
        <v>0</v>
      </c>
      <c r="D1513" s="3">
        <f t="shared" si="69"/>
        <v>0</v>
      </c>
      <c r="E1513" s="3">
        <f t="shared" si="70"/>
        <v>0</v>
      </c>
      <c r="F1513" s="11">
        <f t="shared" si="71"/>
        <v>0</v>
      </c>
    </row>
    <row r="1514" spans="1:6" x14ac:dyDescent="0.25">
      <c r="A1514" s="2">
        <v>29129</v>
      </c>
      <c r="B1514" s="4">
        <v>0</v>
      </c>
      <c r="C1514" s="3">
        <f>IFERROR(INDEX(AP3_Tier3_Area_BPT_ME!$A$2:$F$3110,MATCH(A1514,AP3_Tier3_Area_BPT_ME!$A$2:$A$3110,0),2),0)*B1514</f>
        <v>0</v>
      </c>
      <c r="D1514" s="3">
        <f t="shared" si="69"/>
        <v>0</v>
      </c>
      <c r="E1514" s="3">
        <f t="shared" si="70"/>
        <v>0</v>
      </c>
      <c r="F1514" s="11">
        <f t="shared" si="71"/>
        <v>0</v>
      </c>
    </row>
    <row r="1515" spans="1:6" x14ac:dyDescent="0.25">
      <c r="A1515" s="2">
        <v>29131</v>
      </c>
      <c r="B1515" s="4">
        <v>0</v>
      </c>
      <c r="C1515" s="3">
        <f>IFERROR(INDEX(AP3_Tier3_Area_BPT_ME!$A$2:$F$3110,MATCH(A1515,AP3_Tier3_Area_BPT_ME!$A$2:$A$3110,0),2),0)*B1515</f>
        <v>0</v>
      </c>
      <c r="D1515" s="3">
        <f t="shared" si="69"/>
        <v>0</v>
      </c>
      <c r="E1515" s="3">
        <f t="shared" si="70"/>
        <v>0</v>
      </c>
      <c r="F1515" s="11">
        <f t="shared" si="71"/>
        <v>0</v>
      </c>
    </row>
    <row r="1516" spans="1:6" x14ac:dyDescent="0.25">
      <c r="A1516" s="2">
        <v>29133</v>
      </c>
      <c r="B1516" s="4">
        <v>0</v>
      </c>
      <c r="C1516" s="3">
        <f>IFERROR(INDEX(AP3_Tier3_Area_BPT_ME!$A$2:$F$3110,MATCH(A1516,AP3_Tier3_Area_BPT_ME!$A$2:$A$3110,0),2),0)*B1516</f>
        <v>0</v>
      </c>
      <c r="D1516" s="3">
        <f t="shared" si="69"/>
        <v>0</v>
      </c>
      <c r="E1516" s="3">
        <f t="shared" si="70"/>
        <v>0</v>
      </c>
      <c r="F1516" s="11">
        <f t="shared" si="71"/>
        <v>0</v>
      </c>
    </row>
    <row r="1517" spans="1:6" x14ac:dyDescent="0.25">
      <c r="A1517" s="2">
        <v>29135</v>
      </c>
      <c r="B1517" s="4">
        <v>0</v>
      </c>
      <c r="C1517" s="3">
        <f>IFERROR(INDEX(AP3_Tier3_Area_BPT_ME!$A$2:$F$3110,MATCH(A1517,AP3_Tier3_Area_BPT_ME!$A$2:$A$3110,0),2),0)*B1517</f>
        <v>0</v>
      </c>
      <c r="D1517" s="3">
        <f t="shared" si="69"/>
        <v>0</v>
      </c>
      <c r="E1517" s="3">
        <f t="shared" si="70"/>
        <v>0</v>
      </c>
      <c r="F1517" s="11">
        <f t="shared" si="71"/>
        <v>0</v>
      </c>
    </row>
    <row r="1518" spans="1:6" x14ac:dyDescent="0.25">
      <c r="A1518" s="2">
        <v>29137</v>
      </c>
      <c r="B1518" s="4">
        <v>0</v>
      </c>
      <c r="C1518" s="3">
        <f>IFERROR(INDEX(AP3_Tier3_Area_BPT_ME!$A$2:$F$3110,MATCH(A1518,AP3_Tier3_Area_BPT_ME!$A$2:$A$3110,0),2),0)*B1518</f>
        <v>0</v>
      </c>
      <c r="D1518" s="3">
        <f t="shared" si="69"/>
        <v>0</v>
      </c>
      <c r="E1518" s="3">
        <f t="shared" si="70"/>
        <v>0</v>
      </c>
      <c r="F1518" s="11">
        <f t="shared" si="71"/>
        <v>0</v>
      </c>
    </row>
    <row r="1519" spans="1:6" x14ac:dyDescent="0.25">
      <c r="A1519" s="2">
        <v>29139</v>
      </c>
      <c r="B1519" s="4">
        <v>0</v>
      </c>
      <c r="C1519" s="3">
        <f>IFERROR(INDEX(AP3_Tier3_Area_BPT_ME!$A$2:$F$3110,MATCH(A1519,AP3_Tier3_Area_BPT_ME!$A$2:$A$3110,0),2),0)*B1519</f>
        <v>0</v>
      </c>
      <c r="D1519" s="3">
        <f t="shared" si="69"/>
        <v>0</v>
      </c>
      <c r="E1519" s="3">
        <f t="shared" si="70"/>
        <v>0</v>
      </c>
      <c r="F1519" s="11">
        <f t="shared" si="71"/>
        <v>0</v>
      </c>
    </row>
    <row r="1520" spans="1:6" x14ac:dyDescent="0.25">
      <c r="A1520" s="2">
        <v>29141</v>
      </c>
      <c r="B1520" s="4">
        <v>0</v>
      </c>
      <c r="C1520" s="3">
        <f>IFERROR(INDEX(AP3_Tier3_Area_BPT_ME!$A$2:$F$3110,MATCH(A1520,AP3_Tier3_Area_BPT_ME!$A$2:$A$3110,0),2),0)*B1520</f>
        <v>0</v>
      </c>
      <c r="D1520" s="3">
        <f t="shared" si="69"/>
        <v>0</v>
      </c>
      <c r="E1520" s="3">
        <f t="shared" si="70"/>
        <v>0</v>
      </c>
      <c r="F1520" s="11">
        <f t="shared" si="71"/>
        <v>0</v>
      </c>
    </row>
    <row r="1521" spans="1:6" x14ac:dyDescent="0.25">
      <c r="A1521" s="2">
        <v>29143</v>
      </c>
      <c r="B1521" s="4">
        <v>0</v>
      </c>
      <c r="C1521" s="3">
        <f>IFERROR(INDEX(AP3_Tier3_Area_BPT_ME!$A$2:$F$3110,MATCH(A1521,AP3_Tier3_Area_BPT_ME!$A$2:$A$3110,0),2),0)*B1521</f>
        <v>0</v>
      </c>
      <c r="D1521" s="3">
        <f t="shared" si="69"/>
        <v>0</v>
      </c>
      <c r="E1521" s="3">
        <f t="shared" si="70"/>
        <v>0</v>
      </c>
      <c r="F1521" s="11">
        <f t="shared" si="71"/>
        <v>0</v>
      </c>
    </row>
    <row r="1522" spans="1:6" x14ac:dyDescent="0.25">
      <c r="A1522" s="2">
        <v>29145</v>
      </c>
      <c r="B1522" s="4">
        <v>0</v>
      </c>
      <c r="C1522" s="3">
        <f>IFERROR(INDEX(AP3_Tier3_Area_BPT_ME!$A$2:$F$3110,MATCH(A1522,AP3_Tier3_Area_BPT_ME!$A$2:$A$3110,0),2),0)*B1522</f>
        <v>0</v>
      </c>
      <c r="D1522" s="3">
        <f t="shared" si="69"/>
        <v>0</v>
      </c>
      <c r="E1522" s="3">
        <f t="shared" si="70"/>
        <v>0</v>
      </c>
      <c r="F1522" s="11">
        <f t="shared" si="71"/>
        <v>0</v>
      </c>
    </row>
    <row r="1523" spans="1:6" x14ac:dyDescent="0.25">
      <c r="A1523" s="2">
        <v>29147</v>
      </c>
      <c r="B1523" s="4">
        <v>0</v>
      </c>
      <c r="C1523" s="3">
        <f>IFERROR(INDEX(AP3_Tier3_Area_BPT_ME!$A$2:$F$3110,MATCH(A1523,AP3_Tier3_Area_BPT_ME!$A$2:$A$3110,0),2),0)*B1523</f>
        <v>0</v>
      </c>
      <c r="D1523" s="3">
        <f t="shared" si="69"/>
        <v>0</v>
      </c>
      <c r="E1523" s="3">
        <f t="shared" si="70"/>
        <v>0</v>
      </c>
      <c r="F1523" s="11">
        <f t="shared" si="71"/>
        <v>0</v>
      </c>
    </row>
    <row r="1524" spans="1:6" x14ac:dyDescent="0.25">
      <c r="A1524" s="2">
        <v>29149</v>
      </c>
      <c r="B1524" s="4">
        <v>0</v>
      </c>
      <c r="C1524" s="3">
        <f>IFERROR(INDEX(AP3_Tier3_Area_BPT_ME!$A$2:$F$3110,MATCH(A1524,AP3_Tier3_Area_BPT_ME!$A$2:$A$3110,0),2),0)*B1524</f>
        <v>0</v>
      </c>
      <c r="D1524" s="3">
        <f t="shared" si="69"/>
        <v>0</v>
      </c>
      <c r="E1524" s="3">
        <f t="shared" si="70"/>
        <v>0</v>
      </c>
      <c r="F1524" s="11">
        <f t="shared" si="71"/>
        <v>0</v>
      </c>
    </row>
    <row r="1525" spans="1:6" x14ac:dyDescent="0.25">
      <c r="A1525" s="2">
        <v>29151</v>
      </c>
      <c r="B1525" s="4">
        <v>0</v>
      </c>
      <c r="C1525" s="3">
        <f>IFERROR(INDEX(AP3_Tier3_Area_BPT_ME!$A$2:$F$3110,MATCH(A1525,AP3_Tier3_Area_BPT_ME!$A$2:$A$3110,0),2),0)*B1525</f>
        <v>0</v>
      </c>
      <c r="D1525" s="3">
        <f t="shared" si="69"/>
        <v>0</v>
      </c>
      <c r="E1525" s="3">
        <f t="shared" si="70"/>
        <v>0</v>
      </c>
      <c r="F1525" s="11">
        <f t="shared" si="71"/>
        <v>0</v>
      </c>
    </row>
    <row r="1526" spans="1:6" x14ac:dyDescent="0.25">
      <c r="A1526" s="2">
        <v>29153</v>
      </c>
      <c r="B1526" s="4">
        <v>0</v>
      </c>
      <c r="C1526" s="3">
        <f>IFERROR(INDEX(AP3_Tier3_Area_BPT_ME!$A$2:$F$3110,MATCH(A1526,AP3_Tier3_Area_BPT_ME!$A$2:$A$3110,0),2),0)*B1526</f>
        <v>0</v>
      </c>
      <c r="D1526" s="3">
        <f t="shared" si="69"/>
        <v>0</v>
      </c>
      <c r="E1526" s="3">
        <f t="shared" si="70"/>
        <v>0</v>
      </c>
      <c r="F1526" s="11">
        <f t="shared" si="71"/>
        <v>0</v>
      </c>
    </row>
    <row r="1527" spans="1:6" x14ac:dyDescent="0.25">
      <c r="A1527" s="2">
        <v>29155</v>
      </c>
      <c r="B1527" s="4">
        <v>0</v>
      </c>
      <c r="C1527" s="3">
        <f>IFERROR(INDEX(AP3_Tier3_Area_BPT_ME!$A$2:$F$3110,MATCH(A1527,AP3_Tier3_Area_BPT_ME!$A$2:$A$3110,0),2),0)*B1527</f>
        <v>0</v>
      </c>
      <c r="D1527" s="3">
        <f t="shared" si="69"/>
        <v>0</v>
      </c>
      <c r="E1527" s="3">
        <f t="shared" si="70"/>
        <v>0</v>
      </c>
      <c r="F1527" s="11">
        <f t="shared" si="71"/>
        <v>0</v>
      </c>
    </row>
    <row r="1528" spans="1:6" x14ac:dyDescent="0.25">
      <c r="A1528" s="2">
        <v>29157</v>
      </c>
      <c r="B1528" s="4">
        <v>0</v>
      </c>
      <c r="C1528" s="3">
        <f>IFERROR(INDEX(AP3_Tier3_Area_BPT_ME!$A$2:$F$3110,MATCH(A1528,AP3_Tier3_Area_BPT_ME!$A$2:$A$3110,0),2),0)*B1528</f>
        <v>0</v>
      </c>
      <c r="D1528" s="3">
        <f t="shared" si="69"/>
        <v>0</v>
      </c>
      <c r="E1528" s="3">
        <f t="shared" si="70"/>
        <v>0</v>
      </c>
      <c r="F1528" s="11">
        <f t="shared" si="71"/>
        <v>0</v>
      </c>
    </row>
    <row r="1529" spans="1:6" x14ac:dyDescent="0.25">
      <c r="A1529" s="2">
        <v>29159</v>
      </c>
      <c r="B1529" s="4">
        <v>0</v>
      </c>
      <c r="C1529" s="3">
        <f>IFERROR(INDEX(AP3_Tier3_Area_BPT_ME!$A$2:$F$3110,MATCH(A1529,AP3_Tier3_Area_BPT_ME!$A$2:$A$3110,0),2),0)*B1529</f>
        <v>0</v>
      </c>
      <c r="D1529" s="3">
        <f t="shared" si="69"/>
        <v>0</v>
      </c>
      <c r="E1529" s="3">
        <f t="shared" si="70"/>
        <v>0</v>
      </c>
      <c r="F1529" s="11">
        <f t="shared" si="71"/>
        <v>0</v>
      </c>
    </row>
    <row r="1530" spans="1:6" x14ac:dyDescent="0.25">
      <c r="A1530" s="2">
        <v>29161</v>
      </c>
      <c r="B1530" s="4">
        <v>0</v>
      </c>
      <c r="C1530" s="3">
        <f>IFERROR(INDEX(AP3_Tier3_Area_BPT_ME!$A$2:$F$3110,MATCH(A1530,AP3_Tier3_Area_BPT_ME!$A$2:$A$3110,0),2),0)*B1530</f>
        <v>0</v>
      </c>
      <c r="D1530" s="3">
        <f t="shared" si="69"/>
        <v>0</v>
      </c>
      <c r="E1530" s="3">
        <f t="shared" si="70"/>
        <v>0</v>
      </c>
      <c r="F1530" s="11">
        <f t="shared" si="71"/>
        <v>0</v>
      </c>
    </row>
    <row r="1531" spans="1:6" x14ac:dyDescent="0.25">
      <c r="A1531" s="2">
        <v>29163</v>
      </c>
      <c r="B1531" s="4">
        <v>0</v>
      </c>
      <c r="C1531" s="3">
        <f>IFERROR(INDEX(AP3_Tier3_Area_BPT_ME!$A$2:$F$3110,MATCH(A1531,AP3_Tier3_Area_BPT_ME!$A$2:$A$3110,0),2),0)*B1531</f>
        <v>0</v>
      </c>
      <c r="D1531" s="3">
        <f t="shared" si="69"/>
        <v>0</v>
      </c>
      <c r="E1531" s="3">
        <f t="shared" si="70"/>
        <v>0</v>
      </c>
      <c r="F1531" s="11">
        <f t="shared" si="71"/>
        <v>0</v>
      </c>
    </row>
    <row r="1532" spans="1:6" x14ac:dyDescent="0.25">
      <c r="A1532" s="2">
        <v>29165</v>
      </c>
      <c r="B1532" s="4">
        <v>0</v>
      </c>
      <c r="C1532" s="3">
        <f>IFERROR(INDEX(AP3_Tier3_Area_BPT_ME!$A$2:$F$3110,MATCH(A1532,AP3_Tier3_Area_BPT_ME!$A$2:$A$3110,0),2),0)*B1532</f>
        <v>0</v>
      </c>
      <c r="D1532" s="3">
        <f t="shared" si="69"/>
        <v>0</v>
      </c>
      <c r="E1532" s="3">
        <f t="shared" si="70"/>
        <v>0</v>
      </c>
      <c r="F1532" s="11">
        <f t="shared" si="71"/>
        <v>0</v>
      </c>
    </row>
    <row r="1533" spans="1:6" x14ac:dyDescent="0.25">
      <c r="A1533" s="2">
        <v>29167</v>
      </c>
      <c r="B1533" s="4">
        <v>0</v>
      </c>
      <c r="C1533" s="3">
        <f>IFERROR(INDEX(AP3_Tier3_Area_BPT_ME!$A$2:$F$3110,MATCH(A1533,AP3_Tier3_Area_BPT_ME!$A$2:$A$3110,0),2),0)*B1533</f>
        <v>0</v>
      </c>
      <c r="D1533" s="3">
        <f t="shared" si="69"/>
        <v>0</v>
      </c>
      <c r="E1533" s="3">
        <f t="shared" si="70"/>
        <v>0</v>
      </c>
      <c r="F1533" s="11">
        <f t="shared" si="71"/>
        <v>0</v>
      </c>
    </row>
    <row r="1534" spans="1:6" x14ac:dyDescent="0.25">
      <c r="A1534" s="2">
        <v>29169</v>
      </c>
      <c r="B1534" s="4">
        <v>0</v>
      </c>
      <c r="C1534" s="3">
        <f>IFERROR(INDEX(AP3_Tier3_Area_BPT_ME!$A$2:$F$3110,MATCH(A1534,AP3_Tier3_Area_BPT_ME!$A$2:$A$3110,0),2),0)*B1534</f>
        <v>0</v>
      </c>
      <c r="D1534" s="3">
        <f t="shared" si="69"/>
        <v>0</v>
      </c>
      <c r="E1534" s="3">
        <f t="shared" si="70"/>
        <v>0</v>
      </c>
      <c r="F1534" s="11">
        <f t="shared" si="71"/>
        <v>0</v>
      </c>
    </row>
    <row r="1535" spans="1:6" x14ac:dyDescent="0.25">
      <c r="A1535" s="2">
        <v>29171</v>
      </c>
      <c r="B1535" s="4">
        <v>0</v>
      </c>
      <c r="C1535" s="3">
        <f>IFERROR(INDEX(AP3_Tier3_Area_BPT_ME!$A$2:$F$3110,MATCH(A1535,AP3_Tier3_Area_BPT_ME!$A$2:$A$3110,0),2),0)*B1535</f>
        <v>0</v>
      </c>
      <c r="D1535" s="3">
        <f t="shared" si="69"/>
        <v>0</v>
      </c>
      <c r="E1535" s="3">
        <f t="shared" si="70"/>
        <v>0</v>
      </c>
      <c r="F1535" s="11">
        <f t="shared" si="71"/>
        <v>0</v>
      </c>
    </row>
    <row r="1536" spans="1:6" x14ac:dyDescent="0.25">
      <c r="A1536" s="2">
        <v>29173</v>
      </c>
      <c r="B1536" s="4">
        <v>0</v>
      </c>
      <c r="C1536" s="3">
        <f>IFERROR(INDEX(AP3_Tier3_Area_BPT_ME!$A$2:$F$3110,MATCH(A1536,AP3_Tier3_Area_BPT_ME!$A$2:$A$3110,0),2),0)*B1536</f>
        <v>0</v>
      </c>
      <c r="D1536" s="3">
        <f t="shared" si="69"/>
        <v>0</v>
      </c>
      <c r="E1536" s="3">
        <f t="shared" si="70"/>
        <v>0</v>
      </c>
      <c r="F1536" s="11">
        <f t="shared" si="71"/>
        <v>0</v>
      </c>
    </row>
    <row r="1537" spans="1:6" x14ac:dyDescent="0.25">
      <c r="A1537" s="2">
        <v>29175</v>
      </c>
      <c r="B1537" s="4">
        <v>0</v>
      </c>
      <c r="C1537" s="3">
        <f>IFERROR(INDEX(AP3_Tier3_Area_BPT_ME!$A$2:$F$3110,MATCH(A1537,AP3_Tier3_Area_BPT_ME!$A$2:$A$3110,0),2),0)*B1537</f>
        <v>0</v>
      </c>
      <c r="D1537" s="3">
        <f t="shared" si="69"/>
        <v>0</v>
      </c>
      <c r="E1537" s="3">
        <f t="shared" si="70"/>
        <v>0</v>
      </c>
      <c r="F1537" s="11">
        <f t="shared" si="71"/>
        <v>0</v>
      </c>
    </row>
    <row r="1538" spans="1:6" x14ac:dyDescent="0.25">
      <c r="A1538" s="2">
        <v>29177</v>
      </c>
      <c r="B1538" s="4">
        <v>0</v>
      </c>
      <c r="C1538" s="3">
        <f>IFERROR(INDEX(AP3_Tier3_Area_BPT_ME!$A$2:$F$3110,MATCH(A1538,AP3_Tier3_Area_BPT_ME!$A$2:$A$3110,0),2),0)*B1538</f>
        <v>0</v>
      </c>
      <c r="D1538" s="3">
        <f t="shared" si="69"/>
        <v>0</v>
      </c>
      <c r="E1538" s="3">
        <f t="shared" si="70"/>
        <v>0</v>
      </c>
      <c r="F1538" s="11">
        <f t="shared" si="71"/>
        <v>0</v>
      </c>
    </row>
    <row r="1539" spans="1:6" x14ac:dyDescent="0.25">
      <c r="A1539" s="2">
        <v>29179</v>
      </c>
      <c r="B1539" s="4">
        <v>0</v>
      </c>
      <c r="C1539" s="3">
        <f>IFERROR(INDEX(AP3_Tier3_Area_BPT_ME!$A$2:$F$3110,MATCH(A1539,AP3_Tier3_Area_BPT_ME!$A$2:$A$3110,0),2),0)*B1539</f>
        <v>0</v>
      </c>
      <c r="D1539" s="3">
        <f t="shared" ref="D1539:D1602" si="72">$C1539*0.90605998</f>
        <v>0</v>
      </c>
      <c r="E1539" s="3">
        <f t="shared" ref="E1539:E1602" si="73">$C1539*0.816046526874502</f>
        <v>0</v>
      </c>
      <c r="F1539" s="11">
        <f t="shared" ref="F1539:F1602" si="74">C1539/10437345</f>
        <v>0</v>
      </c>
    </row>
    <row r="1540" spans="1:6" x14ac:dyDescent="0.25">
      <c r="A1540" s="2">
        <v>29181</v>
      </c>
      <c r="B1540" s="4">
        <v>0</v>
      </c>
      <c r="C1540" s="3">
        <f>IFERROR(INDEX(AP3_Tier3_Area_BPT_ME!$A$2:$F$3110,MATCH(A1540,AP3_Tier3_Area_BPT_ME!$A$2:$A$3110,0),2),0)*B1540</f>
        <v>0</v>
      </c>
      <c r="D1540" s="3">
        <f t="shared" si="72"/>
        <v>0</v>
      </c>
      <c r="E1540" s="3">
        <f t="shared" si="73"/>
        <v>0</v>
      </c>
      <c r="F1540" s="11">
        <f t="shared" si="74"/>
        <v>0</v>
      </c>
    </row>
    <row r="1541" spans="1:6" x14ac:dyDescent="0.25">
      <c r="A1541" s="2">
        <v>29183</v>
      </c>
      <c r="B1541" s="4">
        <v>0</v>
      </c>
      <c r="C1541" s="3">
        <f>IFERROR(INDEX(AP3_Tier3_Area_BPT_ME!$A$2:$F$3110,MATCH(A1541,AP3_Tier3_Area_BPT_ME!$A$2:$A$3110,0),2),0)*B1541</f>
        <v>0</v>
      </c>
      <c r="D1541" s="3">
        <f t="shared" si="72"/>
        <v>0</v>
      </c>
      <c r="E1541" s="3">
        <f t="shared" si="73"/>
        <v>0</v>
      </c>
      <c r="F1541" s="11">
        <f t="shared" si="74"/>
        <v>0</v>
      </c>
    </row>
    <row r="1542" spans="1:6" x14ac:dyDescent="0.25">
      <c r="A1542" s="2">
        <v>29185</v>
      </c>
      <c r="B1542" s="4">
        <v>0</v>
      </c>
      <c r="C1542" s="3">
        <f>IFERROR(INDEX(AP3_Tier3_Area_BPT_ME!$A$2:$F$3110,MATCH(A1542,AP3_Tier3_Area_BPT_ME!$A$2:$A$3110,0),2),0)*B1542</f>
        <v>0</v>
      </c>
      <c r="D1542" s="3">
        <f t="shared" si="72"/>
        <v>0</v>
      </c>
      <c r="E1542" s="3">
        <f t="shared" si="73"/>
        <v>0</v>
      </c>
      <c r="F1542" s="11">
        <f t="shared" si="74"/>
        <v>0</v>
      </c>
    </row>
    <row r="1543" spans="1:6" x14ac:dyDescent="0.25">
      <c r="A1543" s="2">
        <v>29186</v>
      </c>
      <c r="B1543" s="4">
        <v>0</v>
      </c>
      <c r="C1543" s="3">
        <f>IFERROR(INDEX(AP3_Tier3_Area_BPT_ME!$A$2:$F$3110,MATCH(A1543,AP3_Tier3_Area_BPT_ME!$A$2:$A$3110,0),2),0)*B1543</f>
        <v>0</v>
      </c>
      <c r="D1543" s="3">
        <f t="shared" si="72"/>
        <v>0</v>
      </c>
      <c r="E1543" s="3">
        <f t="shared" si="73"/>
        <v>0</v>
      </c>
      <c r="F1543" s="11">
        <f t="shared" si="74"/>
        <v>0</v>
      </c>
    </row>
    <row r="1544" spans="1:6" x14ac:dyDescent="0.25">
      <c r="A1544" s="2">
        <v>29187</v>
      </c>
      <c r="B1544" s="4">
        <v>0</v>
      </c>
      <c r="C1544" s="3">
        <f>IFERROR(INDEX(AP3_Tier3_Area_BPT_ME!$A$2:$F$3110,MATCH(A1544,AP3_Tier3_Area_BPT_ME!$A$2:$A$3110,0),2),0)*B1544</f>
        <v>0</v>
      </c>
      <c r="D1544" s="3">
        <f t="shared" si="72"/>
        <v>0</v>
      </c>
      <c r="E1544" s="3">
        <f t="shared" si="73"/>
        <v>0</v>
      </c>
      <c r="F1544" s="11">
        <f t="shared" si="74"/>
        <v>0</v>
      </c>
    </row>
    <row r="1545" spans="1:6" x14ac:dyDescent="0.25">
      <c r="A1545" s="2">
        <v>29189</v>
      </c>
      <c r="B1545" s="4">
        <v>0</v>
      </c>
      <c r="C1545" s="3">
        <f>IFERROR(INDEX(AP3_Tier3_Area_BPT_ME!$A$2:$F$3110,MATCH(A1545,AP3_Tier3_Area_BPT_ME!$A$2:$A$3110,0),2),0)*B1545</f>
        <v>0</v>
      </c>
      <c r="D1545" s="3">
        <f t="shared" si="72"/>
        <v>0</v>
      </c>
      <c r="E1545" s="3">
        <f t="shared" si="73"/>
        <v>0</v>
      </c>
      <c r="F1545" s="11">
        <f t="shared" si="74"/>
        <v>0</v>
      </c>
    </row>
    <row r="1546" spans="1:6" x14ac:dyDescent="0.25">
      <c r="A1546" s="2">
        <v>29195</v>
      </c>
      <c r="B1546" s="4">
        <v>0</v>
      </c>
      <c r="C1546" s="3">
        <f>IFERROR(INDEX(AP3_Tier3_Area_BPT_ME!$A$2:$F$3110,MATCH(A1546,AP3_Tier3_Area_BPT_ME!$A$2:$A$3110,0),2),0)*B1546</f>
        <v>0</v>
      </c>
      <c r="D1546" s="3">
        <f t="shared" si="72"/>
        <v>0</v>
      </c>
      <c r="E1546" s="3">
        <f t="shared" si="73"/>
        <v>0</v>
      </c>
      <c r="F1546" s="11">
        <f t="shared" si="74"/>
        <v>0</v>
      </c>
    </row>
    <row r="1547" spans="1:6" x14ac:dyDescent="0.25">
      <c r="A1547" s="2">
        <v>29197</v>
      </c>
      <c r="B1547" s="4">
        <v>0</v>
      </c>
      <c r="C1547" s="3">
        <f>IFERROR(INDEX(AP3_Tier3_Area_BPT_ME!$A$2:$F$3110,MATCH(A1547,AP3_Tier3_Area_BPT_ME!$A$2:$A$3110,0),2),0)*B1547</f>
        <v>0</v>
      </c>
      <c r="D1547" s="3">
        <f t="shared" si="72"/>
        <v>0</v>
      </c>
      <c r="E1547" s="3">
        <f t="shared" si="73"/>
        <v>0</v>
      </c>
      <c r="F1547" s="11">
        <f t="shared" si="74"/>
        <v>0</v>
      </c>
    </row>
    <row r="1548" spans="1:6" x14ac:dyDescent="0.25">
      <c r="A1548" s="2">
        <v>29199</v>
      </c>
      <c r="B1548" s="4">
        <v>0</v>
      </c>
      <c r="C1548" s="3">
        <f>IFERROR(INDEX(AP3_Tier3_Area_BPT_ME!$A$2:$F$3110,MATCH(A1548,AP3_Tier3_Area_BPT_ME!$A$2:$A$3110,0),2),0)*B1548</f>
        <v>0</v>
      </c>
      <c r="D1548" s="3">
        <f t="shared" si="72"/>
        <v>0</v>
      </c>
      <c r="E1548" s="3">
        <f t="shared" si="73"/>
        <v>0</v>
      </c>
      <c r="F1548" s="11">
        <f t="shared" si="74"/>
        <v>0</v>
      </c>
    </row>
    <row r="1549" spans="1:6" x14ac:dyDescent="0.25">
      <c r="A1549" s="2">
        <v>29201</v>
      </c>
      <c r="B1549" s="4">
        <v>0</v>
      </c>
      <c r="C1549" s="3">
        <f>IFERROR(INDEX(AP3_Tier3_Area_BPT_ME!$A$2:$F$3110,MATCH(A1549,AP3_Tier3_Area_BPT_ME!$A$2:$A$3110,0),2),0)*B1549</f>
        <v>0</v>
      </c>
      <c r="D1549" s="3">
        <f t="shared" si="72"/>
        <v>0</v>
      </c>
      <c r="E1549" s="3">
        <f t="shared" si="73"/>
        <v>0</v>
      </c>
      <c r="F1549" s="11">
        <f t="shared" si="74"/>
        <v>0</v>
      </c>
    </row>
    <row r="1550" spans="1:6" x14ac:dyDescent="0.25">
      <c r="A1550" s="2">
        <v>29203</v>
      </c>
      <c r="B1550" s="4">
        <v>0</v>
      </c>
      <c r="C1550" s="3">
        <f>IFERROR(INDEX(AP3_Tier3_Area_BPT_ME!$A$2:$F$3110,MATCH(A1550,AP3_Tier3_Area_BPT_ME!$A$2:$A$3110,0),2),0)*B1550</f>
        <v>0</v>
      </c>
      <c r="D1550" s="3">
        <f t="shared" si="72"/>
        <v>0</v>
      </c>
      <c r="E1550" s="3">
        <f t="shared" si="73"/>
        <v>0</v>
      </c>
      <c r="F1550" s="11">
        <f t="shared" si="74"/>
        <v>0</v>
      </c>
    </row>
    <row r="1551" spans="1:6" x14ac:dyDescent="0.25">
      <c r="A1551" s="2">
        <v>29205</v>
      </c>
      <c r="B1551" s="4">
        <v>0</v>
      </c>
      <c r="C1551" s="3">
        <f>IFERROR(INDEX(AP3_Tier3_Area_BPT_ME!$A$2:$F$3110,MATCH(A1551,AP3_Tier3_Area_BPT_ME!$A$2:$A$3110,0),2),0)*B1551</f>
        <v>0</v>
      </c>
      <c r="D1551" s="3">
        <f t="shared" si="72"/>
        <v>0</v>
      </c>
      <c r="E1551" s="3">
        <f t="shared" si="73"/>
        <v>0</v>
      </c>
      <c r="F1551" s="11">
        <f t="shared" si="74"/>
        <v>0</v>
      </c>
    </row>
    <row r="1552" spans="1:6" x14ac:dyDescent="0.25">
      <c r="A1552" s="2">
        <v>29207</v>
      </c>
      <c r="B1552" s="4">
        <v>0</v>
      </c>
      <c r="C1552" s="3">
        <f>IFERROR(INDEX(AP3_Tier3_Area_BPT_ME!$A$2:$F$3110,MATCH(A1552,AP3_Tier3_Area_BPT_ME!$A$2:$A$3110,0),2),0)*B1552</f>
        <v>0</v>
      </c>
      <c r="D1552" s="3">
        <f t="shared" si="72"/>
        <v>0</v>
      </c>
      <c r="E1552" s="3">
        <f t="shared" si="73"/>
        <v>0</v>
      </c>
      <c r="F1552" s="11">
        <f t="shared" si="74"/>
        <v>0</v>
      </c>
    </row>
    <row r="1553" spans="1:6" x14ac:dyDescent="0.25">
      <c r="A1553" s="2">
        <v>29209</v>
      </c>
      <c r="B1553" s="4">
        <v>0</v>
      </c>
      <c r="C1553" s="3">
        <f>IFERROR(INDEX(AP3_Tier3_Area_BPT_ME!$A$2:$F$3110,MATCH(A1553,AP3_Tier3_Area_BPT_ME!$A$2:$A$3110,0),2),0)*B1553</f>
        <v>0</v>
      </c>
      <c r="D1553" s="3">
        <f t="shared" si="72"/>
        <v>0</v>
      </c>
      <c r="E1553" s="3">
        <f t="shared" si="73"/>
        <v>0</v>
      </c>
      <c r="F1553" s="11">
        <f t="shared" si="74"/>
        <v>0</v>
      </c>
    </row>
    <row r="1554" spans="1:6" x14ac:dyDescent="0.25">
      <c r="A1554" s="2">
        <v>29211</v>
      </c>
      <c r="B1554" s="4">
        <v>0</v>
      </c>
      <c r="C1554" s="3">
        <f>IFERROR(INDEX(AP3_Tier3_Area_BPT_ME!$A$2:$F$3110,MATCH(A1554,AP3_Tier3_Area_BPT_ME!$A$2:$A$3110,0),2),0)*B1554</f>
        <v>0</v>
      </c>
      <c r="D1554" s="3">
        <f t="shared" si="72"/>
        <v>0</v>
      </c>
      <c r="E1554" s="3">
        <f t="shared" si="73"/>
        <v>0</v>
      </c>
      <c r="F1554" s="11">
        <f t="shared" si="74"/>
        <v>0</v>
      </c>
    </row>
    <row r="1555" spans="1:6" x14ac:dyDescent="0.25">
      <c r="A1555" s="2">
        <v>29213</v>
      </c>
      <c r="B1555" s="4">
        <v>0</v>
      </c>
      <c r="C1555" s="3">
        <f>IFERROR(INDEX(AP3_Tier3_Area_BPT_ME!$A$2:$F$3110,MATCH(A1555,AP3_Tier3_Area_BPT_ME!$A$2:$A$3110,0),2),0)*B1555</f>
        <v>0</v>
      </c>
      <c r="D1555" s="3">
        <f t="shared" si="72"/>
        <v>0</v>
      </c>
      <c r="E1555" s="3">
        <f t="shared" si="73"/>
        <v>0</v>
      </c>
      <c r="F1555" s="11">
        <f t="shared" si="74"/>
        <v>0</v>
      </c>
    </row>
    <row r="1556" spans="1:6" x14ac:dyDescent="0.25">
      <c r="A1556" s="2">
        <v>29215</v>
      </c>
      <c r="B1556" s="4">
        <v>0</v>
      </c>
      <c r="C1556" s="3">
        <f>IFERROR(INDEX(AP3_Tier3_Area_BPT_ME!$A$2:$F$3110,MATCH(A1556,AP3_Tier3_Area_BPT_ME!$A$2:$A$3110,0),2),0)*B1556</f>
        <v>0</v>
      </c>
      <c r="D1556" s="3">
        <f t="shared" si="72"/>
        <v>0</v>
      </c>
      <c r="E1556" s="3">
        <f t="shared" si="73"/>
        <v>0</v>
      </c>
      <c r="F1556" s="11">
        <f t="shared" si="74"/>
        <v>0</v>
      </c>
    </row>
    <row r="1557" spans="1:6" x14ac:dyDescent="0.25">
      <c r="A1557" s="2">
        <v>29217</v>
      </c>
      <c r="B1557" s="4">
        <v>0</v>
      </c>
      <c r="C1557" s="3">
        <f>IFERROR(INDEX(AP3_Tier3_Area_BPT_ME!$A$2:$F$3110,MATCH(A1557,AP3_Tier3_Area_BPT_ME!$A$2:$A$3110,0),2),0)*B1557</f>
        <v>0</v>
      </c>
      <c r="D1557" s="3">
        <f t="shared" si="72"/>
        <v>0</v>
      </c>
      <c r="E1557" s="3">
        <f t="shared" si="73"/>
        <v>0</v>
      </c>
      <c r="F1557" s="11">
        <f t="shared" si="74"/>
        <v>0</v>
      </c>
    </row>
    <row r="1558" spans="1:6" x14ac:dyDescent="0.25">
      <c r="A1558" s="2">
        <v>29219</v>
      </c>
      <c r="B1558" s="4">
        <v>0</v>
      </c>
      <c r="C1558" s="3">
        <f>IFERROR(INDEX(AP3_Tier3_Area_BPT_ME!$A$2:$F$3110,MATCH(A1558,AP3_Tier3_Area_BPT_ME!$A$2:$A$3110,0),2),0)*B1558</f>
        <v>0</v>
      </c>
      <c r="D1558" s="3">
        <f t="shared" si="72"/>
        <v>0</v>
      </c>
      <c r="E1558" s="3">
        <f t="shared" si="73"/>
        <v>0</v>
      </c>
      <c r="F1558" s="11">
        <f t="shared" si="74"/>
        <v>0</v>
      </c>
    </row>
    <row r="1559" spans="1:6" x14ac:dyDescent="0.25">
      <c r="A1559" s="2">
        <v>29221</v>
      </c>
      <c r="B1559" s="4">
        <v>0</v>
      </c>
      <c r="C1559" s="3">
        <f>IFERROR(INDEX(AP3_Tier3_Area_BPT_ME!$A$2:$F$3110,MATCH(A1559,AP3_Tier3_Area_BPT_ME!$A$2:$A$3110,0),2),0)*B1559</f>
        <v>0</v>
      </c>
      <c r="D1559" s="3">
        <f t="shared" si="72"/>
        <v>0</v>
      </c>
      <c r="E1559" s="3">
        <f t="shared" si="73"/>
        <v>0</v>
      </c>
      <c r="F1559" s="11">
        <f t="shared" si="74"/>
        <v>0</v>
      </c>
    </row>
    <row r="1560" spans="1:6" x14ac:dyDescent="0.25">
      <c r="A1560" s="2">
        <v>29223</v>
      </c>
      <c r="B1560" s="4">
        <v>0</v>
      </c>
      <c r="C1560" s="3">
        <f>IFERROR(INDEX(AP3_Tier3_Area_BPT_ME!$A$2:$F$3110,MATCH(A1560,AP3_Tier3_Area_BPT_ME!$A$2:$A$3110,0),2),0)*B1560</f>
        <v>0</v>
      </c>
      <c r="D1560" s="3">
        <f t="shared" si="72"/>
        <v>0</v>
      </c>
      <c r="E1560" s="3">
        <f t="shared" si="73"/>
        <v>0</v>
      </c>
      <c r="F1560" s="11">
        <f t="shared" si="74"/>
        <v>0</v>
      </c>
    </row>
    <row r="1561" spans="1:6" x14ac:dyDescent="0.25">
      <c r="A1561" s="2">
        <v>29225</v>
      </c>
      <c r="B1561" s="4">
        <v>0</v>
      </c>
      <c r="C1561" s="3">
        <f>IFERROR(INDEX(AP3_Tier3_Area_BPT_ME!$A$2:$F$3110,MATCH(A1561,AP3_Tier3_Area_BPT_ME!$A$2:$A$3110,0),2),0)*B1561</f>
        <v>0</v>
      </c>
      <c r="D1561" s="3">
        <f t="shared" si="72"/>
        <v>0</v>
      </c>
      <c r="E1561" s="3">
        <f t="shared" si="73"/>
        <v>0</v>
      </c>
      <c r="F1561" s="11">
        <f t="shared" si="74"/>
        <v>0</v>
      </c>
    </row>
    <row r="1562" spans="1:6" x14ac:dyDescent="0.25">
      <c r="A1562" s="2">
        <v>29227</v>
      </c>
      <c r="B1562" s="4">
        <v>0</v>
      </c>
      <c r="C1562" s="3">
        <f>IFERROR(INDEX(AP3_Tier3_Area_BPT_ME!$A$2:$F$3110,MATCH(A1562,AP3_Tier3_Area_BPT_ME!$A$2:$A$3110,0),2),0)*B1562</f>
        <v>0</v>
      </c>
      <c r="D1562" s="3">
        <f t="shared" si="72"/>
        <v>0</v>
      </c>
      <c r="E1562" s="3">
        <f t="shared" si="73"/>
        <v>0</v>
      </c>
      <c r="F1562" s="11">
        <f t="shared" si="74"/>
        <v>0</v>
      </c>
    </row>
    <row r="1563" spans="1:6" x14ac:dyDescent="0.25">
      <c r="A1563" s="2">
        <v>29229</v>
      </c>
      <c r="B1563" s="4">
        <v>0</v>
      </c>
      <c r="C1563" s="3">
        <f>IFERROR(INDEX(AP3_Tier3_Area_BPT_ME!$A$2:$F$3110,MATCH(A1563,AP3_Tier3_Area_BPT_ME!$A$2:$A$3110,0),2),0)*B1563</f>
        <v>0</v>
      </c>
      <c r="D1563" s="3">
        <f t="shared" si="72"/>
        <v>0</v>
      </c>
      <c r="E1563" s="3">
        <f t="shared" si="73"/>
        <v>0</v>
      </c>
      <c r="F1563" s="11">
        <f t="shared" si="74"/>
        <v>0</v>
      </c>
    </row>
    <row r="1564" spans="1:6" x14ac:dyDescent="0.25">
      <c r="A1564" s="2">
        <v>29510</v>
      </c>
      <c r="B1564" s="4">
        <v>0</v>
      </c>
      <c r="C1564" s="3">
        <f>IFERROR(INDEX(AP3_Tier3_Area_BPT_ME!$A$2:$F$3110,MATCH(A1564,AP3_Tier3_Area_BPT_ME!$A$2:$A$3110,0),2),0)*B1564</f>
        <v>0</v>
      </c>
      <c r="D1564" s="3">
        <f t="shared" si="72"/>
        <v>0</v>
      </c>
      <c r="E1564" s="3">
        <f t="shared" si="73"/>
        <v>0</v>
      </c>
      <c r="F1564" s="11">
        <f t="shared" si="74"/>
        <v>0</v>
      </c>
    </row>
    <row r="1565" spans="1:6" x14ac:dyDescent="0.25">
      <c r="A1565" s="2">
        <v>30001</v>
      </c>
      <c r="B1565" s="4">
        <v>0</v>
      </c>
      <c r="C1565" s="3">
        <f>IFERROR(INDEX(AP3_Tier3_Area_BPT_ME!$A$2:$F$3110,MATCH(A1565,AP3_Tier3_Area_BPT_ME!$A$2:$A$3110,0),2),0)*B1565</f>
        <v>0</v>
      </c>
      <c r="D1565" s="3">
        <f t="shared" si="72"/>
        <v>0</v>
      </c>
      <c r="E1565" s="3">
        <f t="shared" si="73"/>
        <v>0</v>
      </c>
      <c r="F1565" s="11">
        <f t="shared" si="74"/>
        <v>0</v>
      </c>
    </row>
    <row r="1566" spans="1:6" x14ac:dyDescent="0.25">
      <c r="A1566" s="2">
        <v>30003</v>
      </c>
      <c r="B1566" s="4">
        <v>0</v>
      </c>
      <c r="C1566" s="3">
        <f>IFERROR(INDEX(AP3_Tier3_Area_BPT_ME!$A$2:$F$3110,MATCH(A1566,AP3_Tier3_Area_BPT_ME!$A$2:$A$3110,0),2),0)*B1566</f>
        <v>0</v>
      </c>
      <c r="D1566" s="3">
        <f t="shared" si="72"/>
        <v>0</v>
      </c>
      <c r="E1566" s="3">
        <f t="shared" si="73"/>
        <v>0</v>
      </c>
      <c r="F1566" s="11">
        <f t="shared" si="74"/>
        <v>0</v>
      </c>
    </row>
    <row r="1567" spans="1:6" x14ac:dyDescent="0.25">
      <c r="A1567" s="2">
        <v>30005</v>
      </c>
      <c r="B1567" s="4">
        <v>0</v>
      </c>
      <c r="C1567" s="3">
        <f>IFERROR(INDEX(AP3_Tier3_Area_BPT_ME!$A$2:$F$3110,MATCH(A1567,AP3_Tier3_Area_BPT_ME!$A$2:$A$3110,0),2),0)*B1567</f>
        <v>0</v>
      </c>
      <c r="D1567" s="3">
        <f t="shared" si="72"/>
        <v>0</v>
      </c>
      <c r="E1567" s="3">
        <f t="shared" si="73"/>
        <v>0</v>
      </c>
      <c r="F1567" s="11">
        <f t="shared" si="74"/>
        <v>0</v>
      </c>
    </row>
    <row r="1568" spans="1:6" x14ac:dyDescent="0.25">
      <c r="A1568" s="2">
        <v>30007</v>
      </c>
      <c r="B1568" s="4">
        <v>0</v>
      </c>
      <c r="C1568" s="3">
        <f>IFERROR(INDEX(AP3_Tier3_Area_BPT_ME!$A$2:$F$3110,MATCH(A1568,AP3_Tier3_Area_BPT_ME!$A$2:$A$3110,0),2),0)*B1568</f>
        <v>0</v>
      </c>
      <c r="D1568" s="3">
        <f t="shared" si="72"/>
        <v>0</v>
      </c>
      <c r="E1568" s="3">
        <f t="shared" si="73"/>
        <v>0</v>
      </c>
      <c r="F1568" s="11">
        <f t="shared" si="74"/>
        <v>0</v>
      </c>
    </row>
    <row r="1569" spans="1:6" x14ac:dyDescent="0.25">
      <c r="A1569" s="2">
        <v>30009</v>
      </c>
      <c r="B1569" s="4">
        <v>0</v>
      </c>
      <c r="C1569" s="3">
        <f>IFERROR(INDEX(AP3_Tier3_Area_BPT_ME!$A$2:$F$3110,MATCH(A1569,AP3_Tier3_Area_BPT_ME!$A$2:$A$3110,0),2),0)*B1569</f>
        <v>0</v>
      </c>
      <c r="D1569" s="3">
        <f t="shared" si="72"/>
        <v>0</v>
      </c>
      <c r="E1569" s="3">
        <f t="shared" si="73"/>
        <v>0</v>
      </c>
      <c r="F1569" s="11">
        <f t="shared" si="74"/>
        <v>0</v>
      </c>
    </row>
    <row r="1570" spans="1:6" x14ac:dyDescent="0.25">
      <c r="A1570" s="2">
        <v>30011</v>
      </c>
      <c r="B1570" s="4">
        <v>0</v>
      </c>
      <c r="C1570" s="3">
        <f>IFERROR(INDEX(AP3_Tier3_Area_BPT_ME!$A$2:$F$3110,MATCH(A1570,AP3_Tier3_Area_BPT_ME!$A$2:$A$3110,0),2),0)*B1570</f>
        <v>0</v>
      </c>
      <c r="D1570" s="3">
        <f t="shared" si="72"/>
        <v>0</v>
      </c>
      <c r="E1570" s="3">
        <f t="shared" si="73"/>
        <v>0</v>
      </c>
      <c r="F1570" s="11">
        <f t="shared" si="74"/>
        <v>0</v>
      </c>
    </row>
    <row r="1571" spans="1:6" x14ac:dyDescent="0.25">
      <c r="A1571" s="2">
        <v>30013</v>
      </c>
      <c r="B1571" s="4">
        <v>0</v>
      </c>
      <c r="C1571" s="3">
        <f>IFERROR(INDEX(AP3_Tier3_Area_BPT_ME!$A$2:$F$3110,MATCH(A1571,AP3_Tier3_Area_BPT_ME!$A$2:$A$3110,0),2),0)*B1571</f>
        <v>0</v>
      </c>
      <c r="D1571" s="3">
        <f t="shared" si="72"/>
        <v>0</v>
      </c>
      <c r="E1571" s="3">
        <f t="shared" si="73"/>
        <v>0</v>
      </c>
      <c r="F1571" s="11">
        <f t="shared" si="74"/>
        <v>0</v>
      </c>
    </row>
    <row r="1572" spans="1:6" x14ac:dyDescent="0.25">
      <c r="A1572" s="2">
        <v>30015</v>
      </c>
      <c r="B1572" s="4">
        <v>0</v>
      </c>
      <c r="C1572" s="3">
        <f>IFERROR(INDEX(AP3_Tier3_Area_BPT_ME!$A$2:$F$3110,MATCH(A1572,AP3_Tier3_Area_BPT_ME!$A$2:$A$3110,0),2),0)*B1572</f>
        <v>0</v>
      </c>
      <c r="D1572" s="3">
        <f t="shared" si="72"/>
        <v>0</v>
      </c>
      <c r="E1572" s="3">
        <f t="shared" si="73"/>
        <v>0</v>
      </c>
      <c r="F1572" s="11">
        <f t="shared" si="74"/>
        <v>0</v>
      </c>
    </row>
    <row r="1573" spans="1:6" x14ac:dyDescent="0.25">
      <c r="A1573" s="2">
        <v>30017</v>
      </c>
      <c r="B1573" s="4">
        <v>0</v>
      </c>
      <c r="C1573" s="3">
        <f>IFERROR(INDEX(AP3_Tier3_Area_BPT_ME!$A$2:$F$3110,MATCH(A1573,AP3_Tier3_Area_BPT_ME!$A$2:$A$3110,0),2),0)*B1573</f>
        <v>0</v>
      </c>
      <c r="D1573" s="3">
        <f t="shared" si="72"/>
        <v>0</v>
      </c>
      <c r="E1573" s="3">
        <f t="shared" si="73"/>
        <v>0</v>
      </c>
      <c r="F1573" s="11">
        <f t="shared" si="74"/>
        <v>0</v>
      </c>
    </row>
    <row r="1574" spans="1:6" x14ac:dyDescent="0.25">
      <c r="A1574" s="2">
        <v>30019</v>
      </c>
      <c r="B1574" s="4">
        <v>0</v>
      </c>
      <c r="C1574" s="3">
        <f>IFERROR(INDEX(AP3_Tier3_Area_BPT_ME!$A$2:$F$3110,MATCH(A1574,AP3_Tier3_Area_BPT_ME!$A$2:$A$3110,0),2),0)*B1574</f>
        <v>0</v>
      </c>
      <c r="D1574" s="3">
        <f t="shared" si="72"/>
        <v>0</v>
      </c>
      <c r="E1574" s="3">
        <f t="shared" si="73"/>
        <v>0</v>
      </c>
      <c r="F1574" s="11">
        <f t="shared" si="74"/>
        <v>0</v>
      </c>
    </row>
    <row r="1575" spans="1:6" x14ac:dyDescent="0.25">
      <c r="A1575" s="2">
        <v>30021</v>
      </c>
      <c r="B1575" s="4">
        <v>0</v>
      </c>
      <c r="C1575" s="3">
        <f>IFERROR(INDEX(AP3_Tier3_Area_BPT_ME!$A$2:$F$3110,MATCH(A1575,AP3_Tier3_Area_BPT_ME!$A$2:$A$3110,0),2),0)*B1575</f>
        <v>0</v>
      </c>
      <c r="D1575" s="3">
        <f t="shared" si="72"/>
        <v>0</v>
      </c>
      <c r="E1575" s="3">
        <f t="shared" si="73"/>
        <v>0</v>
      </c>
      <c r="F1575" s="11">
        <f t="shared" si="74"/>
        <v>0</v>
      </c>
    </row>
    <row r="1576" spans="1:6" x14ac:dyDescent="0.25">
      <c r="A1576" s="2">
        <v>30023</v>
      </c>
      <c r="B1576" s="4">
        <v>0</v>
      </c>
      <c r="C1576" s="3">
        <f>IFERROR(INDEX(AP3_Tier3_Area_BPT_ME!$A$2:$F$3110,MATCH(A1576,AP3_Tier3_Area_BPT_ME!$A$2:$A$3110,0),2),0)*B1576</f>
        <v>0</v>
      </c>
      <c r="D1576" s="3">
        <f t="shared" si="72"/>
        <v>0</v>
      </c>
      <c r="E1576" s="3">
        <f t="shared" si="73"/>
        <v>0</v>
      </c>
      <c r="F1576" s="11">
        <f t="shared" si="74"/>
        <v>0</v>
      </c>
    </row>
    <row r="1577" spans="1:6" x14ac:dyDescent="0.25">
      <c r="A1577" s="2">
        <v>30025</v>
      </c>
      <c r="B1577" s="4">
        <v>0</v>
      </c>
      <c r="C1577" s="3">
        <f>IFERROR(INDEX(AP3_Tier3_Area_BPT_ME!$A$2:$F$3110,MATCH(A1577,AP3_Tier3_Area_BPT_ME!$A$2:$A$3110,0),2),0)*B1577</f>
        <v>0</v>
      </c>
      <c r="D1577" s="3">
        <f t="shared" si="72"/>
        <v>0</v>
      </c>
      <c r="E1577" s="3">
        <f t="shared" si="73"/>
        <v>0</v>
      </c>
      <c r="F1577" s="11">
        <f t="shared" si="74"/>
        <v>0</v>
      </c>
    </row>
    <row r="1578" spans="1:6" x14ac:dyDescent="0.25">
      <c r="A1578" s="2">
        <v>30027</v>
      </c>
      <c r="B1578" s="4">
        <v>0</v>
      </c>
      <c r="C1578" s="3">
        <f>IFERROR(INDEX(AP3_Tier3_Area_BPT_ME!$A$2:$F$3110,MATCH(A1578,AP3_Tier3_Area_BPT_ME!$A$2:$A$3110,0),2),0)*B1578</f>
        <v>0</v>
      </c>
      <c r="D1578" s="3">
        <f t="shared" si="72"/>
        <v>0</v>
      </c>
      <c r="E1578" s="3">
        <f t="shared" si="73"/>
        <v>0</v>
      </c>
      <c r="F1578" s="11">
        <f t="shared" si="74"/>
        <v>0</v>
      </c>
    </row>
    <row r="1579" spans="1:6" x14ac:dyDescent="0.25">
      <c r="A1579" s="2">
        <v>30029</v>
      </c>
      <c r="B1579" s="4">
        <v>0</v>
      </c>
      <c r="C1579" s="3">
        <f>IFERROR(INDEX(AP3_Tier3_Area_BPT_ME!$A$2:$F$3110,MATCH(A1579,AP3_Tier3_Area_BPT_ME!$A$2:$A$3110,0),2),0)*B1579</f>
        <v>0</v>
      </c>
      <c r="D1579" s="3">
        <f t="shared" si="72"/>
        <v>0</v>
      </c>
      <c r="E1579" s="3">
        <f t="shared" si="73"/>
        <v>0</v>
      </c>
      <c r="F1579" s="11">
        <f t="shared" si="74"/>
        <v>0</v>
      </c>
    </row>
    <row r="1580" spans="1:6" x14ac:dyDescent="0.25">
      <c r="A1580" s="2">
        <v>30031</v>
      </c>
      <c r="B1580" s="4">
        <v>0</v>
      </c>
      <c r="C1580" s="3">
        <f>IFERROR(INDEX(AP3_Tier3_Area_BPT_ME!$A$2:$F$3110,MATCH(A1580,AP3_Tier3_Area_BPT_ME!$A$2:$A$3110,0),2),0)*B1580</f>
        <v>0</v>
      </c>
      <c r="D1580" s="3">
        <f t="shared" si="72"/>
        <v>0</v>
      </c>
      <c r="E1580" s="3">
        <f t="shared" si="73"/>
        <v>0</v>
      </c>
      <c r="F1580" s="11">
        <f t="shared" si="74"/>
        <v>0</v>
      </c>
    </row>
    <row r="1581" spans="1:6" x14ac:dyDescent="0.25">
      <c r="A1581" s="2">
        <v>30033</v>
      </c>
      <c r="B1581" s="4">
        <v>0</v>
      </c>
      <c r="C1581" s="3">
        <f>IFERROR(INDEX(AP3_Tier3_Area_BPT_ME!$A$2:$F$3110,MATCH(A1581,AP3_Tier3_Area_BPT_ME!$A$2:$A$3110,0),2),0)*B1581</f>
        <v>0</v>
      </c>
      <c r="D1581" s="3">
        <f t="shared" si="72"/>
        <v>0</v>
      </c>
      <c r="E1581" s="3">
        <f t="shared" si="73"/>
        <v>0</v>
      </c>
      <c r="F1581" s="11">
        <f t="shared" si="74"/>
        <v>0</v>
      </c>
    </row>
    <row r="1582" spans="1:6" x14ac:dyDescent="0.25">
      <c r="A1582" s="2">
        <v>30035</v>
      </c>
      <c r="B1582" s="4">
        <v>0</v>
      </c>
      <c r="C1582" s="3">
        <f>IFERROR(INDEX(AP3_Tier3_Area_BPT_ME!$A$2:$F$3110,MATCH(A1582,AP3_Tier3_Area_BPT_ME!$A$2:$A$3110,0),2),0)*B1582</f>
        <v>0</v>
      </c>
      <c r="D1582" s="3">
        <f t="shared" si="72"/>
        <v>0</v>
      </c>
      <c r="E1582" s="3">
        <f t="shared" si="73"/>
        <v>0</v>
      </c>
      <c r="F1582" s="11">
        <f t="shared" si="74"/>
        <v>0</v>
      </c>
    </row>
    <row r="1583" spans="1:6" x14ac:dyDescent="0.25">
      <c r="A1583" s="2">
        <v>30037</v>
      </c>
      <c r="B1583" s="4">
        <v>0</v>
      </c>
      <c r="C1583" s="3">
        <f>IFERROR(INDEX(AP3_Tier3_Area_BPT_ME!$A$2:$F$3110,MATCH(A1583,AP3_Tier3_Area_BPT_ME!$A$2:$A$3110,0),2),0)*B1583</f>
        <v>0</v>
      </c>
      <c r="D1583" s="3">
        <f t="shared" si="72"/>
        <v>0</v>
      </c>
      <c r="E1583" s="3">
        <f t="shared" si="73"/>
        <v>0</v>
      </c>
      <c r="F1583" s="11">
        <f t="shared" si="74"/>
        <v>0</v>
      </c>
    </row>
    <row r="1584" spans="1:6" x14ac:dyDescent="0.25">
      <c r="A1584" s="2">
        <v>30039</v>
      </c>
      <c r="B1584" s="4">
        <v>0</v>
      </c>
      <c r="C1584" s="3">
        <f>IFERROR(INDEX(AP3_Tier3_Area_BPT_ME!$A$2:$F$3110,MATCH(A1584,AP3_Tier3_Area_BPT_ME!$A$2:$A$3110,0),2),0)*B1584</f>
        <v>0</v>
      </c>
      <c r="D1584" s="3">
        <f t="shared" si="72"/>
        <v>0</v>
      </c>
      <c r="E1584" s="3">
        <f t="shared" si="73"/>
        <v>0</v>
      </c>
      <c r="F1584" s="11">
        <f t="shared" si="74"/>
        <v>0</v>
      </c>
    </row>
    <row r="1585" spans="1:6" x14ac:dyDescent="0.25">
      <c r="A1585" s="2">
        <v>30041</v>
      </c>
      <c r="B1585" s="4">
        <v>0</v>
      </c>
      <c r="C1585" s="3">
        <f>IFERROR(INDEX(AP3_Tier3_Area_BPT_ME!$A$2:$F$3110,MATCH(A1585,AP3_Tier3_Area_BPT_ME!$A$2:$A$3110,0),2),0)*B1585</f>
        <v>0</v>
      </c>
      <c r="D1585" s="3">
        <f t="shared" si="72"/>
        <v>0</v>
      </c>
      <c r="E1585" s="3">
        <f t="shared" si="73"/>
        <v>0</v>
      </c>
      <c r="F1585" s="11">
        <f t="shared" si="74"/>
        <v>0</v>
      </c>
    </row>
    <row r="1586" spans="1:6" x14ac:dyDescent="0.25">
      <c r="A1586" s="2">
        <v>30043</v>
      </c>
      <c r="B1586" s="4">
        <v>0</v>
      </c>
      <c r="C1586" s="3">
        <f>IFERROR(INDEX(AP3_Tier3_Area_BPT_ME!$A$2:$F$3110,MATCH(A1586,AP3_Tier3_Area_BPT_ME!$A$2:$A$3110,0),2),0)*B1586</f>
        <v>0</v>
      </c>
      <c r="D1586" s="3">
        <f t="shared" si="72"/>
        <v>0</v>
      </c>
      <c r="E1586" s="3">
        <f t="shared" si="73"/>
        <v>0</v>
      </c>
      <c r="F1586" s="11">
        <f t="shared" si="74"/>
        <v>0</v>
      </c>
    </row>
    <row r="1587" spans="1:6" x14ac:dyDescent="0.25">
      <c r="A1587" s="2">
        <v>30045</v>
      </c>
      <c r="B1587" s="4">
        <v>0</v>
      </c>
      <c r="C1587" s="3">
        <f>IFERROR(INDEX(AP3_Tier3_Area_BPT_ME!$A$2:$F$3110,MATCH(A1587,AP3_Tier3_Area_BPT_ME!$A$2:$A$3110,0),2),0)*B1587</f>
        <v>0</v>
      </c>
      <c r="D1587" s="3">
        <f t="shared" si="72"/>
        <v>0</v>
      </c>
      <c r="E1587" s="3">
        <f t="shared" si="73"/>
        <v>0</v>
      </c>
      <c r="F1587" s="11">
        <f t="shared" si="74"/>
        <v>0</v>
      </c>
    </row>
    <row r="1588" spans="1:6" x14ac:dyDescent="0.25">
      <c r="A1588" s="2">
        <v>30047</v>
      </c>
      <c r="B1588" s="4">
        <v>0</v>
      </c>
      <c r="C1588" s="3">
        <f>IFERROR(INDEX(AP3_Tier3_Area_BPT_ME!$A$2:$F$3110,MATCH(A1588,AP3_Tier3_Area_BPT_ME!$A$2:$A$3110,0),2),0)*B1588</f>
        <v>0</v>
      </c>
      <c r="D1588" s="3">
        <f t="shared" si="72"/>
        <v>0</v>
      </c>
      <c r="E1588" s="3">
        <f t="shared" si="73"/>
        <v>0</v>
      </c>
      <c r="F1588" s="11">
        <f t="shared" si="74"/>
        <v>0</v>
      </c>
    </row>
    <row r="1589" spans="1:6" x14ac:dyDescent="0.25">
      <c r="A1589" s="2">
        <v>30049</v>
      </c>
      <c r="B1589" s="4">
        <v>0</v>
      </c>
      <c r="C1589" s="3">
        <f>IFERROR(INDEX(AP3_Tier3_Area_BPT_ME!$A$2:$F$3110,MATCH(A1589,AP3_Tier3_Area_BPT_ME!$A$2:$A$3110,0),2),0)*B1589</f>
        <v>0</v>
      </c>
      <c r="D1589" s="3">
        <f t="shared" si="72"/>
        <v>0</v>
      </c>
      <c r="E1589" s="3">
        <f t="shared" si="73"/>
        <v>0</v>
      </c>
      <c r="F1589" s="11">
        <f t="shared" si="74"/>
        <v>0</v>
      </c>
    </row>
    <row r="1590" spans="1:6" x14ac:dyDescent="0.25">
      <c r="A1590" s="2">
        <v>30051</v>
      </c>
      <c r="B1590" s="4">
        <v>0</v>
      </c>
      <c r="C1590" s="3">
        <f>IFERROR(INDEX(AP3_Tier3_Area_BPT_ME!$A$2:$F$3110,MATCH(A1590,AP3_Tier3_Area_BPT_ME!$A$2:$A$3110,0),2),0)*B1590</f>
        <v>0</v>
      </c>
      <c r="D1590" s="3">
        <f t="shared" si="72"/>
        <v>0</v>
      </c>
      <c r="E1590" s="3">
        <f t="shared" si="73"/>
        <v>0</v>
      </c>
      <c r="F1590" s="11">
        <f t="shared" si="74"/>
        <v>0</v>
      </c>
    </row>
    <row r="1591" spans="1:6" x14ac:dyDescent="0.25">
      <c r="A1591" s="2">
        <v>30053</v>
      </c>
      <c r="B1591" s="4">
        <v>0</v>
      </c>
      <c r="C1591" s="3">
        <f>IFERROR(INDEX(AP3_Tier3_Area_BPT_ME!$A$2:$F$3110,MATCH(A1591,AP3_Tier3_Area_BPT_ME!$A$2:$A$3110,0),2),0)*B1591</f>
        <v>0</v>
      </c>
      <c r="D1591" s="3">
        <f t="shared" si="72"/>
        <v>0</v>
      </c>
      <c r="E1591" s="3">
        <f t="shared" si="73"/>
        <v>0</v>
      </c>
      <c r="F1591" s="11">
        <f t="shared" si="74"/>
        <v>0</v>
      </c>
    </row>
    <row r="1592" spans="1:6" x14ac:dyDescent="0.25">
      <c r="A1592" s="2">
        <v>30055</v>
      </c>
      <c r="B1592" s="4">
        <v>0</v>
      </c>
      <c r="C1592" s="3">
        <f>IFERROR(INDEX(AP3_Tier3_Area_BPT_ME!$A$2:$F$3110,MATCH(A1592,AP3_Tier3_Area_BPT_ME!$A$2:$A$3110,0),2),0)*B1592</f>
        <v>0</v>
      </c>
      <c r="D1592" s="3">
        <f t="shared" si="72"/>
        <v>0</v>
      </c>
      <c r="E1592" s="3">
        <f t="shared" si="73"/>
        <v>0</v>
      </c>
      <c r="F1592" s="11">
        <f t="shared" si="74"/>
        <v>0</v>
      </c>
    </row>
    <row r="1593" spans="1:6" x14ac:dyDescent="0.25">
      <c r="A1593" s="2">
        <v>30057</v>
      </c>
      <c r="B1593" s="4">
        <v>0</v>
      </c>
      <c r="C1593" s="3">
        <f>IFERROR(INDEX(AP3_Tier3_Area_BPT_ME!$A$2:$F$3110,MATCH(A1593,AP3_Tier3_Area_BPT_ME!$A$2:$A$3110,0),2),0)*B1593</f>
        <v>0</v>
      </c>
      <c r="D1593" s="3">
        <f t="shared" si="72"/>
        <v>0</v>
      </c>
      <c r="E1593" s="3">
        <f t="shared" si="73"/>
        <v>0</v>
      </c>
      <c r="F1593" s="11">
        <f t="shared" si="74"/>
        <v>0</v>
      </c>
    </row>
    <row r="1594" spans="1:6" x14ac:dyDescent="0.25">
      <c r="A1594" s="2">
        <v>30059</v>
      </c>
      <c r="B1594" s="4">
        <v>0</v>
      </c>
      <c r="C1594" s="3">
        <f>IFERROR(INDEX(AP3_Tier3_Area_BPT_ME!$A$2:$F$3110,MATCH(A1594,AP3_Tier3_Area_BPT_ME!$A$2:$A$3110,0),2),0)*B1594</f>
        <v>0</v>
      </c>
      <c r="D1594" s="3">
        <f t="shared" si="72"/>
        <v>0</v>
      </c>
      <c r="E1594" s="3">
        <f t="shared" si="73"/>
        <v>0</v>
      </c>
      <c r="F1594" s="11">
        <f t="shared" si="74"/>
        <v>0</v>
      </c>
    </row>
    <row r="1595" spans="1:6" x14ac:dyDescent="0.25">
      <c r="A1595" s="2">
        <v>30061</v>
      </c>
      <c r="B1595" s="4">
        <v>0</v>
      </c>
      <c r="C1595" s="3">
        <f>IFERROR(INDEX(AP3_Tier3_Area_BPT_ME!$A$2:$F$3110,MATCH(A1595,AP3_Tier3_Area_BPT_ME!$A$2:$A$3110,0),2),0)*B1595</f>
        <v>0</v>
      </c>
      <c r="D1595" s="3">
        <f t="shared" si="72"/>
        <v>0</v>
      </c>
      <c r="E1595" s="3">
        <f t="shared" si="73"/>
        <v>0</v>
      </c>
      <c r="F1595" s="11">
        <f t="shared" si="74"/>
        <v>0</v>
      </c>
    </row>
    <row r="1596" spans="1:6" x14ac:dyDescent="0.25">
      <c r="A1596" s="2">
        <v>30063</v>
      </c>
      <c r="B1596" s="4">
        <v>0</v>
      </c>
      <c r="C1596" s="3">
        <f>IFERROR(INDEX(AP3_Tier3_Area_BPT_ME!$A$2:$F$3110,MATCH(A1596,AP3_Tier3_Area_BPT_ME!$A$2:$A$3110,0),2),0)*B1596</f>
        <v>0</v>
      </c>
      <c r="D1596" s="3">
        <f t="shared" si="72"/>
        <v>0</v>
      </c>
      <c r="E1596" s="3">
        <f t="shared" si="73"/>
        <v>0</v>
      </c>
      <c r="F1596" s="11">
        <f t="shared" si="74"/>
        <v>0</v>
      </c>
    </row>
    <row r="1597" spans="1:6" x14ac:dyDescent="0.25">
      <c r="A1597" s="2">
        <v>30065</v>
      </c>
      <c r="B1597" s="4">
        <v>0</v>
      </c>
      <c r="C1597" s="3">
        <f>IFERROR(INDEX(AP3_Tier3_Area_BPT_ME!$A$2:$F$3110,MATCH(A1597,AP3_Tier3_Area_BPT_ME!$A$2:$A$3110,0),2),0)*B1597</f>
        <v>0</v>
      </c>
      <c r="D1597" s="3">
        <f t="shared" si="72"/>
        <v>0</v>
      </c>
      <c r="E1597" s="3">
        <f t="shared" si="73"/>
        <v>0</v>
      </c>
      <c r="F1597" s="11">
        <f t="shared" si="74"/>
        <v>0</v>
      </c>
    </row>
    <row r="1598" spans="1:6" x14ac:dyDescent="0.25">
      <c r="A1598" s="2">
        <v>30067</v>
      </c>
      <c r="B1598" s="4">
        <v>0</v>
      </c>
      <c r="C1598" s="3">
        <f>IFERROR(INDEX(AP3_Tier3_Area_BPT_ME!$A$2:$F$3110,MATCH(A1598,AP3_Tier3_Area_BPT_ME!$A$2:$A$3110,0),2),0)*B1598</f>
        <v>0</v>
      </c>
      <c r="D1598" s="3">
        <f t="shared" si="72"/>
        <v>0</v>
      </c>
      <c r="E1598" s="3">
        <f t="shared" si="73"/>
        <v>0</v>
      </c>
      <c r="F1598" s="11">
        <f t="shared" si="74"/>
        <v>0</v>
      </c>
    </row>
    <row r="1599" spans="1:6" x14ac:dyDescent="0.25">
      <c r="A1599" s="2">
        <v>30069</v>
      </c>
      <c r="B1599" s="4">
        <v>0</v>
      </c>
      <c r="C1599" s="3">
        <f>IFERROR(INDEX(AP3_Tier3_Area_BPT_ME!$A$2:$F$3110,MATCH(A1599,AP3_Tier3_Area_BPT_ME!$A$2:$A$3110,0),2),0)*B1599</f>
        <v>0</v>
      </c>
      <c r="D1599" s="3">
        <f t="shared" si="72"/>
        <v>0</v>
      </c>
      <c r="E1599" s="3">
        <f t="shared" si="73"/>
        <v>0</v>
      </c>
      <c r="F1599" s="11">
        <f t="shared" si="74"/>
        <v>0</v>
      </c>
    </row>
    <row r="1600" spans="1:6" x14ac:dyDescent="0.25">
      <c r="A1600" s="2">
        <v>30071</v>
      </c>
      <c r="B1600" s="4">
        <v>0</v>
      </c>
      <c r="C1600" s="3">
        <f>IFERROR(INDEX(AP3_Tier3_Area_BPT_ME!$A$2:$F$3110,MATCH(A1600,AP3_Tier3_Area_BPT_ME!$A$2:$A$3110,0),2),0)*B1600</f>
        <v>0</v>
      </c>
      <c r="D1600" s="3">
        <f t="shared" si="72"/>
        <v>0</v>
      </c>
      <c r="E1600" s="3">
        <f t="shared" si="73"/>
        <v>0</v>
      </c>
      <c r="F1600" s="11">
        <f t="shared" si="74"/>
        <v>0</v>
      </c>
    </row>
    <row r="1601" spans="1:6" x14ac:dyDescent="0.25">
      <c r="A1601" s="2">
        <v>30073</v>
      </c>
      <c r="B1601" s="4">
        <v>0</v>
      </c>
      <c r="C1601" s="3">
        <f>IFERROR(INDEX(AP3_Tier3_Area_BPT_ME!$A$2:$F$3110,MATCH(A1601,AP3_Tier3_Area_BPT_ME!$A$2:$A$3110,0),2),0)*B1601</f>
        <v>0</v>
      </c>
      <c r="D1601" s="3">
        <f t="shared" si="72"/>
        <v>0</v>
      </c>
      <c r="E1601" s="3">
        <f t="shared" si="73"/>
        <v>0</v>
      </c>
      <c r="F1601" s="11">
        <f t="shared" si="74"/>
        <v>0</v>
      </c>
    </row>
    <row r="1602" spans="1:6" x14ac:dyDescent="0.25">
      <c r="A1602" s="2">
        <v>30075</v>
      </c>
      <c r="B1602" s="4">
        <v>0</v>
      </c>
      <c r="C1602" s="3">
        <f>IFERROR(INDEX(AP3_Tier3_Area_BPT_ME!$A$2:$F$3110,MATCH(A1602,AP3_Tier3_Area_BPT_ME!$A$2:$A$3110,0),2),0)*B1602</f>
        <v>0</v>
      </c>
      <c r="D1602" s="3">
        <f t="shared" si="72"/>
        <v>0</v>
      </c>
      <c r="E1602" s="3">
        <f t="shared" si="73"/>
        <v>0</v>
      </c>
      <c r="F1602" s="11">
        <f t="shared" si="74"/>
        <v>0</v>
      </c>
    </row>
    <row r="1603" spans="1:6" x14ac:dyDescent="0.25">
      <c r="A1603" s="2">
        <v>30077</v>
      </c>
      <c r="B1603" s="4">
        <v>0</v>
      </c>
      <c r="C1603" s="3">
        <f>IFERROR(INDEX(AP3_Tier3_Area_BPT_ME!$A$2:$F$3110,MATCH(A1603,AP3_Tier3_Area_BPT_ME!$A$2:$A$3110,0),2),0)*B1603</f>
        <v>0</v>
      </c>
      <c r="D1603" s="3">
        <f t="shared" ref="D1603:D1666" si="75">$C1603*0.90605998</f>
        <v>0</v>
      </c>
      <c r="E1603" s="3">
        <f t="shared" ref="E1603:E1666" si="76">$C1603*0.816046526874502</f>
        <v>0</v>
      </c>
      <c r="F1603" s="11">
        <f t="shared" ref="F1603:F1666" si="77">C1603/10437345</f>
        <v>0</v>
      </c>
    </row>
    <row r="1604" spans="1:6" x14ac:dyDescent="0.25">
      <c r="A1604" s="2">
        <v>30079</v>
      </c>
      <c r="B1604" s="4">
        <v>0</v>
      </c>
      <c r="C1604" s="3">
        <f>IFERROR(INDEX(AP3_Tier3_Area_BPT_ME!$A$2:$F$3110,MATCH(A1604,AP3_Tier3_Area_BPT_ME!$A$2:$A$3110,0),2),0)*B1604</f>
        <v>0</v>
      </c>
      <c r="D1604" s="3">
        <f t="shared" si="75"/>
        <v>0</v>
      </c>
      <c r="E1604" s="3">
        <f t="shared" si="76"/>
        <v>0</v>
      </c>
      <c r="F1604" s="11">
        <f t="shared" si="77"/>
        <v>0</v>
      </c>
    </row>
    <row r="1605" spans="1:6" x14ac:dyDescent="0.25">
      <c r="A1605" s="2">
        <v>30081</v>
      </c>
      <c r="B1605" s="4">
        <v>0</v>
      </c>
      <c r="C1605" s="3">
        <f>IFERROR(INDEX(AP3_Tier3_Area_BPT_ME!$A$2:$F$3110,MATCH(A1605,AP3_Tier3_Area_BPT_ME!$A$2:$A$3110,0),2),0)*B1605</f>
        <v>0</v>
      </c>
      <c r="D1605" s="3">
        <f t="shared" si="75"/>
        <v>0</v>
      </c>
      <c r="E1605" s="3">
        <f t="shared" si="76"/>
        <v>0</v>
      </c>
      <c r="F1605" s="11">
        <f t="shared" si="77"/>
        <v>0</v>
      </c>
    </row>
    <row r="1606" spans="1:6" x14ac:dyDescent="0.25">
      <c r="A1606" s="2">
        <v>30083</v>
      </c>
      <c r="B1606" s="4">
        <v>0</v>
      </c>
      <c r="C1606" s="3">
        <f>IFERROR(INDEX(AP3_Tier3_Area_BPT_ME!$A$2:$F$3110,MATCH(A1606,AP3_Tier3_Area_BPT_ME!$A$2:$A$3110,0),2),0)*B1606</f>
        <v>0</v>
      </c>
      <c r="D1606" s="3">
        <f t="shared" si="75"/>
        <v>0</v>
      </c>
      <c r="E1606" s="3">
        <f t="shared" si="76"/>
        <v>0</v>
      </c>
      <c r="F1606" s="11">
        <f t="shared" si="77"/>
        <v>0</v>
      </c>
    </row>
    <row r="1607" spans="1:6" x14ac:dyDescent="0.25">
      <c r="A1607" s="2">
        <v>30085</v>
      </c>
      <c r="B1607" s="4">
        <v>0</v>
      </c>
      <c r="C1607" s="3">
        <f>IFERROR(INDEX(AP3_Tier3_Area_BPT_ME!$A$2:$F$3110,MATCH(A1607,AP3_Tier3_Area_BPT_ME!$A$2:$A$3110,0),2),0)*B1607</f>
        <v>0</v>
      </c>
      <c r="D1607" s="3">
        <f t="shared" si="75"/>
        <v>0</v>
      </c>
      <c r="E1607" s="3">
        <f t="shared" si="76"/>
        <v>0</v>
      </c>
      <c r="F1607" s="11">
        <f t="shared" si="77"/>
        <v>0</v>
      </c>
    </row>
    <row r="1608" spans="1:6" x14ac:dyDescent="0.25">
      <c r="A1608" s="2">
        <v>30087</v>
      </c>
      <c r="B1608" s="4">
        <v>0</v>
      </c>
      <c r="C1608" s="3">
        <f>IFERROR(INDEX(AP3_Tier3_Area_BPT_ME!$A$2:$F$3110,MATCH(A1608,AP3_Tier3_Area_BPT_ME!$A$2:$A$3110,0),2),0)*B1608</f>
        <v>0</v>
      </c>
      <c r="D1608" s="3">
        <f t="shared" si="75"/>
        <v>0</v>
      </c>
      <c r="E1608" s="3">
        <f t="shared" si="76"/>
        <v>0</v>
      </c>
      <c r="F1608" s="11">
        <f t="shared" si="77"/>
        <v>0</v>
      </c>
    </row>
    <row r="1609" spans="1:6" x14ac:dyDescent="0.25">
      <c r="A1609" s="2">
        <v>30089</v>
      </c>
      <c r="B1609" s="4">
        <v>0</v>
      </c>
      <c r="C1609" s="3">
        <f>IFERROR(INDEX(AP3_Tier3_Area_BPT_ME!$A$2:$F$3110,MATCH(A1609,AP3_Tier3_Area_BPT_ME!$A$2:$A$3110,0),2),0)*B1609</f>
        <v>0</v>
      </c>
      <c r="D1609" s="3">
        <f t="shared" si="75"/>
        <v>0</v>
      </c>
      <c r="E1609" s="3">
        <f t="shared" si="76"/>
        <v>0</v>
      </c>
      <c r="F1609" s="11">
        <f t="shared" si="77"/>
        <v>0</v>
      </c>
    </row>
    <row r="1610" spans="1:6" x14ac:dyDescent="0.25">
      <c r="A1610" s="2">
        <v>30091</v>
      </c>
      <c r="B1610" s="4">
        <v>0</v>
      </c>
      <c r="C1610" s="3">
        <f>IFERROR(INDEX(AP3_Tier3_Area_BPT_ME!$A$2:$F$3110,MATCH(A1610,AP3_Tier3_Area_BPT_ME!$A$2:$A$3110,0),2),0)*B1610</f>
        <v>0</v>
      </c>
      <c r="D1610" s="3">
        <f t="shared" si="75"/>
        <v>0</v>
      </c>
      <c r="E1610" s="3">
        <f t="shared" si="76"/>
        <v>0</v>
      </c>
      <c r="F1610" s="11">
        <f t="shared" si="77"/>
        <v>0</v>
      </c>
    </row>
    <row r="1611" spans="1:6" x14ac:dyDescent="0.25">
      <c r="A1611" s="2">
        <v>30093</v>
      </c>
      <c r="B1611" s="4">
        <v>0</v>
      </c>
      <c r="C1611" s="3">
        <f>IFERROR(INDEX(AP3_Tier3_Area_BPT_ME!$A$2:$F$3110,MATCH(A1611,AP3_Tier3_Area_BPT_ME!$A$2:$A$3110,0),2),0)*B1611</f>
        <v>0</v>
      </c>
      <c r="D1611" s="3">
        <f t="shared" si="75"/>
        <v>0</v>
      </c>
      <c r="E1611" s="3">
        <f t="shared" si="76"/>
        <v>0</v>
      </c>
      <c r="F1611" s="11">
        <f t="shared" si="77"/>
        <v>0</v>
      </c>
    </row>
    <row r="1612" spans="1:6" x14ac:dyDescent="0.25">
      <c r="A1612" s="2">
        <v>30095</v>
      </c>
      <c r="B1612" s="4">
        <v>0</v>
      </c>
      <c r="C1612" s="3">
        <f>IFERROR(INDEX(AP3_Tier3_Area_BPT_ME!$A$2:$F$3110,MATCH(A1612,AP3_Tier3_Area_BPT_ME!$A$2:$A$3110,0),2),0)*B1612</f>
        <v>0</v>
      </c>
      <c r="D1612" s="3">
        <f t="shared" si="75"/>
        <v>0</v>
      </c>
      <c r="E1612" s="3">
        <f t="shared" si="76"/>
        <v>0</v>
      </c>
      <c r="F1612" s="11">
        <f t="shared" si="77"/>
        <v>0</v>
      </c>
    </row>
    <row r="1613" spans="1:6" x14ac:dyDescent="0.25">
      <c r="A1613" s="2">
        <v>30097</v>
      </c>
      <c r="B1613" s="4">
        <v>0</v>
      </c>
      <c r="C1613" s="3">
        <f>IFERROR(INDEX(AP3_Tier3_Area_BPT_ME!$A$2:$F$3110,MATCH(A1613,AP3_Tier3_Area_BPT_ME!$A$2:$A$3110,0),2),0)*B1613</f>
        <v>0</v>
      </c>
      <c r="D1613" s="3">
        <f t="shared" si="75"/>
        <v>0</v>
      </c>
      <c r="E1613" s="3">
        <f t="shared" si="76"/>
        <v>0</v>
      </c>
      <c r="F1613" s="11">
        <f t="shared" si="77"/>
        <v>0</v>
      </c>
    </row>
    <row r="1614" spans="1:6" x14ac:dyDescent="0.25">
      <c r="A1614" s="2">
        <v>30099</v>
      </c>
      <c r="B1614" s="4">
        <v>0</v>
      </c>
      <c r="C1614" s="3">
        <f>IFERROR(INDEX(AP3_Tier3_Area_BPT_ME!$A$2:$F$3110,MATCH(A1614,AP3_Tier3_Area_BPT_ME!$A$2:$A$3110,0),2),0)*B1614</f>
        <v>0</v>
      </c>
      <c r="D1614" s="3">
        <f t="shared" si="75"/>
        <v>0</v>
      </c>
      <c r="E1614" s="3">
        <f t="shared" si="76"/>
        <v>0</v>
      </c>
      <c r="F1614" s="11">
        <f t="shared" si="77"/>
        <v>0</v>
      </c>
    </row>
    <row r="1615" spans="1:6" x14ac:dyDescent="0.25">
      <c r="A1615" s="2">
        <v>30101</v>
      </c>
      <c r="B1615" s="4">
        <v>0</v>
      </c>
      <c r="C1615" s="3">
        <f>IFERROR(INDEX(AP3_Tier3_Area_BPT_ME!$A$2:$F$3110,MATCH(A1615,AP3_Tier3_Area_BPT_ME!$A$2:$A$3110,0),2),0)*B1615</f>
        <v>0</v>
      </c>
      <c r="D1615" s="3">
        <f t="shared" si="75"/>
        <v>0</v>
      </c>
      <c r="E1615" s="3">
        <f t="shared" si="76"/>
        <v>0</v>
      </c>
      <c r="F1615" s="11">
        <f t="shared" si="77"/>
        <v>0</v>
      </c>
    </row>
    <row r="1616" spans="1:6" x14ac:dyDescent="0.25">
      <c r="A1616" s="2">
        <v>30103</v>
      </c>
      <c r="B1616" s="4">
        <v>0</v>
      </c>
      <c r="C1616" s="3">
        <f>IFERROR(INDEX(AP3_Tier3_Area_BPT_ME!$A$2:$F$3110,MATCH(A1616,AP3_Tier3_Area_BPT_ME!$A$2:$A$3110,0),2),0)*B1616</f>
        <v>0</v>
      </c>
      <c r="D1616" s="3">
        <f t="shared" si="75"/>
        <v>0</v>
      </c>
      <c r="E1616" s="3">
        <f t="shared" si="76"/>
        <v>0</v>
      </c>
      <c r="F1616" s="11">
        <f t="shared" si="77"/>
        <v>0</v>
      </c>
    </row>
    <row r="1617" spans="1:6" x14ac:dyDescent="0.25">
      <c r="A1617" s="2">
        <v>30105</v>
      </c>
      <c r="B1617" s="4">
        <v>0</v>
      </c>
      <c r="C1617" s="3">
        <f>IFERROR(INDEX(AP3_Tier3_Area_BPT_ME!$A$2:$F$3110,MATCH(A1617,AP3_Tier3_Area_BPT_ME!$A$2:$A$3110,0),2),0)*B1617</f>
        <v>0</v>
      </c>
      <c r="D1617" s="3">
        <f t="shared" si="75"/>
        <v>0</v>
      </c>
      <c r="E1617" s="3">
        <f t="shared" si="76"/>
        <v>0</v>
      </c>
      <c r="F1617" s="11">
        <f t="shared" si="77"/>
        <v>0</v>
      </c>
    </row>
    <row r="1618" spans="1:6" x14ac:dyDescent="0.25">
      <c r="A1618" s="2">
        <v>30107</v>
      </c>
      <c r="B1618" s="4">
        <v>0</v>
      </c>
      <c r="C1618" s="3">
        <f>IFERROR(INDEX(AP3_Tier3_Area_BPT_ME!$A$2:$F$3110,MATCH(A1618,AP3_Tier3_Area_BPT_ME!$A$2:$A$3110,0),2),0)*B1618</f>
        <v>0</v>
      </c>
      <c r="D1618" s="3">
        <f t="shared" si="75"/>
        <v>0</v>
      </c>
      <c r="E1618" s="3">
        <f t="shared" si="76"/>
        <v>0</v>
      </c>
      <c r="F1618" s="11">
        <f t="shared" si="77"/>
        <v>0</v>
      </c>
    </row>
    <row r="1619" spans="1:6" x14ac:dyDescent="0.25">
      <c r="A1619" s="2">
        <v>30109</v>
      </c>
      <c r="B1619" s="4">
        <v>0</v>
      </c>
      <c r="C1619" s="3">
        <f>IFERROR(INDEX(AP3_Tier3_Area_BPT_ME!$A$2:$F$3110,MATCH(A1619,AP3_Tier3_Area_BPT_ME!$A$2:$A$3110,0),2),0)*B1619</f>
        <v>0</v>
      </c>
      <c r="D1619" s="3">
        <f t="shared" si="75"/>
        <v>0</v>
      </c>
      <c r="E1619" s="3">
        <f t="shared" si="76"/>
        <v>0</v>
      </c>
      <c r="F1619" s="11">
        <f t="shared" si="77"/>
        <v>0</v>
      </c>
    </row>
    <row r="1620" spans="1:6" x14ac:dyDescent="0.25">
      <c r="A1620" s="2">
        <v>30111</v>
      </c>
      <c r="B1620" s="4">
        <v>0</v>
      </c>
      <c r="C1620" s="3">
        <f>IFERROR(INDEX(AP3_Tier3_Area_BPT_ME!$A$2:$F$3110,MATCH(A1620,AP3_Tier3_Area_BPT_ME!$A$2:$A$3110,0),2),0)*B1620</f>
        <v>0</v>
      </c>
      <c r="D1620" s="3">
        <f t="shared" si="75"/>
        <v>0</v>
      </c>
      <c r="E1620" s="3">
        <f t="shared" si="76"/>
        <v>0</v>
      </c>
      <c r="F1620" s="11">
        <f t="shared" si="77"/>
        <v>0</v>
      </c>
    </row>
    <row r="1621" spans="1:6" x14ac:dyDescent="0.25">
      <c r="A1621" s="2">
        <v>31001</v>
      </c>
      <c r="B1621" s="4">
        <v>0</v>
      </c>
      <c r="C1621" s="3">
        <f>IFERROR(INDEX(AP3_Tier3_Area_BPT_ME!$A$2:$F$3110,MATCH(A1621,AP3_Tier3_Area_BPT_ME!$A$2:$A$3110,0),2),0)*B1621</f>
        <v>0</v>
      </c>
      <c r="D1621" s="3">
        <f t="shared" si="75"/>
        <v>0</v>
      </c>
      <c r="E1621" s="3">
        <f t="shared" si="76"/>
        <v>0</v>
      </c>
      <c r="F1621" s="11">
        <f t="shared" si="77"/>
        <v>0</v>
      </c>
    </row>
    <row r="1622" spans="1:6" x14ac:dyDescent="0.25">
      <c r="A1622" s="2">
        <v>31003</v>
      </c>
      <c r="B1622" s="4">
        <v>0</v>
      </c>
      <c r="C1622" s="3">
        <f>IFERROR(INDEX(AP3_Tier3_Area_BPT_ME!$A$2:$F$3110,MATCH(A1622,AP3_Tier3_Area_BPT_ME!$A$2:$A$3110,0),2),0)*B1622</f>
        <v>0</v>
      </c>
      <c r="D1622" s="3">
        <f t="shared" si="75"/>
        <v>0</v>
      </c>
      <c r="E1622" s="3">
        <f t="shared" si="76"/>
        <v>0</v>
      </c>
      <c r="F1622" s="11">
        <f t="shared" si="77"/>
        <v>0</v>
      </c>
    </row>
    <row r="1623" spans="1:6" x14ac:dyDescent="0.25">
      <c r="A1623" s="2">
        <v>31005</v>
      </c>
      <c r="B1623" s="4">
        <v>0</v>
      </c>
      <c r="C1623" s="3">
        <f>IFERROR(INDEX(AP3_Tier3_Area_BPT_ME!$A$2:$F$3110,MATCH(A1623,AP3_Tier3_Area_BPT_ME!$A$2:$A$3110,0),2),0)*B1623</f>
        <v>0</v>
      </c>
      <c r="D1623" s="3">
        <f t="shared" si="75"/>
        <v>0</v>
      </c>
      <c r="E1623" s="3">
        <f t="shared" si="76"/>
        <v>0</v>
      </c>
      <c r="F1623" s="11">
        <f t="shared" si="77"/>
        <v>0</v>
      </c>
    </row>
    <row r="1624" spans="1:6" x14ac:dyDescent="0.25">
      <c r="A1624" s="2">
        <v>31007</v>
      </c>
      <c r="B1624" s="4">
        <v>0</v>
      </c>
      <c r="C1624" s="3">
        <f>IFERROR(INDEX(AP3_Tier3_Area_BPT_ME!$A$2:$F$3110,MATCH(A1624,AP3_Tier3_Area_BPT_ME!$A$2:$A$3110,0),2),0)*B1624</f>
        <v>0</v>
      </c>
      <c r="D1624" s="3">
        <f t="shared" si="75"/>
        <v>0</v>
      </c>
      <c r="E1624" s="3">
        <f t="shared" si="76"/>
        <v>0</v>
      </c>
      <c r="F1624" s="11">
        <f t="shared" si="77"/>
        <v>0</v>
      </c>
    </row>
    <row r="1625" spans="1:6" x14ac:dyDescent="0.25">
      <c r="A1625" s="2">
        <v>31009</v>
      </c>
      <c r="B1625" s="4">
        <v>0</v>
      </c>
      <c r="C1625" s="3">
        <f>IFERROR(INDEX(AP3_Tier3_Area_BPT_ME!$A$2:$F$3110,MATCH(A1625,AP3_Tier3_Area_BPT_ME!$A$2:$A$3110,0),2),0)*B1625</f>
        <v>0</v>
      </c>
      <c r="D1625" s="3">
        <f t="shared" si="75"/>
        <v>0</v>
      </c>
      <c r="E1625" s="3">
        <f t="shared" si="76"/>
        <v>0</v>
      </c>
      <c r="F1625" s="11">
        <f t="shared" si="77"/>
        <v>0</v>
      </c>
    </row>
    <row r="1626" spans="1:6" x14ac:dyDescent="0.25">
      <c r="A1626" s="2">
        <v>31011</v>
      </c>
      <c r="B1626" s="4">
        <v>0</v>
      </c>
      <c r="C1626" s="3">
        <f>IFERROR(INDEX(AP3_Tier3_Area_BPT_ME!$A$2:$F$3110,MATCH(A1626,AP3_Tier3_Area_BPT_ME!$A$2:$A$3110,0),2),0)*B1626</f>
        <v>0</v>
      </c>
      <c r="D1626" s="3">
        <f t="shared" si="75"/>
        <v>0</v>
      </c>
      <c r="E1626" s="3">
        <f t="shared" si="76"/>
        <v>0</v>
      </c>
      <c r="F1626" s="11">
        <f t="shared" si="77"/>
        <v>0</v>
      </c>
    </row>
    <row r="1627" spans="1:6" x14ac:dyDescent="0.25">
      <c r="A1627" s="2">
        <v>31013</v>
      </c>
      <c r="B1627" s="4">
        <v>0</v>
      </c>
      <c r="C1627" s="3">
        <f>IFERROR(INDEX(AP3_Tier3_Area_BPT_ME!$A$2:$F$3110,MATCH(A1627,AP3_Tier3_Area_BPT_ME!$A$2:$A$3110,0),2),0)*B1627</f>
        <v>0</v>
      </c>
      <c r="D1627" s="3">
        <f t="shared" si="75"/>
        <v>0</v>
      </c>
      <c r="E1627" s="3">
        <f t="shared" si="76"/>
        <v>0</v>
      </c>
      <c r="F1627" s="11">
        <f t="shared" si="77"/>
        <v>0</v>
      </c>
    </row>
    <row r="1628" spans="1:6" x14ac:dyDescent="0.25">
      <c r="A1628" s="2">
        <v>31015</v>
      </c>
      <c r="B1628" s="4">
        <v>0</v>
      </c>
      <c r="C1628" s="3">
        <f>IFERROR(INDEX(AP3_Tier3_Area_BPT_ME!$A$2:$F$3110,MATCH(A1628,AP3_Tier3_Area_BPT_ME!$A$2:$A$3110,0),2),0)*B1628</f>
        <v>0</v>
      </c>
      <c r="D1628" s="3">
        <f t="shared" si="75"/>
        <v>0</v>
      </c>
      <c r="E1628" s="3">
        <f t="shared" si="76"/>
        <v>0</v>
      </c>
      <c r="F1628" s="11">
        <f t="shared" si="77"/>
        <v>0</v>
      </c>
    </row>
    <row r="1629" spans="1:6" x14ac:dyDescent="0.25">
      <c r="A1629" s="2">
        <v>31017</v>
      </c>
      <c r="B1629" s="4">
        <v>0</v>
      </c>
      <c r="C1629" s="3">
        <f>IFERROR(INDEX(AP3_Tier3_Area_BPT_ME!$A$2:$F$3110,MATCH(A1629,AP3_Tier3_Area_BPT_ME!$A$2:$A$3110,0),2),0)*B1629</f>
        <v>0</v>
      </c>
      <c r="D1629" s="3">
        <f t="shared" si="75"/>
        <v>0</v>
      </c>
      <c r="E1629" s="3">
        <f t="shared" si="76"/>
        <v>0</v>
      </c>
      <c r="F1629" s="11">
        <f t="shared" si="77"/>
        <v>0</v>
      </c>
    </row>
    <row r="1630" spans="1:6" x14ac:dyDescent="0.25">
      <c r="A1630" s="2">
        <v>31019</v>
      </c>
      <c r="B1630" s="4">
        <v>0</v>
      </c>
      <c r="C1630" s="3">
        <f>IFERROR(INDEX(AP3_Tier3_Area_BPT_ME!$A$2:$F$3110,MATCH(A1630,AP3_Tier3_Area_BPT_ME!$A$2:$A$3110,0),2),0)*B1630</f>
        <v>0</v>
      </c>
      <c r="D1630" s="3">
        <f t="shared" si="75"/>
        <v>0</v>
      </c>
      <c r="E1630" s="3">
        <f t="shared" si="76"/>
        <v>0</v>
      </c>
      <c r="F1630" s="11">
        <f t="shared" si="77"/>
        <v>0</v>
      </c>
    </row>
    <row r="1631" spans="1:6" x14ac:dyDescent="0.25">
      <c r="A1631" s="2">
        <v>31021</v>
      </c>
      <c r="B1631" s="4">
        <v>0</v>
      </c>
      <c r="C1631" s="3">
        <f>IFERROR(INDEX(AP3_Tier3_Area_BPT_ME!$A$2:$F$3110,MATCH(A1631,AP3_Tier3_Area_BPT_ME!$A$2:$A$3110,0),2),0)*B1631</f>
        <v>0</v>
      </c>
      <c r="D1631" s="3">
        <f t="shared" si="75"/>
        <v>0</v>
      </c>
      <c r="E1631" s="3">
        <f t="shared" si="76"/>
        <v>0</v>
      </c>
      <c r="F1631" s="11">
        <f t="shared" si="77"/>
        <v>0</v>
      </c>
    </row>
    <row r="1632" spans="1:6" x14ac:dyDescent="0.25">
      <c r="A1632" s="2">
        <v>31023</v>
      </c>
      <c r="B1632" s="4">
        <v>0</v>
      </c>
      <c r="C1632" s="3">
        <f>IFERROR(INDEX(AP3_Tier3_Area_BPT_ME!$A$2:$F$3110,MATCH(A1632,AP3_Tier3_Area_BPT_ME!$A$2:$A$3110,0),2),0)*B1632</f>
        <v>0</v>
      </c>
      <c r="D1632" s="3">
        <f t="shared" si="75"/>
        <v>0</v>
      </c>
      <c r="E1632" s="3">
        <f t="shared" si="76"/>
        <v>0</v>
      </c>
      <c r="F1632" s="11">
        <f t="shared" si="77"/>
        <v>0</v>
      </c>
    </row>
    <row r="1633" spans="1:6" x14ac:dyDescent="0.25">
      <c r="A1633" s="2">
        <v>31025</v>
      </c>
      <c r="B1633" s="4">
        <v>0</v>
      </c>
      <c r="C1633" s="3">
        <f>IFERROR(INDEX(AP3_Tier3_Area_BPT_ME!$A$2:$F$3110,MATCH(A1633,AP3_Tier3_Area_BPT_ME!$A$2:$A$3110,0),2),0)*B1633</f>
        <v>0</v>
      </c>
      <c r="D1633" s="3">
        <f t="shared" si="75"/>
        <v>0</v>
      </c>
      <c r="E1633" s="3">
        <f t="shared" si="76"/>
        <v>0</v>
      </c>
      <c r="F1633" s="11">
        <f t="shared" si="77"/>
        <v>0</v>
      </c>
    </row>
    <row r="1634" spans="1:6" x14ac:dyDescent="0.25">
      <c r="A1634" s="2">
        <v>31027</v>
      </c>
      <c r="B1634" s="4">
        <v>0</v>
      </c>
      <c r="C1634" s="3">
        <f>IFERROR(INDEX(AP3_Tier3_Area_BPT_ME!$A$2:$F$3110,MATCH(A1634,AP3_Tier3_Area_BPT_ME!$A$2:$A$3110,0),2),0)*B1634</f>
        <v>0</v>
      </c>
      <c r="D1634" s="3">
        <f t="shared" si="75"/>
        <v>0</v>
      </c>
      <c r="E1634" s="3">
        <f t="shared" si="76"/>
        <v>0</v>
      </c>
      <c r="F1634" s="11">
        <f t="shared" si="77"/>
        <v>0</v>
      </c>
    </row>
    <row r="1635" spans="1:6" x14ac:dyDescent="0.25">
      <c r="A1635" s="2">
        <v>31029</v>
      </c>
      <c r="B1635" s="4">
        <v>0</v>
      </c>
      <c r="C1635" s="3">
        <f>IFERROR(INDEX(AP3_Tier3_Area_BPT_ME!$A$2:$F$3110,MATCH(A1635,AP3_Tier3_Area_BPT_ME!$A$2:$A$3110,0),2),0)*B1635</f>
        <v>0</v>
      </c>
      <c r="D1635" s="3">
        <f t="shared" si="75"/>
        <v>0</v>
      </c>
      <c r="E1635" s="3">
        <f t="shared" si="76"/>
        <v>0</v>
      </c>
      <c r="F1635" s="11">
        <f t="shared" si="77"/>
        <v>0</v>
      </c>
    </row>
    <row r="1636" spans="1:6" x14ac:dyDescent="0.25">
      <c r="A1636" s="2">
        <v>31031</v>
      </c>
      <c r="B1636" s="4">
        <v>0</v>
      </c>
      <c r="C1636" s="3">
        <f>IFERROR(INDEX(AP3_Tier3_Area_BPT_ME!$A$2:$F$3110,MATCH(A1636,AP3_Tier3_Area_BPT_ME!$A$2:$A$3110,0),2),0)*B1636</f>
        <v>0</v>
      </c>
      <c r="D1636" s="3">
        <f t="shared" si="75"/>
        <v>0</v>
      </c>
      <c r="E1636" s="3">
        <f t="shared" si="76"/>
        <v>0</v>
      </c>
      <c r="F1636" s="11">
        <f t="shared" si="77"/>
        <v>0</v>
      </c>
    </row>
    <row r="1637" spans="1:6" x14ac:dyDescent="0.25">
      <c r="A1637" s="2">
        <v>31033</v>
      </c>
      <c r="B1637" s="4">
        <v>0</v>
      </c>
      <c r="C1637" s="3">
        <f>IFERROR(INDEX(AP3_Tier3_Area_BPT_ME!$A$2:$F$3110,MATCH(A1637,AP3_Tier3_Area_BPT_ME!$A$2:$A$3110,0),2),0)*B1637</f>
        <v>0</v>
      </c>
      <c r="D1637" s="3">
        <f t="shared" si="75"/>
        <v>0</v>
      </c>
      <c r="E1637" s="3">
        <f t="shared" si="76"/>
        <v>0</v>
      </c>
      <c r="F1637" s="11">
        <f t="shared" si="77"/>
        <v>0</v>
      </c>
    </row>
    <row r="1638" spans="1:6" x14ac:dyDescent="0.25">
      <c r="A1638" s="2">
        <v>31035</v>
      </c>
      <c r="B1638" s="4">
        <v>0</v>
      </c>
      <c r="C1638" s="3">
        <f>IFERROR(INDEX(AP3_Tier3_Area_BPT_ME!$A$2:$F$3110,MATCH(A1638,AP3_Tier3_Area_BPT_ME!$A$2:$A$3110,0),2),0)*B1638</f>
        <v>0</v>
      </c>
      <c r="D1638" s="3">
        <f t="shared" si="75"/>
        <v>0</v>
      </c>
      <c r="E1638" s="3">
        <f t="shared" si="76"/>
        <v>0</v>
      </c>
      <c r="F1638" s="11">
        <f t="shared" si="77"/>
        <v>0</v>
      </c>
    </row>
    <row r="1639" spans="1:6" x14ac:dyDescent="0.25">
      <c r="A1639" s="2">
        <v>31037</v>
      </c>
      <c r="B1639" s="4">
        <v>0</v>
      </c>
      <c r="C1639" s="3">
        <f>IFERROR(INDEX(AP3_Tier3_Area_BPT_ME!$A$2:$F$3110,MATCH(A1639,AP3_Tier3_Area_BPT_ME!$A$2:$A$3110,0),2),0)*B1639</f>
        <v>0</v>
      </c>
      <c r="D1639" s="3">
        <f t="shared" si="75"/>
        <v>0</v>
      </c>
      <c r="E1639" s="3">
        <f t="shared" si="76"/>
        <v>0</v>
      </c>
      <c r="F1639" s="11">
        <f t="shared" si="77"/>
        <v>0</v>
      </c>
    </row>
    <row r="1640" spans="1:6" x14ac:dyDescent="0.25">
      <c r="A1640" s="2">
        <v>31039</v>
      </c>
      <c r="B1640" s="4">
        <v>0</v>
      </c>
      <c r="C1640" s="3">
        <f>IFERROR(INDEX(AP3_Tier3_Area_BPT_ME!$A$2:$F$3110,MATCH(A1640,AP3_Tier3_Area_BPT_ME!$A$2:$A$3110,0),2),0)*B1640</f>
        <v>0</v>
      </c>
      <c r="D1640" s="3">
        <f t="shared" si="75"/>
        <v>0</v>
      </c>
      <c r="E1640" s="3">
        <f t="shared" si="76"/>
        <v>0</v>
      </c>
      <c r="F1640" s="11">
        <f t="shared" si="77"/>
        <v>0</v>
      </c>
    </row>
    <row r="1641" spans="1:6" x14ac:dyDescent="0.25">
      <c r="A1641" s="2">
        <v>31041</v>
      </c>
      <c r="B1641" s="4">
        <v>0</v>
      </c>
      <c r="C1641" s="3">
        <f>IFERROR(INDEX(AP3_Tier3_Area_BPT_ME!$A$2:$F$3110,MATCH(A1641,AP3_Tier3_Area_BPT_ME!$A$2:$A$3110,0),2),0)*B1641</f>
        <v>0</v>
      </c>
      <c r="D1641" s="3">
        <f t="shared" si="75"/>
        <v>0</v>
      </c>
      <c r="E1641" s="3">
        <f t="shared" si="76"/>
        <v>0</v>
      </c>
      <c r="F1641" s="11">
        <f t="shared" si="77"/>
        <v>0</v>
      </c>
    </row>
    <row r="1642" spans="1:6" x14ac:dyDescent="0.25">
      <c r="A1642" s="2">
        <v>31043</v>
      </c>
      <c r="B1642" s="4">
        <v>0</v>
      </c>
      <c r="C1642" s="3">
        <f>IFERROR(INDEX(AP3_Tier3_Area_BPT_ME!$A$2:$F$3110,MATCH(A1642,AP3_Tier3_Area_BPT_ME!$A$2:$A$3110,0),2),0)*B1642</f>
        <v>0</v>
      </c>
      <c r="D1642" s="3">
        <f t="shared" si="75"/>
        <v>0</v>
      </c>
      <c r="E1642" s="3">
        <f t="shared" si="76"/>
        <v>0</v>
      </c>
      <c r="F1642" s="11">
        <f t="shared" si="77"/>
        <v>0</v>
      </c>
    </row>
    <row r="1643" spans="1:6" x14ac:dyDescent="0.25">
      <c r="A1643" s="2">
        <v>31045</v>
      </c>
      <c r="B1643" s="4">
        <v>0</v>
      </c>
      <c r="C1643" s="3">
        <f>IFERROR(INDEX(AP3_Tier3_Area_BPT_ME!$A$2:$F$3110,MATCH(A1643,AP3_Tier3_Area_BPT_ME!$A$2:$A$3110,0),2),0)*B1643</f>
        <v>0</v>
      </c>
      <c r="D1643" s="3">
        <f t="shared" si="75"/>
        <v>0</v>
      </c>
      <c r="E1643" s="3">
        <f t="shared" si="76"/>
        <v>0</v>
      </c>
      <c r="F1643" s="11">
        <f t="shared" si="77"/>
        <v>0</v>
      </c>
    </row>
    <row r="1644" spans="1:6" x14ac:dyDescent="0.25">
      <c r="A1644" s="2">
        <v>31047</v>
      </c>
      <c r="B1644" s="4">
        <v>0</v>
      </c>
      <c r="C1644" s="3">
        <f>IFERROR(INDEX(AP3_Tier3_Area_BPT_ME!$A$2:$F$3110,MATCH(A1644,AP3_Tier3_Area_BPT_ME!$A$2:$A$3110,0),2),0)*B1644</f>
        <v>0</v>
      </c>
      <c r="D1644" s="3">
        <f t="shared" si="75"/>
        <v>0</v>
      </c>
      <c r="E1644" s="3">
        <f t="shared" si="76"/>
        <v>0</v>
      </c>
      <c r="F1644" s="11">
        <f t="shared" si="77"/>
        <v>0</v>
      </c>
    </row>
    <row r="1645" spans="1:6" x14ac:dyDescent="0.25">
      <c r="A1645" s="2">
        <v>31049</v>
      </c>
      <c r="B1645" s="4">
        <v>0</v>
      </c>
      <c r="C1645" s="3">
        <f>IFERROR(INDEX(AP3_Tier3_Area_BPT_ME!$A$2:$F$3110,MATCH(A1645,AP3_Tier3_Area_BPT_ME!$A$2:$A$3110,0),2),0)*B1645</f>
        <v>0</v>
      </c>
      <c r="D1645" s="3">
        <f t="shared" si="75"/>
        <v>0</v>
      </c>
      <c r="E1645" s="3">
        <f t="shared" si="76"/>
        <v>0</v>
      </c>
      <c r="F1645" s="11">
        <f t="shared" si="77"/>
        <v>0</v>
      </c>
    </row>
    <row r="1646" spans="1:6" x14ac:dyDescent="0.25">
      <c r="A1646" s="2">
        <v>31051</v>
      </c>
      <c r="B1646" s="4">
        <v>0</v>
      </c>
      <c r="C1646" s="3">
        <f>IFERROR(INDEX(AP3_Tier3_Area_BPT_ME!$A$2:$F$3110,MATCH(A1646,AP3_Tier3_Area_BPT_ME!$A$2:$A$3110,0),2),0)*B1646</f>
        <v>0</v>
      </c>
      <c r="D1646" s="3">
        <f t="shared" si="75"/>
        <v>0</v>
      </c>
      <c r="E1646" s="3">
        <f t="shared" si="76"/>
        <v>0</v>
      </c>
      <c r="F1646" s="11">
        <f t="shared" si="77"/>
        <v>0</v>
      </c>
    </row>
    <row r="1647" spans="1:6" x14ac:dyDescent="0.25">
      <c r="A1647" s="2">
        <v>31053</v>
      </c>
      <c r="B1647" s="4">
        <v>0</v>
      </c>
      <c r="C1647" s="3">
        <f>IFERROR(INDEX(AP3_Tier3_Area_BPT_ME!$A$2:$F$3110,MATCH(A1647,AP3_Tier3_Area_BPT_ME!$A$2:$A$3110,0),2),0)*B1647</f>
        <v>0</v>
      </c>
      <c r="D1647" s="3">
        <f t="shared" si="75"/>
        <v>0</v>
      </c>
      <c r="E1647" s="3">
        <f t="shared" si="76"/>
        <v>0</v>
      </c>
      <c r="F1647" s="11">
        <f t="shared" si="77"/>
        <v>0</v>
      </c>
    </row>
    <row r="1648" spans="1:6" x14ac:dyDescent="0.25">
      <c r="A1648" s="2">
        <v>31055</v>
      </c>
      <c r="B1648" s="4">
        <v>0</v>
      </c>
      <c r="C1648" s="3">
        <f>IFERROR(INDEX(AP3_Tier3_Area_BPT_ME!$A$2:$F$3110,MATCH(A1648,AP3_Tier3_Area_BPT_ME!$A$2:$A$3110,0),2),0)*B1648</f>
        <v>0</v>
      </c>
      <c r="D1648" s="3">
        <f t="shared" si="75"/>
        <v>0</v>
      </c>
      <c r="E1648" s="3">
        <f t="shared" si="76"/>
        <v>0</v>
      </c>
      <c r="F1648" s="11">
        <f t="shared" si="77"/>
        <v>0</v>
      </c>
    </row>
    <row r="1649" spans="1:6" x14ac:dyDescent="0.25">
      <c r="A1649" s="2">
        <v>31057</v>
      </c>
      <c r="B1649" s="4">
        <v>0</v>
      </c>
      <c r="C1649" s="3">
        <f>IFERROR(INDEX(AP3_Tier3_Area_BPT_ME!$A$2:$F$3110,MATCH(A1649,AP3_Tier3_Area_BPT_ME!$A$2:$A$3110,0),2),0)*B1649</f>
        <v>0</v>
      </c>
      <c r="D1649" s="3">
        <f t="shared" si="75"/>
        <v>0</v>
      </c>
      <c r="E1649" s="3">
        <f t="shared" si="76"/>
        <v>0</v>
      </c>
      <c r="F1649" s="11">
        <f t="shared" si="77"/>
        <v>0</v>
      </c>
    </row>
    <row r="1650" spans="1:6" x14ac:dyDescent="0.25">
      <c r="A1650" s="2">
        <v>31059</v>
      </c>
      <c r="B1650" s="4">
        <v>0</v>
      </c>
      <c r="C1650" s="3">
        <f>IFERROR(INDEX(AP3_Tier3_Area_BPT_ME!$A$2:$F$3110,MATCH(A1650,AP3_Tier3_Area_BPT_ME!$A$2:$A$3110,0),2),0)*B1650</f>
        <v>0</v>
      </c>
      <c r="D1650" s="3">
        <f t="shared" si="75"/>
        <v>0</v>
      </c>
      <c r="E1650" s="3">
        <f t="shared" si="76"/>
        <v>0</v>
      </c>
      <c r="F1650" s="11">
        <f t="shared" si="77"/>
        <v>0</v>
      </c>
    </row>
    <row r="1651" spans="1:6" x14ac:dyDescent="0.25">
      <c r="A1651" s="2">
        <v>31061</v>
      </c>
      <c r="B1651" s="4">
        <v>0</v>
      </c>
      <c r="C1651" s="3">
        <f>IFERROR(INDEX(AP3_Tier3_Area_BPT_ME!$A$2:$F$3110,MATCH(A1651,AP3_Tier3_Area_BPT_ME!$A$2:$A$3110,0),2),0)*B1651</f>
        <v>0</v>
      </c>
      <c r="D1651" s="3">
        <f t="shared" si="75"/>
        <v>0</v>
      </c>
      <c r="E1651" s="3">
        <f t="shared" si="76"/>
        <v>0</v>
      </c>
      <c r="F1651" s="11">
        <f t="shared" si="77"/>
        <v>0</v>
      </c>
    </row>
    <row r="1652" spans="1:6" x14ac:dyDescent="0.25">
      <c r="A1652" s="2">
        <v>31063</v>
      </c>
      <c r="B1652" s="4">
        <v>0</v>
      </c>
      <c r="C1652" s="3">
        <f>IFERROR(INDEX(AP3_Tier3_Area_BPT_ME!$A$2:$F$3110,MATCH(A1652,AP3_Tier3_Area_BPT_ME!$A$2:$A$3110,0),2),0)*B1652</f>
        <v>0</v>
      </c>
      <c r="D1652" s="3">
        <f t="shared" si="75"/>
        <v>0</v>
      </c>
      <c r="E1652" s="3">
        <f t="shared" si="76"/>
        <v>0</v>
      </c>
      <c r="F1652" s="11">
        <f t="shared" si="77"/>
        <v>0</v>
      </c>
    </row>
    <row r="1653" spans="1:6" x14ac:dyDescent="0.25">
      <c r="A1653" s="2">
        <v>31065</v>
      </c>
      <c r="B1653" s="4">
        <v>0</v>
      </c>
      <c r="C1653" s="3">
        <f>IFERROR(INDEX(AP3_Tier3_Area_BPT_ME!$A$2:$F$3110,MATCH(A1653,AP3_Tier3_Area_BPT_ME!$A$2:$A$3110,0),2),0)*B1653</f>
        <v>0</v>
      </c>
      <c r="D1653" s="3">
        <f t="shared" si="75"/>
        <v>0</v>
      </c>
      <c r="E1653" s="3">
        <f t="shared" si="76"/>
        <v>0</v>
      </c>
      <c r="F1653" s="11">
        <f t="shared" si="77"/>
        <v>0</v>
      </c>
    </row>
    <row r="1654" spans="1:6" x14ac:dyDescent="0.25">
      <c r="A1654" s="2">
        <v>31067</v>
      </c>
      <c r="B1654" s="4">
        <v>0</v>
      </c>
      <c r="C1654" s="3">
        <f>IFERROR(INDEX(AP3_Tier3_Area_BPT_ME!$A$2:$F$3110,MATCH(A1654,AP3_Tier3_Area_BPT_ME!$A$2:$A$3110,0),2),0)*B1654</f>
        <v>0</v>
      </c>
      <c r="D1654" s="3">
        <f t="shared" si="75"/>
        <v>0</v>
      </c>
      <c r="E1654" s="3">
        <f t="shared" si="76"/>
        <v>0</v>
      </c>
      <c r="F1654" s="11">
        <f t="shared" si="77"/>
        <v>0</v>
      </c>
    </row>
    <row r="1655" spans="1:6" x14ac:dyDescent="0.25">
      <c r="A1655" s="2">
        <v>31069</v>
      </c>
      <c r="B1655" s="4">
        <v>0</v>
      </c>
      <c r="C1655" s="3">
        <f>IFERROR(INDEX(AP3_Tier3_Area_BPT_ME!$A$2:$F$3110,MATCH(A1655,AP3_Tier3_Area_BPT_ME!$A$2:$A$3110,0),2),0)*B1655</f>
        <v>0</v>
      </c>
      <c r="D1655" s="3">
        <f t="shared" si="75"/>
        <v>0</v>
      </c>
      <c r="E1655" s="3">
        <f t="shared" si="76"/>
        <v>0</v>
      </c>
      <c r="F1655" s="11">
        <f t="shared" si="77"/>
        <v>0</v>
      </c>
    </row>
    <row r="1656" spans="1:6" x14ac:dyDescent="0.25">
      <c r="A1656" s="2">
        <v>31071</v>
      </c>
      <c r="B1656" s="4">
        <v>0</v>
      </c>
      <c r="C1656" s="3">
        <f>IFERROR(INDEX(AP3_Tier3_Area_BPT_ME!$A$2:$F$3110,MATCH(A1656,AP3_Tier3_Area_BPT_ME!$A$2:$A$3110,0),2),0)*B1656</f>
        <v>0</v>
      </c>
      <c r="D1656" s="3">
        <f t="shared" si="75"/>
        <v>0</v>
      </c>
      <c r="E1656" s="3">
        <f t="shared" si="76"/>
        <v>0</v>
      </c>
      <c r="F1656" s="11">
        <f t="shared" si="77"/>
        <v>0</v>
      </c>
    </row>
    <row r="1657" spans="1:6" x14ac:dyDescent="0.25">
      <c r="A1657" s="2">
        <v>31073</v>
      </c>
      <c r="B1657" s="4">
        <v>0</v>
      </c>
      <c r="C1657" s="3">
        <f>IFERROR(INDEX(AP3_Tier3_Area_BPT_ME!$A$2:$F$3110,MATCH(A1657,AP3_Tier3_Area_BPT_ME!$A$2:$A$3110,0),2),0)*B1657</f>
        <v>0</v>
      </c>
      <c r="D1657" s="3">
        <f t="shared" si="75"/>
        <v>0</v>
      </c>
      <c r="E1657" s="3">
        <f t="shared" si="76"/>
        <v>0</v>
      </c>
      <c r="F1657" s="11">
        <f t="shared" si="77"/>
        <v>0</v>
      </c>
    </row>
    <row r="1658" spans="1:6" x14ac:dyDescent="0.25">
      <c r="A1658" s="2">
        <v>31075</v>
      </c>
      <c r="B1658" s="4">
        <v>0</v>
      </c>
      <c r="C1658" s="3">
        <f>IFERROR(INDEX(AP3_Tier3_Area_BPT_ME!$A$2:$F$3110,MATCH(A1658,AP3_Tier3_Area_BPT_ME!$A$2:$A$3110,0),2),0)*B1658</f>
        <v>0</v>
      </c>
      <c r="D1658" s="3">
        <f t="shared" si="75"/>
        <v>0</v>
      </c>
      <c r="E1658" s="3">
        <f t="shared" si="76"/>
        <v>0</v>
      </c>
      <c r="F1658" s="11">
        <f t="shared" si="77"/>
        <v>0</v>
      </c>
    </row>
    <row r="1659" spans="1:6" x14ac:dyDescent="0.25">
      <c r="A1659" s="2">
        <v>31077</v>
      </c>
      <c r="B1659" s="4">
        <v>0</v>
      </c>
      <c r="C1659" s="3">
        <f>IFERROR(INDEX(AP3_Tier3_Area_BPT_ME!$A$2:$F$3110,MATCH(A1659,AP3_Tier3_Area_BPT_ME!$A$2:$A$3110,0),2),0)*B1659</f>
        <v>0</v>
      </c>
      <c r="D1659" s="3">
        <f t="shared" si="75"/>
        <v>0</v>
      </c>
      <c r="E1659" s="3">
        <f t="shared" si="76"/>
        <v>0</v>
      </c>
      <c r="F1659" s="11">
        <f t="shared" si="77"/>
        <v>0</v>
      </c>
    </row>
    <row r="1660" spans="1:6" x14ac:dyDescent="0.25">
      <c r="A1660" s="2">
        <v>31079</v>
      </c>
      <c r="B1660" s="4">
        <v>0</v>
      </c>
      <c r="C1660" s="3">
        <f>IFERROR(INDEX(AP3_Tier3_Area_BPT_ME!$A$2:$F$3110,MATCH(A1660,AP3_Tier3_Area_BPT_ME!$A$2:$A$3110,0),2),0)*B1660</f>
        <v>0</v>
      </c>
      <c r="D1660" s="3">
        <f t="shared" si="75"/>
        <v>0</v>
      </c>
      <c r="E1660" s="3">
        <f t="shared" si="76"/>
        <v>0</v>
      </c>
      <c r="F1660" s="11">
        <f t="shared" si="77"/>
        <v>0</v>
      </c>
    </row>
    <row r="1661" spans="1:6" x14ac:dyDescent="0.25">
      <c r="A1661" s="2">
        <v>31081</v>
      </c>
      <c r="B1661" s="4">
        <v>0</v>
      </c>
      <c r="C1661" s="3">
        <f>IFERROR(INDEX(AP3_Tier3_Area_BPT_ME!$A$2:$F$3110,MATCH(A1661,AP3_Tier3_Area_BPT_ME!$A$2:$A$3110,0),2),0)*B1661</f>
        <v>0</v>
      </c>
      <c r="D1661" s="3">
        <f t="shared" si="75"/>
        <v>0</v>
      </c>
      <c r="E1661" s="3">
        <f t="shared" si="76"/>
        <v>0</v>
      </c>
      <c r="F1661" s="11">
        <f t="shared" si="77"/>
        <v>0</v>
      </c>
    </row>
    <row r="1662" spans="1:6" x14ac:dyDescent="0.25">
      <c r="A1662" s="2">
        <v>31083</v>
      </c>
      <c r="B1662" s="4">
        <v>0</v>
      </c>
      <c r="C1662" s="3">
        <f>IFERROR(INDEX(AP3_Tier3_Area_BPT_ME!$A$2:$F$3110,MATCH(A1662,AP3_Tier3_Area_BPT_ME!$A$2:$A$3110,0),2),0)*B1662</f>
        <v>0</v>
      </c>
      <c r="D1662" s="3">
        <f t="shared" si="75"/>
        <v>0</v>
      </c>
      <c r="E1662" s="3">
        <f t="shared" si="76"/>
        <v>0</v>
      </c>
      <c r="F1662" s="11">
        <f t="shared" si="77"/>
        <v>0</v>
      </c>
    </row>
    <row r="1663" spans="1:6" x14ac:dyDescent="0.25">
      <c r="A1663" s="2">
        <v>31085</v>
      </c>
      <c r="B1663" s="4">
        <v>0</v>
      </c>
      <c r="C1663" s="3">
        <f>IFERROR(INDEX(AP3_Tier3_Area_BPT_ME!$A$2:$F$3110,MATCH(A1663,AP3_Tier3_Area_BPT_ME!$A$2:$A$3110,0),2),0)*B1663</f>
        <v>0</v>
      </c>
      <c r="D1663" s="3">
        <f t="shared" si="75"/>
        <v>0</v>
      </c>
      <c r="E1663" s="3">
        <f t="shared" si="76"/>
        <v>0</v>
      </c>
      <c r="F1663" s="11">
        <f t="shared" si="77"/>
        <v>0</v>
      </c>
    </row>
    <row r="1664" spans="1:6" x14ac:dyDescent="0.25">
      <c r="A1664" s="2">
        <v>31087</v>
      </c>
      <c r="B1664" s="4">
        <v>0</v>
      </c>
      <c r="C1664" s="3">
        <f>IFERROR(INDEX(AP3_Tier3_Area_BPT_ME!$A$2:$F$3110,MATCH(A1664,AP3_Tier3_Area_BPT_ME!$A$2:$A$3110,0),2),0)*B1664</f>
        <v>0</v>
      </c>
      <c r="D1664" s="3">
        <f t="shared" si="75"/>
        <v>0</v>
      </c>
      <c r="E1664" s="3">
        <f t="shared" si="76"/>
        <v>0</v>
      </c>
      <c r="F1664" s="11">
        <f t="shared" si="77"/>
        <v>0</v>
      </c>
    </row>
    <row r="1665" spans="1:6" x14ac:dyDescent="0.25">
      <c r="A1665" s="2">
        <v>31089</v>
      </c>
      <c r="B1665" s="4">
        <v>0</v>
      </c>
      <c r="C1665" s="3">
        <f>IFERROR(INDEX(AP3_Tier3_Area_BPT_ME!$A$2:$F$3110,MATCH(A1665,AP3_Tier3_Area_BPT_ME!$A$2:$A$3110,0),2),0)*B1665</f>
        <v>0</v>
      </c>
      <c r="D1665" s="3">
        <f t="shared" si="75"/>
        <v>0</v>
      </c>
      <c r="E1665" s="3">
        <f t="shared" si="76"/>
        <v>0</v>
      </c>
      <c r="F1665" s="11">
        <f t="shared" si="77"/>
        <v>0</v>
      </c>
    </row>
    <row r="1666" spans="1:6" x14ac:dyDescent="0.25">
      <c r="A1666" s="2">
        <v>31091</v>
      </c>
      <c r="B1666" s="4">
        <v>0</v>
      </c>
      <c r="C1666" s="3">
        <f>IFERROR(INDEX(AP3_Tier3_Area_BPT_ME!$A$2:$F$3110,MATCH(A1666,AP3_Tier3_Area_BPT_ME!$A$2:$A$3110,0),2),0)*B1666</f>
        <v>0</v>
      </c>
      <c r="D1666" s="3">
        <f t="shared" si="75"/>
        <v>0</v>
      </c>
      <c r="E1666" s="3">
        <f t="shared" si="76"/>
        <v>0</v>
      </c>
      <c r="F1666" s="11">
        <f t="shared" si="77"/>
        <v>0</v>
      </c>
    </row>
    <row r="1667" spans="1:6" x14ac:dyDescent="0.25">
      <c r="A1667" s="2">
        <v>31093</v>
      </c>
      <c r="B1667" s="4">
        <v>0</v>
      </c>
      <c r="C1667" s="3">
        <f>IFERROR(INDEX(AP3_Tier3_Area_BPT_ME!$A$2:$F$3110,MATCH(A1667,AP3_Tier3_Area_BPT_ME!$A$2:$A$3110,0),2),0)*B1667</f>
        <v>0</v>
      </c>
      <c r="D1667" s="3">
        <f t="shared" ref="D1667:D1730" si="78">$C1667*0.90605998</f>
        <v>0</v>
      </c>
      <c r="E1667" s="3">
        <f t="shared" ref="E1667:E1730" si="79">$C1667*0.816046526874502</f>
        <v>0</v>
      </c>
      <c r="F1667" s="11">
        <f t="shared" ref="F1667:F1730" si="80">C1667/10437345</f>
        <v>0</v>
      </c>
    </row>
    <row r="1668" spans="1:6" x14ac:dyDescent="0.25">
      <c r="A1668" s="2">
        <v>31095</v>
      </c>
      <c r="B1668" s="4">
        <v>0</v>
      </c>
      <c r="C1668" s="3">
        <f>IFERROR(INDEX(AP3_Tier3_Area_BPT_ME!$A$2:$F$3110,MATCH(A1668,AP3_Tier3_Area_BPT_ME!$A$2:$A$3110,0),2),0)*B1668</f>
        <v>0</v>
      </c>
      <c r="D1668" s="3">
        <f t="shared" si="78"/>
        <v>0</v>
      </c>
      <c r="E1668" s="3">
        <f t="shared" si="79"/>
        <v>0</v>
      </c>
      <c r="F1668" s="11">
        <f t="shared" si="80"/>
        <v>0</v>
      </c>
    </row>
    <row r="1669" spans="1:6" x14ac:dyDescent="0.25">
      <c r="A1669" s="2">
        <v>31097</v>
      </c>
      <c r="B1669" s="4">
        <v>0</v>
      </c>
      <c r="C1669" s="3">
        <f>IFERROR(INDEX(AP3_Tier3_Area_BPT_ME!$A$2:$F$3110,MATCH(A1669,AP3_Tier3_Area_BPT_ME!$A$2:$A$3110,0),2),0)*B1669</f>
        <v>0</v>
      </c>
      <c r="D1669" s="3">
        <f t="shared" si="78"/>
        <v>0</v>
      </c>
      <c r="E1669" s="3">
        <f t="shared" si="79"/>
        <v>0</v>
      </c>
      <c r="F1669" s="11">
        <f t="shared" si="80"/>
        <v>0</v>
      </c>
    </row>
    <row r="1670" spans="1:6" x14ac:dyDescent="0.25">
      <c r="A1670" s="2">
        <v>31099</v>
      </c>
      <c r="B1670" s="4">
        <v>0</v>
      </c>
      <c r="C1670" s="3">
        <f>IFERROR(INDEX(AP3_Tier3_Area_BPT_ME!$A$2:$F$3110,MATCH(A1670,AP3_Tier3_Area_BPT_ME!$A$2:$A$3110,0),2),0)*B1670</f>
        <v>0</v>
      </c>
      <c r="D1670" s="3">
        <f t="shared" si="78"/>
        <v>0</v>
      </c>
      <c r="E1670" s="3">
        <f t="shared" si="79"/>
        <v>0</v>
      </c>
      <c r="F1670" s="11">
        <f t="shared" si="80"/>
        <v>0</v>
      </c>
    </row>
    <row r="1671" spans="1:6" x14ac:dyDescent="0.25">
      <c r="A1671" s="2">
        <v>31101</v>
      </c>
      <c r="B1671" s="4">
        <v>0</v>
      </c>
      <c r="C1671" s="3">
        <f>IFERROR(INDEX(AP3_Tier3_Area_BPT_ME!$A$2:$F$3110,MATCH(A1671,AP3_Tier3_Area_BPT_ME!$A$2:$A$3110,0),2),0)*B1671</f>
        <v>0</v>
      </c>
      <c r="D1671" s="3">
        <f t="shared" si="78"/>
        <v>0</v>
      </c>
      <c r="E1671" s="3">
        <f t="shared" si="79"/>
        <v>0</v>
      </c>
      <c r="F1671" s="11">
        <f t="shared" si="80"/>
        <v>0</v>
      </c>
    </row>
    <row r="1672" spans="1:6" x14ac:dyDescent="0.25">
      <c r="A1672" s="2">
        <v>31103</v>
      </c>
      <c r="B1672" s="4">
        <v>0</v>
      </c>
      <c r="C1672" s="3">
        <f>IFERROR(INDEX(AP3_Tier3_Area_BPT_ME!$A$2:$F$3110,MATCH(A1672,AP3_Tier3_Area_BPT_ME!$A$2:$A$3110,0),2),0)*B1672</f>
        <v>0</v>
      </c>
      <c r="D1672" s="3">
        <f t="shared" si="78"/>
        <v>0</v>
      </c>
      <c r="E1672" s="3">
        <f t="shared" si="79"/>
        <v>0</v>
      </c>
      <c r="F1672" s="11">
        <f t="shared" si="80"/>
        <v>0</v>
      </c>
    </row>
    <row r="1673" spans="1:6" x14ac:dyDescent="0.25">
      <c r="A1673" s="2">
        <v>31105</v>
      </c>
      <c r="B1673" s="4">
        <v>0</v>
      </c>
      <c r="C1673" s="3">
        <f>IFERROR(INDEX(AP3_Tier3_Area_BPT_ME!$A$2:$F$3110,MATCH(A1673,AP3_Tier3_Area_BPT_ME!$A$2:$A$3110,0),2),0)*B1673</f>
        <v>0</v>
      </c>
      <c r="D1673" s="3">
        <f t="shared" si="78"/>
        <v>0</v>
      </c>
      <c r="E1673" s="3">
        <f t="shared" si="79"/>
        <v>0</v>
      </c>
      <c r="F1673" s="11">
        <f t="shared" si="80"/>
        <v>0</v>
      </c>
    </row>
    <row r="1674" spans="1:6" x14ac:dyDescent="0.25">
      <c r="A1674" s="2">
        <v>31107</v>
      </c>
      <c r="B1674" s="4">
        <v>0</v>
      </c>
      <c r="C1674" s="3">
        <f>IFERROR(INDEX(AP3_Tier3_Area_BPT_ME!$A$2:$F$3110,MATCH(A1674,AP3_Tier3_Area_BPT_ME!$A$2:$A$3110,0),2),0)*B1674</f>
        <v>0</v>
      </c>
      <c r="D1674" s="3">
        <f t="shared" si="78"/>
        <v>0</v>
      </c>
      <c r="E1674" s="3">
        <f t="shared" si="79"/>
        <v>0</v>
      </c>
      <c r="F1674" s="11">
        <f t="shared" si="80"/>
        <v>0</v>
      </c>
    </row>
    <row r="1675" spans="1:6" x14ac:dyDescent="0.25">
      <c r="A1675" s="2">
        <v>31109</v>
      </c>
      <c r="B1675" s="4">
        <v>0</v>
      </c>
      <c r="C1675" s="3">
        <f>IFERROR(INDEX(AP3_Tier3_Area_BPT_ME!$A$2:$F$3110,MATCH(A1675,AP3_Tier3_Area_BPT_ME!$A$2:$A$3110,0),2),0)*B1675</f>
        <v>0</v>
      </c>
      <c r="D1675" s="3">
        <f t="shared" si="78"/>
        <v>0</v>
      </c>
      <c r="E1675" s="3">
        <f t="shared" si="79"/>
        <v>0</v>
      </c>
      <c r="F1675" s="11">
        <f t="shared" si="80"/>
        <v>0</v>
      </c>
    </row>
    <row r="1676" spans="1:6" x14ac:dyDescent="0.25">
      <c r="A1676" s="2">
        <v>31111</v>
      </c>
      <c r="B1676" s="4">
        <v>0</v>
      </c>
      <c r="C1676" s="3">
        <f>IFERROR(INDEX(AP3_Tier3_Area_BPT_ME!$A$2:$F$3110,MATCH(A1676,AP3_Tier3_Area_BPT_ME!$A$2:$A$3110,0),2),0)*B1676</f>
        <v>0</v>
      </c>
      <c r="D1676" s="3">
        <f t="shared" si="78"/>
        <v>0</v>
      </c>
      <c r="E1676" s="3">
        <f t="shared" si="79"/>
        <v>0</v>
      </c>
      <c r="F1676" s="11">
        <f t="shared" si="80"/>
        <v>0</v>
      </c>
    </row>
    <row r="1677" spans="1:6" x14ac:dyDescent="0.25">
      <c r="A1677" s="2">
        <v>31113</v>
      </c>
      <c r="B1677" s="4">
        <v>0</v>
      </c>
      <c r="C1677" s="3">
        <f>IFERROR(INDEX(AP3_Tier3_Area_BPT_ME!$A$2:$F$3110,MATCH(A1677,AP3_Tier3_Area_BPT_ME!$A$2:$A$3110,0),2),0)*B1677</f>
        <v>0</v>
      </c>
      <c r="D1677" s="3">
        <f t="shared" si="78"/>
        <v>0</v>
      </c>
      <c r="E1677" s="3">
        <f t="shared" si="79"/>
        <v>0</v>
      </c>
      <c r="F1677" s="11">
        <f t="shared" si="80"/>
        <v>0</v>
      </c>
    </row>
    <row r="1678" spans="1:6" x14ac:dyDescent="0.25">
      <c r="A1678" s="2">
        <v>31115</v>
      </c>
      <c r="B1678" s="4">
        <v>0</v>
      </c>
      <c r="C1678" s="3">
        <f>IFERROR(INDEX(AP3_Tier3_Area_BPT_ME!$A$2:$F$3110,MATCH(A1678,AP3_Tier3_Area_BPT_ME!$A$2:$A$3110,0),2),0)*B1678</f>
        <v>0</v>
      </c>
      <c r="D1678" s="3">
        <f t="shared" si="78"/>
        <v>0</v>
      </c>
      <c r="E1678" s="3">
        <f t="shared" si="79"/>
        <v>0</v>
      </c>
      <c r="F1678" s="11">
        <f t="shared" si="80"/>
        <v>0</v>
      </c>
    </row>
    <row r="1679" spans="1:6" x14ac:dyDescent="0.25">
      <c r="A1679" s="2">
        <v>31117</v>
      </c>
      <c r="B1679" s="4">
        <v>0</v>
      </c>
      <c r="C1679" s="3">
        <f>IFERROR(INDEX(AP3_Tier3_Area_BPT_ME!$A$2:$F$3110,MATCH(A1679,AP3_Tier3_Area_BPT_ME!$A$2:$A$3110,0),2),0)*B1679</f>
        <v>0</v>
      </c>
      <c r="D1679" s="3">
        <f t="shared" si="78"/>
        <v>0</v>
      </c>
      <c r="E1679" s="3">
        <f t="shared" si="79"/>
        <v>0</v>
      </c>
      <c r="F1679" s="11">
        <f t="shared" si="80"/>
        <v>0</v>
      </c>
    </row>
    <row r="1680" spans="1:6" x14ac:dyDescent="0.25">
      <c r="A1680" s="2">
        <v>31119</v>
      </c>
      <c r="B1680" s="4">
        <v>0</v>
      </c>
      <c r="C1680" s="3">
        <f>IFERROR(INDEX(AP3_Tier3_Area_BPT_ME!$A$2:$F$3110,MATCH(A1680,AP3_Tier3_Area_BPT_ME!$A$2:$A$3110,0),2),0)*B1680</f>
        <v>0</v>
      </c>
      <c r="D1680" s="3">
        <f t="shared" si="78"/>
        <v>0</v>
      </c>
      <c r="E1680" s="3">
        <f t="shared" si="79"/>
        <v>0</v>
      </c>
      <c r="F1680" s="11">
        <f t="shared" si="80"/>
        <v>0</v>
      </c>
    </row>
    <row r="1681" spans="1:6" x14ac:dyDescent="0.25">
      <c r="A1681" s="2">
        <v>31121</v>
      </c>
      <c r="B1681" s="4">
        <v>0</v>
      </c>
      <c r="C1681" s="3">
        <f>IFERROR(INDEX(AP3_Tier3_Area_BPT_ME!$A$2:$F$3110,MATCH(A1681,AP3_Tier3_Area_BPT_ME!$A$2:$A$3110,0),2),0)*B1681</f>
        <v>0</v>
      </c>
      <c r="D1681" s="3">
        <f t="shared" si="78"/>
        <v>0</v>
      </c>
      <c r="E1681" s="3">
        <f t="shared" si="79"/>
        <v>0</v>
      </c>
      <c r="F1681" s="11">
        <f t="shared" si="80"/>
        <v>0</v>
      </c>
    </row>
    <row r="1682" spans="1:6" x14ac:dyDescent="0.25">
      <c r="A1682" s="2">
        <v>31123</v>
      </c>
      <c r="B1682" s="4">
        <v>0</v>
      </c>
      <c r="C1682" s="3">
        <f>IFERROR(INDEX(AP3_Tier3_Area_BPT_ME!$A$2:$F$3110,MATCH(A1682,AP3_Tier3_Area_BPT_ME!$A$2:$A$3110,0),2),0)*B1682</f>
        <v>0</v>
      </c>
      <c r="D1682" s="3">
        <f t="shared" si="78"/>
        <v>0</v>
      </c>
      <c r="E1682" s="3">
        <f t="shared" si="79"/>
        <v>0</v>
      </c>
      <c r="F1682" s="11">
        <f t="shared" si="80"/>
        <v>0</v>
      </c>
    </row>
    <row r="1683" spans="1:6" x14ac:dyDescent="0.25">
      <c r="A1683" s="2">
        <v>31125</v>
      </c>
      <c r="B1683" s="4">
        <v>0</v>
      </c>
      <c r="C1683" s="3">
        <f>IFERROR(INDEX(AP3_Tier3_Area_BPT_ME!$A$2:$F$3110,MATCH(A1683,AP3_Tier3_Area_BPT_ME!$A$2:$A$3110,0),2),0)*B1683</f>
        <v>0</v>
      </c>
      <c r="D1683" s="3">
        <f t="shared" si="78"/>
        <v>0</v>
      </c>
      <c r="E1683" s="3">
        <f t="shared" si="79"/>
        <v>0</v>
      </c>
      <c r="F1683" s="11">
        <f t="shared" si="80"/>
        <v>0</v>
      </c>
    </row>
    <row r="1684" spans="1:6" x14ac:dyDescent="0.25">
      <c r="A1684" s="2">
        <v>31127</v>
      </c>
      <c r="B1684" s="4">
        <v>0</v>
      </c>
      <c r="C1684" s="3">
        <f>IFERROR(INDEX(AP3_Tier3_Area_BPT_ME!$A$2:$F$3110,MATCH(A1684,AP3_Tier3_Area_BPT_ME!$A$2:$A$3110,0),2),0)*B1684</f>
        <v>0</v>
      </c>
      <c r="D1684" s="3">
        <f t="shared" si="78"/>
        <v>0</v>
      </c>
      <c r="E1684" s="3">
        <f t="shared" si="79"/>
        <v>0</v>
      </c>
      <c r="F1684" s="11">
        <f t="shared" si="80"/>
        <v>0</v>
      </c>
    </row>
    <row r="1685" spans="1:6" x14ac:dyDescent="0.25">
      <c r="A1685" s="2">
        <v>31129</v>
      </c>
      <c r="B1685" s="4">
        <v>0</v>
      </c>
      <c r="C1685" s="3">
        <f>IFERROR(INDEX(AP3_Tier3_Area_BPT_ME!$A$2:$F$3110,MATCH(A1685,AP3_Tier3_Area_BPT_ME!$A$2:$A$3110,0),2),0)*B1685</f>
        <v>0</v>
      </c>
      <c r="D1685" s="3">
        <f t="shared" si="78"/>
        <v>0</v>
      </c>
      <c r="E1685" s="3">
        <f t="shared" si="79"/>
        <v>0</v>
      </c>
      <c r="F1685" s="11">
        <f t="shared" si="80"/>
        <v>0</v>
      </c>
    </row>
    <row r="1686" spans="1:6" x14ac:dyDescent="0.25">
      <c r="A1686" s="2">
        <v>31131</v>
      </c>
      <c r="B1686" s="4">
        <v>0</v>
      </c>
      <c r="C1686" s="3">
        <f>IFERROR(INDEX(AP3_Tier3_Area_BPT_ME!$A$2:$F$3110,MATCH(A1686,AP3_Tier3_Area_BPT_ME!$A$2:$A$3110,0),2),0)*B1686</f>
        <v>0</v>
      </c>
      <c r="D1686" s="3">
        <f t="shared" si="78"/>
        <v>0</v>
      </c>
      <c r="E1686" s="3">
        <f t="shared" si="79"/>
        <v>0</v>
      </c>
      <c r="F1686" s="11">
        <f t="shared" si="80"/>
        <v>0</v>
      </c>
    </row>
    <row r="1687" spans="1:6" x14ac:dyDescent="0.25">
      <c r="A1687" s="2">
        <v>31133</v>
      </c>
      <c r="B1687" s="4">
        <v>0</v>
      </c>
      <c r="C1687" s="3">
        <f>IFERROR(INDEX(AP3_Tier3_Area_BPT_ME!$A$2:$F$3110,MATCH(A1687,AP3_Tier3_Area_BPT_ME!$A$2:$A$3110,0),2),0)*B1687</f>
        <v>0</v>
      </c>
      <c r="D1687" s="3">
        <f t="shared" si="78"/>
        <v>0</v>
      </c>
      <c r="E1687" s="3">
        <f t="shared" si="79"/>
        <v>0</v>
      </c>
      <c r="F1687" s="11">
        <f t="shared" si="80"/>
        <v>0</v>
      </c>
    </row>
    <row r="1688" spans="1:6" x14ac:dyDescent="0.25">
      <c r="A1688" s="2">
        <v>31135</v>
      </c>
      <c r="B1688" s="4">
        <v>0</v>
      </c>
      <c r="C1688" s="3">
        <f>IFERROR(INDEX(AP3_Tier3_Area_BPT_ME!$A$2:$F$3110,MATCH(A1688,AP3_Tier3_Area_BPT_ME!$A$2:$A$3110,0),2),0)*B1688</f>
        <v>0</v>
      </c>
      <c r="D1688" s="3">
        <f t="shared" si="78"/>
        <v>0</v>
      </c>
      <c r="E1688" s="3">
        <f t="shared" si="79"/>
        <v>0</v>
      </c>
      <c r="F1688" s="11">
        <f t="shared" si="80"/>
        <v>0</v>
      </c>
    </row>
    <row r="1689" spans="1:6" x14ac:dyDescent="0.25">
      <c r="A1689" s="2">
        <v>31137</v>
      </c>
      <c r="B1689" s="4">
        <v>0</v>
      </c>
      <c r="C1689" s="3">
        <f>IFERROR(INDEX(AP3_Tier3_Area_BPT_ME!$A$2:$F$3110,MATCH(A1689,AP3_Tier3_Area_BPT_ME!$A$2:$A$3110,0),2),0)*B1689</f>
        <v>0</v>
      </c>
      <c r="D1689" s="3">
        <f t="shared" si="78"/>
        <v>0</v>
      </c>
      <c r="E1689" s="3">
        <f t="shared" si="79"/>
        <v>0</v>
      </c>
      <c r="F1689" s="11">
        <f t="shared" si="80"/>
        <v>0</v>
      </c>
    </row>
    <row r="1690" spans="1:6" x14ac:dyDescent="0.25">
      <c r="A1690" s="2">
        <v>31139</v>
      </c>
      <c r="B1690" s="4">
        <v>0</v>
      </c>
      <c r="C1690" s="3">
        <f>IFERROR(INDEX(AP3_Tier3_Area_BPT_ME!$A$2:$F$3110,MATCH(A1690,AP3_Tier3_Area_BPT_ME!$A$2:$A$3110,0),2),0)*B1690</f>
        <v>0</v>
      </c>
      <c r="D1690" s="3">
        <f t="shared" si="78"/>
        <v>0</v>
      </c>
      <c r="E1690" s="3">
        <f t="shared" si="79"/>
        <v>0</v>
      </c>
      <c r="F1690" s="11">
        <f t="shared" si="80"/>
        <v>0</v>
      </c>
    </row>
    <row r="1691" spans="1:6" x14ac:dyDescent="0.25">
      <c r="A1691" s="2">
        <v>31141</v>
      </c>
      <c r="B1691" s="4">
        <v>0</v>
      </c>
      <c r="C1691" s="3">
        <f>IFERROR(INDEX(AP3_Tier3_Area_BPT_ME!$A$2:$F$3110,MATCH(A1691,AP3_Tier3_Area_BPT_ME!$A$2:$A$3110,0),2),0)*B1691</f>
        <v>0</v>
      </c>
      <c r="D1691" s="3">
        <f t="shared" si="78"/>
        <v>0</v>
      </c>
      <c r="E1691" s="3">
        <f t="shared" si="79"/>
        <v>0</v>
      </c>
      <c r="F1691" s="11">
        <f t="shared" si="80"/>
        <v>0</v>
      </c>
    </row>
    <row r="1692" spans="1:6" x14ac:dyDescent="0.25">
      <c r="A1692" s="2">
        <v>31143</v>
      </c>
      <c r="B1692" s="4">
        <v>0</v>
      </c>
      <c r="C1692" s="3">
        <f>IFERROR(INDEX(AP3_Tier3_Area_BPT_ME!$A$2:$F$3110,MATCH(A1692,AP3_Tier3_Area_BPT_ME!$A$2:$A$3110,0),2),0)*B1692</f>
        <v>0</v>
      </c>
      <c r="D1692" s="3">
        <f t="shared" si="78"/>
        <v>0</v>
      </c>
      <c r="E1692" s="3">
        <f t="shared" si="79"/>
        <v>0</v>
      </c>
      <c r="F1692" s="11">
        <f t="shared" si="80"/>
        <v>0</v>
      </c>
    </row>
    <row r="1693" spans="1:6" x14ac:dyDescent="0.25">
      <c r="A1693" s="2">
        <v>31145</v>
      </c>
      <c r="B1693" s="4">
        <v>0</v>
      </c>
      <c r="C1693" s="3">
        <f>IFERROR(INDEX(AP3_Tier3_Area_BPT_ME!$A$2:$F$3110,MATCH(A1693,AP3_Tier3_Area_BPT_ME!$A$2:$A$3110,0),2),0)*B1693</f>
        <v>0</v>
      </c>
      <c r="D1693" s="3">
        <f t="shared" si="78"/>
        <v>0</v>
      </c>
      <c r="E1693" s="3">
        <f t="shared" si="79"/>
        <v>0</v>
      </c>
      <c r="F1693" s="11">
        <f t="shared" si="80"/>
        <v>0</v>
      </c>
    </row>
    <row r="1694" spans="1:6" x14ac:dyDescent="0.25">
      <c r="A1694" s="2">
        <v>31147</v>
      </c>
      <c r="B1694" s="4">
        <v>0</v>
      </c>
      <c r="C1694" s="3">
        <f>IFERROR(INDEX(AP3_Tier3_Area_BPT_ME!$A$2:$F$3110,MATCH(A1694,AP3_Tier3_Area_BPT_ME!$A$2:$A$3110,0),2),0)*B1694</f>
        <v>0</v>
      </c>
      <c r="D1694" s="3">
        <f t="shared" si="78"/>
        <v>0</v>
      </c>
      <c r="E1694" s="3">
        <f t="shared" si="79"/>
        <v>0</v>
      </c>
      <c r="F1694" s="11">
        <f t="shared" si="80"/>
        <v>0</v>
      </c>
    </row>
    <row r="1695" spans="1:6" x14ac:dyDescent="0.25">
      <c r="A1695" s="2">
        <v>31149</v>
      </c>
      <c r="B1695" s="4">
        <v>0</v>
      </c>
      <c r="C1695" s="3">
        <f>IFERROR(INDEX(AP3_Tier3_Area_BPT_ME!$A$2:$F$3110,MATCH(A1695,AP3_Tier3_Area_BPT_ME!$A$2:$A$3110,0),2),0)*B1695</f>
        <v>0</v>
      </c>
      <c r="D1695" s="3">
        <f t="shared" si="78"/>
        <v>0</v>
      </c>
      <c r="E1695" s="3">
        <f t="shared" si="79"/>
        <v>0</v>
      </c>
      <c r="F1695" s="11">
        <f t="shared" si="80"/>
        <v>0</v>
      </c>
    </row>
    <row r="1696" spans="1:6" x14ac:dyDescent="0.25">
      <c r="A1696" s="2">
        <v>31151</v>
      </c>
      <c r="B1696" s="4">
        <v>0</v>
      </c>
      <c r="C1696" s="3">
        <f>IFERROR(INDEX(AP3_Tier3_Area_BPT_ME!$A$2:$F$3110,MATCH(A1696,AP3_Tier3_Area_BPT_ME!$A$2:$A$3110,0),2),0)*B1696</f>
        <v>0</v>
      </c>
      <c r="D1696" s="3">
        <f t="shared" si="78"/>
        <v>0</v>
      </c>
      <c r="E1696" s="3">
        <f t="shared" si="79"/>
        <v>0</v>
      </c>
      <c r="F1696" s="11">
        <f t="shared" si="80"/>
        <v>0</v>
      </c>
    </row>
    <row r="1697" spans="1:6" x14ac:dyDescent="0.25">
      <c r="A1697" s="2">
        <v>31153</v>
      </c>
      <c r="B1697" s="4">
        <v>0</v>
      </c>
      <c r="C1697" s="3">
        <f>IFERROR(INDEX(AP3_Tier3_Area_BPT_ME!$A$2:$F$3110,MATCH(A1697,AP3_Tier3_Area_BPT_ME!$A$2:$A$3110,0),2),0)*B1697</f>
        <v>0</v>
      </c>
      <c r="D1697" s="3">
        <f t="shared" si="78"/>
        <v>0</v>
      </c>
      <c r="E1697" s="3">
        <f t="shared" si="79"/>
        <v>0</v>
      </c>
      <c r="F1697" s="11">
        <f t="shared" si="80"/>
        <v>0</v>
      </c>
    </row>
    <row r="1698" spans="1:6" x14ac:dyDescent="0.25">
      <c r="A1698" s="2">
        <v>31155</v>
      </c>
      <c r="B1698" s="4">
        <v>0</v>
      </c>
      <c r="C1698" s="3">
        <f>IFERROR(INDEX(AP3_Tier3_Area_BPT_ME!$A$2:$F$3110,MATCH(A1698,AP3_Tier3_Area_BPT_ME!$A$2:$A$3110,0),2),0)*B1698</f>
        <v>0</v>
      </c>
      <c r="D1698" s="3">
        <f t="shared" si="78"/>
        <v>0</v>
      </c>
      <c r="E1698" s="3">
        <f t="shared" si="79"/>
        <v>0</v>
      </c>
      <c r="F1698" s="11">
        <f t="shared" si="80"/>
        <v>0</v>
      </c>
    </row>
    <row r="1699" spans="1:6" x14ac:dyDescent="0.25">
      <c r="A1699" s="2">
        <v>31157</v>
      </c>
      <c r="B1699" s="4">
        <v>0</v>
      </c>
      <c r="C1699" s="3">
        <f>IFERROR(INDEX(AP3_Tier3_Area_BPT_ME!$A$2:$F$3110,MATCH(A1699,AP3_Tier3_Area_BPT_ME!$A$2:$A$3110,0),2),0)*B1699</f>
        <v>0</v>
      </c>
      <c r="D1699" s="3">
        <f t="shared" si="78"/>
        <v>0</v>
      </c>
      <c r="E1699" s="3">
        <f t="shared" si="79"/>
        <v>0</v>
      </c>
      <c r="F1699" s="11">
        <f t="shared" si="80"/>
        <v>0</v>
      </c>
    </row>
    <row r="1700" spans="1:6" x14ac:dyDescent="0.25">
      <c r="A1700" s="2">
        <v>31159</v>
      </c>
      <c r="B1700" s="4">
        <v>0</v>
      </c>
      <c r="C1700" s="3">
        <f>IFERROR(INDEX(AP3_Tier3_Area_BPT_ME!$A$2:$F$3110,MATCH(A1700,AP3_Tier3_Area_BPT_ME!$A$2:$A$3110,0),2),0)*B1700</f>
        <v>0</v>
      </c>
      <c r="D1700" s="3">
        <f t="shared" si="78"/>
        <v>0</v>
      </c>
      <c r="E1700" s="3">
        <f t="shared" si="79"/>
        <v>0</v>
      </c>
      <c r="F1700" s="11">
        <f t="shared" si="80"/>
        <v>0</v>
      </c>
    </row>
    <row r="1701" spans="1:6" x14ac:dyDescent="0.25">
      <c r="A1701" s="2">
        <v>31161</v>
      </c>
      <c r="B1701" s="4">
        <v>0</v>
      </c>
      <c r="C1701" s="3">
        <f>IFERROR(INDEX(AP3_Tier3_Area_BPT_ME!$A$2:$F$3110,MATCH(A1701,AP3_Tier3_Area_BPT_ME!$A$2:$A$3110,0),2),0)*B1701</f>
        <v>0</v>
      </c>
      <c r="D1701" s="3">
        <f t="shared" si="78"/>
        <v>0</v>
      </c>
      <c r="E1701" s="3">
        <f t="shared" si="79"/>
        <v>0</v>
      </c>
      <c r="F1701" s="11">
        <f t="shared" si="80"/>
        <v>0</v>
      </c>
    </row>
    <row r="1702" spans="1:6" x14ac:dyDescent="0.25">
      <c r="A1702" s="2">
        <v>31163</v>
      </c>
      <c r="B1702" s="4">
        <v>0</v>
      </c>
      <c r="C1702" s="3">
        <f>IFERROR(INDEX(AP3_Tier3_Area_BPT_ME!$A$2:$F$3110,MATCH(A1702,AP3_Tier3_Area_BPT_ME!$A$2:$A$3110,0),2),0)*B1702</f>
        <v>0</v>
      </c>
      <c r="D1702" s="3">
        <f t="shared" si="78"/>
        <v>0</v>
      </c>
      <c r="E1702" s="3">
        <f t="shared" si="79"/>
        <v>0</v>
      </c>
      <c r="F1702" s="11">
        <f t="shared" si="80"/>
        <v>0</v>
      </c>
    </row>
    <row r="1703" spans="1:6" x14ac:dyDescent="0.25">
      <c r="A1703" s="2">
        <v>31165</v>
      </c>
      <c r="B1703" s="4">
        <v>0</v>
      </c>
      <c r="C1703" s="3">
        <f>IFERROR(INDEX(AP3_Tier3_Area_BPT_ME!$A$2:$F$3110,MATCH(A1703,AP3_Tier3_Area_BPT_ME!$A$2:$A$3110,0),2),0)*B1703</f>
        <v>0</v>
      </c>
      <c r="D1703" s="3">
        <f t="shared" si="78"/>
        <v>0</v>
      </c>
      <c r="E1703" s="3">
        <f t="shared" si="79"/>
        <v>0</v>
      </c>
      <c r="F1703" s="11">
        <f t="shared" si="80"/>
        <v>0</v>
      </c>
    </row>
    <row r="1704" spans="1:6" x14ac:dyDescent="0.25">
      <c r="A1704" s="2">
        <v>31167</v>
      </c>
      <c r="B1704" s="4">
        <v>0</v>
      </c>
      <c r="C1704" s="3">
        <f>IFERROR(INDEX(AP3_Tier3_Area_BPT_ME!$A$2:$F$3110,MATCH(A1704,AP3_Tier3_Area_BPT_ME!$A$2:$A$3110,0),2),0)*B1704</f>
        <v>0</v>
      </c>
      <c r="D1704" s="3">
        <f t="shared" si="78"/>
        <v>0</v>
      </c>
      <c r="E1704" s="3">
        <f t="shared" si="79"/>
        <v>0</v>
      </c>
      <c r="F1704" s="11">
        <f t="shared" si="80"/>
        <v>0</v>
      </c>
    </row>
    <row r="1705" spans="1:6" x14ac:dyDescent="0.25">
      <c r="A1705" s="2">
        <v>31169</v>
      </c>
      <c r="B1705" s="4">
        <v>0</v>
      </c>
      <c r="C1705" s="3">
        <f>IFERROR(INDEX(AP3_Tier3_Area_BPT_ME!$A$2:$F$3110,MATCH(A1705,AP3_Tier3_Area_BPT_ME!$A$2:$A$3110,0),2),0)*B1705</f>
        <v>0</v>
      </c>
      <c r="D1705" s="3">
        <f t="shared" si="78"/>
        <v>0</v>
      </c>
      <c r="E1705" s="3">
        <f t="shared" si="79"/>
        <v>0</v>
      </c>
      <c r="F1705" s="11">
        <f t="shared" si="80"/>
        <v>0</v>
      </c>
    </row>
    <row r="1706" spans="1:6" x14ac:dyDescent="0.25">
      <c r="A1706" s="2">
        <v>31171</v>
      </c>
      <c r="B1706" s="4">
        <v>0</v>
      </c>
      <c r="C1706" s="3">
        <f>IFERROR(INDEX(AP3_Tier3_Area_BPT_ME!$A$2:$F$3110,MATCH(A1706,AP3_Tier3_Area_BPT_ME!$A$2:$A$3110,0),2),0)*B1706</f>
        <v>0</v>
      </c>
      <c r="D1706" s="3">
        <f t="shared" si="78"/>
        <v>0</v>
      </c>
      <c r="E1706" s="3">
        <f t="shared" si="79"/>
        <v>0</v>
      </c>
      <c r="F1706" s="11">
        <f t="shared" si="80"/>
        <v>0</v>
      </c>
    </row>
    <row r="1707" spans="1:6" x14ac:dyDescent="0.25">
      <c r="A1707" s="2">
        <v>31173</v>
      </c>
      <c r="B1707" s="4">
        <v>0</v>
      </c>
      <c r="C1707" s="3">
        <f>IFERROR(INDEX(AP3_Tier3_Area_BPT_ME!$A$2:$F$3110,MATCH(A1707,AP3_Tier3_Area_BPT_ME!$A$2:$A$3110,0),2),0)*B1707</f>
        <v>0</v>
      </c>
      <c r="D1707" s="3">
        <f t="shared" si="78"/>
        <v>0</v>
      </c>
      <c r="E1707" s="3">
        <f t="shared" si="79"/>
        <v>0</v>
      </c>
      <c r="F1707" s="11">
        <f t="shared" si="80"/>
        <v>0</v>
      </c>
    </row>
    <row r="1708" spans="1:6" x14ac:dyDescent="0.25">
      <c r="A1708" s="2">
        <v>31175</v>
      </c>
      <c r="B1708" s="4">
        <v>0</v>
      </c>
      <c r="C1708" s="3">
        <f>IFERROR(INDEX(AP3_Tier3_Area_BPT_ME!$A$2:$F$3110,MATCH(A1708,AP3_Tier3_Area_BPT_ME!$A$2:$A$3110,0),2),0)*B1708</f>
        <v>0</v>
      </c>
      <c r="D1708" s="3">
        <f t="shared" si="78"/>
        <v>0</v>
      </c>
      <c r="E1708" s="3">
        <f t="shared" si="79"/>
        <v>0</v>
      </c>
      <c r="F1708" s="11">
        <f t="shared" si="80"/>
        <v>0</v>
      </c>
    </row>
    <row r="1709" spans="1:6" x14ac:dyDescent="0.25">
      <c r="A1709" s="2">
        <v>31177</v>
      </c>
      <c r="B1709" s="4">
        <v>0</v>
      </c>
      <c r="C1709" s="3">
        <f>IFERROR(INDEX(AP3_Tier3_Area_BPT_ME!$A$2:$F$3110,MATCH(A1709,AP3_Tier3_Area_BPT_ME!$A$2:$A$3110,0),2),0)*B1709</f>
        <v>0</v>
      </c>
      <c r="D1709" s="3">
        <f t="shared" si="78"/>
        <v>0</v>
      </c>
      <c r="E1709" s="3">
        <f t="shared" si="79"/>
        <v>0</v>
      </c>
      <c r="F1709" s="11">
        <f t="shared" si="80"/>
        <v>0</v>
      </c>
    </row>
    <row r="1710" spans="1:6" x14ac:dyDescent="0.25">
      <c r="A1710" s="2">
        <v>31179</v>
      </c>
      <c r="B1710" s="4">
        <v>0</v>
      </c>
      <c r="C1710" s="3">
        <f>IFERROR(INDEX(AP3_Tier3_Area_BPT_ME!$A$2:$F$3110,MATCH(A1710,AP3_Tier3_Area_BPT_ME!$A$2:$A$3110,0),2),0)*B1710</f>
        <v>0</v>
      </c>
      <c r="D1710" s="3">
        <f t="shared" si="78"/>
        <v>0</v>
      </c>
      <c r="E1710" s="3">
        <f t="shared" si="79"/>
        <v>0</v>
      </c>
      <c r="F1710" s="11">
        <f t="shared" si="80"/>
        <v>0</v>
      </c>
    </row>
    <row r="1711" spans="1:6" x14ac:dyDescent="0.25">
      <c r="A1711" s="2">
        <v>31181</v>
      </c>
      <c r="B1711" s="4">
        <v>0</v>
      </c>
      <c r="C1711" s="3">
        <f>IFERROR(INDEX(AP3_Tier3_Area_BPT_ME!$A$2:$F$3110,MATCH(A1711,AP3_Tier3_Area_BPT_ME!$A$2:$A$3110,0),2),0)*B1711</f>
        <v>0</v>
      </c>
      <c r="D1711" s="3">
        <f t="shared" si="78"/>
        <v>0</v>
      </c>
      <c r="E1711" s="3">
        <f t="shared" si="79"/>
        <v>0</v>
      </c>
      <c r="F1711" s="11">
        <f t="shared" si="80"/>
        <v>0</v>
      </c>
    </row>
    <row r="1712" spans="1:6" x14ac:dyDescent="0.25">
      <c r="A1712" s="2">
        <v>31183</v>
      </c>
      <c r="B1712" s="4">
        <v>0</v>
      </c>
      <c r="C1712" s="3">
        <f>IFERROR(INDEX(AP3_Tier3_Area_BPT_ME!$A$2:$F$3110,MATCH(A1712,AP3_Tier3_Area_BPT_ME!$A$2:$A$3110,0),2),0)*B1712</f>
        <v>0</v>
      </c>
      <c r="D1712" s="3">
        <f t="shared" si="78"/>
        <v>0</v>
      </c>
      <c r="E1712" s="3">
        <f t="shared" si="79"/>
        <v>0</v>
      </c>
      <c r="F1712" s="11">
        <f t="shared" si="80"/>
        <v>0</v>
      </c>
    </row>
    <row r="1713" spans="1:6" x14ac:dyDescent="0.25">
      <c r="A1713" s="2">
        <v>31185</v>
      </c>
      <c r="B1713" s="4">
        <v>0</v>
      </c>
      <c r="C1713" s="3">
        <f>IFERROR(INDEX(AP3_Tier3_Area_BPT_ME!$A$2:$F$3110,MATCH(A1713,AP3_Tier3_Area_BPT_ME!$A$2:$A$3110,0),2),0)*B1713</f>
        <v>0</v>
      </c>
      <c r="D1713" s="3">
        <f t="shared" si="78"/>
        <v>0</v>
      </c>
      <c r="E1713" s="3">
        <f t="shared" si="79"/>
        <v>0</v>
      </c>
      <c r="F1713" s="11">
        <f t="shared" si="80"/>
        <v>0</v>
      </c>
    </row>
    <row r="1714" spans="1:6" x14ac:dyDescent="0.25">
      <c r="A1714" s="2">
        <v>32001</v>
      </c>
      <c r="B1714" s="4">
        <v>0</v>
      </c>
      <c r="C1714" s="3">
        <f>IFERROR(INDEX(AP3_Tier3_Area_BPT_ME!$A$2:$F$3110,MATCH(A1714,AP3_Tier3_Area_BPT_ME!$A$2:$A$3110,0),2),0)*B1714</f>
        <v>0</v>
      </c>
      <c r="D1714" s="3">
        <f t="shared" si="78"/>
        <v>0</v>
      </c>
      <c r="E1714" s="3">
        <f t="shared" si="79"/>
        <v>0</v>
      </c>
      <c r="F1714" s="11">
        <f t="shared" si="80"/>
        <v>0</v>
      </c>
    </row>
    <row r="1715" spans="1:6" x14ac:dyDescent="0.25">
      <c r="A1715" s="2">
        <v>32003</v>
      </c>
      <c r="B1715" s="4">
        <v>0</v>
      </c>
      <c r="C1715" s="3">
        <f>IFERROR(INDEX(AP3_Tier3_Area_BPT_ME!$A$2:$F$3110,MATCH(A1715,AP3_Tier3_Area_BPT_ME!$A$2:$A$3110,0),2),0)*B1715</f>
        <v>0</v>
      </c>
      <c r="D1715" s="3">
        <f t="shared" si="78"/>
        <v>0</v>
      </c>
      <c r="E1715" s="3">
        <f t="shared" si="79"/>
        <v>0</v>
      </c>
      <c r="F1715" s="11">
        <f t="shared" si="80"/>
        <v>0</v>
      </c>
    </row>
    <row r="1716" spans="1:6" x14ac:dyDescent="0.25">
      <c r="A1716" s="2">
        <v>32005</v>
      </c>
      <c r="B1716" s="4">
        <v>0</v>
      </c>
      <c r="C1716" s="3">
        <f>IFERROR(INDEX(AP3_Tier3_Area_BPT_ME!$A$2:$F$3110,MATCH(A1716,AP3_Tier3_Area_BPT_ME!$A$2:$A$3110,0),2),0)*B1716</f>
        <v>0</v>
      </c>
      <c r="D1716" s="3">
        <f t="shared" si="78"/>
        <v>0</v>
      </c>
      <c r="E1716" s="3">
        <f t="shared" si="79"/>
        <v>0</v>
      </c>
      <c r="F1716" s="11">
        <f t="shared" si="80"/>
        <v>0</v>
      </c>
    </row>
    <row r="1717" spans="1:6" x14ac:dyDescent="0.25">
      <c r="A1717" s="2">
        <v>32007</v>
      </c>
      <c r="B1717" s="4">
        <v>0</v>
      </c>
      <c r="C1717" s="3">
        <f>IFERROR(INDEX(AP3_Tier3_Area_BPT_ME!$A$2:$F$3110,MATCH(A1717,AP3_Tier3_Area_BPT_ME!$A$2:$A$3110,0),2),0)*B1717</f>
        <v>0</v>
      </c>
      <c r="D1717" s="3">
        <f t="shared" si="78"/>
        <v>0</v>
      </c>
      <c r="E1717" s="3">
        <f t="shared" si="79"/>
        <v>0</v>
      </c>
      <c r="F1717" s="11">
        <f t="shared" si="80"/>
        <v>0</v>
      </c>
    </row>
    <row r="1718" spans="1:6" x14ac:dyDescent="0.25">
      <c r="A1718" s="2">
        <v>32009</v>
      </c>
      <c r="B1718" s="4">
        <v>0</v>
      </c>
      <c r="C1718" s="3">
        <f>IFERROR(INDEX(AP3_Tier3_Area_BPT_ME!$A$2:$F$3110,MATCH(A1718,AP3_Tier3_Area_BPT_ME!$A$2:$A$3110,0),2),0)*B1718</f>
        <v>0</v>
      </c>
      <c r="D1718" s="3">
        <f t="shared" si="78"/>
        <v>0</v>
      </c>
      <c r="E1718" s="3">
        <f t="shared" si="79"/>
        <v>0</v>
      </c>
      <c r="F1718" s="11">
        <f t="shared" si="80"/>
        <v>0</v>
      </c>
    </row>
    <row r="1719" spans="1:6" x14ac:dyDescent="0.25">
      <c r="A1719" s="2">
        <v>32011</v>
      </c>
      <c r="B1719" s="4">
        <v>0</v>
      </c>
      <c r="C1719" s="3">
        <f>IFERROR(INDEX(AP3_Tier3_Area_BPT_ME!$A$2:$F$3110,MATCH(A1719,AP3_Tier3_Area_BPT_ME!$A$2:$A$3110,0),2),0)*B1719</f>
        <v>0</v>
      </c>
      <c r="D1719" s="3">
        <f t="shared" si="78"/>
        <v>0</v>
      </c>
      <c r="E1719" s="3">
        <f t="shared" si="79"/>
        <v>0</v>
      </c>
      <c r="F1719" s="11">
        <f t="shared" si="80"/>
        <v>0</v>
      </c>
    </row>
    <row r="1720" spans="1:6" x14ac:dyDescent="0.25">
      <c r="A1720" s="2">
        <v>32013</v>
      </c>
      <c r="B1720" s="4">
        <v>0</v>
      </c>
      <c r="C1720" s="3">
        <f>IFERROR(INDEX(AP3_Tier3_Area_BPT_ME!$A$2:$F$3110,MATCH(A1720,AP3_Tier3_Area_BPT_ME!$A$2:$A$3110,0),2),0)*B1720</f>
        <v>0</v>
      </c>
      <c r="D1720" s="3">
        <f t="shared" si="78"/>
        <v>0</v>
      </c>
      <c r="E1720" s="3">
        <f t="shared" si="79"/>
        <v>0</v>
      </c>
      <c r="F1720" s="11">
        <f t="shared" si="80"/>
        <v>0</v>
      </c>
    </row>
    <row r="1721" spans="1:6" x14ac:dyDescent="0.25">
      <c r="A1721" s="2">
        <v>32015</v>
      </c>
      <c r="B1721" s="4">
        <v>0</v>
      </c>
      <c r="C1721" s="3">
        <f>IFERROR(INDEX(AP3_Tier3_Area_BPT_ME!$A$2:$F$3110,MATCH(A1721,AP3_Tier3_Area_BPT_ME!$A$2:$A$3110,0),2),0)*B1721</f>
        <v>0</v>
      </c>
      <c r="D1721" s="3">
        <f t="shared" si="78"/>
        <v>0</v>
      </c>
      <c r="E1721" s="3">
        <f t="shared" si="79"/>
        <v>0</v>
      </c>
      <c r="F1721" s="11">
        <f t="shared" si="80"/>
        <v>0</v>
      </c>
    </row>
    <row r="1722" spans="1:6" x14ac:dyDescent="0.25">
      <c r="A1722" s="2">
        <v>32017</v>
      </c>
      <c r="B1722" s="4">
        <v>0</v>
      </c>
      <c r="C1722" s="3">
        <f>IFERROR(INDEX(AP3_Tier3_Area_BPT_ME!$A$2:$F$3110,MATCH(A1722,AP3_Tier3_Area_BPT_ME!$A$2:$A$3110,0),2),0)*B1722</f>
        <v>0</v>
      </c>
      <c r="D1722" s="3">
        <f t="shared" si="78"/>
        <v>0</v>
      </c>
      <c r="E1722" s="3">
        <f t="shared" si="79"/>
        <v>0</v>
      </c>
      <c r="F1722" s="11">
        <f t="shared" si="80"/>
        <v>0</v>
      </c>
    </row>
    <row r="1723" spans="1:6" x14ac:dyDescent="0.25">
      <c r="A1723" s="2">
        <v>32019</v>
      </c>
      <c r="B1723" s="4">
        <v>0</v>
      </c>
      <c r="C1723" s="3">
        <f>IFERROR(INDEX(AP3_Tier3_Area_BPT_ME!$A$2:$F$3110,MATCH(A1723,AP3_Tier3_Area_BPT_ME!$A$2:$A$3110,0),2),0)*B1723</f>
        <v>0</v>
      </c>
      <c r="D1723" s="3">
        <f t="shared" si="78"/>
        <v>0</v>
      </c>
      <c r="E1723" s="3">
        <f t="shared" si="79"/>
        <v>0</v>
      </c>
      <c r="F1723" s="11">
        <f t="shared" si="80"/>
        <v>0</v>
      </c>
    </row>
    <row r="1724" spans="1:6" x14ac:dyDescent="0.25">
      <c r="A1724" s="2">
        <v>32021</v>
      </c>
      <c r="B1724" s="4">
        <v>0</v>
      </c>
      <c r="C1724" s="3">
        <f>IFERROR(INDEX(AP3_Tier3_Area_BPT_ME!$A$2:$F$3110,MATCH(A1724,AP3_Tier3_Area_BPT_ME!$A$2:$A$3110,0),2),0)*B1724</f>
        <v>0</v>
      </c>
      <c r="D1724" s="3">
        <f t="shared" si="78"/>
        <v>0</v>
      </c>
      <c r="E1724" s="3">
        <f t="shared" si="79"/>
        <v>0</v>
      </c>
      <c r="F1724" s="11">
        <f t="shared" si="80"/>
        <v>0</v>
      </c>
    </row>
    <row r="1725" spans="1:6" x14ac:dyDescent="0.25">
      <c r="A1725" s="2">
        <v>32023</v>
      </c>
      <c r="B1725" s="4">
        <v>0</v>
      </c>
      <c r="C1725" s="3">
        <f>IFERROR(INDEX(AP3_Tier3_Area_BPT_ME!$A$2:$F$3110,MATCH(A1725,AP3_Tier3_Area_BPT_ME!$A$2:$A$3110,0),2),0)*B1725</f>
        <v>0</v>
      </c>
      <c r="D1725" s="3">
        <f t="shared" si="78"/>
        <v>0</v>
      </c>
      <c r="E1725" s="3">
        <f t="shared" si="79"/>
        <v>0</v>
      </c>
      <c r="F1725" s="11">
        <f t="shared" si="80"/>
        <v>0</v>
      </c>
    </row>
    <row r="1726" spans="1:6" x14ac:dyDescent="0.25">
      <c r="A1726" s="2">
        <v>32027</v>
      </c>
      <c r="B1726" s="4">
        <v>0</v>
      </c>
      <c r="C1726" s="3">
        <f>IFERROR(INDEX(AP3_Tier3_Area_BPT_ME!$A$2:$F$3110,MATCH(A1726,AP3_Tier3_Area_BPT_ME!$A$2:$A$3110,0),2),0)*B1726</f>
        <v>0</v>
      </c>
      <c r="D1726" s="3">
        <f t="shared" si="78"/>
        <v>0</v>
      </c>
      <c r="E1726" s="3">
        <f t="shared" si="79"/>
        <v>0</v>
      </c>
      <c r="F1726" s="11">
        <f t="shared" si="80"/>
        <v>0</v>
      </c>
    </row>
    <row r="1727" spans="1:6" x14ac:dyDescent="0.25">
      <c r="A1727" s="2">
        <v>32029</v>
      </c>
      <c r="B1727" s="4">
        <v>0</v>
      </c>
      <c r="C1727" s="3">
        <f>IFERROR(INDEX(AP3_Tier3_Area_BPT_ME!$A$2:$F$3110,MATCH(A1727,AP3_Tier3_Area_BPT_ME!$A$2:$A$3110,0),2),0)*B1727</f>
        <v>0</v>
      </c>
      <c r="D1727" s="3">
        <f t="shared" si="78"/>
        <v>0</v>
      </c>
      <c r="E1727" s="3">
        <f t="shared" si="79"/>
        <v>0</v>
      </c>
      <c r="F1727" s="11">
        <f t="shared" si="80"/>
        <v>0</v>
      </c>
    </row>
    <row r="1728" spans="1:6" x14ac:dyDescent="0.25">
      <c r="A1728" s="2">
        <v>32031</v>
      </c>
      <c r="B1728" s="4">
        <v>0</v>
      </c>
      <c r="C1728" s="3">
        <f>IFERROR(INDEX(AP3_Tier3_Area_BPT_ME!$A$2:$F$3110,MATCH(A1728,AP3_Tier3_Area_BPT_ME!$A$2:$A$3110,0),2),0)*B1728</f>
        <v>0</v>
      </c>
      <c r="D1728" s="3">
        <f t="shared" si="78"/>
        <v>0</v>
      </c>
      <c r="E1728" s="3">
        <f t="shared" si="79"/>
        <v>0</v>
      </c>
      <c r="F1728" s="11">
        <f t="shared" si="80"/>
        <v>0</v>
      </c>
    </row>
    <row r="1729" spans="1:6" x14ac:dyDescent="0.25">
      <c r="A1729" s="2">
        <v>32033</v>
      </c>
      <c r="B1729" s="4">
        <v>0</v>
      </c>
      <c r="C1729" s="3">
        <f>IFERROR(INDEX(AP3_Tier3_Area_BPT_ME!$A$2:$F$3110,MATCH(A1729,AP3_Tier3_Area_BPT_ME!$A$2:$A$3110,0),2),0)*B1729</f>
        <v>0</v>
      </c>
      <c r="D1729" s="3">
        <f t="shared" si="78"/>
        <v>0</v>
      </c>
      <c r="E1729" s="3">
        <f t="shared" si="79"/>
        <v>0</v>
      </c>
      <c r="F1729" s="11">
        <f t="shared" si="80"/>
        <v>0</v>
      </c>
    </row>
    <row r="1730" spans="1:6" x14ac:dyDescent="0.25">
      <c r="A1730" s="2">
        <v>32510</v>
      </c>
      <c r="B1730" s="4">
        <v>0</v>
      </c>
      <c r="C1730" s="3">
        <f>IFERROR(INDEX(AP3_Tier3_Area_BPT_ME!$A$2:$F$3110,MATCH(A1730,AP3_Tier3_Area_BPT_ME!$A$2:$A$3110,0),2),0)*B1730</f>
        <v>0</v>
      </c>
      <c r="D1730" s="3">
        <f t="shared" si="78"/>
        <v>0</v>
      </c>
      <c r="E1730" s="3">
        <f t="shared" si="79"/>
        <v>0</v>
      </c>
      <c r="F1730" s="11">
        <f t="shared" si="80"/>
        <v>0</v>
      </c>
    </row>
    <row r="1731" spans="1:6" x14ac:dyDescent="0.25">
      <c r="A1731" s="2">
        <v>33001</v>
      </c>
      <c r="B1731" s="4">
        <v>0</v>
      </c>
      <c r="C1731" s="3">
        <f>IFERROR(INDEX(AP3_Tier3_Area_BPT_ME!$A$2:$F$3110,MATCH(A1731,AP3_Tier3_Area_BPT_ME!$A$2:$A$3110,0),2),0)*B1731</f>
        <v>0</v>
      </c>
      <c r="D1731" s="3">
        <f t="shared" ref="D1731:D1794" si="81">$C1731*0.90605998</f>
        <v>0</v>
      </c>
      <c r="E1731" s="3">
        <f t="shared" ref="E1731:E1794" si="82">$C1731*0.816046526874502</f>
        <v>0</v>
      </c>
      <c r="F1731" s="11">
        <f t="shared" ref="F1731:F1794" si="83">C1731/10437345</f>
        <v>0</v>
      </c>
    </row>
    <row r="1732" spans="1:6" x14ac:dyDescent="0.25">
      <c r="A1732" s="2">
        <v>33003</v>
      </c>
      <c r="B1732" s="4">
        <v>0</v>
      </c>
      <c r="C1732" s="3">
        <f>IFERROR(INDEX(AP3_Tier3_Area_BPT_ME!$A$2:$F$3110,MATCH(A1732,AP3_Tier3_Area_BPT_ME!$A$2:$A$3110,0),2),0)*B1732</f>
        <v>0</v>
      </c>
      <c r="D1732" s="3">
        <f t="shared" si="81"/>
        <v>0</v>
      </c>
      <c r="E1732" s="3">
        <f t="shared" si="82"/>
        <v>0</v>
      </c>
      <c r="F1732" s="11">
        <f t="shared" si="83"/>
        <v>0</v>
      </c>
    </row>
    <row r="1733" spans="1:6" x14ac:dyDescent="0.25">
      <c r="A1733" s="2">
        <v>33005</v>
      </c>
      <c r="B1733" s="4">
        <v>0</v>
      </c>
      <c r="C1733" s="3">
        <f>IFERROR(INDEX(AP3_Tier3_Area_BPT_ME!$A$2:$F$3110,MATCH(A1733,AP3_Tier3_Area_BPT_ME!$A$2:$A$3110,0),2),0)*B1733</f>
        <v>0</v>
      </c>
      <c r="D1733" s="3">
        <f t="shared" si="81"/>
        <v>0</v>
      </c>
      <c r="E1733" s="3">
        <f t="shared" si="82"/>
        <v>0</v>
      </c>
      <c r="F1733" s="11">
        <f t="shared" si="83"/>
        <v>0</v>
      </c>
    </row>
    <row r="1734" spans="1:6" x14ac:dyDescent="0.25">
      <c r="A1734" s="2">
        <v>33007</v>
      </c>
      <c r="B1734" s="4">
        <v>0</v>
      </c>
      <c r="C1734" s="3">
        <f>IFERROR(INDEX(AP3_Tier3_Area_BPT_ME!$A$2:$F$3110,MATCH(A1734,AP3_Tier3_Area_BPT_ME!$A$2:$A$3110,0),2),0)*B1734</f>
        <v>0</v>
      </c>
      <c r="D1734" s="3">
        <f t="shared" si="81"/>
        <v>0</v>
      </c>
      <c r="E1734" s="3">
        <f t="shared" si="82"/>
        <v>0</v>
      </c>
      <c r="F1734" s="11">
        <f t="shared" si="83"/>
        <v>0</v>
      </c>
    </row>
    <row r="1735" spans="1:6" x14ac:dyDescent="0.25">
      <c r="A1735" s="2">
        <v>33009</v>
      </c>
      <c r="B1735" s="4">
        <v>0</v>
      </c>
      <c r="C1735" s="3">
        <f>IFERROR(INDEX(AP3_Tier3_Area_BPT_ME!$A$2:$F$3110,MATCH(A1735,AP3_Tier3_Area_BPT_ME!$A$2:$A$3110,0),2),0)*B1735</f>
        <v>0</v>
      </c>
      <c r="D1735" s="3">
        <f t="shared" si="81"/>
        <v>0</v>
      </c>
      <c r="E1735" s="3">
        <f t="shared" si="82"/>
        <v>0</v>
      </c>
      <c r="F1735" s="11">
        <f t="shared" si="83"/>
        <v>0</v>
      </c>
    </row>
    <row r="1736" spans="1:6" x14ac:dyDescent="0.25">
      <c r="A1736" s="2">
        <v>33011</v>
      </c>
      <c r="B1736" s="4">
        <v>0</v>
      </c>
      <c r="C1736" s="3">
        <f>IFERROR(INDEX(AP3_Tier3_Area_BPT_ME!$A$2:$F$3110,MATCH(A1736,AP3_Tier3_Area_BPT_ME!$A$2:$A$3110,0),2),0)*B1736</f>
        <v>0</v>
      </c>
      <c r="D1736" s="3">
        <f t="shared" si="81"/>
        <v>0</v>
      </c>
      <c r="E1736" s="3">
        <f t="shared" si="82"/>
        <v>0</v>
      </c>
      <c r="F1736" s="11">
        <f t="shared" si="83"/>
        <v>0</v>
      </c>
    </row>
    <row r="1737" spans="1:6" x14ac:dyDescent="0.25">
      <c r="A1737" s="2">
        <v>33013</v>
      </c>
      <c r="B1737" s="4">
        <v>0</v>
      </c>
      <c r="C1737" s="3">
        <f>IFERROR(INDEX(AP3_Tier3_Area_BPT_ME!$A$2:$F$3110,MATCH(A1737,AP3_Tier3_Area_BPT_ME!$A$2:$A$3110,0),2),0)*B1737</f>
        <v>0</v>
      </c>
      <c r="D1737" s="3">
        <f t="shared" si="81"/>
        <v>0</v>
      </c>
      <c r="E1737" s="3">
        <f t="shared" si="82"/>
        <v>0</v>
      </c>
      <c r="F1737" s="11">
        <f t="shared" si="83"/>
        <v>0</v>
      </c>
    </row>
    <row r="1738" spans="1:6" x14ac:dyDescent="0.25">
      <c r="A1738" s="2">
        <v>33015</v>
      </c>
      <c r="B1738" s="4">
        <v>0</v>
      </c>
      <c r="C1738" s="3">
        <f>IFERROR(INDEX(AP3_Tier3_Area_BPT_ME!$A$2:$F$3110,MATCH(A1738,AP3_Tier3_Area_BPT_ME!$A$2:$A$3110,0),2),0)*B1738</f>
        <v>0</v>
      </c>
      <c r="D1738" s="3">
        <f t="shared" si="81"/>
        <v>0</v>
      </c>
      <c r="E1738" s="3">
        <f t="shared" si="82"/>
        <v>0</v>
      </c>
      <c r="F1738" s="11">
        <f t="shared" si="83"/>
        <v>0</v>
      </c>
    </row>
    <row r="1739" spans="1:6" x14ac:dyDescent="0.25">
      <c r="A1739" s="2">
        <v>33017</v>
      </c>
      <c r="B1739" s="4">
        <v>0</v>
      </c>
      <c r="C1739" s="3">
        <f>IFERROR(INDEX(AP3_Tier3_Area_BPT_ME!$A$2:$F$3110,MATCH(A1739,AP3_Tier3_Area_BPT_ME!$A$2:$A$3110,0),2),0)*B1739</f>
        <v>0</v>
      </c>
      <c r="D1739" s="3">
        <f t="shared" si="81"/>
        <v>0</v>
      </c>
      <c r="E1739" s="3">
        <f t="shared" si="82"/>
        <v>0</v>
      </c>
      <c r="F1739" s="11">
        <f t="shared" si="83"/>
        <v>0</v>
      </c>
    </row>
    <row r="1740" spans="1:6" x14ac:dyDescent="0.25">
      <c r="A1740" s="2">
        <v>33019</v>
      </c>
      <c r="B1740" s="4">
        <v>0</v>
      </c>
      <c r="C1740" s="3">
        <f>IFERROR(INDEX(AP3_Tier3_Area_BPT_ME!$A$2:$F$3110,MATCH(A1740,AP3_Tier3_Area_BPT_ME!$A$2:$A$3110,0),2),0)*B1740</f>
        <v>0</v>
      </c>
      <c r="D1740" s="3">
        <f t="shared" si="81"/>
        <v>0</v>
      </c>
      <c r="E1740" s="3">
        <f t="shared" si="82"/>
        <v>0</v>
      </c>
      <c r="F1740" s="11">
        <f t="shared" si="83"/>
        <v>0</v>
      </c>
    </row>
    <row r="1741" spans="1:6" x14ac:dyDescent="0.25">
      <c r="A1741" s="2">
        <v>34001</v>
      </c>
      <c r="B1741" s="4">
        <v>0</v>
      </c>
      <c r="C1741" s="3">
        <f>IFERROR(INDEX(AP3_Tier3_Area_BPT_ME!$A$2:$F$3110,MATCH(A1741,AP3_Tier3_Area_BPT_ME!$A$2:$A$3110,0),2),0)*B1741</f>
        <v>0</v>
      </c>
      <c r="D1741" s="3">
        <f t="shared" si="81"/>
        <v>0</v>
      </c>
      <c r="E1741" s="3">
        <f t="shared" si="82"/>
        <v>0</v>
      </c>
      <c r="F1741" s="11">
        <f t="shared" si="83"/>
        <v>0</v>
      </c>
    </row>
    <row r="1742" spans="1:6" x14ac:dyDescent="0.25">
      <c r="A1742" s="2">
        <v>34003</v>
      </c>
      <c r="B1742" s="4">
        <v>0</v>
      </c>
      <c r="C1742" s="3">
        <f>IFERROR(INDEX(AP3_Tier3_Area_BPT_ME!$A$2:$F$3110,MATCH(A1742,AP3_Tier3_Area_BPT_ME!$A$2:$A$3110,0),2),0)*B1742</f>
        <v>0</v>
      </c>
      <c r="D1742" s="3">
        <f t="shared" si="81"/>
        <v>0</v>
      </c>
      <c r="E1742" s="3">
        <f t="shared" si="82"/>
        <v>0</v>
      </c>
      <c r="F1742" s="11">
        <f t="shared" si="83"/>
        <v>0</v>
      </c>
    </row>
    <row r="1743" spans="1:6" x14ac:dyDescent="0.25">
      <c r="A1743" s="2">
        <v>34005</v>
      </c>
      <c r="B1743" s="4">
        <v>0</v>
      </c>
      <c r="C1743" s="3">
        <f>IFERROR(INDEX(AP3_Tier3_Area_BPT_ME!$A$2:$F$3110,MATCH(A1743,AP3_Tier3_Area_BPT_ME!$A$2:$A$3110,0),2),0)*B1743</f>
        <v>0</v>
      </c>
      <c r="D1743" s="3">
        <f t="shared" si="81"/>
        <v>0</v>
      </c>
      <c r="E1743" s="3">
        <f t="shared" si="82"/>
        <v>0</v>
      </c>
      <c r="F1743" s="11">
        <f t="shared" si="83"/>
        <v>0</v>
      </c>
    </row>
    <row r="1744" spans="1:6" x14ac:dyDescent="0.25">
      <c r="A1744" s="2">
        <v>34007</v>
      </c>
      <c r="B1744" s="4">
        <v>0</v>
      </c>
      <c r="C1744" s="3">
        <f>IFERROR(INDEX(AP3_Tier3_Area_BPT_ME!$A$2:$F$3110,MATCH(A1744,AP3_Tier3_Area_BPT_ME!$A$2:$A$3110,0),2),0)*B1744</f>
        <v>0</v>
      </c>
      <c r="D1744" s="3">
        <f t="shared" si="81"/>
        <v>0</v>
      </c>
      <c r="E1744" s="3">
        <f t="shared" si="82"/>
        <v>0</v>
      </c>
      <c r="F1744" s="11">
        <f t="shared" si="83"/>
        <v>0</v>
      </c>
    </row>
    <row r="1745" spans="1:6" x14ac:dyDescent="0.25">
      <c r="A1745" s="2">
        <v>34009</v>
      </c>
      <c r="B1745" s="4">
        <v>0</v>
      </c>
      <c r="C1745" s="3">
        <f>IFERROR(INDEX(AP3_Tier3_Area_BPT_ME!$A$2:$F$3110,MATCH(A1745,AP3_Tier3_Area_BPT_ME!$A$2:$A$3110,0),2),0)*B1745</f>
        <v>0</v>
      </c>
      <c r="D1745" s="3">
        <f t="shared" si="81"/>
        <v>0</v>
      </c>
      <c r="E1745" s="3">
        <f t="shared" si="82"/>
        <v>0</v>
      </c>
      <c r="F1745" s="11">
        <f t="shared" si="83"/>
        <v>0</v>
      </c>
    </row>
    <row r="1746" spans="1:6" x14ac:dyDescent="0.25">
      <c r="A1746" s="2">
        <v>34011</v>
      </c>
      <c r="B1746" s="4">
        <v>0</v>
      </c>
      <c r="C1746" s="3">
        <f>IFERROR(INDEX(AP3_Tier3_Area_BPT_ME!$A$2:$F$3110,MATCH(A1746,AP3_Tier3_Area_BPT_ME!$A$2:$A$3110,0),2),0)*B1746</f>
        <v>0</v>
      </c>
      <c r="D1746" s="3">
        <f t="shared" si="81"/>
        <v>0</v>
      </c>
      <c r="E1746" s="3">
        <f t="shared" si="82"/>
        <v>0</v>
      </c>
      <c r="F1746" s="11">
        <f t="shared" si="83"/>
        <v>0</v>
      </c>
    </row>
    <row r="1747" spans="1:6" x14ac:dyDescent="0.25">
      <c r="A1747" s="2">
        <v>34013</v>
      </c>
      <c r="B1747" s="4">
        <v>0</v>
      </c>
      <c r="C1747" s="3">
        <f>IFERROR(INDEX(AP3_Tier3_Area_BPT_ME!$A$2:$F$3110,MATCH(A1747,AP3_Tier3_Area_BPT_ME!$A$2:$A$3110,0),2),0)*B1747</f>
        <v>0</v>
      </c>
      <c r="D1747" s="3">
        <f t="shared" si="81"/>
        <v>0</v>
      </c>
      <c r="E1747" s="3">
        <f t="shared" si="82"/>
        <v>0</v>
      </c>
      <c r="F1747" s="11">
        <f t="shared" si="83"/>
        <v>0</v>
      </c>
    </row>
    <row r="1748" spans="1:6" x14ac:dyDescent="0.25">
      <c r="A1748" s="2">
        <v>34015</v>
      </c>
      <c r="B1748" s="4">
        <v>0</v>
      </c>
      <c r="C1748" s="3">
        <f>IFERROR(INDEX(AP3_Tier3_Area_BPT_ME!$A$2:$F$3110,MATCH(A1748,AP3_Tier3_Area_BPT_ME!$A$2:$A$3110,0),2),0)*B1748</f>
        <v>0</v>
      </c>
      <c r="D1748" s="3">
        <f t="shared" si="81"/>
        <v>0</v>
      </c>
      <c r="E1748" s="3">
        <f t="shared" si="82"/>
        <v>0</v>
      </c>
      <c r="F1748" s="11">
        <f t="shared" si="83"/>
        <v>0</v>
      </c>
    </row>
    <row r="1749" spans="1:6" x14ac:dyDescent="0.25">
      <c r="A1749" s="2">
        <v>34017</v>
      </c>
      <c r="B1749" s="4">
        <v>0</v>
      </c>
      <c r="C1749" s="3">
        <f>IFERROR(INDEX(AP3_Tier3_Area_BPT_ME!$A$2:$F$3110,MATCH(A1749,AP3_Tier3_Area_BPT_ME!$A$2:$A$3110,0),2),0)*B1749</f>
        <v>0</v>
      </c>
      <c r="D1749" s="3">
        <f t="shared" si="81"/>
        <v>0</v>
      </c>
      <c r="E1749" s="3">
        <f t="shared" si="82"/>
        <v>0</v>
      </c>
      <c r="F1749" s="11">
        <f t="shared" si="83"/>
        <v>0</v>
      </c>
    </row>
    <row r="1750" spans="1:6" x14ac:dyDescent="0.25">
      <c r="A1750" s="2">
        <v>34019</v>
      </c>
      <c r="B1750" s="4">
        <v>0</v>
      </c>
      <c r="C1750" s="3">
        <f>IFERROR(INDEX(AP3_Tier3_Area_BPT_ME!$A$2:$F$3110,MATCH(A1750,AP3_Tier3_Area_BPT_ME!$A$2:$A$3110,0),2),0)*B1750</f>
        <v>0</v>
      </c>
      <c r="D1750" s="3">
        <f t="shared" si="81"/>
        <v>0</v>
      </c>
      <c r="E1750" s="3">
        <f t="shared" si="82"/>
        <v>0</v>
      </c>
      <c r="F1750" s="11">
        <f t="shared" si="83"/>
        <v>0</v>
      </c>
    </row>
    <row r="1751" spans="1:6" x14ac:dyDescent="0.25">
      <c r="A1751" s="2">
        <v>34021</v>
      </c>
      <c r="B1751" s="4">
        <v>0</v>
      </c>
      <c r="C1751" s="3">
        <f>IFERROR(INDEX(AP3_Tier3_Area_BPT_ME!$A$2:$F$3110,MATCH(A1751,AP3_Tier3_Area_BPT_ME!$A$2:$A$3110,0),2),0)*B1751</f>
        <v>0</v>
      </c>
      <c r="D1751" s="3">
        <f t="shared" si="81"/>
        <v>0</v>
      </c>
      <c r="E1751" s="3">
        <f t="shared" si="82"/>
        <v>0</v>
      </c>
      <c r="F1751" s="11">
        <f t="shared" si="83"/>
        <v>0</v>
      </c>
    </row>
    <row r="1752" spans="1:6" x14ac:dyDescent="0.25">
      <c r="A1752" s="2">
        <v>34023</v>
      </c>
      <c r="B1752" s="4">
        <v>0</v>
      </c>
      <c r="C1752" s="3">
        <f>IFERROR(INDEX(AP3_Tier3_Area_BPT_ME!$A$2:$F$3110,MATCH(A1752,AP3_Tier3_Area_BPT_ME!$A$2:$A$3110,0),2),0)*B1752</f>
        <v>0</v>
      </c>
      <c r="D1752" s="3">
        <f t="shared" si="81"/>
        <v>0</v>
      </c>
      <c r="E1752" s="3">
        <f t="shared" si="82"/>
        <v>0</v>
      </c>
      <c r="F1752" s="11">
        <f t="shared" si="83"/>
        <v>0</v>
      </c>
    </row>
    <row r="1753" spans="1:6" x14ac:dyDescent="0.25">
      <c r="A1753" s="2">
        <v>34025</v>
      </c>
      <c r="B1753" s="4">
        <v>0</v>
      </c>
      <c r="C1753" s="3">
        <f>IFERROR(INDEX(AP3_Tier3_Area_BPT_ME!$A$2:$F$3110,MATCH(A1753,AP3_Tier3_Area_BPT_ME!$A$2:$A$3110,0),2),0)*B1753</f>
        <v>0</v>
      </c>
      <c r="D1753" s="3">
        <f t="shared" si="81"/>
        <v>0</v>
      </c>
      <c r="E1753" s="3">
        <f t="shared" si="82"/>
        <v>0</v>
      </c>
      <c r="F1753" s="11">
        <f t="shared" si="83"/>
        <v>0</v>
      </c>
    </row>
    <row r="1754" spans="1:6" x14ac:dyDescent="0.25">
      <c r="A1754" s="2">
        <v>34027</v>
      </c>
      <c r="B1754" s="4">
        <v>0</v>
      </c>
      <c r="C1754" s="3">
        <f>IFERROR(INDEX(AP3_Tier3_Area_BPT_ME!$A$2:$F$3110,MATCH(A1754,AP3_Tier3_Area_BPT_ME!$A$2:$A$3110,0),2),0)*B1754</f>
        <v>0</v>
      </c>
      <c r="D1754" s="3">
        <f t="shared" si="81"/>
        <v>0</v>
      </c>
      <c r="E1754" s="3">
        <f t="shared" si="82"/>
        <v>0</v>
      </c>
      <c r="F1754" s="11">
        <f t="shared" si="83"/>
        <v>0</v>
      </c>
    </row>
    <row r="1755" spans="1:6" x14ac:dyDescent="0.25">
      <c r="A1755" s="2">
        <v>34029</v>
      </c>
      <c r="B1755" s="4">
        <v>0</v>
      </c>
      <c r="C1755" s="3">
        <f>IFERROR(INDEX(AP3_Tier3_Area_BPT_ME!$A$2:$F$3110,MATCH(A1755,AP3_Tier3_Area_BPT_ME!$A$2:$A$3110,0),2),0)*B1755</f>
        <v>0</v>
      </c>
      <c r="D1755" s="3">
        <f t="shared" si="81"/>
        <v>0</v>
      </c>
      <c r="E1755" s="3">
        <f t="shared" si="82"/>
        <v>0</v>
      </c>
      <c r="F1755" s="11">
        <f t="shared" si="83"/>
        <v>0</v>
      </c>
    </row>
    <row r="1756" spans="1:6" x14ac:dyDescent="0.25">
      <c r="A1756" s="2">
        <v>34031</v>
      </c>
      <c r="B1756" s="4">
        <v>0</v>
      </c>
      <c r="C1756" s="3">
        <f>IFERROR(INDEX(AP3_Tier3_Area_BPT_ME!$A$2:$F$3110,MATCH(A1756,AP3_Tier3_Area_BPT_ME!$A$2:$A$3110,0),2),0)*B1756</f>
        <v>0</v>
      </c>
      <c r="D1756" s="3">
        <f t="shared" si="81"/>
        <v>0</v>
      </c>
      <c r="E1756" s="3">
        <f t="shared" si="82"/>
        <v>0</v>
      </c>
      <c r="F1756" s="11">
        <f t="shared" si="83"/>
        <v>0</v>
      </c>
    </row>
    <row r="1757" spans="1:6" x14ac:dyDescent="0.25">
      <c r="A1757" s="2">
        <v>34033</v>
      </c>
      <c r="B1757" s="4">
        <v>0</v>
      </c>
      <c r="C1757" s="3">
        <f>IFERROR(INDEX(AP3_Tier3_Area_BPT_ME!$A$2:$F$3110,MATCH(A1757,AP3_Tier3_Area_BPT_ME!$A$2:$A$3110,0),2),0)*B1757</f>
        <v>0</v>
      </c>
      <c r="D1757" s="3">
        <f t="shared" si="81"/>
        <v>0</v>
      </c>
      <c r="E1757" s="3">
        <f t="shared" si="82"/>
        <v>0</v>
      </c>
      <c r="F1757" s="11">
        <f t="shared" si="83"/>
        <v>0</v>
      </c>
    </row>
    <row r="1758" spans="1:6" x14ac:dyDescent="0.25">
      <c r="A1758" s="2">
        <v>34035</v>
      </c>
      <c r="B1758" s="4">
        <v>0</v>
      </c>
      <c r="C1758" s="3">
        <f>IFERROR(INDEX(AP3_Tier3_Area_BPT_ME!$A$2:$F$3110,MATCH(A1758,AP3_Tier3_Area_BPT_ME!$A$2:$A$3110,0),2),0)*B1758</f>
        <v>0</v>
      </c>
      <c r="D1758" s="3">
        <f t="shared" si="81"/>
        <v>0</v>
      </c>
      <c r="E1758" s="3">
        <f t="shared" si="82"/>
        <v>0</v>
      </c>
      <c r="F1758" s="11">
        <f t="shared" si="83"/>
        <v>0</v>
      </c>
    </row>
    <row r="1759" spans="1:6" x14ac:dyDescent="0.25">
      <c r="A1759" s="2">
        <v>34037</v>
      </c>
      <c r="B1759" s="4">
        <v>0</v>
      </c>
      <c r="C1759" s="3">
        <f>IFERROR(INDEX(AP3_Tier3_Area_BPT_ME!$A$2:$F$3110,MATCH(A1759,AP3_Tier3_Area_BPT_ME!$A$2:$A$3110,0),2),0)*B1759</f>
        <v>0</v>
      </c>
      <c r="D1759" s="3">
        <f t="shared" si="81"/>
        <v>0</v>
      </c>
      <c r="E1759" s="3">
        <f t="shared" si="82"/>
        <v>0</v>
      </c>
      <c r="F1759" s="11">
        <f t="shared" si="83"/>
        <v>0</v>
      </c>
    </row>
    <row r="1760" spans="1:6" x14ac:dyDescent="0.25">
      <c r="A1760" s="2">
        <v>34039</v>
      </c>
      <c r="B1760" s="4">
        <v>0</v>
      </c>
      <c r="C1760" s="3">
        <f>IFERROR(INDEX(AP3_Tier3_Area_BPT_ME!$A$2:$F$3110,MATCH(A1760,AP3_Tier3_Area_BPT_ME!$A$2:$A$3110,0),2),0)*B1760</f>
        <v>0</v>
      </c>
      <c r="D1760" s="3">
        <f t="shared" si="81"/>
        <v>0</v>
      </c>
      <c r="E1760" s="3">
        <f t="shared" si="82"/>
        <v>0</v>
      </c>
      <c r="F1760" s="11">
        <f t="shared" si="83"/>
        <v>0</v>
      </c>
    </row>
    <row r="1761" spans="1:6" x14ac:dyDescent="0.25">
      <c r="A1761" s="2">
        <v>34041</v>
      </c>
      <c r="B1761" s="4">
        <v>0</v>
      </c>
      <c r="C1761" s="3">
        <f>IFERROR(INDEX(AP3_Tier3_Area_BPT_ME!$A$2:$F$3110,MATCH(A1761,AP3_Tier3_Area_BPT_ME!$A$2:$A$3110,0),2),0)*B1761</f>
        <v>0</v>
      </c>
      <c r="D1761" s="3">
        <f t="shared" si="81"/>
        <v>0</v>
      </c>
      <c r="E1761" s="3">
        <f t="shared" si="82"/>
        <v>0</v>
      </c>
      <c r="F1761" s="11">
        <f t="shared" si="83"/>
        <v>0</v>
      </c>
    </row>
    <row r="1762" spans="1:6" x14ac:dyDescent="0.25">
      <c r="A1762" s="2">
        <v>35001</v>
      </c>
      <c r="B1762" s="4">
        <v>0</v>
      </c>
      <c r="C1762" s="3">
        <f>IFERROR(INDEX(AP3_Tier3_Area_BPT_ME!$A$2:$F$3110,MATCH(A1762,AP3_Tier3_Area_BPT_ME!$A$2:$A$3110,0),2),0)*B1762</f>
        <v>0</v>
      </c>
      <c r="D1762" s="3">
        <f t="shared" si="81"/>
        <v>0</v>
      </c>
      <c r="E1762" s="3">
        <f t="shared" si="82"/>
        <v>0</v>
      </c>
      <c r="F1762" s="11">
        <f t="shared" si="83"/>
        <v>0</v>
      </c>
    </row>
    <row r="1763" spans="1:6" x14ac:dyDescent="0.25">
      <c r="A1763" s="2">
        <v>35003</v>
      </c>
      <c r="B1763" s="4">
        <v>0</v>
      </c>
      <c r="C1763" s="3">
        <f>IFERROR(INDEX(AP3_Tier3_Area_BPT_ME!$A$2:$F$3110,MATCH(A1763,AP3_Tier3_Area_BPT_ME!$A$2:$A$3110,0),2),0)*B1763</f>
        <v>0</v>
      </c>
      <c r="D1763" s="3">
        <f t="shared" si="81"/>
        <v>0</v>
      </c>
      <c r="E1763" s="3">
        <f t="shared" si="82"/>
        <v>0</v>
      </c>
      <c r="F1763" s="11">
        <f t="shared" si="83"/>
        <v>0</v>
      </c>
    </row>
    <row r="1764" spans="1:6" x14ac:dyDescent="0.25">
      <c r="A1764" s="2">
        <v>35005</v>
      </c>
      <c r="B1764" s="4">
        <v>0</v>
      </c>
      <c r="C1764" s="3">
        <f>IFERROR(INDEX(AP3_Tier3_Area_BPT_ME!$A$2:$F$3110,MATCH(A1764,AP3_Tier3_Area_BPT_ME!$A$2:$A$3110,0),2),0)*B1764</f>
        <v>0</v>
      </c>
      <c r="D1764" s="3">
        <f t="shared" si="81"/>
        <v>0</v>
      </c>
      <c r="E1764" s="3">
        <f t="shared" si="82"/>
        <v>0</v>
      </c>
      <c r="F1764" s="11">
        <f t="shared" si="83"/>
        <v>0</v>
      </c>
    </row>
    <row r="1765" spans="1:6" x14ac:dyDescent="0.25">
      <c r="A1765" s="2">
        <v>35006</v>
      </c>
      <c r="B1765" s="4">
        <v>0</v>
      </c>
      <c r="C1765" s="3">
        <f>IFERROR(INDEX(AP3_Tier3_Area_BPT_ME!$A$2:$F$3110,MATCH(A1765,AP3_Tier3_Area_BPT_ME!$A$2:$A$3110,0),2),0)*B1765</f>
        <v>0</v>
      </c>
      <c r="D1765" s="3">
        <f t="shared" si="81"/>
        <v>0</v>
      </c>
      <c r="E1765" s="3">
        <f t="shared" si="82"/>
        <v>0</v>
      </c>
      <c r="F1765" s="11">
        <f t="shared" si="83"/>
        <v>0</v>
      </c>
    </row>
    <row r="1766" spans="1:6" x14ac:dyDescent="0.25">
      <c r="A1766" s="2">
        <v>35007</v>
      </c>
      <c r="B1766" s="4">
        <v>0</v>
      </c>
      <c r="C1766" s="3">
        <f>IFERROR(INDEX(AP3_Tier3_Area_BPT_ME!$A$2:$F$3110,MATCH(A1766,AP3_Tier3_Area_BPT_ME!$A$2:$A$3110,0),2),0)*B1766</f>
        <v>0</v>
      </c>
      <c r="D1766" s="3">
        <f t="shared" si="81"/>
        <v>0</v>
      </c>
      <c r="E1766" s="3">
        <f t="shared" si="82"/>
        <v>0</v>
      </c>
      <c r="F1766" s="11">
        <f t="shared" si="83"/>
        <v>0</v>
      </c>
    </row>
    <row r="1767" spans="1:6" x14ac:dyDescent="0.25">
      <c r="A1767" s="2">
        <v>35009</v>
      </c>
      <c r="B1767" s="4">
        <v>0</v>
      </c>
      <c r="C1767" s="3">
        <f>IFERROR(INDEX(AP3_Tier3_Area_BPT_ME!$A$2:$F$3110,MATCH(A1767,AP3_Tier3_Area_BPT_ME!$A$2:$A$3110,0),2),0)*B1767</f>
        <v>0</v>
      </c>
      <c r="D1767" s="3">
        <f t="shared" si="81"/>
        <v>0</v>
      </c>
      <c r="E1767" s="3">
        <f t="shared" si="82"/>
        <v>0</v>
      </c>
      <c r="F1767" s="11">
        <f t="shared" si="83"/>
        <v>0</v>
      </c>
    </row>
    <row r="1768" spans="1:6" x14ac:dyDescent="0.25">
      <c r="A1768" s="2">
        <v>35011</v>
      </c>
      <c r="B1768" s="4">
        <v>0</v>
      </c>
      <c r="C1768" s="3">
        <f>IFERROR(INDEX(AP3_Tier3_Area_BPT_ME!$A$2:$F$3110,MATCH(A1768,AP3_Tier3_Area_BPT_ME!$A$2:$A$3110,0),2),0)*B1768</f>
        <v>0</v>
      </c>
      <c r="D1768" s="3">
        <f t="shared" si="81"/>
        <v>0</v>
      </c>
      <c r="E1768" s="3">
        <f t="shared" si="82"/>
        <v>0</v>
      </c>
      <c r="F1768" s="11">
        <f t="shared" si="83"/>
        <v>0</v>
      </c>
    </row>
    <row r="1769" spans="1:6" x14ac:dyDescent="0.25">
      <c r="A1769" s="2">
        <v>35013</v>
      </c>
      <c r="B1769" s="4">
        <v>0</v>
      </c>
      <c r="C1769" s="3">
        <f>IFERROR(INDEX(AP3_Tier3_Area_BPT_ME!$A$2:$F$3110,MATCH(A1769,AP3_Tier3_Area_BPT_ME!$A$2:$A$3110,0),2),0)*B1769</f>
        <v>0</v>
      </c>
      <c r="D1769" s="3">
        <f t="shared" si="81"/>
        <v>0</v>
      </c>
      <c r="E1769" s="3">
        <f t="shared" si="82"/>
        <v>0</v>
      </c>
      <c r="F1769" s="11">
        <f t="shared" si="83"/>
        <v>0</v>
      </c>
    </row>
    <row r="1770" spans="1:6" x14ac:dyDescent="0.25">
      <c r="A1770" s="2">
        <v>35015</v>
      </c>
      <c r="B1770" s="4">
        <v>0</v>
      </c>
      <c r="C1770" s="3">
        <f>IFERROR(INDEX(AP3_Tier3_Area_BPT_ME!$A$2:$F$3110,MATCH(A1770,AP3_Tier3_Area_BPT_ME!$A$2:$A$3110,0),2),0)*B1770</f>
        <v>0</v>
      </c>
      <c r="D1770" s="3">
        <f t="shared" si="81"/>
        <v>0</v>
      </c>
      <c r="E1770" s="3">
        <f t="shared" si="82"/>
        <v>0</v>
      </c>
      <c r="F1770" s="11">
        <f t="shared" si="83"/>
        <v>0</v>
      </c>
    </row>
    <row r="1771" spans="1:6" x14ac:dyDescent="0.25">
      <c r="A1771" s="2">
        <v>35017</v>
      </c>
      <c r="B1771" s="4">
        <v>0</v>
      </c>
      <c r="C1771" s="3">
        <f>IFERROR(INDEX(AP3_Tier3_Area_BPT_ME!$A$2:$F$3110,MATCH(A1771,AP3_Tier3_Area_BPT_ME!$A$2:$A$3110,0),2),0)*B1771</f>
        <v>0</v>
      </c>
      <c r="D1771" s="3">
        <f t="shared" si="81"/>
        <v>0</v>
      </c>
      <c r="E1771" s="3">
        <f t="shared" si="82"/>
        <v>0</v>
      </c>
      <c r="F1771" s="11">
        <f t="shared" si="83"/>
        <v>0</v>
      </c>
    </row>
    <row r="1772" spans="1:6" x14ac:dyDescent="0.25">
      <c r="A1772" s="2">
        <v>35019</v>
      </c>
      <c r="B1772" s="4">
        <v>0</v>
      </c>
      <c r="C1772" s="3">
        <f>IFERROR(INDEX(AP3_Tier3_Area_BPT_ME!$A$2:$F$3110,MATCH(A1772,AP3_Tier3_Area_BPT_ME!$A$2:$A$3110,0),2),0)*B1772</f>
        <v>0</v>
      </c>
      <c r="D1772" s="3">
        <f t="shared" si="81"/>
        <v>0</v>
      </c>
      <c r="E1772" s="3">
        <f t="shared" si="82"/>
        <v>0</v>
      </c>
      <c r="F1772" s="11">
        <f t="shared" si="83"/>
        <v>0</v>
      </c>
    </row>
    <row r="1773" spans="1:6" x14ac:dyDescent="0.25">
      <c r="A1773" s="2">
        <v>35021</v>
      </c>
      <c r="B1773" s="4">
        <v>0</v>
      </c>
      <c r="C1773" s="3">
        <f>IFERROR(INDEX(AP3_Tier3_Area_BPT_ME!$A$2:$F$3110,MATCH(A1773,AP3_Tier3_Area_BPT_ME!$A$2:$A$3110,0),2),0)*B1773</f>
        <v>0</v>
      </c>
      <c r="D1773" s="3">
        <f t="shared" si="81"/>
        <v>0</v>
      </c>
      <c r="E1773" s="3">
        <f t="shared" si="82"/>
        <v>0</v>
      </c>
      <c r="F1773" s="11">
        <f t="shared" si="83"/>
        <v>0</v>
      </c>
    </row>
    <row r="1774" spans="1:6" x14ac:dyDescent="0.25">
      <c r="A1774" s="2">
        <v>35023</v>
      </c>
      <c r="B1774" s="4">
        <v>0</v>
      </c>
      <c r="C1774" s="3">
        <f>IFERROR(INDEX(AP3_Tier3_Area_BPT_ME!$A$2:$F$3110,MATCH(A1774,AP3_Tier3_Area_BPT_ME!$A$2:$A$3110,0),2),0)*B1774</f>
        <v>0</v>
      </c>
      <c r="D1774" s="3">
        <f t="shared" si="81"/>
        <v>0</v>
      </c>
      <c r="E1774" s="3">
        <f t="shared" si="82"/>
        <v>0</v>
      </c>
      <c r="F1774" s="11">
        <f t="shared" si="83"/>
        <v>0</v>
      </c>
    </row>
    <row r="1775" spans="1:6" x14ac:dyDescent="0.25">
      <c r="A1775" s="2">
        <v>35025</v>
      </c>
      <c r="B1775" s="4">
        <v>0</v>
      </c>
      <c r="C1775" s="3">
        <f>IFERROR(INDEX(AP3_Tier3_Area_BPT_ME!$A$2:$F$3110,MATCH(A1775,AP3_Tier3_Area_BPT_ME!$A$2:$A$3110,0),2),0)*B1775</f>
        <v>0</v>
      </c>
      <c r="D1775" s="3">
        <f t="shared" si="81"/>
        <v>0</v>
      </c>
      <c r="E1775" s="3">
        <f t="shared" si="82"/>
        <v>0</v>
      </c>
      <c r="F1775" s="11">
        <f t="shared" si="83"/>
        <v>0</v>
      </c>
    </row>
    <row r="1776" spans="1:6" x14ac:dyDescent="0.25">
      <c r="A1776" s="2">
        <v>35027</v>
      </c>
      <c r="B1776" s="4">
        <v>0</v>
      </c>
      <c r="C1776" s="3">
        <f>IFERROR(INDEX(AP3_Tier3_Area_BPT_ME!$A$2:$F$3110,MATCH(A1776,AP3_Tier3_Area_BPT_ME!$A$2:$A$3110,0),2),0)*B1776</f>
        <v>0</v>
      </c>
      <c r="D1776" s="3">
        <f t="shared" si="81"/>
        <v>0</v>
      </c>
      <c r="E1776" s="3">
        <f t="shared" si="82"/>
        <v>0</v>
      </c>
      <c r="F1776" s="11">
        <f t="shared" si="83"/>
        <v>0</v>
      </c>
    </row>
    <row r="1777" spans="1:6" x14ac:dyDescent="0.25">
      <c r="A1777" s="2">
        <v>35028</v>
      </c>
      <c r="B1777" s="4">
        <v>0</v>
      </c>
      <c r="C1777" s="3">
        <f>IFERROR(INDEX(AP3_Tier3_Area_BPT_ME!$A$2:$F$3110,MATCH(A1777,AP3_Tier3_Area_BPT_ME!$A$2:$A$3110,0),2),0)*B1777</f>
        <v>0</v>
      </c>
      <c r="D1777" s="3">
        <f t="shared" si="81"/>
        <v>0</v>
      </c>
      <c r="E1777" s="3">
        <f t="shared" si="82"/>
        <v>0</v>
      </c>
      <c r="F1777" s="11">
        <f t="shared" si="83"/>
        <v>0</v>
      </c>
    </row>
    <row r="1778" spans="1:6" x14ac:dyDescent="0.25">
      <c r="A1778" s="2">
        <v>35029</v>
      </c>
      <c r="B1778" s="4">
        <v>0</v>
      </c>
      <c r="C1778" s="3">
        <f>IFERROR(INDEX(AP3_Tier3_Area_BPT_ME!$A$2:$F$3110,MATCH(A1778,AP3_Tier3_Area_BPT_ME!$A$2:$A$3110,0),2),0)*B1778</f>
        <v>0</v>
      </c>
      <c r="D1778" s="3">
        <f t="shared" si="81"/>
        <v>0</v>
      </c>
      <c r="E1778" s="3">
        <f t="shared" si="82"/>
        <v>0</v>
      </c>
      <c r="F1778" s="11">
        <f t="shared" si="83"/>
        <v>0</v>
      </c>
    </row>
    <row r="1779" spans="1:6" x14ac:dyDescent="0.25">
      <c r="A1779" s="2">
        <v>35031</v>
      </c>
      <c r="B1779" s="4">
        <v>0</v>
      </c>
      <c r="C1779" s="3">
        <f>IFERROR(INDEX(AP3_Tier3_Area_BPT_ME!$A$2:$F$3110,MATCH(A1779,AP3_Tier3_Area_BPT_ME!$A$2:$A$3110,0),2),0)*B1779</f>
        <v>0</v>
      </c>
      <c r="D1779" s="3">
        <f t="shared" si="81"/>
        <v>0</v>
      </c>
      <c r="E1779" s="3">
        <f t="shared" si="82"/>
        <v>0</v>
      </c>
      <c r="F1779" s="11">
        <f t="shared" si="83"/>
        <v>0</v>
      </c>
    </row>
    <row r="1780" spans="1:6" x14ac:dyDescent="0.25">
      <c r="A1780" s="2">
        <v>35033</v>
      </c>
      <c r="B1780" s="4">
        <v>0</v>
      </c>
      <c r="C1780" s="3">
        <f>IFERROR(INDEX(AP3_Tier3_Area_BPT_ME!$A$2:$F$3110,MATCH(A1780,AP3_Tier3_Area_BPT_ME!$A$2:$A$3110,0),2),0)*B1780</f>
        <v>0</v>
      </c>
      <c r="D1780" s="3">
        <f t="shared" si="81"/>
        <v>0</v>
      </c>
      <c r="E1780" s="3">
        <f t="shared" si="82"/>
        <v>0</v>
      </c>
      <c r="F1780" s="11">
        <f t="shared" si="83"/>
        <v>0</v>
      </c>
    </row>
    <row r="1781" spans="1:6" x14ac:dyDescent="0.25">
      <c r="A1781" s="2">
        <v>35035</v>
      </c>
      <c r="B1781" s="4">
        <v>0</v>
      </c>
      <c r="C1781" s="3">
        <f>IFERROR(INDEX(AP3_Tier3_Area_BPT_ME!$A$2:$F$3110,MATCH(A1781,AP3_Tier3_Area_BPT_ME!$A$2:$A$3110,0),2),0)*B1781</f>
        <v>0</v>
      </c>
      <c r="D1781" s="3">
        <f t="shared" si="81"/>
        <v>0</v>
      </c>
      <c r="E1781" s="3">
        <f t="shared" si="82"/>
        <v>0</v>
      </c>
      <c r="F1781" s="11">
        <f t="shared" si="83"/>
        <v>0</v>
      </c>
    </row>
    <row r="1782" spans="1:6" x14ac:dyDescent="0.25">
      <c r="A1782" s="2">
        <v>35037</v>
      </c>
      <c r="B1782" s="4">
        <v>0</v>
      </c>
      <c r="C1782" s="3">
        <f>IFERROR(INDEX(AP3_Tier3_Area_BPT_ME!$A$2:$F$3110,MATCH(A1782,AP3_Tier3_Area_BPT_ME!$A$2:$A$3110,0),2),0)*B1782</f>
        <v>0</v>
      </c>
      <c r="D1782" s="3">
        <f t="shared" si="81"/>
        <v>0</v>
      </c>
      <c r="E1782" s="3">
        <f t="shared" si="82"/>
        <v>0</v>
      </c>
      <c r="F1782" s="11">
        <f t="shared" si="83"/>
        <v>0</v>
      </c>
    </row>
    <row r="1783" spans="1:6" x14ac:dyDescent="0.25">
      <c r="A1783" s="2">
        <v>35039</v>
      </c>
      <c r="B1783" s="4">
        <v>0</v>
      </c>
      <c r="C1783" s="3">
        <f>IFERROR(INDEX(AP3_Tier3_Area_BPT_ME!$A$2:$F$3110,MATCH(A1783,AP3_Tier3_Area_BPT_ME!$A$2:$A$3110,0),2),0)*B1783</f>
        <v>0</v>
      </c>
      <c r="D1783" s="3">
        <f t="shared" si="81"/>
        <v>0</v>
      </c>
      <c r="E1783" s="3">
        <f t="shared" si="82"/>
        <v>0</v>
      </c>
      <c r="F1783" s="11">
        <f t="shared" si="83"/>
        <v>0</v>
      </c>
    </row>
    <row r="1784" spans="1:6" x14ac:dyDescent="0.25">
      <c r="A1784" s="2">
        <v>35041</v>
      </c>
      <c r="B1784" s="4">
        <v>0</v>
      </c>
      <c r="C1784" s="3">
        <f>IFERROR(INDEX(AP3_Tier3_Area_BPT_ME!$A$2:$F$3110,MATCH(A1784,AP3_Tier3_Area_BPT_ME!$A$2:$A$3110,0),2),0)*B1784</f>
        <v>0</v>
      </c>
      <c r="D1784" s="3">
        <f t="shared" si="81"/>
        <v>0</v>
      </c>
      <c r="E1784" s="3">
        <f t="shared" si="82"/>
        <v>0</v>
      </c>
      <c r="F1784" s="11">
        <f t="shared" si="83"/>
        <v>0</v>
      </c>
    </row>
    <row r="1785" spans="1:6" x14ac:dyDescent="0.25">
      <c r="A1785" s="2">
        <v>35043</v>
      </c>
      <c r="B1785" s="4">
        <v>0</v>
      </c>
      <c r="C1785" s="3">
        <f>IFERROR(INDEX(AP3_Tier3_Area_BPT_ME!$A$2:$F$3110,MATCH(A1785,AP3_Tier3_Area_BPT_ME!$A$2:$A$3110,0),2),0)*B1785</f>
        <v>0</v>
      </c>
      <c r="D1785" s="3">
        <f t="shared" si="81"/>
        <v>0</v>
      </c>
      <c r="E1785" s="3">
        <f t="shared" si="82"/>
        <v>0</v>
      </c>
      <c r="F1785" s="11">
        <f t="shared" si="83"/>
        <v>0</v>
      </c>
    </row>
    <row r="1786" spans="1:6" x14ac:dyDescent="0.25">
      <c r="A1786" s="2">
        <v>35045</v>
      </c>
      <c r="B1786" s="4">
        <v>0</v>
      </c>
      <c r="C1786" s="3">
        <f>IFERROR(INDEX(AP3_Tier3_Area_BPT_ME!$A$2:$F$3110,MATCH(A1786,AP3_Tier3_Area_BPT_ME!$A$2:$A$3110,0),2),0)*B1786</f>
        <v>0</v>
      </c>
      <c r="D1786" s="3">
        <f t="shared" si="81"/>
        <v>0</v>
      </c>
      <c r="E1786" s="3">
        <f t="shared" si="82"/>
        <v>0</v>
      </c>
      <c r="F1786" s="11">
        <f t="shared" si="83"/>
        <v>0</v>
      </c>
    </row>
    <row r="1787" spans="1:6" x14ac:dyDescent="0.25">
      <c r="A1787" s="2">
        <v>35047</v>
      </c>
      <c r="B1787" s="4">
        <v>0</v>
      </c>
      <c r="C1787" s="3">
        <f>IFERROR(INDEX(AP3_Tier3_Area_BPT_ME!$A$2:$F$3110,MATCH(A1787,AP3_Tier3_Area_BPT_ME!$A$2:$A$3110,0),2),0)*B1787</f>
        <v>0</v>
      </c>
      <c r="D1787" s="3">
        <f t="shared" si="81"/>
        <v>0</v>
      </c>
      <c r="E1787" s="3">
        <f t="shared" si="82"/>
        <v>0</v>
      </c>
      <c r="F1787" s="11">
        <f t="shared" si="83"/>
        <v>0</v>
      </c>
    </row>
    <row r="1788" spans="1:6" x14ac:dyDescent="0.25">
      <c r="A1788" s="2">
        <v>35049</v>
      </c>
      <c r="B1788" s="4">
        <v>0</v>
      </c>
      <c r="C1788" s="3">
        <f>IFERROR(INDEX(AP3_Tier3_Area_BPT_ME!$A$2:$F$3110,MATCH(A1788,AP3_Tier3_Area_BPT_ME!$A$2:$A$3110,0),2),0)*B1788</f>
        <v>0</v>
      </c>
      <c r="D1788" s="3">
        <f t="shared" si="81"/>
        <v>0</v>
      </c>
      <c r="E1788" s="3">
        <f t="shared" si="82"/>
        <v>0</v>
      </c>
      <c r="F1788" s="11">
        <f t="shared" si="83"/>
        <v>0</v>
      </c>
    </row>
    <row r="1789" spans="1:6" x14ac:dyDescent="0.25">
      <c r="A1789" s="2">
        <v>35051</v>
      </c>
      <c r="B1789" s="4">
        <v>0</v>
      </c>
      <c r="C1789" s="3">
        <f>IFERROR(INDEX(AP3_Tier3_Area_BPT_ME!$A$2:$F$3110,MATCH(A1789,AP3_Tier3_Area_BPT_ME!$A$2:$A$3110,0),2),0)*B1789</f>
        <v>0</v>
      </c>
      <c r="D1789" s="3">
        <f t="shared" si="81"/>
        <v>0</v>
      </c>
      <c r="E1789" s="3">
        <f t="shared" si="82"/>
        <v>0</v>
      </c>
      <c r="F1789" s="11">
        <f t="shared" si="83"/>
        <v>0</v>
      </c>
    </row>
    <row r="1790" spans="1:6" x14ac:dyDescent="0.25">
      <c r="A1790" s="2">
        <v>35053</v>
      </c>
      <c r="B1790" s="4">
        <v>0</v>
      </c>
      <c r="C1790" s="3">
        <f>IFERROR(INDEX(AP3_Tier3_Area_BPT_ME!$A$2:$F$3110,MATCH(A1790,AP3_Tier3_Area_BPT_ME!$A$2:$A$3110,0),2),0)*B1790</f>
        <v>0</v>
      </c>
      <c r="D1790" s="3">
        <f t="shared" si="81"/>
        <v>0</v>
      </c>
      <c r="E1790" s="3">
        <f t="shared" si="82"/>
        <v>0</v>
      </c>
      <c r="F1790" s="11">
        <f t="shared" si="83"/>
        <v>0</v>
      </c>
    </row>
    <row r="1791" spans="1:6" x14ac:dyDescent="0.25">
      <c r="A1791" s="2">
        <v>35055</v>
      </c>
      <c r="B1791" s="4">
        <v>0</v>
      </c>
      <c r="C1791" s="3">
        <f>IFERROR(INDEX(AP3_Tier3_Area_BPT_ME!$A$2:$F$3110,MATCH(A1791,AP3_Tier3_Area_BPT_ME!$A$2:$A$3110,0),2),0)*B1791</f>
        <v>0</v>
      </c>
      <c r="D1791" s="3">
        <f t="shared" si="81"/>
        <v>0</v>
      </c>
      <c r="E1791" s="3">
        <f t="shared" si="82"/>
        <v>0</v>
      </c>
      <c r="F1791" s="11">
        <f t="shared" si="83"/>
        <v>0</v>
      </c>
    </row>
    <row r="1792" spans="1:6" x14ac:dyDescent="0.25">
      <c r="A1792" s="2">
        <v>35057</v>
      </c>
      <c r="B1792" s="4">
        <v>0</v>
      </c>
      <c r="C1792" s="3">
        <f>IFERROR(INDEX(AP3_Tier3_Area_BPT_ME!$A$2:$F$3110,MATCH(A1792,AP3_Tier3_Area_BPT_ME!$A$2:$A$3110,0),2),0)*B1792</f>
        <v>0</v>
      </c>
      <c r="D1792" s="3">
        <f t="shared" si="81"/>
        <v>0</v>
      </c>
      <c r="E1792" s="3">
        <f t="shared" si="82"/>
        <v>0</v>
      </c>
      <c r="F1792" s="11">
        <f t="shared" si="83"/>
        <v>0</v>
      </c>
    </row>
    <row r="1793" spans="1:6" x14ac:dyDescent="0.25">
      <c r="A1793" s="2">
        <v>35059</v>
      </c>
      <c r="B1793" s="4">
        <v>0</v>
      </c>
      <c r="C1793" s="3">
        <f>IFERROR(INDEX(AP3_Tier3_Area_BPT_ME!$A$2:$F$3110,MATCH(A1793,AP3_Tier3_Area_BPT_ME!$A$2:$A$3110,0),2),0)*B1793</f>
        <v>0</v>
      </c>
      <c r="D1793" s="3">
        <f t="shared" si="81"/>
        <v>0</v>
      </c>
      <c r="E1793" s="3">
        <f t="shared" si="82"/>
        <v>0</v>
      </c>
      <c r="F1793" s="11">
        <f t="shared" si="83"/>
        <v>0</v>
      </c>
    </row>
    <row r="1794" spans="1:6" x14ac:dyDescent="0.25">
      <c r="A1794" s="2">
        <v>35061</v>
      </c>
      <c r="B1794" s="4">
        <v>0</v>
      </c>
      <c r="C1794" s="3">
        <f>IFERROR(INDEX(AP3_Tier3_Area_BPT_ME!$A$2:$F$3110,MATCH(A1794,AP3_Tier3_Area_BPT_ME!$A$2:$A$3110,0),2),0)*B1794</f>
        <v>0</v>
      </c>
      <c r="D1794" s="3">
        <f t="shared" si="81"/>
        <v>0</v>
      </c>
      <c r="E1794" s="3">
        <f t="shared" si="82"/>
        <v>0</v>
      </c>
      <c r="F1794" s="11">
        <f t="shared" si="83"/>
        <v>0</v>
      </c>
    </row>
    <row r="1795" spans="1:6" x14ac:dyDescent="0.25">
      <c r="A1795" s="2">
        <v>36001</v>
      </c>
      <c r="B1795" s="4">
        <v>0</v>
      </c>
      <c r="C1795" s="3">
        <f>IFERROR(INDEX(AP3_Tier3_Area_BPT_ME!$A$2:$F$3110,MATCH(A1795,AP3_Tier3_Area_BPT_ME!$A$2:$A$3110,0),2),0)*B1795</f>
        <v>0</v>
      </c>
      <c r="D1795" s="3">
        <f t="shared" ref="D1795:D1858" si="84">$C1795*0.90605998</f>
        <v>0</v>
      </c>
      <c r="E1795" s="3">
        <f t="shared" ref="E1795:E1858" si="85">$C1795*0.816046526874502</f>
        <v>0</v>
      </c>
      <c r="F1795" s="11">
        <f t="shared" ref="F1795:F1858" si="86">C1795/10437345</f>
        <v>0</v>
      </c>
    </row>
    <row r="1796" spans="1:6" x14ac:dyDescent="0.25">
      <c r="A1796" s="2">
        <v>36003</v>
      </c>
      <c r="B1796" s="4">
        <v>0</v>
      </c>
      <c r="C1796" s="3">
        <f>IFERROR(INDEX(AP3_Tier3_Area_BPT_ME!$A$2:$F$3110,MATCH(A1796,AP3_Tier3_Area_BPT_ME!$A$2:$A$3110,0),2),0)*B1796</f>
        <v>0</v>
      </c>
      <c r="D1796" s="3">
        <f t="shared" si="84"/>
        <v>0</v>
      </c>
      <c r="E1796" s="3">
        <f t="shared" si="85"/>
        <v>0</v>
      </c>
      <c r="F1796" s="11">
        <f t="shared" si="86"/>
        <v>0</v>
      </c>
    </row>
    <row r="1797" spans="1:6" x14ac:dyDescent="0.25">
      <c r="A1797" s="2">
        <v>36005</v>
      </c>
      <c r="B1797" s="4">
        <v>0</v>
      </c>
      <c r="C1797" s="3">
        <f>IFERROR(INDEX(AP3_Tier3_Area_BPT_ME!$A$2:$F$3110,MATCH(A1797,AP3_Tier3_Area_BPT_ME!$A$2:$A$3110,0),2),0)*B1797</f>
        <v>0</v>
      </c>
      <c r="D1797" s="3">
        <f t="shared" si="84"/>
        <v>0</v>
      </c>
      <c r="E1797" s="3">
        <f t="shared" si="85"/>
        <v>0</v>
      </c>
      <c r="F1797" s="11">
        <f t="shared" si="86"/>
        <v>0</v>
      </c>
    </row>
    <row r="1798" spans="1:6" x14ac:dyDescent="0.25">
      <c r="A1798" s="2">
        <v>36007</v>
      </c>
      <c r="B1798" s="4">
        <v>0</v>
      </c>
      <c r="C1798" s="3">
        <f>IFERROR(INDEX(AP3_Tier3_Area_BPT_ME!$A$2:$F$3110,MATCH(A1798,AP3_Tier3_Area_BPT_ME!$A$2:$A$3110,0),2),0)*B1798</f>
        <v>0</v>
      </c>
      <c r="D1798" s="3">
        <f t="shared" si="84"/>
        <v>0</v>
      </c>
      <c r="E1798" s="3">
        <f t="shared" si="85"/>
        <v>0</v>
      </c>
      <c r="F1798" s="11">
        <f t="shared" si="86"/>
        <v>0</v>
      </c>
    </row>
    <row r="1799" spans="1:6" x14ac:dyDescent="0.25">
      <c r="A1799" s="2">
        <v>36009</v>
      </c>
      <c r="B1799" s="4">
        <v>0</v>
      </c>
      <c r="C1799" s="3">
        <f>IFERROR(INDEX(AP3_Tier3_Area_BPT_ME!$A$2:$F$3110,MATCH(A1799,AP3_Tier3_Area_BPT_ME!$A$2:$A$3110,0),2),0)*B1799</f>
        <v>0</v>
      </c>
      <c r="D1799" s="3">
        <f t="shared" si="84"/>
        <v>0</v>
      </c>
      <c r="E1799" s="3">
        <f t="shared" si="85"/>
        <v>0</v>
      </c>
      <c r="F1799" s="11">
        <f t="shared" si="86"/>
        <v>0</v>
      </c>
    </row>
    <row r="1800" spans="1:6" x14ac:dyDescent="0.25">
      <c r="A1800" s="2">
        <v>36011</v>
      </c>
      <c r="B1800" s="4">
        <v>0</v>
      </c>
      <c r="C1800" s="3">
        <f>IFERROR(INDEX(AP3_Tier3_Area_BPT_ME!$A$2:$F$3110,MATCH(A1800,AP3_Tier3_Area_BPT_ME!$A$2:$A$3110,0),2),0)*B1800</f>
        <v>0</v>
      </c>
      <c r="D1800" s="3">
        <f t="shared" si="84"/>
        <v>0</v>
      </c>
      <c r="E1800" s="3">
        <f t="shared" si="85"/>
        <v>0</v>
      </c>
      <c r="F1800" s="11">
        <f t="shared" si="86"/>
        <v>0</v>
      </c>
    </row>
    <row r="1801" spans="1:6" x14ac:dyDescent="0.25">
      <c r="A1801" s="2">
        <v>36013</v>
      </c>
      <c r="B1801" s="4">
        <v>0</v>
      </c>
      <c r="C1801" s="3">
        <f>IFERROR(INDEX(AP3_Tier3_Area_BPT_ME!$A$2:$F$3110,MATCH(A1801,AP3_Tier3_Area_BPT_ME!$A$2:$A$3110,0),2),0)*B1801</f>
        <v>0</v>
      </c>
      <c r="D1801" s="3">
        <f t="shared" si="84"/>
        <v>0</v>
      </c>
      <c r="E1801" s="3">
        <f t="shared" si="85"/>
        <v>0</v>
      </c>
      <c r="F1801" s="11">
        <f t="shared" si="86"/>
        <v>0</v>
      </c>
    </row>
    <row r="1802" spans="1:6" x14ac:dyDescent="0.25">
      <c r="A1802" s="2">
        <v>36015</v>
      </c>
      <c r="B1802" s="4">
        <v>0</v>
      </c>
      <c r="C1802" s="3">
        <f>IFERROR(INDEX(AP3_Tier3_Area_BPT_ME!$A$2:$F$3110,MATCH(A1802,AP3_Tier3_Area_BPT_ME!$A$2:$A$3110,0),2),0)*B1802</f>
        <v>0</v>
      </c>
      <c r="D1802" s="3">
        <f t="shared" si="84"/>
        <v>0</v>
      </c>
      <c r="E1802" s="3">
        <f t="shared" si="85"/>
        <v>0</v>
      </c>
      <c r="F1802" s="11">
        <f t="shared" si="86"/>
        <v>0</v>
      </c>
    </row>
    <row r="1803" spans="1:6" x14ac:dyDescent="0.25">
      <c r="A1803" s="2">
        <v>36017</v>
      </c>
      <c r="B1803" s="4">
        <v>0</v>
      </c>
      <c r="C1803" s="3">
        <f>IFERROR(INDEX(AP3_Tier3_Area_BPT_ME!$A$2:$F$3110,MATCH(A1803,AP3_Tier3_Area_BPT_ME!$A$2:$A$3110,0),2),0)*B1803</f>
        <v>0</v>
      </c>
      <c r="D1803" s="3">
        <f t="shared" si="84"/>
        <v>0</v>
      </c>
      <c r="E1803" s="3">
        <f t="shared" si="85"/>
        <v>0</v>
      </c>
      <c r="F1803" s="11">
        <f t="shared" si="86"/>
        <v>0</v>
      </c>
    </row>
    <row r="1804" spans="1:6" x14ac:dyDescent="0.25">
      <c r="A1804" s="2">
        <v>36019</v>
      </c>
      <c r="B1804" s="4">
        <v>0</v>
      </c>
      <c r="C1804" s="3">
        <f>IFERROR(INDEX(AP3_Tier3_Area_BPT_ME!$A$2:$F$3110,MATCH(A1804,AP3_Tier3_Area_BPT_ME!$A$2:$A$3110,0),2),0)*B1804</f>
        <v>0</v>
      </c>
      <c r="D1804" s="3">
        <f t="shared" si="84"/>
        <v>0</v>
      </c>
      <c r="E1804" s="3">
        <f t="shared" si="85"/>
        <v>0</v>
      </c>
      <c r="F1804" s="11">
        <f t="shared" si="86"/>
        <v>0</v>
      </c>
    </row>
    <row r="1805" spans="1:6" x14ac:dyDescent="0.25">
      <c r="A1805" s="2">
        <v>36021</v>
      </c>
      <c r="B1805" s="4">
        <v>0</v>
      </c>
      <c r="C1805" s="3">
        <f>IFERROR(INDEX(AP3_Tier3_Area_BPT_ME!$A$2:$F$3110,MATCH(A1805,AP3_Tier3_Area_BPT_ME!$A$2:$A$3110,0),2),0)*B1805</f>
        <v>0</v>
      </c>
      <c r="D1805" s="3">
        <f t="shared" si="84"/>
        <v>0</v>
      </c>
      <c r="E1805" s="3">
        <f t="shared" si="85"/>
        <v>0</v>
      </c>
      <c r="F1805" s="11">
        <f t="shared" si="86"/>
        <v>0</v>
      </c>
    </row>
    <row r="1806" spans="1:6" x14ac:dyDescent="0.25">
      <c r="A1806" s="2">
        <v>36023</v>
      </c>
      <c r="B1806" s="4">
        <v>0</v>
      </c>
      <c r="C1806" s="3">
        <f>IFERROR(INDEX(AP3_Tier3_Area_BPT_ME!$A$2:$F$3110,MATCH(A1806,AP3_Tier3_Area_BPT_ME!$A$2:$A$3110,0),2),0)*B1806</f>
        <v>0</v>
      </c>
      <c r="D1806" s="3">
        <f t="shared" si="84"/>
        <v>0</v>
      </c>
      <c r="E1806" s="3">
        <f t="shared" si="85"/>
        <v>0</v>
      </c>
      <c r="F1806" s="11">
        <f t="shared" si="86"/>
        <v>0</v>
      </c>
    </row>
    <row r="1807" spans="1:6" x14ac:dyDescent="0.25">
      <c r="A1807" s="2">
        <v>36025</v>
      </c>
      <c r="B1807" s="4">
        <v>0</v>
      </c>
      <c r="C1807" s="3">
        <f>IFERROR(INDEX(AP3_Tier3_Area_BPT_ME!$A$2:$F$3110,MATCH(A1807,AP3_Tier3_Area_BPT_ME!$A$2:$A$3110,0),2),0)*B1807</f>
        <v>0</v>
      </c>
      <c r="D1807" s="3">
        <f t="shared" si="84"/>
        <v>0</v>
      </c>
      <c r="E1807" s="3">
        <f t="shared" si="85"/>
        <v>0</v>
      </c>
      <c r="F1807" s="11">
        <f t="shared" si="86"/>
        <v>0</v>
      </c>
    </row>
    <row r="1808" spans="1:6" x14ac:dyDescent="0.25">
      <c r="A1808" s="2">
        <v>36027</v>
      </c>
      <c r="B1808" s="4">
        <v>0</v>
      </c>
      <c r="C1808" s="3">
        <f>IFERROR(INDEX(AP3_Tier3_Area_BPT_ME!$A$2:$F$3110,MATCH(A1808,AP3_Tier3_Area_BPT_ME!$A$2:$A$3110,0),2),0)*B1808</f>
        <v>0</v>
      </c>
      <c r="D1808" s="3">
        <f t="shared" si="84"/>
        <v>0</v>
      </c>
      <c r="E1808" s="3">
        <f t="shared" si="85"/>
        <v>0</v>
      </c>
      <c r="F1808" s="11">
        <f t="shared" si="86"/>
        <v>0</v>
      </c>
    </row>
    <row r="1809" spans="1:6" x14ac:dyDescent="0.25">
      <c r="A1809" s="2">
        <v>36029</v>
      </c>
      <c r="B1809" s="4">
        <v>0</v>
      </c>
      <c r="C1809" s="3">
        <f>IFERROR(INDEX(AP3_Tier3_Area_BPT_ME!$A$2:$F$3110,MATCH(A1809,AP3_Tier3_Area_BPT_ME!$A$2:$A$3110,0),2),0)*B1809</f>
        <v>0</v>
      </c>
      <c r="D1809" s="3">
        <f t="shared" si="84"/>
        <v>0</v>
      </c>
      <c r="E1809" s="3">
        <f t="shared" si="85"/>
        <v>0</v>
      </c>
      <c r="F1809" s="11">
        <f t="shared" si="86"/>
        <v>0</v>
      </c>
    </row>
    <row r="1810" spans="1:6" x14ac:dyDescent="0.25">
      <c r="A1810" s="2">
        <v>36031</v>
      </c>
      <c r="B1810" s="4">
        <v>0</v>
      </c>
      <c r="C1810" s="3">
        <f>IFERROR(INDEX(AP3_Tier3_Area_BPT_ME!$A$2:$F$3110,MATCH(A1810,AP3_Tier3_Area_BPT_ME!$A$2:$A$3110,0),2),0)*B1810</f>
        <v>0</v>
      </c>
      <c r="D1810" s="3">
        <f t="shared" si="84"/>
        <v>0</v>
      </c>
      <c r="E1810" s="3">
        <f t="shared" si="85"/>
        <v>0</v>
      </c>
      <c r="F1810" s="11">
        <f t="shared" si="86"/>
        <v>0</v>
      </c>
    </row>
    <row r="1811" spans="1:6" x14ac:dyDescent="0.25">
      <c r="A1811" s="2">
        <v>36033</v>
      </c>
      <c r="B1811" s="4">
        <v>0</v>
      </c>
      <c r="C1811" s="3">
        <f>IFERROR(INDEX(AP3_Tier3_Area_BPT_ME!$A$2:$F$3110,MATCH(A1811,AP3_Tier3_Area_BPT_ME!$A$2:$A$3110,0),2),0)*B1811</f>
        <v>0</v>
      </c>
      <c r="D1811" s="3">
        <f t="shared" si="84"/>
        <v>0</v>
      </c>
      <c r="E1811" s="3">
        <f t="shared" si="85"/>
        <v>0</v>
      </c>
      <c r="F1811" s="11">
        <f t="shared" si="86"/>
        <v>0</v>
      </c>
    </row>
    <row r="1812" spans="1:6" x14ac:dyDescent="0.25">
      <c r="A1812" s="2">
        <v>36035</v>
      </c>
      <c r="B1812" s="4">
        <v>0</v>
      </c>
      <c r="C1812" s="3">
        <f>IFERROR(INDEX(AP3_Tier3_Area_BPT_ME!$A$2:$F$3110,MATCH(A1812,AP3_Tier3_Area_BPT_ME!$A$2:$A$3110,0),2),0)*B1812</f>
        <v>0</v>
      </c>
      <c r="D1812" s="3">
        <f t="shared" si="84"/>
        <v>0</v>
      </c>
      <c r="E1812" s="3">
        <f t="shared" si="85"/>
        <v>0</v>
      </c>
      <c r="F1812" s="11">
        <f t="shared" si="86"/>
        <v>0</v>
      </c>
    </row>
    <row r="1813" spans="1:6" x14ac:dyDescent="0.25">
      <c r="A1813" s="2">
        <v>36037</v>
      </c>
      <c r="B1813" s="4">
        <v>0</v>
      </c>
      <c r="C1813" s="3">
        <f>IFERROR(INDEX(AP3_Tier3_Area_BPT_ME!$A$2:$F$3110,MATCH(A1813,AP3_Tier3_Area_BPT_ME!$A$2:$A$3110,0),2),0)*B1813</f>
        <v>0</v>
      </c>
      <c r="D1813" s="3">
        <f t="shared" si="84"/>
        <v>0</v>
      </c>
      <c r="E1813" s="3">
        <f t="shared" si="85"/>
        <v>0</v>
      </c>
      <c r="F1813" s="11">
        <f t="shared" si="86"/>
        <v>0</v>
      </c>
    </row>
    <row r="1814" spans="1:6" x14ac:dyDescent="0.25">
      <c r="A1814" s="2">
        <v>36039</v>
      </c>
      <c r="B1814" s="4">
        <v>0</v>
      </c>
      <c r="C1814" s="3">
        <f>IFERROR(INDEX(AP3_Tier3_Area_BPT_ME!$A$2:$F$3110,MATCH(A1814,AP3_Tier3_Area_BPT_ME!$A$2:$A$3110,0),2),0)*B1814</f>
        <v>0</v>
      </c>
      <c r="D1814" s="3">
        <f t="shared" si="84"/>
        <v>0</v>
      </c>
      <c r="E1814" s="3">
        <f t="shared" si="85"/>
        <v>0</v>
      </c>
      <c r="F1814" s="11">
        <f t="shared" si="86"/>
        <v>0</v>
      </c>
    </row>
    <row r="1815" spans="1:6" x14ac:dyDescent="0.25">
      <c r="A1815" s="2">
        <v>36041</v>
      </c>
      <c r="B1815" s="4">
        <v>0</v>
      </c>
      <c r="C1815" s="3">
        <f>IFERROR(INDEX(AP3_Tier3_Area_BPT_ME!$A$2:$F$3110,MATCH(A1815,AP3_Tier3_Area_BPT_ME!$A$2:$A$3110,0),2),0)*B1815</f>
        <v>0</v>
      </c>
      <c r="D1815" s="3">
        <f t="shared" si="84"/>
        <v>0</v>
      </c>
      <c r="E1815" s="3">
        <f t="shared" si="85"/>
        <v>0</v>
      </c>
      <c r="F1815" s="11">
        <f t="shared" si="86"/>
        <v>0</v>
      </c>
    </row>
    <row r="1816" spans="1:6" x14ac:dyDescent="0.25">
      <c r="A1816" s="2">
        <v>36043</v>
      </c>
      <c r="B1816" s="4">
        <v>0</v>
      </c>
      <c r="C1816" s="3">
        <f>IFERROR(INDEX(AP3_Tier3_Area_BPT_ME!$A$2:$F$3110,MATCH(A1816,AP3_Tier3_Area_BPT_ME!$A$2:$A$3110,0),2),0)*B1816</f>
        <v>0</v>
      </c>
      <c r="D1816" s="3">
        <f t="shared" si="84"/>
        <v>0</v>
      </c>
      <c r="E1816" s="3">
        <f t="shared" si="85"/>
        <v>0</v>
      </c>
      <c r="F1816" s="11">
        <f t="shared" si="86"/>
        <v>0</v>
      </c>
    </row>
    <row r="1817" spans="1:6" x14ac:dyDescent="0.25">
      <c r="A1817" s="2">
        <v>36045</v>
      </c>
      <c r="B1817" s="4">
        <v>0</v>
      </c>
      <c r="C1817" s="3">
        <f>IFERROR(INDEX(AP3_Tier3_Area_BPT_ME!$A$2:$F$3110,MATCH(A1817,AP3_Tier3_Area_BPT_ME!$A$2:$A$3110,0),2),0)*B1817</f>
        <v>0</v>
      </c>
      <c r="D1817" s="3">
        <f t="shared" si="84"/>
        <v>0</v>
      </c>
      <c r="E1817" s="3">
        <f t="shared" si="85"/>
        <v>0</v>
      </c>
      <c r="F1817" s="11">
        <f t="shared" si="86"/>
        <v>0</v>
      </c>
    </row>
    <row r="1818" spans="1:6" x14ac:dyDescent="0.25">
      <c r="A1818" s="2">
        <v>36047</v>
      </c>
      <c r="B1818" s="4">
        <v>0</v>
      </c>
      <c r="C1818" s="3">
        <f>IFERROR(INDEX(AP3_Tier3_Area_BPT_ME!$A$2:$F$3110,MATCH(A1818,AP3_Tier3_Area_BPT_ME!$A$2:$A$3110,0),2),0)*B1818</f>
        <v>0</v>
      </c>
      <c r="D1818" s="3">
        <f t="shared" si="84"/>
        <v>0</v>
      </c>
      <c r="E1818" s="3">
        <f t="shared" si="85"/>
        <v>0</v>
      </c>
      <c r="F1818" s="11">
        <f t="shared" si="86"/>
        <v>0</v>
      </c>
    </row>
    <row r="1819" spans="1:6" x14ac:dyDescent="0.25">
      <c r="A1819" s="2">
        <v>36049</v>
      </c>
      <c r="B1819" s="4">
        <v>0</v>
      </c>
      <c r="C1819" s="3">
        <f>IFERROR(INDEX(AP3_Tier3_Area_BPT_ME!$A$2:$F$3110,MATCH(A1819,AP3_Tier3_Area_BPT_ME!$A$2:$A$3110,0),2),0)*B1819</f>
        <v>0</v>
      </c>
      <c r="D1819" s="3">
        <f t="shared" si="84"/>
        <v>0</v>
      </c>
      <c r="E1819" s="3">
        <f t="shared" si="85"/>
        <v>0</v>
      </c>
      <c r="F1819" s="11">
        <f t="shared" si="86"/>
        <v>0</v>
      </c>
    </row>
    <row r="1820" spans="1:6" x14ac:dyDescent="0.25">
      <c r="A1820" s="2">
        <v>36051</v>
      </c>
      <c r="B1820" s="4">
        <v>0</v>
      </c>
      <c r="C1820" s="3">
        <f>IFERROR(INDEX(AP3_Tier3_Area_BPT_ME!$A$2:$F$3110,MATCH(A1820,AP3_Tier3_Area_BPT_ME!$A$2:$A$3110,0),2),0)*B1820</f>
        <v>0</v>
      </c>
      <c r="D1820" s="3">
        <f t="shared" si="84"/>
        <v>0</v>
      </c>
      <c r="E1820" s="3">
        <f t="shared" si="85"/>
        <v>0</v>
      </c>
      <c r="F1820" s="11">
        <f t="shared" si="86"/>
        <v>0</v>
      </c>
    </row>
    <row r="1821" spans="1:6" x14ac:dyDescent="0.25">
      <c r="A1821" s="2">
        <v>36053</v>
      </c>
      <c r="B1821" s="4">
        <v>0</v>
      </c>
      <c r="C1821" s="3">
        <f>IFERROR(INDEX(AP3_Tier3_Area_BPT_ME!$A$2:$F$3110,MATCH(A1821,AP3_Tier3_Area_BPT_ME!$A$2:$A$3110,0),2),0)*B1821</f>
        <v>0</v>
      </c>
      <c r="D1821" s="3">
        <f t="shared" si="84"/>
        <v>0</v>
      </c>
      <c r="E1821" s="3">
        <f t="shared" si="85"/>
        <v>0</v>
      </c>
      <c r="F1821" s="11">
        <f t="shared" si="86"/>
        <v>0</v>
      </c>
    </row>
    <row r="1822" spans="1:6" x14ac:dyDescent="0.25">
      <c r="A1822" s="2">
        <v>36055</v>
      </c>
      <c r="B1822" s="4">
        <v>0</v>
      </c>
      <c r="C1822" s="3">
        <f>IFERROR(INDEX(AP3_Tier3_Area_BPT_ME!$A$2:$F$3110,MATCH(A1822,AP3_Tier3_Area_BPT_ME!$A$2:$A$3110,0),2),0)*B1822</f>
        <v>0</v>
      </c>
      <c r="D1822" s="3">
        <f t="shared" si="84"/>
        <v>0</v>
      </c>
      <c r="E1822" s="3">
        <f t="shared" si="85"/>
        <v>0</v>
      </c>
      <c r="F1822" s="11">
        <f t="shared" si="86"/>
        <v>0</v>
      </c>
    </row>
    <row r="1823" spans="1:6" x14ac:dyDescent="0.25">
      <c r="A1823" s="2">
        <v>36057</v>
      </c>
      <c r="B1823" s="4">
        <v>0</v>
      </c>
      <c r="C1823" s="3">
        <f>IFERROR(INDEX(AP3_Tier3_Area_BPT_ME!$A$2:$F$3110,MATCH(A1823,AP3_Tier3_Area_BPT_ME!$A$2:$A$3110,0),2),0)*B1823</f>
        <v>0</v>
      </c>
      <c r="D1823" s="3">
        <f t="shared" si="84"/>
        <v>0</v>
      </c>
      <c r="E1823" s="3">
        <f t="shared" si="85"/>
        <v>0</v>
      </c>
      <c r="F1823" s="11">
        <f t="shared" si="86"/>
        <v>0</v>
      </c>
    </row>
    <row r="1824" spans="1:6" x14ac:dyDescent="0.25">
      <c r="A1824" s="2">
        <v>36059</v>
      </c>
      <c r="B1824" s="4">
        <v>0</v>
      </c>
      <c r="C1824" s="3">
        <f>IFERROR(INDEX(AP3_Tier3_Area_BPT_ME!$A$2:$F$3110,MATCH(A1824,AP3_Tier3_Area_BPT_ME!$A$2:$A$3110,0),2),0)*B1824</f>
        <v>0</v>
      </c>
      <c r="D1824" s="3">
        <f t="shared" si="84"/>
        <v>0</v>
      </c>
      <c r="E1824" s="3">
        <f t="shared" si="85"/>
        <v>0</v>
      </c>
      <c r="F1824" s="11">
        <f t="shared" si="86"/>
        <v>0</v>
      </c>
    </row>
    <row r="1825" spans="1:6" x14ac:dyDescent="0.25">
      <c r="A1825" s="2">
        <v>36061</v>
      </c>
      <c r="B1825" s="4">
        <v>0</v>
      </c>
      <c r="C1825" s="3">
        <f>IFERROR(INDEX(AP3_Tier3_Area_BPT_ME!$A$2:$F$3110,MATCH(A1825,AP3_Tier3_Area_BPT_ME!$A$2:$A$3110,0),2),0)*B1825</f>
        <v>0</v>
      </c>
      <c r="D1825" s="3">
        <f t="shared" si="84"/>
        <v>0</v>
      </c>
      <c r="E1825" s="3">
        <f t="shared" si="85"/>
        <v>0</v>
      </c>
      <c r="F1825" s="11">
        <f t="shared" si="86"/>
        <v>0</v>
      </c>
    </row>
    <row r="1826" spans="1:6" x14ac:dyDescent="0.25">
      <c r="A1826" s="2">
        <v>36063</v>
      </c>
      <c r="B1826" s="4">
        <v>0</v>
      </c>
      <c r="C1826" s="3">
        <f>IFERROR(INDEX(AP3_Tier3_Area_BPT_ME!$A$2:$F$3110,MATCH(A1826,AP3_Tier3_Area_BPT_ME!$A$2:$A$3110,0),2),0)*B1826</f>
        <v>0</v>
      </c>
      <c r="D1826" s="3">
        <f t="shared" si="84"/>
        <v>0</v>
      </c>
      <c r="E1826" s="3">
        <f t="shared" si="85"/>
        <v>0</v>
      </c>
      <c r="F1826" s="11">
        <f t="shared" si="86"/>
        <v>0</v>
      </c>
    </row>
    <row r="1827" spans="1:6" x14ac:dyDescent="0.25">
      <c r="A1827" s="2">
        <v>36065</v>
      </c>
      <c r="B1827" s="4">
        <v>0</v>
      </c>
      <c r="C1827" s="3">
        <f>IFERROR(INDEX(AP3_Tier3_Area_BPT_ME!$A$2:$F$3110,MATCH(A1827,AP3_Tier3_Area_BPT_ME!$A$2:$A$3110,0),2),0)*B1827</f>
        <v>0</v>
      </c>
      <c r="D1827" s="3">
        <f t="shared" si="84"/>
        <v>0</v>
      </c>
      <c r="E1827" s="3">
        <f t="shared" si="85"/>
        <v>0</v>
      </c>
      <c r="F1827" s="11">
        <f t="shared" si="86"/>
        <v>0</v>
      </c>
    </row>
    <row r="1828" spans="1:6" x14ac:dyDescent="0.25">
      <c r="A1828" s="2">
        <v>36067</v>
      </c>
      <c r="B1828" s="4">
        <v>0</v>
      </c>
      <c r="C1828" s="3">
        <f>IFERROR(INDEX(AP3_Tier3_Area_BPT_ME!$A$2:$F$3110,MATCH(A1828,AP3_Tier3_Area_BPT_ME!$A$2:$A$3110,0),2),0)*B1828</f>
        <v>0</v>
      </c>
      <c r="D1828" s="3">
        <f t="shared" si="84"/>
        <v>0</v>
      </c>
      <c r="E1828" s="3">
        <f t="shared" si="85"/>
        <v>0</v>
      </c>
      <c r="F1828" s="11">
        <f t="shared" si="86"/>
        <v>0</v>
      </c>
    </row>
    <row r="1829" spans="1:6" x14ac:dyDescent="0.25">
      <c r="A1829" s="2">
        <v>36069</v>
      </c>
      <c r="B1829" s="4">
        <v>0</v>
      </c>
      <c r="C1829" s="3">
        <f>IFERROR(INDEX(AP3_Tier3_Area_BPT_ME!$A$2:$F$3110,MATCH(A1829,AP3_Tier3_Area_BPT_ME!$A$2:$A$3110,0),2),0)*B1829</f>
        <v>0</v>
      </c>
      <c r="D1829" s="3">
        <f t="shared" si="84"/>
        <v>0</v>
      </c>
      <c r="E1829" s="3">
        <f t="shared" si="85"/>
        <v>0</v>
      </c>
      <c r="F1829" s="11">
        <f t="shared" si="86"/>
        <v>0</v>
      </c>
    </row>
    <row r="1830" spans="1:6" x14ac:dyDescent="0.25">
      <c r="A1830" s="2">
        <v>36071</v>
      </c>
      <c r="B1830" s="4">
        <v>0</v>
      </c>
      <c r="C1830" s="3">
        <f>IFERROR(INDEX(AP3_Tier3_Area_BPT_ME!$A$2:$F$3110,MATCH(A1830,AP3_Tier3_Area_BPT_ME!$A$2:$A$3110,0),2),0)*B1830</f>
        <v>0</v>
      </c>
      <c r="D1830" s="3">
        <f t="shared" si="84"/>
        <v>0</v>
      </c>
      <c r="E1830" s="3">
        <f t="shared" si="85"/>
        <v>0</v>
      </c>
      <c r="F1830" s="11">
        <f t="shared" si="86"/>
        <v>0</v>
      </c>
    </row>
    <row r="1831" spans="1:6" x14ac:dyDescent="0.25">
      <c r="A1831" s="2">
        <v>36073</v>
      </c>
      <c r="B1831" s="4">
        <v>0</v>
      </c>
      <c r="C1831" s="3">
        <f>IFERROR(INDEX(AP3_Tier3_Area_BPT_ME!$A$2:$F$3110,MATCH(A1831,AP3_Tier3_Area_BPT_ME!$A$2:$A$3110,0),2),0)*B1831</f>
        <v>0</v>
      </c>
      <c r="D1831" s="3">
        <f t="shared" si="84"/>
        <v>0</v>
      </c>
      <c r="E1831" s="3">
        <f t="shared" si="85"/>
        <v>0</v>
      </c>
      <c r="F1831" s="11">
        <f t="shared" si="86"/>
        <v>0</v>
      </c>
    </row>
    <row r="1832" spans="1:6" x14ac:dyDescent="0.25">
      <c r="A1832" s="2">
        <v>36075</v>
      </c>
      <c r="B1832" s="4">
        <v>0</v>
      </c>
      <c r="C1832" s="3">
        <f>IFERROR(INDEX(AP3_Tier3_Area_BPT_ME!$A$2:$F$3110,MATCH(A1832,AP3_Tier3_Area_BPT_ME!$A$2:$A$3110,0),2),0)*B1832</f>
        <v>0</v>
      </c>
      <c r="D1832" s="3">
        <f t="shared" si="84"/>
        <v>0</v>
      </c>
      <c r="E1832" s="3">
        <f t="shared" si="85"/>
        <v>0</v>
      </c>
      <c r="F1832" s="11">
        <f t="shared" si="86"/>
        <v>0</v>
      </c>
    </row>
    <row r="1833" spans="1:6" x14ac:dyDescent="0.25">
      <c r="A1833" s="2">
        <v>36077</v>
      </c>
      <c r="B1833" s="4">
        <v>0</v>
      </c>
      <c r="C1833" s="3">
        <f>IFERROR(INDEX(AP3_Tier3_Area_BPT_ME!$A$2:$F$3110,MATCH(A1833,AP3_Tier3_Area_BPT_ME!$A$2:$A$3110,0),2),0)*B1833</f>
        <v>0</v>
      </c>
      <c r="D1833" s="3">
        <f t="shared" si="84"/>
        <v>0</v>
      </c>
      <c r="E1833" s="3">
        <f t="shared" si="85"/>
        <v>0</v>
      </c>
      <c r="F1833" s="11">
        <f t="shared" si="86"/>
        <v>0</v>
      </c>
    </row>
    <row r="1834" spans="1:6" x14ac:dyDescent="0.25">
      <c r="A1834" s="2">
        <v>36079</v>
      </c>
      <c r="B1834" s="4">
        <v>0</v>
      </c>
      <c r="C1834" s="3">
        <f>IFERROR(INDEX(AP3_Tier3_Area_BPT_ME!$A$2:$F$3110,MATCH(A1834,AP3_Tier3_Area_BPT_ME!$A$2:$A$3110,0),2),0)*B1834</f>
        <v>0</v>
      </c>
      <c r="D1834" s="3">
        <f t="shared" si="84"/>
        <v>0</v>
      </c>
      <c r="E1834" s="3">
        <f t="shared" si="85"/>
        <v>0</v>
      </c>
      <c r="F1834" s="11">
        <f t="shared" si="86"/>
        <v>0</v>
      </c>
    </row>
    <row r="1835" spans="1:6" x14ac:dyDescent="0.25">
      <c r="A1835" s="2">
        <v>36081</v>
      </c>
      <c r="B1835" s="4">
        <v>0</v>
      </c>
      <c r="C1835" s="3">
        <f>IFERROR(INDEX(AP3_Tier3_Area_BPT_ME!$A$2:$F$3110,MATCH(A1835,AP3_Tier3_Area_BPT_ME!$A$2:$A$3110,0),2),0)*B1835</f>
        <v>0</v>
      </c>
      <c r="D1835" s="3">
        <f t="shared" si="84"/>
        <v>0</v>
      </c>
      <c r="E1835" s="3">
        <f t="shared" si="85"/>
        <v>0</v>
      </c>
      <c r="F1835" s="11">
        <f t="shared" si="86"/>
        <v>0</v>
      </c>
    </row>
    <row r="1836" spans="1:6" x14ac:dyDescent="0.25">
      <c r="A1836" s="2">
        <v>36083</v>
      </c>
      <c r="B1836" s="4">
        <v>0</v>
      </c>
      <c r="C1836" s="3">
        <f>IFERROR(INDEX(AP3_Tier3_Area_BPT_ME!$A$2:$F$3110,MATCH(A1836,AP3_Tier3_Area_BPT_ME!$A$2:$A$3110,0),2),0)*B1836</f>
        <v>0</v>
      </c>
      <c r="D1836" s="3">
        <f t="shared" si="84"/>
        <v>0</v>
      </c>
      <c r="E1836" s="3">
        <f t="shared" si="85"/>
        <v>0</v>
      </c>
      <c r="F1836" s="11">
        <f t="shared" si="86"/>
        <v>0</v>
      </c>
    </row>
    <row r="1837" spans="1:6" x14ac:dyDescent="0.25">
      <c r="A1837" s="2">
        <v>36085</v>
      </c>
      <c r="B1837" s="4">
        <v>0</v>
      </c>
      <c r="C1837" s="3">
        <f>IFERROR(INDEX(AP3_Tier3_Area_BPT_ME!$A$2:$F$3110,MATCH(A1837,AP3_Tier3_Area_BPT_ME!$A$2:$A$3110,0),2),0)*B1837</f>
        <v>0</v>
      </c>
      <c r="D1837" s="3">
        <f t="shared" si="84"/>
        <v>0</v>
      </c>
      <c r="E1837" s="3">
        <f t="shared" si="85"/>
        <v>0</v>
      </c>
      <c r="F1837" s="11">
        <f t="shared" si="86"/>
        <v>0</v>
      </c>
    </row>
    <row r="1838" spans="1:6" x14ac:dyDescent="0.25">
      <c r="A1838" s="2">
        <v>36087</v>
      </c>
      <c r="B1838" s="4">
        <v>0</v>
      </c>
      <c r="C1838" s="3">
        <f>IFERROR(INDEX(AP3_Tier3_Area_BPT_ME!$A$2:$F$3110,MATCH(A1838,AP3_Tier3_Area_BPT_ME!$A$2:$A$3110,0),2),0)*B1838</f>
        <v>0</v>
      </c>
      <c r="D1838" s="3">
        <f t="shared" si="84"/>
        <v>0</v>
      </c>
      <c r="E1838" s="3">
        <f t="shared" si="85"/>
        <v>0</v>
      </c>
      <c r="F1838" s="11">
        <f t="shared" si="86"/>
        <v>0</v>
      </c>
    </row>
    <row r="1839" spans="1:6" x14ac:dyDescent="0.25">
      <c r="A1839" s="2">
        <v>36089</v>
      </c>
      <c r="B1839" s="4">
        <v>0</v>
      </c>
      <c r="C1839" s="3">
        <f>IFERROR(INDEX(AP3_Tier3_Area_BPT_ME!$A$2:$F$3110,MATCH(A1839,AP3_Tier3_Area_BPT_ME!$A$2:$A$3110,0),2),0)*B1839</f>
        <v>0</v>
      </c>
      <c r="D1839" s="3">
        <f t="shared" si="84"/>
        <v>0</v>
      </c>
      <c r="E1839" s="3">
        <f t="shared" si="85"/>
        <v>0</v>
      </c>
      <c r="F1839" s="11">
        <f t="shared" si="86"/>
        <v>0</v>
      </c>
    </row>
    <row r="1840" spans="1:6" x14ac:dyDescent="0.25">
      <c r="A1840" s="2">
        <v>36091</v>
      </c>
      <c r="B1840" s="4">
        <v>0</v>
      </c>
      <c r="C1840" s="3">
        <f>IFERROR(INDEX(AP3_Tier3_Area_BPT_ME!$A$2:$F$3110,MATCH(A1840,AP3_Tier3_Area_BPT_ME!$A$2:$A$3110,0),2),0)*B1840</f>
        <v>0</v>
      </c>
      <c r="D1840" s="3">
        <f t="shared" si="84"/>
        <v>0</v>
      </c>
      <c r="E1840" s="3">
        <f t="shared" si="85"/>
        <v>0</v>
      </c>
      <c r="F1840" s="11">
        <f t="shared" si="86"/>
        <v>0</v>
      </c>
    </row>
    <row r="1841" spans="1:6" x14ac:dyDescent="0.25">
      <c r="A1841" s="2">
        <v>36093</v>
      </c>
      <c r="B1841" s="4">
        <v>0</v>
      </c>
      <c r="C1841" s="3">
        <f>IFERROR(INDEX(AP3_Tier3_Area_BPT_ME!$A$2:$F$3110,MATCH(A1841,AP3_Tier3_Area_BPT_ME!$A$2:$A$3110,0),2),0)*B1841</f>
        <v>0</v>
      </c>
      <c r="D1841" s="3">
        <f t="shared" si="84"/>
        <v>0</v>
      </c>
      <c r="E1841" s="3">
        <f t="shared" si="85"/>
        <v>0</v>
      </c>
      <c r="F1841" s="11">
        <f t="shared" si="86"/>
        <v>0</v>
      </c>
    </row>
    <row r="1842" spans="1:6" x14ac:dyDescent="0.25">
      <c r="A1842" s="2">
        <v>36095</v>
      </c>
      <c r="B1842" s="4">
        <v>0</v>
      </c>
      <c r="C1842" s="3">
        <f>IFERROR(INDEX(AP3_Tier3_Area_BPT_ME!$A$2:$F$3110,MATCH(A1842,AP3_Tier3_Area_BPT_ME!$A$2:$A$3110,0),2),0)*B1842</f>
        <v>0</v>
      </c>
      <c r="D1842" s="3">
        <f t="shared" si="84"/>
        <v>0</v>
      </c>
      <c r="E1842" s="3">
        <f t="shared" si="85"/>
        <v>0</v>
      </c>
      <c r="F1842" s="11">
        <f t="shared" si="86"/>
        <v>0</v>
      </c>
    </row>
    <row r="1843" spans="1:6" x14ac:dyDescent="0.25">
      <c r="A1843" s="2">
        <v>36097</v>
      </c>
      <c r="B1843" s="4">
        <v>0</v>
      </c>
      <c r="C1843" s="3">
        <f>IFERROR(INDEX(AP3_Tier3_Area_BPT_ME!$A$2:$F$3110,MATCH(A1843,AP3_Tier3_Area_BPT_ME!$A$2:$A$3110,0),2),0)*B1843</f>
        <v>0</v>
      </c>
      <c r="D1843" s="3">
        <f t="shared" si="84"/>
        <v>0</v>
      </c>
      <c r="E1843" s="3">
        <f t="shared" si="85"/>
        <v>0</v>
      </c>
      <c r="F1843" s="11">
        <f t="shared" si="86"/>
        <v>0</v>
      </c>
    </row>
    <row r="1844" spans="1:6" x14ac:dyDescent="0.25">
      <c r="A1844" s="2">
        <v>36099</v>
      </c>
      <c r="B1844" s="4">
        <v>0</v>
      </c>
      <c r="C1844" s="3">
        <f>IFERROR(INDEX(AP3_Tier3_Area_BPT_ME!$A$2:$F$3110,MATCH(A1844,AP3_Tier3_Area_BPT_ME!$A$2:$A$3110,0),2),0)*B1844</f>
        <v>0</v>
      </c>
      <c r="D1844" s="3">
        <f t="shared" si="84"/>
        <v>0</v>
      </c>
      <c r="E1844" s="3">
        <f t="shared" si="85"/>
        <v>0</v>
      </c>
      <c r="F1844" s="11">
        <f t="shared" si="86"/>
        <v>0</v>
      </c>
    </row>
    <row r="1845" spans="1:6" x14ac:dyDescent="0.25">
      <c r="A1845" s="2">
        <v>36101</v>
      </c>
      <c r="B1845" s="4">
        <v>0</v>
      </c>
      <c r="C1845" s="3">
        <f>IFERROR(INDEX(AP3_Tier3_Area_BPT_ME!$A$2:$F$3110,MATCH(A1845,AP3_Tier3_Area_BPT_ME!$A$2:$A$3110,0),2),0)*B1845</f>
        <v>0</v>
      </c>
      <c r="D1845" s="3">
        <f t="shared" si="84"/>
        <v>0</v>
      </c>
      <c r="E1845" s="3">
        <f t="shared" si="85"/>
        <v>0</v>
      </c>
      <c r="F1845" s="11">
        <f t="shared" si="86"/>
        <v>0</v>
      </c>
    </row>
    <row r="1846" spans="1:6" x14ac:dyDescent="0.25">
      <c r="A1846" s="2">
        <v>36103</v>
      </c>
      <c r="B1846" s="4">
        <v>0</v>
      </c>
      <c r="C1846" s="3">
        <f>IFERROR(INDEX(AP3_Tier3_Area_BPT_ME!$A$2:$F$3110,MATCH(A1846,AP3_Tier3_Area_BPT_ME!$A$2:$A$3110,0),2),0)*B1846</f>
        <v>0</v>
      </c>
      <c r="D1846" s="3">
        <f t="shared" si="84"/>
        <v>0</v>
      </c>
      <c r="E1846" s="3">
        <f t="shared" si="85"/>
        <v>0</v>
      </c>
      <c r="F1846" s="11">
        <f t="shared" si="86"/>
        <v>0</v>
      </c>
    </row>
    <row r="1847" spans="1:6" x14ac:dyDescent="0.25">
      <c r="A1847" s="2">
        <v>36105</v>
      </c>
      <c r="B1847" s="4">
        <v>0</v>
      </c>
      <c r="C1847" s="3">
        <f>IFERROR(INDEX(AP3_Tier3_Area_BPT_ME!$A$2:$F$3110,MATCH(A1847,AP3_Tier3_Area_BPT_ME!$A$2:$A$3110,0),2),0)*B1847</f>
        <v>0</v>
      </c>
      <c r="D1847" s="3">
        <f t="shared" si="84"/>
        <v>0</v>
      </c>
      <c r="E1847" s="3">
        <f t="shared" si="85"/>
        <v>0</v>
      </c>
      <c r="F1847" s="11">
        <f t="shared" si="86"/>
        <v>0</v>
      </c>
    </row>
    <row r="1848" spans="1:6" x14ac:dyDescent="0.25">
      <c r="A1848" s="2">
        <v>36107</v>
      </c>
      <c r="B1848" s="4">
        <v>0</v>
      </c>
      <c r="C1848" s="3">
        <f>IFERROR(INDEX(AP3_Tier3_Area_BPT_ME!$A$2:$F$3110,MATCH(A1848,AP3_Tier3_Area_BPT_ME!$A$2:$A$3110,0),2),0)*B1848</f>
        <v>0</v>
      </c>
      <c r="D1848" s="3">
        <f t="shared" si="84"/>
        <v>0</v>
      </c>
      <c r="E1848" s="3">
        <f t="shared" si="85"/>
        <v>0</v>
      </c>
      <c r="F1848" s="11">
        <f t="shared" si="86"/>
        <v>0</v>
      </c>
    </row>
    <row r="1849" spans="1:6" x14ac:dyDescent="0.25">
      <c r="A1849" s="2">
        <v>36109</v>
      </c>
      <c r="B1849" s="4">
        <v>0</v>
      </c>
      <c r="C1849" s="3">
        <f>IFERROR(INDEX(AP3_Tier3_Area_BPT_ME!$A$2:$F$3110,MATCH(A1849,AP3_Tier3_Area_BPT_ME!$A$2:$A$3110,0),2),0)*B1849</f>
        <v>0</v>
      </c>
      <c r="D1849" s="3">
        <f t="shared" si="84"/>
        <v>0</v>
      </c>
      <c r="E1849" s="3">
        <f t="shared" si="85"/>
        <v>0</v>
      </c>
      <c r="F1849" s="11">
        <f t="shared" si="86"/>
        <v>0</v>
      </c>
    </row>
    <row r="1850" spans="1:6" x14ac:dyDescent="0.25">
      <c r="A1850" s="2">
        <v>36111</v>
      </c>
      <c r="B1850" s="4">
        <v>0</v>
      </c>
      <c r="C1850" s="3">
        <f>IFERROR(INDEX(AP3_Tier3_Area_BPT_ME!$A$2:$F$3110,MATCH(A1850,AP3_Tier3_Area_BPT_ME!$A$2:$A$3110,0),2),0)*B1850</f>
        <v>0</v>
      </c>
      <c r="D1850" s="3">
        <f t="shared" si="84"/>
        <v>0</v>
      </c>
      <c r="E1850" s="3">
        <f t="shared" si="85"/>
        <v>0</v>
      </c>
      <c r="F1850" s="11">
        <f t="shared" si="86"/>
        <v>0</v>
      </c>
    </row>
    <row r="1851" spans="1:6" x14ac:dyDescent="0.25">
      <c r="A1851" s="2">
        <v>36113</v>
      </c>
      <c r="B1851" s="4">
        <v>0</v>
      </c>
      <c r="C1851" s="3">
        <f>IFERROR(INDEX(AP3_Tier3_Area_BPT_ME!$A$2:$F$3110,MATCH(A1851,AP3_Tier3_Area_BPT_ME!$A$2:$A$3110,0),2),0)*B1851</f>
        <v>0</v>
      </c>
      <c r="D1851" s="3">
        <f t="shared" si="84"/>
        <v>0</v>
      </c>
      <c r="E1851" s="3">
        <f t="shared" si="85"/>
        <v>0</v>
      </c>
      <c r="F1851" s="11">
        <f t="shared" si="86"/>
        <v>0</v>
      </c>
    </row>
    <row r="1852" spans="1:6" x14ac:dyDescent="0.25">
      <c r="A1852" s="2">
        <v>36115</v>
      </c>
      <c r="B1852" s="4">
        <v>0</v>
      </c>
      <c r="C1852" s="3">
        <f>IFERROR(INDEX(AP3_Tier3_Area_BPT_ME!$A$2:$F$3110,MATCH(A1852,AP3_Tier3_Area_BPT_ME!$A$2:$A$3110,0),2),0)*B1852</f>
        <v>0</v>
      </c>
      <c r="D1852" s="3">
        <f t="shared" si="84"/>
        <v>0</v>
      </c>
      <c r="E1852" s="3">
        <f t="shared" si="85"/>
        <v>0</v>
      </c>
      <c r="F1852" s="11">
        <f t="shared" si="86"/>
        <v>0</v>
      </c>
    </row>
    <row r="1853" spans="1:6" x14ac:dyDescent="0.25">
      <c r="A1853" s="2">
        <v>36117</v>
      </c>
      <c r="B1853" s="4">
        <v>0</v>
      </c>
      <c r="C1853" s="3">
        <f>IFERROR(INDEX(AP3_Tier3_Area_BPT_ME!$A$2:$F$3110,MATCH(A1853,AP3_Tier3_Area_BPT_ME!$A$2:$A$3110,0),2),0)*B1853</f>
        <v>0</v>
      </c>
      <c r="D1853" s="3">
        <f t="shared" si="84"/>
        <v>0</v>
      </c>
      <c r="E1853" s="3">
        <f t="shared" si="85"/>
        <v>0</v>
      </c>
      <c r="F1853" s="11">
        <f t="shared" si="86"/>
        <v>0</v>
      </c>
    </row>
    <row r="1854" spans="1:6" x14ac:dyDescent="0.25">
      <c r="A1854" s="2">
        <v>36119</v>
      </c>
      <c r="B1854" s="4">
        <v>0</v>
      </c>
      <c r="C1854" s="3">
        <f>IFERROR(INDEX(AP3_Tier3_Area_BPT_ME!$A$2:$F$3110,MATCH(A1854,AP3_Tier3_Area_BPT_ME!$A$2:$A$3110,0),2),0)*B1854</f>
        <v>0</v>
      </c>
      <c r="D1854" s="3">
        <f t="shared" si="84"/>
        <v>0</v>
      </c>
      <c r="E1854" s="3">
        <f t="shared" si="85"/>
        <v>0</v>
      </c>
      <c r="F1854" s="11">
        <f t="shared" si="86"/>
        <v>0</v>
      </c>
    </row>
    <row r="1855" spans="1:6" x14ac:dyDescent="0.25">
      <c r="A1855" s="2">
        <v>36121</v>
      </c>
      <c r="B1855" s="4">
        <v>0</v>
      </c>
      <c r="C1855" s="3">
        <f>IFERROR(INDEX(AP3_Tier3_Area_BPT_ME!$A$2:$F$3110,MATCH(A1855,AP3_Tier3_Area_BPT_ME!$A$2:$A$3110,0),2),0)*B1855</f>
        <v>0</v>
      </c>
      <c r="D1855" s="3">
        <f t="shared" si="84"/>
        <v>0</v>
      </c>
      <c r="E1855" s="3">
        <f t="shared" si="85"/>
        <v>0</v>
      </c>
      <c r="F1855" s="11">
        <f t="shared" si="86"/>
        <v>0</v>
      </c>
    </row>
    <row r="1856" spans="1:6" x14ac:dyDescent="0.25">
      <c r="A1856" s="2">
        <v>36123</v>
      </c>
      <c r="B1856" s="4">
        <v>0</v>
      </c>
      <c r="C1856" s="3">
        <f>IFERROR(INDEX(AP3_Tier3_Area_BPT_ME!$A$2:$F$3110,MATCH(A1856,AP3_Tier3_Area_BPT_ME!$A$2:$A$3110,0),2),0)*B1856</f>
        <v>0</v>
      </c>
      <c r="D1856" s="3">
        <f t="shared" si="84"/>
        <v>0</v>
      </c>
      <c r="E1856" s="3">
        <f t="shared" si="85"/>
        <v>0</v>
      </c>
      <c r="F1856" s="11">
        <f t="shared" si="86"/>
        <v>0</v>
      </c>
    </row>
    <row r="1857" spans="1:6" x14ac:dyDescent="0.25">
      <c r="A1857" s="2">
        <v>37001</v>
      </c>
      <c r="B1857" s="4">
        <v>0</v>
      </c>
      <c r="C1857" s="3">
        <f>IFERROR(INDEX(AP3_Tier3_Area_BPT_ME!$A$2:$F$3110,MATCH(A1857,AP3_Tier3_Area_BPT_ME!$A$2:$A$3110,0),2),0)*B1857</f>
        <v>0</v>
      </c>
      <c r="D1857" s="3">
        <f t="shared" si="84"/>
        <v>0</v>
      </c>
      <c r="E1857" s="3">
        <f t="shared" si="85"/>
        <v>0</v>
      </c>
      <c r="F1857" s="11">
        <f t="shared" si="86"/>
        <v>0</v>
      </c>
    </row>
    <row r="1858" spans="1:6" x14ac:dyDescent="0.25">
      <c r="A1858" s="2">
        <v>37003</v>
      </c>
      <c r="B1858" s="4">
        <v>0</v>
      </c>
      <c r="C1858" s="3">
        <f>IFERROR(INDEX(AP3_Tier3_Area_BPT_ME!$A$2:$F$3110,MATCH(A1858,AP3_Tier3_Area_BPT_ME!$A$2:$A$3110,0),2),0)*B1858</f>
        <v>0</v>
      </c>
      <c r="D1858" s="3">
        <f t="shared" si="84"/>
        <v>0</v>
      </c>
      <c r="E1858" s="3">
        <f t="shared" si="85"/>
        <v>0</v>
      </c>
      <c r="F1858" s="11">
        <f t="shared" si="86"/>
        <v>0</v>
      </c>
    </row>
    <row r="1859" spans="1:6" x14ac:dyDescent="0.25">
      <c r="A1859" s="2">
        <v>37005</v>
      </c>
      <c r="B1859" s="4">
        <v>0</v>
      </c>
      <c r="C1859" s="3">
        <f>IFERROR(INDEX(AP3_Tier3_Area_BPT_ME!$A$2:$F$3110,MATCH(A1859,AP3_Tier3_Area_BPT_ME!$A$2:$A$3110,0),2),0)*B1859</f>
        <v>0</v>
      </c>
      <c r="D1859" s="3">
        <f t="shared" ref="D1859:D1922" si="87">$C1859*0.90605998</f>
        <v>0</v>
      </c>
      <c r="E1859" s="3">
        <f t="shared" ref="E1859:E1922" si="88">$C1859*0.816046526874502</f>
        <v>0</v>
      </c>
      <c r="F1859" s="11">
        <f t="shared" ref="F1859:F1922" si="89">C1859/10437345</f>
        <v>0</v>
      </c>
    </row>
    <row r="1860" spans="1:6" x14ac:dyDescent="0.25">
      <c r="A1860" s="2">
        <v>37007</v>
      </c>
      <c r="B1860" s="4">
        <v>0</v>
      </c>
      <c r="C1860" s="3">
        <f>IFERROR(INDEX(AP3_Tier3_Area_BPT_ME!$A$2:$F$3110,MATCH(A1860,AP3_Tier3_Area_BPT_ME!$A$2:$A$3110,0),2),0)*B1860</f>
        <v>0</v>
      </c>
      <c r="D1860" s="3">
        <f t="shared" si="87"/>
        <v>0</v>
      </c>
      <c r="E1860" s="3">
        <f t="shared" si="88"/>
        <v>0</v>
      </c>
      <c r="F1860" s="11">
        <f t="shared" si="89"/>
        <v>0</v>
      </c>
    </row>
    <row r="1861" spans="1:6" x14ac:dyDescent="0.25">
      <c r="A1861" s="2">
        <v>37009</v>
      </c>
      <c r="B1861" s="4">
        <v>0</v>
      </c>
      <c r="C1861" s="3">
        <f>IFERROR(INDEX(AP3_Tier3_Area_BPT_ME!$A$2:$F$3110,MATCH(A1861,AP3_Tier3_Area_BPT_ME!$A$2:$A$3110,0),2),0)*B1861</f>
        <v>0</v>
      </c>
      <c r="D1861" s="3">
        <f t="shared" si="87"/>
        <v>0</v>
      </c>
      <c r="E1861" s="3">
        <f t="shared" si="88"/>
        <v>0</v>
      </c>
      <c r="F1861" s="11">
        <f t="shared" si="89"/>
        <v>0</v>
      </c>
    </row>
    <row r="1862" spans="1:6" x14ac:dyDescent="0.25">
      <c r="A1862" s="2">
        <v>37011</v>
      </c>
      <c r="B1862" s="4">
        <v>0</v>
      </c>
      <c r="C1862" s="3">
        <f>IFERROR(INDEX(AP3_Tier3_Area_BPT_ME!$A$2:$F$3110,MATCH(A1862,AP3_Tier3_Area_BPT_ME!$A$2:$A$3110,0),2),0)*B1862</f>
        <v>0</v>
      </c>
      <c r="D1862" s="3">
        <f t="shared" si="87"/>
        <v>0</v>
      </c>
      <c r="E1862" s="3">
        <f t="shared" si="88"/>
        <v>0</v>
      </c>
      <c r="F1862" s="11">
        <f t="shared" si="89"/>
        <v>0</v>
      </c>
    </row>
    <row r="1863" spans="1:6" x14ac:dyDescent="0.25">
      <c r="A1863" s="2">
        <v>37013</v>
      </c>
      <c r="B1863" s="4">
        <v>0</v>
      </c>
      <c r="C1863" s="3">
        <f>IFERROR(INDEX(AP3_Tier3_Area_BPT_ME!$A$2:$F$3110,MATCH(A1863,AP3_Tier3_Area_BPT_ME!$A$2:$A$3110,0),2),0)*B1863</f>
        <v>0</v>
      </c>
      <c r="D1863" s="3">
        <f t="shared" si="87"/>
        <v>0</v>
      </c>
      <c r="E1863" s="3">
        <f t="shared" si="88"/>
        <v>0</v>
      </c>
      <c r="F1863" s="11">
        <f t="shared" si="89"/>
        <v>0</v>
      </c>
    </row>
    <row r="1864" spans="1:6" x14ac:dyDescent="0.25">
      <c r="A1864" s="2">
        <v>37015</v>
      </c>
      <c r="B1864" s="4">
        <v>0</v>
      </c>
      <c r="C1864" s="3">
        <f>IFERROR(INDEX(AP3_Tier3_Area_BPT_ME!$A$2:$F$3110,MATCH(A1864,AP3_Tier3_Area_BPT_ME!$A$2:$A$3110,0),2),0)*B1864</f>
        <v>0</v>
      </c>
      <c r="D1864" s="3">
        <f t="shared" si="87"/>
        <v>0</v>
      </c>
      <c r="E1864" s="3">
        <f t="shared" si="88"/>
        <v>0</v>
      </c>
      <c r="F1864" s="11">
        <f t="shared" si="89"/>
        <v>0</v>
      </c>
    </row>
    <row r="1865" spans="1:6" x14ac:dyDescent="0.25">
      <c r="A1865" s="2">
        <v>37017</v>
      </c>
      <c r="B1865" s="4">
        <v>0</v>
      </c>
      <c r="C1865" s="3">
        <f>IFERROR(INDEX(AP3_Tier3_Area_BPT_ME!$A$2:$F$3110,MATCH(A1865,AP3_Tier3_Area_BPT_ME!$A$2:$A$3110,0),2),0)*B1865</f>
        <v>0</v>
      </c>
      <c r="D1865" s="3">
        <f t="shared" si="87"/>
        <v>0</v>
      </c>
      <c r="E1865" s="3">
        <f t="shared" si="88"/>
        <v>0</v>
      </c>
      <c r="F1865" s="11">
        <f t="shared" si="89"/>
        <v>0</v>
      </c>
    </row>
    <row r="1866" spans="1:6" x14ac:dyDescent="0.25">
      <c r="A1866" s="2">
        <v>37019</v>
      </c>
      <c r="B1866" s="4">
        <v>0</v>
      </c>
      <c r="C1866" s="3">
        <f>IFERROR(INDEX(AP3_Tier3_Area_BPT_ME!$A$2:$F$3110,MATCH(A1866,AP3_Tier3_Area_BPT_ME!$A$2:$A$3110,0),2),0)*B1866</f>
        <v>0</v>
      </c>
      <c r="D1866" s="3">
        <f t="shared" si="87"/>
        <v>0</v>
      </c>
      <c r="E1866" s="3">
        <f t="shared" si="88"/>
        <v>0</v>
      </c>
      <c r="F1866" s="11">
        <f t="shared" si="89"/>
        <v>0</v>
      </c>
    </row>
    <row r="1867" spans="1:6" x14ac:dyDescent="0.25">
      <c r="A1867" s="2">
        <v>37021</v>
      </c>
      <c r="B1867" s="4">
        <v>0</v>
      </c>
      <c r="C1867" s="3">
        <f>IFERROR(INDEX(AP3_Tier3_Area_BPT_ME!$A$2:$F$3110,MATCH(A1867,AP3_Tier3_Area_BPT_ME!$A$2:$A$3110,0),2),0)*B1867</f>
        <v>0</v>
      </c>
      <c r="D1867" s="3">
        <f t="shared" si="87"/>
        <v>0</v>
      </c>
      <c r="E1867" s="3">
        <f t="shared" si="88"/>
        <v>0</v>
      </c>
      <c r="F1867" s="11">
        <f t="shared" si="89"/>
        <v>0</v>
      </c>
    </row>
    <row r="1868" spans="1:6" x14ac:dyDescent="0.25">
      <c r="A1868" s="2">
        <v>37023</v>
      </c>
      <c r="B1868" s="4">
        <v>0</v>
      </c>
      <c r="C1868" s="3">
        <f>IFERROR(INDEX(AP3_Tier3_Area_BPT_ME!$A$2:$F$3110,MATCH(A1868,AP3_Tier3_Area_BPT_ME!$A$2:$A$3110,0),2),0)*B1868</f>
        <v>0</v>
      </c>
      <c r="D1868" s="3">
        <f t="shared" si="87"/>
        <v>0</v>
      </c>
      <c r="E1868" s="3">
        <f t="shared" si="88"/>
        <v>0</v>
      </c>
      <c r="F1868" s="11">
        <f t="shared" si="89"/>
        <v>0</v>
      </c>
    </row>
    <row r="1869" spans="1:6" x14ac:dyDescent="0.25">
      <c r="A1869" s="2">
        <v>37025</v>
      </c>
      <c r="B1869" s="4">
        <v>0</v>
      </c>
      <c r="C1869" s="3">
        <f>IFERROR(INDEX(AP3_Tier3_Area_BPT_ME!$A$2:$F$3110,MATCH(A1869,AP3_Tier3_Area_BPT_ME!$A$2:$A$3110,0),2),0)*B1869</f>
        <v>0</v>
      </c>
      <c r="D1869" s="3">
        <f t="shared" si="87"/>
        <v>0</v>
      </c>
      <c r="E1869" s="3">
        <f t="shared" si="88"/>
        <v>0</v>
      </c>
      <c r="F1869" s="11">
        <f t="shared" si="89"/>
        <v>0</v>
      </c>
    </row>
    <row r="1870" spans="1:6" x14ac:dyDescent="0.25">
      <c r="A1870" s="2">
        <v>37027</v>
      </c>
      <c r="B1870" s="4">
        <v>0</v>
      </c>
      <c r="C1870" s="3">
        <f>IFERROR(INDEX(AP3_Tier3_Area_BPT_ME!$A$2:$F$3110,MATCH(A1870,AP3_Tier3_Area_BPT_ME!$A$2:$A$3110,0),2),0)*B1870</f>
        <v>0</v>
      </c>
      <c r="D1870" s="3">
        <f t="shared" si="87"/>
        <v>0</v>
      </c>
      <c r="E1870" s="3">
        <f t="shared" si="88"/>
        <v>0</v>
      </c>
      <c r="F1870" s="11">
        <f t="shared" si="89"/>
        <v>0</v>
      </c>
    </row>
    <row r="1871" spans="1:6" x14ac:dyDescent="0.25">
      <c r="A1871" s="2">
        <v>37029</v>
      </c>
      <c r="B1871" s="4">
        <v>0</v>
      </c>
      <c r="C1871" s="3">
        <f>IFERROR(INDEX(AP3_Tier3_Area_BPT_ME!$A$2:$F$3110,MATCH(A1871,AP3_Tier3_Area_BPT_ME!$A$2:$A$3110,0),2),0)*B1871</f>
        <v>0</v>
      </c>
      <c r="D1871" s="3">
        <f t="shared" si="87"/>
        <v>0</v>
      </c>
      <c r="E1871" s="3">
        <f t="shared" si="88"/>
        <v>0</v>
      </c>
      <c r="F1871" s="11">
        <f t="shared" si="89"/>
        <v>0</v>
      </c>
    </row>
    <row r="1872" spans="1:6" x14ac:dyDescent="0.25">
      <c r="A1872" s="2">
        <v>37031</v>
      </c>
      <c r="B1872" s="4">
        <v>0</v>
      </c>
      <c r="C1872" s="3">
        <f>IFERROR(INDEX(AP3_Tier3_Area_BPT_ME!$A$2:$F$3110,MATCH(A1872,AP3_Tier3_Area_BPT_ME!$A$2:$A$3110,0),2),0)*B1872</f>
        <v>0</v>
      </c>
      <c r="D1872" s="3">
        <f t="shared" si="87"/>
        <v>0</v>
      </c>
      <c r="E1872" s="3">
        <f t="shared" si="88"/>
        <v>0</v>
      </c>
      <c r="F1872" s="11">
        <f t="shared" si="89"/>
        <v>0</v>
      </c>
    </row>
    <row r="1873" spans="1:6" x14ac:dyDescent="0.25">
      <c r="A1873" s="2">
        <v>37033</v>
      </c>
      <c r="B1873" s="4">
        <v>0</v>
      </c>
      <c r="C1873" s="3">
        <f>IFERROR(INDEX(AP3_Tier3_Area_BPT_ME!$A$2:$F$3110,MATCH(A1873,AP3_Tier3_Area_BPT_ME!$A$2:$A$3110,0),2),0)*B1873</f>
        <v>0</v>
      </c>
      <c r="D1873" s="3">
        <f t="shared" si="87"/>
        <v>0</v>
      </c>
      <c r="E1873" s="3">
        <f t="shared" si="88"/>
        <v>0</v>
      </c>
      <c r="F1873" s="11">
        <f t="shared" si="89"/>
        <v>0</v>
      </c>
    </row>
    <row r="1874" spans="1:6" x14ac:dyDescent="0.25">
      <c r="A1874" s="2">
        <v>37035</v>
      </c>
      <c r="B1874" s="4">
        <v>0</v>
      </c>
      <c r="C1874" s="3">
        <f>IFERROR(INDEX(AP3_Tier3_Area_BPT_ME!$A$2:$F$3110,MATCH(A1874,AP3_Tier3_Area_BPT_ME!$A$2:$A$3110,0),2),0)*B1874</f>
        <v>0</v>
      </c>
      <c r="D1874" s="3">
        <f t="shared" si="87"/>
        <v>0</v>
      </c>
      <c r="E1874" s="3">
        <f t="shared" si="88"/>
        <v>0</v>
      </c>
      <c r="F1874" s="11">
        <f t="shared" si="89"/>
        <v>0</v>
      </c>
    </row>
    <row r="1875" spans="1:6" x14ac:dyDescent="0.25">
      <c r="A1875" s="2">
        <v>37037</v>
      </c>
      <c r="B1875" s="4">
        <v>0</v>
      </c>
      <c r="C1875" s="3">
        <f>IFERROR(INDEX(AP3_Tier3_Area_BPT_ME!$A$2:$F$3110,MATCH(A1875,AP3_Tier3_Area_BPT_ME!$A$2:$A$3110,0),2),0)*B1875</f>
        <v>0</v>
      </c>
      <c r="D1875" s="3">
        <f t="shared" si="87"/>
        <v>0</v>
      </c>
      <c r="E1875" s="3">
        <f t="shared" si="88"/>
        <v>0</v>
      </c>
      <c r="F1875" s="11">
        <f t="shared" si="89"/>
        <v>0</v>
      </c>
    </row>
    <row r="1876" spans="1:6" x14ac:dyDescent="0.25">
      <c r="A1876" s="2">
        <v>37039</v>
      </c>
      <c r="B1876" s="4">
        <v>0</v>
      </c>
      <c r="C1876" s="3">
        <f>IFERROR(INDEX(AP3_Tier3_Area_BPT_ME!$A$2:$F$3110,MATCH(A1876,AP3_Tier3_Area_BPT_ME!$A$2:$A$3110,0),2),0)*B1876</f>
        <v>0</v>
      </c>
      <c r="D1876" s="3">
        <f t="shared" si="87"/>
        <v>0</v>
      </c>
      <c r="E1876" s="3">
        <f t="shared" si="88"/>
        <v>0</v>
      </c>
      <c r="F1876" s="11">
        <f t="shared" si="89"/>
        <v>0</v>
      </c>
    </row>
    <row r="1877" spans="1:6" x14ac:dyDescent="0.25">
      <c r="A1877" s="2">
        <v>37041</v>
      </c>
      <c r="B1877" s="4">
        <v>0</v>
      </c>
      <c r="C1877" s="3">
        <f>IFERROR(INDEX(AP3_Tier3_Area_BPT_ME!$A$2:$F$3110,MATCH(A1877,AP3_Tier3_Area_BPT_ME!$A$2:$A$3110,0),2),0)*B1877</f>
        <v>0</v>
      </c>
      <c r="D1877" s="3">
        <f t="shared" si="87"/>
        <v>0</v>
      </c>
      <c r="E1877" s="3">
        <f t="shared" si="88"/>
        <v>0</v>
      </c>
      <c r="F1877" s="11">
        <f t="shared" si="89"/>
        <v>0</v>
      </c>
    </row>
    <row r="1878" spans="1:6" x14ac:dyDescent="0.25">
      <c r="A1878" s="2">
        <v>37043</v>
      </c>
      <c r="B1878" s="4">
        <v>0</v>
      </c>
      <c r="C1878" s="3">
        <f>IFERROR(INDEX(AP3_Tier3_Area_BPT_ME!$A$2:$F$3110,MATCH(A1878,AP3_Tier3_Area_BPT_ME!$A$2:$A$3110,0),2),0)*B1878</f>
        <v>0</v>
      </c>
      <c r="D1878" s="3">
        <f t="shared" si="87"/>
        <v>0</v>
      </c>
      <c r="E1878" s="3">
        <f t="shared" si="88"/>
        <v>0</v>
      </c>
      <c r="F1878" s="11">
        <f t="shared" si="89"/>
        <v>0</v>
      </c>
    </row>
    <row r="1879" spans="1:6" x14ac:dyDescent="0.25">
      <c r="A1879" s="2">
        <v>37045</v>
      </c>
      <c r="B1879" s="4">
        <v>0</v>
      </c>
      <c r="C1879" s="3">
        <f>IFERROR(INDEX(AP3_Tier3_Area_BPT_ME!$A$2:$F$3110,MATCH(A1879,AP3_Tier3_Area_BPT_ME!$A$2:$A$3110,0),2),0)*B1879</f>
        <v>0</v>
      </c>
      <c r="D1879" s="3">
        <f t="shared" si="87"/>
        <v>0</v>
      </c>
      <c r="E1879" s="3">
        <f t="shared" si="88"/>
        <v>0</v>
      </c>
      <c r="F1879" s="11">
        <f t="shared" si="89"/>
        <v>0</v>
      </c>
    </row>
    <row r="1880" spans="1:6" x14ac:dyDescent="0.25">
      <c r="A1880" s="2">
        <v>37047</v>
      </c>
      <c r="B1880" s="4">
        <v>0</v>
      </c>
      <c r="C1880" s="3">
        <f>IFERROR(INDEX(AP3_Tier3_Area_BPT_ME!$A$2:$F$3110,MATCH(A1880,AP3_Tier3_Area_BPT_ME!$A$2:$A$3110,0),2),0)*B1880</f>
        <v>0</v>
      </c>
      <c r="D1880" s="3">
        <f t="shared" si="87"/>
        <v>0</v>
      </c>
      <c r="E1880" s="3">
        <f t="shared" si="88"/>
        <v>0</v>
      </c>
      <c r="F1880" s="11">
        <f t="shared" si="89"/>
        <v>0</v>
      </c>
    </row>
    <row r="1881" spans="1:6" x14ac:dyDescent="0.25">
      <c r="A1881" s="2">
        <v>37049</v>
      </c>
      <c r="B1881" s="4">
        <v>0</v>
      </c>
      <c r="C1881" s="3">
        <f>IFERROR(INDEX(AP3_Tier3_Area_BPT_ME!$A$2:$F$3110,MATCH(A1881,AP3_Tier3_Area_BPT_ME!$A$2:$A$3110,0),2),0)*B1881</f>
        <v>0</v>
      </c>
      <c r="D1881" s="3">
        <f t="shared" si="87"/>
        <v>0</v>
      </c>
      <c r="E1881" s="3">
        <f t="shared" si="88"/>
        <v>0</v>
      </c>
      <c r="F1881" s="11">
        <f t="shared" si="89"/>
        <v>0</v>
      </c>
    </row>
    <row r="1882" spans="1:6" x14ac:dyDescent="0.25">
      <c r="A1882" s="2">
        <v>37051</v>
      </c>
      <c r="B1882" s="4">
        <v>0</v>
      </c>
      <c r="C1882" s="3">
        <f>IFERROR(INDEX(AP3_Tier3_Area_BPT_ME!$A$2:$F$3110,MATCH(A1882,AP3_Tier3_Area_BPT_ME!$A$2:$A$3110,0),2),0)*B1882</f>
        <v>0</v>
      </c>
      <c r="D1882" s="3">
        <f t="shared" si="87"/>
        <v>0</v>
      </c>
      <c r="E1882" s="3">
        <f t="shared" si="88"/>
        <v>0</v>
      </c>
      <c r="F1882" s="11">
        <f t="shared" si="89"/>
        <v>0</v>
      </c>
    </row>
    <row r="1883" spans="1:6" x14ac:dyDescent="0.25">
      <c r="A1883" s="2">
        <v>37053</v>
      </c>
      <c r="B1883" s="4">
        <v>0</v>
      </c>
      <c r="C1883" s="3">
        <f>IFERROR(INDEX(AP3_Tier3_Area_BPT_ME!$A$2:$F$3110,MATCH(A1883,AP3_Tier3_Area_BPT_ME!$A$2:$A$3110,0),2),0)*B1883</f>
        <v>0</v>
      </c>
      <c r="D1883" s="3">
        <f t="shared" si="87"/>
        <v>0</v>
      </c>
      <c r="E1883" s="3">
        <f t="shared" si="88"/>
        <v>0</v>
      </c>
      <c r="F1883" s="11">
        <f t="shared" si="89"/>
        <v>0</v>
      </c>
    </row>
    <row r="1884" spans="1:6" x14ac:dyDescent="0.25">
      <c r="A1884" s="2">
        <v>37055</v>
      </c>
      <c r="B1884" s="4">
        <v>0</v>
      </c>
      <c r="C1884" s="3">
        <f>IFERROR(INDEX(AP3_Tier3_Area_BPT_ME!$A$2:$F$3110,MATCH(A1884,AP3_Tier3_Area_BPT_ME!$A$2:$A$3110,0),2),0)*B1884</f>
        <v>0</v>
      </c>
      <c r="D1884" s="3">
        <f t="shared" si="87"/>
        <v>0</v>
      </c>
      <c r="E1884" s="3">
        <f t="shared" si="88"/>
        <v>0</v>
      </c>
      <c r="F1884" s="11">
        <f t="shared" si="89"/>
        <v>0</v>
      </c>
    </row>
    <row r="1885" spans="1:6" x14ac:dyDescent="0.25">
      <c r="A1885" s="2">
        <v>37057</v>
      </c>
      <c r="B1885" s="4">
        <v>0</v>
      </c>
      <c r="C1885" s="3">
        <f>IFERROR(INDEX(AP3_Tier3_Area_BPT_ME!$A$2:$F$3110,MATCH(A1885,AP3_Tier3_Area_BPT_ME!$A$2:$A$3110,0),2),0)*B1885</f>
        <v>0</v>
      </c>
      <c r="D1885" s="3">
        <f t="shared" si="87"/>
        <v>0</v>
      </c>
      <c r="E1885" s="3">
        <f t="shared" si="88"/>
        <v>0</v>
      </c>
      <c r="F1885" s="11">
        <f t="shared" si="89"/>
        <v>0</v>
      </c>
    </row>
    <row r="1886" spans="1:6" x14ac:dyDescent="0.25">
      <c r="A1886" s="2">
        <v>37059</v>
      </c>
      <c r="B1886" s="4">
        <v>0</v>
      </c>
      <c r="C1886" s="3">
        <f>IFERROR(INDEX(AP3_Tier3_Area_BPT_ME!$A$2:$F$3110,MATCH(A1886,AP3_Tier3_Area_BPT_ME!$A$2:$A$3110,0),2),0)*B1886</f>
        <v>0</v>
      </c>
      <c r="D1886" s="3">
        <f t="shared" si="87"/>
        <v>0</v>
      </c>
      <c r="E1886" s="3">
        <f t="shared" si="88"/>
        <v>0</v>
      </c>
      <c r="F1886" s="11">
        <f t="shared" si="89"/>
        <v>0</v>
      </c>
    </row>
    <row r="1887" spans="1:6" x14ac:dyDescent="0.25">
      <c r="A1887" s="2">
        <v>37061</v>
      </c>
      <c r="B1887" s="4">
        <v>0</v>
      </c>
      <c r="C1887" s="3">
        <f>IFERROR(INDEX(AP3_Tier3_Area_BPT_ME!$A$2:$F$3110,MATCH(A1887,AP3_Tier3_Area_BPT_ME!$A$2:$A$3110,0),2),0)*B1887</f>
        <v>0</v>
      </c>
      <c r="D1887" s="3">
        <f t="shared" si="87"/>
        <v>0</v>
      </c>
      <c r="E1887" s="3">
        <f t="shared" si="88"/>
        <v>0</v>
      </c>
      <c r="F1887" s="11">
        <f t="shared" si="89"/>
        <v>0</v>
      </c>
    </row>
    <row r="1888" spans="1:6" x14ac:dyDescent="0.25">
      <c r="A1888" s="2">
        <v>37063</v>
      </c>
      <c r="B1888" s="4">
        <v>0</v>
      </c>
      <c r="C1888" s="3">
        <f>IFERROR(INDEX(AP3_Tier3_Area_BPT_ME!$A$2:$F$3110,MATCH(A1888,AP3_Tier3_Area_BPT_ME!$A$2:$A$3110,0),2),0)*B1888</f>
        <v>0</v>
      </c>
      <c r="D1888" s="3">
        <f t="shared" si="87"/>
        <v>0</v>
      </c>
      <c r="E1888" s="3">
        <f t="shared" si="88"/>
        <v>0</v>
      </c>
      <c r="F1888" s="11">
        <f t="shared" si="89"/>
        <v>0</v>
      </c>
    </row>
    <row r="1889" spans="1:6" x14ac:dyDescent="0.25">
      <c r="A1889" s="2">
        <v>37065</v>
      </c>
      <c r="B1889" s="4">
        <v>0</v>
      </c>
      <c r="C1889" s="3">
        <f>IFERROR(INDEX(AP3_Tier3_Area_BPT_ME!$A$2:$F$3110,MATCH(A1889,AP3_Tier3_Area_BPT_ME!$A$2:$A$3110,0),2),0)*B1889</f>
        <v>0</v>
      </c>
      <c r="D1889" s="3">
        <f t="shared" si="87"/>
        <v>0</v>
      </c>
      <c r="E1889" s="3">
        <f t="shared" si="88"/>
        <v>0</v>
      </c>
      <c r="F1889" s="11">
        <f t="shared" si="89"/>
        <v>0</v>
      </c>
    </row>
    <row r="1890" spans="1:6" x14ac:dyDescent="0.25">
      <c r="A1890" s="2">
        <v>37067</v>
      </c>
      <c r="B1890" s="4">
        <v>0</v>
      </c>
      <c r="C1890" s="3">
        <f>IFERROR(INDEX(AP3_Tier3_Area_BPT_ME!$A$2:$F$3110,MATCH(A1890,AP3_Tier3_Area_BPT_ME!$A$2:$A$3110,0),2),0)*B1890</f>
        <v>0</v>
      </c>
      <c r="D1890" s="3">
        <f t="shared" si="87"/>
        <v>0</v>
      </c>
      <c r="E1890" s="3">
        <f t="shared" si="88"/>
        <v>0</v>
      </c>
      <c r="F1890" s="11">
        <f t="shared" si="89"/>
        <v>0</v>
      </c>
    </row>
    <row r="1891" spans="1:6" x14ac:dyDescent="0.25">
      <c r="A1891" s="2">
        <v>37069</v>
      </c>
      <c r="B1891" s="4">
        <v>0</v>
      </c>
      <c r="C1891" s="3">
        <f>IFERROR(INDEX(AP3_Tier3_Area_BPT_ME!$A$2:$F$3110,MATCH(A1891,AP3_Tier3_Area_BPT_ME!$A$2:$A$3110,0),2),0)*B1891</f>
        <v>0</v>
      </c>
      <c r="D1891" s="3">
        <f t="shared" si="87"/>
        <v>0</v>
      </c>
      <c r="E1891" s="3">
        <f t="shared" si="88"/>
        <v>0</v>
      </c>
      <c r="F1891" s="11">
        <f t="shared" si="89"/>
        <v>0</v>
      </c>
    </row>
    <row r="1892" spans="1:6" x14ac:dyDescent="0.25">
      <c r="A1892" s="2">
        <v>37071</v>
      </c>
      <c r="B1892" s="4">
        <v>0</v>
      </c>
      <c r="C1892" s="3">
        <f>IFERROR(INDEX(AP3_Tier3_Area_BPT_ME!$A$2:$F$3110,MATCH(A1892,AP3_Tier3_Area_BPT_ME!$A$2:$A$3110,0),2),0)*B1892</f>
        <v>0</v>
      </c>
      <c r="D1892" s="3">
        <f t="shared" si="87"/>
        <v>0</v>
      </c>
      <c r="E1892" s="3">
        <f t="shared" si="88"/>
        <v>0</v>
      </c>
      <c r="F1892" s="11">
        <f t="shared" si="89"/>
        <v>0</v>
      </c>
    </row>
    <row r="1893" spans="1:6" x14ac:dyDescent="0.25">
      <c r="A1893" s="2">
        <v>37073</v>
      </c>
      <c r="B1893" s="4">
        <v>0</v>
      </c>
      <c r="C1893" s="3">
        <f>IFERROR(INDEX(AP3_Tier3_Area_BPT_ME!$A$2:$F$3110,MATCH(A1893,AP3_Tier3_Area_BPT_ME!$A$2:$A$3110,0),2),0)*B1893</f>
        <v>0</v>
      </c>
      <c r="D1893" s="3">
        <f t="shared" si="87"/>
        <v>0</v>
      </c>
      <c r="E1893" s="3">
        <f t="shared" si="88"/>
        <v>0</v>
      </c>
      <c r="F1893" s="11">
        <f t="shared" si="89"/>
        <v>0</v>
      </c>
    </row>
    <row r="1894" spans="1:6" x14ac:dyDescent="0.25">
      <c r="A1894" s="2">
        <v>37075</v>
      </c>
      <c r="B1894" s="4">
        <v>0</v>
      </c>
      <c r="C1894" s="3">
        <f>IFERROR(INDEX(AP3_Tier3_Area_BPT_ME!$A$2:$F$3110,MATCH(A1894,AP3_Tier3_Area_BPT_ME!$A$2:$A$3110,0),2),0)*B1894</f>
        <v>0</v>
      </c>
      <c r="D1894" s="3">
        <f t="shared" si="87"/>
        <v>0</v>
      </c>
      <c r="E1894" s="3">
        <f t="shared" si="88"/>
        <v>0</v>
      </c>
      <c r="F1894" s="11">
        <f t="shared" si="89"/>
        <v>0</v>
      </c>
    </row>
    <row r="1895" spans="1:6" x14ac:dyDescent="0.25">
      <c r="A1895" s="2">
        <v>37077</v>
      </c>
      <c r="B1895" s="4">
        <v>0</v>
      </c>
      <c r="C1895" s="3">
        <f>IFERROR(INDEX(AP3_Tier3_Area_BPT_ME!$A$2:$F$3110,MATCH(A1895,AP3_Tier3_Area_BPT_ME!$A$2:$A$3110,0),2),0)*B1895</f>
        <v>0</v>
      </c>
      <c r="D1895" s="3">
        <f t="shared" si="87"/>
        <v>0</v>
      </c>
      <c r="E1895" s="3">
        <f t="shared" si="88"/>
        <v>0</v>
      </c>
      <c r="F1895" s="11">
        <f t="shared" si="89"/>
        <v>0</v>
      </c>
    </row>
    <row r="1896" spans="1:6" x14ac:dyDescent="0.25">
      <c r="A1896" s="2">
        <v>37079</v>
      </c>
      <c r="B1896" s="4">
        <v>0</v>
      </c>
      <c r="C1896" s="3">
        <f>IFERROR(INDEX(AP3_Tier3_Area_BPT_ME!$A$2:$F$3110,MATCH(A1896,AP3_Tier3_Area_BPT_ME!$A$2:$A$3110,0),2),0)*B1896</f>
        <v>0</v>
      </c>
      <c r="D1896" s="3">
        <f t="shared" si="87"/>
        <v>0</v>
      </c>
      <c r="E1896" s="3">
        <f t="shared" si="88"/>
        <v>0</v>
      </c>
      <c r="F1896" s="11">
        <f t="shared" si="89"/>
        <v>0</v>
      </c>
    </row>
    <row r="1897" spans="1:6" x14ac:dyDescent="0.25">
      <c r="A1897" s="2">
        <v>37081</v>
      </c>
      <c r="B1897" s="4">
        <v>0</v>
      </c>
      <c r="C1897" s="3">
        <f>IFERROR(INDEX(AP3_Tier3_Area_BPT_ME!$A$2:$F$3110,MATCH(A1897,AP3_Tier3_Area_BPT_ME!$A$2:$A$3110,0),2),0)*B1897</f>
        <v>0</v>
      </c>
      <c r="D1897" s="3">
        <f t="shared" si="87"/>
        <v>0</v>
      </c>
      <c r="E1897" s="3">
        <f t="shared" si="88"/>
        <v>0</v>
      </c>
      <c r="F1897" s="11">
        <f t="shared" si="89"/>
        <v>0</v>
      </c>
    </row>
    <row r="1898" spans="1:6" x14ac:dyDescent="0.25">
      <c r="A1898" s="2">
        <v>37083</v>
      </c>
      <c r="B1898" s="4">
        <v>0</v>
      </c>
      <c r="C1898" s="3">
        <f>IFERROR(INDEX(AP3_Tier3_Area_BPT_ME!$A$2:$F$3110,MATCH(A1898,AP3_Tier3_Area_BPT_ME!$A$2:$A$3110,0),2),0)*B1898</f>
        <v>0</v>
      </c>
      <c r="D1898" s="3">
        <f t="shared" si="87"/>
        <v>0</v>
      </c>
      <c r="E1898" s="3">
        <f t="shared" si="88"/>
        <v>0</v>
      </c>
      <c r="F1898" s="11">
        <f t="shared" si="89"/>
        <v>0</v>
      </c>
    </row>
    <row r="1899" spans="1:6" x14ac:dyDescent="0.25">
      <c r="A1899" s="2">
        <v>37085</v>
      </c>
      <c r="B1899" s="4">
        <v>0</v>
      </c>
      <c r="C1899" s="3">
        <f>IFERROR(INDEX(AP3_Tier3_Area_BPT_ME!$A$2:$F$3110,MATCH(A1899,AP3_Tier3_Area_BPT_ME!$A$2:$A$3110,0),2),0)*B1899</f>
        <v>0</v>
      </c>
      <c r="D1899" s="3">
        <f t="shared" si="87"/>
        <v>0</v>
      </c>
      <c r="E1899" s="3">
        <f t="shared" si="88"/>
        <v>0</v>
      </c>
      <c r="F1899" s="11">
        <f t="shared" si="89"/>
        <v>0</v>
      </c>
    </row>
    <row r="1900" spans="1:6" x14ac:dyDescent="0.25">
      <c r="A1900" s="2">
        <v>37087</v>
      </c>
      <c r="B1900" s="4">
        <v>0</v>
      </c>
      <c r="C1900" s="3">
        <f>IFERROR(INDEX(AP3_Tier3_Area_BPT_ME!$A$2:$F$3110,MATCH(A1900,AP3_Tier3_Area_BPT_ME!$A$2:$A$3110,0),2),0)*B1900</f>
        <v>0</v>
      </c>
      <c r="D1900" s="3">
        <f t="shared" si="87"/>
        <v>0</v>
      </c>
      <c r="E1900" s="3">
        <f t="shared" si="88"/>
        <v>0</v>
      </c>
      <c r="F1900" s="11">
        <f t="shared" si="89"/>
        <v>0</v>
      </c>
    </row>
    <row r="1901" spans="1:6" x14ac:dyDescent="0.25">
      <c r="A1901" s="2">
        <v>37089</v>
      </c>
      <c r="B1901" s="4">
        <v>0</v>
      </c>
      <c r="C1901" s="3">
        <f>IFERROR(INDEX(AP3_Tier3_Area_BPT_ME!$A$2:$F$3110,MATCH(A1901,AP3_Tier3_Area_BPT_ME!$A$2:$A$3110,0),2),0)*B1901</f>
        <v>0</v>
      </c>
      <c r="D1901" s="3">
        <f t="shared" si="87"/>
        <v>0</v>
      </c>
      <c r="E1901" s="3">
        <f t="shared" si="88"/>
        <v>0</v>
      </c>
      <c r="F1901" s="11">
        <f t="shared" si="89"/>
        <v>0</v>
      </c>
    </row>
    <row r="1902" spans="1:6" x14ac:dyDescent="0.25">
      <c r="A1902" s="2">
        <v>37091</v>
      </c>
      <c r="B1902" s="4">
        <v>0</v>
      </c>
      <c r="C1902" s="3">
        <f>IFERROR(INDEX(AP3_Tier3_Area_BPT_ME!$A$2:$F$3110,MATCH(A1902,AP3_Tier3_Area_BPT_ME!$A$2:$A$3110,0),2),0)*B1902</f>
        <v>0</v>
      </c>
      <c r="D1902" s="3">
        <f t="shared" si="87"/>
        <v>0</v>
      </c>
      <c r="E1902" s="3">
        <f t="shared" si="88"/>
        <v>0</v>
      </c>
      <c r="F1902" s="11">
        <f t="shared" si="89"/>
        <v>0</v>
      </c>
    </row>
    <row r="1903" spans="1:6" x14ac:dyDescent="0.25">
      <c r="A1903" s="2">
        <v>37093</v>
      </c>
      <c r="B1903" s="4">
        <v>0</v>
      </c>
      <c r="C1903" s="3">
        <f>IFERROR(INDEX(AP3_Tier3_Area_BPT_ME!$A$2:$F$3110,MATCH(A1903,AP3_Tier3_Area_BPT_ME!$A$2:$A$3110,0),2),0)*B1903</f>
        <v>0</v>
      </c>
      <c r="D1903" s="3">
        <f t="shared" si="87"/>
        <v>0</v>
      </c>
      <c r="E1903" s="3">
        <f t="shared" si="88"/>
        <v>0</v>
      </c>
      <c r="F1903" s="11">
        <f t="shared" si="89"/>
        <v>0</v>
      </c>
    </row>
    <row r="1904" spans="1:6" x14ac:dyDescent="0.25">
      <c r="A1904" s="2">
        <v>37095</v>
      </c>
      <c r="B1904" s="4">
        <v>0</v>
      </c>
      <c r="C1904" s="3">
        <f>IFERROR(INDEX(AP3_Tier3_Area_BPT_ME!$A$2:$F$3110,MATCH(A1904,AP3_Tier3_Area_BPT_ME!$A$2:$A$3110,0),2),0)*B1904</f>
        <v>0</v>
      </c>
      <c r="D1904" s="3">
        <f t="shared" si="87"/>
        <v>0</v>
      </c>
      <c r="E1904" s="3">
        <f t="shared" si="88"/>
        <v>0</v>
      </c>
      <c r="F1904" s="11">
        <f t="shared" si="89"/>
        <v>0</v>
      </c>
    </row>
    <row r="1905" spans="1:6" x14ac:dyDescent="0.25">
      <c r="A1905" s="2">
        <v>37097</v>
      </c>
      <c r="B1905" s="4">
        <v>0</v>
      </c>
      <c r="C1905" s="3">
        <f>IFERROR(INDEX(AP3_Tier3_Area_BPT_ME!$A$2:$F$3110,MATCH(A1905,AP3_Tier3_Area_BPT_ME!$A$2:$A$3110,0),2),0)*B1905</f>
        <v>0</v>
      </c>
      <c r="D1905" s="3">
        <f t="shared" si="87"/>
        <v>0</v>
      </c>
      <c r="E1905" s="3">
        <f t="shared" si="88"/>
        <v>0</v>
      </c>
      <c r="F1905" s="11">
        <f t="shared" si="89"/>
        <v>0</v>
      </c>
    </row>
    <row r="1906" spans="1:6" x14ac:dyDescent="0.25">
      <c r="A1906" s="2">
        <v>37099</v>
      </c>
      <c r="B1906" s="4">
        <v>0</v>
      </c>
      <c r="C1906" s="3">
        <f>IFERROR(INDEX(AP3_Tier3_Area_BPT_ME!$A$2:$F$3110,MATCH(A1906,AP3_Tier3_Area_BPT_ME!$A$2:$A$3110,0),2),0)*B1906</f>
        <v>0</v>
      </c>
      <c r="D1906" s="3">
        <f t="shared" si="87"/>
        <v>0</v>
      </c>
      <c r="E1906" s="3">
        <f t="shared" si="88"/>
        <v>0</v>
      </c>
      <c r="F1906" s="11">
        <f t="shared" si="89"/>
        <v>0</v>
      </c>
    </row>
    <row r="1907" spans="1:6" x14ac:dyDescent="0.25">
      <c r="A1907" s="2">
        <v>37101</v>
      </c>
      <c r="B1907" s="4">
        <v>0</v>
      </c>
      <c r="C1907" s="3">
        <f>IFERROR(INDEX(AP3_Tier3_Area_BPT_ME!$A$2:$F$3110,MATCH(A1907,AP3_Tier3_Area_BPT_ME!$A$2:$A$3110,0),2),0)*B1907</f>
        <v>0</v>
      </c>
      <c r="D1907" s="3">
        <f t="shared" si="87"/>
        <v>0</v>
      </c>
      <c r="E1907" s="3">
        <f t="shared" si="88"/>
        <v>0</v>
      </c>
      <c r="F1907" s="11">
        <f t="shared" si="89"/>
        <v>0</v>
      </c>
    </row>
    <row r="1908" spans="1:6" x14ac:dyDescent="0.25">
      <c r="A1908" s="2">
        <v>37103</v>
      </c>
      <c r="B1908" s="4">
        <v>0</v>
      </c>
      <c r="C1908" s="3">
        <f>IFERROR(INDEX(AP3_Tier3_Area_BPT_ME!$A$2:$F$3110,MATCH(A1908,AP3_Tier3_Area_BPT_ME!$A$2:$A$3110,0),2),0)*B1908</f>
        <v>0</v>
      </c>
      <c r="D1908" s="3">
        <f t="shared" si="87"/>
        <v>0</v>
      </c>
      <c r="E1908" s="3">
        <f t="shared" si="88"/>
        <v>0</v>
      </c>
      <c r="F1908" s="11">
        <f t="shared" si="89"/>
        <v>0</v>
      </c>
    </row>
    <row r="1909" spans="1:6" x14ac:dyDescent="0.25">
      <c r="A1909" s="2">
        <v>37105</v>
      </c>
      <c r="B1909" s="4">
        <v>0</v>
      </c>
      <c r="C1909" s="3">
        <f>IFERROR(INDEX(AP3_Tier3_Area_BPT_ME!$A$2:$F$3110,MATCH(A1909,AP3_Tier3_Area_BPT_ME!$A$2:$A$3110,0),2),0)*B1909</f>
        <v>0</v>
      </c>
      <c r="D1909" s="3">
        <f t="shared" si="87"/>
        <v>0</v>
      </c>
      <c r="E1909" s="3">
        <f t="shared" si="88"/>
        <v>0</v>
      </c>
      <c r="F1909" s="11">
        <f t="shared" si="89"/>
        <v>0</v>
      </c>
    </row>
    <row r="1910" spans="1:6" x14ac:dyDescent="0.25">
      <c r="A1910" s="2">
        <v>37107</v>
      </c>
      <c r="B1910" s="4">
        <v>0</v>
      </c>
      <c r="C1910" s="3">
        <f>IFERROR(INDEX(AP3_Tier3_Area_BPT_ME!$A$2:$F$3110,MATCH(A1910,AP3_Tier3_Area_BPT_ME!$A$2:$A$3110,0),2),0)*B1910</f>
        <v>0</v>
      </c>
      <c r="D1910" s="3">
        <f t="shared" si="87"/>
        <v>0</v>
      </c>
      <c r="E1910" s="3">
        <f t="shared" si="88"/>
        <v>0</v>
      </c>
      <c r="F1910" s="11">
        <f t="shared" si="89"/>
        <v>0</v>
      </c>
    </row>
    <row r="1911" spans="1:6" x14ac:dyDescent="0.25">
      <c r="A1911" s="2">
        <v>37109</v>
      </c>
      <c r="B1911" s="4">
        <v>0</v>
      </c>
      <c r="C1911" s="3">
        <f>IFERROR(INDEX(AP3_Tier3_Area_BPT_ME!$A$2:$F$3110,MATCH(A1911,AP3_Tier3_Area_BPT_ME!$A$2:$A$3110,0),2),0)*B1911</f>
        <v>0</v>
      </c>
      <c r="D1911" s="3">
        <f t="shared" si="87"/>
        <v>0</v>
      </c>
      <c r="E1911" s="3">
        <f t="shared" si="88"/>
        <v>0</v>
      </c>
      <c r="F1911" s="11">
        <f t="shared" si="89"/>
        <v>0</v>
      </c>
    </row>
    <row r="1912" spans="1:6" x14ac:dyDescent="0.25">
      <c r="A1912" s="2">
        <v>37111</v>
      </c>
      <c r="B1912" s="4">
        <v>0</v>
      </c>
      <c r="C1912" s="3">
        <f>IFERROR(INDEX(AP3_Tier3_Area_BPT_ME!$A$2:$F$3110,MATCH(A1912,AP3_Tier3_Area_BPT_ME!$A$2:$A$3110,0),2),0)*B1912</f>
        <v>0</v>
      </c>
      <c r="D1912" s="3">
        <f t="shared" si="87"/>
        <v>0</v>
      </c>
      <c r="E1912" s="3">
        <f t="shared" si="88"/>
        <v>0</v>
      </c>
      <c r="F1912" s="11">
        <f t="shared" si="89"/>
        <v>0</v>
      </c>
    </row>
    <row r="1913" spans="1:6" x14ac:dyDescent="0.25">
      <c r="A1913" s="2">
        <v>37113</v>
      </c>
      <c r="B1913" s="4">
        <v>0</v>
      </c>
      <c r="C1913" s="3">
        <f>IFERROR(INDEX(AP3_Tier3_Area_BPT_ME!$A$2:$F$3110,MATCH(A1913,AP3_Tier3_Area_BPT_ME!$A$2:$A$3110,0),2),0)*B1913</f>
        <v>0</v>
      </c>
      <c r="D1913" s="3">
        <f t="shared" si="87"/>
        <v>0</v>
      </c>
      <c r="E1913" s="3">
        <f t="shared" si="88"/>
        <v>0</v>
      </c>
      <c r="F1913" s="11">
        <f t="shared" si="89"/>
        <v>0</v>
      </c>
    </row>
    <row r="1914" spans="1:6" x14ac:dyDescent="0.25">
      <c r="A1914" s="2">
        <v>37115</v>
      </c>
      <c r="B1914" s="4">
        <v>0</v>
      </c>
      <c r="C1914" s="3">
        <f>IFERROR(INDEX(AP3_Tier3_Area_BPT_ME!$A$2:$F$3110,MATCH(A1914,AP3_Tier3_Area_BPT_ME!$A$2:$A$3110,0),2),0)*B1914</f>
        <v>0</v>
      </c>
      <c r="D1914" s="3">
        <f t="shared" si="87"/>
        <v>0</v>
      </c>
      <c r="E1914" s="3">
        <f t="shared" si="88"/>
        <v>0</v>
      </c>
      <c r="F1914" s="11">
        <f t="shared" si="89"/>
        <v>0</v>
      </c>
    </row>
    <row r="1915" spans="1:6" x14ac:dyDescent="0.25">
      <c r="A1915" s="2">
        <v>37117</v>
      </c>
      <c r="B1915" s="4">
        <v>0</v>
      </c>
      <c r="C1915" s="3">
        <f>IFERROR(INDEX(AP3_Tier3_Area_BPT_ME!$A$2:$F$3110,MATCH(A1915,AP3_Tier3_Area_BPT_ME!$A$2:$A$3110,0),2),0)*B1915</f>
        <v>0</v>
      </c>
      <c r="D1915" s="3">
        <f t="shared" si="87"/>
        <v>0</v>
      </c>
      <c r="E1915" s="3">
        <f t="shared" si="88"/>
        <v>0</v>
      </c>
      <c r="F1915" s="11">
        <f t="shared" si="89"/>
        <v>0</v>
      </c>
    </row>
    <row r="1916" spans="1:6" x14ac:dyDescent="0.25">
      <c r="A1916" s="2">
        <v>37119</v>
      </c>
      <c r="B1916" s="4">
        <v>0</v>
      </c>
      <c r="C1916" s="3">
        <f>IFERROR(INDEX(AP3_Tier3_Area_BPT_ME!$A$2:$F$3110,MATCH(A1916,AP3_Tier3_Area_BPT_ME!$A$2:$A$3110,0),2),0)*B1916</f>
        <v>0</v>
      </c>
      <c r="D1916" s="3">
        <f t="shared" si="87"/>
        <v>0</v>
      </c>
      <c r="E1916" s="3">
        <f t="shared" si="88"/>
        <v>0</v>
      </c>
      <c r="F1916" s="11">
        <f t="shared" si="89"/>
        <v>0</v>
      </c>
    </row>
    <row r="1917" spans="1:6" x14ac:dyDescent="0.25">
      <c r="A1917" s="2">
        <v>37121</v>
      </c>
      <c r="B1917" s="4">
        <v>0</v>
      </c>
      <c r="C1917" s="3">
        <f>IFERROR(INDEX(AP3_Tier3_Area_BPT_ME!$A$2:$F$3110,MATCH(A1917,AP3_Tier3_Area_BPT_ME!$A$2:$A$3110,0),2),0)*B1917</f>
        <v>0</v>
      </c>
      <c r="D1917" s="3">
        <f t="shared" si="87"/>
        <v>0</v>
      </c>
      <c r="E1917" s="3">
        <f t="shared" si="88"/>
        <v>0</v>
      </c>
      <c r="F1917" s="11">
        <f t="shared" si="89"/>
        <v>0</v>
      </c>
    </row>
    <row r="1918" spans="1:6" x14ac:dyDescent="0.25">
      <c r="A1918" s="2">
        <v>37123</v>
      </c>
      <c r="B1918" s="4">
        <v>0</v>
      </c>
      <c r="C1918" s="3">
        <f>IFERROR(INDEX(AP3_Tier3_Area_BPT_ME!$A$2:$F$3110,MATCH(A1918,AP3_Tier3_Area_BPT_ME!$A$2:$A$3110,0),2),0)*B1918</f>
        <v>0</v>
      </c>
      <c r="D1918" s="3">
        <f t="shared" si="87"/>
        <v>0</v>
      </c>
      <c r="E1918" s="3">
        <f t="shared" si="88"/>
        <v>0</v>
      </c>
      <c r="F1918" s="11">
        <f t="shared" si="89"/>
        <v>0</v>
      </c>
    </row>
    <row r="1919" spans="1:6" x14ac:dyDescent="0.25">
      <c r="A1919" s="2">
        <v>37125</v>
      </c>
      <c r="B1919" s="4">
        <v>0</v>
      </c>
      <c r="C1919" s="3">
        <f>IFERROR(INDEX(AP3_Tier3_Area_BPT_ME!$A$2:$F$3110,MATCH(A1919,AP3_Tier3_Area_BPT_ME!$A$2:$A$3110,0),2),0)*B1919</f>
        <v>0</v>
      </c>
      <c r="D1919" s="3">
        <f t="shared" si="87"/>
        <v>0</v>
      </c>
      <c r="E1919" s="3">
        <f t="shared" si="88"/>
        <v>0</v>
      </c>
      <c r="F1919" s="11">
        <f t="shared" si="89"/>
        <v>0</v>
      </c>
    </row>
    <row r="1920" spans="1:6" x14ac:dyDescent="0.25">
      <c r="A1920" s="2">
        <v>37127</v>
      </c>
      <c r="B1920" s="4">
        <v>0</v>
      </c>
      <c r="C1920" s="3">
        <f>IFERROR(INDEX(AP3_Tier3_Area_BPT_ME!$A$2:$F$3110,MATCH(A1920,AP3_Tier3_Area_BPT_ME!$A$2:$A$3110,0),2),0)*B1920</f>
        <v>0</v>
      </c>
      <c r="D1920" s="3">
        <f t="shared" si="87"/>
        <v>0</v>
      </c>
      <c r="E1920" s="3">
        <f t="shared" si="88"/>
        <v>0</v>
      </c>
      <c r="F1920" s="11">
        <f t="shared" si="89"/>
        <v>0</v>
      </c>
    </row>
    <row r="1921" spans="1:6" x14ac:dyDescent="0.25">
      <c r="A1921" s="2">
        <v>37129</v>
      </c>
      <c r="B1921" s="4">
        <v>0</v>
      </c>
      <c r="C1921" s="3">
        <f>IFERROR(INDEX(AP3_Tier3_Area_BPT_ME!$A$2:$F$3110,MATCH(A1921,AP3_Tier3_Area_BPT_ME!$A$2:$A$3110,0),2),0)*B1921</f>
        <v>0</v>
      </c>
      <c r="D1921" s="3">
        <f t="shared" si="87"/>
        <v>0</v>
      </c>
      <c r="E1921" s="3">
        <f t="shared" si="88"/>
        <v>0</v>
      </c>
      <c r="F1921" s="11">
        <f t="shared" si="89"/>
        <v>0</v>
      </c>
    </row>
    <row r="1922" spans="1:6" x14ac:dyDescent="0.25">
      <c r="A1922" s="2">
        <v>37131</v>
      </c>
      <c r="B1922" s="4">
        <v>0</v>
      </c>
      <c r="C1922" s="3">
        <f>IFERROR(INDEX(AP3_Tier3_Area_BPT_ME!$A$2:$F$3110,MATCH(A1922,AP3_Tier3_Area_BPT_ME!$A$2:$A$3110,0),2),0)*B1922</f>
        <v>0</v>
      </c>
      <c r="D1922" s="3">
        <f t="shared" si="87"/>
        <v>0</v>
      </c>
      <c r="E1922" s="3">
        <f t="shared" si="88"/>
        <v>0</v>
      </c>
      <c r="F1922" s="11">
        <f t="shared" si="89"/>
        <v>0</v>
      </c>
    </row>
    <row r="1923" spans="1:6" x14ac:dyDescent="0.25">
      <c r="A1923" s="2">
        <v>37133</v>
      </c>
      <c r="B1923" s="4">
        <v>0</v>
      </c>
      <c r="C1923" s="3">
        <f>IFERROR(INDEX(AP3_Tier3_Area_BPT_ME!$A$2:$F$3110,MATCH(A1923,AP3_Tier3_Area_BPT_ME!$A$2:$A$3110,0),2),0)*B1923</f>
        <v>0</v>
      </c>
      <c r="D1923" s="3">
        <f t="shared" ref="D1923:D1986" si="90">$C1923*0.90605998</f>
        <v>0</v>
      </c>
      <c r="E1923" s="3">
        <f t="shared" ref="E1923:E1986" si="91">$C1923*0.816046526874502</f>
        <v>0</v>
      </c>
      <c r="F1923" s="11">
        <f t="shared" ref="F1923:F1986" si="92">C1923/10437345</f>
        <v>0</v>
      </c>
    </row>
    <row r="1924" spans="1:6" x14ac:dyDescent="0.25">
      <c r="A1924" s="2">
        <v>37135</v>
      </c>
      <c r="B1924" s="4">
        <v>0</v>
      </c>
      <c r="C1924" s="3">
        <f>IFERROR(INDEX(AP3_Tier3_Area_BPT_ME!$A$2:$F$3110,MATCH(A1924,AP3_Tier3_Area_BPT_ME!$A$2:$A$3110,0),2),0)*B1924</f>
        <v>0</v>
      </c>
      <c r="D1924" s="3">
        <f t="shared" si="90"/>
        <v>0</v>
      </c>
      <c r="E1924" s="3">
        <f t="shared" si="91"/>
        <v>0</v>
      </c>
      <c r="F1924" s="11">
        <f t="shared" si="92"/>
        <v>0</v>
      </c>
    </row>
    <row r="1925" spans="1:6" x14ac:dyDescent="0.25">
      <c r="A1925" s="2">
        <v>37137</v>
      </c>
      <c r="B1925" s="4">
        <v>0</v>
      </c>
      <c r="C1925" s="3">
        <f>IFERROR(INDEX(AP3_Tier3_Area_BPT_ME!$A$2:$F$3110,MATCH(A1925,AP3_Tier3_Area_BPT_ME!$A$2:$A$3110,0),2),0)*B1925</f>
        <v>0</v>
      </c>
      <c r="D1925" s="3">
        <f t="shared" si="90"/>
        <v>0</v>
      </c>
      <c r="E1925" s="3">
        <f t="shared" si="91"/>
        <v>0</v>
      </c>
      <c r="F1925" s="11">
        <f t="shared" si="92"/>
        <v>0</v>
      </c>
    </row>
    <row r="1926" spans="1:6" x14ac:dyDescent="0.25">
      <c r="A1926" s="2">
        <v>37139</v>
      </c>
      <c r="B1926" s="4">
        <v>0</v>
      </c>
      <c r="C1926" s="3">
        <f>IFERROR(INDEX(AP3_Tier3_Area_BPT_ME!$A$2:$F$3110,MATCH(A1926,AP3_Tier3_Area_BPT_ME!$A$2:$A$3110,0),2),0)*B1926</f>
        <v>0</v>
      </c>
      <c r="D1926" s="3">
        <f t="shared" si="90"/>
        <v>0</v>
      </c>
      <c r="E1926" s="3">
        <f t="shared" si="91"/>
        <v>0</v>
      </c>
      <c r="F1926" s="11">
        <f t="shared" si="92"/>
        <v>0</v>
      </c>
    </row>
    <row r="1927" spans="1:6" x14ac:dyDescent="0.25">
      <c r="A1927" s="2">
        <v>37141</v>
      </c>
      <c r="B1927" s="4">
        <v>0</v>
      </c>
      <c r="C1927" s="3">
        <f>IFERROR(INDEX(AP3_Tier3_Area_BPT_ME!$A$2:$F$3110,MATCH(A1927,AP3_Tier3_Area_BPT_ME!$A$2:$A$3110,0),2),0)*B1927</f>
        <v>0</v>
      </c>
      <c r="D1927" s="3">
        <f t="shared" si="90"/>
        <v>0</v>
      </c>
      <c r="E1927" s="3">
        <f t="shared" si="91"/>
        <v>0</v>
      </c>
      <c r="F1927" s="11">
        <f t="shared" si="92"/>
        <v>0</v>
      </c>
    </row>
    <row r="1928" spans="1:6" x14ac:dyDescent="0.25">
      <c r="A1928" s="2">
        <v>37143</v>
      </c>
      <c r="B1928" s="4">
        <v>0</v>
      </c>
      <c r="C1928" s="3">
        <f>IFERROR(INDEX(AP3_Tier3_Area_BPT_ME!$A$2:$F$3110,MATCH(A1928,AP3_Tier3_Area_BPT_ME!$A$2:$A$3110,0),2),0)*B1928</f>
        <v>0</v>
      </c>
      <c r="D1928" s="3">
        <f t="shared" si="90"/>
        <v>0</v>
      </c>
      <c r="E1928" s="3">
        <f t="shared" si="91"/>
        <v>0</v>
      </c>
      <c r="F1928" s="11">
        <f t="shared" si="92"/>
        <v>0</v>
      </c>
    </row>
    <row r="1929" spans="1:6" x14ac:dyDescent="0.25">
      <c r="A1929" s="2">
        <v>37145</v>
      </c>
      <c r="B1929" s="4">
        <v>0</v>
      </c>
      <c r="C1929" s="3">
        <f>IFERROR(INDEX(AP3_Tier3_Area_BPT_ME!$A$2:$F$3110,MATCH(A1929,AP3_Tier3_Area_BPT_ME!$A$2:$A$3110,0),2),0)*B1929</f>
        <v>0</v>
      </c>
      <c r="D1929" s="3">
        <f t="shared" si="90"/>
        <v>0</v>
      </c>
      <c r="E1929" s="3">
        <f t="shared" si="91"/>
        <v>0</v>
      </c>
      <c r="F1929" s="11">
        <f t="shared" si="92"/>
        <v>0</v>
      </c>
    </row>
    <row r="1930" spans="1:6" x14ac:dyDescent="0.25">
      <c r="A1930" s="2">
        <v>37147</v>
      </c>
      <c r="B1930" s="4">
        <v>0</v>
      </c>
      <c r="C1930" s="3">
        <f>IFERROR(INDEX(AP3_Tier3_Area_BPT_ME!$A$2:$F$3110,MATCH(A1930,AP3_Tier3_Area_BPT_ME!$A$2:$A$3110,0),2),0)*B1930</f>
        <v>0</v>
      </c>
      <c r="D1930" s="3">
        <f t="shared" si="90"/>
        <v>0</v>
      </c>
      <c r="E1930" s="3">
        <f t="shared" si="91"/>
        <v>0</v>
      </c>
      <c r="F1930" s="11">
        <f t="shared" si="92"/>
        <v>0</v>
      </c>
    </row>
    <row r="1931" spans="1:6" x14ac:dyDescent="0.25">
      <c r="A1931" s="2">
        <v>37149</v>
      </c>
      <c r="B1931" s="4">
        <v>0</v>
      </c>
      <c r="C1931" s="3">
        <f>IFERROR(INDEX(AP3_Tier3_Area_BPT_ME!$A$2:$F$3110,MATCH(A1931,AP3_Tier3_Area_BPT_ME!$A$2:$A$3110,0),2),0)*B1931</f>
        <v>0</v>
      </c>
      <c r="D1931" s="3">
        <f t="shared" si="90"/>
        <v>0</v>
      </c>
      <c r="E1931" s="3">
        <f t="shared" si="91"/>
        <v>0</v>
      </c>
      <c r="F1931" s="11">
        <f t="shared" si="92"/>
        <v>0</v>
      </c>
    </row>
    <row r="1932" spans="1:6" x14ac:dyDescent="0.25">
      <c r="A1932" s="2">
        <v>37151</v>
      </c>
      <c r="B1932" s="4">
        <v>0</v>
      </c>
      <c r="C1932" s="3">
        <f>IFERROR(INDEX(AP3_Tier3_Area_BPT_ME!$A$2:$F$3110,MATCH(A1932,AP3_Tier3_Area_BPT_ME!$A$2:$A$3110,0),2),0)*B1932</f>
        <v>0</v>
      </c>
      <c r="D1932" s="3">
        <f t="shared" si="90"/>
        <v>0</v>
      </c>
      <c r="E1932" s="3">
        <f t="shared" si="91"/>
        <v>0</v>
      </c>
      <c r="F1932" s="11">
        <f t="shared" si="92"/>
        <v>0</v>
      </c>
    </row>
    <row r="1933" spans="1:6" x14ac:dyDescent="0.25">
      <c r="A1933" s="2">
        <v>37153</v>
      </c>
      <c r="B1933" s="4">
        <v>0</v>
      </c>
      <c r="C1933" s="3">
        <f>IFERROR(INDEX(AP3_Tier3_Area_BPT_ME!$A$2:$F$3110,MATCH(A1933,AP3_Tier3_Area_BPT_ME!$A$2:$A$3110,0),2),0)*B1933</f>
        <v>0</v>
      </c>
      <c r="D1933" s="3">
        <f t="shared" si="90"/>
        <v>0</v>
      </c>
      <c r="E1933" s="3">
        <f t="shared" si="91"/>
        <v>0</v>
      </c>
      <c r="F1933" s="11">
        <f t="shared" si="92"/>
        <v>0</v>
      </c>
    </row>
    <row r="1934" spans="1:6" x14ac:dyDescent="0.25">
      <c r="A1934" s="2">
        <v>37155</v>
      </c>
      <c r="B1934" s="4">
        <v>0</v>
      </c>
      <c r="C1934" s="3">
        <f>IFERROR(INDEX(AP3_Tier3_Area_BPT_ME!$A$2:$F$3110,MATCH(A1934,AP3_Tier3_Area_BPT_ME!$A$2:$A$3110,0),2),0)*B1934</f>
        <v>0</v>
      </c>
      <c r="D1934" s="3">
        <f t="shared" si="90"/>
        <v>0</v>
      </c>
      <c r="E1934" s="3">
        <f t="shared" si="91"/>
        <v>0</v>
      </c>
      <c r="F1934" s="11">
        <f t="shared" si="92"/>
        <v>0</v>
      </c>
    </row>
    <row r="1935" spans="1:6" x14ac:dyDescent="0.25">
      <c r="A1935" s="2">
        <v>37157</v>
      </c>
      <c r="B1935" s="4">
        <v>0</v>
      </c>
      <c r="C1935" s="3">
        <f>IFERROR(INDEX(AP3_Tier3_Area_BPT_ME!$A$2:$F$3110,MATCH(A1935,AP3_Tier3_Area_BPT_ME!$A$2:$A$3110,0),2),0)*B1935</f>
        <v>0</v>
      </c>
      <c r="D1935" s="3">
        <f t="shared" si="90"/>
        <v>0</v>
      </c>
      <c r="E1935" s="3">
        <f t="shared" si="91"/>
        <v>0</v>
      </c>
      <c r="F1935" s="11">
        <f t="shared" si="92"/>
        <v>0</v>
      </c>
    </row>
    <row r="1936" spans="1:6" x14ac:dyDescent="0.25">
      <c r="A1936" s="2">
        <v>37159</v>
      </c>
      <c r="B1936" s="4">
        <v>0</v>
      </c>
      <c r="C1936" s="3">
        <f>IFERROR(INDEX(AP3_Tier3_Area_BPT_ME!$A$2:$F$3110,MATCH(A1936,AP3_Tier3_Area_BPT_ME!$A$2:$A$3110,0),2),0)*B1936</f>
        <v>0</v>
      </c>
      <c r="D1936" s="3">
        <f t="shared" si="90"/>
        <v>0</v>
      </c>
      <c r="E1936" s="3">
        <f t="shared" si="91"/>
        <v>0</v>
      </c>
      <c r="F1936" s="11">
        <f t="shared" si="92"/>
        <v>0</v>
      </c>
    </row>
    <row r="1937" spans="1:6" x14ac:dyDescent="0.25">
      <c r="A1937" s="2">
        <v>37161</v>
      </c>
      <c r="B1937" s="4">
        <v>0</v>
      </c>
      <c r="C1937" s="3">
        <f>IFERROR(INDEX(AP3_Tier3_Area_BPT_ME!$A$2:$F$3110,MATCH(A1937,AP3_Tier3_Area_BPT_ME!$A$2:$A$3110,0),2),0)*B1937</f>
        <v>0</v>
      </c>
      <c r="D1937" s="3">
        <f t="shared" si="90"/>
        <v>0</v>
      </c>
      <c r="E1937" s="3">
        <f t="shared" si="91"/>
        <v>0</v>
      </c>
      <c r="F1937" s="11">
        <f t="shared" si="92"/>
        <v>0</v>
      </c>
    </row>
    <row r="1938" spans="1:6" x14ac:dyDescent="0.25">
      <c r="A1938" s="2">
        <v>37163</v>
      </c>
      <c r="B1938" s="4">
        <v>0</v>
      </c>
      <c r="C1938" s="3">
        <f>IFERROR(INDEX(AP3_Tier3_Area_BPT_ME!$A$2:$F$3110,MATCH(A1938,AP3_Tier3_Area_BPT_ME!$A$2:$A$3110,0),2),0)*B1938</f>
        <v>0</v>
      </c>
      <c r="D1938" s="3">
        <f t="shared" si="90"/>
        <v>0</v>
      </c>
      <c r="E1938" s="3">
        <f t="shared" si="91"/>
        <v>0</v>
      </c>
      <c r="F1938" s="11">
        <f t="shared" si="92"/>
        <v>0</v>
      </c>
    </row>
    <row r="1939" spans="1:6" x14ac:dyDescent="0.25">
      <c r="A1939" s="2">
        <v>37165</v>
      </c>
      <c r="B1939" s="4">
        <v>0</v>
      </c>
      <c r="C1939" s="3">
        <f>IFERROR(INDEX(AP3_Tier3_Area_BPT_ME!$A$2:$F$3110,MATCH(A1939,AP3_Tier3_Area_BPT_ME!$A$2:$A$3110,0),2),0)*B1939</f>
        <v>0</v>
      </c>
      <c r="D1939" s="3">
        <f t="shared" si="90"/>
        <v>0</v>
      </c>
      <c r="E1939" s="3">
        <f t="shared" si="91"/>
        <v>0</v>
      </c>
      <c r="F1939" s="11">
        <f t="shared" si="92"/>
        <v>0</v>
      </c>
    </row>
    <row r="1940" spans="1:6" x14ac:dyDescent="0.25">
      <c r="A1940" s="2">
        <v>37167</v>
      </c>
      <c r="B1940" s="4">
        <v>0</v>
      </c>
      <c r="C1940" s="3">
        <f>IFERROR(INDEX(AP3_Tier3_Area_BPT_ME!$A$2:$F$3110,MATCH(A1940,AP3_Tier3_Area_BPT_ME!$A$2:$A$3110,0),2),0)*B1940</f>
        <v>0</v>
      </c>
      <c r="D1940" s="3">
        <f t="shared" si="90"/>
        <v>0</v>
      </c>
      <c r="E1940" s="3">
        <f t="shared" si="91"/>
        <v>0</v>
      </c>
      <c r="F1940" s="11">
        <f t="shared" si="92"/>
        <v>0</v>
      </c>
    </row>
    <row r="1941" spans="1:6" x14ac:dyDescent="0.25">
      <c r="A1941" s="2">
        <v>37169</v>
      </c>
      <c r="B1941" s="4">
        <v>0</v>
      </c>
      <c r="C1941" s="3">
        <f>IFERROR(INDEX(AP3_Tier3_Area_BPT_ME!$A$2:$F$3110,MATCH(A1941,AP3_Tier3_Area_BPT_ME!$A$2:$A$3110,0),2),0)*B1941</f>
        <v>0</v>
      </c>
      <c r="D1941" s="3">
        <f t="shared" si="90"/>
        <v>0</v>
      </c>
      <c r="E1941" s="3">
        <f t="shared" si="91"/>
        <v>0</v>
      </c>
      <c r="F1941" s="11">
        <f t="shared" si="92"/>
        <v>0</v>
      </c>
    </row>
    <row r="1942" spans="1:6" x14ac:dyDescent="0.25">
      <c r="A1942" s="2">
        <v>37171</v>
      </c>
      <c r="B1942" s="4">
        <v>0</v>
      </c>
      <c r="C1942" s="3">
        <f>IFERROR(INDEX(AP3_Tier3_Area_BPT_ME!$A$2:$F$3110,MATCH(A1942,AP3_Tier3_Area_BPT_ME!$A$2:$A$3110,0),2),0)*B1942</f>
        <v>0</v>
      </c>
      <c r="D1942" s="3">
        <f t="shared" si="90"/>
        <v>0</v>
      </c>
      <c r="E1942" s="3">
        <f t="shared" si="91"/>
        <v>0</v>
      </c>
      <c r="F1942" s="11">
        <f t="shared" si="92"/>
        <v>0</v>
      </c>
    </row>
    <row r="1943" spans="1:6" x14ac:dyDescent="0.25">
      <c r="A1943" s="2">
        <v>37173</v>
      </c>
      <c r="B1943" s="4">
        <v>0</v>
      </c>
      <c r="C1943" s="3">
        <f>IFERROR(INDEX(AP3_Tier3_Area_BPT_ME!$A$2:$F$3110,MATCH(A1943,AP3_Tier3_Area_BPT_ME!$A$2:$A$3110,0),2),0)*B1943</f>
        <v>0</v>
      </c>
      <c r="D1943" s="3">
        <f t="shared" si="90"/>
        <v>0</v>
      </c>
      <c r="E1943" s="3">
        <f t="shared" si="91"/>
        <v>0</v>
      </c>
      <c r="F1943" s="11">
        <f t="shared" si="92"/>
        <v>0</v>
      </c>
    </row>
    <row r="1944" spans="1:6" x14ac:dyDescent="0.25">
      <c r="A1944" s="2">
        <v>37175</v>
      </c>
      <c r="B1944" s="4">
        <v>0</v>
      </c>
      <c r="C1944" s="3">
        <f>IFERROR(INDEX(AP3_Tier3_Area_BPT_ME!$A$2:$F$3110,MATCH(A1944,AP3_Tier3_Area_BPT_ME!$A$2:$A$3110,0),2),0)*B1944</f>
        <v>0</v>
      </c>
      <c r="D1944" s="3">
        <f t="shared" si="90"/>
        <v>0</v>
      </c>
      <c r="E1944" s="3">
        <f t="shared" si="91"/>
        <v>0</v>
      </c>
      <c r="F1944" s="11">
        <f t="shared" si="92"/>
        <v>0</v>
      </c>
    </row>
    <row r="1945" spans="1:6" x14ac:dyDescent="0.25">
      <c r="A1945" s="2">
        <v>37177</v>
      </c>
      <c r="B1945" s="4">
        <v>0</v>
      </c>
      <c r="C1945" s="3">
        <f>IFERROR(INDEX(AP3_Tier3_Area_BPT_ME!$A$2:$F$3110,MATCH(A1945,AP3_Tier3_Area_BPT_ME!$A$2:$A$3110,0),2),0)*B1945</f>
        <v>0</v>
      </c>
      <c r="D1945" s="3">
        <f t="shared" si="90"/>
        <v>0</v>
      </c>
      <c r="E1945" s="3">
        <f t="shared" si="91"/>
        <v>0</v>
      </c>
      <c r="F1945" s="11">
        <f t="shared" si="92"/>
        <v>0</v>
      </c>
    </row>
    <row r="1946" spans="1:6" x14ac:dyDescent="0.25">
      <c r="A1946" s="2">
        <v>37179</v>
      </c>
      <c r="B1946" s="4">
        <v>0</v>
      </c>
      <c r="C1946" s="3">
        <f>IFERROR(INDEX(AP3_Tier3_Area_BPT_ME!$A$2:$F$3110,MATCH(A1946,AP3_Tier3_Area_BPT_ME!$A$2:$A$3110,0),2),0)*B1946</f>
        <v>0</v>
      </c>
      <c r="D1946" s="3">
        <f t="shared" si="90"/>
        <v>0</v>
      </c>
      <c r="E1946" s="3">
        <f t="shared" si="91"/>
        <v>0</v>
      </c>
      <c r="F1946" s="11">
        <f t="shared" si="92"/>
        <v>0</v>
      </c>
    </row>
    <row r="1947" spans="1:6" x14ac:dyDescent="0.25">
      <c r="A1947" s="2">
        <v>37181</v>
      </c>
      <c r="B1947" s="4">
        <v>0</v>
      </c>
      <c r="C1947" s="3">
        <f>IFERROR(INDEX(AP3_Tier3_Area_BPT_ME!$A$2:$F$3110,MATCH(A1947,AP3_Tier3_Area_BPT_ME!$A$2:$A$3110,0),2),0)*B1947</f>
        <v>0</v>
      </c>
      <c r="D1947" s="3">
        <f t="shared" si="90"/>
        <v>0</v>
      </c>
      <c r="E1947" s="3">
        <f t="shared" si="91"/>
        <v>0</v>
      </c>
      <c r="F1947" s="11">
        <f t="shared" si="92"/>
        <v>0</v>
      </c>
    </row>
    <row r="1948" spans="1:6" x14ac:dyDescent="0.25">
      <c r="A1948" s="2">
        <v>37183</v>
      </c>
      <c r="B1948" s="4">
        <v>0</v>
      </c>
      <c r="C1948" s="3">
        <f>IFERROR(INDEX(AP3_Tier3_Area_BPT_ME!$A$2:$F$3110,MATCH(A1948,AP3_Tier3_Area_BPT_ME!$A$2:$A$3110,0),2),0)*B1948</f>
        <v>0</v>
      </c>
      <c r="D1948" s="3">
        <f t="shared" si="90"/>
        <v>0</v>
      </c>
      <c r="E1948" s="3">
        <f t="shared" si="91"/>
        <v>0</v>
      </c>
      <c r="F1948" s="11">
        <f t="shared" si="92"/>
        <v>0</v>
      </c>
    </row>
    <row r="1949" spans="1:6" x14ac:dyDescent="0.25">
      <c r="A1949" s="2">
        <v>37185</v>
      </c>
      <c r="B1949" s="4">
        <v>0</v>
      </c>
      <c r="C1949" s="3">
        <f>IFERROR(INDEX(AP3_Tier3_Area_BPT_ME!$A$2:$F$3110,MATCH(A1949,AP3_Tier3_Area_BPT_ME!$A$2:$A$3110,0),2),0)*B1949</f>
        <v>0</v>
      </c>
      <c r="D1949" s="3">
        <f t="shared" si="90"/>
        <v>0</v>
      </c>
      <c r="E1949" s="3">
        <f t="shared" si="91"/>
        <v>0</v>
      </c>
      <c r="F1949" s="11">
        <f t="shared" si="92"/>
        <v>0</v>
      </c>
    </row>
    <row r="1950" spans="1:6" x14ac:dyDescent="0.25">
      <c r="A1950" s="2">
        <v>37187</v>
      </c>
      <c r="B1950" s="4">
        <v>0</v>
      </c>
      <c r="C1950" s="3">
        <f>IFERROR(INDEX(AP3_Tier3_Area_BPT_ME!$A$2:$F$3110,MATCH(A1950,AP3_Tier3_Area_BPT_ME!$A$2:$A$3110,0),2),0)*B1950</f>
        <v>0</v>
      </c>
      <c r="D1950" s="3">
        <f t="shared" si="90"/>
        <v>0</v>
      </c>
      <c r="E1950" s="3">
        <f t="shared" si="91"/>
        <v>0</v>
      </c>
      <c r="F1950" s="11">
        <f t="shared" si="92"/>
        <v>0</v>
      </c>
    </row>
    <row r="1951" spans="1:6" x14ac:dyDescent="0.25">
      <c r="A1951" s="2">
        <v>37189</v>
      </c>
      <c r="B1951" s="4">
        <v>0</v>
      </c>
      <c r="C1951" s="3">
        <f>IFERROR(INDEX(AP3_Tier3_Area_BPT_ME!$A$2:$F$3110,MATCH(A1951,AP3_Tier3_Area_BPT_ME!$A$2:$A$3110,0),2),0)*B1951</f>
        <v>0</v>
      </c>
      <c r="D1951" s="3">
        <f t="shared" si="90"/>
        <v>0</v>
      </c>
      <c r="E1951" s="3">
        <f t="shared" si="91"/>
        <v>0</v>
      </c>
      <c r="F1951" s="11">
        <f t="shared" si="92"/>
        <v>0</v>
      </c>
    </row>
    <row r="1952" spans="1:6" x14ac:dyDescent="0.25">
      <c r="A1952" s="2">
        <v>37191</v>
      </c>
      <c r="B1952" s="4">
        <v>0</v>
      </c>
      <c r="C1952" s="3">
        <f>IFERROR(INDEX(AP3_Tier3_Area_BPT_ME!$A$2:$F$3110,MATCH(A1952,AP3_Tier3_Area_BPT_ME!$A$2:$A$3110,0),2),0)*B1952</f>
        <v>0</v>
      </c>
      <c r="D1952" s="3">
        <f t="shared" si="90"/>
        <v>0</v>
      </c>
      <c r="E1952" s="3">
        <f t="shared" si="91"/>
        <v>0</v>
      </c>
      <c r="F1952" s="11">
        <f t="shared" si="92"/>
        <v>0</v>
      </c>
    </row>
    <row r="1953" spans="1:6" x14ac:dyDescent="0.25">
      <c r="A1953" s="2">
        <v>37193</v>
      </c>
      <c r="B1953" s="4">
        <v>0</v>
      </c>
      <c r="C1953" s="3">
        <f>IFERROR(INDEX(AP3_Tier3_Area_BPT_ME!$A$2:$F$3110,MATCH(A1953,AP3_Tier3_Area_BPT_ME!$A$2:$A$3110,0),2),0)*B1953</f>
        <v>0</v>
      </c>
      <c r="D1953" s="3">
        <f t="shared" si="90"/>
        <v>0</v>
      </c>
      <c r="E1953" s="3">
        <f t="shared" si="91"/>
        <v>0</v>
      </c>
      <c r="F1953" s="11">
        <f t="shared" si="92"/>
        <v>0</v>
      </c>
    </row>
    <row r="1954" spans="1:6" x14ac:dyDescent="0.25">
      <c r="A1954" s="2">
        <v>37195</v>
      </c>
      <c r="B1954" s="4">
        <v>0</v>
      </c>
      <c r="C1954" s="3">
        <f>IFERROR(INDEX(AP3_Tier3_Area_BPT_ME!$A$2:$F$3110,MATCH(A1954,AP3_Tier3_Area_BPT_ME!$A$2:$A$3110,0),2),0)*B1954</f>
        <v>0</v>
      </c>
      <c r="D1954" s="3">
        <f t="shared" si="90"/>
        <v>0</v>
      </c>
      <c r="E1954" s="3">
        <f t="shared" si="91"/>
        <v>0</v>
      </c>
      <c r="F1954" s="11">
        <f t="shared" si="92"/>
        <v>0</v>
      </c>
    </row>
    <row r="1955" spans="1:6" x14ac:dyDescent="0.25">
      <c r="A1955" s="2">
        <v>37197</v>
      </c>
      <c r="B1955" s="4">
        <v>0</v>
      </c>
      <c r="C1955" s="3">
        <f>IFERROR(INDEX(AP3_Tier3_Area_BPT_ME!$A$2:$F$3110,MATCH(A1955,AP3_Tier3_Area_BPT_ME!$A$2:$A$3110,0),2),0)*B1955</f>
        <v>0</v>
      </c>
      <c r="D1955" s="3">
        <f t="shared" si="90"/>
        <v>0</v>
      </c>
      <c r="E1955" s="3">
        <f t="shared" si="91"/>
        <v>0</v>
      </c>
      <c r="F1955" s="11">
        <f t="shared" si="92"/>
        <v>0</v>
      </c>
    </row>
    <row r="1956" spans="1:6" x14ac:dyDescent="0.25">
      <c r="A1956" s="2">
        <v>37199</v>
      </c>
      <c r="B1956" s="4">
        <v>0</v>
      </c>
      <c r="C1956" s="3">
        <f>IFERROR(INDEX(AP3_Tier3_Area_BPT_ME!$A$2:$F$3110,MATCH(A1956,AP3_Tier3_Area_BPT_ME!$A$2:$A$3110,0),2),0)*B1956</f>
        <v>0</v>
      </c>
      <c r="D1956" s="3">
        <f t="shared" si="90"/>
        <v>0</v>
      </c>
      <c r="E1956" s="3">
        <f t="shared" si="91"/>
        <v>0</v>
      </c>
      <c r="F1956" s="11">
        <f t="shared" si="92"/>
        <v>0</v>
      </c>
    </row>
    <row r="1957" spans="1:6" x14ac:dyDescent="0.25">
      <c r="A1957" s="2">
        <v>38001</v>
      </c>
      <c r="B1957" s="4">
        <v>0</v>
      </c>
      <c r="C1957" s="3">
        <f>IFERROR(INDEX(AP3_Tier3_Area_BPT_ME!$A$2:$F$3110,MATCH(A1957,AP3_Tier3_Area_BPT_ME!$A$2:$A$3110,0),2),0)*B1957</f>
        <v>0</v>
      </c>
      <c r="D1957" s="3">
        <f t="shared" si="90"/>
        <v>0</v>
      </c>
      <c r="E1957" s="3">
        <f t="shared" si="91"/>
        <v>0</v>
      </c>
      <c r="F1957" s="11">
        <f t="shared" si="92"/>
        <v>0</v>
      </c>
    </row>
    <row r="1958" spans="1:6" x14ac:dyDescent="0.25">
      <c r="A1958" s="2">
        <v>38003</v>
      </c>
      <c r="B1958" s="4">
        <v>0</v>
      </c>
      <c r="C1958" s="3">
        <f>IFERROR(INDEX(AP3_Tier3_Area_BPT_ME!$A$2:$F$3110,MATCH(A1958,AP3_Tier3_Area_BPT_ME!$A$2:$A$3110,0),2),0)*B1958</f>
        <v>0</v>
      </c>
      <c r="D1958" s="3">
        <f t="shared" si="90"/>
        <v>0</v>
      </c>
      <c r="E1958" s="3">
        <f t="shared" si="91"/>
        <v>0</v>
      </c>
      <c r="F1958" s="11">
        <f t="shared" si="92"/>
        <v>0</v>
      </c>
    </row>
    <row r="1959" spans="1:6" x14ac:dyDescent="0.25">
      <c r="A1959" s="2">
        <v>38005</v>
      </c>
      <c r="B1959" s="4">
        <v>0</v>
      </c>
      <c r="C1959" s="3">
        <f>IFERROR(INDEX(AP3_Tier3_Area_BPT_ME!$A$2:$F$3110,MATCH(A1959,AP3_Tier3_Area_BPT_ME!$A$2:$A$3110,0),2),0)*B1959</f>
        <v>0</v>
      </c>
      <c r="D1959" s="3">
        <f t="shared" si="90"/>
        <v>0</v>
      </c>
      <c r="E1959" s="3">
        <f t="shared" si="91"/>
        <v>0</v>
      </c>
      <c r="F1959" s="11">
        <f t="shared" si="92"/>
        <v>0</v>
      </c>
    </row>
    <row r="1960" spans="1:6" x14ac:dyDescent="0.25">
      <c r="A1960" s="2">
        <v>38007</v>
      </c>
      <c r="B1960" s="4">
        <v>0</v>
      </c>
      <c r="C1960" s="3">
        <f>IFERROR(INDEX(AP3_Tier3_Area_BPT_ME!$A$2:$F$3110,MATCH(A1960,AP3_Tier3_Area_BPT_ME!$A$2:$A$3110,0),2),0)*B1960</f>
        <v>0</v>
      </c>
      <c r="D1960" s="3">
        <f t="shared" si="90"/>
        <v>0</v>
      </c>
      <c r="E1960" s="3">
        <f t="shared" si="91"/>
        <v>0</v>
      </c>
      <c r="F1960" s="11">
        <f t="shared" si="92"/>
        <v>0</v>
      </c>
    </row>
    <row r="1961" spans="1:6" x14ac:dyDescent="0.25">
      <c r="A1961" s="2">
        <v>38009</v>
      </c>
      <c r="B1961" s="4">
        <v>0</v>
      </c>
      <c r="C1961" s="3">
        <f>IFERROR(INDEX(AP3_Tier3_Area_BPT_ME!$A$2:$F$3110,MATCH(A1961,AP3_Tier3_Area_BPT_ME!$A$2:$A$3110,0),2),0)*B1961</f>
        <v>0</v>
      </c>
      <c r="D1961" s="3">
        <f t="shared" si="90"/>
        <v>0</v>
      </c>
      <c r="E1961" s="3">
        <f t="shared" si="91"/>
        <v>0</v>
      </c>
      <c r="F1961" s="11">
        <f t="shared" si="92"/>
        <v>0</v>
      </c>
    </row>
    <row r="1962" spans="1:6" x14ac:dyDescent="0.25">
      <c r="A1962" s="2">
        <v>38011</v>
      </c>
      <c r="B1962" s="4">
        <v>0</v>
      </c>
      <c r="C1962" s="3">
        <f>IFERROR(INDEX(AP3_Tier3_Area_BPT_ME!$A$2:$F$3110,MATCH(A1962,AP3_Tier3_Area_BPT_ME!$A$2:$A$3110,0),2),0)*B1962</f>
        <v>0</v>
      </c>
      <c r="D1962" s="3">
        <f t="shared" si="90"/>
        <v>0</v>
      </c>
      <c r="E1962" s="3">
        <f t="shared" si="91"/>
        <v>0</v>
      </c>
      <c r="F1962" s="11">
        <f t="shared" si="92"/>
        <v>0</v>
      </c>
    </row>
    <row r="1963" spans="1:6" x14ac:dyDescent="0.25">
      <c r="A1963" s="2">
        <v>38013</v>
      </c>
      <c r="B1963" s="4">
        <v>0</v>
      </c>
      <c r="C1963" s="3">
        <f>IFERROR(INDEX(AP3_Tier3_Area_BPT_ME!$A$2:$F$3110,MATCH(A1963,AP3_Tier3_Area_BPT_ME!$A$2:$A$3110,0),2),0)*B1963</f>
        <v>0</v>
      </c>
      <c r="D1963" s="3">
        <f t="shared" si="90"/>
        <v>0</v>
      </c>
      <c r="E1963" s="3">
        <f t="shared" si="91"/>
        <v>0</v>
      </c>
      <c r="F1963" s="11">
        <f t="shared" si="92"/>
        <v>0</v>
      </c>
    </row>
    <row r="1964" spans="1:6" x14ac:dyDescent="0.25">
      <c r="A1964" s="2">
        <v>38015</v>
      </c>
      <c r="B1964" s="4">
        <v>0</v>
      </c>
      <c r="C1964" s="3">
        <f>IFERROR(INDEX(AP3_Tier3_Area_BPT_ME!$A$2:$F$3110,MATCH(A1964,AP3_Tier3_Area_BPT_ME!$A$2:$A$3110,0),2),0)*B1964</f>
        <v>0</v>
      </c>
      <c r="D1964" s="3">
        <f t="shared" si="90"/>
        <v>0</v>
      </c>
      <c r="E1964" s="3">
        <f t="shared" si="91"/>
        <v>0</v>
      </c>
      <c r="F1964" s="11">
        <f t="shared" si="92"/>
        <v>0</v>
      </c>
    </row>
    <row r="1965" spans="1:6" x14ac:dyDescent="0.25">
      <c r="A1965" s="2">
        <v>38017</v>
      </c>
      <c r="B1965" s="4">
        <v>0</v>
      </c>
      <c r="C1965" s="3">
        <f>IFERROR(INDEX(AP3_Tier3_Area_BPT_ME!$A$2:$F$3110,MATCH(A1965,AP3_Tier3_Area_BPT_ME!$A$2:$A$3110,0),2),0)*B1965</f>
        <v>0</v>
      </c>
      <c r="D1965" s="3">
        <f t="shared" si="90"/>
        <v>0</v>
      </c>
      <c r="E1965" s="3">
        <f t="shared" si="91"/>
        <v>0</v>
      </c>
      <c r="F1965" s="11">
        <f t="shared" si="92"/>
        <v>0</v>
      </c>
    </row>
    <row r="1966" spans="1:6" x14ac:dyDescent="0.25">
      <c r="A1966" s="2">
        <v>38019</v>
      </c>
      <c r="B1966" s="4">
        <v>0</v>
      </c>
      <c r="C1966" s="3">
        <f>IFERROR(INDEX(AP3_Tier3_Area_BPT_ME!$A$2:$F$3110,MATCH(A1966,AP3_Tier3_Area_BPT_ME!$A$2:$A$3110,0),2),0)*B1966</f>
        <v>0</v>
      </c>
      <c r="D1966" s="3">
        <f t="shared" si="90"/>
        <v>0</v>
      </c>
      <c r="E1966" s="3">
        <f t="shared" si="91"/>
        <v>0</v>
      </c>
      <c r="F1966" s="11">
        <f t="shared" si="92"/>
        <v>0</v>
      </c>
    </row>
    <row r="1967" spans="1:6" x14ac:dyDescent="0.25">
      <c r="A1967" s="2">
        <v>38021</v>
      </c>
      <c r="B1967" s="4">
        <v>0</v>
      </c>
      <c r="C1967" s="3">
        <f>IFERROR(INDEX(AP3_Tier3_Area_BPT_ME!$A$2:$F$3110,MATCH(A1967,AP3_Tier3_Area_BPT_ME!$A$2:$A$3110,0),2),0)*B1967</f>
        <v>0</v>
      </c>
      <c r="D1967" s="3">
        <f t="shared" si="90"/>
        <v>0</v>
      </c>
      <c r="E1967" s="3">
        <f t="shared" si="91"/>
        <v>0</v>
      </c>
      <c r="F1967" s="11">
        <f t="shared" si="92"/>
        <v>0</v>
      </c>
    </row>
    <row r="1968" spans="1:6" x14ac:dyDescent="0.25">
      <c r="A1968" s="2">
        <v>38023</v>
      </c>
      <c r="B1968" s="4">
        <v>0</v>
      </c>
      <c r="C1968" s="3">
        <f>IFERROR(INDEX(AP3_Tier3_Area_BPT_ME!$A$2:$F$3110,MATCH(A1968,AP3_Tier3_Area_BPT_ME!$A$2:$A$3110,0),2),0)*B1968</f>
        <v>0</v>
      </c>
      <c r="D1968" s="3">
        <f t="shared" si="90"/>
        <v>0</v>
      </c>
      <c r="E1968" s="3">
        <f t="shared" si="91"/>
        <v>0</v>
      </c>
      <c r="F1968" s="11">
        <f t="shared" si="92"/>
        <v>0</v>
      </c>
    </row>
    <row r="1969" spans="1:6" x14ac:dyDescent="0.25">
      <c r="A1969" s="2">
        <v>38025</v>
      </c>
      <c r="B1969" s="4">
        <v>0</v>
      </c>
      <c r="C1969" s="3">
        <f>IFERROR(INDEX(AP3_Tier3_Area_BPT_ME!$A$2:$F$3110,MATCH(A1969,AP3_Tier3_Area_BPT_ME!$A$2:$A$3110,0),2),0)*B1969</f>
        <v>0</v>
      </c>
      <c r="D1969" s="3">
        <f t="shared" si="90"/>
        <v>0</v>
      </c>
      <c r="E1969" s="3">
        <f t="shared" si="91"/>
        <v>0</v>
      </c>
      <c r="F1969" s="11">
        <f t="shared" si="92"/>
        <v>0</v>
      </c>
    </row>
    <row r="1970" spans="1:6" x14ac:dyDescent="0.25">
      <c r="A1970" s="2">
        <v>38027</v>
      </c>
      <c r="B1970" s="4">
        <v>0</v>
      </c>
      <c r="C1970" s="3">
        <f>IFERROR(INDEX(AP3_Tier3_Area_BPT_ME!$A$2:$F$3110,MATCH(A1970,AP3_Tier3_Area_BPT_ME!$A$2:$A$3110,0),2),0)*B1970</f>
        <v>0</v>
      </c>
      <c r="D1970" s="3">
        <f t="shared" si="90"/>
        <v>0</v>
      </c>
      <c r="E1970" s="3">
        <f t="shared" si="91"/>
        <v>0</v>
      </c>
      <c r="F1970" s="11">
        <f t="shared" si="92"/>
        <v>0</v>
      </c>
    </row>
    <row r="1971" spans="1:6" x14ac:dyDescent="0.25">
      <c r="A1971" s="2">
        <v>38029</v>
      </c>
      <c r="B1971" s="4">
        <v>0</v>
      </c>
      <c r="C1971" s="3">
        <f>IFERROR(INDEX(AP3_Tier3_Area_BPT_ME!$A$2:$F$3110,MATCH(A1971,AP3_Tier3_Area_BPT_ME!$A$2:$A$3110,0),2),0)*B1971</f>
        <v>0</v>
      </c>
      <c r="D1971" s="3">
        <f t="shared" si="90"/>
        <v>0</v>
      </c>
      <c r="E1971" s="3">
        <f t="shared" si="91"/>
        <v>0</v>
      </c>
      <c r="F1971" s="11">
        <f t="shared" si="92"/>
        <v>0</v>
      </c>
    </row>
    <row r="1972" spans="1:6" x14ac:dyDescent="0.25">
      <c r="A1972" s="2">
        <v>38031</v>
      </c>
      <c r="B1972" s="4">
        <v>0</v>
      </c>
      <c r="C1972" s="3">
        <f>IFERROR(INDEX(AP3_Tier3_Area_BPT_ME!$A$2:$F$3110,MATCH(A1972,AP3_Tier3_Area_BPT_ME!$A$2:$A$3110,0),2),0)*B1972</f>
        <v>0</v>
      </c>
      <c r="D1972" s="3">
        <f t="shared" si="90"/>
        <v>0</v>
      </c>
      <c r="E1972" s="3">
        <f t="shared" si="91"/>
        <v>0</v>
      </c>
      <c r="F1972" s="11">
        <f t="shared" si="92"/>
        <v>0</v>
      </c>
    </row>
    <row r="1973" spans="1:6" x14ac:dyDescent="0.25">
      <c r="A1973" s="2">
        <v>38033</v>
      </c>
      <c r="B1973" s="4">
        <v>0</v>
      </c>
      <c r="C1973" s="3">
        <f>IFERROR(INDEX(AP3_Tier3_Area_BPT_ME!$A$2:$F$3110,MATCH(A1973,AP3_Tier3_Area_BPT_ME!$A$2:$A$3110,0),2),0)*B1973</f>
        <v>0</v>
      </c>
      <c r="D1973" s="3">
        <f t="shared" si="90"/>
        <v>0</v>
      </c>
      <c r="E1973" s="3">
        <f t="shared" si="91"/>
        <v>0</v>
      </c>
      <c r="F1973" s="11">
        <f t="shared" si="92"/>
        <v>0</v>
      </c>
    </row>
    <row r="1974" spans="1:6" x14ac:dyDescent="0.25">
      <c r="A1974" s="2">
        <v>38035</v>
      </c>
      <c r="B1974" s="4">
        <v>0</v>
      </c>
      <c r="C1974" s="3">
        <f>IFERROR(INDEX(AP3_Tier3_Area_BPT_ME!$A$2:$F$3110,MATCH(A1974,AP3_Tier3_Area_BPT_ME!$A$2:$A$3110,0),2),0)*B1974</f>
        <v>0</v>
      </c>
      <c r="D1974" s="3">
        <f t="shared" si="90"/>
        <v>0</v>
      </c>
      <c r="E1974" s="3">
        <f t="shared" si="91"/>
        <v>0</v>
      </c>
      <c r="F1974" s="11">
        <f t="shared" si="92"/>
        <v>0</v>
      </c>
    </row>
    <row r="1975" spans="1:6" x14ac:dyDescent="0.25">
      <c r="A1975" s="2">
        <v>38037</v>
      </c>
      <c r="B1975" s="4">
        <v>0</v>
      </c>
      <c r="C1975" s="3">
        <f>IFERROR(INDEX(AP3_Tier3_Area_BPT_ME!$A$2:$F$3110,MATCH(A1975,AP3_Tier3_Area_BPT_ME!$A$2:$A$3110,0),2),0)*B1975</f>
        <v>0</v>
      </c>
      <c r="D1975" s="3">
        <f t="shared" si="90"/>
        <v>0</v>
      </c>
      <c r="E1975" s="3">
        <f t="shared" si="91"/>
        <v>0</v>
      </c>
      <c r="F1975" s="11">
        <f t="shared" si="92"/>
        <v>0</v>
      </c>
    </row>
    <row r="1976" spans="1:6" x14ac:dyDescent="0.25">
      <c r="A1976" s="2">
        <v>38039</v>
      </c>
      <c r="B1976" s="4">
        <v>0</v>
      </c>
      <c r="C1976" s="3">
        <f>IFERROR(INDEX(AP3_Tier3_Area_BPT_ME!$A$2:$F$3110,MATCH(A1976,AP3_Tier3_Area_BPT_ME!$A$2:$A$3110,0),2),0)*B1976</f>
        <v>0</v>
      </c>
      <c r="D1976" s="3">
        <f t="shared" si="90"/>
        <v>0</v>
      </c>
      <c r="E1976" s="3">
        <f t="shared" si="91"/>
        <v>0</v>
      </c>
      <c r="F1976" s="11">
        <f t="shared" si="92"/>
        <v>0</v>
      </c>
    </row>
    <row r="1977" spans="1:6" x14ac:dyDescent="0.25">
      <c r="A1977" s="2">
        <v>38041</v>
      </c>
      <c r="B1977" s="4">
        <v>0</v>
      </c>
      <c r="C1977" s="3">
        <f>IFERROR(INDEX(AP3_Tier3_Area_BPT_ME!$A$2:$F$3110,MATCH(A1977,AP3_Tier3_Area_BPT_ME!$A$2:$A$3110,0),2),0)*B1977</f>
        <v>0</v>
      </c>
      <c r="D1977" s="3">
        <f t="shared" si="90"/>
        <v>0</v>
      </c>
      <c r="E1977" s="3">
        <f t="shared" si="91"/>
        <v>0</v>
      </c>
      <c r="F1977" s="11">
        <f t="shared" si="92"/>
        <v>0</v>
      </c>
    </row>
    <row r="1978" spans="1:6" x14ac:dyDescent="0.25">
      <c r="A1978" s="2">
        <v>38043</v>
      </c>
      <c r="B1978" s="4">
        <v>0</v>
      </c>
      <c r="C1978" s="3">
        <f>IFERROR(INDEX(AP3_Tier3_Area_BPT_ME!$A$2:$F$3110,MATCH(A1978,AP3_Tier3_Area_BPT_ME!$A$2:$A$3110,0),2),0)*B1978</f>
        <v>0</v>
      </c>
      <c r="D1978" s="3">
        <f t="shared" si="90"/>
        <v>0</v>
      </c>
      <c r="E1978" s="3">
        <f t="shared" si="91"/>
        <v>0</v>
      </c>
      <c r="F1978" s="11">
        <f t="shared" si="92"/>
        <v>0</v>
      </c>
    </row>
    <row r="1979" spans="1:6" x14ac:dyDescent="0.25">
      <c r="A1979" s="2">
        <v>38045</v>
      </c>
      <c r="B1979" s="4">
        <v>0</v>
      </c>
      <c r="C1979" s="3">
        <f>IFERROR(INDEX(AP3_Tier3_Area_BPT_ME!$A$2:$F$3110,MATCH(A1979,AP3_Tier3_Area_BPT_ME!$A$2:$A$3110,0),2),0)*B1979</f>
        <v>0</v>
      </c>
      <c r="D1979" s="3">
        <f t="shared" si="90"/>
        <v>0</v>
      </c>
      <c r="E1979" s="3">
        <f t="shared" si="91"/>
        <v>0</v>
      </c>
      <c r="F1979" s="11">
        <f t="shared" si="92"/>
        <v>0</v>
      </c>
    </row>
    <row r="1980" spans="1:6" x14ac:dyDescent="0.25">
      <c r="A1980" s="2">
        <v>38047</v>
      </c>
      <c r="B1980" s="4">
        <v>0</v>
      </c>
      <c r="C1980" s="3">
        <f>IFERROR(INDEX(AP3_Tier3_Area_BPT_ME!$A$2:$F$3110,MATCH(A1980,AP3_Tier3_Area_BPT_ME!$A$2:$A$3110,0),2),0)*B1980</f>
        <v>0</v>
      </c>
      <c r="D1980" s="3">
        <f t="shared" si="90"/>
        <v>0</v>
      </c>
      <c r="E1980" s="3">
        <f t="shared" si="91"/>
        <v>0</v>
      </c>
      <c r="F1980" s="11">
        <f t="shared" si="92"/>
        <v>0</v>
      </c>
    </row>
    <row r="1981" spans="1:6" x14ac:dyDescent="0.25">
      <c r="A1981" s="2">
        <v>38049</v>
      </c>
      <c r="B1981" s="4">
        <v>0</v>
      </c>
      <c r="C1981" s="3">
        <f>IFERROR(INDEX(AP3_Tier3_Area_BPT_ME!$A$2:$F$3110,MATCH(A1981,AP3_Tier3_Area_BPT_ME!$A$2:$A$3110,0),2),0)*B1981</f>
        <v>0</v>
      </c>
      <c r="D1981" s="3">
        <f t="shared" si="90"/>
        <v>0</v>
      </c>
      <c r="E1981" s="3">
        <f t="shared" si="91"/>
        <v>0</v>
      </c>
      <c r="F1981" s="11">
        <f t="shared" si="92"/>
        <v>0</v>
      </c>
    </row>
    <row r="1982" spans="1:6" x14ac:dyDescent="0.25">
      <c r="A1982" s="2">
        <v>38051</v>
      </c>
      <c r="B1982" s="4">
        <v>0</v>
      </c>
      <c r="C1982" s="3">
        <f>IFERROR(INDEX(AP3_Tier3_Area_BPT_ME!$A$2:$F$3110,MATCH(A1982,AP3_Tier3_Area_BPT_ME!$A$2:$A$3110,0),2),0)*B1982</f>
        <v>0</v>
      </c>
      <c r="D1982" s="3">
        <f t="shared" si="90"/>
        <v>0</v>
      </c>
      <c r="E1982" s="3">
        <f t="shared" si="91"/>
        <v>0</v>
      </c>
      <c r="F1982" s="11">
        <f t="shared" si="92"/>
        <v>0</v>
      </c>
    </row>
    <row r="1983" spans="1:6" x14ac:dyDescent="0.25">
      <c r="A1983" s="2">
        <v>38053</v>
      </c>
      <c r="B1983" s="4">
        <v>0</v>
      </c>
      <c r="C1983" s="3">
        <f>IFERROR(INDEX(AP3_Tier3_Area_BPT_ME!$A$2:$F$3110,MATCH(A1983,AP3_Tier3_Area_BPT_ME!$A$2:$A$3110,0),2),0)*B1983</f>
        <v>0</v>
      </c>
      <c r="D1983" s="3">
        <f t="shared" si="90"/>
        <v>0</v>
      </c>
      <c r="E1983" s="3">
        <f t="shared" si="91"/>
        <v>0</v>
      </c>
      <c r="F1983" s="11">
        <f t="shared" si="92"/>
        <v>0</v>
      </c>
    </row>
    <row r="1984" spans="1:6" x14ac:dyDescent="0.25">
      <c r="A1984" s="2">
        <v>38055</v>
      </c>
      <c r="B1984" s="4">
        <v>0</v>
      </c>
      <c r="C1984" s="3">
        <f>IFERROR(INDEX(AP3_Tier3_Area_BPT_ME!$A$2:$F$3110,MATCH(A1984,AP3_Tier3_Area_BPT_ME!$A$2:$A$3110,0),2),0)*B1984</f>
        <v>0</v>
      </c>
      <c r="D1984" s="3">
        <f t="shared" si="90"/>
        <v>0</v>
      </c>
      <c r="E1984" s="3">
        <f t="shared" si="91"/>
        <v>0</v>
      </c>
      <c r="F1984" s="11">
        <f t="shared" si="92"/>
        <v>0</v>
      </c>
    </row>
    <row r="1985" spans="1:6" x14ac:dyDescent="0.25">
      <c r="A1985" s="2">
        <v>38057</v>
      </c>
      <c r="B1985" s="4">
        <v>0</v>
      </c>
      <c r="C1985" s="3">
        <f>IFERROR(INDEX(AP3_Tier3_Area_BPT_ME!$A$2:$F$3110,MATCH(A1985,AP3_Tier3_Area_BPT_ME!$A$2:$A$3110,0),2),0)*B1985</f>
        <v>0</v>
      </c>
      <c r="D1985" s="3">
        <f t="shared" si="90"/>
        <v>0</v>
      </c>
      <c r="E1985" s="3">
        <f t="shared" si="91"/>
        <v>0</v>
      </c>
      <c r="F1985" s="11">
        <f t="shared" si="92"/>
        <v>0</v>
      </c>
    </row>
    <row r="1986" spans="1:6" x14ac:dyDescent="0.25">
      <c r="A1986" s="2">
        <v>38059</v>
      </c>
      <c r="B1986" s="4">
        <v>0</v>
      </c>
      <c r="C1986" s="3">
        <f>IFERROR(INDEX(AP3_Tier3_Area_BPT_ME!$A$2:$F$3110,MATCH(A1986,AP3_Tier3_Area_BPT_ME!$A$2:$A$3110,0),2),0)*B1986</f>
        <v>0</v>
      </c>
      <c r="D1986" s="3">
        <f t="shared" si="90"/>
        <v>0</v>
      </c>
      <c r="E1986" s="3">
        <f t="shared" si="91"/>
        <v>0</v>
      </c>
      <c r="F1986" s="11">
        <f t="shared" si="92"/>
        <v>0</v>
      </c>
    </row>
    <row r="1987" spans="1:6" x14ac:dyDescent="0.25">
      <c r="A1987" s="2">
        <v>38061</v>
      </c>
      <c r="B1987" s="4">
        <v>0</v>
      </c>
      <c r="C1987" s="3">
        <f>IFERROR(INDEX(AP3_Tier3_Area_BPT_ME!$A$2:$F$3110,MATCH(A1987,AP3_Tier3_Area_BPT_ME!$A$2:$A$3110,0),2),0)*B1987</f>
        <v>0</v>
      </c>
      <c r="D1987" s="3">
        <f t="shared" ref="D1987:D2050" si="93">$C1987*0.90605998</f>
        <v>0</v>
      </c>
      <c r="E1987" s="3">
        <f t="shared" ref="E1987:E2050" si="94">$C1987*0.816046526874502</f>
        <v>0</v>
      </c>
      <c r="F1987" s="11">
        <f t="shared" ref="F1987:F2050" si="95">C1987/10437345</f>
        <v>0</v>
      </c>
    </row>
    <row r="1988" spans="1:6" x14ac:dyDescent="0.25">
      <c r="A1988" s="2">
        <v>38063</v>
      </c>
      <c r="B1988" s="4">
        <v>0</v>
      </c>
      <c r="C1988" s="3">
        <f>IFERROR(INDEX(AP3_Tier3_Area_BPT_ME!$A$2:$F$3110,MATCH(A1988,AP3_Tier3_Area_BPT_ME!$A$2:$A$3110,0),2),0)*B1988</f>
        <v>0</v>
      </c>
      <c r="D1988" s="3">
        <f t="shared" si="93"/>
        <v>0</v>
      </c>
      <c r="E1988" s="3">
        <f t="shared" si="94"/>
        <v>0</v>
      </c>
      <c r="F1988" s="11">
        <f t="shared" si="95"/>
        <v>0</v>
      </c>
    </row>
    <row r="1989" spans="1:6" x14ac:dyDescent="0.25">
      <c r="A1989" s="2">
        <v>38065</v>
      </c>
      <c r="B1989" s="4">
        <v>0</v>
      </c>
      <c r="C1989" s="3">
        <f>IFERROR(INDEX(AP3_Tier3_Area_BPT_ME!$A$2:$F$3110,MATCH(A1989,AP3_Tier3_Area_BPT_ME!$A$2:$A$3110,0),2),0)*B1989</f>
        <v>0</v>
      </c>
      <c r="D1989" s="3">
        <f t="shared" si="93"/>
        <v>0</v>
      </c>
      <c r="E1989" s="3">
        <f t="shared" si="94"/>
        <v>0</v>
      </c>
      <c r="F1989" s="11">
        <f t="shared" si="95"/>
        <v>0</v>
      </c>
    </row>
    <row r="1990" spans="1:6" x14ac:dyDescent="0.25">
      <c r="A1990" s="2">
        <v>38067</v>
      </c>
      <c r="B1990" s="4">
        <v>0</v>
      </c>
      <c r="C1990" s="3">
        <f>IFERROR(INDEX(AP3_Tier3_Area_BPT_ME!$A$2:$F$3110,MATCH(A1990,AP3_Tier3_Area_BPT_ME!$A$2:$A$3110,0),2),0)*B1990</f>
        <v>0</v>
      </c>
      <c r="D1990" s="3">
        <f t="shared" si="93"/>
        <v>0</v>
      </c>
      <c r="E1990" s="3">
        <f t="shared" si="94"/>
        <v>0</v>
      </c>
      <c r="F1990" s="11">
        <f t="shared" si="95"/>
        <v>0</v>
      </c>
    </row>
    <row r="1991" spans="1:6" x14ac:dyDescent="0.25">
      <c r="A1991" s="2">
        <v>38069</v>
      </c>
      <c r="B1991" s="4">
        <v>0</v>
      </c>
      <c r="C1991" s="3">
        <f>IFERROR(INDEX(AP3_Tier3_Area_BPT_ME!$A$2:$F$3110,MATCH(A1991,AP3_Tier3_Area_BPT_ME!$A$2:$A$3110,0),2),0)*B1991</f>
        <v>0</v>
      </c>
      <c r="D1991" s="3">
        <f t="shared" si="93"/>
        <v>0</v>
      </c>
      <c r="E1991" s="3">
        <f t="shared" si="94"/>
        <v>0</v>
      </c>
      <c r="F1991" s="11">
        <f t="shared" si="95"/>
        <v>0</v>
      </c>
    </row>
    <row r="1992" spans="1:6" x14ac:dyDescent="0.25">
      <c r="A1992" s="2">
        <v>38071</v>
      </c>
      <c r="B1992" s="4">
        <v>0</v>
      </c>
      <c r="C1992" s="3">
        <f>IFERROR(INDEX(AP3_Tier3_Area_BPT_ME!$A$2:$F$3110,MATCH(A1992,AP3_Tier3_Area_BPT_ME!$A$2:$A$3110,0),2),0)*B1992</f>
        <v>0</v>
      </c>
      <c r="D1992" s="3">
        <f t="shared" si="93"/>
        <v>0</v>
      </c>
      <c r="E1992" s="3">
        <f t="shared" si="94"/>
        <v>0</v>
      </c>
      <c r="F1992" s="11">
        <f t="shared" si="95"/>
        <v>0</v>
      </c>
    </row>
    <row r="1993" spans="1:6" x14ac:dyDescent="0.25">
      <c r="A1993" s="2">
        <v>38073</v>
      </c>
      <c r="B1993" s="4">
        <v>0</v>
      </c>
      <c r="C1993" s="3">
        <f>IFERROR(INDEX(AP3_Tier3_Area_BPT_ME!$A$2:$F$3110,MATCH(A1993,AP3_Tier3_Area_BPT_ME!$A$2:$A$3110,0),2),0)*B1993</f>
        <v>0</v>
      </c>
      <c r="D1993" s="3">
        <f t="shared" si="93"/>
        <v>0</v>
      </c>
      <c r="E1993" s="3">
        <f t="shared" si="94"/>
        <v>0</v>
      </c>
      <c r="F1993" s="11">
        <f t="shared" si="95"/>
        <v>0</v>
      </c>
    </row>
    <row r="1994" spans="1:6" x14ac:dyDescent="0.25">
      <c r="A1994" s="2">
        <v>38075</v>
      </c>
      <c r="B1994" s="4">
        <v>0</v>
      </c>
      <c r="C1994" s="3">
        <f>IFERROR(INDEX(AP3_Tier3_Area_BPT_ME!$A$2:$F$3110,MATCH(A1994,AP3_Tier3_Area_BPT_ME!$A$2:$A$3110,0),2),0)*B1994</f>
        <v>0</v>
      </c>
      <c r="D1994" s="3">
        <f t="shared" si="93"/>
        <v>0</v>
      </c>
      <c r="E1994" s="3">
        <f t="shared" si="94"/>
        <v>0</v>
      </c>
      <c r="F1994" s="11">
        <f t="shared" si="95"/>
        <v>0</v>
      </c>
    </row>
    <row r="1995" spans="1:6" x14ac:dyDescent="0.25">
      <c r="A1995" s="2">
        <v>38077</v>
      </c>
      <c r="B1995" s="4">
        <v>0</v>
      </c>
      <c r="C1995" s="3">
        <f>IFERROR(INDEX(AP3_Tier3_Area_BPT_ME!$A$2:$F$3110,MATCH(A1995,AP3_Tier3_Area_BPT_ME!$A$2:$A$3110,0),2),0)*B1995</f>
        <v>0</v>
      </c>
      <c r="D1995" s="3">
        <f t="shared" si="93"/>
        <v>0</v>
      </c>
      <c r="E1995" s="3">
        <f t="shared" si="94"/>
        <v>0</v>
      </c>
      <c r="F1995" s="11">
        <f t="shared" si="95"/>
        <v>0</v>
      </c>
    </row>
    <row r="1996" spans="1:6" x14ac:dyDescent="0.25">
      <c r="A1996" s="2">
        <v>38079</v>
      </c>
      <c r="B1996" s="4">
        <v>0</v>
      </c>
      <c r="C1996" s="3">
        <f>IFERROR(INDEX(AP3_Tier3_Area_BPT_ME!$A$2:$F$3110,MATCH(A1996,AP3_Tier3_Area_BPT_ME!$A$2:$A$3110,0),2),0)*B1996</f>
        <v>0</v>
      </c>
      <c r="D1996" s="3">
        <f t="shared" si="93"/>
        <v>0</v>
      </c>
      <c r="E1996" s="3">
        <f t="shared" si="94"/>
        <v>0</v>
      </c>
      <c r="F1996" s="11">
        <f t="shared" si="95"/>
        <v>0</v>
      </c>
    </row>
    <row r="1997" spans="1:6" x14ac:dyDescent="0.25">
      <c r="A1997" s="2">
        <v>38081</v>
      </c>
      <c r="B1997" s="4">
        <v>0</v>
      </c>
      <c r="C1997" s="3">
        <f>IFERROR(INDEX(AP3_Tier3_Area_BPT_ME!$A$2:$F$3110,MATCH(A1997,AP3_Tier3_Area_BPT_ME!$A$2:$A$3110,0),2),0)*B1997</f>
        <v>0</v>
      </c>
      <c r="D1997" s="3">
        <f t="shared" si="93"/>
        <v>0</v>
      </c>
      <c r="E1997" s="3">
        <f t="shared" si="94"/>
        <v>0</v>
      </c>
      <c r="F1997" s="11">
        <f t="shared" si="95"/>
        <v>0</v>
      </c>
    </row>
    <row r="1998" spans="1:6" x14ac:dyDescent="0.25">
      <c r="A1998" s="2">
        <v>38083</v>
      </c>
      <c r="B1998" s="4">
        <v>0</v>
      </c>
      <c r="C1998" s="3">
        <f>IFERROR(INDEX(AP3_Tier3_Area_BPT_ME!$A$2:$F$3110,MATCH(A1998,AP3_Tier3_Area_BPT_ME!$A$2:$A$3110,0),2),0)*B1998</f>
        <v>0</v>
      </c>
      <c r="D1998" s="3">
        <f t="shared" si="93"/>
        <v>0</v>
      </c>
      <c r="E1998" s="3">
        <f t="shared" si="94"/>
        <v>0</v>
      </c>
      <c r="F1998" s="11">
        <f t="shared" si="95"/>
        <v>0</v>
      </c>
    </row>
    <row r="1999" spans="1:6" x14ac:dyDescent="0.25">
      <c r="A1999" s="2">
        <v>38085</v>
      </c>
      <c r="B1999" s="4">
        <v>0</v>
      </c>
      <c r="C1999" s="3">
        <f>IFERROR(INDEX(AP3_Tier3_Area_BPT_ME!$A$2:$F$3110,MATCH(A1999,AP3_Tier3_Area_BPT_ME!$A$2:$A$3110,0),2),0)*B1999</f>
        <v>0</v>
      </c>
      <c r="D1999" s="3">
        <f t="shared" si="93"/>
        <v>0</v>
      </c>
      <c r="E1999" s="3">
        <f t="shared" si="94"/>
        <v>0</v>
      </c>
      <c r="F1999" s="11">
        <f t="shared" si="95"/>
        <v>0</v>
      </c>
    </row>
    <row r="2000" spans="1:6" x14ac:dyDescent="0.25">
      <c r="A2000" s="2">
        <v>38087</v>
      </c>
      <c r="B2000" s="4">
        <v>0</v>
      </c>
      <c r="C2000" s="3">
        <f>IFERROR(INDEX(AP3_Tier3_Area_BPT_ME!$A$2:$F$3110,MATCH(A2000,AP3_Tier3_Area_BPT_ME!$A$2:$A$3110,0),2),0)*B2000</f>
        <v>0</v>
      </c>
      <c r="D2000" s="3">
        <f t="shared" si="93"/>
        <v>0</v>
      </c>
      <c r="E2000" s="3">
        <f t="shared" si="94"/>
        <v>0</v>
      </c>
      <c r="F2000" s="11">
        <f t="shared" si="95"/>
        <v>0</v>
      </c>
    </row>
    <row r="2001" spans="1:6" x14ac:dyDescent="0.25">
      <c r="A2001" s="2">
        <v>38089</v>
      </c>
      <c r="B2001" s="4">
        <v>0</v>
      </c>
      <c r="C2001" s="3">
        <f>IFERROR(INDEX(AP3_Tier3_Area_BPT_ME!$A$2:$F$3110,MATCH(A2001,AP3_Tier3_Area_BPT_ME!$A$2:$A$3110,0),2),0)*B2001</f>
        <v>0</v>
      </c>
      <c r="D2001" s="3">
        <f t="shared" si="93"/>
        <v>0</v>
      </c>
      <c r="E2001" s="3">
        <f t="shared" si="94"/>
        <v>0</v>
      </c>
      <c r="F2001" s="11">
        <f t="shared" si="95"/>
        <v>0</v>
      </c>
    </row>
    <row r="2002" spans="1:6" x14ac:dyDescent="0.25">
      <c r="A2002" s="2">
        <v>38091</v>
      </c>
      <c r="B2002" s="4">
        <v>0</v>
      </c>
      <c r="C2002" s="3">
        <f>IFERROR(INDEX(AP3_Tier3_Area_BPT_ME!$A$2:$F$3110,MATCH(A2002,AP3_Tier3_Area_BPT_ME!$A$2:$A$3110,0),2),0)*B2002</f>
        <v>0</v>
      </c>
      <c r="D2002" s="3">
        <f t="shared" si="93"/>
        <v>0</v>
      </c>
      <c r="E2002" s="3">
        <f t="shared" si="94"/>
        <v>0</v>
      </c>
      <c r="F2002" s="11">
        <f t="shared" si="95"/>
        <v>0</v>
      </c>
    </row>
    <row r="2003" spans="1:6" x14ac:dyDescent="0.25">
      <c r="A2003" s="2">
        <v>38093</v>
      </c>
      <c r="B2003" s="4">
        <v>0</v>
      </c>
      <c r="C2003" s="3">
        <f>IFERROR(INDEX(AP3_Tier3_Area_BPT_ME!$A$2:$F$3110,MATCH(A2003,AP3_Tier3_Area_BPT_ME!$A$2:$A$3110,0),2),0)*B2003</f>
        <v>0</v>
      </c>
      <c r="D2003" s="3">
        <f t="shared" si="93"/>
        <v>0</v>
      </c>
      <c r="E2003" s="3">
        <f t="shared" si="94"/>
        <v>0</v>
      </c>
      <c r="F2003" s="11">
        <f t="shared" si="95"/>
        <v>0</v>
      </c>
    </row>
    <row r="2004" spans="1:6" x14ac:dyDescent="0.25">
      <c r="A2004" s="2">
        <v>38095</v>
      </c>
      <c r="B2004" s="4">
        <v>0</v>
      </c>
      <c r="C2004" s="3">
        <f>IFERROR(INDEX(AP3_Tier3_Area_BPT_ME!$A$2:$F$3110,MATCH(A2004,AP3_Tier3_Area_BPT_ME!$A$2:$A$3110,0),2),0)*B2004</f>
        <v>0</v>
      </c>
      <c r="D2004" s="3">
        <f t="shared" si="93"/>
        <v>0</v>
      </c>
      <c r="E2004" s="3">
        <f t="shared" si="94"/>
        <v>0</v>
      </c>
      <c r="F2004" s="11">
        <f t="shared" si="95"/>
        <v>0</v>
      </c>
    </row>
    <row r="2005" spans="1:6" x14ac:dyDescent="0.25">
      <c r="A2005" s="2">
        <v>38097</v>
      </c>
      <c r="B2005" s="4">
        <v>0</v>
      </c>
      <c r="C2005" s="3">
        <f>IFERROR(INDEX(AP3_Tier3_Area_BPT_ME!$A$2:$F$3110,MATCH(A2005,AP3_Tier3_Area_BPT_ME!$A$2:$A$3110,0),2),0)*B2005</f>
        <v>0</v>
      </c>
      <c r="D2005" s="3">
        <f t="shared" si="93"/>
        <v>0</v>
      </c>
      <c r="E2005" s="3">
        <f t="shared" si="94"/>
        <v>0</v>
      </c>
      <c r="F2005" s="11">
        <f t="shared" si="95"/>
        <v>0</v>
      </c>
    </row>
    <row r="2006" spans="1:6" x14ac:dyDescent="0.25">
      <c r="A2006" s="2">
        <v>38099</v>
      </c>
      <c r="B2006" s="4">
        <v>0</v>
      </c>
      <c r="C2006" s="3">
        <f>IFERROR(INDEX(AP3_Tier3_Area_BPT_ME!$A$2:$F$3110,MATCH(A2006,AP3_Tier3_Area_BPT_ME!$A$2:$A$3110,0),2),0)*B2006</f>
        <v>0</v>
      </c>
      <c r="D2006" s="3">
        <f t="shared" si="93"/>
        <v>0</v>
      </c>
      <c r="E2006" s="3">
        <f t="shared" si="94"/>
        <v>0</v>
      </c>
      <c r="F2006" s="11">
        <f t="shared" si="95"/>
        <v>0</v>
      </c>
    </row>
    <row r="2007" spans="1:6" x14ac:dyDescent="0.25">
      <c r="A2007" s="2">
        <v>38101</v>
      </c>
      <c r="B2007" s="4">
        <v>0</v>
      </c>
      <c r="C2007" s="3">
        <f>IFERROR(INDEX(AP3_Tier3_Area_BPT_ME!$A$2:$F$3110,MATCH(A2007,AP3_Tier3_Area_BPT_ME!$A$2:$A$3110,0),2),0)*B2007</f>
        <v>0</v>
      </c>
      <c r="D2007" s="3">
        <f t="shared" si="93"/>
        <v>0</v>
      </c>
      <c r="E2007" s="3">
        <f t="shared" si="94"/>
        <v>0</v>
      </c>
      <c r="F2007" s="11">
        <f t="shared" si="95"/>
        <v>0</v>
      </c>
    </row>
    <row r="2008" spans="1:6" x14ac:dyDescent="0.25">
      <c r="A2008" s="2">
        <v>38103</v>
      </c>
      <c r="B2008" s="4">
        <v>0</v>
      </c>
      <c r="C2008" s="3">
        <f>IFERROR(INDEX(AP3_Tier3_Area_BPT_ME!$A$2:$F$3110,MATCH(A2008,AP3_Tier3_Area_BPT_ME!$A$2:$A$3110,0),2),0)*B2008</f>
        <v>0</v>
      </c>
      <c r="D2008" s="3">
        <f t="shared" si="93"/>
        <v>0</v>
      </c>
      <c r="E2008" s="3">
        <f t="shared" si="94"/>
        <v>0</v>
      </c>
      <c r="F2008" s="11">
        <f t="shared" si="95"/>
        <v>0</v>
      </c>
    </row>
    <row r="2009" spans="1:6" x14ac:dyDescent="0.25">
      <c r="A2009" s="2">
        <v>38105</v>
      </c>
      <c r="B2009" s="4">
        <v>0</v>
      </c>
      <c r="C2009" s="3">
        <f>IFERROR(INDEX(AP3_Tier3_Area_BPT_ME!$A$2:$F$3110,MATCH(A2009,AP3_Tier3_Area_BPT_ME!$A$2:$A$3110,0),2),0)*B2009</f>
        <v>0</v>
      </c>
      <c r="D2009" s="3">
        <f t="shared" si="93"/>
        <v>0</v>
      </c>
      <c r="E2009" s="3">
        <f t="shared" si="94"/>
        <v>0</v>
      </c>
      <c r="F2009" s="11">
        <f t="shared" si="95"/>
        <v>0</v>
      </c>
    </row>
    <row r="2010" spans="1:6" x14ac:dyDescent="0.25">
      <c r="A2010" s="2">
        <v>39001</v>
      </c>
      <c r="B2010" s="4">
        <v>0</v>
      </c>
      <c r="C2010" s="3">
        <f>IFERROR(INDEX(AP3_Tier3_Area_BPT_ME!$A$2:$F$3110,MATCH(A2010,AP3_Tier3_Area_BPT_ME!$A$2:$A$3110,0),2),0)*B2010</f>
        <v>0</v>
      </c>
      <c r="D2010" s="3">
        <f t="shared" si="93"/>
        <v>0</v>
      </c>
      <c r="E2010" s="3">
        <f t="shared" si="94"/>
        <v>0</v>
      </c>
      <c r="F2010" s="11">
        <f t="shared" si="95"/>
        <v>0</v>
      </c>
    </row>
    <row r="2011" spans="1:6" x14ac:dyDescent="0.25">
      <c r="A2011" s="2">
        <v>39003</v>
      </c>
      <c r="B2011" s="4">
        <v>0</v>
      </c>
      <c r="C2011" s="3">
        <f>IFERROR(INDEX(AP3_Tier3_Area_BPT_ME!$A$2:$F$3110,MATCH(A2011,AP3_Tier3_Area_BPT_ME!$A$2:$A$3110,0),2),0)*B2011</f>
        <v>0</v>
      </c>
      <c r="D2011" s="3">
        <f t="shared" si="93"/>
        <v>0</v>
      </c>
      <c r="E2011" s="3">
        <f t="shared" si="94"/>
        <v>0</v>
      </c>
      <c r="F2011" s="11">
        <f t="shared" si="95"/>
        <v>0</v>
      </c>
    </row>
    <row r="2012" spans="1:6" x14ac:dyDescent="0.25">
      <c r="A2012" s="2">
        <v>39005</v>
      </c>
      <c r="B2012" s="4">
        <v>0</v>
      </c>
      <c r="C2012" s="3">
        <f>IFERROR(INDEX(AP3_Tier3_Area_BPT_ME!$A$2:$F$3110,MATCH(A2012,AP3_Tier3_Area_BPT_ME!$A$2:$A$3110,0),2),0)*B2012</f>
        <v>0</v>
      </c>
      <c r="D2012" s="3">
        <f t="shared" si="93"/>
        <v>0</v>
      </c>
      <c r="E2012" s="3">
        <f t="shared" si="94"/>
        <v>0</v>
      </c>
      <c r="F2012" s="11">
        <f t="shared" si="95"/>
        <v>0</v>
      </c>
    </row>
    <row r="2013" spans="1:6" x14ac:dyDescent="0.25">
      <c r="A2013" s="2">
        <v>39007</v>
      </c>
      <c r="B2013" s="4">
        <v>0</v>
      </c>
      <c r="C2013" s="3">
        <f>IFERROR(INDEX(AP3_Tier3_Area_BPT_ME!$A$2:$F$3110,MATCH(A2013,AP3_Tier3_Area_BPT_ME!$A$2:$A$3110,0),2),0)*B2013</f>
        <v>0</v>
      </c>
      <c r="D2013" s="3">
        <f t="shared" si="93"/>
        <v>0</v>
      </c>
      <c r="E2013" s="3">
        <f t="shared" si="94"/>
        <v>0</v>
      </c>
      <c r="F2013" s="11">
        <f t="shared" si="95"/>
        <v>0</v>
      </c>
    </row>
    <row r="2014" spans="1:6" x14ac:dyDescent="0.25">
      <c r="A2014" s="2">
        <v>39009</v>
      </c>
      <c r="B2014" s="4">
        <v>0</v>
      </c>
      <c r="C2014" s="3">
        <f>IFERROR(INDEX(AP3_Tier3_Area_BPT_ME!$A$2:$F$3110,MATCH(A2014,AP3_Tier3_Area_BPT_ME!$A$2:$A$3110,0),2),0)*B2014</f>
        <v>0</v>
      </c>
      <c r="D2014" s="3">
        <f t="shared" si="93"/>
        <v>0</v>
      </c>
      <c r="E2014" s="3">
        <f t="shared" si="94"/>
        <v>0</v>
      </c>
      <c r="F2014" s="11">
        <f t="shared" si="95"/>
        <v>0</v>
      </c>
    </row>
    <row r="2015" spans="1:6" x14ac:dyDescent="0.25">
      <c r="A2015" s="2">
        <v>39011</v>
      </c>
      <c r="B2015" s="4">
        <v>0</v>
      </c>
      <c r="C2015" s="3">
        <f>IFERROR(INDEX(AP3_Tier3_Area_BPT_ME!$A$2:$F$3110,MATCH(A2015,AP3_Tier3_Area_BPT_ME!$A$2:$A$3110,0),2),0)*B2015</f>
        <v>0</v>
      </c>
      <c r="D2015" s="3">
        <f t="shared" si="93"/>
        <v>0</v>
      </c>
      <c r="E2015" s="3">
        <f t="shared" si="94"/>
        <v>0</v>
      </c>
      <c r="F2015" s="11">
        <f t="shared" si="95"/>
        <v>0</v>
      </c>
    </row>
    <row r="2016" spans="1:6" x14ac:dyDescent="0.25">
      <c r="A2016" s="2">
        <v>39013</v>
      </c>
      <c r="B2016" s="4">
        <v>0</v>
      </c>
      <c r="C2016" s="3">
        <f>IFERROR(INDEX(AP3_Tier3_Area_BPT_ME!$A$2:$F$3110,MATCH(A2016,AP3_Tier3_Area_BPT_ME!$A$2:$A$3110,0),2),0)*B2016</f>
        <v>0</v>
      </c>
      <c r="D2016" s="3">
        <f t="shared" si="93"/>
        <v>0</v>
      </c>
      <c r="E2016" s="3">
        <f t="shared" si="94"/>
        <v>0</v>
      </c>
      <c r="F2016" s="11">
        <f t="shared" si="95"/>
        <v>0</v>
      </c>
    </row>
    <row r="2017" spans="1:6" x14ac:dyDescent="0.25">
      <c r="A2017" s="2">
        <v>39015</v>
      </c>
      <c r="B2017" s="4">
        <v>0</v>
      </c>
      <c r="C2017" s="3">
        <f>IFERROR(INDEX(AP3_Tier3_Area_BPT_ME!$A$2:$F$3110,MATCH(A2017,AP3_Tier3_Area_BPT_ME!$A$2:$A$3110,0),2),0)*B2017</f>
        <v>0</v>
      </c>
      <c r="D2017" s="3">
        <f t="shared" si="93"/>
        <v>0</v>
      </c>
      <c r="E2017" s="3">
        <f t="shared" si="94"/>
        <v>0</v>
      </c>
      <c r="F2017" s="11">
        <f t="shared" si="95"/>
        <v>0</v>
      </c>
    </row>
    <row r="2018" spans="1:6" x14ac:dyDescent="0.25">
      <c r="A2018" s="2">
        <v>39017</v>
      </c>
      <c r="B2018" s="4">
        <v>0</v>
      </c>
      <c r="C2018" s="3">
        <f>IFERROR(INDEX(AP3_Tier3_Area_BPT_ME!$A$2:$F$3110,MATCH(A2018,AP3_Tier3_Area_BPT_ME!$A$2:$A$3110,0),2),0)*B2018</f>
        <v>0</v>
      </c>
      <c r="D2018" s="3">
        <f t="shared" si="93"/>
        <v>0</v>
      </c>
      <c r="E2018" s="3">
        <f t="shared" si="94"/>
        <v>0</v>
      </c>
      <c r="F2018" s="11">
        <f t="shared" si="95"/>
        <v>0</v>
      </c>
    </row>
    <row r="2019" spans="1:6" x14ac:dyDescent="0.25">
      <c r="A2019" s="2">
        <v>39019</v>
      </c>
      <c r="B2019" s="4">
        <v>0</v>
      </c>
      <c r="C2019" s="3">
        <f>IFERROR(INDEX(AP3_Tier3_Area_BPT_ME!$A$2:$F$3110,MATCH(A2019,AP3_Tier3_Area_BPT_ME!$A$2:$A$3110,0),2),0)*B2019</f>
        <v>0</v>
      </c>
      <c r="D2019" s="3">
        <f t="shared" si="93"/>
        <v>0</v>
      </c>
      <c r="E2019" s="3">
        <f t="shared" si="94"/>
        <v>0</v>
      </c>
      <c r="F2019" s="11">
        <f t="shared" si="95"/>
        <v>0</v>
      </c>
    </row>
    <row r="2020" spans="1:6" x14ac:dyDescent="0.25">
      <c r="A2020" s="2">
        <v>39021</v>
      </c>
      <c r="B2020" s="4">
        <v>0</v>
      </c>
      <c r="C2020" s="3">
        <f>IFERROR(INDEX(AP3_Tier3_Area_BPT_ME!$A$2:$F$3110,MATCH(A2020,AP3_Tier3_Area_BPT_ME!$A$2:$A$3110,0),2),0)*B2020</f>
        <v>0</v>
      </c>
      <c r="D2020" s="3">
        <f t="shared" si="93"/>
        <v>0</v>
      </c>
      <c r="E2020" s="3">
        <f t="shared" si="94"/>
        <v>0</v>
      </c>
      <c r="F2020" s="11">
        <f t="shared" si="95"/>
        <v>0</v>
      </c>
    </row>
    <row r="2021" spans="1:6" x14ac:dyDescent="0.25">
      <c r="A2021" s="2">
        <v>39023</v>
      </c>
      <c r="B2021" s="4">
        <v>0</v>
      </c>
      <c r="C2021" s="3">
        <f>IFERROR(INDEX(AP3_Tier3_Area_BPT_ME!$A$2:$F$3110,MATCH(A2021,AP3_Tier3_Area_BPT_ME!$A$2:$A$3110,0),2),0)*B2021</f>
        <v>0</v>
      </c>
      <c r="D2021" s="3">
        <f t="shared" si="93"/>
        <v>0</v>
      </c>
      <c r="E2021" s="3">
        <f t="shared" si="94"/>
        <v>0</v>
      </c>
      <c r="F2021" s="11">
        <f t="shared" si="95"/>
        <v>0</v>
      </c>
    </row>
    <row r="2022" spans="1:6" x14ac:dyDescent="0.25">
      <c r="A2022" s="2">
        <v>39025</v>
      </c>
      <c r="B2022" s="4">
        <v>0</v>
      </c>
      <c r="C2022" s="3">
        <f>IFERROR(INDEX(AP3_Tier3_Area_BPT_ME!$A$2:$F$3110,MATCH(A2022,AP3_Tier3_Area_BPT_ME!$A$2:$A$3110,0),2),0)*B2022</f>
        <v>0</v>
      </c>
      <c r="D2022" s="3">
        <f t="shared" si="93"/>
        <v>0</v>
      </c>
      <c r="E2022" s="3">
        <f t="shared" si="94"/>
        <v>0</v>
      </c>
      <c r="F2022" s="11">
        <f t="shared" si="95"/>
        <v>0</v>
      </c>
    </row>
    <row r="2023" spans="1:6" x14ac:dyDescent="0.25">
      <c r="A2023" s="2">
        <v>39027</v>
      </c>
      <c r="B2023" s="4">
        <v>0</v>
      </c>
      <c r="C2023" s="3">
        <f>IFERROR(INDEX(AP3_Tier3_Area_BPT_ME!$A$2:$F$3110,MATCH(A2023,AP3_Tier3_Area_BPT_ME!$A$2:$A$3110,0),2),0)*B2023</f>
        <v>0</v>
      </c>
      <c r="D2023" s="3">
        <f t="shared" si="93"/>
        <v>0</v>
      </c>
      <c r="E2023" s="3">
        <f t="shared" si="94"/>
        <v>0</v>
      </c>
      <c r="F2023" s="11">
        <f t="shared" si="95"/>
        <v>0</v>
      </c>
    </row>
    <row r="2024" spans="1:6" x14ac:dyDescent="0.25">
      <c r="A2024" s="2">
        <v>39029</v>
      </c>
      <c r="B2024" s="4">
        <v>0</v>
      </c>
      <c r="C2024" s="3">
        <f>IFERROR(INDEX(AP3_Tier3_Area_BPT_ME!$A$2:$F$3110,MATCH(A2024,AP3_Tier3_Area_BPT_ME!$A$2:$A$3110,0),2),0)*B2024</f>
        <v>0</v>
      </c>
      <c r="D2024" s="3">
        <f t="shared" si="93"/>
        <v>0</v>
      </c>
      <c r="E2024" s="3">
        <f t="shared" si="94"/>
        <v>0</v>
      </c>
      <c r="F2024" s="11">
        <f t="shared" si="95"/>
        <v>0</v>
      </c>
    </row>
    <row r="2025" spans="1:6" x14ac:dyDescent="0.25">
      <c r="A2025" s="2">
        <v>39031</v>
      </c>
      <c r="B2025" s="4">
        <v>0</v>
      </c>
      <c r="C2025" s="3">
        <f>IFERROR(INDEX(AP3_Tier3_Area_BPT_ME!$A$2:$F$3110,MATCH(A2025,AP3_Tier3_Area_BPT_ME!$A$2:$A$3110,0),2),0)*B2025</f>
        <v>0</v>
      </c>
      <c r="D2025" s="3">
        <f t="shared" si="93"/>
        <v>0</v>
      </c>
      <c r="E2025" s="3">
        <f t="shared" si="94"/>
        <v>0</v>
      </c>
      <c r="F2025" s="11">
        <f t="shared" si="95"/>
        <v>0</v>
      </c>
    </row>
    <row r="2026" spans="1:6" x14ac:dyDescent="0.25">
      <c r="A2026" s="2">
        <v>39033</v>
      </c>
      <c r="B2026" s="4">
        <v>0</v>
      </c>
      <c r="C2026" s="3">
        <f>IFERROR(INDEX(AP3_Tier3_Area_BPT_ME!$A$2:$F$3110,MATCH(A2026,AP3_Tier3_Area_BPT_ME!$A$2:$A$3110,0),2),0)*B2026</f>
        <v>0</v>
      </c>
      <c r="D2026" s="3">
        <f t="shared" si="93"/>
        <v>0</v>
      </c>
      <c r="E2026" s="3">
        <f t="shared" si="94"/>
        <v>0</v>
      </c>
      <c r="F2026" s="11">
        <f t="shared" si="95"/>
        <v>0</v>
      </c>
    </row>
    <row r="2027" spans="1:6" x14ac:dyDescent="0.25">
      <c r="A2027" s="2">
        <v>39035</v>
      </c>
      <c r="B2027" s="4">
        <v>0</v>
      </c>
      <c r="C2027" s="3">
        <f>IFERROR(INDEX(AP3_Tier3_Area_BPT_ME!$A$2:$F$3110,MATCH(A2027,AP3_Tier3_Area_BPT_ME!$A$2:$A$3110,0),2),0)*B2027</f>
        <v>0</v>
      </c>
      <c r="D2027" s="3">
        <f t="shared" si="93"/>
        <v>0</v>
      </c>
      <c r="E2027" s="3">
        <f t="shared" si="94"/>
        <v>0</v>
      </c>
      <c r="F2027" s="11">
        <f t="shared" si="95"/>
        <v>0</v>
      </c>
    </row>
    <row r="2028" spans="1:6" x14ac:dyDescent="0.25">
      <c r="A2028" s="2">
        <v>39037</v>
      </c>
      <c r="B2028" s="4">
        <v>0</v>
      </c>
      <c r="C2028" s="3">
        <f>IFERROR(INDEX(AP3_Tier3_Area_BPT_ME!$A$2:$F$3110,MATCH(A2028,AP3_Tier3_Area_BPT_ME!$A$2:$A$3110,0),2),0)*B2028</f>
        <v>0</v>
      </c>
      <c r="D2028" s="3">
        <f t="shared" si="93"/>
        <v>0</v>
      </c>
      <c r="E2028" s="3">
        <f t="shared" si="94"/>
        <v>0</v>
      </c>
      <c r="F2028" s="11">
        <f t="shared" si="95"/>
        <v>0</v>
      </c>
    </row>
    <row r="2029" spans="1:6" x14ac:dyDescent="0.25">
      <c r="A2029" s="2">
        <v>39039</v>
      </c>
      <c r="B2029" s="4">
        <v>0</v>
      </c>
      <c r="C2029" s="3">
        <f>IFERROR(INDEX(AP3_Tier3_Area_BPT_ME!$A$2:$F$3110,MATCH(A2029,AP3_Tier3_Area_BPT_ME!$A$2:$A$3110,0),2),0)*B2029</f>
        <v>0</v>
      </c>
      <c r="D2029" s="3">
        <f t="shared" si="93"/>
        <v>0</v>
      </c>
      <c r="E2029" s="3">
        <f t="shared" si="94"/>
        <v>0</v>
      </c>
      <c r="F2029" s="11">
        <f t="shared" si="95"/>
        <v>0</v>
      </c>
    </row>
    <row r="2030" spans="1:6" x14ac:dyDescent="0.25">
      <c r="A2030" s="2">
        <v>39041</v>
      </c>
      <c r="B2030" s="4">
        <v>0</v>
      </c>
      <c r="C2030" s="3">
        <f>IFERROR(INDEX(AP3_Tier3_Area_BPT_ME!$A$2:$F$3110,MATCH(A2030,AP3_Tier3_Area_BPT_ME!$A$2:$A$3110,0),2),0)*B2030</f>
        <v>0</v>
      </c>
      <c r="D2030" s="3">
        <f t="shared" si="93"/>
        <v>0</v>
      </c>
      <c r="E2030" s="3">
        <f t="shared" si="94"/>
        <v>0</v>
      </c>
      <c r="F2030" s="11">
        <f t="shared" si="95"/>
        <v>0</v>
      </c>
    </row>
    <row r="2031" spans="1:6" x14ac:dyDescent="0.25">
      <c r="A2031" s="2">
        <v>39043</v>
      </c>
      <c r="B2031" s="4">
        <v>0</v>
      </c>
      <c r="C2031" s="3">
        <f>IFERROR(INDEX(AP3_Tier3_Area_BPT_ME!$A$2:$F$3110,MATCH(A2031,AP3_Tier3_Area_BPT_ME!$A$2:$A$3110,0),2),0)*B2031</f>
        <v>0</v>
      </c>
      <c r="D2031" s="3">
        <f t="shared" si="93"/>
        <v>0</v>
      </c>
      <c r="E2031" s="3">
        <f t="shared" si="94"/>
        <v>0</v>
      </c>
      <c r="F2031" s="11">
        <f t="shared" si="95"/>
        <v>0</v>
      </c>
    </row>
    <row r="2032" spans="1:6" x14ac:dyDescent="0.25">
      <c r="A2032" s="2">
        <v>39045</v>
      </c>
      <c r="B2032" s="4">
        <v>0</v>
      </c>
      <c r="C2032" s="3">
        <f>IFERROR(INDEX(AP3_Tier3_Area_BPT_ME!$A$2:$F$3110,MATCH(A2032,AP3_Tier3_Area_BPT_ME!$A$2:$A$3110,0),2),0)*B2032</f>
        <v>0</v>
      </c>
      <c r="D2032" s="3">
        <f t="shared" si="93"/>
        <v>0</v>
      </c>
      <c r="E2032" s="3">
        <f t="shared" si="94"/>
        <v>0</v>
      </c>
      <c r="F2032" s="11">
        <f t="shared" si="95"/>
        <v>0</v>
      </c>
    </row>
    <row r="2033" spans="1:6" x14ac:dyDescent="0.25">
      <c r="A2033" s="2">
        <v>39047</v>
      </c>
      <c r="B2033" s="4">
        <v>0</v>
      </c>
      <c r="C2033" s="3">
        <f>IFERROR(INDEX(AP3_Tier3_Area_BPT_ME!$A$2:$F$3110,MATCH(A2033,AP3_Tier3_Area_BPT_ME!$A$2:$A$3110,0),2),0)*B2033</f>
        <v>0</v>
      </c>
      <c r="D2033" s="3">
        <f t="shared" si="93"/>
        <v>0</v>
      </c>
      <c r="E2033" s="3">
        <f t="shared" si="94"/>
        <v>0</v>
      </c>
      <c r="F2033" s="11">
        <f t="shared" si="95"/>
        <v>0</v>
      </c>
    </row>
    <row r="2034" spans="1:6" x14ac:dyDescent="0.25">
      <c r="A2034" s="2">
        <v>39049</v>
      </c>
      <c r="B2034" s="4">
        <v>0</v>
      </c>
      <c r="C2034" s="3">
        <f>IFERROR(INDEX(AP3_Tier3_Area_BPT_ME!$A$2:$F$3110,MATCH(A2034,AP3_Tier3_Area_BPT_ME!$A$2:$A$3110,0),2),0)*B2034</f>
        <v>0</v>
      </c>
      <c r="D2034" s="3">
        <f t="shared" si="93"/>
        <v>0</v>
      </c>
      <c r="E2034" s="3">
        <f t="shared" si="94"/>
        <v>0</v>
      </c>
      <c r="F2034" s="11">
        <f t="shared" si="95"/>
        <v>0</v>
      </c>
    </row>
    <row r="2035" spans="1:6" x14ac:dyDescent="0.25">
      <c r="A2035" s="2">
        <v>39051</v>
      </c>
      <c r="B2035" s="4">
        <v>0</v>
      </c>
      <c r="C2035" s="3">
        <f>IFERROR(INDEX(AP3_Tier3_Area_BPT_ME!$A$2:$F$3110,MATCH(A2035,AP3_Tier3_Area_BPT_ME!$A$2:$A$3110,0),2),0)*B2035</f>
        <v>0</v>
      </c>
      <c r="D2035" s="3">
        <f t="shared" si="93"/>
        <v>0</v>
      </c>
      <c r="E2035" s="3">
        <f t="shared" si="94"/>
        <v>0</v>
      </c>
      <c r="F2035" s="11">
        <f t="shared" si="95"/>
        <v>0</v>
      </c>
    </row>
    <row r="2036" spans="1:6" x14ac:dyDescent="0.25">
      <c r="A2036" s="2">
        <v>39053</v>
      </c>
      <c r="B2036" s="4">
        <v>0</v>
      </c>
      <c r="C2036" s="3">
        <f>IFERROR(INDEX(AP3_Tier3_Area_BPT_ME!$A$2:$F$3110,MATCH(A2036,AP3_Tier3_Area_BPT_ME!$A$2:$A$3110,0),2),0)*B2036</f>
        <v>0</v>
      </c>
      <c r="D2036" s="3">
        <f t="shared" si="93"/>
        <v>0</v>
      </c>
      <c r="E2036" s="3">
        <f t="shared" si="94"/>
        <v>0</v>
      </c>
      <c r="F2036" s="11">
        <f t="shared" si="95"/>
        <v>0</v>
      </c>
    </row>
    <row r="2037" spans="1:6" x14ac:dyDescent="0.25">
      <c r="A2037" s="2">
        <v>39055</v>
      </c>
      <c r="B2037" s="4">
        <v>0</v>
      </c>
      <c r="C2037" s="3">
        <f>IFERROR(INDEX(AP3_Tier3_Area_BPT_ME!$A$2:$F$3110,MATCH(A2037,AP3_Tier3_Area_BPT_ME!$A$2:$A$3110,0),2),0)*B2037</f>
        <v>0</v>
      </c>
      <c r="D2037" s="3">
        <f t="shared" si="93"/>
        <v>0</v>
      </c>
      <c r="E2037" s="3">
        <f t="shared" si="94"/>
        <v>0</v>
      </c>
      <c r="F2037" s="11">
        <f t="shared" si="95"/>
        <v>0</v>
      </c>
    </row>
    <row r="2038" spans="1:6" x14ac:dyDescent="0.25">
      <c r="A2038" s="2">
        <v>39057</v>
      </c>
      <c r="B2038" s="4">
        <v>0</v>
      </c>
      <c r="C2038" s="3">
        <f>IFERROR(INDEX(AP3_Tier3_Area_BPT_ME!$A$2:$F$3110,MATCH(A2038,AP3_Tier3_Area_BPT_ME!$A$2:$A$3110,0),2),0)*B2038</f>
        <v>0</v>
      </c>
      <c r="D2038" s="3">
        <f t="shared" si="93"/>
        <v>0</v>
      </c>
      <c r="E2038" s="3">
        <f t="shared" si="94"/>
        <v>0</v>
      </c>
      <c r="F2038" s="11">
        <f t="shared" si="95"/>
        <v>0</v>
      </c>
    </row>
    <row r="2039" spans="1:6" x14ac:dyDescent="0.25">
      <c r="A2039" s="2">
        <v>39059</v>
      </c>
      <c r="B2039" s="4">
        <v>0</v>
      </c>
      <c r="C2039" s="3">
        <f>IFERROR(INDEX(AP3_Tier3_Area_BPT_ME!$A$2:$F$3110,MATCH(A2039,AP3_Tier3_Area_BPT_ME!$A$2:$A$3110,0),2),0)*B2039</f>
        <v>0</v>
      </c>
      <c r="D2039" s="3">
        <f t="shared" si="93"/>
        <v>0</v>
      </c>
      <c r="E2039" s="3">
        <f t="shared" si="94"/>
        <v>0</v>
      </c>
      <c r="F2039" s="11">
        <f t="shared" si="95"/>
        <v>0</v>
      </c>
    </row>
    <row r="2040" spans="1:6" x14ac:dyDescent="0.25">
      <c r="A2040" s="2">
        <v>39061</v>
      </c>
      <c r="B2040" s="4">
        <v>0</v>
      </c>
      <c r="C2040" s="3">
        <f>IFERROR(INDEX(AP3_Tier3_Area_BPT_ME!$A$2:$F$3110,MATCH(A2040,AP3_Tier3_Area_BPT_ME!$A$2:$A$3110,0),2),0)*B2040</f>
        <v>0</v>
      </c>
      <c r="D2040" s="3">
        <f t="shared" si="93"/>
        <v>0</v>
      </c>
      <c r="E2040" s="3">
        <f t="shared" si="94"/>
        <v>0</v>
      </c>
      <c r="F2040" s="11">
        <f t="shared" si="95"/>
        <v>0</v>
      </c>
    </row>
    <row r="2041" spans="1:6" x14ac:dyDescent="0.25">
      <c r="A2041" s="2">
        <v>39063</v>
      </c>
      <c r="B2041" s="4">
        <v>0</v>
      </c>
      <c r="C2041" s="3">
        <f>IFERROR(INDEX(AP3_Tier3_Area_BPT_ME!$A$2:$F$3110,MATCH(A2041,AP3_Tier3_Area_BPT_ME!$A$2:$A$3110,0),2),0)*B2041</f>
        <v>0</v>
      </c>
      <c r="D2041" s="3">
        <f t="shared" si="93"/>
        <v>0</v>
      </c>
      <c r="E2041" s="3">
        <f t="shared" si="94"/>
        <v>0</v>
      </c>
      <c r="F2041" s="11">
        <f t="shared" si="95"/>
        <v>0</v>
      </c>
    </row>
    <row r="2042" spans="1:6" x14ac:dyDescent="0.25">
      <c r="A2042" s="2">
        <v>39065</v>
      </c>
      <c r="B2042" s="4">
        <v>0</v>
      </c>
      <c r="C2042" s="3">
        <f>IFERROR(INDEX(AP3_Tier3_Area_BPT_ME!$A$2:$F$3110,MATCH(A2042,AP3_Tier3_Area_BPT_ME!$A$2:$A$3110,0),2),0)*B2042</f>
        <v>0</v>
      </c>
      <c r="D2042" s="3">
        <f t="shared" si="93"/>
        <v>0</v>
      </c>
      <c r="E2042" s="3">
        <f t="shared" si="94"/>
        <v>0</v>
      </c>
      <c r="F2042" s="11">
        <f t="shared" si="95"/>
        <v>0</v>
      </c>
    </row>
    <row r="2043" spans="1:6" x14ac:dyDescent="0.25">
      <c r="A2043" s="2">
        <v>39067</v>
      </c>
      <c r="B2043" s="4">
        <v>0</v>
      </c>
      <c r="C2043" s="3">
        <f>IFERROR(INDEX(AP3_Tier3_Area_BPT_ME!$A$2:$F$3110,MATCH(A2043,AP3_Tier3_Area_BPT_ME!$A$2:$A$3110,0),2),0)*B2043</f>
        <v>0</v>
      </c>
      <c r="D2043" s="3">
        <f t="shared" si="93"/>
        <v>0</v>
      </c>
      <c r="E2043" s="3">
        <f t="shared" si="94"/>
        <v>0</v>
      </c>
      <c r="F2043" s="11">
        <f t="shared" si="95"/>
        <v>0</v>
      </c>
    </row>
    <row r="2044" spans="1:6" x14ac:dyDescent="0.25">
      <c r="A2044" s="2">
        <v>39069</v>
      </c>
      <c r="B2044" s="4">
        <v>0</v>
      </c>
      <c r="C2044" s="3">
        <f>IFERROR(INDEX(AP3_Tier3_Area_BPT_ME!$A$2:$F$3110,MATCH(A2044,AP3_Tier3_Area_BPT_ME!$A$2:$A$3110,0),2),0)*B2044</f>
        <v>0</v>
      </c>
      <c r="D2044" s="3">
        <f t="shared" si="93"/>
        <v>0</v>
      </c>
      <c r="E2044" s="3">
        <f t="shared" si="94"/>
        <v>0</v>
      </c>
      <c r="F2044" s="11">
        <f t="shared" si="95"/>
        <v>0</v>
      </c>
    </row>
    <row r="2045" spans="1:6" x14ac:dyDescent="0.25">
      <c r="A2045" s="2">
        <v>39071</v>
      </c>
      <c r="B2045" s="4">
        <v>0</v>
      </c>
      <c r="C2045" s="3">
        <f>IFERROR(INDEX(AP3_Tier3_Area_BPT_ME!$A$2:$F$3110,MATCH(A2045,AP3_Tier3_Area_BPT_ME!$A$2:$A$3110,0),2),0)*B2045</f>
        <v>0</v>
      </c>
      <c r="D2045" s="3">
        <f t="shared" si="93"/>
        <v>0</v>
      </c>
      <c r="E2045" s="3">
        <f t="shared" si="94"/>
        <v>0</v>
      </c>
      <c r="F2045" s="11">
        <f t="shared" si="95"/>
        <v>0</v>
      </c>
    </row>
    <row r="2046" spans="1:6" x14ac:dyDescent="0.25">
      <c r="A2046" s="2">
        <v>39073</v>
      </c>
      <c r="B2046" s="4">
        <v>0</v>
      </c>
      <c r="C2046" s="3">
        <f>IFERROR(INDEX(AP3_Tier3_Area_BPT_ME!$A$2:$F$3110,MATCH(A2046,AP3_Tier3_Area_BPT_ME!$A$2:$A$3110,0),2),0)*B2046</f>
        <v>0</v>
      </c>
      <c r="D2046" s="3">
        <f t="shared" si="93"/>
        <v>0</v>
      </c>
      <c r="E2046" s="3">
        <f t="shared" si="94"/>
        <v>0</v>
      </c>
      <c r="F2046" s="11">
        <f t="shared" si="95"/>
        <v>0</v>
      </c>
    </row>
    <row r="2047" spans="1:6" x14ac:dyDescent="0.25">
      <c r="A2047" s="2">
        <v>39075</v>
      </c>
      <c r="B2047" s="4">
        <v>0</v>
      </c>
      <c r="C2047" s="3">
        <f>IFERROR(INDEX(AP3_Tier3_Area_BPT_ME!$A$2:$F$3110,MATCH(A2047,AP3_Tier3_Area_BPT_ME!$A$2:$A$3110,0),2),0)*B2047</f>
        <v>0</v>
      </c>
      <c r="D2047" s="3">
        <f t="shared" si="93"/>
        <v>0</v>
      </c>
      <c r="E2047" s="3">
        <f t="shared" si="94"/>
        <v>0</v>
      </c>
      <c r="F2047" s="11">
        <f t="shared" si="95"/>
        <v>0</v>
      </c>
    </row>
    <row r="2048" spans="1:6" x14ac:dyDescent="0.25">
      <c r="A2048" s="2">
        <v>39077</v>
      </c>
      <c r="B2048" s="4">
        <v>0</v>
      </c>
      <c r="C2048" s="3">
        <f>IFERROR(INDEX(AP3_Tier3_Area_BPT_ME!$A$2:$F$3110,MATCH(A2048,AP3_Tier3_Area_BPT_ME!$A$2:$A$3110,0),2),0)*B2048</f>
        <v>0</v>
      </c>
      <c r="D2048" s="3">
        <f t="shared" si="93"/>
        <v>0</v>
      </c>
      <c r="E2048" s="3">
        <f t="shared" si="94"/>
        <v>0</v>
      </c>
      <c r="F2048" s="11">
        <f t="shared" si="95"/>
        <v>0</v>
      </c>
    </row>
    <row r="2049" spans="1:6" x14ac:dyDescent="0.25">
      <c r="A2049" s="2">
        <v>39079</v>
      </c>
      <c r="B2049" s="4">
        <v>0</v>
      </c>
      <c r="C2049" s="3">
        <f>IFERROR(INDEX(AP3_Tier3_Area_BPT_ME!$A$2:$F$3110,MATCH(A2049,AP3_Tier3_Area_BPT_ME!$A$2:$A$3110,0),2),0)*B2049</f>
        <v>0</v>
      </c>
      <c r="D2049" s="3">
        <f t="shared" si="93"/>
        <v>0</v>
      </c>
      <c r="E2049" s="3">
        <f t="shared" si="94"/>
        <v>0</v>
      </c>
      <c r="F2049" s="11">
        <f t="shared" si="95"/>
        <v>0</v>
      </c>
    </row>
    <row r="2050" spans="1:6" x14ac:dyDescent="0.25">
      <c r="A2050" s="2">
        <v>39081</v>
      </c>
      <c r="B2050" s="4">
        <v>0</v>
      </c>
      <c r="C2050" s="3">
        <f>IFERROR(INDEX(AP3_Tier3_Area_BPT_ME!$A$2:$F$3110,MATCH(A2050,AP3_Tier3_Area_BPT_ME!$A$2:$A$3110,0),2),0)*B2050</f>
        <v>0</v>
      </c>
      <c r="D2050" s="3">
        <f t="shared" si="93"/>
        <v>0</v>
      </c>
      <c r="E2050" s="3">
        <f t="shared" si="94"/>
        <v>0</v>
      </c>
      <c r="F2050" s="11">
        <f t="shared" si="95"/>
        <v>0</v>
      </c>
    </row>
    <row r="2051" spans="1:6" x14ac:dyDescent="0.25">
      <c r="A2051" s="2">
        <v>39083</v>
      </c>
      <c r="B2051" s="4">
        <v>0</v>
      </c>
      <c r="C2051" s="3">
        <f>IFERROR(INDEX(AP3_Tier3_Area_BPT_ME!$A$2:$F$3110,MATCH(A2051,AP3_Tier3_Area_BPT_ME!$A$2:$A$3110,0),2),0)*B2051</f>
        <v>0</v>
      </c>
      <c r="D2051" s="3">
        <f t="shared" ref="D2051:D2114" si="96">$C2051*0.90605998</f>
        <v>0</v>
      </c>
      <c r="E2051" s="3">
        <f t="shared" ref="E2051:E2114" si="97">$C2051*0.816046526874502</f>
        <v>0</v>
      </c>
      <c r="F2051" s="11">
        <f t="shared" ref="F2051:F2114" si="98">C2051/10437345</f>
        <v>0</v>
      </c>
    </row>
    <row r="2052" spans="1:6" x14ac:dyDescent="0.25">
      <c r="A2052" s="2">
        <v>39085</v>
      </c>
      <c r="B2052" s="4">
        <v>0</v>
      </c>
      <c r="C2052" s="3">
        <f>IFERROR(INDEX(AP3_Tier3_Area_BPT_ME!$A$2:$F$3110,MATCH(A2052,AP3_Tier3_Area_BPT_ME!$A$2:$A$3110,0),2),0)*B2052</f>
        <v>0</v>
      </c>
      <c r="D2052" s="3">
        <f t="shared" si="96"/>
        <v>0</v>
      </c>
      <c r="E2052" s="3">
        <f t="shared" si="97"/>
        <v>0</v>
      </c>
      <c r="F2052" s="11">
        <f t="shared" si="98"/>
        <v>0</v>
      </c>
    </row>
    <row r="2053" spans="1:6" x14ac:dyDescent="0.25">
      <c r="A2053" s="2">
        <v>39087</v>
      </c>
      <c r="B2053" s="4">
        <v>0</v>
      </c>
      <c r="C2053" s="3">
        <f>IFERROR(INDEX(AP3_Tier3_Area_BPT_ME!$A$2:$F$3110,MATCH(A2053,AP3_Tier3_Area_BPT_ME!$A$2:$A$3110,0),2),0)*B2053</f>
        <v>0</v>
      </c>
      <c r="D2053" s="3">
        <f t="shared" si="96"/>
        <v>0</v>
      </c>
      <c r="E2053" s="3">
        <f t="shared" si="97"/>
        <v>0</v>
      </c>
      <c r="F2053" s="11">
        <f t="shared" si="98"/>
        <v>0</v>
      </c>
    </row>
    <row r="2054" spans="1:6" x14ac:dyDescent="0.25">
      <c r="A2054" s="2">
        <v>39089</v>
      </c>
      <c r="B2054" s="4">
        <v>0</v>
      </c>
      <c r="C2054" s="3">
        <f>IFERROR(INDEX(AP3_Tier3_Area_BPT_ME!$A$2:$F$3110,MATCH(A2054,AP3_Tier3_Area_BPT_ME!$A$2:$A$3110,0),2),0)*B2054</f>
        <v>0</v>
      </c>
      <c r="D2054" s="3">
        <f t="shared" si="96"/>
        <v>0</v>
      </c>
      <c r="E2054" s="3">
        <f t="shared" si="97"/>
        <v>0</v>
      </c>
      <c r="F2054" s="11">
        <f t="shared" si="98"/>
        <v>0</v>
      </c>
    </row>
    <row r="2055" spans="1:6" x14ac:dyDescent="0.25">
      <c r="A2055" s="2">
        <v>39091</v>
      </c>
      <c r="B2055" s="4">
        <v>0</v>
      </c>
      <c r="C2055" s="3">
        <f>IFERROR(INDEX(AP3_Tier3_Area_BPT_ME!$A$2:$F$3110,MATCH(A2055,AP3_Tier3_Area_BPT_ME!$A$2:$A$3110,0),2),0)*B2055</f>
        <v>0</v>
      </c>
      <c r="D2055" s="3">
        <f t="shared" si="96"/>
        <v>0</v>
      </c>
      <c r="E2055" s="3">
        <f t="shared" si="97"/>
        <v>0</v>
      </c>
      <c r="F2055" s="11">
        <f t="shared" si="98"/>
        <v>0</v>
      </c>
    </row>
    <row r="2056" spans="1:6" x14ac:dyDescent="0.25">
      <c r="A2056" s="2">
        <v>39093</v>
      </c>
      <c r="B2056" s="4">
        <v>0</v>
      </c>
      <c r="C2056" s="3">
        <f>IFERROR(INDEX(AP3_Tier3_Area_BPT_ME!$A$2:$F$3110,MATCH(A2056,AP3_Tier3_Area_BPT_ME!$A$2:$A$3110,0),2),0)*B2056</f>
        <v>0</v>
      </c>
      <c r="D2056" s="3">
        <f t="shared" si="96"/>
        <v>0</v>
      </c>
      <c r="E2056" s="3">
        <f t="shared" si="97"/>
        <v>0</v>
      </c>
      <c r="F2056" s="11">
        <f t="shared" si="98"/>
        <v>0</v>
      </c>
    </row>
    <row r="2057" spans="1:6" x14ac:dyDescent="0.25">
      <c r="A2057" s="2">
        <v>39095</v>
      </c>
      <c r="B2057" s="4">
        <v>0</v>
      </c>
      <c r="C2057" s="3">
        <f>IFERROR(INDEX(AP3_Tier3_Area_BPT_ME!$A$2:$F$3110,MATCH(A2057,AP3_Tier3_Area_BPT_ME!$A$2:$A$3110,0),2),0)*B2057</f>
        <v>0</v>
      </c>
      <c r="D2057" s="3">
        <f t="shared" si="96"/>
        <v>0</v>
      </c>
      <c r="E2057" s="3">
        <f t="shared" si="97"/>
        <v>0</v>
      </c>
      <c r="F2057" s="11">
        <f t="shared" si="98"/>
        <v>0</v>
      </c>
    </row>
    <row r="2058" spans="1:6" x14ac:dyDescent="0.25">
      <c r="A2058" s="2">
        <v>39097</v>
      </c>
      <c r="B2058" s="4">
        <v>0</v>
      </c>
      <c r="C2058" s="3">
        <f>IFERROR(INDEX(AP3_Tier3_Area_BPT_ME!$A$2:$F$3110,MATCH(A2058,AP3_Tier3_Area_BPT_ME!$A$2:$A$3110,0),2),0)*B2058</f>
        <v>0</v>
      </c>
      <c r="D2058" s="3">
        <f t="shared" si="96"/>
        <v>0</v>
      </c>
      <c r="E2058" s="3">
        <f t="shared" si="97"/>
        <v>0</v>
      </c>
      <c r="F2058" s="11">
        <f t="shared" si="98"/>
        <v>0</v>
      </c>
    </row>
    <row r="2059" spans="1:6" x14ac:dyDescent="0.25">
      <c r="A2059" s="2">
        <v>39099</v>
      </c>
      <c r="B2059" s="4">
        <v>0</v>
      </c>
      <c r="C2059" s="3">
        <f>IFERROR(INDEX(AP3_Tier3_Area_BPT_ME!$A$2:$F$3110,MATCH(A2059,AP3_Tier3_Area_BPT_ME!$A$2:$A$3110,0),2),0)*B2059</f>
        <v>0</v>
      </c>
      <c r="D2059" s="3">
        <f t="shared" si="96"/>
        <v>0</v>
      </c>
      <c r="E2059" s="3">
        <f t="shared" si="97"/>
        <v>0</v>
      </c>
      <c r="F2059" s="11">
        <f t="shared" si="98"/>
        <v>0</v>
      </c>
    </row>
    <row r="2060" spans="1:6" x14ac:dyDescent="0.25">
      <c r="A2060" s="2">
        <v>39101</v>
      </c>
      <c r="B2060" s="4">
        <v>0</v>
      </c>
      <c r="C2060" s="3">
        <f>IFERROR(INDEX(AP3_Tier3_Area_BPT_ME!$A$2:$F$3110,MATCH(A2060,AP3_Tier3_Area_BPT_ME!$A$2:$A$3110,0),2),0)*B2060</f>
        <v>0</v>
      </c>
      <c r="D2060" s="3">
        <f t="shared" si="96"/>
        <v>0</v>
      </c>
      <c r="E2060" s="3">
        <f t="shared" si="97"/>
        <v>0</v>
      </c>
      <c r="F2060" s="11">
        <f t="shared" si="98"/>
        <v>0</v>
      </c>
    </row>
    <row r="2061" spans="1:6" x14ac:dyDescent="0.25">
      <c r="A2061" s="2">
        <v>39103</v>
      </c>
      <c r="B2061" s="4">
        <v>0</v>
      </c>
      <c r="C2061" s="3">
        <f>IFERROR(INDEX(AP3_Tier3_Area_BPT_ME!$A$2:$F$3110,MATCH(A2061,AP3_Tier3_Area_BPT_ME!$A$2:$A$3110,0),2),0)*B2061</f>
        <v>0</v>
      </c>
      <c r="D2061" s="3">
        <f t="shared" si="96"/>
        <v>0</v>
      </c>
      <c r="E2061" s="3">
        <f t="shared" si="97"/>
        <v>0</v>
      </c>
      <c r="F2061" s="11">
        <f t="shared" si="98"/>
        <v>0</v>
      </c>
    </row>
    <row r="2062" spans="1:6" x14ac:dyDescent="0.25">
      <c r="A2062" s="2">
        <v>39105</v>
      </c>
      <c r="B2062" s="4">
        <v>0</v>
      </c>
      <c r="C2062" s="3">
        <f>IFERROR(INDEX(AP3_Tier3_Area_BPT_ME!$A$2:$F$3110,MATCH(A2062,AP3_Tier3_Area_BPT_ME!$A$2:$A$3110,0),2),0)*B2062</f>
        <v>0</v>
      </c>
      <c r="D2062" s="3">
        <f t="shared" si="96"/>
        <v>0</v>
      </c>
      <c r="E2062" s="3">
        <f t="shared" si="97"/>
        <v>0</v>
      </c>
      <c r="F2062" s="11">
        <f t="shared" si="98"/>
        <v>0</v>
      </c>
    </row>
    <row r="2063" spans="1:6" x14ac:dyDescent="0.25">
      <c r="A2063" s="2">
        <v>39107</v>
      </c>
      <c r="B2063" s="4">
        <v>0</v>
      </c>
      <c r="C2063" s="3">
        <f>IFERROR(INDEX(AP3_Tier3_Area_BPT_ME!$A$2:$F$3110,MATCH(A2063,AP3_Tier3_Area_BPT_ME!$A$2:$A$3110,0),2),0)*B2063</f>
        <v>0</v>
      </c>
      <c r="D2063" s="3">
        <f t="shared" si="96"/>
        <v>0</v>
      </c>
      <c r="E2063" s="3">
        <f t="shared" si="97"/>
        <v>0</v>
      </c>
      <c r="F2063" s="11">
        <f t="shared" si="98"/>
        <v>0</v>
      </c>
    </row>
    <row r="2064" spans="1:6" x14ac:dyDescent="0.25">
      <c r="A2064" s="2">
        <v>39109</v>
      </c>
      <c r="B2064" s="4">
        <v>0</v>
      </c>
      <c r="C2064" s="3">
        <f>IFERROR(INDEX(AP3_Tier3_Area_BPT_ME!$A$2:$F$3110,MATCH(A2064,AP3_Tier3_Area_BPT_ME!$A$2:$A$3110,0),2),0)*B2064</f>
        <v>0</v>
      </c>
      <c r="D2064" s="3">
        <f t="shared" si="96"/>
        <v>0</v>
      </c>
      <c r="E2064" s="3">
        <f t="shared" si="97"/>
        <v>0</v>
      </c>
      <c r="F2064" s="11">
        <f t="shared" si="98"/>
        <v>0</v>
      </c>
    </row>
    <row r="2065" spans="1:6" x14ac:dyDescent="0.25">
      <c r="A2065" s="2">
        <v>39111</v>
      </c>
      <c r="B2065" s="4">
        <v>0</v>
      </c>
      <c r="C2065" s="3">
        <f>IFERROR(INDEX(AP3_Tier3_Area_BPT_ME!$A$2:$F$3110,MATCH(A2065,AP3_Tier3_Area_BPT_ME!$A$2:$A$3110,0),2),0)*B2065</f>
        <v>0</v>
      </c>
      <c r="D2065" s="3">
        <f t="shared" si="96"/>
        <v>0</v>
      </c>
      <c r="E2065" s="3">
        <f t="shared" si="97"/>
        <v>0</v>
      </c>
      <c r="F2065" s="11">
        <f t="shared" si="98"/>
        <v>0</v>
      </c>
    </row>
    <row r="2066" spans="1:6" x14ac:dyDescent="0.25">
      <c r="A2066" s="2">
        <v>39113</v>
      </c>
      <c r="B2066" s="4">
        <v>0</v>
      </c>
      <c r="C2066" s="3">
        <f>IFERROR(INDEX(AP3_Tier3_Area_BPT_ME!$A$2:$F$3110,MATCH(A2066,AP3_Tier3_Area_BPT_ME!$A$2:$A$3110,0),2),0)*B2066</f>
        <v>0</v>
      </c>
      <c r="D2066" s="3">
        <f t="shared" si="96"/>
        <v>0</v>
      </c>
      <c r="E2066" s="3">
        <f t="shared" si="97"/>
        <v>0</v>
      </c>
      <c r="F2066" s="11">
        <f t="shared" si="98"/>
        <v>0</v>
      </c>
    </row>
    <row r="2067" spans="1:6" x14ac:dyDescent="0.25">
      <c r="A2067" s="2">
        <v>39115</v>
      </c>
      <c r="B2067" s="4">
        <v>0</v>
      </c>
      <c r="C2067" s="3">
        <f>IFERROR(INDEX(AP3_Tier3_Area_BPT_ME!$A$2:$F$3110,MATCH(A2067,AP3_Tier3_Area_BPT_ME!$A$2:$A$3110,0),2),0)*B2067</f>
        <v>0</v>
      </c>
      <c r="D2067" s="3">
        <f t="shared" si="96"/>
        <v>0</v>
      </c>
      <c r="E2067" s="3">
        <f t="shared" si="97"/>
        <v>0</v>
      </c>
      <c r="F2067" s="11">
        <f t="shared" si="98"/>
        <v>0</v>
      </c>
    </row>
    <row r="2068" spans="1:6" x14ac:dyDescent="0.25">
      <c r="A2068" s="2">
        <v>39117</v>
      </c>
      <c r="B2068" s="4">
        <v>0</v>
      </c>
      <c r="C2068" s="3">
        <f>IFERROR(INDEX(AP3_Tier3_Area_BPT_ME!$A$2:$F$3110,MATCH(A2068,AP3_Tier3_Area_BPT_ME!$A$2:$A$3110,0),2),0)*B2068</f>
        <v>0</v>
      </c>
      <c r="D2068" s="3">
        <f t="shared" si="96"/>
        <v>0</v>
      </c>
      <c r="E2068" s="3">
        <f t="shared" si="97"/>
        <v>0</v>
      </c>
      <c r="F2068" s="11">
        <f t="shared" si="98"/>
        <v>0</v>
      </c>
    </row>
    <row r="2069" spans="1:6" x14ac:dyDescent="0.25">
      <c r="A2069" s="2">
        <v>39119</v>
      </c>
      <c r="B2069" s="4">
        <v>0</v>
      </c>
      <c r="C2069" s="3">
        <f>IFERROR(INDEX(AP3_Tier3_Area_BPT_ME!$A$2:$F$3110,MATCH(A2069,AP3_Tier3_Area_BPT_ME!$A$2:$A$3110,0),2),0)*B2069</f>
        <v>0</v>
      </c>
      <c r="D2069" s="3">
        <f t="shared" si="96"/>
        <v>0</v>
      </c>
      <c r="E2069" s="3">
        <f t="shared" si="97"/>
        <v>0</v>
      </c>
      <c r="F2069" s="11">
        <f t="shared" si="98"/>
        <v>0</v>
      </c>
    </row>
    <row r="2070" spans="1:6" x14ac:dyDescent="0.25">
      <c r="A2070" s="2">
        <v>39121</v>
      </c>
      <c r="B2070" s="4">
        <v>0</v>
      </c>
      <c r="C2070" s="3">
        <f>IFERROR(INDEX(AP3_Tier3_Area_BPT_ME!$A$2:$F$3110,MATCH(A2070,AP3_Tier3_Area_BPT_ME!$A$2:$A$3110,0),2),0)*B2070</f>
        <v>0</v>
      </c>
      <c r="D2070" s="3">
        <f t="shared" si="96"/>
        <v>0</v>
      </c>
      <c r="E2070" s="3">
        <f t="shared" si="97"/>
        <v>0</v>
      </c>
      <c r="F2070" s="11">
        <f t="shared" si="98"/>
        <v>0</v>
      </c>
    </row>
    <row r="2071" spans="1:6" x14ac:dyDescent="0.25">
      <c r="A2071" s="2">
        <v>39123</v>
      </c>
      <c r="B2071" s="4">
        <v>0</v>
      </c>
      <c r="C2071" s="3">
        <f>IFERROR(INDEX(AP3_Tier3_Area_BPT_ME!$A$2:$F$3110,MATCH(A2071,AP3_Tier3_Area_BPT_ME!$A$2:$A$3110,0),2),0)*B2071</f>
        <v>0</v>
      </c>
      <c r="D2071" s="3">
        <f t="shared" si="96"/>
        <v>0</v>
      </c>
      <c r="E2071" s="3">
        <f t="shared" si="97"/>
        <v>0</v>
      </c>
      <c r="F2071" s="11">
        <f t="shared" si="98"/>
        <v>0</v>
      </c>
    </row>
    <row r="2072" spans="1:6" x14ac:dyDescent="0.25">
      <c r="A2072" s="2">
        <v>39125</v>
      </c>
      <c r="B2072" s="4">
        <v>0</v>
      </c>
      <c r="C2072" s="3">
        <f>IFERROR(INDEX(AP3_Tier3_Area_BPT_ME!$A$2:$F$3110,MATCH(A2072,AP3_Tier3_Area_BPT_ME!$A$2:$A$3110,0),2),0)*B2072</f>
        <v>0</v>
      </c>
      <c r="D2072" s="3">
        <f t="shared" si="96"/>
        <v>0</v>
      </c>
      <c r="E2072" s="3">
        <f t="shared" si="97"/>
        <v>0</v>
      </c>
      <c r="F2072" s="11">
        <f t="shared" si="98"/>
        <v>0</v>
      </c>
    </row>
    <row r="2073" spans="1:6" x14ac:dyDescent="0.25">
      <c r="A2073" s="2">
        <v>39127</v>
      </c>
      <c r="B2073" s="4">
        <v>0</v>
      </c>
      <c r="C2073" s="3">
        <f>IFERROR(INDEX(AP3_Tier3_Area_BPT_ME!$A$2:$F$3110,MATCH(A2073,AP3_Tier3_Area_BPT_ME!$A$2:$A$3110,0),2),0)*B2073</f>
        <v>0</v>
      </c>
      <c r="D2073" s="3">
        <f t="shared" si="96"/>
        <v>0</v>
      </c>
      <c r="E2073" s="3">
        <f t="shared" si="97"/>
        <v>0</v>
      </c>
      <c r="F2073" s="11">
        <f t="shared" si="98"/>
        <v>0</v>
      </c>
    </row>
    <row r="2074" spans="1:6" x14ac:dyDescent="0.25">
      <c r="A2074" s="2">
        <v>39129</v>
      </c>
      <c r="B2074" s="4">
        <v>0</v>
      </c>
      <c r="C2074" s="3">
        <f>IFERROR(INDEX(AP3_Tier3_Area_BPT_ME!$A$2:$F$3110,MATCH(A2074,AP3_Tier3_Area_BPT_ME!$A$2:$A$3110,0),2),0)*B2074</f>
        <v>0</v>
      </c>
      <c r="D2074" s="3">
        <f t="shared" si="96"/>
        <v>0</v>
      </c>
      <c r="E2074" s="3">
        <f t="shared" si="97"/>
        <v>0</v>
      </c>
      <c r="F2074" s="11">
        <f t="shared" si="98"/>
        <v>0</v>
      </c>
    </row>
    <row r="2075" spans="1:6" x14ac:dyDescent="0.25">
      <c r="A2075" s="2">
        <v>39131</v>
      </c>
      <c r="B2075" s="4">
        <v>0</v>
      </c>
      <c r="C2075" s="3">
        <f>IFERROR(INDEX(AP3_Tier3_Area_BPT_ME!$A$2:$F$3110,MATCH(A2075,AP3_Tier3_Area_BPT_ME!$A$2:$A$3110,0),2),0)*B2075</f>
        <v>0</v>
      </c>
      <c r="D2075" s="3">
        <f t="shared" si="96"/>
        <v>0</v>
      </c>
      <c r="E2075" s="3">
        <f t="shared" si="97"/>
        <v>0</v>
      </c>
      <c r="F2075" s="11">
        <f t="shared" si="98"/>
        <v>0</v>
      </c>
    </row>
    <row r="2076" spans="1:6" x14ac:dyDescent="0.25">
      <c r="A2076" s="2">
        <v>39133</v>
      </c>
      <c r="B2076" s="4">
        <v>0</v>
      </c>
      <c r="C2076" s="3">
        <f>IFERROR(INDEX(AP3_Tier3_Area_BPT_ME!$A$2:$F$3110,MATCH(A2076,AP3_Tier3_Area_BPT_ME!$A$2:$A$3110,0),2),0)*B2076</f>
        <v>0</v>
      </c>
      <c r="D2076" s="3">
        <f t="shared" si="96"/>
        <v>0</v>
      </c>
      <c r="E2076" s="3">
        <f t="shared" si="97"/>
        <v>0</v>
      </c>
      <c r="F2076" s="11">
        <f t="shared" si="98"/>
        <v>0</v>
      </c>
    </row>
    <row r="2077" spans="1:6" x14ac:dyDescent="0.25">
      <c r="A2077" s="2">
        <v>39135</v>
      </c>
      <c r="B2077" s="4">
        <v>0</v>
      </c>
      <c r="C2077" s="3">
        <f>IFERROR(INDEX(AP3_Tier3_Area_BPT_ME!$A$2:$F$3110,MATCH(A2077,AP3_Tier3_Area_BPT_ME!$A$2:$A$3110,0),2),0)*B2077</f>
        <v>0</v>
      </c>
      <c r="D2077" s="3">
        <f t="shared" si="96"/>
        <v>0</v>
      </c>
      <c r="E2077" s="3">
        <f t="shared" si="97"/>
        <v>0</v>
      </c>
      <c r="F2077" s="11">
        <f t="shared" si="98"/>
        <v>0</v>
      </c>
    </row>
    <row r="2078" spans="1:6" x14ac:dyDescent="0.25">
      <c r="A2078" s="2">
        <v>39137</v>
      </c>
      <c r="B2078" s="4">
        <v>0</v>
      </c>
      <c r="C2078" s="3">
        <f>IFERROR(INDEX(AP3_Tier3_Area_BPT_ME!$A$2:$F$3110,MATCH(A2078,AP3_Tier3_Area_BPT_ME!$A$2:$A$3110,0),2),0)*B2078</f>
        <v>0</v>
      </c>
      <c r="D2078" s="3">
        <f t="shared" si="96"/>
        <v>0</v>
      </c>
      <c r="E2078" s="3">
        <f t="shared" si="97"/>
        <v>0</v>
      </c>
      <c r="F2078" s="11">
        <f t="shared" si="98"/>
        <v>0</v>
      </c>
    </row>
    <row r="2079" spans="1:6" x14ac:dyDescent="0.25">
      <c r="A2079" s="2">
        <v>39139</v>
      </c>
      <c r="B2079" s="4">
        <v>0</v>
      </c>
      <c r="C2079" s="3">
        <f>IFERROR(INDEX(AP3_Tier3_Area_BPT_ME!$A$2:$F$3110,MATCH(A2079,AP3_Tier3_Area_BPT_ME!$A$2:$A$3110,0),2),0)*B2079</f>
        <v>0</v>
      </c>
      <c r="D2079" s="3">
        <f t="shared" si="96"/>
        <v>0</v>
      </c>
      <c r="E2079" s="3">
        <f t="shared" si="97"/>
        <v>0</v>
      </c>
      <c r="F2079" s="11">
        <f t="shared" si="98"/>
        <v>0</v>
      </c>
    </row>
    <row r="2080" spans="1:6" x14ac:dyDescent="0.25">
      <c r="A2080" s="2">
        <v>39141</v>
      </c>
      <c r="B2080" s="4">
        <v>0</v>
      </c>
      <c r="C2080" s="3">
        <f>IFERROR(INDEX(AP3_Tier3_Area_BPT_ME!$A$2:$F$3110,MATCH(A2080,AP3_Tier3_Area_BPT_ME!$A$2:$A$3110,0),2),0)*B2080</f>
        <v>0</v>
      </c>
      <c r="D2080" s="3">
        <f t="shared" si="96"/>
        <v>0</v>
      </c>
      <c r="E2080" s="3">
        <f t="shared" si="97"/>
        <v>0</v>
      </c>
      <c r="F2080" s="11">
        <f t="shared" si="98"/>
        <v>0</v>
      </c>
    </row>
    <row r="2081" spans="1:6" x14ac:dyDescent="0.25">
      <c r="A2081" s="2">
        <v>39143</v>
      </c>
      <c r="B2081" s="4">
        <v>0</v>
      </c>
      <c r="C2081" s="3">
        <f>IFERROR(INDEX(AP3_Tier3_Area_BPT_ME!$A$2:$F$3110,MATCH(A2081,AP3_Tier3_Area_BPT_ME!$A$2:$A$3110,0),2),0)*B2081</f>
        <v>0</v>
      </c>
      <c r="D2081" s="3">
        <f t="shared" si="96"/>
        <v>0</v>
      </c>
      <c r="E2081" s="3">
        <f t="shared" si="97"/>
        <v>0</v>
      </c>
      <c r="F2081" s="11">
        <f t="shared" si="98"/>
        <v>0</v>
      </c>
    </row>
    <row r="2082" spans="1:6" x14ac:dyDescent="0.25">
      <c r="A2082" s="2">
        <v>39145</v>
      </c>
      <c r="B2082" s="4">
        <v>0</v>
      </c>
      <c r="C2082" s="3">
        <f>IFERROR(INDEX(AP3_Tier3_Area_BPT_ME!$A$2:$F$3110,MATCH(A2082,AP3_Tier3_Area_BPT_ME!$A$2:$A$3110,0),2),0)*B2082</f>
        <v>0</v>
      </c>
      <c r="D2082" s="3">
        <f t="shared" si="96"/>
        <v>0</v>
      </c>
      <c r="E2082" s="3">
        <f t="shared" si="97"/>
        <v>0</v>
      </c>
      <c r="F2082" s="11">
        <f t="shared" si="98"/>
        <v>0</v>
      </c>
    </row>
    <row r="2083" spans="1:6" x14ac:dyDescent="0.25">
      <c r="A2083" s="2">
        <v>39147</v>
      </c>
      <c r="B2083" s="4">
        <v>0</v>
      </c>
      <c r="C2083" s="3">
        <f>IFERROR(INDEX(AP3_Tier3_Area_BPT_ME!$A$2:$F$3110,MATCH(A2083,AP3_Tier3_Area_BPT_ME!$A$2:$A$3110,0),2),0)*B2083</f>
        <v>0</v>
      </c>
      <c r="D2083" s="3">
        <f t="shared" si="96"/>
        <v>0</v>
      </c>
      <c r="E2083" s="3">
        <f t="shared" si="97"/>
        <v>0</v>
      </c>
      <c r="F2083" s="11">
        <f t="shared" si="98"/>
        <v>0</v>
      </c>
    </row>
    <row r="2084" spans="1:6" x14ac:dyDescent="0.25">
      <c r="A2084" s="2">
        <v>39149</v>
      </c>
      <c r="B2084" s="4">
        <v>0</v>
      </c>
      <c r="C2084" s="3">
        <f>IFERROR(INDEX(AP3_Tier3_Area_BPT_ME!$A$2:$F$3110,MATCH(A2084,AP3_Tier3_Area_BPT_ME!$A$2:$A$3110,0),2),0)*B2084</f>
        <v>0</v>
      </c>
      <c r="D2084" s="3">
        <f t="shared" si="96"/>
        <v>0</v>
      </c>
      <c r="E2084" s="3">
        <f t="shared" si="97"/>
        <v>0</v>
      </c>
      <c r="F2084" s="11">
        <f t="shared" si="98"/>
        <v>0</v>
      </c>
    </row>
    <row r="2085" spans="1:6" x14ac:dyDescent="0.25">
      <c r="A2085" s="2">
        <v>39151</v>
      </c>
      <c r="B2085" s="4">
        <v>0</v>
      </c>
      <c r="C2085" s="3">
        <f>IFERROR(INDEX(AP3_Tier3_Area_BPT_ME!$A$2:$F$3110,MATCH(A2085,AP3_Tier3_Area_BPT_ME!$A$2:$A$3110,0),2),0)*B2085</f>
        <v>0</v>
      </c>
      <c r="D2085" s="3">
        <f t="shared" si="96"/>
        <v>0</v>
      </c>
      <c r="E2085" s="3">
        <f t="shared" si="97"/>
        <v>0</v>
      </c>
      <c r="F2085" s="11">
        <f t="shared" si="98"/>
        <v>0</v>
      </c>
    </row>
    <row r="2086" spans="1:6" x14ac:dyDescent="0.25">
      <c r="A2086" s="2">
        <v>39153</v>
      </c>
      <c r="B2086" s="4">
        <v>0</v>
      </c>
      <c r="C2086" s="3">
        <f>IFERROR(INDEX(AP3_Tier3_Area_BPT_ME!$A$2:$F$3110,MATCH(A2086,AP3_Tier3_Area_BPT_ME!$A$2:$A$3110,0),2),0)*B2086</f>
        <v>0</v>
      </c>
      <c r="D2086" s="3">
        <f t="shared" si="96"/>
        <v>0</v>
      </c>
      <c r="E2086" s="3">
        <f t="shared" si="97"/>
        <v>0</v>
      </c>
      <c r="F2086" s="11">
        <f t="shared" si="98"/>
        <v>0</v>
      </c>
    </row>
    <row r="2087" spans="1:6" x14ac:dyDescent="0.25">
      <c r="A2087" s="2">
        <v>39155</v>
      </c>
      <c r="B2087" s="4">
        <v>0</v>
      </c>
      <c r="C2087" s="3">
        <f>IFERROR(INDEX(AP3_Tier3_Area_BPT_ME!$A$2:$F$3110,MATCH(A2087,AP3_Tier3_Area_BPT_ME!$A$2:$A$3110,0),2),0)*B2087</f>
        <v>0</v>
      </c>
      <c r="D2087" s="3">
        <f t="shared" si="96"/>
        <v>0</v>
      </c>
      <c r="E2087" s="3">
        <f t="shared" si="97"/>
        <v>0</v>
      </c>
      <c r="F2087" s="11">
        <f t="shared" si="98"/>
        <v>0</v>
      </c>
    </row>
    <row r="2088" spans="1:6" x14ac:dyDescent="0.25">
      <c r="A2088" s="2">
        <v>39157</v>
      </c>
      <c r="B2088" s="4">
        <v>0</v>
      </c>
      <c r="C2088" s="3">
        <f>IFERROR(INDEX(AP3_Tier3_Area_BPT_ME!$A$2:$F$3110,MATCH(A2088,AP3_Tier3_Area_BPT_ME!$A$2:$A$3110,0),2),0)*B2088</f>
        <v>0</v>
      </c>
      <c r="D2088" s="3">
        <f t="shared" si="96"/>
        <v>0</v>
      </c>
      <c r="E2088" s="3">
        <f t="shared" si="97"/>
        <v>0</v>
      </c>
      <c r="F2088" s="11">
        <f t="shared" si="98"/>
        <v>0</v>
      </c>
    </row>
    <row r="2089" spans="1:6" x14ac:dyDescent="0.25">
      <c r="A2089" s="2">
        <v>39159</v>
      </c>
      <c r="B2089" s="4">
        <v>0</v>
      </c>
      <c r="C2089" s="3">
        <f>IFERROR(INDEX(AP3_Tier3_Area_BPT_ME!$A$2:$F$3110,MATCH(A2089,AP3_Tier3_Area_BPT_ME!$A$2:$A$3110,0),2),0)*B2089</f>
        <v>0</v>
      </c>
      <c r="D2089" s="3">
        <f t="shared" si="96"/>
        <v>0</v>
      </c>
      <c r="E2089" s="3">
        <f t="shared" si="97"/>
        <v>0</v>
      </c>
      <c r="F2089" s="11">
        <f t="shared" si="98"/>
        <v>0</v>
      </c>
    </row>
    <row r="2090" spans="1:6" x14ac:dyDescent="0.25">
      <c r="A2090" s="2">
        <v>39161</v>
      </c>
      <c r="B2090" s="4">
        <v>0</v>
      </c>
      <c r="C2090" s="3">
        <f>IFERROR(INDEX(AP3_Tier3_Area_BPT_ME!$A$2:$F$3110,MATCH(A2090,AP3_Tier3_Area_BPT_ME!$A$2:$A$3110,0),2),0)*B2090</f>
        <v>0</v>
      </c>
      <c r="D2090" s="3">
        <f t="shared" si="96"/>
        <v>0</v>
      </c>
      <c r="E2090" s="3">
        <f t="shared" si="97"/>
        <v>0</v>
      </c>
      <c r="F2090" s="11">
        <f t="shared" si="98"/>
        <v>0</v>
      </c>
    </row>
    <row r="2091" spans="1:6" x14ac:dyDescent="0.25">
      <c r="A2091" s="2">
        <v>39163</v>
      </c>
      <c r="B2091" s="4">
        <v>0</v>
      </c>
      <c r="C2091" s="3">
        <f>IFERROR(INDEX(AP3_Tier3_Area_BPT_ME!$A$2:$F$3110,MATCH(A2091,AP3_Tier3_Area_BPT_ME!$A$2:$A$3110,0),2),0)*B2091</f>
        <v>0</v>
      </c>
      <c r="D2091" s="3">
        <f t="shared" si="96"/>
        <v>0</v>
      </c>
      <c r="E2091" s="3">
        <f t="shared" si="97"/>
        <v>0</v>
      </c>
      <c r="F2091" s="11">
        <f t="shared" si="98"/>
        <v>0</v>
      </c>
    </row>
    <row r="2092" spans="1:6" x14ac:dyDescent="0.25">
      <c r="A2092" s="2">
        <v>39165</v>
      </c>
      <c r="B2092" s="4">
        <v>0</v>
      </c>
      <c r="C2092" s="3">
        <f>IFERROR(INDEX(AP3_Tier3_Area_BPT_ME!$A$2:$F$3110,MATCH(A2092,AP3_Tier3_Area_BPT_ME!$A$2:$A$3110,0),2),0)*B2092</f>
        <v>0</v>
      </c>
      <c r="D2092" s="3">
        <f t="shared" si="96"/>
        <v>0</v>
      </c>
      <c r="E2092" s="3">
        <f t="shared" si="97"/>
        <v>0</v>
      </c>
      <c r="F2092" s="11">
        <f t="shared" si="98"/>
        <v>0</v>
      </c>
    </row>
    <row r="2093" spans="1:6" x14ac:dyDescent="0.25">
      <c r="A2093" s="2">
        <v>39167</v>
      </c>
      <c r="B2093" s="4">
        <v>0</v>
      </c>
      <c r="C2093" s="3">
        <f>IFERROR(INDEX(AP3_Tier3_Area_BPT_ME!$A$2:$F$3110,MATCH(A2093,AP3_Tier3_Area_BPT_ME!$A$2:$A$3110,0),2),0)*B2093</f>
        <v>0</v>
      </c>
      <c r="D2093" s="3">
        <f t="shared" si="96"/>
        <v>0</v>
      </c>
      <c r="E2093" s="3">
        <f t="shared" si="97"/>
        <v>0</v>
      </c>
      <c r="F2093" s="11">
        <f t="shared" si="98"/>
        <v>0</v>
      </c>
    </row>
    <row r="2094" spans="1:6" x14ac:dyDescent="0.25">
      <c r="A2094" s="2">
        <v>39169</v>
      </c>
      <c r="B2094" s="4">
        <v>0</v>
      </c>
      <c r="C2094" s="3">
        <f>IFERROR(INDEX(AP3_Tier3_Area_BPT_ME!$A$2:$F$3110,MATCH(A2094,AP3_Tier3_Area_BPT_ME!$A$2:$A$3110,0),2),0)*B2094</f>
        <v>0</v>
      </c>
      <c r="D2094" s="3">
        <f t="shared" si="96"/>
        <v>0</v>
      </c>
      <c r="E2094" s="3">
        <f t="shared" si="97"/>
        <v>0</v>
      </c>
      <c r="F2094" s="11">
        <f t="shared" si="98"/>
        <v>0</v>
      </c>
    </row>
    <row r="2095" spans="1:6" x14ac:dyDescent="0.25">
      <c r="A2095" s="2">
        <v>39171</v>
      </c>
      <c r="B2095" s="4">
        <v>0</v>
      </c>
      <c r="C2095" s="3">
        <f>IFERROR(INDEX(AP3_Tier3_Area_BPT_ME!$A$2:$F$3110,MATCH(A2095,AP3_Tier3_Area_BPT_ME!$A$2:$A$3110,0),2),0)*B2095</f>
        <v>0</v>
      </c>
      <c r="D2095" s="3">
        <f t="shared" si="96"/>
        <v>0</v>
      </c>
      <c r="E2095" s="3">
        <f t="shared" si="97"/>
        <v>0</v>
      </c>
      <c r="F2095" s="11">
        <f t="shared" si="98"/>
        <v>0</v>
      </c>
    </row>
    <row r="2096" spans="1:6" x14ac:dyDescent="0.25">
      <c r="A2096" s="2">
        <v>39173</v>
      </c>
      <c r="B2096" s="4">
        <v>0</v>
      </c>
      <c r="C2096" s="3">
        <f>IFERROR(INDEX(AP3_Tier3_Area_BPT_ME!$A$2:$F$3110,MATCH(A2096,AP3_Tier3_Area_BPT_ME!$A$2:$A$3110,0),2),0)*B2096</f>
        <v>0</v>
      </c>
      <c r="D2096" s="3">
        <f t="shared" si="96"/>
        <v>0</v>
      </c>
      <c r="E2096" s="3">
        <f t="shared" si="97"/>
        <v>0</v>
      </c>
      <c r="F2096" s="11">
        <f t="shared" si="98"/>
        <v>0</v>
      </c>
    </row>
    <row r="2097" spans="1:6" x14ac:dyDescent="0.25">
      <c r="A2097" s="2">
        <v>39175</v>
      </c>
      <c r="B2097" s="4">
        <v>0</v>
      </c>
      <c r="C2097" s="3">
        <f>IFERROR(INDEX(AP3_Tier3_Area_BPT_ME!$A$2:$F$3110,MATCH(A2097,AP3_Tier3_Area_BPT_ME!$A$2:$A$3110,0),2),0)*B2097</f>
        <v>0</v>
      </c>
      <c r="D2097" s="3">
        <f t="shared" si="96"/>
        <v>0</v>
      </c>
      <c r="E2097" s="3">
        <f t="shared" si="97"/>
        <v>0</v>
      </c>
      <c r="F2097" s="11">
        <f t="shared" si="98"/>
        <v>0</v>
      </c>
    </row>
    <row r="2098" spans="1:6" x14ac:dyDescent="0.25">
      <c r="A2098" s="2">
        <v>40001</v>
      </c>
      <c r="B2098" s="4">
        <v>0</v>
      </c>
      <c r="C2098" s="3">
        <f>IFERROR(INDEX(AP3_Tier3_Area_BPT_ME!$A$2:$F$3110,MATCH(A2098,AP3_Tier3_Area_BPT_ME!$A$2:$A$3110,0),2),0)*B2098</f>
        <v>0</v>
      </c>
      <c r="D2098" s="3">
        <f t="shared" si="96"/>
        <v>0</v>
      </c>
      <c r="E2098" s="3">
        <f t="shared" si="97"/>
        <v>0</v>
      </c>
      <c r="F2098" s="11">
        <f t="shared" si="98"/>
        <v>0</v>
      </c>
    </row>
    <row r="2099" spans="1:6" x14ac:dyDescent="0.25">
      <c r="A2099" s="2">
        <v>40003</v>
      </c>
      <c r="B2099" s="4">
        <v>0</v>
      </c>
      <c r="C2099" s="3">
        <f>IFERROR(INDEX(AP3_Tier3_Area_BPT_ME!$A$2:$F$3110,MATCH(A2099,AP3_Tier3_Area_BPT_ME!$A$2:$A$3110,0),2),0)*B2099</f>
        <v>0</v>
      </c>
      <c r="D2099" s="3">
        <f t="shared" si="96"/>
        <v>0</v>
      </c>
      <c r="E2099" s="3">
        <f t="shared" si="97"/>
        <v>0</v>
      </c>
      <c r="F2099" s="11">
        <f t="shared" si="98"/>
        <v>0</v>
      </c>
    </row>
    <row r="2100" spans="1:6" x14ac:dyDescent="0.25">
      <c r="A2100" s="2">
        <v>40005</v>
      </c>
      <c r="B2100" s="4">
        <v>0</v>
      </c>
      <c r="C2100" s="3">
        <f>IFERROR(INDEX(AP3_Tier3_Area_BPT_ME!$A$2:$F$3110,MATCH(A2100,AP3_Tier3_Area_BPT_ME!$A$2:$A$3110,0),2),0)*B2100</f>
        <v>0</v>
      </c>
      <c r="D2100" s="3">
        <f t="shared" si="96"/>
        <v>0</v>
      </c>
      <c r="E2100" s="3">
        <f t="shared" si="97"/>
        <v>0</v>
      </c>
      <c r="F2100" s="11">
        <f t="shared" si="98"/>
        <v>0</v>
      </c>
    </row>
    <row r="2101" spans="1:6" x14ac:dyDescent="0.25">
      <c r="A2101" s="2">
        <v>40007</v>
      </c>
      <c r="B2101" s="4">
        <v>0</v>
      </c>
      <c r="C2101" s="3">
        <f>IFERROR(INDEX(AP3_Tier3_Area_BPT_ME!$A$2:$F$3110,MATCH(A2101,AP3_Tier3_Area_BPT_ME!$A$2:$A$3110,0),2),0)*B2101</f>
        <v>0</v>
      </c>
      <c r="D2101" s="3">
        <f t="shared" si="96"/>
        <v>0</v>
      </c>
      <c r="E2101" s="3">
        <f t="shared" si="97"/>
        <v>0</v>
      </c>
      <c r="F2101" s="11">
        <f t="shared" si="98"/>
        <v>0</v>
      </c>
    </row>
    <row r="2102" spans="1:6" x14ac:dyDescent="0.25">
      <c r="A2102" s="2">
        <v>40009</v>
      </c>
      <c r="B2102" s="4">
        <v>0</v>
      </c>
      <c r="C2102" s="3">
        <f>IFERROR(INDEX(AP3_Tier3_Area_BPT_ME!$A$2:$F$3110,MATCH(A2102,AP3_Tier3_Area_BPT_ME!$A$2:$A$3110,0),2),0)*B2102</f>
        <v>0</v>
      </c>
      <c r="D2102" s="3">
        <f t="shared" si="96"/>
        <v>0</v>
      </c>
      <c r="E2102" s="3">
        <f t="shared" si="97"/>
        <v>0</v>
      </c>
      <c r="F2102" s="11">
        <f t="shared" si="98"/>
        <v>0</v>
      </c>
    </row>
    <row r="2103" spans="1:6" x14ac:dyDescent="0.25">
      <c r="A2103" s="2">
        <v>40011</v>
      </c>
      <c r="B2103" s="4">
        <v>0</v>
      </c>
      <c r="C2103" s="3">
        <f>IFERROR(INDEX(AP3_Tier3_Area_BPT_ME!$A$2:$F$3110,MATCH(A2103,AP3_Tier3_Area_BPT_ME!$A$2:$A$3110,0),2),0)*B2103</f>
        <v>0</v>
      </c>
      <c r="D2103" s="3">
        <f t="shared" si="96"/>
        <v>0</v>
      </c>
      <c r="E2103" s="3">
        <f t="shared" si="97"/>
        <v>0</v>
      </c>
      <c r="F2103" s="11">
        <f t="shared" si="98"/>
        <v>0</v>
      </c>
    </row>
    <row r="2104" spans="1:6" x14ac:dyDescent="0.25">
      <c r="A2104" s="2">
        <v>40013</v>
      </c>
      <c r="B2104" s="4">
        <v>0</v>
      </c>
      <c r="C2104" s="3">
        <f>IFERROR(INDEX(AP3_Tier3_Area_BPT_ME!$A$2:$F$3110,MATCH(A2104,AP3_Tier3_Area_BPT_ME!$A$2:$A$3110,0),2),0)*B2104</f>
        <v>0</v>
      </c>
      <c r="D2104" s="3">
        <f t="shared" si="96"/>
        <v>0</v>
      </c>
      <c r="E2104" s="3">
        <f t="shared" si="97"/>
        <v>0</v>
      </c>
      <c r="F2104" s="11">
        <f t="shared" si="98"/>
        <v>0</v>
      </c>
    </row>
    <row r="2105" spans="1:6" x14ac:dyDescent="0.25">
      <c r="A2105" s="2">
        <v>40015</v>
      </c>
      <c r="B2105" s="4">
        <v>0</v>
      </c>
      <c r="C2105" s="3">
        <f>IFERROR(INDEX(AP3_Tier3_Area_BPT_ME!$A$2:$F$3110,MATCH(A2105,AP3_Tier3_Area_BPT_ME!$A$2:$A$3110,0),2),0)*B2105</f>
        <v>0</v>
      </c>
      <c r="D2105" s="3">
        <f t="shared" si="96"/>
        <v>0</v>
      </c>
      <c r="E2105" s="3">
        <f t="shared" si="97"/>
        <v>0</v>
      </c>
      <c r="F2105" s="11">
        <f t="shared" si="98"/>
        <v>0</v>
      </c>
    </row>
    <row r="2106" spans="1:6" x14ac:dyDescent="0.25">
      <c r="A2106" s="2">
        <v>40017</v>
      </c>
      <c r="B2106" s="4">
        <v>0</v>
      </c>
      <c r="C2106" s="3">
        <f>IFERROR(INDEX(AP3_Tier3_Area_BPT_ME!$A$2:$F$3110,MATCH(A2106,AP3_Tier3_Area_BPT_ME!$A$2:$A$3110,0),2),0)*B2106</f>
        <v>0</v>
      </c>
      <c r="D2106" s="3">
        <f t="shared" si="96"/>
        <v>0</v>
      </c>
      <c r="E2106" s="3">
        <f t="shared" si="97"/>
        <v>0</v>
      </c>
      <c r="F2106" s="11">
        <f t="shared" si="98"/>
        <v>0</v>
      </c>
    </row>
    <row r="2107" spans="1:6" x14ac:dyDescent="0.25">
      <c r="A2107" s="2">
        <v>40019</v>
      </c>
      <c r="B2107" s="4">
        <v>0</v>
      </c>
      <c r="C2107" s="3">
        <f>IFERROR(INDEX(AP3_Tier3_Area_BPT_ME!$A$2:$F$3110,MATCH(A2107,AP3_Tier3_Area_BPT_ME!$A$2:$A$3110,0),2),0)*B2107</f>
        <v>0</v>
      </c>
      <c r="D2107" s="3">
        <f t="shared" si="96"/>
        <v>0</v>
      </c>
      <c r="E2107" s="3">
        <f t="shared" si="97"/>
        <v>0</v>
      </c>
      <c r="F2107" s="11">
        <f t="shared" si="98"/>
        <v>0</v>
      </c>
    </row>
    <row r="2108" spans="1:6" x14ac:dyDescent="0.25">
      <c r="A2108" s="2">
        <v>40021</v>
      </c>
      <c r="B2108" s="4">
        <v>0</v>
      </c>
      <c r="C2108" s="3">
        <f>IFERROR(INDEX(AP3_Tier3_Area_BPT_ME!$A$2:$F$3110,MATCH(A2108,AP3_Tier3_Area_BPT_ME!$A$2:$A$3110,0),2),0)*B2108</f>
        <v>0</v>
      </c>
      <c r="D2108" s="3">
        <f t="shared" si="96"/>
        <v>0</v>
      </c>
      <c r="E2108" s="3">
        <f t="shared" si="97"/>
        <v>0</v>
      </c>
      <c r="F2108" s="11">
        <f t="shared" si="98"/>
        <v>0</v>
      </c>
    </row>
    <row r="2109" spans="1:6" x14ac:dyDescent="0.25">
      <c r="A2109" s="2">
        <v>40023</v>
      </c>
      <c r="B2109" s="4">
        <v>0</v>
      </c>
      <c r="C2109" s="3">
        <f>IFERROR(INDEX(AP3_Tier3_Area_BPT_ME!$A$2:$F$3110,MATCH(A2109,AP3_Tier3_Area_BPT_ME!$A$2:$A$3110,0),2),0)*B2109</f>
        <v>0</v>
      </c>
      <c r="D2109" s="3">
        <f t="shared" si="96"/>
        <v>0</v>
      </c>
      <c r="E2109" s="3">
        <f t="shared" si="97"/>
        <v>0</v>
      </c>
      <c r="F2109" s="11">
        <f t="shared" si="98"/>
        <v>0</v>
      </c>
    </row>
    <row r="2110" spans="1:6" x14ac:dyDescent="0.25">
      <c r="A2110" s="2">
        <v>40025</v>
      </c>
      <c r="B2110" s="4">
        <v>0</v>
      </c>
      <c r="C2110" s="3">
        <f>IFERROR(INDEX(AP3_Tier3_Area_BPT_ME!$A$2:$F$3110,MATCH(A2110,AP3_Tier3_Area_BPT_ME!$A$2:$A$3110,0),2),0)*B2110</f>
        <v>0</v>
      </c>
      <c r="D2110" s="3">
        <f t="shared" si="96"/>
        <v>0</v>
      </c>
      <c r="E2110" s="3">
        <f t="shared" si="97"/>
        <v>0</v>
      </c>
      <c r="F2110" s="11">
        <f t="shared" si="98"/>
        <v>0</v>
      </c>
    </row>
    <row r="2111" spans="1:6" x14ac:dyDescent="0.25">
      <c r="A2111" s="2">
        <v>40027</v>
      </c>
      <c r="B2111" s="4">
        <v>0</v>
      </c>
      <c r="C2111" s="3">
        <f>IFERROR(INDEX(AP3_Tier3_Area_BPT_ME!$A$2:$F$3110,MATCH(A2111,AP3_Tier3_Area_BPT_ME!$A$2:$A$3110,0),2),0)*B2111</f>
        <v>0</v>
      </c>
      <c r="D2111" s="3">
        <f t="shared" si="96"/>
        <v>0</v>
      </c>
      <c r="E2111" s="3">
        <f t="shared" si="97"/>
        <v>0</v>
      </c>
      <c r="F2111" s="11">
        <f t="shared" si="98"/>
        <v>0</v>
      </c>
    </row>
    <row r="2112" spans="1:6" x14ac:dyDescent="0.25">
      <c r="A2112" s="2">
        <v>40029</v>
      </c>
      <c r="B2112" s="4">
        <v>0</v>
      </c>
      <c r="C2112" s="3">
        <f>IFERROR(INDEX(AP3_Tier3_Area_BPT_ME!$A$2:$F$3110,MATCH(A2112,AP3_Tier3_Area_BPT_ME!$A$2:$A$3110,0),2),0)*B2112</f>
        <v>0</v>
      </c>
      <c r="D2112" s="3">
        <f t="shared" si="96"/>
        <v>0</v>
      </c>
      <c r="E2112" s="3">
        <f t="shared" si="97"/>
        <v>0</v>
      </c>
      <c r="F2112" s="11">
        <f t="shared" si="98"/>
        <v>0</v>
      </c>
    </row>
    <row r="2113" spans="1:6" x14ac:dyDescent="0.25">
      <c r="A2113" s="2">
        <v>40031</v>
      </c>
      <c r="B2113" s="4">
        <v>0</v>
      </c>
      <c r="C2113" s="3">
        <f>IFERROR(INDEX(AP3_Tier3_Area_BPT_ME!$A$2:$F$3110,MATCH(A2113,AP3_Tier3_Area_BPT_ME!$A$2:$A$3110,0),2),0)*B2113</f>
        <v>0</v>
      </c>
      <c r="D2113" s="3">
        <f t="shared" si="96"/>
        <v>0</v>
      </c>
      <c r="E2113" s="3">
        <f t="shared" si="97"/>
        <v>0</v>
      </c>
      <c r="F2113" s="11">
        <f t="shared" si="98"/>
        <v>0</v>
      </c>
    </row>
    <row r="2114" spans="1:6" x14ac:dyDescent="0.25">
      <c r="A2114" s="2">
        <v>40033</v>
      </c>
      <c r="B2114" s="4">
        <v>0</v>
      </c>
      <c r="C2114" s="3">
        <f>IFERROR(INDEX(AP3_Tier3_Area_BPT_ME!$A$2:$F$3110,MATCH(A2114,AP3_Tier3_Area_BPT_ME!$A$2:$A$3110,0),2),0)*B2114</f>
        <v>0</v>
      </c>
      <c r="D2114" s="3">
        <f t="shared" si="96"/>
        <v>0</v>
      </c>
      <c r="E2114" s="3">
        <f t="shared" si="97"/>
        <v>0</v>
      </c>
      <c r="F2114" s="11">
        <f t="shared" si="98"/>
        <v>0</v>
      </c>
    </row>
    <row r="2115" spans="1:6" x14ac:dyDescent="0.25">
      <c r="A2115" s="2">
        <v>40035</v>
      </c>
      <c r="B2115" s="4">
        <v>0</v>
      </c>
      <c r="C2115" s="3">
        <f>IFERROR(INDEX(AP3_Tier3_Area_BPT_ME!$A$2:$F$3110,MATCH(A2115,AP3_Tier3_Area_BPT_ME!$A$2:$A$3110,0),2),0)*B2115</f>
        <v>0</v>
      </c>
      <c r="D2115" s="3">
        <f t="shared" ref="D2115:D2178" si="99">$C2115*0.90605998</f>
        <v>0</v>
      </c>
      <c r="E2115" s="3">
        <f t="shared" ref="E2115:E2178" si="100">$C2115*0.816046526874502</f>
        <v>0</v>
      </c>
      <c r="F2115" s="11">
        <f t="shared" ref="F2115:F2178" si="101">C2115/10437345</f>
        <v>0</v>
      </c>
    </row>
    <row r="2116" spans="1:6" x14ac:dyDescent="0.25">
      <c r="A2116" s="2">
        <v>40037</v>
      </c>
      <c r="B2116" s="4">
        <v>0</v>
      </c>
      <c r="C2116" s="3">
        <f>IFERROR(INDEX(AP3_Tier3_Area_BPT_ME!$A$2:$F$3110,MATCH(A2116,AP3_Tier3_Area_BPT_ME!$A$2:$A$3110,0),2),0)*B2116</f>
        <v>0</v>
      </c>
      <c r="D2116" s="3">
        <f t="shared" si="99"/>
        <v>0</v>
      </c>
      <c r="E2116" s="3">
        <f t="shared" si="100"/>
        <v>0</v>
      </c>
      <c r="F2116" s="11">
        <f t="shared" si="101"/>
        <v>0</v>
      </c>
    </row>
    <row r="2117" spans="1:6" x14ac:dyDescent="0.25">
      <c r="A2117" s="2">
        <v>40039</v>
      </c>
      <c r="B2117" s="4">
        <v>0</v>
      </c>
      <c r="C2117" s="3">
        <f>IFERROR(INDEX(AP3_Tier3_Area_BPT_ME!$A$2:$F$3110,MATCH(A2117,AP3_Tier3_Area_BPT_ME!$A$2:$A$3110,0),2),0)*B2117</f>
        <v>0</v>
      </c>
      <c r="D2117" s="3">
        <f t="shared" si="99"/>
        <v>0</v>
      </c>
      <c r="E2117" s="3">
        <f t="shared" si="100"/>
        <v>0</v>
      </c>
      <c r="F2117" s="11">
        <f t="shared" si="101"/>
        <v>0</v>
      </c>
    </row>
    <row r="2118" spans="1:6" x14ac:dyDescent="0.25">
      <c r="A2118" s="2">
        <v>40041</v>
      </c>
      <c r="B2118" s="4">
        <v>0</v>
      </c>
      <c r="C2118" s="3">
        <f>IFERROR(INDEX(AP3_Tier3_Area_BPT_ME!$A$2:$F$3110,MATCH(A2118,AP3_Tier3_Area_BPT_ME!$A$2:$A$3110,0),2),0)*B2118</f>
        <v>0</v>
      </c>
      <c r="D2118" s="3">
        <f t="shared" si="99"/>
        <v>0</v>
      </c>
      <c r="E2118" s="3">
        <f t="shared" si="100"/>
        <v>0</v>
      </c>
      <c r="F2118" s="11">
        <f t="shared" si="101"/>
        <v>0</v>
      </c>
    </row>
    <row r="2119" spans="1:6" x14ac:dyDescent="0.25">
      <c r="A2119" s="2">
        <v>40043</v>
      </c>
      <c r="B2119" s="4">
        <v>0</v>
      </c>
      <c r="C2119" s="3">
        <f>IFERROR(INDEX(AP3_Tier3_Area_BPT_ME!$A$2:$F$3110,MATCH(A2119,AP3_Tier3_Area_BPT_ME!$A$2:$A$3110,0),2),0)*B2119</f>
        <v>0</v>
      </c>
      <c r="D2119" s="3">
        <f t="shared" si="99"/>
        <v>0</v>
      </c>
      <c r="E2119" s="3">
        <f t="shared" si="100"/>
        <v>0</v>
      </c>
      <c r="F2119" s="11">
        <f t="shared" si="101"/>
        <v>0</v>
      </c>
    </row>
    <row r="2120" spans="1:6" x14ac:dyDescent="0.25">
      <c r="A2120" s="2">
        <v>40045</v>
      </c>
      <c r="B2120" s="4">
        <v>0</v>
      </c>
      <c r="C2120" s="3">
        <f>IFERROR(INDEX(AP3_Tier3_Area_BPT_ME!$A$2:$F$3110,MATCH(A2120,AP3_Tier3_Area_BPT_ME!$A$2:$A$3110,0),2),0)*B2120</f>
        <v>0</v>
      </c>
      <c r="D2120" s="3">
        <f t="shared" si="99"/>
        <v>0</v>
      </c>
      <c r="E2120" s="3">
        <f t="shared" si="100"/>
        <v>0</v>
      </c>
      <c r="F2120" s="11">
        <f t="shared" si="101"/>
        <v>0</v>
      </c>
    </row>
    <row r="2121" spans="1:6" x14ac:dyDescent="0.25">
      <c r="A2121" s="2">
        <v>40047</v>
      </c>
      <c r="B2121" s="4">
        <v>0</v>
      </c>
      <c r="C2121" s="3">
        <f>IFERROR(INDEX(AP3_Tier3_Area_BPT_ME!$A$2:$F$3110,MATCH(A2121,AP3_Tier3_Area_BPT_ME!$A$2:$A$3110,0),2),0)*B2121</f>
        <v>0</v>
      </c>
      <c r="D2121" s="3">
        <f t="shared" si="99"/>
        <v>0</v>
      </c>
      <c r="E2121" s="3">
        <f t="shared" si="100"/>
        <v>0</v>
      </c>
      <c r="F2121" s="11">
        <f t="shared" si="101"/>
        <v>0</v>
      </c>
    </row>
    <row r="2122" spans="1:6" x14ac:dyDescent="0.25">
      <c r="A2122" s="2">
        <v>40049</v>
      </c>
      <c r="B2122" s="4">
        <v>0</v>
      </c>
      <c r="C2122" s="3">
        <f>IFERROR(INDEX(AP3_Tier3_Area_BPT_ME!$A$2:$F$3110,MATCH(A2122,AP3_Tier3_Area_BPT_ME!$A$2:$A$3110,0),2),0)*B2122</f>
        <v>0</v>
      </c>
      <c r="D2122" s="3">
        <f t="shared" si="99"/>
        <v>0</v>
      </c>
      <c r="E2122" s="3">
        <f t="shared" si="100"/>
        <v>0</v>
      </c>
      <c r="F2122" s="11">
        <f t="shared" si="101"/>
        <v>0</v>
      </c>
    </row>
    <row r="2123" spans="1:6" x14ac:dyDescent="0.25">
      <c r="A2123" s="2">
        <v>40051</v>
      </c>
      <c r="B2123" s="4">
        <v>0</v>
      </c>
      <c r="C2123" s="3">
        <f>IFERROR(INDEX(AP3_Tier3_Area_BPT_ME!$A$2:$F$3110,MATCH(A2123,AP3_Tier3_Area_BPT_ME!$A$2:$A$3110,0),2),0)*B2123</f>
        <v>0</v>
      </c>
      <c r="D2123" s="3">
        <f t="shared" si="99"/>
        <v>0</v>
      </c>
      <c r="E2123" s="3">
        <f t="shared" si="100"/>
        <v>0</v>
      </c>
      <c r="F2123" s="11">
        <f t="shared" si="101"/>
        <v>0</v>
      </c>
    </row>
    <row r="2124" spans="1:6" x14ac:dyDescent="0.25">
      <c r="A2124" s="2">
        <v>40053</v>
      </c>
      <c r="B2124" s="4">
        <v>0</v>
      </c>
      <c r="C2124" s="3">
        <f>IFERROR(INDEX(AP3_Tier3_Area_BPT_ME!$A$2:$F$3110,MATCH(A2124,AP3_Tier3_Area_BPT_ME!$A$2:$A$3110,0),2),0)*B2124</f>
        <v>0</v>
      </c>
      <c r="D2124" s="3">
        <f t="shared" si="99"/>
        <v>0</v>
      </c>
      <c r="E2124" s="3">
        <f t="shared" si="100"/>
        <v>0</v>
      </c>
      <c r="F2124" s="11">
        <f t="shared" si="101"/>
        <v>0</v>
      </c>
    </row>
    <row r="2125" spans="1:6" x14ac:dyDescent="0.25">
      <c r="A2125" s="2">
        <v>40055</v>
      </c>
      <c r="B2125" s="4">
        <v>0</v>
      </c>
      <c r="C2125" s="3">
        <f>IFERROR(INDEX(AP3_Tier3_Area_BPT_ME!$A$2:$F$3110,MATCH(A2125,AP3_Tier3_Area_BPT_ME!$A$2:$A$3110,0),2),0)*B2125</f>
        <v>0</v>
      </c>
      <c r="D2125" s="3">
        <f t="shared" si="99"/>
        <v>0</v>
      </c>
      <c r="E2125" s="3">
        <f t="shared" si="100"/>
        <v>0</v>
      </c>
      <c r="F2125" s="11">
        <f t="shared" si="101"/>
        <v>0</v>
      </c>
    </row>
    <row r="2126" spans="1:6" x14ac:dyDescent="0.25">
      <c r="A2126" s="2">
        <v>40057</v>
      </c>
      <c r="B2126" s="4">
        <v>0</v>
      </c>
      <c r="C2126" s="3">
        <f>IFERROR(INDEX(AP3_Tier3_Area_BPT_ME!$A$2:$F$3110,MATCH(A2126,AP3_Tier3_Area_BPT_ME!$A$2:$A$3110,0),2),0)*B2126</f>
        <v>0</v>
      </c>
      <c r="D2126" s="3">
        <f t="shared" si="99"/>
        <v>0</v>
      </c>
      <c r="E2126" s="3">
        <f t="shared" si="100"/>
        <v>0</v>
      </c>
      <c r="F2126" s="11">
        <f t="shared" si="101"/>
        <v>0</v>
      </c>
    </row>
    <row r="2127" spans="1:6" x14ac:dyDescent="0.25">
      <c r="A2127" s="2">
        <v>40059</v>
      </c>
      <c r="B2127" s="4">
        <v>0</v>
      </c>
      <c r="C2127" s="3">
        <f>IFERROR(INDEX(AP3_Tier3_Area_BPT_ME!$A$2:$F$3110,MATCH(A2127,AP3_Tier3_Area_BPT_ME!$A$2:$A$3110,0),2),0)*B2127</f>
        <v>0</v>
      </c>
      <c r="D2127" s="3">
        <f t="shared" si="99"/>
        <v>0</v>
      </c>
      <c r="E2127" s="3">
        <f t="shared" si="100"/>
        <v>0</v>
      </c>
      <c r="F2127" s="11">
        <f t="shared" si="101"/>
        <v>0</v>
      </c>
    </row>
    <row r="2128" spans="1:6" x14ac:dyDescent="0.25">
      <c r="A2128" s="2">
        <v>40061</v>
      </c>
      <c r="B2128" s="4">
        <v>0</v>
      </c>
      <c r="C2128" s="3">
        <f>IFERROR(INDEX(AP3_Tier3_Area_BPT_ME!$A$2:$F$3110,MATCH(A2128,AP3_Tier3_Area_BPT_ME!$A$2:$A$3110,0),2),0)*B2128</f>
        <v>0</v>
      </c>
      <c r="D2128" s="3">
        <f t="shared" si="99"/>
        <v>0</v>
      </c>
      <c r="E2128" s="3">
        <f t="shared" si="100"/>
        <v>0</v>
      </c>
      <c r="F2128" s="11">
        <f t="shared" si="101"/>
        <v>0</v>
      </c>
    </row>
    <row r="2129" spans="1:6" x14ac:dyDescent="0.25">
      <c r="A2129" s="2">
        <v>40063</v>
      </c>
      <c r="B2129" s="4">
        <v>0</v>
      </c>
      <c r="C2129" s="3">
        <f>IFERROR(INDEX(AP3_Tier3_Area_BPT_ME!$A$2:$F$3110,MATCH(A2129,AP3_Tier3_Area_BPT_ME!$A$2:$A$3110,0),2),0)*B2129</f>
        <v>0</v>
      </c>
      <c r="D2129" s="3">
        <f t="shared" si="99"/>
        <v>0</v>
      </c>
      <c r="E2129" s="3">
        <f t="shared" si="100"/>
        <v>0</v>
      </c>
      <c r="F2129" s="11">
        <f t="shared" si="101"/>
        <v>0</v>
      </c>
    </row>
    <row r="2130" spans="1:6" x14ac:dyDescent="0.25">
      <c r="A2130" s="2">
        <v>40065</v>
      </c>
      <c r="B2130" s="4">
        <v>0</v>
      </c>
      <c r="C2130" s="3">
        <f>IFERROR(INDEX(AP3_Tier3_Area_BPT_ME!$A$2:$F$3110,MATCH(A2130,AP3_Tier3_Area_BPT_ME!$A$2:$A$3110,0),2),0)*B2130</f>
        <v>0</v>
      </c>
      <c r="D2130" s="3">
        <f t="shared" si="99"/>
        <v>0</v>
      </c>
      <c r="E2130" s="3">
        <f t="shared" si="100"/>
        <v>0</v>
      </c>
      <c r="F2130" s="11">
        <f t="shared" si="101"/>
        <v>0</v>
      </c>
    </row>
    <row r="2131" spans="1:6" x14ac:dyDescent="0.25">
      <c r="A2131" s="2">
        <v>40067</v>
      </c>
      <c r="B2131" s="4">
        <v>0</v>
      </c>
      <c r="C2131" s="3">
        <f>IFERROR(INDEX(AP3_Tier3_Area_BPT_ME!$A$2:$F$3110,MATCH(A2131,AP3_Tier3_Area_BPT_ME!$A$2:$A$3110,0),2),0)*B2131</f>
        <v>0</v>
      </c>
      <c r="D2131" s="3">
        <f t="shared" si="99"/>
        <v>0</v>
      </c>
      <c r="E2131" s="3">
        <f t="shared" si="100"/>
        <v>0</v>
      </c>
      <c r="F2131" s="11">
        <f t="shared" si="101"/>
        <v>0</v>
      </c>
    </row>
    <row r="2132" spans="1:6" x14ac:dyDescent="0.25">
      <c r="A2132" s="2">
        <v>40069</v>
      </c>
      <c r="B2132" s="4">
        <v>0</v>
      </c>
      <c r="C2132" s="3">
        <f>IFERROR(INDEX(AP3_Tier3_Area_BPT_ME!$A$2:$F$3110,MATCH(A2132,AP3_Tier3_Area_BPT_ME!$A$2:$A$3110,0),2),0)*B2132</f>
        <v>0</v>
      </c>
      <c r="D2132" s="3">
        <f t="shared" si="99"/>
        <v>0</v>
      </c>
      <c r="E2132" s="3">
        <f t="shared" si="100"/>
        <v>0</v>
      </c>
      <c r="F2132" s="11">
        <f t="shared" si="101"/>
        <v>0</v>
      </c>
    </row>
    <row r="2133" spans="1:6" x14ac:dyDescent="0.25">
      <c r="A2133" s="2">
        <v>40071</v>
      </c>
      <c r="B2133" s="4">
        <v>0</v>
      </c>
      <c r="C2133" s="3">
        <f>IFERROR(INDEX(AP3_Tier3_Area_BPT_ME!$A$2:$F$3110,MATCH(A2133,AP3_Tier3_Area_BPT_ME!$A$2:$A$3110,0),2),0)*B2133</f>
        <v>0</v>
      </c>
      <c r="D2133" s="3">
        <f t="shared" si="99"/>
        <v>0</v>
      </c>
      <c r="E2133" s="3">
        <f t="shared" si="100"/>
        <v>0</v>
      </c>
      <c r="F2133" s="11">
        <f t="shared" si="101"/>
        <v>0</v>
      </c>
    </row>
    <row r="2134" spans="1:6" x14ac:dyDescent="0.25">
      <c r="A2134" s="2">
        <v>40073</v>
      </c>
      <c r="B2134" s="4">
        <v>0</v>
      </c>
      <c r="C2134" s="3">
        <f>IFERROR(INDEX(AP3_Tier3_Area_BPT_ME!$A$2:$F$3110,MATCH(A2134,AP3_Tier3_Area_BPT_ME!$A$2:$A$3110,0),2),0)*B2134</f>
        <v>0</v>
      </c>
      <c r="D2134" s="3">
        <f t="shared" si="99"/>
        <v>0</v>
      </c>
      <c r="E2134" s="3">
        <f t="shared" si="100"/>
        <v>0</v>
      </c>
      <c r="F2134" s="11">
        <f t="shared" si="101"/>
        <v>0</v>
      </c>
    </row>
    <row r="2135" spans="1:6" x14ac:dyDescent="0.25">
      <c r="A2135" s="2">
        <v>40075</v>
      </c>
      <c r="B2135" s="4">
        <v>0</v>
      </c>
      <c r="C2135" s="3">
        <f>IFERROR(INDEX(AP3_Tier3_Area_BPT_ME!$A$2:$F$3110,MATCH(A2135,AP3_Tier3_Area_BPT_ME!$A$2:$A$3110,0),2),0)*B2135</f>
        <v>0</v>
      </c>
      <c r="D2135" s="3">
        <f t="shared" si="99"/>
        <v>0</v>
      </c>
      <c r="E2135" s="3">
        <f t="shared" si="100"/>
        <v>0</v>
      </c>
      <c r="F2135" s="11">
        <f t="shared" si="101"/>
        <v>0</v>
      </c>
    </row>
    <row r="2136" spans="1:6" x14ac:dyDescent="0.25">
      <c r="A2136" s="2">
        <v>40077</v>
      </c>
      <c r="B2136" s="4">
        <v>0</v>
      </c>
      <c r="C2136" s="3">
        <f>IFERROR(INDEX(AP3_Tier3_Area_BPT_ME!$A$2:$F$3110,MATCH(A2136,AP3_Tier3_Area_BPT_ME!$A$2:$A$3110,0),2),0)*B2136</f>
        <v>0</v>
      </c>
      <c r="D2136" s="3">
        <f t="shared" si="99"/>
        <v>0</v>
      </c>
      <c r="E2136" s="3">
        <f t="shared" si="100"/>
        <v>0</v>
      </c>
      <c r="F2136" s="11">
        <f t="shared" si="101"/>
        <v>0</v>
      </c>
    </row>
    <row r="2137" spans="1:6" x14ac:dyDescent="0.25">
      <c r="A2137" s="2">
        <v>40079</v>
      </c>
      <c r="B2137" s="4">
        <v>0</v>
      </c>
      <c r="C2137" s="3">
        <f>IFERROR(INDEX(AP3_Tier3_Area_BPT_ME!$A$2:$F$3110,MATCH(A2137,AP3_Tier3_Area_BPT_ME!$A$2:$A$3110,0),2),0)*B2137</f>
        <v>0</v>
      </c>
      <c r="D2137" s="3">
        <f t="shared" si="99"/>
        <v>0</v>
      </c>
      <c r="E2137" s="3">
        <f t="shared" si="100"/>
        <v>0</v>
      </c>
      <c r="F2137" s="11">
        <f t="shared" si="101"/>
        <v>0</v>
      </c>
    </row>
    <row r="2138" spans="1:6" x14ac:dyDescent="0.25">
      <c r="A2138" s="2">
        <v>40081</v>
      </c>
      <c r="B2138" s="4">
        <v>0</v>
      </c>
      <c r="C2138" s="3">
        <f>IFERROR(INDEX(AP3_Tier3_Area_BPT_ME!$A$2:$F$3110,MATCH(A2138,AP3_Tier3_Area_BPT_ME!$A$2:$A$3110,0),2),0)*B2138</f>
        <v>0</v>
      </c>
      <c r="D2138" s="3">
        <f t="shared" si="99"/>
        <v>0</v>
      </c>
      <c r="E2138" s="3">
        <f t="shared" si="100"/>
        <v>0</v>
      </c>
      <c r="F2138" s="11">
        <f t="shared" si="101"/>
        <v>0</v>
      </c>
    </row>
    <row r="2139" spans="1:6" x14ac:dyDescent="0.25">
      <c r="A2139" s="2">
        <v>40083</v>
      </c>
      <c r="B2139" s="4">
        <v>0</v>
      </c>
      <c r="C2139" s="3">
        <f>IFERROR(INDEX(AP3_Tier3_Area_BPT_ME!$A$2:$F$3110,MATCH(A2139,AP3_Tier3_Area_BPT_ME!$A$2:$A$3110,0),2),0)*B2139</f>
        <v>0</v>
      </c>
      <c r="D2139" s="3">
        <f t="shared" si="99"/>
        <v>0</v>
      </c>
      <c r="E2139" s="3">
        <f t="shared" si="100"/>
        <v>0</v>
      </c>
      <c r="F2139" s="11">
        <f t="shared" si="101"/>
        <v>0</v>
      </c>
    </row>
    <row r="2140" spans="1:6" x14ac:dyDescent="0.25">
      <c r="A2140" s="2">
        <v>40085</v>
      </c>
      <c r="B2140" s="4">
        <v>0</v>
      </c>
      <c r="C2140" s="3">
        <f>IFERROR(INDEX(AP3_Tier3_Area_BPT_ME!$A$2:$F$3110,MATCH(A2140,AP3_Tier3_Area_BPT_ME!$A$2:$A$3110,0),2),0)*B2140</f>
        <v>0</v>
      </c>
      <c r="D2140" s="3">
        <f t="shared" si="99"/>
        <v>0</v>
      </c>
      <c r="E2140" s="3">
        <f t="shared" si="100"/>
        <v>0</v>
      </c>
      <c r="F2140" s="11">
        <f t="shared" si="101"/>
        <v>0</v>
      </c>
    </row>
    <row r="2141" spans="1:6" x14ac:dyDescent="0.25">
      <c r="A2141" s="2">
        <v>40087</v>
      </c>
      <c r="B2141" s="4">
        <v>0</v>
      </c>
      <c r="C2141" s="3">
        <f>IFERROR(INDEX(AP3_Tier3_Area_BPT_ME!$A$2:$F$3110,MATCH(A2141,AP3_Tier3_Area_BPT_ME!$A$2:$A$3110,0),2),0)*B2141</f>
        <v>0</v>
      </c>
      <c r="D2141" s="3">
        <f t="shared" si="99"/>
        <v>0</v>
      </c>
      <c r="E2141" s="3">
        <f t="shared" si="100"/>
        <v>0</v>
      </c>
      <c r="F2141" s="11">
        <f t="shared" si="101"/>
        <v>0</v>
      </c>
    </row>
    <row r="2142" spans="1:6" x14ac:dyDescent="0.25">
      <c r="A2142" s="2">
        <v>40089</v>
      </c>
      <c r="B2142" s="4">
        <v>0</v>
      </c>
      <c r="C2142" s="3">
        <f>IFERROR(INDEX(AP3_Tier3_Area_BPT_ME!$A$2:$F$3110,MATCH(A2142,AP3_Tier3_Area_BPT_ME!$A$2:$A$3110,0),2),0)*B2142</f>
        <v>0</v>
      </c>
      <c r="D2142" s="3">
        <f t="shared" si="99"/>
        <v>0</v>
      </c>
      <c r="E2142" s="3">
        <f t="shared" si="100"/>
        <v>0</v>
      </c>
      <c r="F2142" s="11">
        <f t="shared" si="101"/>
        <v>0</v>
      </c>
    </row>
    <row r="2143" spans="1:6" x14ac:dyDescent="0.25">
      <c r="A2143" s="2">
        <v>40091</v>
      </c>
      <c r="B2143" s="4">
        <v>0</v>
      </c>
      <c r="C2143" s="3">
        <f>IFERROR(INDEX(AP3_Tier3_Area_BPT_ME!$A$2:$F$3110,MATCH(A2143,AP3_Tier3_Area_BPT_ME!$A$2:$A$3110,0),2),0)*B2143</f>
        <v>0</v>
      </c>
      <c r="D2143" s="3">
        <f t="shared" si="99"/>
        <v>0</v>
      </c>
      <c r="E2143" s="3">
        <f t="shared" si="100"/>
        <v>0</v>
      </c>
      <c r="F2143" s="11">
        <f t="shared" si="101"/>
        <v>0</v>
      </c>
    </row>
    <row r="2144" spans="1:6" x14ac:dyDescent="0.25">
      <c r="A2144" s="2">
        <v>40093</v>
      </c>
      <c r="B2144" s="4">
        <v>0</v>
      </c>
      <c r="C2144" s="3">
        <f>IFERROR(INDEX(AP3_Tier3_Area_BPT_ME!$A$2:$F$3110,MATCH(A2144,AP3_Tier3_Area_BPT_ME!$A$2:$A$3110,0),2),0)*B2144</f>
        <v>0</v>
      </c>
      <c r="D2144" s="3">
        <f t="shared" si="99"/>
        <v>0</v>
      </c>
      <c r="E2144" s="3">
        <f t="shared" si="100"/>
        <v>0</v>
      </c>
      <c r="F2144" s="11">
        <f t="shared" si="101"/>
        <v>0</v>
      </c>
    </row>
    <row r="2145" spans="1:6" x14ac:dyDescent="0.25">
      <c r="A2145" s="2">
        <v>40095</v>
      </c>
      <c r="B2145" s="4">
        <v>0</v>
      </c>
      <c r="C2145" s="3">
        <f>IFERROR(INDEX(AP3_Tier3_Area_BPT_ME!$A$2:$F$3110,MATCH(A2145,AP3_Tier3_Area_BPT_ME!$A$2:$A$3110,0),2),0)*B2145</f>
        <v>0</v>
      </c>
      <c r="D2145" s="3">
        <f t="shared" si="99"/>
        <v>0</v>
      </c>
      <c r="E2145" s="3">
        <f t="shared" si="100"/>
        <v>0</v>
      </c>
      <c r="F2145" s="11">
        <f t="shared" si="101"/>
        <v>0</v>
      </c>
    </row>
    <row r="2146" spans="1:6" x14ac:dyDescent="0.25">
      <c r="A2146" s="2">
        <v>40097</v>
      </c>
      <c r="B2146" s="4">
        <v>0</v>
      </c>
      <c r="C2146" s="3">
        <f>IFERROR(INDEX(AP3_Tier3_Area_BPT_ME!$A$2:$F$3110,MATCH(A2146,AP3_Tier3_Area_BPT_ME!$A$2:$A$3110,0),2),0)*B2146</f>
        <v>0</v>
      </c>
      <c r="D2146" s="3">
        <f t="shared" si="99"/>
        <v>0</v>
      </c>
      <c r="E2146" s="3">
        <f t="shared" si="100"/>
        <v>0</v>
      </c>
      <c r="F2146" s="11">
        <f t="shared" si="101"/>
        <v>0</v>
      </c>
    </row>
    <row r="2147" spans="1:6" x14ac:dyDescent="0.25">
      <c r="A2147" s="2">
        <v>40099</v>
      </c>
      <c r="B2147" s="4">
        <v>0</v>
      </c>
      <c r="C2147" s="3">
        <f>IFERROR(INDEX(AP3_Tier3_Area_BPT_ME!$A$2:$F$3110,MATCH(A2147,AP3_Tier3_Area_BPT_ME!$A$2:$A$3110,0),2),0)*B2147</f>
        <v>0</v>
      </c>
      <c r="D2147" s="3">
        <f t="shared" si="99"/>
        <v>0</v>
      </c>
      <c r="E2147" s="3">
        <f t="shared" si="100"/>
        <v>0</v>
      </c>
      <c r="F2147" s="11">
        <f t="shared" si="101"/>
        <v>0</v>
      </c>
    </row>
    <row r="2148" spans="1:6" x14ac:dyDescent="0.25">
      <c r="A2148" s="2">
        <v>40101</v>
      </c>
      <c r="B2148" s="4">
        <v>0</v>
      </c>
      <c r="C2148" s="3">
        <f>IFERROR(INDEX(AP3_Tier3_Area_BPT_ME!$A$2:$F$3110,MATCH(A2148,AP3_Tier3_Area_BPT_ME!$A$2:$A$3110,0),2),0)*B2148</f>
        <v>0</v>
      </c>
      <c r="D2148" s="3">
        <f t="shared" si="99"/>
        <v>0</v>
      </c>
      <c r="E2148" s="3">
        <f t="shared" si="100"/>
        <v>0</v>
      </c>
      <c r="F2148" s="11">
        <f t="shared" si="101"/>
        <v>0</v>
      </c>
    </row>
    <row r="2149" spans="1:6" x14ac:dyDescent="0.25">
      <c r="A2149" s="2">
        <v>40103</v>
      </c>
      <c r="B2149" s="4">
        <v>0</v>
      </c>
      <c r="C2149" s="3">
        <f>IFERROR(INDEX(AP3_Tier3_Area_BPT_ME!$A$2:$F$3110,MATCH(A2149,AP3_Tier3_Area_BPT_ME!$A$2:$A$3110,0),2),0)*B2149</f>
        <v>0</v>
      </c>
      <c r="D2149" s="3">
        <f t="shared" si="99"/>
        <v>0</v>
      </c>
      <c r="E2149" s="3">
        <f t="shared" si="100"/>
        <v>0</v>
      </c>
      <c r="F2149" s="11">
        <f t="shared" si="101"/>
        <v>0</v>
      </c>
    </row>
    <row r="2150" spans="1:6" x14ac:dyDescent="0.25">
      <c r="A2150" s="2">
        <v>40105</v>
      </c>
      <c r="B2150" s="4">
        <v>0</v>
      </c>
      <c r="C2150" s="3">
        <f>IFERROR(INDEX(AP3_Tier3_Area_BPT_ME!$A$2:$F$3110,MATCH(A2150,AP3_Tier3_Area_BPT_ME!$A$2:$A$3110,0),2),0)*B2150</f>
        <v>0</v>
      </c>
      <c r="D2150" s="3">
        <f t="shared" si="99"/>
        <v>0</v>
      </c>
      <c r="E2150" s="3">
        <f t="shared" si="100"/>
        <v>0</v>
      </c>
      <c r="F2150" s="11">
        <f t="shared" si="101"/>
        <v>0</v>
      </c>
    </row>
    <row r="2151" spans="1:6" x14ac:dyDescent="0.25">
      <c r="A2151" s="2">
        <v>40107</v>
      </c>
      <c r="B2151" s="4">
        <v>0</v>
      </c>
      <c r="C2151" s="3">
        <f>IFERROR(INDEX(AP3_Tier3_Area_BPT_ME!$A$2:$F$3110,MATCH(A2151,AP3_Tier3_Area_BPT_ME!$A$2:$A$3110,0),2),0)*B2151</f>
        <v>0</v>
      </c>
      <c r="D2151" s="3">
        <f t="shared" si="99"/>
        <v>0</v>
      </c>
      <c r="E2151" s="3">
        <f t="shared" si="100"/>
        <v>0</v>
      </c>
      <c r="F2151" s="11">
        <f t="shared" si="101"/>
        <v>0</v>
      </c>
    </row>
    <row r="2152" spans="1:6" x14ac:dyDescent="0.25">
      <c r="A2152" s="2">
        <v>40109</v>
      </c>
      <c r="B2152" s="4">
        <v>0</v>
      </c>
      <c r="C2152" s="3">
        <f>IFERROR(INDEX(AP3_Tier3_Area_BPT_ME!$A$2:$F$3110,MATCH(A2152,AP3_Tier3_Area_BPT_ME!$A$2:$A$3110,0),2),0)*B2152</f>
        <v>0</v>
      </c>
      <c r="D2152" s="3">
        <f t="shared" si="99"/>
        <v>0</v>
      </c>
      <c r="E2152" s="3">
        <f t="shared" si="100"/>
        <v>0</v>
      </c>
      <c r="F2152" s="11">
        <f t="shared" si="101"/>
        <v>0</v>
      </c>
    </row>
    <row r="2153" spans="1:6" x14ac:dyDescent="0.25">
      <c r="A2153" s="2">
        <v>40111</v>
      </c>
      <c r="B2153" s="4">
        <v>0</v>
      </c>
      <c r="C2153" s="3">
        <f>IFERROR(INDEX(AP3_Tier3_Area_BPT_ME!$A$2:$F$3110,MATCH(A2153,AP3_Tier3_Area_BPT_ME!$A$2:$A$3110,0),2),0)*B2153</f>
        <v>0</v>
      </c>
      <c r="D2153" s="3">
        <f t="shared" si="99"/>
        <v>0</v>
      </c>
      <c r="E2153" s="3">
        <f t="shared" si="100"/>
        <v>0</v>
      </c>
      <c r="F2153" s="11">
        <f t="shared" si="101"/>
        <v>0</v>
      </c>
    </row>
    <row r="2154" spans="1:6" x14ac:dyDescent="0.25">
      <c r="A2154" s="2">
        <v>40113</v>
      </c>
      <c r="B2154" s="4">
        <v>0</v>
      </c>
      <c r="C2154" s="3">
        <f>IFERROR(INDEX(AP3_Tier3_Area_BPT_ME!$A$2:$F$3110,MATCH(A2154,AP3_Tier3_Area_BPT_ME!$A$2:$A$3110,0),2),0)*B2154</f>
        <v>0</v>
      </c>
      <c r="D2154" s="3">
        <f t="shared" si="99"/>
        <v>0</v>
      </c>
      <c r="E2154" s="3">
        <f t="shared" si="100"/>
        <v>0</v>
      </c>
      <c r="F2154" s="11">
        <f t="shared" si="101"/>
        <v>0</v>
      </c>
    </row>
    <row r="2155" spans="1:6" x14ac:dyDescent="0.25">
      <c r="A2155" s="2">
        <v>40115</v>
      </c>
      <c r="B2155" s="4">
        <v>0</v>
      </c>
      <c r="C2155" s="3">
        <f>IFERROR(INDEX(AP3_Tier3_Area_BPT_ME!$A$2:$F$3110,MATCH(A2155,AP3_Tier3_Area_BPT_ME!$A$2:$A$3110,0),2),0)*B2155</f>
        <v>0</v>
      </c>
      <c r="D2155" s="3">
        <f t="shared" si="99"/>
        <v>0</v>
      </c>
      <c r="E2155" s="3">
        <f t="shared" si="100"/>
        <v>0</v>
      </c>
      <c r="F2155" s="11">
        <f t="shared" si="101"/>
        <v>0</v>
      </c>
    </row>
    <row r="2156" spans="1:6" x14ac:dyDescent="0.25">
      <c r="A2156" s="2">
        <v>40117</v>
      </c>
      <c r="B2156" s="4">
        <v>0</v>
      </c>
      <c r="C2156" s="3">
        <f>IFERROR(INDEX(AP3_Tier3_Area_BPT_ME!$A$2:$F$3110,MATCH(A2156,AP3_Tier3_Area_BPT_ME!$A$2:$A$3110,0),2),0)*B2156</f>
        <v>0</v>
      </c>
      <c r="D2156" s="3">
        <f t="shared" si="99"/>
        <v>0</v>
      </c>
      <c r="E2156" s="3">
        <f t="shared" si="100"/>
        <v>0</v>
      </c>
      <c r="F2156" s="11">
        <f t="shared" si="101"/>
        <v>0</v>
      </c>
    </row>
    <row r="2157" spans="1:6" x14ac:dyDescent="0.25">
      <c r="A2157" s="2">
        <v>40119</v>
      </c>
      <c r="B2157" s="4">
        <v>0</v>
      </c>
      <c r="C2157" s="3">
        <f>IFERROR(INDEX(AP3_Tier3_Area_BPT_ME!$A$2:$F$3110,MATCH(A2157,AP3_Tier3_Area_BPT_ME!$A$2:$A$3110,0),2),0)*B2157</f>
        <v>0</v>
      </c>
      <c r="D2157" s="3">
        <f t="shared" si="99"/>
        <v>0</v>
      </c>
      <c r="E2157" s="3">
        <f t="shared" si="100"/>
        <v>0</v>
      </c>
      <c r="F2157" s="11">
        <f t="shared" si="101"/>
        <v>0</v>
      </c>
    </row>
    <row r="2158" spans="1:6" x14ac:dyDescent="0.25">
      <c r="A2158" s="2">
        <v>40121</v>
      </c>
      <c r="B2158" s="4">
        <v>0</v>
      </c>
      <c r="C2158" s="3">
        <f>IFERROR(INDEX(AP3_Tier3_Area_BPT_ME!$A$2:$F$3110,MATCH(A2158,AP3_Tier3_Area_BPT_ME!$A$2:$A$3110,0),2),0)*B2158</f>
        <v>0</v>
      </c>
      <c r="D2158" s="3">
        <f t="shared" si="99"/>
        <v>0</v>
      </c>
      <c r="E2158" s="3">
        <f t="shared" si="100"/>
        <v>0</v>
      </c>
      <c r="F2158" s="11">
        <f t="shared" si="101"/>
        <v>0</v>
      </c>
    </row>
    <row r="2159" spans="1:6" x14ac:dyDescent="0.25">
      <c r="A2159" s="2">
        <v>40123</v>
      </c>
      <c r="B2159" s="4">
        <v>0</v>
      </c>
      <c r="C2159" s="3">
        <f>IFERROR(INDEX(AP3_Tier3_Area_BPT_ME!$A$2:$F$3110,MATCH(A2159,AP3_Tier3_Area_BPT_ME!$A$2:$A$3110,0),2),0)*B2159</f>
        <v>0</v>
      </c>
      <c r="D2159" s="3">
        <f t="shared" si="99"/>
        <v>0</v>
      </c>
      <c r="E2159" s="3">
        <f t="shared" si="100"/>
        <v>0</v>
      </c>
      <c r="F2159" s="11">
        <f t="shared" si="101"/>
        <v>0</v>
      </c>
    </row>
    <row r="2160" spans="1:6" x14ac:dyDescent="0.25">
      <c r="A2160" s="2">
        <v>40125</v>
      </c>
      <c r="B2160" s="4">
        <v>0</v>
      </c>
      <c r="C2160" s="3">
        <f>IFERROR(INDEX(AP3_Tier3_Area_BPT_ME!$A$2:$F$3110,MATCH(A2160,AP3_Tier3_Area_BPT_ME!$A$2:$A$3110,0),2),0)*B2160</f>
        <v>0</v>
      </c>
      <c r="D2160" s="3">
        <f t="shared" si="99"/>
        <v>0</v>
      </c>
      <c r="E2160" s="3">
        <f t="shared" si="100"/>
        <v>0</v>
      </c>
      <c r="F2160" s="11">
        <f t="shared" si="101"/>
        <v>0</v>
      </c>
    </row>
    <row r="2161" spans="1:6" x14ac:dyDescent="0.25">
      <c r="A2161" s="2">
        <v>40127</v>
      </c>
      <c r="B2161" s="4">
        <v>0</v>
      </c>
      <c r="C2161" s="3">
        <f>IFERROR(INDEX(AP3_Tier3_Area_BPT_ME!$A$2:$F$3110,MATCH(A2161,AP3_Tier3_Area_BPT_ME!$A$2:$A$3110,0),2),0)*B2161</f>
        <v>0</v>
      </c>
      <c r="D2161" s="3">
        <f t="shared" si="99"/>
        <v>0</v>
      </c>
      <c r="E2161" s="3">
        <f t="shared" si="100"/>
        <v>0</v>
      </c>
      <c r="F2161" s="11">
        <f t="shared" si="101"/>
        <v>0</v>
      </c>
    </row>
    <row r="2162" spans="1:6" x14ac:dyDescent="0.25">
      <c r="A2162" s="2">
        <v>40129</v>
      </c>
      <c r="B2162" s="4">
        <v>0</v>
      </c>
      <c r="C2162" s="3">
        <f>IFERROR(INDEX(AP3_Tier3_Area_BPT_ME!$A$2:$F$3110,MATCH(A2162,AP3_Tier3_Area_BPT_ME!$A$2:$A$3110,0),2),0)*B2162</f>
        <v>0</v>
      </c>
      <c r="D2162" s="3">
        <f t="shared" si="99"/>
        <v>0</v>
      </c>
      <c r="E2162" s="3">
        <f t="shared" si="100"/>
        <v>0</v>
      </c>
      <c r="F2162" s="11">
        <f t="shared" si="101"/>
        <v>0</v>
      </c>
    </row>
    <row r="2163" spans="1:6" x14ac:dyDescent="0.25">
      <c r="A2163" s="2">
        <v>40131</v>
      </c>
      <c r="B2163" s="4">
        <v>0</v>
      </c>
      <c r="C2163" s="3">
        <f>IFERROR(INDEX(AP3_Tier3_Area_BPT_ME!$A$2:$F$3110,MATCH(A2163,AP3_Tier3_Area_BPT_ME!$A$2:$A$3110,0),2),0)*B2163</f>
        <v>0</v>
      </c>
      <c r="D2163" s="3">
        <f t="shared" si="99"/>
        <v>0</v>
      </c>
      <c r="E2163" s="3">
        <f t="shared" si="100"/>
        <v>0</v>
      </c>
      <c r="F2163" s="11">
        <f t="shared" si="101"/>
        <v>0</v>
      </c>
    </row>
    <row r="2164" spans="1:6" x14ac:dyDescent="0.25">
      <c r="A2164" s="2">
        <v>40133</v>
      </c>
      <c r="B2164" s="4">
        <v>0</v>
      </c>
      <c r="C2164" s="3">
        <f>IFERROR(INDEX(AP3_Tier3_Area_BPT_ME!$A$2:$F$3110,MATCH(A2164,AP3_Tier3_Area_BPT_ME!$A$2:$A$3110,0),2),0)*B2164</f>
        <v>0</v>
      </c>
      <c r="D2164" s="3">
        <f t="shared" si="99"/>
        <v>0</v>
      </c>
      <c r="E2164" s="3">
        <f t="shared" si="100"/>
        <v>0</v>
      </c>
      <c r="F2164" s="11">
        <f t="shared" si="101"/>
        <v>0</v>
      </c>
    </row>
    <row r="2165" spans="1:6" x14ac:dyDescent="0.25">
      <c r="A2165" s="2">
        <v>40135</v>
      </c>
      <c r="B2165" s="4">
        <v>0</v>
      </c>
      <c r="C2165" s="3">
        <f>IFERROR(INDEX(AP3_Tier3_Area_BPT_ME!$A$2:$F$3110,MATCH(A2165,AP3_Tier3_Area_BPT_ME!$A$2:$A$3110,0),2),0)*B2165</f>
        <v>0</v>
      </c>
      <c r="D2165" s="3">
        <f t="shared" si="99"/>
        <v>0</v>
      </c>
      <c r="E2165" s="3">
        <f t="shared" si="100"/>
        <v>0</v>
      </c>
      <c r="F2165" s="11">
        <f t="shared" si="101"/>
        <v>0</v>
      </c>
    </row>
    <row r="2166" spans="1:6" x14ac:dyDescent="0.25">
      <c r="A2166" s="2">
        <v>40137</v>
      </c>
      <c r="B2166" s="4">
        <v>0</v>
      </c>
      <c r="C2166" s="3">
        <f>IFERROR(INDEX(AP3_Tier3_Area_BPT_ME!$A$2:$F$3110,MATCH(A2166,AP3_Tier3_Area_BPT_ME!$A$2:$A$3110,0),2),0)*B2166</f>
        <v>0</v>
      </c>
      <c r="D2166" s="3">
        <f t="shared" si="99"/>
        <v>0</v>
      </c>
      <c r="E2166" s="3">
        <f t="shared" si="100"/>
        <v>0</v>
      </c>
      <c r="F2166" s="11">
        <f t="shared" si="101"/>
        <v>0</v>
      </c>
    </row>
    <row r="2167" spans="1:6" x14ac:dyDescent="0.25">
      <c r="A2167" s="2">
        <v>40139</v>
      </c>
      <c r="B2167" s="4">
        <v>0</v>
      </c>
      <c r="C2167" s="3">
        <f>IFERROR(INDEX(AP3_Tier3_Area_BPT_ME!$A$2:$F$3110,MATCH(A2167,AP3_Tier3_Area_BPT_ME!$A$2:$A$3110,0),2),0)*B2167</f>
        <v>0</v>
      </c>
      <c r="D2167" s="3">
        <f t="shared" si="99"/>
        <v>0</v>
      </c>
      <c r="E2167" s="3">
        <f t="shared" si="100"/>
        <v>0</v>
      </c>
      <c r="F2167" s="11">
        <f t="shared" si="101"/>
        <v>0</v>
      </c>
    </row>
    <row r="2168" spans="1:6" x14ac:dyDescent="0.25">
      <c r="A2168" s="2">
        <v>40141</v>
      </c>
      <c r="B2168" s="4">
        <v>0</v>
      </c>
      <c r="C2168" s="3">
        <f>IFERROR(INDEX(AP3_Tier3_Area_BPT_ME!$A$2:$F$3110,MATCH(A2168,AP3_Tier3_Area_BPT_ME!$A$2:$A$3110,0),2),0)*B2168</f>
        <v>0</v>
      </c>
      <c r="D2168" s="3">
        <f t="shared" si="99"/>
        <v>0</v>
      </c>
      <c r="E2168" s="3">
        <f t="shared" si="100"/>
        <v>0</v>
      </c>
      <c r="F2168" s="11">
        <f t="shared" si="101"/>
        <v>0</v>
      </c>
    </row>
    <row r="2169" spans="1:6" x14ac:dyDescent="0.25">
      <c r="A2169" s="2">
        <v>40143</v>
      </c>
      <c r="B2169" s="4">
        <v>0</v>
      </c>
      <c r="C2169" s="3">
        <f>IFERROR(INDEX(AP3_Tier3_Area_BPT_ME!$A$2:$F$3110,MATCH(A2169,AP3_Tier3_Area_BPT_ME!$A$2:$A$3110,0),2),0)*B2169</f>
        <v>0</v>
      </c>
      <c r="D2169" s="3">
        <f t="shared" si="99"/>
        <v>0</v>
      </c>
      <c r="E2169" s="3">
        <f t="shared" si="100"/>
        <v>0</v>
      </c>
      <c r="F2169" s="11">
        <f t="shared" si="101"/>
        <v>0</v>
      </c>
    </row>
    <row r="2170" spans="1:6" x14ac:dyDescent="0.25">
      <c r="A2170" s="2">
        <v>40145</v>
      </c>
      <c r="B2170" s="4">
        <v>0</v>
      </c>
      <c r="C2170" s="3">
        <f>IFERROR(INDEX(AP3_Tier3_Area_BPT_ME!$A$2:$F$3110,MATCH(A2170,AP3_Tier3_Area_BPT_ME!$A$2:$A$3110,0),2),0)*B2170</f>
        <v>0</v>
      </c>
      <c r="D2170" s="3">
        <f t="shared" si="99"/>
        <v>0</v>
      </c>
      <c r="E2170" s="3">
        <f t="shared" si="100"/>
        <v>0</v>
      </c>
      <c r="F2170" s="11">
        <f t="shared" si="101"/>
        <v>0</v>
      </c>
    </row>
    <row r="2171" spans="1:6" x14ac:dyDescent="0.25">
      <c r="A2171" s="2">
        <v>40147</v>
      </c>
      <c r="B2171" s="4">
        <v>0</v>
      </c>
      <c r="C2171" s="3">
        <f>IFERROR(INDEX(AP3_Tier3_Area_BPT_ME!$A$2:$F$3110,MATCH(A2171,AP3_Tier3_Area_BPT_ME!$A$2:$A$3110,0),2),0)*B2171</f>
        <v>0</v>
      </c>
      <c r="D2171" s="3">
        <f t="shared" si="99"/>
        <v>0</v>
      </c>
      <c r="E2171" s="3">
        <f t="shared" si="100"/>
        <v>0</v>
      </c>
      <c r="F2171" s="11">
        <f t="shared" si="101"/>
        <v>0</v>
      </c>
    </row>
    <row r="2172" spans="1:6" x14ac:dyDescent="0.25">
      <c r="A2172" s="2">
        <v>40149</v>
      </c>
      <c r="B2172" s="4">
        <v>0</v>
      </c>
      <c r="C2172" s="3">
        <f>IFERROR(INDEX(AP3_Tier3_Area_BPT_ME!$A$2:$F$3110,MATCH(A2172,AP3_Tier3_Area_BPT_ME!$A$2:$A$3110,0),2),0)*B2172</f>
        <v>0</v>
      </c>
      <c r="D2172" s="3">
        <f t="shared" si="99"/>
        <v>0</v>
      </c>
      <c r="E2172" s="3">
        <f t="shared" si="100"/>
        <v>0</v>
      </c>
      <c r="F2172" s="11">
        <f t="shared" si="101"/>
        <v>0</v>
      </c>
    </row>
    <row r="2173" spans="1:6" x14ac:dyDescent="0.25">
      <c r="A2173" s="2">
        <v>40151</v>
      </c>
      <c r="B2173" s="4">
        <v>0</v>
      </c>
      <c r="C2173" s="3">
        <f>IFERROR(INDEX(AP3_Tier3_Area_BPT_ME!$A$2:$F$3110,MATCH(A2173,AP3_Tier3_Area_BPT_ME!$A$2:$A$3110,0),2),0)*B2173</f>
        <v>0</v>
      </c>
      <c r="D2173" s="3">
        <f t="shared" si="99"/>
        <v>0</v>
      </c>
      <c r="E2173" s="3">
        <f t="shared" si="100"/>
        <v>0</v>
      </c>
      <c r="F2173" s="11">
        <f t="shared" si="101"/>
        <v>0</v>
      </c>
    </row>
    <row r="2174" spans="1:6" x14ac:dyDescent="0.25">
      <c r="A2174" s="2">
        <v>40153</v>
      </c>
      <c r="B2174" s="4">
        <v>0</v>
      </c>
      <c r="C2174" s="3">
        <f>IFERROR(INDEX(AP3_Tier3_Area_BPT_ME!$A$2:$F$3110,MATCH(A2174,AP3_Tier3_Area_BPT_ME!$A$2:$A$3110,0),2),0)*B2174</f>
        <v>0</v>
      </c>
      <c r="D2174" s="3">
        <f t="shared" si="99"/>
        <v>0</v>
      </c>
      <c r="E2174" s="3">
        <f t="shared" si="100"/>
        <v>0</v>
      </c>
      <c r="F2174" s="11">
        <f t="shared" si="101"/>
        <v>0</v>
      </c>
    </row>
    <row r="2175" spans="1:6" x14ac:dyDescent="0.25">
      <c r="A2175" s="2">
        <v>41001</v>
      </c>
      <c r="B2175" s="4">
        <v>0</v>
      </c>
      <c r="C2175" s="3">
        <f>IFERROR(INDEX(AP3_Tier3_Area_BPT_ME!$A$2:$F$3110,MATCH(A2175,AP3_Tier3_Area_BPT_ME!$A$2:$A$3110,0),2),0)*B2175</f>
        <v>0</v>
      </c>
      <c r="D2175" s="3">
        <f t="shared" si="99"/>
        <v>0</v>
      </c>
      <c r="E2175" s="3">
        <f t="shared" si="100"/>
        <v>0</v>
      </c>
      <c r="F2175" s="11">
        <f t="shared" si="101"/>
        <v>0</v>
      </c>
    </row>
    <row r="2176" spans="1:6" x14ac:dyDescent="0.25">
      <c r="A2176" s="2">
        <v>41003</v>
      </c>
      <c r="B2176" s="4">
        <v>0</v>
      </c>
      <c r="C2176" s="3">
        <f>IFERROR(INDEX(AP3_Tier3_Area_BPT_ME!$A$2:$F$3110,MATCH(A2176,AP3_Tier3_Area_BPT_ME!$A$2:$A$3110,0),2),0)*B2176</f>
        <v>0</v>
      </c>
      <c r="D2176" s="3">
        <f t="shared" si="99"/>
        <v>0</v>
      </c>
      <c r="E2176" s="3">
        <f t="shared" si="100"/>
        <v>0</v>
      </c>
      <c r="F2176" s="11">
        <f t="shared" si="101"/>
        <v>0</v>
      </c>
    </row>
    <row r="2177" spans="1:6" x14ac:dyDescent="0.25">
      <c r="A2177" s="2">
        <v>41005</v>
      </c>
      <c r="B2177" s="4">
        <v>0</v>
      </c>
      <c r="C2177" s="3">
        <f>IFERROR(INDEX(AP3_Tier3_Area_BPT_ME!$A$2:$F$3110,MATCH(A2177,AP3_Tier3_Area_BPT_ME!$A$2:$A$3110,0),2),0)*B2177</f>
        <v>0</v>
      </c>
      <c r="D2177" s="3">
        <f t="shared" si="99"/>
        <v>0</v>
      </c>
      <c r="E2177" s="3">
        <f t="shared" si="100"/>
        <v>0</v>
      </c>
      <c r="F2177" s="11">
        <f t="shared" si="101"/>
        <v>0</v>
      </c>
    </row>
    <row r="2178" spans="1:6" x14ac:dyDescent="0.25">
      <c r="A2178" s="2">
        <v>41007</v>
      </c>
      <c r="B2178" s="4">
        <v>0</v>
      </c>
      <c r="C2178" s="3">
        <f>IFERROR(INDEX(AP3_Tier3_Area_BPT_ME!$A$2:$F$3110,MATCH(A2178,AP3_Tier3_Area_BPT_ME!$A$2:$A$3110,0),2),0)*B2178</f>
        <v>0</v>
      </c>
      <c r="D2178" s="3">
        <f t="shared" si="99"/>
        <v>0</v>
      </c>
      <c r="E2178" s="3">
        <f t="shared" si="100"/>
        <v>0</v>
      </c>
      <c r="F2178" s="11">
        <f t="shared" si="101"/>
        <v>0</v>
      </c>
    </row>
    <row r="2179" spans="1:6" x14ac:dyDescent="0.25">
      <c r="A2179" s="2">
        <v>41009</v>
      </c>
      <c r="B2179" s="4">
        <v>0</v>
      </c>
      <c r="C2179" s="3">
        <f>IFERROR(INDEX(AP3_Tier3_Area_BPT_ME!$A$2:$F$3110,MATCH(A2179,AP3_Tier3_Area_BPT_ME!$A$2:$A$3110,0),2),0)*B2179</f>
        <v>0</v>
      </c>
      <c r="D2179" s="3">
        <f t="shared" ref="D2179:D2242" si="102">$C2179*0.90605998</f>
        <v>0</v>
      </c>
      <c r="E2179" s="3">
        <f t="shared" ref="E2179:E2242" si="103">$C2179*0.816046526874502</f>
        <v>0</v>
      </c>
      <c r="F2179" s="11">
        <f t="shared" ref="F2179:F2242" si="104">C2179/10437345</f>
        <v>0</v>
      </c>
    </row>
    <row r="2180" spans="1:6" x14ac:dyDescent="0.25">
      <c r="A2180" s="2">
        <v>41011</v>
      </c>
      <c r="B2180" s="4">
        <v>0</v>
      </c>
      <c r="C2180" s="3">
        <f>IFERROR(INDEX(AP3_Tier3_Area_BPT_ME!$A$2:$F$3110,MATCH(A2180,AP3_Tier3_Area_BPT_ME!$A$2:$A$3110,0),2),0)*B2180</f>
        <v>0</v>
      </c>
      <c r="D2180" s="3">
        <f t="shared" si="102"/>
        <v>0</v>
      </c>
      <c r="E2180" s="3">
        <f t="shared" si="103"/>
        <v>0</v>
      </c>
      <c r="F2180" s="11">
        <f t="shared" si="104"/>
        <v>0</v>
      </c>
    </row>
    <row r="2181" spans="1:6" x14ac:dyDescent="0.25">
      <c r="A2181" s="2">
        <v>41013</v>
      </c>
      <c r="B2181" s="4">
        <v>0</v>
      </c>
      <c r="C2181" s="3">
        <f>IFERROR(INDEX(AP3_Tier3_Area_BPT_ME!$A$2:$F$3110,MATCH(A2181,AP3_Tier3_Area_BPT_ME!$A$2:$A$3110,0),2),0)*B2181</f>
        <v>0</v>
      </c>
      <c r="D2181" s="3">
        <f t="shared" si="102"/>
        <v>0</v>
      </c>
      <c r="E2181" s="3">
        <f t="shared" si="103"/>
        <v>0</v>
      </c>
      <c r="F2181" s="11">
        <f t="shared" si="104"/>
        <v>0</v>
      </c>
    </row>
    <row r="2182" spans="1:6" x14ac:dyDescent="0.25">
      <c r="A2182" s="2">
        <v>41015</v>
      </c>
      <c r="B2182" s="4">
        <v>0</v>
      </c>
      <c r="C2182" s="3">
        <f>IFERROR(INDEX(AP3_Tier3_Area_BPT_ME!$A$2:$F$3110,MATCH(A2182,AP3_Tier3_Area_BPT_ME!$A$2:$A$3110,0),2),0)*B2182</f>
        <v>0</v>
      </c>
      <c r="D2182" s="3">
        <f t="shared" si="102"/>
        <v>0</v>
      </c>
      <c r="E2182" s="3">
        <f t="shared" si="103"/>
        <v>0</v>
      </c>
      <c r="F2182" s="11">
        <f t="shared" si="104"/>
        <v>0</v>
      </c>
    </row>
    <row r="2183" spans="1:6" x14ac:dyDescent="0.25">
      <c r="A2183" s="2">
        <v>41017</v>
      </c>
      <c r="B2183" s="4">
        <v>0</v>
      </c>
      <c r="C2183" s="3">
        <f>IFERROR(INDEX(AP3_Tier3_Area_BPT_ME!$A$2:$F$3110,MATCH(A2183,AP3_Tier3_Area_BPT_ME!$A$2:$A$3110,0),2),0)*B2183</f>
        <v>0</v>
      </c>
      <c r="D2183" s="3">
        <f t="shared" si="102"/>
        <v>0</v>
      </c>
      <c r="E2183" s="3">
        <f t="shared" si="103"/>
        <v>0</v>
      </c>
      <c r="F2183" s="11">
        <f t="shared" si="104"/>
        <v>0</v>
      </c>
    </row>
    <row r="2184" spans="1:6" x14ac:dyDescent="0.25">
      <c r="A2184" s="2">
        <v>41019</v>
      </c>
      <c r="B2184" s="4">
        <v>0</v>
      </c>
      <c r="C2184" s="3">
        <f>IFERROR(INDEX(AP3_Tier3_Area_BPT_ME!$A$2:$F$3110,MATCH(A2184,AP3_Tier3_Area_BPT_ME!$A$2:$A$3110,0),2),0)*B2184</f>
        <v>0</v>
      </c>
      <c r="D2184" s="3">
        <f t="shared" si="102"/>
        <v>0</v>
      </c>
      <c r="E2184" s="3">
        <f t="shared" si="103"/>
        <v>0</v>
      </c>
      <c r="F2184" s="11">
        <f t="shared" si="104"/>
        <v>0</v>
      </c>
    </row>
    <row r="2185" spans="1:6" x14ac:dyDescent="0.25">
      <c r="A2185" s="2">
        <v>41021</v>
      </c>
      <c r="B2185" s="4">
        <v>0</v>
      </c>
      <c r="C2185" s="3">
        <f>IFERROR(INDEX(AP3_Tier3_Area_BPT_ME!$A$2:$F$3110,MATCH(A2185,AP3_Tier3_Area_BPT_ME!$A$2:$A$3110,0),2),0)*B2185</f>
        <v>0</v>
      </c>
      <c r="D2185" s="3">
        <f t="shared" si="102"/>
        <v>0</v>
      </c>
      <c r="E2185" s="3">
        <f t="shared" si="103"/>
        <v>0</v>
      </c>
      <c r="F2185" s="11">
        <f t="shared" si="104"/>
        <v>0</v>
      </c>
    </row>
    <row r="2186" spans="1:6" x14ac:dyDescent="0.25">
      <c r="A2186" s="2">
        <v>41023</v>
      </c>
      <c r="B2186" s="4">
        <v>0</v>
      </c>
      <c r="C2186" s="3">
        <f>IFERROR(INDEX(AP3_Tier3_Area_BPT_ME!$A$2:$F$3110,MATCH(A2186,AP3_Tier3_Area_BPT_ME!$A$2:$A$3110,0),2),0)*B2186</f>
        <v>0</v>
      </c>
      <c r="D2186" s="3">
        <f t="shared" si="102"/>
        <v>0</v>
      </c>
      <c r="E2186" s="3">
        <f t="shared" si="103"/>
        <v>0</v>
      </c>
      <c r="F2186" s="11">
        <f t="shared" si="104"/>
        <v>0</v>
      </c>
    </row>
    <row r="2187" spans="1:6" x14ac:dyDescent="0.25">
      <c r="A2187" s="2">
        <v>41025</v>
      </c>
      <c r="B2187" s="4">
        <v>0</v>
      </c>
      <c r="C2187" s="3">
        <f>IFERROR(INDEX(AP3_Tier3_Area_BPT_ME!$A$2:$F$3110,MATCH(A2187,AP3_Tier3_Area_BPT_ME!$A$2:$A$3110,0),2),0)*B2187</f>
        <v>0</v>
      </c>
      <c r="D2187" s="3">
        <f t="shared" si="102"/>
        <v>0</v>
      </c>
      <c r="E2187" s="3">
        <f t="shared" si="103"/>
        <v>0</v>
      </c>
      <c r="F2187" s="11">
        <f t="shared" si="104"/>
        <v>0</v>
      </c>
    </row>
    <row r="2188" spans="1:6" x14ac:dyDescent="0.25">
      <c r="A2188" s="2">
        <v>41027</v>
      </c>
      <c r="B2188" s="4">
        <v>0</v>
      </c>
      <c r="C2188" s="3">
        <f>IFERROR(INDEX(AP3_Tier3_Area_BPT_ME!$A$2:$F$3110,MATCH(A2188,AP3_Tier3_Area_BPT_ME!$A$2:$A$3110,0),2),0)*B2188</f>
        <v>0</v>
      </c>
      <c r="D2188" s="3">
        <f t="shared" si="102"/>
        <v>0</v>
      </c>
      <c r="E2188" s="3">
        <f t="shared" si="103"/>
        <v>0</v>
      </c>
      <c r="F2188" s="11">
        <f t="shared" si="104"/>
        <v>0</v>
      </c>
    </row>
    <row r="2189" spans="1:6" x14ac:dyDescent="0.25">
      <c r="A2189" s="2">
        <v>41029</v>
      </c>
      <c r="B2189" s="4">
        <v>0</v>
      </c>
      <c r="C2189" s="3">
        <f>IFERROR(INDEX(AP3_Tier3_Area_BPT_ME!$A$2:$F$3110,MATCH(A2189,AP3_Tier3_Area_BPT_ME!$A$2:$A$3110,0),2),0)*B2189</f>
        <v>0</v>
      </c>
      <c r="D2189" s="3">
        <f t="shared" si="102"/>
        <v>0</v>
      </c>
      <c r="E2189" s="3">
        <f t="shared" si="103"/>
        <v>0</v>
      </c>
      <c r="F2189" s="11">
        <f t="shared" si="104"/>
        <v>0</v>
      </c>
    </row>
    <row r="2190" spans="1:6" x14ac:dyDescent="0.25">
      <c r="A2190" s="2">
        <v>41031</v>
      </c>
      <c r="B2190" s="4">
        <v>0</v>
      </c>
      <c r="C2190" s="3">
        <f>IFERROR(INDEX(AP3_Tier3_Area_BPT_ME!$A$2:$F$3110,MATCH(A2190,AP3_Tier3_Area_BPT_ME!$A$2:$A$3110,0),2),0)*B2190</f>
        <v>0</v>
      </c>
      <c r="D2190" s="3">
        <f t="shared" si="102"/>
        <v>0</v>
      </c>
      <c r="E2190" s="3">
        <f t="shared" si="103"/>
        <v>0</v>
      </c>
      <c r="F2190" s="11">
        <f t="shared" si="104"/>
        <v>0</v>
      </c>
    </row>
    <row r="2191" spans="1:6" x14ac:dyDescent="0.25">
      <c r="A2191" s="2">
        <v>41033</v>
      </c>
      <c r="B2191" s="4">
        <v>0</v>
      </c>
      <c r="C2191" s="3">
        <f>IFERROR(INDEX(AP3_Tier3_Area_BPT_ME!$A$2:$F$3110,MATCH(A2191,AP3_Tier3_Area_BPT_ME!$A$2:$A$3110,0),2),0)*B2191</f>
        <v>0</v>
      </c>
      <c r="D2191" s="3">
        <f t="shared" si="102"/>
        <v>0</v>
      </c>
      <c r="E2191" s="3">
        <f t="shared" si="103"/>
        <v>0</v>
      </c>
      <c r="F2191" s="11">
        <f t="shared" si="104"/>
        <v>0</v>
      </c>
    </row>
    <row r="2192" spans="1:6" x14ac:dyDescent="0.25">
      <c r="A2192" s="2">
        <v>41035</v>
      </c>
      <c r="B2192" s="4">
        <v>0</v>
      </c>
      <c r="C2192" s="3">
        <f>IFERROR(INDEX(AP3_Tier3_Area_BPT_ME!$A$2:$F$3110,MATCH(A2192,AP3_Tier3_Area_BPT_ME!$A$2:$A$3110,0),2),0)*B2192</f>
        <v>0</v>
      </c>
      <c r="D2192" s="3">
        <f t="shared" si="102"/>
        <v>0</v>
      </c>
      <c r="E2192" s="3">
        <f t="shared" si="103"/>
        <v>0</v>
      </c>
      <c r="F2192" s="11">
        <f t="shared" si="104"/>
        <v>0</v>
      </c>
    </row>
    <row r="2193" spans="1:6" x14ac:dyDescent="0.25">
      <c r="A2193" s="2">
        <v>41037</v>
      </c>
      <c r="B2193" s="4">
        <v>0</v>
      </c>
      <c r="C2193" s="3">
        <f>IFERROR(INDEX(AP3_Tier3_Area_BPT_ME!$A$2:$F$3110,MATCH(A2193,AP3_Tier3_Area_BPT_ME!$A$2:$A$3110,0),2),0)*B2193</f>
        <v>0</v>
      </c>
      <c r="D2193" s="3">
        <f t="shared" si="102"/>
        <v>0</v>
      </c>
      <c r="E2193" s="3">
        <f t="shared" si="103"/>
        <v>0</v>
      </c>
      <c r="F2193" s="11">
        <f t="shared" si="104"/>
        <v>0</v>
      </c>
    </row>
    <row r="2194" spans="1:6" x14ac:dyDescent="0.25">
      <c r="A2194" s="2">
        <v>41039</v>
      </c>
      <c r="B2194" s="4">
        <v>0</v>
      </c>
      <c r="C2194" s="3">
        <f>IFERROR(INDEX(AP3_Tier3_Area_BPT_ME!$A$2:$F$3110,MATCH(A2194,AP3_Tier3_Area_BPT_ME!$A$2:$A$3110,0),2),0)*B2194</f>
        <v>0</v>
      </c>
      <c r="D2194" s="3">
        <f t="shared" si="102"/>
        <v>0</v>
      </c>
      <c r="E2194" s="3">
        <f t="shared" si="103"/>
        <v>0</v>
      </c>
      <c r="F2194" s="11">
        <f t="shared" si="104"/>
        <v>0</v>
      </c>
    </row>
    <row r="2195" spans="1:6" x14ac:dyDescent="0.25">
      <c r="A2195" s="2">
        <v>41041</v>
      </c>
      <c r="B2195" s="4">
        <v>0</v>
      </c>
      <c r="C2195" s="3">
        <f>IFERROR(INDEX(AP3_Tier3_Area_BPT_ME!$A$2:$F$3110,MATCH(A2195,AP3_Tier3_Area_BPT_ME!$A$2:$A$3110,0),2),0)*B2195</f>
        <v>0</v>
      </c>
      <c r="D2195" s="3">
        <f t="shared" si="102"/>
        <v>0</v>
      </c>
      <c r="E2195" s="3">
        <f t="shared" si="103"/>
        <v>0</v>
      </c>
      <c r="F2195" s="11">
        <f t="shared" si="104"/>
        <v>0</v>
      </c>
    </row>
    <row r="2196" spans="1:6" x14ac:dyDescent="0.25">
      <c r="A2196" s="2">
        <v>41043</v>
      </c>
      <c r="B2196" s="4">
        <v>0</v>
      </c>
      <c r="C2196" s="3">
        <f>IFERROR(INDEX(AP3_Tier3_Area_BPT_ME!$A$2:$F$3110,MATCH(A2196,AP3_Tier3_Area_BPT_ME!$A$2:$A$3110,0),2),0)*B2196</f>
        <v>0</v>
      </c>
      <c r="D2196" s="3">
        <f t="shared" si="102"/>
        <v>0</v>
      </c>
      <c r="E2196" s="3">
        <f t="shared" si="103"/>
        <v>0</v>
      </c>
      <c r="F2196" s="11">
        <f t="shared" si="104"/>
        <v>0</v>
      </c>
    </row>
    <row r="2197" spans="1:6" x14ac:dyDescent="0.25">
      <c r="A2197" s="2">
        <v>41045</v>
      </c>
      <c r="B2197" s="4">
        <v>0</v>
      </c>
      <c r="C2197" s="3">
        <f>IFERROR(INDEX(AP3_Tier3_Area_BPT_ME!$A$2:$F$3110,MATCH(A2197,AP3_Tier3_Area_BPT_ME!$A$2:$A$3110,0),2),0)*B2197</f>
        <v>0</v>
      </c>
      <c r="D2197" s="3">
        <f t="shared" si="102"/>
        <v>0</v>
      </c>
      <c r="E2197" s="3">
        <f t="shared" si="103"/>
        <v>0</v>
      </c>
      <c r="F2197" s="11">
        <f t="shared" si="104"/>
        <v>0</v>
      </c>
    </row>
    <row r="2198" spans="1:6" x14ac:dyDescent="0.25">
      <c r="A2198" s="2">
        <v>41047</v>
      </c>
      <c r="B2198" s="4">
        <v>0</v>
      </c>
      <c r="C2198" s="3">
        <f>IFERROR(INDEX(AP3_Tier3_Area_BPT_ME!$A$2:$F$3110,MATCH(A2198,AP3_Tier3_Area_BPT_ME!$A$2:$A$3110,0),2),0)*B2198</f>
        <v>0</v>
      </c>
      <c r="D2198" s="3">
        <f t="shared" si="102"/>
        <v>0</v>
      </c>
      <c r="E2198" s="3">
        <f t="shared" si="103"/>
        <v>0</v>
      </c>
      <c r="F2198" s="11">
        <f t="shared" si="104"/>
        <v>0</v>
      </c>
    </row>
    <row r="2199" spans="1:6" x14ac:dyDescent="0.25">
      <c r="A2199" s="2">
        <v>41049</v>
      </c>
      <c r="B2199" s="4">
        <v>0</v>
      </c>
      <c r="C2199" s="3">
        <f>IFERROR(INDEX(AP3_Tier3_Area_BPT_ME!$A$2:$F$3110,MATCH(A2199,AP3_Tier3_Area_BPT_ME!$A$2:$A$3110,0),2),0)*B2199</f>
        <v>0</v>
      </c>
      <c r="D2199" s="3">
        <f t="shared" si="102"/>
        <v>0</v>
      </c>
      <c r="E2199" s="3">
        <f t="shared" si="103"/>
        <v>0</v>
      </c>
      <c r="F2199" s="11">
        <f t="shared" si="104"/>
        <v>0</v>
      </c>
    </row>
    <row r="2200" spans="1:6" x14ac:dyDescent="0.25">
      <c r="A2200" s="2">
        <v>41051</v>
      </c>
      <c r="B2200" s="4">
        <v>0</v>
      </c>
      <c r="C2200" s="3">
        <f>IFERROR(INDEX(AP3_Tier3_Area_BPT_ME!$A$2:$F$3110,MATCH(A2200,AP3_Tier3_Area_BPT_ME!$A$2:$A$3110,0),2),0)*B2200</f>
        <v>0</v>
      </c>
      <c r="D2200" s="3">
        <f t="shared" si="102"/>
        <v>0</v>
      </c>
      <c r="E2200" s="3">
        <f t="shared" si="103"/>
        <v>0</v>
      </c>
      <c r="F2200" s="11">
        <f t="shared" si="104"/>
        <v>0</v>
      </c>
    </row>
    <row r="2201" spans="1:6" x14ac:dyDescent="0.25">
      <c r="A2201" s="2">
        <v>41053</v>
      </c>
      <c r="B2201" s="4">
        <v>0</v>
      </c>
      <c r="C2201" s="3">
        <f>IFERROR(INDEX(AP3_Tier3_Area_BPT_ME!$A$2:$F$3110,MATCH(A2201,AP3_Tier3_Area_BPT_ME!$A$2:$A$3110,0),2),0)*B2201</f>
        <v>0</v>
      </c>
      <c r="D2201" s="3">
        <f t="shared" si="102"/>
        <v>0</v>
      </c>
      <c r="E2201" s="3">
        <f t="shared" si="103"/>
        <v>0</v>
      </c>
      <c r="F2201" s="11">
        <f t="shared" si="104"/>
        <v>0</v>
      </c>
    </row>
    <row r="2202" spans="1:6" x14ac:dyDescent="0.25">
      <c r="A2202" s="2">
        <v>41055</v>
      </c>
      <c r="B2202" s="4">
        <v>0</v>
      </c>
      <c r="C2202" s="3">
        <f>IFERROR(INDEX(AP3_Tier3_Area_BPT_ME!$A$2:$F$3110,MATCH(A2202,AP3_Tier3_Area_BPT_ME!$A$2:$A$3110,0),2),0)*B2202</f>
        <v>0</v>
      </c>
      <c r="D2202" s="3">
        <f t="shared" si="102"/>
        <v>0</v>
      </c>
      <c r="E2202" s="3">
        <f t="shared" si="103"/>
        <v>0</v>
      </c>
      <c r="F2202" s="11">
        <f t="shared" si="104"/>
        <v>0</v>
      </c>
    </row>
    <row r="2203" spans="1:6" x14ac:dyDescent="0.25">
      <c r="A2203" s="2">
        <v>41057</v>
      </c>
      <c r="B2203" s="4">
        <v>0</v>
      </c>
      <c r="C2203" s="3">
        <f>IFERROR(INDEX(AP3_Tier3_Area_BPT_ME!$A$2:$F$3110,MATCH(A2203,AP3_Tier3_Area_BPT_ME!$A$2:$A$3110,0),2),0)*B2203</f>
        <v>0</v>
      </c>
      <c r="D2203" s="3">
        <f t="shared" si="102"/>
        <v>0</v>
      </c>
      <c r="E2203" s="3">
        <f t="shared" si="103"/>
        <v>0</v>
      </c>
      <c r="F2203" s="11">
        <f t="shared" si="104"/>
        <v>0</v>
      </c>
    </row>
    <row r="2204" spans="1:6" x14ac:dyDescent="0.25">
      <c r="A2204" s="2">
        <v>41059</v>
      </c>
      <c r="B2204" s="4">
        <v>0</v>
      </c>
      <c r="C2204" s="3">
        <f>IFERROR(INDEX(AP3_Tier3_Area_BPT_ME!$A$2:$F$3110,MATCH(A2204,AP3_Tier3_Area_BPT_ME!$A$2:$A$3110,0),2),0)*B2204</f>
        <v>0</v>
      </c>
      <c r="D2204" s="3">
        <f t="shared" si="102"/>
        <v>0</v>
      </c>
      <c r="E2204" s="3">
        <f t="shared" si="103"/>
        <v>0</v>
      </c>
      <c r="F2204" s="11">
        <f t="shared" si="104"/>
        <v>0</v>
      </c>
    </row>
    <row r="2205" spans="1:6" x14ac:dyDescent="0.25">
      <c r="A2205" s="2">
        <v>41061</v>
      </c>
      <c r="B2205" s="4">
        <v>0</v>
      </c>
      <c r="C2205" s="3">
        <f>IFERROR(INDEX(AP3_Tier3_Area_BPT_ME!$A$2:$F$3110,MATCH(A2205,AP3_Tier3_Area_BPT_ME!$A$2:$A$3110,0),2),0)*B2205</f>
        <v>0</v>
      </c>
      <c r="D2205" s="3">
        <f t="shared" si="102"/>
        <v>0</v>
      </c>
      <c r="E2205" s="3">
        <f t="shared" si="103"/>
        <v>0</v>
      </c>
      <c r="F2205" s="11">
        <f t="shared" si="104"/>
        <v>0</v>
      </c>
    </row>
    <row r="2206" spans="1:6" x14ac:dyDescent="0.25">
      <c r="A2206" s="2">
        <v>41063</v>
      </c>
      <c r="B2206" s="4">
        <v>0</v>
      </c>
      <c r="C2206" s="3">
        <f>IFERROR(INDEX(AP3_Tier3_Area_BPT_ME!$A$2:$F$3110,MATCH(A2206,AP3_Tier3_Area_BPT_ME!$A$2:$A$3110,0),2),0)*B2206</f>
        <v>0</v>
      </c>
      <c r="D2206" s="3">
        <f t="shared" si="102"/>
        <v>0</v>
      </c>
      <c r="E2206" s="3">
        <f t="shared" si="103"/>
        <v>0</v>
      </c>
      <c r="F2206" s="11">
        <f t="shared" si="104"/>
        <v>0</v>
      </c>
    </row>
    <row r="2207" spans="1:6" x14ac:dyDescent="0.25">
      <c r="A2207" s="2">
        <v>41065</v>
      </c>
      <c r="B2207" s="4">
        <v>0</v>
      </c>
      <c r="C2207" s="3">
        <f>IFERROR(INDEX(AP3_Tier3_Area_BPT_ME!$A$2:$F$3110,MATCH(A2207,AP3_Tier3_Area_BPT_ME!$A$2:$A$3110,0),2),0)*B2207</f>
        <v>0</v>
      </c>
      <c r="D2207" s="3">
        <f t="shared" si="102"/>
        <v>0</v>
      </c>
      <c r="E2207" s="3">
        <f t="shared" si="103"/>
        <v>0</v>
      </c>
      <c r="F2207" s="11">
        <f t="shared" si="104"/>
        <v>0</v>
      </c>
    </row>
    <row r="2208" spans="1:6" x14ac:dyDescent="0.25">
      <c r="A2208" s="2">
        <v>41067</v>
      </c>
      <c r="B2208" s="4">
        <v>0</v>
      </c>
      <c r="C2208" s="3">
        <f>IFERROR(INDEX(AP3_Tier3_Area_BPT_ME!$A$2:$F$3110,MATCH(A2208,AP3_Tier3_Area_BPT_ME!$A$2:$A$3110,0),2),0)*B2208</f>
        <v>0</v>
      </c>
      <c r="D2208" s="3">
        <f t="shared" si="102"/>
        <v>0</v>
      </c>
      <c r="E2208" s="3">
        <f t="shared" si="103"/>
        <v>0</v>
      </c>
      <c r="F2208" s="11">
        <f t="shared" si="104"/>
        <v>0</v>
      </c>
    </row>
    <row r="2209" spans="1:6" x14ac:dyDescent="0.25">
      <c r="A2209" s="2">
        <v>41069</v>
      </c>
      <c r="B2209" s="4">
        <v>0</v>
      </c>
      <c r="C2209" s="3">
        <f>IFERROR(INDEX(AP3_Tier3_Area_BPT_ME!$A$2:$F$3110,MATCH(A2209,AP3_Tier3_Area_BPT_ME!$A$2:$A$3110,0),2),0)*B2209</f>
        <v>0</v>
      </c>
      <c r="D2209" s="3">
        <f t="shared" si="102"/>
        <v>0</v>
      </c>
      <c r="E2209" s="3">
        <f t="shared" si="103"/>
        <v>0</v>
      </c>
      <c r="F2209" s="11">
        <f t="shared" si="104"/>
        <v>0</v>
      </c>
    </row>
    <row r="2210" spans="1:6" x14ac:dyDescent="0.25">
      <c r="A2210" s="2">
        <v>41071</v>
      </c>
      <c r="B2210" s="4">
        <v>0</v>
      </c>
      <c r="C2210" s="3">
        <f>IFERROR(INDEX(AP3_Tier3_Area_BPT_ME!$A$2:$F$3110,MATCH(A2210,AP3_Tier3_Area_BPT_ME!$A$2:$A$3110,0),2),0)*B2210</f>
        <v>0</v>
      </c>
      <c r="D2210" s="3">
        <f t="shared" si="102"/>
        <v>0</v>
      </c>
      <c r="E2210" s="3">
        <f t="shared" si="103"/>
        <v>0</v>
      </c>
      <c r="F2210" s="11">
        <f t="shared" si="104"/>
        <v>0</v>
      </c>
    </row>
    <row r="2211" spans="1:6" x14ac:dyDescent="0.25">
      <c r="A2211" s="2">
        <v>42001</v>
      </c>
      <c r="B2211" s="4">
        <v>0</v>
      </c>
      <c r="C2211" s="3">
        <f>IFERROR(INDEX(AP3_Tier3_Area_BPT_ME!$A$2:$F$3110,MATCH(A2211,AP3_Tier3_Area_BPT_ME!$A$2:$A$3110,0),2),0)*B2211</f>
        <v>0</v>
      </c>
      <c r="D2211" s="3">
        <f t="shared" si="102"/>
        <v>0</v>
      </c>
      <c r="E2211" s="3">
        <f t="shared" si="103"/>
        <v>0</v>
      </c>
      <c r="F2211" s="11">
        <f t="shared" si="104"/>
        <v>0</v>
      </c>
    </row>
    <row r="2212" spans="1:6" x14ac:dyDescent="0.25">
      <c r="A2212" s="2">
        <v>42003</v>
      </c>
      <c r="B2212" s="4">
        <v>0</v>
      </c>
      <c r="C2212" s="3">
        <f>IFERROR(INDEX(AP3_Tier3_Area_BPT_ME!$A$2:$F$3110,MATCH(A2212,AP3_Tier3_Area_BPT_ME!$A$2:$A$3110,0),2),0)*B2212</f>
        <v>0</v>
      </c>
      <c r="D2212" s="3">
        <f t="shared" si="102"/>
        <v>0</v>
      </c>
      <c r="E2212" s="3">
        <f t="shared" si="103"/>
        <v>0</v>
      </c>
      <c r="F2212" s="11">
        <f t="shared" si="104"/>
        <v>0</v>
      </c>
    </row>
    <row r="2213" spans="1:6" x14ac:dyDescent="0.25">
      <c r="A2213" s="2">
        <v>42005</v>
      </c>
      <c r="B2213" s="4">
        <v>0</v>
      </c>
      <c r="C2213" s="3">
        <f>IFERROR(INDEX(AP3_Tier3_Area_BPT_ME!$A$2:$F$3110,MATCH(A2213,AP3_Tier3_Area_BPT_ME!$A$2:$A$3110,0),2),0)*B2213</f>
        <v>0</v>
      </c>
      <c r="D2213" s="3">
        <f t="shared" si="102"/>
        <v>0</v>
      </c>
      <c r="E2213" s="3">
        <f t="shared" si="103"/>
        <v>0</v>
      </c>
      <c r="F2213" s="11">
        <f t="shared" si="104"/>
        <v>0</v>
      </c>
    </row>
    <row r="2214" spans="1:6" x14ac:dyDescent="0.25">
      <c r="A2214" s="2">
        <v>42007</v>
      </c>
      <c r="B2214" s="4">
        <v>0</v>
      </c>
      <c r="C2214" s="3">
        <f>IFERROR(INDEX(AP3_Tier3_Area_BPT_ME!$A$2:$F$3110,MATCH(A2214,AP3_Tier3_Area_BPT_ME!$A$2:$A$3110,0),2),0)*B2214</f>
        <v>0</v>
      </c>
      <c r="D2214" s="3">
        <f t="shared" si="102"/>
        <v>0</v>
      </c>
      <c r="E2214" s="3">
        <f t="shared" si="103"/>
        <v>0</v>
      </c>
      <c r="F2214" s="11">
        <f t="shared" si="104"/>
        <v>0</v>
      </c>
    </row>
    <row r="2215" spans="1:6" x14ac:dyDescent="0.25">
      <c r="A2215" s="2">
        <v>42009</v>
      </c>
      <c r="B2215" s="4">
        <v>0</v>
      </c>
      <c r="C2215" s="3">
        <f>IFERROR(INDEX(AP3_Tier3_Area_BPT_ME!$A$2:$F$3110,MATCH(A2215,AP3_Tier3_Area_BPT_ME!$A$2:$A$3110,0),2),0)*B2215</f>
        <v>0</v>
      </c>
      <c r="D2215" s="3">
        <f t="shared" si="102"/>
        <v>0</v>
      </c>
      <c r="E2215" s="3">
        <f t="shared" si="103"/>
        <v>0</v>
      </c>
      <c r="F2215" s="11">
        <f t="shared" si="104"/>
        <v>0</v>
      </c>
    </row>
    <row r="2216" spans="1:6" x14ac:dyDescent="0.25">
      <c r="A2216" s="2">
        <v>42011</v>
      </c>
      <c r="B2216" s="4">
        <v>0</v>
      </c>
      <c r="C2216" s="3">
        <f>IFERROR(INDEX(AP3_Tier3_Area_BPT_ME!$A$2:$F$3110,MATCH(A2216,AP3_Tier3_Area_BPT_ME!$A$2:$A$3110,0),2),0)*B2216</f>
        <v>0</v>
      </c>
      <c r="D2216" s="3">
        <f t="shared" si="102"/>
        <v>0</v>
      </c>
      <c r="E2216" s="3">
        <f t="shared" si="103"/>
        <v>0</v>
      </c>
      <c r="F2216" s="11">
        <f t="shared" si="104"/>
        <v>0</v>
      </c>
    </row>
    <row r="2217" spans="1:6" x14ac:dyDescent="0.25">
      <c r="A2217" s="2">
        <v>42013</v>
      </c>
      <c r="B2217" s="4">
        <v>0</v>
      </c>
      <c r="C2217" s="3">
        <f>IFERROR(INDEX(AP3_Tier3_Area_BPT_ME!$A$2:$F$3110,MATCH(A2217,AP3_Tier3_Area_BPT_ME!$A$2:$A$3110,0),2),0)*B2217</f>
        <v>0</v>
      </c>
      <c r="D2217" s="3">
        <f t="shared" si="102"/>
        <v>0</v>
      </c>
      <c r="E2217" s="3">
        <f t="shared" si="103"/>
        <v>0</v>
      </c>
      <c r="F2217" s="11">
        <f t="shared" si="104"/>
        <v>0</v>
      </c>
    </row>
    <row r="2218" spans="1:6" x14ac:dyDescent="0.25">
      <c r="A2218" s="2">
        <v>42015</v>
      </c>
      <c r="B2218" s="4">
        <v>0</v>
      </c>
      <c r="C2218" s="3">
        <f>IFERROR(INDEX(AP3_Tier3_Area_BPT_ME!$A$2:$F$3110,MATCH(A2218,AP3_Tier3_Area_BPT_ME!$A$2:$A$3110,0),2),0)*B2218</f>
        <v>0</v>
      </c>
      <c r="D2218" s="3">
        <f t="shared" si="102"/>
        <v>0</v>
      </c>
      <c r="E2218" s="3">
        <f t="shared" si="103"/>
        <v>0</v>
      </c>
      <c r="F2218" s="11">
        <f t="shared" si="104"/>
        <v>0</v>
      </c>
    </row>
    <row r="2219" spans="1:6" x14ac:dyDescent="0.25">
      <c r="A2219" s="2">
        <v>42017</v>
      </c>
      <c r="B2219" s="4">
        <v>0</v>
      </c>
      <c r="C2219" s="3">
        <f>IFERROR(INDEX(AP3_Tier3_Area_BPT_ME!$A$2:$F$3110,MATCH(A2219,AP3_Tier3_Area_BPT_ME!$A$2:$A$3110,0),2),0)*B2219</f>
        <v>0</v>
      </c>
      <c r="D2219" s="3">
        <f t="shared" si="102"/>
        <v>0</v>
      </c>
      <c r="E2219" s="3">
        <f t="shared" si="103"/>
        <v>0</v>
      </c>
      <c r="F2219" s="11">
        <f t="shared" si="104"/>
        <v>0</v>
      </c>
    </row>
    <row r="2220" spans="1:6" x14ac:dyDescent="0.25">
      <c r="A2220" s="2">
        <v>42019</v>
      </c>
      <c r="B2220" s="4">
        <v>0</v>
      </c>
      <c r="C2220" s="3">
        <f>IFERROR(INDEX(AP3_Tier3_Area_BPT_ME!$A$2:$F$3110,MATCH(A2220,AP3_Tier3_Area_BPT_ME!$A$2:$A$3110,0),2),0)*B2220</f>
        <v>0</v>
      </c>
      <c r="D2220" s="3">
        <f t="shared" si="102"/>
        <v>0</v>
      </c>
      <c r="E2220" s="3">
        <f t="shared" si="103"/>
        <v>0</v>
      </c>
      <c r="F2220" s="11">
        <f t="shared" si="104"/>
        <v>0</v>
      </c>
    </row>
    <row r="2221" spans="1:6" x14ac:dyDescent="0.25">
      <c r="A2221" s="2">
        <v>42021</v>
      </c>
      <c r="B2221" s="4">
        <v>0</v>
      </c>
      <c r="C2221" s="3">
        <f>IFERROR(INDEX(AP3_Tier3_Area_BPT_ME!$A$2:$F$3110,MATCH(A2221,AP3_Tier3_Area_BPT_ME!$A$2:$A$3110,0),2),0)*B2221</f>
        <v>0</v>
      </c>
      <c r="D2221" s="3">
        <f t="shared" si="102"/>
        <v>0</v>
      </c>
      <c r="E2221" s="3">
        <f t="shared" si="103"/>
        <v>0</v>
      </c>
      <c r="F2221" s="11">
        <f t="shared" si="104"/>
        <v>0</v>
      </c>
    </row>
    <row r="2222" spans="1:6" x14ac:dyDescent="0.25">
      <c r="A2222" s="2">
        <v>42023</v>
      </c>
      <c r="B2222" s="4">
        <v>0</v>
      </c>
      <c r="C2222" s="3">
        <f>IFERROR(INDEX(AP3_Tier3_Area_BPT_ME!$A$2:$F$3110,MATCH(A2222,AP3_Tier3_Area_BPT_ME!$A$2:$A$3110,0),2),0)*B2222</f>
        <v>0</v>
      </c>
      <c r="D2222" s="3">
        <f t="shared" si="102"/>
        <v>0</v>
      </c>
      <c r="E2222" s="3">
        <f t="shared" si="103"/>
        <v>0</v>
      </c>
      <c r="F2222" s="11">
        <f t="shared" si="104"/>
        <v>0</v>
      </c>
    </row>
    <row r="2223" spans="1:6" x14ac:dyDescent="0.25">
      <c r="A2223" s="2">
        <v>42025</v>
      </c>
      <c r="B2223" s="4">
        <v>0</v>
      </c>
      <c r="C2223" s="3">
        <f>IFERROR(INDEX(AP3_Tier3_Area_BPT_ME!$A$2:$F$3110,MATCH(A2223,AP3_Tier3_Area_BPT_ME!$A$2:$A$3110,0),2),0)*B2223</f>
        <v>0</v>
      </c>
      <c r="D2223" s="3">
        <f t="shared" si="102"/>
        <v>0</v>
      </c>
      <c r="E2223" s="3">
        <f t="shared" si="103"/>
        <v>0</v>
      </c>
      <c r="F2223" s="11">
        <f t="shared" si="104"/>
        <v>0</v>
      </c>
    </row>
    <row r="2224" spans="1:6" x14ac:dyDescent="0.25">
      <c r="A2224" s="2">
        <v>42027</v>
      </c>
      <c r="B2224" s="4">
        <v>0</v>
      </c>
      <c r="C2224" s="3">
        <f>IFERROR(INDEX(AP3_Tier3_Area_BPT_ME!$A$2:$F$3110,MATCH(A2224,AP3_Tier3_Area_BPT_ME!$A$2:$A$3110,0),2),0)*B2224</f>
        <v>0</v>
      </c>
      <c r="D2224" s="3">
        <f t="shared" si="102"/>
        <v>0</v>
      </c>
      <c r="E2224" s="3">
        <f t="shared" si="103"/>
        <v>0</v>
      </c>
      <c r="F2224" s="11">
        <f t="shared" si="104"/>
        <v>0</v>
      </c>
    </row>
    <row r="2225" spans="1:6" x14ac:dyDescent="0.25">
      <c r="A2225" s="2">
        <v>42029</v>
      </c>
      <c r="B2225" s="4">
        <v>0</v>
      </c>
      <c r="C2225" s="3">
        <f>IFERROR(INDEX(AP3_Tier3_Area_BPT_ME!$A$2:$F$3110,MATCH(A2225,AP3_Tier3_Area_BPT_ME!$A$2:$A$3110,0),2),0)*B2225</f>
        <v>0</v>
      </c>
      <c r="D2225" s="3">
        <f t="shared" si="102"/>
        <v>0</v>
      </c>
      <c r="E2225" s="3">
        <f t="shared" si="103"/>
        <v>0</v>
      </c>
      <c r="F2225" s="11">
        <f t="shared" si="104"/>
        <v>0</v>
      </c>
    </row>
    <row r="2226" spans="1:6" x14ac:dyDescent="0.25">
      <c r="A2226" s="2">
        <v>42031</v>
      </c>
      <c r="B2226" s="4">
        <v>0</v>
      </c>
      <c r="C2226" s="3">
        <f>IFERROR(INDEX(AP3_Tier3_Area_BPT_ME!$A$2:$F$3110,MATCH(A2226,AP3_Tier3_Area_BPT_ME!$A$2:$A$3110,0),2),0)*B2226</f>
        <v>0</v>
      </c>
      <c r="D2226" s="3">
        <f t="shared" si="102"/>
        <v>0</v>
      </c>
      <c r="E2226" s="3">
        <f t="shared" si="103"/>
        <v>0</v>
      </c>
      <c r="F2226" s="11">
        <f t="shared" si="104"/>
        <v>0</v>
      </c>
    </row>
    <row r="2227" spans="1:6" x14ac:dyDescent="0.25">
      <c r="A2227" s="2">
        <v>42033</v>
      </c>
      <c r="B2227" s="4">
        <v>0</v>
      </c>
      <c r="C2227" s="3">
        <f>IFERROR(INDEX(AP3_Tier3_Area_BPT_ME!$A$2:$F$3110,MATCH(A2227,AP3_Tier3_Area_BPT_ME!$A$2:$A$3110,0),2),0)*B2227</f>
        <v>0</v>
      </c>
      <c r="D2227" s="3">
        <f t="shared" si="102"/>
        <v>0</v>
      </c>
      <c r="E2227" s="3">
        <f t="shared" si="103"/>
        <v>0</v>
      </c>
      <c r="F2227" s="11">
        <f t="shared" si="104"/>
        <v>0</v>
      </c>
    </row>
    <row r="2228" spans="1:6" x14ac:dyDescent="0.25">
      <c r="A2228" s="2">
        <v>42035</v>
      </c>
      <c r="B2228" s="4">
        <v>0</v>
      </c>
      <c r="C2228" s="3">
        <f>IFERROR(INDEX(AP3_Tier3_Area_BPT_ME!$A$2:$F$3110,MATCH(A2228,AP3_Tier3_Area_BPT_ME!$A$2:$A$3110,0),2),0)*B2228</f>
        <v>0</v>
      </c>
      <c r="D2228" s="3">
        <f t="shared" si="102"/>
        <v>0</v>
      </c>
      <c r="E2228" s="3">
        <f t="shared" si="103"/>
        <v>0</v>
      </c>
      <c r="F2228" s="11">
        <f t="shared" si="104"/>
        <v>0</v>
      </c>
    </row>
    <row r="2229" spans="1:6" x14ac:dyDescent="0.25">
      <c r="A2229" s="2">
        <v>42037</v>
      </c>
      <c r="B2229" s="4">
        <v>0</v>
      </c>
      <c r="C2229" s="3">
        <f>IFERROR(INDEX(AP3_Tier3_Area_BPT_ME!$A$2:$F$3110,MATCH(A2229,AP3_Tier3_Area_BPT_ME!$A$2:$A$3110,0),2),0)*B2229</f>
        <v>0</v>
      </c>
      <c r="D2229" s="3">
        <f t="shared" si="102"/>
        <v>0</v>
      </c>
      <c r="E2229" s="3">
        <f t="shared" si="103"/>
        <v>0</v>
      </c>
      <c r="F2229" s="11">
        <f t="shared" si="104"/>
        <v>0</v>
      </c>
    </row>
    <row r="2230" spans="1:6" x14ac:dyDescent="0.25">
      <c r="A2230" s="2">
        <v>42039</v>
      </c>
      <c r="B2230" s="4">
        <v>0</v>
      </c>
      <c r="C2230" s="3">
        <f>IFERROR(INDEX(AP3_Tier3_Area_BPT_ME!$A$2:$F$3110,MATCH(A2230,AP3_Tier3_Area_BPT_ME!$A$2:$A$3110,0),2),0)*B2230</f>
        <v>0</v>
      </c>
      <c r="D2230" s="3">
        <f t="shared" si="102"/>
        <v>0</v>
      </c>
      <c r="E2230" s="3">
        <f t="shared" si="103"/>
        <v>0</v>
      </c>
      <c r="F2230" s="11">
        <f t="shared" si="104"/>
        <v>0</v>
      </c>
    </row>
    <row r="2231" spans="1:6" x14ac:dyDescent="0.25">
      <c r="A2231" s="2">
        <v>42041</v>
      </c>
      <c r="B2231" s="4">
        <v>0</v>
      </c>
      <c r="C2231" s="3">
        <f>IFERROR(INDEX(AP3_Tier3_Area_BPT_ME!$A$2:$F$3110,MATCH(A2231,AP3_Tier3_Area_BPT_ME!$A$2:$A$3110,0),2),0)*B2231</f>
        <v>0</v>
      </c>
      <c r="D2231" s="3">
        <f t="shared" si="102"/>
        <v>0</v>
      </c>
      <c r="E2231" s="3">
        <f t="shared" si="103"/>
        <v>0</v>
      </c>
      <c r="F2231" s="11">
        <f t="shared" si="104"/>
        <v>0</v>
      </c>
    </row>
    <row r="2232" spans="1:6" x14ac:dyDescent="0.25">
      <c r="A2232" s="2">
        <v>42043</v>
      </c>
      <c r="B2232" s="4">
        <v>0</v>
      </c>
      <c r="C2232" s="3">
        <f>IFERROR(INDEX(AP3_Tier3_Area_BPT_ME!$A$2:$F$3110,MATCH(A2232,AP3_Tier3_Area_BPT_ME!$A$2:$A$3110,0),2),0)*B2232</f>
        <v>0</v>
      </c>
      <c r="D2232" s="3">
        <f t="shared" si="102"/>
        <v>0</v>
      </c>
      <c r="E2232" s="3">
        <f t="shared" si="103"/>
        <v>0</v>
      </c>
      <c r="F2232" s="11">
        <f t="shared" si="104"/>
        <v>0</v>
      </c>
    </row>
    <row r="2233" spans="1:6" x14ac:dyDescent="0.25">
      <c r="A2233" s="2">
        <v>42045</v>
      </c>
      <c r="B2233" s="4">
        <v>0</v>
      </c>
      <c r="C2233" s="3">
        <f>IFERROR(INDEX(AP3_Tier3_Area_BPT_ME!$A$2:$F$3110,MATCH(A2233,AP3_Tier3_Area_BPT_ME!$A$2:$A$3110,0),2),0)*B2233</f>
        <v>0</v>
      </c>
      <c r="D2233" s="3">
        <f t="shared" si="102"/>
        <v>0</v>
      </c>
      <c r="E2233" s="3">
        <f t="shared" si="103"/>
        <v>0</v>
      </c>
      <c r="F2233" s="11">
        <f t="shared" si="104"/>
        <v>0</v>
      </c>
    </row>
    <row r="2234" spans="1:6" x14ac:dyDescent="0.25">
      <c r="A2234" s="2">
        <v>42047</v>
      </c>
      <c r="B2234" s="4">
        <v>0</v>
      </c>
      <c r="C2234" s="3">
        <f>IFERROR(INDEX(AP3_Tier3_Area_BPT_ME!$A$2:$F$3110,MATCH(A2234,AP3_Tier3_Area_BPT_ME!$A$2:$A$3110,0),2),0)*B2234</f>
        <v>0</v>
      </c>
      <c r="D2234" s="3">
        <f t="shared" si="102"/>
        <v>0</v>
      </c>
      <c r="E2234" s="3">
        <f t="shared" si="103"/>
        <v>0</v>
      </c>
      <c r="F2234" s="11">
        <f t="shared" si="104"/>
        <v>0</v>
      </c>
    </row>
    <row r="2235" spans="1:6" x14ac:dyDescent="0.25">
      <c r="A2235" s="2">
        <v>42049</v>
      </c>
      <c r="B2235" s="4">
        <v>0</v>
      </c>
      <c r="C2235" s="3">
        <f>IFERROR(INDEX(AP3_Tier3_Area_BPT_ME!$A$2:$F$3110,MATCH(A2235,AP3_Tier3_Area_BPT_ME!$A$2:$A$3110,0),2),0)*B2235</f>
        <v>0</v>
      </c>
      <c r="D2235" s="3">
        <f t="shared" si="102"/>
        <v>0</v>
      </c>
      <c r="E2235" s="3">
        <f t="shared" si="103"/>
        <v>0</v>
      </c>
      <c r="F2235" s="11">
        <f t="shared" si="104"/>
        <v>0</v>
      </c>
    </row>
    <row r="2236" spans="1:6" x14ac:dyDescent="0.25">
      <c r="A2236" s="2">
        <v>42051</v>
      </c>
      <c r="B2236" s="4">
        <v>0</v>
      </c>
      <c r="C2236" s="3">
        <f>IFERROR(INDEX(AP3_Tier3_Area_BPT_ME!$A$2:$F$3110,MATCH(A2236,AP3_Tier3_Area_BPT_ME!$A$2:$A$3110,0),2),0)*B2236</f>
        <v>0</v>
      </c>
      <c r="D2236" s="3">
        <f t="shared" si="102"/>
        <v>0</v>
      </c>
      <c r="E2236" s="3">
        <f t="shared" si="103"/>
        <v>0</v>
      </c>
      <c r="F2236" s="11">
        <f t="shared" si="104"/>
        <v>0</v>
      </c>
    </row>
    <row r="2237" spans="1:6" x14ac:dyDescent="0.25">
      <c r="A2237" s="2">
        <v>42053</v>
      </c>
      <c r="B2237" s="4">
        <v>0</v>
      </c>
      <c r="C2237" s="3">
        <f>IFERROR(INDEX(AP3_Tier3_Area_BPT_ME!$A$2:$F$3110,MATCH(A2237,AP3_Tier3_Area_BPT_ME!$A$2:$A$3110,0),2),0)*B2237</f>
        <v>0</v>
      </c>
      <c r="D2237" s="3">
        <f t="shared" si="102"/>
        <v>0</v>
      </c>
      <c r="E2237" s="3">
        <f t="shared" si="103"/>
        <v>0</v>
      </c>
      <c r="F2237" s="11">
        <f t="shared" si="104"/>
        <v>0</v>
      </c>
    </row>
    <row r="2238" spans="1:6" x14ac:dyDescent="0.25">
      <c r="A2238" s="2">
        <v>42055</v>
      </c>
      <c r="B2238" s="4">
        <v>0</v>
      </c>
      <c r="C2238" s="3">
        <f>IFERROR(INDEX(AP3_Tier3_Area_BPT_ME!$A$2:$F$3110,MATCH(A2238,AP3_Tier3_Area_BPT_ME!$A$2:$A$3110,0),2),0)*B2238</f>
        <v>0</v>
      </c>
      <c r="D2238" s="3">
        <f t="shared" si="102"/>
        <v>0</v>
      </c>
      <c r="E2238" s="3">
        <f t="shared" si="103"/>
        <v>0</v>
      </c>
      <c r="F2238" s="11">
        <f t="shared" si="104"/>
        <v>0</v>
      </c>
    </row>
    <row r="2239" spans="1:6" x14ac:dyDescent="0.25">
      <c r="A2239" s="2">
        <v>42057</v>
      </c>
      <c r="B2239" s="4">
        <v>0</v>
      </c>
      <c r="C2239" s="3">
        <f>IFERROR(INDEX(AP3_Tier3_Area_BPT_ME!$A$2:$F$3110,MATCH(A2239,AP3_Tier3_Area_BPT_ME!$A$2:$A$3110,0),2),0)*B2239</f>
        <v>0</v>
      </c>
      <c r="D2239" s="3">
        <f t="shared" si="102"/>
        <v>0</v>
      </c>
      <c r="E2239" s="3">
        <f t="shared" si="103"/>
        <v>0</v>
      </c>
      <c r="F2239" s="11">
        <f t="shared" si="104"/>
        <v>0</v>
      </c>
    </row>
    <row r="2240" spans="1:6" x14ac:dyDescent="0.25">
      <c r="A2240" s="2">
        <v>42059</v>
      </c>
      <c r="B2240" s="4">
        <v>0</v>
      </c>
      <c r="C2240" s="3">
        <f>IFERROR(INDEX(AP3_Tier3_Area_BPT_ME!$A$2:$F$3110,MATCH(A2240,AP3_Tier3_Area_BPT_ME!$A$2:$A$3110,0),2),0)*B2240</f>
        <v>0</v>
      </c>
      <c r="D2240" s="3">
        <f t="shared" si="102"/>
        <v>0</v>
      </c>
      <c r="E2240" s="3">
        <f t="shared" si="103"/>
        <v>0</v>
      </c>
      <c r="F2240" s="11">
        <f t="shared" si="104"/>
        <v>0</v>
      </c>
    </row>
    <row r="2241" spans="1:6" x14ac:dyDescent="0.25">
      <c r="A2241" s="2">
        <v>42061</v>
      </c>
      <c r="B2241" s="4">
        <v>0</v>
      </c>
      <c r="C2241" s="3">
        <f>IFERROR(INDEX(AP3_Tier3_Area_BPT_ME!$A$2:$F$3110,MATCH(A2241,AP3_Tier3_Area_BPT_ME!$A$2:$A$3110,0),2),0)*B2241</f>
        <v>0</v>
      </c>
      <c r="D2241" s="3">
        <f t="shared" si="102"/>
        <v>0</v>
      </c>
      <c r="E2241" s="3">
        <f t="shared" si="103"/>
        <v>0</v>
      </c>
      <c r="F2241" s="11">
        <f t="shared" si="104"/>
        <v>0</v>
      </c>
    </row>
    <row r="2242" spans="1:6" x14ac:dyDescent="0.25">
      <c r="A2242" s="2">
        <v>42063</v>
      </c>
      <c r="B2242" s="4">
        <v>0</v>
      </c>
      <c r="C2242" s="3">
        <f>IFERROR(INDEX(AP3_Tier3_Area_BPT_ME!$A$2:$F$3110,MATCH(A2242,AP3_Tier3_Area_BPT_ME!$A$2:$A$3110,0),2),0)*B2242</f>
        <v>0</v>
      </c>
      <c r="D2242" s="3">
        <f t="shared" si="102"/>
        <v>0</v>
      </c>
      <c r="E2242" s="3">
        <f t="shared" si="103"/>
        <v>0</v>
      </c>
      <c r="F2242" s="11">
        <f t="shared" si="104"/>
        <v>0</v>
      </c>
    </row>
    <row r="2243" spans="1:6" x14ac:dyDescent="0.25">
      <c r="A2243" s="2">
        <v>42065</v>
      </c>
      <c r="B2243" s="4">
        <v>0</v>
      </c>
      <c r="C2243" s="3">
        <f>IFERROR(INDEX(AP3_Tier3_Area_BPT_ME!$A$2:$F$3110,MATCH(A2243,AP3_Tier3_Area_BPT_ME!$A$2:$A$3110,0),2),0)*B2243</f>
        <v>0</v>
      </c>
      <c r="D2243" s="3">
        <f t="shared" ref="D2243:D2306" si="105">$C2243*0.90605998</f>
        <v>0</v>
      </c>
      <c r="E2243" s="3">
        <f t="shared" ref="E2243:E2306" si="106">$C2243*0.816046526874502</f>
        <v>0</v>
      </c>
      <c r="F2243" s="11">
        <f t="shared" ref="F2243:F2306" si="107">C2243/10437345</f>
        <v>0</v>
      </c>
    </row>
    <row r="2244" spans="1:6" x14ac:dyDescent="0.25">
      <c r="A2244" s="2">
        <v>42067</v>
      </c>
      <c r="B2244" s="4">
        <v>0</v>
      </c>
      <c r="C2244" s="3">
        <f>IFERROR(INDEX(AP3_Tier3_Area_BPT_ME!$A$2:$F$3110,MATCH(A2244,AP3_Tier3_Area_BPT_ME!$A$2:$A$3110,0),2),0)*B2244</f>
        <v>0</v>
      </c>
      <c r="D2244" s="3">
        <f t="shared" si="105"/>
        <v>0</v>
      </c>
      <c r="E2244" s="3">
        <f t="shared" si="106"/>
        <v>0</v>
      </c>
      <c r="F2244" s="11">
        <f t="shared" si="107"/>
        <v>0</v>
      </c>
    </row>
    <row r="2245" spans="1:6" x14ac:dyDescent="0.25">
      <c r="A2245" s="2">
        <v>42069</v>
      </c>
      <c r="B2245" s="4">
        <v>0</v>
      </c>
      <c r="C2245" s="3">
        <f>IFERROR(INDEX(AP3_Tier3_Area_BPT_ME!$A$2:$F$3110,MATCH(A2245,AP3_Tier3_Area_BPT_ME!$A$2:$A$3110,0),2),0)*B2245</f>
        <v>0</v>
      </c>
      <c r="D2245" s="3">
        <f t="shared" si="105"/>
        <v>0</v>
      </c>
      <c r="E2245" s="3">
        <f t="shared" si="106"/>
        <v>0</v>
      </c>
      <c r="F2245" s="11">
        <f t="shared" si="107"/>
        <v>0</v>
      </c>
    </row>
    <row r="2246" spans="1:6" x14ac:dyDescent="0.25">
      <c r="A2246" s="2">
        <v>42071</v>
      </c>
      <c r="B2246" s="4">
        <v>0</v>
      </c>
      <c r="C2246" s="3">
        <f>IFERROR(INDEX(AP3_Tier3_Area_BPT_ME!$A$2:$F$3110,MATCH(A2246,AP3_Tier3_Area_BPT_ME!$A$2:$A$3110,0),2),0)*B2246</f>
        <v>0</v>
      </c>
      <c r="D2246" s="3">
        <f t="shared" si="105"/>
        <v>0</v>
      </c>
      <c r="E2246" s="3">
        <f t="shared" si="106"/>
        <v>0</v>
      </c>
      <c r="F2246" s="11">
        <f t="shared" si="107"/>
        <v>0</v>
      </c>
    </row>
    <row r="2247" spans="1:6" x14ac:dyDescent="0.25">
      <c r="A2247" s="2">
        <v>42073</v>
      </c>
      <c r="B2247" s="4">
        <v>0</v>
      </c>
      <c r="C2247" s="3">
        <f>IFERROR(INDEX(AP3_Tier3_Area_BPT_ME!$A$2:$F$3110,MATCH(A2247,AP3_Tier3_Area_BPT_ME!$A$2:$A$3110,0),2),0)*B2247</f>
        <v>0</v>
      </c>
      <c r="D2247" s="3">
        <f t="shared" si="105"/>
        <v>0</v>
      </c>
      <c r="E2247" s="3">
        <f t="shared" si="106"/>
        <v>0</v>
      </c>
      <c r="F2247" s="11">
        <f t="shared" si="107"/>
        <v>0</v>
      </c>
    </row>
    <row r="2248" spans="1:6" x14ac:dyDescent="0.25">
      <c r="A2248" s="2">
        <v>42075</v>
      </c>
      <c r="B2248" s="4">
        <v>0</v>
      </c>
      <c r="C2248" s="3">
        <f>IFERROR(INDEX(AP3_Tier3_Area_BPT_ME!$A$2:$F$3110,MATCH(A2248,AP3_Tier3_Area_BPT_ME!$A$2:$A$3110,0),2),0)*B2248</f>
        <v>0</v>
      </c>
      <c r="D2248" s="3">
        <f t="shared" si="105"/>
        <v>0</v>
      </c>
      <c r="E2248" s="3">
        <f t="shared" si="106"/>
        <v>0</v>
      </c>
      <c r="F2248" s="11">
        <f t="shared" si="107"/>
        <v>0</v>
      </c>
    </row>
    <row r="2249" spans="1:6" x14ac:dyDescent="0.25">
      <c r="A2249" s="2">
        <v>42077</v>
      </c>
      <c r="B2249" s="4">
        <v>0</v>
      </c>
      <c r="C2249" s="3">
        <f>IFERROR(INDEX(AP3_Tier3_Area_BPT_ME!$A$2:$F$3110,MATCH(A2249,AP3_Tier3_Area_BPT_ME!$A$2:$A$3110,0),2),0)*B2249</f>
        <v>0</v>
      </c>
      <c r="D2249" s="3">
        <f t="shared" si="105"/>
        <v>0</v>
      </c>
      <c r="E2249" s="3">
        <f t="shared" si="106"/>
        <v>0</v>
      </c>
      <c r="F2249" s="11">
        <f t="shared" si="107"/>
        <v>0</v>
      </c>
    </row>
    <row r="2250" spans="1:6" x14ac:dyDescent="0.25">
      <c r="A2250" s="2">
        <v>42079</v>
      </c>
      <c r="B2250" s="4">
        <v>0</v>
      </c>
      <c r="C2250" s="3">
        <f>IFERROR(INDEX(AP3_Tier3_Area_BPT_ME!$A$2:$F$3110,MATCH(A2250,AP3_Tier3_Area_BPT_ME!$A$2:$A$3110,0),2),0)*B2250</f>
        <v>0</v>
      </c>
      <c r="D2250" s="3">
        <f t="shared" si="105"/>
        <v>0</v>
      </c>
      <c r="E2250" s="3">
        <f t="shared" si="106"/>
        <v>0</v>
      </c>
      <c r="F2250" s="11">
        <f t="shared" si="107"/>
        <v>0</v>
      </c>
    </row>
    <row r="2251" spans="1:6" x14ac:dyDescent="0.25">
      <c r="A2251" s="2">
        <v>42081</v>
      </c>
      <c r="B2251" s="4">
        <v>0</v>
      </c>
      <c r="C2251" s="3">
        <f>IFERROR(INDEX(AP3_Tier3_Area_BPT_ME!$A$2:$F$3110,MATCH(A2251,AP3_Tier3_Area_BPT_ME!$A$2:$A$3110,0),2),0)*B2251</f>
        <v>0</v>
      </c>
      <c r="D2251" s="3">
        <f t="shared" si="105"/>
        <v>0</v>
      </c>
      <c r="E2251" s="3">
        <f t="shared" si="106"/>
        <v>0</v>
      </c>
      <c r="F2251" s="11">
        <f t="shared" si="107"/>
        <v>0</v>
      </c>
    </row>
    <row r="2252" spans="1:6" x14ac:dyDescent="0.25">
      <c r="A2252" s="2">
        <v>42083</v>
      </c>
      <c r="B2252" s="4">
        <v>0</v>
      </c>
      <c r="C2252" s="3">
        <f>IFERROR(INDEX(AP3_Tier3_Area_BPT_ME!$A$2:$F$3110,MATCH(A2252,AP3_Tier3_Area_BPT_ME!$A$2:$A$3110,0),2),0)*B2252</f>
        <v>0</v>
      </c>
      <c r="D2252" s="3">
        <f t="shared" si="105"/>
        <v>0</v>
      </c>
      <c r="E2252" s="3">
        <f t="shared" si="106"/>
        <v>0</v>
      </c>
      <c r="F2252" s="11">
        <f t="shared" si="107"/>
        <v>0</v>
      </c>
    </row>
    <row r="2253" spans="1:6" x14ac:dyDescent="0.25">
      <c r="A2253" s="2">
        <v>42085</v>
      </c>
      <c r="B2253" s="4">
        <v>0</v>
      </c>
      <c r="C2253" s="3">
        <f>IFERROR(INDEX(AP3_Tier3_Area_BPT_ME!$A$2:$F$3110,MATCH(A2253,AP3_Tier3_Area_BPT_ME!$A$2:$A$3110,0),2),0)*B2253</f>
        <v>0</v>
      </c>
      <c r="D2253" s="3">
        <f t="shared" si="105"/>
        <v>0</v>
      </c>
      <c r="E2253" s="3">
        <f t="shared" si="106"/>
        <v>0</v>
      </c>
      <c r="F2253" s="11">
        <f t="shared" si="107"/>
        <v>0</v>
      </c>
    </row>
    <row r="2254" spans="1:6" x14ac:dyDescent="0.25">
      <c r="A2254" s="2">
        <v>42087</v>
      </c>
      <c r="B2254" s="4">
        <v>0</v>
      </c>
      <c r="C2254" s="3">
        <f>IFERROR(INDEX(AP3_Tier3_Area_BPT_ME!$A$2:$F$3110,MATCH(A2254,AP3_Tier3_Area_BPT_ME!$A$2:$A$3110,0),2),0)*B2254</f>
        <v>0</v>
      </c>
      <c r="D2254" s="3">
        <f t="shared" si="105"/>
        <v>0</v>
      </c>
      <c r="E2254" s="3">
        <f t="shared" si="106"/>
        <v>0</v>
      </c>
      <c r="F2254" s="11">
        <f t="shared" si="107"/>
        <v>0</v>
      </c>
    </row>
    <row r="2255" spans="1:6" x14ac:dyDescent="0.25">
      <c r="A2255" s="2">
        <v>42089</v>
      </c>
      <c r="B2255" s="4">
        <v>0</v>
      </c>
      <c r="C2255" s="3">
        <f>IFERROR(INDEX(AP3_Tier3_Area_BPT_ME!$A$2:$F$3110,MATCH(A2255,AP3_Tier3_Area_BPT_ME!$A$2:$A$3110,0),2),0)*B2255</f>
        <v>0</v>
      </c>
      <c r="D2255" s="3">
        <f t="shared" si="105"/>
        <v>0</v>
      </c>
      <c r="E2255" s="3">
        <f t="shared" si="106"/>
        <v>0</v>
      </c>
      <c r="F2255" s="11">
        <f t="shared" si="107"/>
        <v>0</v>
      </c>
    </row>
    <row r="2256" spans="1:6" x14ac:dyDescent="0.25">
      <c r="A2256" s="2">
        <v>42091</v>
      </c>
      <c r="B2256" s="4">
        <v>0</v>
      </c>
      <c r="C2256" s="3">
        <f>IFERROR(INDEX(AP3_Tier3_Area_BPT_ME!$A$2:$F$3110,MATCH(A2256,AP3_Tier3_Area_BPT_ME!$A$2:$A$3110,0),2),0)*B2256</f>
        <v>0</v>
      </c>
      <c r="D2256" s="3">
        <f t="shared" si="105"/>
        <v>0</v>
      </c>
      <c r="E2256" s="3">
        <f t="shared" si="106"/>
        <v>0</v>
      </c>
      <c r="F2256" s="11">
        <f t="shared" si="107"/>
        <v>0</v>
      </c>
    </row>
    <row r="2257" spans="1:6" x14ac:dyDescent="0.25">
      <c r="A2257" s="2">
        <v>42093</v>
      </c>
      <c r="B2257" s="4">
        <v>0</v>
      </c>
      <c r="C2257" s="3">
        <f>IFERROR(INDEX(AP3_Tier3_Area_BPT_ME!$A$2:$F$3110,MATCH(A2257,AP3_Tier3_Area_BPT_ME!$A$2:$A$3110,0),2),0)*B2257</f>
        <v>0</v>
      </c>
      <c r="D2257" s="3">
        <f t="shared" si="105"/>
        <v>0</v>
      </c>
      <c r="E2257" s="3">
        <f t="shared" si="106"/>
        <v>0</v>
      </c>
      <c r="F2257" s="11">
        <f t="shared" si="107"/>
        <v>0</v>
      </c>
    </row>
    <row r="2258" spans="1:6" x14ac:dyDescent="0.25">
      <c r="A2258" s="2">
        <v>42095</v>
      </c>
      <c r="B2258" s="4">
        <v>0</v>
      </c>
      <c r="C2258" s="3">
        <f>IFERROR(INDEX(AP3_Tier3_Area_BPT_ME!$A$2:$F$3110,MATCH(A2258,AP3_Tier3_Area_BPT_ME!$A$2:$A$3110,0),2),0)*B2258</f>
        <v>0</v>
      </c>
      <c r="D2258" s="3">
        <f t="shared" si="105"/>
        <v>0</v>
      </c>
      <c r="E2258" s="3">
        <f t="shared" si="106"/>
        <v>0</v>
      </c>
      <c r="F2258" s="11">
        <f t="shared" si="107"/>
        <v>0</v>
      </c>
    </row>
    <row r="2259" spans="1:6" x14ac:dyDescent="0.25">
      <c r="A2259" s="2">
        <v>42097</v>
      </c>
      <c r="B2259" s="4">
        <v>0</v>
      </c>
      <c r="C2259" s="3">
        <f>IFERROR(INDEX(AP3_Tier3_Area_BPT_ME!$A$2:$F$3110,MATCH(A2259,AP3_Tier3_Area_BPT_ME!$A$2:$A$3110,0),2),0)*B2259</f>
        <v>0</v>
      </c>
      <c r="D2259" s="3">
        <f t="shared" si="105"/>
        <v>0</v>
      </c>
      <c r="E2259" s="3">
        <f t="shared" si="106"/>
        <v>0</v>
      </c>
      <c r="F2259" s="11">
        <f t="shared" si="107"/>
        <v>0</v>
      </c>
    </row>
    <row r="2260" spans="1:6" x14ac:dyDescent="0.25">
      <c r="A2260" s="2">
        <v>42099</v>
      </c>
      <c r="B2260" s="4">
        <v>0</v>
      </c>
      <c r="C2260" s="3">
        <f>IFERROR(INDEX(AP3_Tier3_Area_BPT_ME!$A$2:$F$3110,MATCH(A2260,AP3_Tier3_Area_BPT_ME!$A$2:$A$3110,0),2),0)*B2260</f>
        <v>0</v>
      </c>
      <c r="D2260" s="3">
        <f t="shared" si="105"/>
        <v>0</v>
      </c>
      <c r="E2260" s="3">
        <f t="shared" si="106"/>
        <v>0</v>
      </c>
      <c r="F2260" s="11">
        <f t="shared" si="107"/>
        <v>0</v>
      </c>
    </row>
    <row r="2261" spans="1:6" x14ac:dyDescent="0.25">
      <c r="A2261" s="2">
        <v>42101</v>
      </c>
      <c r="B2261" s="4">
        <v>0</v>
      </c>
      <c r="C2261" s="3">
        <f>IFERROR(INDEX(AP3_Tier3_Area_BPT_ME!$A$2:$F$3110,MATCH(A2261,AP3_Tier3_Area_BPT_ME!$A$2:$A$3110,0),2),0)*B2261</f>
        <v>0</v>
      </c>
      <c r="D2261" s="3">
        <f t="shared" si="105"/>
        <v>0</v>
      </c>
      <c r="E2261" s="3">
        <f t="shared" si="106"/>
        <v>0</v>
      </c>
      <c r="F2261" s="11">
        <f t="shared" si="107"/>
        <v>0</v>
      </c>
    </row>
    <row r="2262" spans="1:6" x14ac:dyDescent="0.25">
      <c r="A2262" s="2">
        <v>42103</v>
      </c>
      <c r="B2262" s="4">
        <v>0</v>
      </c>
      <c r="C2262" s="3">
        <f>IFERROR(INDEX(AP3_Tier3_Area_BPT_ME!$A$2:$F$3110,MATCH(A2262,AP3_Tier3_Area_BPT_ME!$A$2:$A$3110,0),2),0)*B2262</f>
        <v>0</v>
      </c>
      <c r="D2262" s="3">
        <f t="shared" si="105"/>
        <v>0</v>
      </c>
      <c r="E2262" s="3">
        <f t="shared" si="106"/>
        <v>0</v>
      </c>
      <c r="F2262" s="11">
        <f t="shared" si="107"/>
        <v>0</v>
      </c>
    </row>
    <row r="2263" spans="1:6" x14ac:dyDescent="0.25">
      <c r="A2263" s="2">
        <v>42105</v>
      </c>
      <c r="B2263" s="4">
        <v>0</v>
      </c>
      <c r="C2263" s="3">
        <f>IFERROR(INDEX(AP3_Tier3_Area_BPT_ME!$A$2:$F$3110,MATCH(A2263,AP3_Tier3_Area_BPT_ME!$A$2:$A$3110,0),2),0)*B2263</f>
        <v>0</v>
      </c>
      <c r="D2263" s="3">
        <f t="shared" si="105"/>
        <v>0</v>
      </c>
      <c r="E2263" s="3">
        <f t="shared" si="106"/>
        <v>0</v>
      </c>
      <c r="F2263" s="11">
        <f t="shared" si="107"/>
        <v>0</v>
      </c>
    </row>
    <row r="2264" spans="1:6" x14ac:dyDescent="0.25">
      <c r="A2264" s="2">
        <v>42107</v>
      </c>
      <c r="B2264" s="4">
        <v>0</v>
      </c>
      <c r="C2264" s="3">
        <f>IFERROR(INDEX(AP3_Tier3_Area_BPT_ME!$A$2:$F$3110,MATCH(A2264,AP3_Tier3_Area_BPT_ME!$A$2:$A$3110,0),2),0)*B2264</f>
        <v>0</v>
      </c>
      <c r="D2264" s="3">
        <f t="shared" si="105"/>
        <v>0</v>
      </c>
      <c r="E2264" s="3">
        <f t="shared" si="106"/>
        <v>0</v>
      </c>
      <c r="F2264" s="11">
        <f t="shared" si="107"/>
        <v>0</v>
      </c>
    </row>
    <row r="2265" spans="1:6" x14ac:dyDescent="0.25">
      <c r="A2265" s="2">
        <v>42109</v>
      </c>
      <c r="B2265" s="4">
        <v>0</v>
      </c>
      <c r="C2265" s="3">
        <f>IFERROR(INDEX(AP3_Tier3_Area_BPT_ME!$A$2:$F$3110,MATCH(A2265,AP3_Tier3_Area_BPT_ME!$A$2:$A$3110,0),2),0)*B2265</f>
        <v>0</v>
      </c>
      <c r="D2265" s="3">
        <f t="shared" si="105"/>
        <v>0</v>
      </c>
      <c r="E2265" s="3">
        <f t="shared" si="106"/>
        <v>0</v>
      </c>
      <c r="F2265" s="11">
        <f t="shared" si="107"/>
        <v>0</v>
      </c>
    </row>
    <row r="2266" spans="1:6" x14ac:dyDescent="0.25">
      <c r="A2266" s="2">
        <v>42111</v>
      </c>
      <c r="B2266" s="4">
        <v>0</v>
      </c>
      <c r="C2266" s="3">
        <f>IFERROR(INDEX(AP3_Tier3_Area_BPT_ME!$A$2:$F$3110,MATCH(A2266,AP3_Tier3_Area_BPT_ME!$A$2:$A$3110,0),2),0)*B2266</f>
        <v>0</v>
      </c>
      <c r="D2266" s="3">
        <f t="shared" si="105"/>
        <v>0</v>
      </c>
      <c r="E2266" s="3">
        <f t="shared" si="106"/>
        <v>0</v>
      </c>
      <c r="F2266" s="11">
        <f t="shared" si="107"/>
        <v>0</v>
      </c>
    </row>
    <row r="2267" spans="1:6" x14ac:dyDescent="0.25">
      <c r="A2267" s="2">
        <v>42113</v>
      </c>
      <c r="B2267" s="4">
        <v>0</v>
      </c>
      <c r="C2267" s="3">
        <f>IFERROR(INDEX(AP3_Tier3_Area_BPT_ME!$A$2:$F$3110,MATCH(A2267,AP3_Tier3_Area_BPT_ME!$A$2:$A$3110,0),2),0)*B2267</f>
        <v>0</v>
      </c>
      <c r="D2267" s="3">
        <f t="shared" si="105"/>
        <v>0</v>
      </c>
      <c r="E2267" s="3">
        <f t="shared" si="106"/>
        <v>0</v>
      </c>
      <c r="F2267" s="11">
        <f t="shared" si="107"/>
        <v>0</v>
      </c>
    </row>
    <row r="2268" spans="1:6" x14ac:dyDescent="0.25">
      <c r="A2268" s="2">
        <v>42115</v>
      </c>
      <c r="B2268" s="4">
        <v>0</v>
      </c>
      <c r="C2268" s="3">
        <f>IFERROR(INDEX(AP3_Tier3_Area_BPT_ME!$A$2:$F$3110,MATCH(A2268,AP3_Tier3_Area_BPT_ME!$A$2:$A$3110,0),2),0)*B2268</f>
        <v>0</v>
      </c>
      <c r="D2268" s="3">
        <f t="shared" si="105"/>
        <v>0</v>
      </c>
      <c r="E2268" s="3">
        <f t="shared" si="106"/>
        <v>0</v>
      </c>
      <c r="F2268" s="11">
        <f t="shared" si="107"/>
        <v>0</v>
      </c>
    </row>
    <row r="2269" spans="1:6" x14ac:dyDescent="0.25">
      <c r="A2269" s="2">
        <v>42117</v>
      </c>
      <c r="B2269" s="4">
        <v>0</v>
      </c>
      <c r="C2269" s="3">
        <f>IFERROR(INDEX(AP3_Tier3_Area_BPT_ME!$A$2:$F$3110,MATCH(A2269,AP3_Tier3_Area_BPT_ME!$A$2:$A$3110,0),2),0)*B2269</f>
        <v>0</v>
      </c>
      <c r="D2269" s="3">
        <f t="shared" si="105"/>
        <v>0</v>
      </c>
      <c r="E2269" s="3">
        <f t="shared" si="106"/>
        <v>0</v>
      </c>
      <c r="F2269" s="11">
        <f t="shared" si="107"/>
        <v>0</v>
      </c>
    </row>
    <row r="2270" spans="1:6" x14ac:dyDescent="0.25">
      <c r="A2270" s="2">
        <v>42119</v>
      </c>
      <c r="B2270" s="4">
        <v>0</v>
      </c>
      <c r="C2270" s="3">
        <f>IFERROR(INDEX(AP3_Tier3_Area_BPT_ME!$A$2:$F$3110,MATCH(A2270,AP3_Tier3_Area_BPT_ME!$A$2:$A$3110,0),2),0)*B2270</f>
        <v>0</v>
      </c>
      <c r="D2270" s="3">
        <f t="shared" si="105"/>
        <v>0</v>
      </c>
      <c r="E2270" s="3">
        <f t="shared" si="106"/>
        <v>0</v>
      </c>
      <c r="F2270" s="11">
        <f t="shared" si="107"/>
        <v>0</v>
      </c>
    </row>
    <row r="2271" spans="1:6" x14ac:dyDescent="0.25">
      <c r="A2271" s="2">
        <v>42121</v>
      </c>
      <c r="B2271" s="4">
        <v>0</v>
      </c>
      <c r="C2271" s="3">
        <f>IFERROR(INDEX(AP3_Tier3_Area_BPT_ME!$A$2:$F$3110,MATCH(A2271,AP3_Tier3_Area_BPT_ME!$A$2:$A$3110,0),2),0)*B2271</f>
        <v>0</v>
      </c>
      <c r="D2271" s="3">
        <f t="shared" si="105"/>
        <v>0</v>
      </c>
      <c r="E2271" s="3">
        <f t="shared" si="106"/>
        <v>0</v>
      </c>
      <c r="F2271" s="11">
        <f t="shared" si="107"/>
        <v>0</v>
      </c>
    </row>
    <row r="2272" spans="1:6" x14ac:dyDescent="0.25">
      <c r="A2272" s="2">
        <v>42123</v>
      </c>
      <c r="B2272" s="4">
        <v>0</v>
      </c>
      <c r="C2272" s="3">
        <f>IFERROR(INDEX(AP3_Tier3_Area_BPT_ME!$A$2:$F$3110,MATCH(A2272,AP3_Tier3_Area_BPT_ME!$A$2:$A$3110,0),2),0)*B2272</f>
        <v>0</v>
      </c>
      <c r="D2272" s="3">
        <f t="shared" si="105"/>
        <v>0</v>
      </c>
      <c r="E2272" s="3">
        <f t="shared" si="106"/>
        <v>0</v>
      </c>
      <c r="F2272" s="11">
        <f t="shared" si="107"/>
        <v>0</v>
      </c>
    </row>
    <row r="2273" spans="1:6" x14ac:dyDescent="0.25">
      <c r="A2273" s="2">
        <v>42125</v>
      </c>
      <c r="B2273" s="4">
        <v>0</v>
      </c>
      <c r="C2273" s="3">
        <f>IFERROR(INDEX(AP3_Tier3_Area_BPT_ME!$A$2:$F$3110,MATCH(A2273,AP3_Tier3_Area_BPT_ME!$A$2:$A$3110,0),2),0)*B2273</f>
        <v>0</v>
      </c>
      <c r="D2273" s="3">
        <f t="shared" si="105"/>
        <v>0</v>
      </c>
      <c r="E2273" s="3">
        <f t="shared" si="106"/>
        <v>0</v>
      </c>
      <c r="F2273" s="11">
        <f t="shared" si="107"/>
        <v>0</v>
      </c>
    </row>
    <row r="2274" spans="1:6" x14ac:dyDescent="0.25">
      <c r="A2274" s="2">
        <v>42127</v>
      </c>
      <c r="B2274" s="4">
        <v>0</v>
      </c>
      <c r="C2274" s="3">
        <f>IFERROR(INDEX(AP3_Tier3_Area_BPT_ME!$A$2:$F$3110,MATCH(A2274,AP3_Tier3_Area_BPT_ME!$A$2:$A$3110,0),2),0)*B2274</f>
        <v>0</v>
      </c>
      <c r="D2274" s="3">
        <f t="shared" si="105"/>
        <v>0</v>
      </c>
      <c r="E2274" s="3">
        <f t="shared" si="106"/>
        <v>0</v>
      </c>
      <c r="F2274" s="11">
        <f t="shared" si="107"/>
        <v>0</v>
      </c>
    </row>
    <row r="2275" spans="1:6" x14ac:dyDescent="0.25">
      <c r="A2275" s="2">
        <v>42129</v>
      </c>
      <c r="B2275" s="4">
        <v>0</v>
      </c>
      <c r="C2275" s="3">
        <f>IFERROR(INDEX(AP3_Tier3_Area_BPT_ME!$A$2:$F$3110,MATCH(A2275,AP3_Tier3_Area_BPT_ME!$A$2:$A$3110,0),2),0)*B2275</f>
        <v>0</v>
      </c>
      <c r="D2275" s="3">
        <f t="shared" si="105"/>
        <v>0</v>
      </c>
      <c r="E2275" s="3">
        <f t="shared" si="106"/>
        <v>0</v>
      </c>
      <c r="F2275" s="11">
        <f t="shared" si="107"/>
        <v>0</v>
      </c>
    </row>
    <row r="2276" spans="1:6" x14ac:dyDescent="0.25">
      <c r="A2276" s="2">
        <v>42131</v>
      </c>
      <c r="B2276" s="4">
        <v>0</v>
      </c>
      <c r="C2276" s="3">
        <f>IFERROR(INDEX(AP3_Tier3_Area_BPT_ME!$A$2:$F$3110,MATCH(A2276,AP3_Tier3_Area_BPT_ME!$A$2:$A$3110,0),2),0)*B2276</f>
        <v>0</v>
      </c>
      <c r="D2276" s="3">
        <f t="shared" si="105"/>
        <v>0</v>
      </c>
      <c r="E2276" s="3">
        <f t="shared" si="106"/>
        <v>0</v>
      </c>
      <c r="F2276" s="11">
        <f t="shared" si="107"/>
        <v>0</v>
      </c>
    </row>
    <row r="2277" spans="1:6" x14ac:dyDescent="0.25">
      <c r="A2277" s="2">
        <v>42133</v>
      </c>
      <c r="B2277" s="4">
        <v>0</v>
      </c>
      <c r="C2277" s="3">
        <f>IFERROR(INDEX(AP3_Tier3_Area_BPT_ME!$A$2:$F$3110,MATCH(A2277,AP3_Tier3_Area_BPT_ME!$A$2:$A$3110,0),2),0)*B2277</f>
        <v>0</v>
      </c>
      <c r="D2277" s="3">
        <f t="shared" si="105"/>
        <v>0</v>
      </c>
      <c r="E2277" s="3">
        <f t="shared" si="106"/>
        <v>0</v>
      </c>
      <c r="F2277" s="11">
        <f t="shared" si="107"/>
        <v>0</v>
      </c>
    </row>
    <row r="2278" spans="1:6" x14ac:dyDescent="0.25">
      <c r="A2278" s="2">
        <v>44001</v>
      </c>
      <c r="B2278" s="4">
        <v>0</v>
      </c>
      <c r="C2278" s="3">
        <f>IFERROR(INDEX(AP3_Tier3_Area_BPT_ME!$A$2:$F$3110,MATCH(A2278,AP3_Tier3_Area_BPT_ME!$A$2:$A$3110,0),2),0)*B2278</f>
        <v>0</v>
      </c>
      <c r="D2278" s="3">
        <f t="shared" si="105"/>
        <v>0</v>
      </c>
      <c r="E2278" s="3">
        <f t="shared" si="106"/>
        <v>0</v>
      </c>
      <c r="F2278" s="11">
        <f t="shared" si="107"/>
        <v>0</v>
      </c>
    </row>
    <row r="2279" spans="1:6" x14ac:dyDescent="0.25">
      <c r="A2279" s="2">
        <v>44003</v>
      </c>
      <c r="B2279" s="4">
        <v>0</v>
      </c>
      <c r="C2279" s="3">
        <f>IFERROR(INDEX(AP3_Tier3_Area_BPT_ME!$A$2:$F$3110,MATCH(A2279,AP3_Tier3_Area_BPT_ME!$A$2:$A$3110,0),2),0)*B2279</f>
        <v>0</v>
      </c>
      <c r="D2279" s="3">
        <f t="shared" si="105"/>
        <v>0</v>
      </c>
      <c r="E2279" s="3">
        <f t="shared" si="106"/>
        <v>0</v>
      </c>
      <c r="F2279" s="11">
        <f t="shared" si="107"/>
        <v>0</v>
      </c>
    </row>
    <row r="2280" spans="1:6" x14ac:dyDescent="0.25">
      <c r="A2280" s="2">
        <v>44005</v>
      </c>
      <c r="B2280" s="4">
        <v>0</v>
      </c>
      <c r="C2280" s="3">
        <f>IFERROR(INDEX(AP3_Tier3_Area_BPT_ME!$A$2:$F$3110,MATCH(A2280,AP3_Tier3_Area_BPT_ME!$A$2:$A$3110,0),2),0)*B2280</f>
        <v>0</v>
      </c>
      <c r="D2280" s="3">
        <f t="shared" si="105"/>
        <v>0</v>
      </c>
      <c r="E2280" s="3">
        <f t="shared" si="106"/>
        <v>0</v>
      </c>
      <c r="F2280" s="11">
        <f t="shared" si="107"/>
        <v>0</v>
      </c>
    </row>
    <row r="2281" spans="1:6" x14ac:dyDescent="0.25">
      <c r="A2281" s="2">
        <v>44007</v>
      </c>
      <c r="B2281" s="4">
        <v>0</v>
      </c>
      <c r="C2281" s="3">
        <f>IFERROR(INDEX(AP3_Tier3_Area_BPT_ME!$A$2:$F$3110,MATCH(A2281,AP3_Tier3_Area_BPT_ME!$A$2:$A$3110,0),2),0)*B2281</f>
        <v>0</v>
      </c>
      <c r="D2281" s="3">
        <f t="shared" si="105"/>
        <v>0</v>
      </c>
      <c r="E2281" s="3">
        <f t="shared" si="106"/>
        <v>0</v>
      </c>
      <c r="F2281" s="11">
        <f t="shared" si="107"/>
        <v>0</v>
      </c>
    </row>
    <row r="2282" spans="1:6" x14ac:dyDescent="0.25">
      <c r="A2282" s="2">
        <v>44009</v>
      </c>
      <c r="B2282" s="4">
        <v>0</v>
      </c>
      <c r="C2282" s="3">
        <f>IFERROR(INDEX(AP3_Tier3_Area_BPT_ME!$A$2:$F$3110,MATCH(A2282,AP3_Tier3_Area_BPT_ME!$A$2:$A$3110,0),2),0)*B2282</f>
        <v>0</v>
      </c>
      <c r="D2282" s="3">
        <f t="shared" si="105"/>
        <v>0</v>
      </c>
      <c r="E2282" s="3">
        <f t="shared" si="106"/>
        <v>0</v>
      </c>
      <c r="F2282" s="11">
        <f t="shared" si="107"/>
        <v>0</v>
      </c>
    </row>
    <row r="2283" spans="1:6" x14ac:dyDescent="0.25">
      <c r="A2283" s="2">
        <v>45001</v>
      </c>
      <c r="B2283" s="4">
        <v>0</v>
      </c>
      <c r="C2283" s="3">
        <f>IFERROR(INDEX(AP3_Tier3_Area_BPT_ME!$A$2:$F$3110,MATCH(A2283,AP3_Tier3_Area_BPT_ME!$A$2:$A$3110,0),2),0)*B2283</f>
        <v>0</v>
      </c>
      <c r="D2283" s="3">
        <f t="shared" si="105"/>
        <v>0</v>
      </c>
      <c r="E2283" s="3">
        <f t="shared" si="106"/>
        <v>0</v>
      </c>
      <c r="F2283" s="11">
        <f t="shared" si="107"/>
        <v>0</v>
      </c>
    </row>
    <row r="2284" spans="1:6" x14ac:dyDescent="0.25">
      <c r="A2284" s="2">
        <v>45003</v>
      </c>
      <c r="B2284" s="4">
        <v>0</v>
      </c>
      <c r="C2284" s="3">
        <f>IFERROR(INDEX(AP3_Tier3_Area_BPT_ME!$A$2:$F$3110,MATCH(A2284,AP3_Tier3_Area_BPT_ME!$A$2:$A$3110,0),2),0)*B2284</f>
        <v>0</v>
      </c>
      <c r="D2284" s="3">
        <f t="shared" si="105"/>
        <v>0</v>
      </c>
      <c r="E2284" s="3">
        <f t="shared" si="106"/>
        <v>0</v>
      </c>
      <c r="F2284" s="11">
        <f t="shared" si="107"/>
        <v>0</v>
      </c>
    </row>
    <row r="2285" spans="1:6" x14ac:dyDescent="0.25">
      <c r="A2285" s="2">
        <v>45005</v>
      </c>
      <c r="B2285" s="4">
        <v>0</v>
      </c>
      <c r="C2285" s="3">
        <f>IFERROR(INDEX(AP3_Tier3_Area_BPT_ME!$A$2:$F$3110,MATCH(A2285,AP3_Tier3_Area_BPT_ME!$A$2:$A$3110,0),2),0)*B2285</f>
        <v>0</v>
      </c>
      <c r="D2285" s="3">
        <f t="shared" si="105"/>
        <v>0</v>
      </c>
      <c r="E2285" s="3">
        <f t="shared" si="106"/>
        <v>0</v>
      </c>
      <c r="F2285" s="11">
        <f t="shared" si="107"/>
        <v>0</v>
      </c>
    </row>
    <row r="2286" spans="1:6" x14ac:dyDescent="0.25">
      <c r="A2286" s="2">
        <v>45007</v>
      </c>
      <c r="B2286" s="4">
        <v>0</v>
      </c>
      <c r="C2286" s="3">
        <f>IFERROR(INDEX(AP3_Tier3_Area_BPT_ME!$A$2:$F$3110,MATCH(A2286,AP3_Tier3_Area_BPT_ME!$A$2:$A$3110,0),2),0)*B2286</f>
        <v>0</v>
      </c>
      <c r="D2286" s="3">
        <f t="shared" si="105"/>
        <v>0</v>
      </c>
      <c r="E2286" s="3">
        <f t="shared" si="106"/>
        <v>0</v>
      </c>
      <c r="F2286" s="11">
        <f t="shared" si="107"/>
        <v>0</v>
      </c>
    </row>
    <row r="2287" spans="1:6" x14ac:dyDescent="0.25">
      <c r="A2287" s="2">
        <v>45009</v>
      </c>
      <c r="B2287" s="4">
        <v>0</v>
      </c>
      <c r="C2287" s="3">
        <f>IFERROR(INDEX(AP3_Tier3_Area_BPT_ME!$A$2:$F$3110,MATCH(A2287,AP3_Tier3_Area_BPT_ME!$A$2:$A$3110,0),2),0)*B2287</f>
        <v>0</v>
      </c>
      <c r="D2287" s="3">
        <f t="shared" si="105"/>
        <v>0</v>
      </c>
      <c r="E2287" s="3">
        <f t="shared" si="106"/>
        <v>0</v>
      </c>
      <c r="F2287" s="11">
        <f t="shared" si="107"/>
        <v>0</v>
      </c>
    </row>
    <row r="2288" spans="1:6" x14ac:dyDescent="0.25">
      <c r="A2288" s="2">
        <v>45011</v>
      </c>
      <c r="B2288" s="4">
        <v>0</v>
      </c>
      <c r="C2288" s="3">
        <f>IFERROR(INDEX(AP3_Tier3_Area_BPT_ME!$A$2:$F$3110,MATCH(A2288,AP3_Tier3_Area_BPT_ME!$A$2:$A$3110,0),2),0)*B2288</f>
        <v>0</v>
      </c>
      <c r="D2288" s="3">
        <f t="shared" si="105"/>
        <v>0</v>
      </c>
      <c r="E2288" s="3">
        <f t="shared" si="106"/>
        <v>0</v>
      </c>
      <c r="F2288" s="11">
        <f t="shared" si="107"/>
        <v>0</v>
      </c>
    </row>
    <row r="2289" spans="1:6" x14ac:dyDescent="0.25">
      <c r="A2289" s="2">
        <v>45013</v>
      </c>
      <c r="B2289" s="4">
        <v>0</v>
      </c>
      <c r="C2289" s="3">
        <f>IFERROR(INDEX(AP3_Tier3_Area_BPT_ME!$A$2:$F$3110,MATCH(A2289,AP3_Tier3_Area_BPT_ME!$A$2:$A$3110,0),2),0)*B2289</f>
        <v>0</v>
      </c>
      <c r="D2289" s="3">
        <f t="shared" si="105"/>
        <v>0</v>
      </c>
      <c r="E2289" s="3">
        <f t="shared" si="106"/>
        <v>0</v>
      </c>
      <c r="F2289" s="11">
        <f t="shared" si="107"/>
        <v>0</v>
      </c>
    </row>
    <row r="2290" spans="1:6" x14ac:dyDescent="0.25">
      <c r="A2290" s="2">
        <v>45015</v>
      </c>
      <c r="B2290" s="4">
        <v>0</v>
      </c>
      <c r="C2290" s="3">
        <f>IFERROR(INDEX(AP3_Tier3_Area_BPT_ME!$A$2:$F$3110,MATCH(A2290,AP3_Tier3_Area_BPT_ME!$A$2:$A$3110,0),2),0)*B2290</f>
        <v>0</v>
      </c>
      <c r="D2290" s="3">
        <f t="shared" si="105"/>
        <v>0</v>
      </c>
      <c r="E2290" s="3">
        <f t="shared" si="106"/>
        <v>0</v>
      </c>
      <c r="F2290" s="11">
        <f t="shared" si="107"/>
        <v>0</v>
      </c>
    </row>
    <row r="2291" spans="1:6" x14ac:dyDescent="0.25">
      <c r="A2291" s="2">
        <v>45017</v>
      </c>
      <c r="B2291" s="4">
        <v>0</v>
      </c>
      <c r="C2291" s="3">
        <f>IFERROR(INDEX(AP3_Tier3_Area_BPT_ME!$A$2:$F$3110,MATCH(A2291,AP3_Tier3_Area_BPT_ME!$A$2:$A$3110,0),2),0)*B2291</f>
        <v>0</v>
      </c>
      <c r="D2291" s="3">
        <f t="shared" si="105"/>
        <v>0</v>
      </c>
      <c r="E2291" s="3">
        <f t="shared" si="106"/>
        <v>0</v>
      </c>
      <c r="F2291" s="11">
        <f t="shared" si="107"/>
        <v>0</v>
      </c>
    </row>
    <row r="2292" spans="1:6" x14ac:dyDescent="0.25">
      <c r="A2292" s="2">
        <v>45019</v>
      </c>
      <c r="B2292" s="4">
        <v>0</v>
      </c>
      <c r="C2292" s="3">
        <f>IFERROR(INDEX(AP3_Tier3_Area_BPT_ME!$A$2:$F$3110,MATCH(A2292,AP3_Tier3_Area_BPT_ME!$A$2:$A$3110,0),2),0)*B2292</f>
        <v>0</v>
      </c>
      <c r="D2292" s="3">
        <f t="shared" si="105"/>
        <v>0</v>
      </c>
      <c r="E2292" s="3">
        <f t="shared" si="106"/>
        <v>0</v>
      </c>
      <c r="F2292" s="11">
        <f t="shared" si="107"/>
        <v>0</v>
      </c>
    </row>
    <row r="2293" spans="1:6" x14ac:dyDescent="0.25">
      <c r="A2293" s="2">
        <v>45021</v>
      </c>
      <c r="B2293" s="4">
        <v>0</v>
      </c>
      <c r="C2293" s="3">
        <f>IFERROR(INDEX(AP3_Tier3_Area_BPT_ME!$A$2:$F$3110,MATCH(A2293,AP3_Tier3_Area_BPT_ME!$A$2:$A$3110,0),2),0)*B2293</f>
        <v>0</v>
      </c>
      <c r="D2293" s="3">
        <f t="shared" si="105"/>
        <v>0</v>
      </c>
      <c r="E2293" s="3">
        <f t="shared" si="106"/>
        <v>0</v>
      </c>
      <c r="F2293" s="11">
        <f t="shared" si="107"/>
        <v>0</v>
      </c>
    </row>
    <row r="2294" spans="1:6" x14ac:dyDescent="0.25">
      <c r="A2294" s="2">
        <v>45023</v>
      </c>
      <c r="B2294" s="4">
        <v>0</v>
      </c>
      <c r="C2294" s="3">
        <f>IFERROR(INDEX(AP3_Tier3_Area_BPT_ME!$A$2:$F$3110,MATCH(A2294,AP3_Tier3_Area_BPT_ME!$A$2:$A$3110,0),2),0)*B2294</f>
        <v>0</v>
      </c>
      <c r="D2294" s="3">
        <f t="shared" si="105"/>
        <v>0</v>
      </c>
      <c r="E2294" s="3">
        <f t="shared" si="106"/>
        <v>0</v>
      </c>
      <c r="F2294" s="11">
        <f t="shared" si="107"/>
        <v>0</v>
      </c>
    </row>
    <row r="2295" spans="1:6" x14ac:dyDescent="0.25">
      <c r="A2295" s="2">
        <v>45025</v>
      </c>
      <c r="B2295" s="4">
        <v>0</v>
      </c>
      <c r="C2295" s="3">
        <f>IFERROR(INDEX(AP3_Tier3_Area_BPT_ME!$A$2:$F$3110,MATCH(A2295,AP3_Tier3_Area_BPT_ME!$A$2:$A$3110,0),2),0)*B2295</f>
        <v>0</v>
      </c>
      <c r="D2295" s="3">
        <f t="shared" si="105"/>
        <v>0</v>
      </c>
      <c r="E2295" s="3">
        <f t="shared" si="106"/>
        <v>0</v>
      </c>
      <c r="F2295" s="11">
        <f t="shared" si="107"/>
        <v>0</v>
      </c>
    </row>
    <row r="2296" spans="1:6" x14ac:dyDescent="0.25">
      <c r="A2296" s="2">
        <v>45027</v>
      </c>
      <c r="B2296" s="4">
        <v>0</v>
      </c>
      <c r="C2296" s="3">
        <f>IFERROR(INDEX(AP3_Tier3_Area_BPT_ME!$A$2:$F$3110,MATCH(A2296,AP3_Tier3_Area_BPT_ME!$A$2:$A$3110,0),2),0)*B2296</f>
        <v>0</v>
      </c>
      <c r="D2296" s="3">
        <f t="shared" si="105"/>
        <v>0</v>
      </c>
      <c r="E2296" s="3">
        <f t="shared" si="106"/>
        <v>0</v>
      </c>
      <c r="F2296" s="11">
        <f t="shared" si="107"/>
        <v>0</v>
      </c>
    </row>
    <row r="2297" spans="1:6" x14ac:dyDescent="0.25">
      <c r="A2297" s="2">
        <v>45029</v>
      </c>
      <c r="B2297" s="4">
        <v>0</v>
      </c>
      <c r="C2297" s="3">
        <f>IFERROR(INDEX(AP3_Tier3_Area_BPT_ME!$A$2:$F$3110,MATCH(A2297,AP3_Tier3_Area_BPT_ME!$A$2:$A$3110,0),2),0)*B2297</f>
        <v>0</v>
      </c>
      <c r="D2297" s="3">
        <f t="shared" si="105"/>
        <v>0</v>
      </c>
      <c r="E2297" s="3">
        <f t="shared" si="106"/>
        <v>0</v>
      </c>
      <c r="F2297" s="11">
        <f t="shared" si="107"/>
        <v>0</v>
      </c>
    </row>
    <row r="2298" spans="1:6" x14ac:dyDescent="0.25">
      <c r="A2298" s="2">
        <v>45031</v>
      </c>
      <c r="B2298" s="4">
        <v>0</v>
      </c>
      <c r="C2298" s="3">
        <f>IFERROR(INDEX(AP3_Tier3_Area_BPT_ME!$A$2:$F$3110,MATCH(A2298,AP3_Tier3_Area_BPT_ME!$A$2:$A$3110,0),2),0)*B2298</f>
        <v>0</v>
      </c>
      <c r="D2298" s="3">
        <f t="shared" si="105"/>
        <v>0</v>
      </c>
      <c r="E2298" s="3">
        <f t="shared" si="106"/>
        <v>0</v>
      </c>
      <c r="F2298" s="11">
        <f t="shared" si="107"/>
        <v>0</v>
      </c>
    </row>
    <row r="2299" spans="1:6" x14ac:dyDescent="0.25">
      <c r="A2299" s="2">
        <v>45033</v>
      </c>
      <c r="B2299" s="4">
        <v>0</v>
      </c>
      <c r="C2299" s="3">
        <f>IFERROR(INDEX(AP3_Tier3_Area_BPT_ME!$A$2:$F$3110,MATCH(A2299,AP3_Tier3_Area_BPT_ME!$A$2:$A$3110,0),2),0)*B2299</f>
        <v>0</v>
      </c>
      <c r="D2299" s="3">
        <f t="shared" si="105"/>
        <v>0</v>
      </c>
      <c r="E2299" s="3">
        <f t="shared" si="106"/>
        <v>0</v>
      </c>
      <c r="F2299" s="11">
        <f t="shared" si="107"/>
        <v>0</v>
      </c>
    </row>
    <row r="2300" spans="1:6" x14ac:dyDescent="0.25">
      <c r="A2300" s="2">
        <v>45035</v>
      </c>
      <c r="B2300" s="4">
        <v>0</v>
      </c>
      <c r="C2300" s="3">
        <f>IFERROR(INDEX(AP3_Tier3_Area_BPT_ME!$A$2:$F$3110,MATCH(A2300,AP3_Tier3_Area_BPT_ME!$A$2:$A$3110,0),2),0)*B2300</f>
        <v>0</v>
      </c>
      <c r="D2300" s="3">
        <f t="shared" si="105"/>
        <v>0</v>
      </c>
      <c r="E2300" s="3">
        <f t="shared" si="106"/>
        <v>0</v>
      </c>
      <c r="F2300" s="11">
        <f t="shared" si="107"/>
        <v>0</v>
      </c>
    </row>
    <row r="2301" spans="1:6" x14ac:dyDescent="0.25">
      <c r="A2301" s="2">
        <v>45037</v>
      </c>
      <c r="B2301" s="4">
        <v>0</v>
      </c>
      <c r="C2301" s="3">
        <f>IFERROR(INDEX(AP3_Tier3_Area_BPT_ME!$A$2:$F$3110,MATCH(A2301,AP3_Tier3_Area_BPT_ME!$A$2:$A$3110,0),2),0)*B2301</f>
        <v>0</v>
      </c>
      <c r="D2301" s="3">
        <f t="shared" si="105"/>
        <v>0</v>
      </c>
      <c r="E2301" s="3">
        <f t="shared" si="106"/>
        <v>0</v>
      </c>
      <c r="F2301" s="11">
        <f t="shared" si="107"/>
        <v>0</v>
      </c>
    </row>
    <row r="2302" spans="1:6" x14ac:dyDescent="0.25">
      <c r="A2302" s="2">
        <v>45039</v>
      </c>
      <c r="B2302" s="4">
        <v>0</v>
      </c>
      <c r="C2302" s="3">
        <f>IFERROR(INDEX(AP3_Tier3_Area_BPT_ME!$A$2:$F$3110,MATCH(A2302,AP3_Tier3_Area_BPT_ME!$A$2:$A$3110,0),2),0)*B2302</f>
        <v>0</v>
      </c>
      <c r="D2302" s="3">
        <f t="shared" si="105"/>
        <v>0</v>
      </c>
      <c r="E2302" s="3">
        <f t="shared" si="106"/>
        <v>0</v>
      </c>
      <c r="F2302" s="11">
        <f t="shared" si="107"/>
        <v>0</v>
      </c>
    </row>
    <row r="2303" spans="1:6" x14ac:dyDescent="0.25">
      <c r="A2303" s="2">
        <v>45041</v>
      </c>
      <c r="B2303" s="4">
        <v>0</v>
      </c>
      <c r="C2303" s="3">
        <f>IFERROR(INDEX(AP3_Tier3_Area_BPT_ME!$A$2:$F$3110,MATCH(A2303,AP3_Tier3_Area_BPT_ME!$A$2:$A$3110,0),2),0)*B2303</f>
        <v>0</v>
      </c>
      <c r="D2303" s="3">
        <f t="shared" si="105"/>
        <v>0</v>
      </c>
      <c r="E2303" s="3">
        <f t="shared" si="106"/>
        <v>0</v>
      </c>
      <c r="F2303" s="11">
        <f t="shared" si="107"/>
        <v>0</v>
      </c>
    </row>
    <row r="2304" spans="1:6" x14ac:dyDescent="0.25">
      <c r="A2304" s="2">
        <v>45043</v>
      </c>
      <c r="B2304" s="4">
        <v>0</v>
      </c>
      <c r="C2304" s="3">
        <f>IFERROR(INDEX(AP3_Tier3_Area_BPT_ME!$A$2:$F$3110,MATCH(A2304,AP3_Tier3_Area_BPT_ME!$A$2:$A$3110,0),2),0)*B2304</f>
        <v>0</v>
      </c>
      <c r="D2304" s="3">
        <f t="shared" si="105"/>
        <v>0</v>
      </c>
      <c r="E2304" s="3">
        <f t="shared" si="106"/>
        <v>0</v>
      </c>
      <c r="F2304" s="11">
        <f t="shared" si="107"/>
        <v>0</v>
      </c>
    </row>
    <row r="2305" spans="1:6" x14ac:dyDescent="0.25">
      <c r="A2305" s="2">
        <v>45045</v>
      </c>
      <c r="B2305" s="4">
        <v>0</v>
      </c>
      <c r="C2305" s="3">
        <f>IFERROR(INDEX(AP3_Tier3_Area_BPT_ME!$A$2:$F$3110,MATCH(A2305,AP3_Tier3_Area_BPT_ME!$A$2:$A$3110,0),2),0)*B2305</f>
        <v>0</v>
      </c>
      <c r="D2305" s="3">
        <f t="shared" si="105"/>
        <v>0</v>
      </c>
      <c r="E2305" s="3">
        <f t="shared" si="106"/>
        <v>0</v>
      </c>
      <c r="F2305" s="11">
        <f t="shared" si="107"/>
        <v>0</v>
      </c>
    </row>
    <row r="2306" spans="1:6" x14ac:dyDescent="0.25">
      <c r="A2306" s="2">
        <v>45047</v>
      </c>
      <c r="B2306" s="4">
        <v>0</v>
      </c>
      <c r="C2306" s="3">
        <f>IFERROR(INDEX(AP3_Tier3_Area_BPT_ME!$A$2:$F$3110,MATCH(A2306,AP3_Tier3_Area_BPT_ME!$A$2:$A$3110,0),2),0)*B2306</f>
        <v>0</v>
      </c>
      <c r="D2306" s="3">
        <f t="shared" si="105"/>
        <v>0</v>
      </c>
      <c r="E2306" s="3">
        <f t="shared" si="106"/>
        <v>0</v>
      </c>
      <c r="F2306" s="11">
        <f t="shared" si="107"/>
        <v>0</v>
      </c>
    </row>
    <row r="2307" spans="1:6" x14ac:dyDescent="0.25">
      <c r="A2307" s="2">
        <v>45049</v>
      </c>
      <c r="B2307" s="4">
        <v>0</v>
      </c>
      <c r="C2307" s="3">
        <f>IFERROR(INDEX(AP3_Tier3_Area_BPT_ME!$A$2:$F$3110,MATCH(A2307,AP3_Tier3_Area_BPT_ME!$A$2:$A$3110,0),2),0)*B2307</f>
        <v>0</v>
      </c>
      <c r="D2307" s="3">
        <f t="shared" ref="D2307:D2370" si="108">$C2307*0.90605998</f>
        <v>0</v>
      </c>
      <c r="E2307" s="3">
        <f t="shared" ref="E2307:E2370" si="109">$C2307*0.816046526874502</f>
        <v>0</v>
      </c>
      <c r="F2307" s="11">
        <f t="shared" ref="F2307:F2370" si="110">C2307/10437345</f>
        <v>0</v>
      </c>
    </row>
    <row r="2308" spans="1:6" x14ac:dyDescent="0.25">
      <c r="A2308" s="2">
        <v>45051</v>
      </c>
      <c r="B2308" s="4">
        <v>0</v>
      </c>
      <c r="C2308" s="3">
        <f>IFERROR(INDEX(AP3_Tier3_Area_BPT_ME!$A$2:$F$3110,MATCH(A2308,AP3_Tier3_Area_BPT_ME!$A$2:$A$3110,0),2),0)*B2308</f>
        <v>0</v>
      </c>
      <c r="D2308" s="3">
        <f t="shared" si="108"/>
        <v>0</v>
      </c>
      <c r="E2308" s="3">
        <f t="shared" si="109"/>
        <v>0</v>
      </c>
      <c r="F2308" s="11">
        <f t="shared" si="110"/>
        <v>0</v>
      </c>
    </row>
    <row r="2309" spans="1:6" x14ac:dyDescent="0.25">
      <c r="A2309" s="2">
        <v>45053</v>
      </c>
      <c r="B2309" s="4">
        <v>0</v>
      </c>
      <c r="C2309" s="3">
        <f>IFERROR(INDEX(AP3_Tier3_Area_BPT_ME!$A$2:$F$3110,MATCH(A2309,AP3_Tier3_Area_BPT_ME!$A$2:$A$3110,0),2),0)*B2309</f>
        <v>0</v>
      </c>
      <c r="D2309" s="3">
        <f t="shared" si="108"/>
        <v>0</v>
      </c>
      <c r="E2309" s="3">
        <f t="shared" si="109"/>
        <v>0</v>
      </c>
      <c r="F2309" s="11">
        <f t="shared" si="110"/>
        <v>0</v>
      </c>
    </row>
    <row r="2310" spans="1:6" x14ac:dyDescent="0.25">
      <c r="A2310" s="2">
        <v>45055</v>
      </c>
      <c r="B2310" s="4">
        <v>0</v>
      </c>
      <c r="C2310" s="3">
        <f>IFERROR(INDEX(AP3_Tier3_Area_BPT_ME!$A$2:$F$3110,MATCH(A2310,AP3_Tier3_Area_BPT_ME!$A$2:$A$3110,0),2),0)*B2310</f>
        <v>0</v>
      </c>
      <c r="D2310" s="3">
        <f t="shared" si="108"/>
        <v>0</v>
      </c>
      <c r="E2310" s="3">
        <f t="shared" si="109"/>
        <v>0</v>
      </c>
      <c r="F2310" s="11">
        <f t="shared" si="110"/>
        <v>0</v>
      </c>
    </row>
    <row r="2311" spans="1:6" x14ac:dyDescent="0.25">
      <c r="A2311" s="2">
        <v>45057</v>
      </c>
      <c r="B2311" s="4">
        <v>0</v>
      </c>
      <c r="C2311" s="3">
        <f>IFERROR(INDEX(AP3_Tier3_Area_BPT_ME!$A$2:$F$3110,MATCH(A2311,AP3_Tier3_Area_BPT_ME!$A$2:$A$3110,0),2),0)*B2311</f>
        <v>0</v>
      </c>
      <c r="D2311" s="3">
        <f t="shared" si="108"/>
        <v>0</v>
      </c>
      <c r="E2311" s="3">
        <f t="shared" si="109"/>
        <v>0</v>
      </c>
      <c r="F2311" s="11">
        <f t="shared" si="110"/>
        <v>0</v>
      </c>
    </row>
    <row r="2312" spans="1:6" x14ac:dyDescent="0.25">
      <c r="A2312" s="2">
        <v>45059</v>
      </c>
      <c r="B2312" s="4">
        <v>0</v>
      </c>
      <c r="C2312" s="3">
        <f>IFERROR(INDEX(AP3_Tier3_Area_BPT_ME!$A$2:$F$3110,MATCH(A2312,AP3_Tier3_Area_BPT_ME!$A$2:$A$3110,0),2),0)*B2312</f>
        <v>0</v>
      </c>
      <c r="D2312" s="3">
        <f t="shared" si="108"/>
        <v>0</v>
      </c>
      <c r="E2312" s="3">
        <f t="shared" si="109"/>
        <v>0</v>
      </c>
      <c r="F2312" s="11">
        <f t="shared" si="110"/>
        <v>0</v>
      </c>
    </row>
    <row r="2313" spans="1:6" x14ac:dyDescent="0.25">
      <c r="A2313" s="2">
        <v>45061</v>
      </c>
      <c r="B2313" s="4">
        <v>0</v>
      </c>
      <c r="C2313" s="3">
        <f>IFERROR(INDEX(AP3_Tier3_Area_BPT_ME!$A$2:$F$3110,MATCH(A2313,AP3_Tier3_Area_BPT_ME!$A$2:$A$3110,0),2),0)*B2313</f>
        <v>0</v>
      </c>
      <c r="D2313" s="3">
        <f t="shared" si="108"/>
        <v>0</v>
      </c>
      <c r="E2313" s="3">
        <f t="shared" si="109"/>
        <v>0</v>
      </c>
      <c r="F2313" s="11">
        <f t="shared" si="110"/>
        <v>0</v>
      </c>
    </row>
    <row r="2314" spans="1:6" x14ac:dyDescent="0.25">
      <c r="A2314" s="2">
        <v>45063</v>
      </c>
      <c r="B2314" s="4">
        <v>0</v>
      </c>
      <c r="C2314" s="3">
        <f>IFERROR(INDEX(AP3_Tier3_Area_BPT_ME!$A$2:$F$3110,MATCH(A2314,AP3_Tier3_Area_BPT_ME!$A$2:$A$3110,0),2),0)*B2314</f>
        <v>0</v>
      </c>
      <c r="D2314" s="3">
        <f t="shared" si="108"/>
        <v>0</v>
      </c>
      <c r="E2314" s="3">
        <f t="shared" si="109"/>
        <v>0</v>
      </c>
      <c r="F2314" s="11">
        <f t="shared" si="110"/>
        <v>0</v>
      </c>
    </row>
    <row r="2315" spans="1:6" x14ac:dyDescent="0.25">
      <c r="A2315" s="2">
        <v>45065</v>
      </c>
      <c r="B2315" s="4">
        <v>0</v>
      </c>
      <c r="C2315" s="3">
        <f>IFERROR(INDEX(AP3_Tier3_Area_BPT_ME!$A$2:$F$3110,MATCH(A2315,AP3_Tier3_Area_BPT_ME!$A$2:$A$3110,0),2),0)*B2315</f>
        <v>0</v>
      </c>
      <c r="D2315" s="3">
        <f t="shared" si="108"/>
        <v>0</v>
      </c>
      <c r="E2315" s="3">
        <f t="shared" si="109"/>
        <v>0</v>
      </c>
      <c r="F2315" s="11">
        <f t="shared" si="110"/>
        <v>0</v>
      </c>
    </row>
    <row r="2316" spans="1:6" x14ac:dyDescent="0.25">
      <c r="A2316" s="2">
        <v>45067</v>
      </c>
      <c r="B2316" s="4">
        <v>0</v>
      </c>
      <c r="C2316" s="3">
        <f>IFERROR(INDEX(AP3_Tier3_Area_BPT_ME!$A$2:$F$3110,MATCH(A2316,AP3_Tier3_Area_BPT_ME!$A$2:$A$3110,0),2),0)*B2316</f>
        <v>0</v>
      </c>
      <c r="D2316" s="3">
        <f t="shared" si="108"/>
        <v>0</v>
      </c>
      <c r="E2316" s="3">
        <f t="shared" si="109"/>
        <v>0</v>
      </c>
      <c r="F2316" s="11">
        <f t="shared" si="110"/>
        <v>0</v>
      </c>
    </row>
    <row r="2317" spans="1:6" x14ac:dyDescent="0.25">
      <c r="A2317" s="2">
        <v>45069</v>
      </c>
      <c r="B2317" s="4">
        <v>0</v>
      </c>
      <c r="C2317" s="3">
        <f>IFERROR(INDEX(AP3_Tier3_Area_BPT_ME!$A$2:$F$3110,MATCH(A2317,AP3_Tier3_Area_BPT_ME!$A$2:$A$3110,0),2),0)*B2317</f>
        <v>0</v>
      </c>
      <c r="D2317" s="3">
        <f t="shared" si="108"/>
        <v>0</v>
      </c>
      <c r="E2317" s="3">
        <f t="shared" si="109"/>
        <v>0</v>
      </c>
      <c r="F2317" s="11">
        <f t="shared" si="110"/>
        <v>0</v>
      </c>
    </row>
    <row r="2318" spans="1:6" x14ac:dyDescent="0.25">
      <c r="A2318" s="2">
        <v>45071</v>
      </c>
      <c r="B2318" s="4">
        <v>0</v>
      </c>
      <c r="C2318" s="3">
        <f>IFERROR(INDEX(AP3_Tier3_Area_BPT_ME!$A$2:$F$3110,MATCH(A2318,AP3_Tier3_Area_BPT_ME!$A$2:$A$3110,0),2),0)*B2318</f>
        <v>0</v>
      </c>
      <c r="D2318" s="3">
        <f t="shared" si="108"/>
        <v>0</v>
      </c>
      <c r="E2318" s="3">
        <f t="shared" si="109"/>
        <v>0</v>
      </c>
      <c r="F2318" s="11">
        <f t="shared" si="110"/>
        <v>0</v>
      </c>
    </row>
    <row r="2319" spans="1:6" x14ac:dyDescent="0.25">
      <c r="A2319" s="2">
        <v>45073</v>
      </c>
      <c r="B2319" s="4">
        <v>0</v>
      </c>
      <c r="C2319" s="3">
        <f>IFERROR(INDEX(AP3_Tier3_Area_BPT_ME!$A$2:$F$3110,MATCH(A2319,AP3_Tier3_Area_BPT_ME!$A$2:$A$3110,0),2),0)*B2319</f>
        <v>0</v>
      </c>
      <c r="D2319" s="3">
        <f t="shared" si="108"/>
        <v>0</v>
      </c>
      <c r="E2319" s="3">
        <f t="shared" si="109"/>
        <v>0</v>
      </c>
      <c r="F2319" s="11">
        <f t="shared" si="110"/>
        <v>0</v>
      </c>
    </row>
    <row r="2320" spans="1:6" x14ac:dyDescent="0.25">
      <c r="A2320" s="2">
        <v>45075</v>
      </c>
      <c r="B2320" s="4">
        <v>0</v>
      </c>
      <c r="C2320" s="3">
        <f>IFERROR(INDEX(AP3_Tier3_Area_BPT_ME!$A$2:$F$3110,MATCH(A2320,AP3_Tier3_Area_BPT_ME!$A$2:$A$3110,0),2),0)*B2320</f>
        <v>0</v>
      </c>
      <c r="D2320" s="3">
        <f t="shared" si="108"/>
        <v>0</v>
      </c>
      <c r="E2320" s="3">
        <f t="shared" si="109"/>
        <v>0</v>
      </c>
      <c r="F2320" s="11">
        <f t="shared" si="110"/>
        <v>0</v>
      </c>
    </row>
    <row r="2321" spans="1:6" x14ac:dyDescent="0.25">
      <c r="A2321" s="2">
        <v>45077</v>
      </c>
      <c r="B2321" s="4">
        <v>0</v>
      </c>
      <c r="C2321" s="3">
        <f>IFERROR(INDEX(AP3_Tier3_Area_BPT_ME!$A$2:$F$3110,MATCH(A2321,AP3_Tier3_Area_BPT_ME!$A$2:$A$3110,0),2),0)*B2321</f>
        <v>0</v>
      </c>
      <c r="D2321" s="3">
        <f t="shared" si="108"/>
        <v>0</v>
      </c>
      <c r="E2321" s="3">
        <f t="shared" si="109"/>
        <v>0</v>
      </c>
      <c r="F2321" s="11">
        <f t="shared" si="110"/>
        <v>0</v>
      </c>
    </row>
    <row r="2322" spans="1:6" x14ac:dyDescent="0.25">
      <c r="A2322" s="2">
        <v>45079</v>
      </c>
      <c r="B2322" s="4">
        <v>0</v>
      </c>
      <c r="C2322" s="3">
        <f>IFERROR(INDEX(AP3_Tier3_Area_BPT_ME!$A$2:$F$3110,MATCH(A2322,AP3_Tier3_Area_BPT_ME!$A$2:$A$3110,0),2),0)*B2322</f>
        <v>0</v>
      </c>
      <c r="D2322" s="3">
        <f t="shared" si="108"/>
        <v>0</v>
      </c>
      <c r="E2322" s="3">
        <f t="shared" si="109"/>
        <v>0</v>
      </c>
      <c r="F2322" s="11">
        <f t="shared" si="110"/>
        <v>0</v>
      </c>
    </row>
    <row r="2323" spans="1:6" x14ac:dyDescent="0.25">
      <c r="A2323" s="2">
        <v>45081</v>
      </c>
      <c r="B2323" s="4">
        <v>0</v>
      </c>
      <c r="C2323" s="3">
        <f>IFERROR(INDEX(AP3_Tier3_Area_BPT_ME!$A$2:$F$3110,MATCH(A2323,AP3_Tier3_Area_BPT_ME!$A$2:$A$3110,0),2),0)*B2323</f>
        <v>0</v>
      </c>
      <c r="D2323" s="3">
        <f t="shared" si="108"/>
        <v>0</v>
      </c>
      <c r="E2323" s="3">
        <f t="shared" si="109"/>
        <v>0</v>
      </c>
      <c r="F2323" s="11">
        <f t="shared" si="110"/>
        <v>0</v>
      </c>
    </row>
    <row r="2324" spans="1:6" x14ac:dyDescent="0.25">
      <c r="A2324" s="2">
        <v>45083</v>
      </c>
      <c r="B2324" s="4">
        <v>0</v>
      </c>
      <c r="C2324" s="3">
        <f>IFERROR(INDEX(AP3_Tier3_Area_BPT_ME!$A$2:$F$3110,MATCH(A2324,AP3_Tier3_Area_BPT_ME!$A$2:$A$3110,0),2),0)*B2324</f>
        <v>0</v>
      </c>
      <c r="D2324" s="3">
        <f t="shared" si="108"/>
        <v>0</v>
      </c>
      <c r="E2324" s="3">
        <f t="shared" si="109"/>
        <v>0</v>
      </c>
      <c r="F2324" s="11">
        <f t="shared" si="110"/>
        <v>0</v>
      </c>
    </row>
    <row r="2325" spans="1:6" x14ac:dyDescent="0.25">
      <c r="A2325" s="2">
        <v>45085</v>
      </c>
      <c r="B2325" s="4">
        <v>0</v>
      </c>
      <c r="C2325" s="3">
        <f>IFERROR(INDEX(AP3_Tier3_Area_BPT_ME!$A$2:$F$3110,MATCH(A2325,AP3_Tier3_Area_BPT_ME!$A$2:$A$3110,0),2),0)*B2325</f>
        <v>0</v>
      </c>
      <c r="D2325" s="3">
        <f t="shared" si="108"/>
        <v>0</v>
      </c>
      <c r="E2325" s="3">
        <f t="shared" si="109"/>
        <v>0</v>
      </c>
      <c r="F2325" s="11">
        <f t="shared" si="110"/>
        <v>0</v>
      </c>
    </row>
    <row r="2326" spans="1:6" x14ac:dyDescent="0.25">
      <c r="A2326" s="2">
        <v>45087</v>
      </c>
      <c r="B2326" s="4">
        <v>0</v>
      </c>
      <c r="C2326" s="3">
        <f>IFERROR(INDEX(AP3_Tier3_Area_BPT_ME!$A$2:$F$3110,MATCH(A2326,AP3_Tier3_Area_BPT_ME!$A$2:$A$3110,0),2),0)*B2326</f>
        <v>0</v>
      </c>
      <c r="D2326" s="3">
        <f t="shared" si="108"/>
        <v>0</v>
      </c>
      <c r="E2326" s="3">
        <f t="shared" si="109"/>
        <v>0</v>
      </c>
      <c r="F2326" s="11">
        <f t="shared" si="110"/>
        <v>0</v>
      </c>
    </row>
    <row r="2327" spans="1:6" x14ac:dyDescent="0.25">
      <c r="A2327" s="2">
        <v>45089</v>
      </c>
      <c r="B2327" s="4">
        <v>0</v>
      </c>
      <c r="C2327" s="3">
        <f>IFERROR(INDEX(AP3_Tier3_Area_BPT_ME!$A$2:$F$3110,MATCH(A2327,AP3_Tier3_Area_BPT_ME!$A$2:$A$3110,0),2),0)*B2327</f>
        <v>0</v>
      </c>
      <c r="D2327" s="3">
        <f t="shared" si="108"/>
        <v>0</v>
      </c>
      <c r="E2327" s="3">
        <f t="shared" si="109"/>
        <v>0</v>
      </c>
      <c r="F2327" s="11">
        <f t="shared" si="110"/>
        <v>0</v>
      </c>
    </row>
    <row r="2328" spans="1:6" x14ac:dyDescent="0.25">
      <c r="A2328" s="2">
        <v>45091</v>
      </c>
      <c r="B2328" s="4">
        <v>0</v>
      </c>
      <c r="C2328" s="3">
        <f>IFERROR(INDEX(AP3_Tier3_Area_BPT_ME!$A$2:$F$3110,MATCH(A2328,AP3_Tier3_Area_BPT_ME!$A$2:$A$3110,0),2),0)*B2328</f>
        <v>0</v>
      </c>
      <c r="D2328" s="3">
        <f t="shared" si="108"/>
        <v>0</v>
      </c>
      <c r="E2328" s="3">
        <f t="shared" si="109"/>
        <v>0</v>
      </c>
      <c r="F2328" s="11">
        <f t="shared" si="110"/>
        <v>0</v>
      </c>
    </row>
    <row r="2329" spans="1:6" x14ac:dyDescent="0.25">
      <c r="A2329" s="2">
        <v>46003</v>
      </c>
      <c r="B2329" s="4">
        <v>0</v>
      </c>
      <c r="C2329" s="3">
        <f>IFERROR(INDEX(AP3_Tier3_Area_BPT_ME!$A$2:$F$3110,MATCH(A2329,AP3_Tier3_Area_BPT_ME!$A$2:$A$3110,0),2),0)*B2329</f>
        <v>0</v>
      </c>
      <c r="D2329" s="3">
        <f t="shared" si="108"/>
        <v>0</v>
      </c>
      <c r="E2329" s="3">
        <f t="shared" si="109"/>
        <v>0</v>
      </c>
      <c r="F2329" s="11">
        <f t="shared" si="110"/>
        <v>0</v>
      </c>
    </row>
    <row r="2330" spans="1:6" x14ac:dyDescent="0.25">
      <c r="A2330" s="2">
        <v>46005</v>
      </c>
      <c r="B2330" s="4">
        <v>0</v>
      </c>
      <c r="C2330" s="3">
        <f>IFERROR(INDEX(AP3_Tier3_Area_BPT_ME!$A$2:$F$3110,MATCH(A2330,AP3_Tier3_Area_BPT_ME!$A$2:$A$3110,0),2),0)*B2330</f>
        <v>0</v>
      </c>
      <c r="D2330" s="3">
        <f t="shared" si="108"/>
        <v>0</v>
      </c>
      <c r="E2330" s="3">
        <f t="shared" si="109"/>
        <v>0</v>
      </c>
      <c r="F2330" s="11">
        <f t="shared" si="110"/>
        <v>0</v>
      </c>
    </row>
    <row r="2331" spans="1:6" x14ac:dyDescent="0.25">
      <c r="A2331" s="2">
        <v>46007</v>
      </c>
      <c r="B2331" s="4">
        <v>0</v>
      </c>
      <c r="C2331" s="3">
        <f>IFERROR(INDEX(AP3_Tier3_Area_BPT_ME!$A$2:$F$3110,MATCH(A2331,AP3_Tier3_Area_BPT_ME!$A$2:$A$3110,0),2),0)*B2331</f>
        <v>0</v>
      </c>
      <c r="D2331" s="3">
        <f t="shared" si="108"/>
        <v>0</v>
      </c>
      <c r="E2331" s="3">
        <f t="shared" si="109"/>
        <v>0</v>
      </c>
      <c r="F2331" s="11">
        <f t="shared" si="110"/>
        <v>0</v>
      </c>
    </row>
    <row r="2332" spans="1:6" x14ac:dyDescent="0.25">
      <c r="A2332" s="2">
        <v>46009</v>
      </c>
      <c r="B2332" s="4">
        <v>0</v>
      </c>
      <c r="C2332" s="3">
        <f>IFERROR(INDEX(AP3_Tier3_Area_BPT_ME!$A$2:$F$3110,MATCH(A2332,AP3_Tier3_Area_BPT_ME!$A$2:$A$3110,0),2),0)*B2332</f>
        <v>0</v>
      </c>
      <c r="D2332" s="3">
        <f t="shared" si="108"/>
        <v>0</v>
      </c>
      <c r="E2332" s="3">
        <f t="shared" si="109"/>
        <v>0</v>
      </c>
      <c r="F2332" s="11">
        <f t="shared" si="110"/>
        <v>0</v>
      </c>
    </row>
    <row r="2333" spans="1:6" x14ac:dyDescent="0.25">
      <c r="A2333" s="2">
        <v>46011</v>
      </c>
      <c r="B2333" s="4">
        <v>0</v>
      </c>
      <c r="C2333" s="3">
        <f>IFERROR(INDEX(AP3_Tier3_Area_BPT_ME!$A$2:$F$3110,MATCH(A2333,AP3_Tier3_Area_BPT_ME!$A$2:$A$3110,0),2),0)*B2333</f>
        <v>0</v>
      </c>
      <c r="D2333" s="3">
        <f t="shared" si="108"/>
        <v>0</v>
      </c>
      <c r="E2333" s="3">
        <f t="shared" si="109"/>
        <v>0</v>
      </c>
      <c r="F2333" s="11">
        <f t="shared" si="110"/>
        <v>0</v>
      </c>
    </row>
    <row r="2334" spans="1:6" x14ac:dyDescent="0.25">
      <c r="A2334" s="2">
        <v>46013</v>
      </c>
      <c r="B2334" s="4">
        <v>0</v>
      </c>
      <c r="C2334" s="3">
        <f>IFERROR(INDEX(AP3_Tier3_Area_BPT_ME!$A$2:$F$3110,MATCH(A2334,AP3_Tier3_Area_BPT_ME!$A$2:$A$3110,0),2),0)*B2334</f>
        <v>0</v>
      </c>
      <c r="D2334" s="3">
        <f t="shared" si="108"/>
        <v>0</v>
      </c>
      <c r="E2334" s="3">
        <f t="shared" si="109"/>
        <v>0</v>
      </c>
      <c r="F2334" s="11">
        <f t="shared" si="110"/>
        <v>0</v>
      </c>
    </row>
    <row r="2335" spans="1:6" x14ac:dyDescent="0.25">
      <c r="A2335" s="2">
        <v>46015</v>
      </c>
      <c r="B2335" s="4">
        <v>0</v>
      </c>
      <c r="C2335" s="3">
        <f>IFERROR(INDEX(AP3_Tier3_Area_BPT_ME!$A$2:$F$3110,MATCH(A2335,AP3_Tier3_Area_BPT_ME!$A$2:$A$3110,0),2),0)*B2335</f>
        <v>0</v>
      </c>
      <c r="D2335" s="3">
        <f t="shared" si="108"/>
        <v>0</v>
      </c>
      <c r="E2335" s="3">
        <f t="shared" si="109"/>
        <v>0</v>
      </c>
      <c r="F2335" s="11">
        <f t="shared" si="110"/>
        <v>0</v>
      </c>
    </row>
    <row r="2336" spans="1:6" x14ac:dyDescent="0.25">
      <c r="A2336" s="2">
        <v>46017</v>
      </c>
      <c r="B2336" s="4">
        <v>0</v>
      </c>
      <c r="C2336" s="3">
        <f>IFERROR(INDEX(AP3_Tier3_Area_BPT_ME!$A$2:$F$3110,MATCH(A2336,AP3_Tier3_Area_BPT_ME!$A$2:$A$3110,0),2),0)*B2336</f>
        <v>0</v>
      </c>
      <c r="D2336" s="3">
        <f t="shared" si="108"/>
        <v>0</v>
      </c>
      <c r="E2336" s="3">
        <f t="shared" si="109"/>
        <v>0</v>
      </c>
      <c r="F2336" s="11">
        <f t="shared" si="110"/>
        <v>0</v>
      </c>
    </row>
    <row r="2337" spans="1:6" x14ac:dyDescent="0.25">
      <c r="A2337" s="2">
        <v>46019</v>
      </c>
      <c r="B2337" s="4">
        <v>0</v>
      </c>
      <c r="C2337" s="3">
        <f>IFERROR(INDEX(AP3_Tier3_Area_BPT_ME!$A$2:$F$3110,MATCH(A2337,AP3_Tier3_Area_BPT_ME!$A$2:$A$3110,0),2),0)*B2337</f>
        <v>0</v>
      </c>
      <c r="D2337" s="3">
        <f t="shared" si="108"/>
        <v>0</v>
      </c>
      <c r="E2337" s="3">
        <f t="shared" si="109"/>
        <v>0</v>
      </c>
      <c r="F2337" s="11">
        <f t="shared" si="110"/>
        <v>0</v>
      </c>
    </row>
    <row r="2338" spans="1:6" x14ac:dyDescent="0.25">
      <c r="A2338" s="2">
        <v>46021</v>
      </c>
      <c r="B2338" s="4">
        <v>0</v>
      </c>
      <c r="C2338" s="3">
        <f>IFERROR(INDEX(AP3_Tier3_Area_BPT_ME!$A$2:$F$3110,MATCH(A2338,AP3_Tier3_Area_BPT_ME!$A$2:$A$3110,0),2),0)*B2338</f>
        <v>0</v>
      </c>
      <c r="D2338" s="3">
        <f t="shared" si="108"/>
        <v>0</v>
      </c>
      <c r="E2338" s="3">
        <f t="shared" si="109"/>
        <v>0</v>
      </c>
      <c r="F2338" s="11">
        <f t="shared" si="110"/>
        <v>0</v>
      </c>
    </row>
    <row r="2339" spans="1:6" x14ac:dyDescent="0.25">
      <c r="A2339" s="2">
        <v>46023</v>
      </c>
      <c r="B2339" s="4">
        <v>0</v>
      </c>
      <c r="C2339" s="3">
        <f>IFERROR(INDEX(AP3_Tier3_Area_BPT_ME!$A$2:$F$3110,MATCH(A2339,AP3_Tier3_Area_BPT_ME!$A$2:$A$3110,0),2),0)*B2339</f>
        <v>0</v>
      </c>
      <c r="D2339" s="3">
        <f t="shared" si="108"/>
        <v>0</v>
      </c>
      <c r="E2339" s="3">
        <f t="shared" si="109"/>
        <v>0</v>
      </c>
      <c r="F2339" s="11">
        <f t="shared" si="110"/>
        <v>0</v>
      </c>
    </row>
    <row r="2340" spans="1:6" x14ac:dyDescent="0.25">
      <c r="A2340" s="2">
        <v>46025</v>
      </c>
      <c r="B2340" s="4">
        <v>0</v>
      </c>
      <c r="C2340" s="3">
        <f>IFERROR(INDEX(AP3_Tier3_Area_BPT_ME!$A$2:$F$3110,MATCH(A2340,AP3_Tier3_Area_BPT_ME!$A$2:$A$3110,0),2),0)*B2340</f>
        <v>0</v>
      </c>
      <c r="D2340" s="3">
        <f t="shared" si="108"/>
        <v>0</v>
      </c>
      <c r="E2340" s="3">
        <f t="shared" si="109"/>
        <v>0</v>
      </c>
      <c r="F2340" s="11">
        <f t="shared" si="110"/>
        <v>0</v>
      </c>
    </row>
    <row r="2341" spans="1:6" x14ac:dyDescent="0.25">
      <c r="A2341" s="2">
        <v>46027</v>
      </c>
      <c r="B2341" s="4">
        <v>0</v>
      </c>
      <c r="C2341" s="3">
        <f>IFERROR(INDEX(AP3_Tier3_Area_BPT_ME!$A$2:$F$3110,MATCH(A2341,AP3_Tier3_Area_BPT_ME!$A$2:$A$3110,0),2),0)*B2341</f>
        <v>0</v>
      </c>
      <c r="D2341" s="3">
        <f t="shared" si="108"/>
        <v>0</v>
      </c>
      <c r="E2341" s="3">
        <f t="shared" si="109"/>
        <v>0</v>
      </c>
      <c r="F2341" s="11">
        <f t="shared" si="110"/>
        <v>0</v>
      </c>
    </row>
    <row r="2342" spans="1:6" x14ac:dyDescent="0.25">
      <c r="A2342" s="2">
        <v>46029</v>
      </c>
      <c r="B2342" s="4">
        <v>0</v>
      </c>
      <c r="C2342" s="3">
        <f>IFERROR(INDEX(AP3_Tier3_Area_BPT_ME!$A$2:$F$3110,MATCH(A2342,AP3_Tier3_Area_BPT_ME!$A$2:$A$3110,0),2),0)*B2342</f>
        <v>0</v>
      </c>
      <c r="D2342" s="3">
        <f t="shared" si="108"/>
        <v>0</v>
      </c>
      <c r="E2342" s="3">
        <f t="shared" si="109"/>
        <v>0</v>
      </c>
      <c r="F2342" s="11">
        <f t="shared" si="110"/>
        <v>0</v>
      </c>
    </row>
    <row r="2343" spans="1:6" x14ac:dyDescent="0.25">
      <c r="A2343" s="2">
        <v>46031</v>
      </c>
      <c r="B2343" s="4">
        <v>0</v>
      </c>
      <c r="C2343" s="3">
        <f>IFERROR(INDEX(AP3_Tier3_Area_BPT_ME!$A$2:$F$3110,MATCH(A2343,AP3_Tier3_Area_BPT_ME!$A$2:$A$3110,0),2),0)*B2343</f>
        <v>0</v>
      </c>
      <c r="D2343" s="3">
        <f t="shared" si="108"/>
        <v>0</v>
      </c>
      <c r="E2343" s="3">
        <f t="shared" si="109"/>
        <v>0</v>
      </c>
      <c r="F2343" s="11">
        <f t="shared" si="110"/>
        <v>0</v>
      </c>
    </row>
    <row r="2344" spans="1:6" x14ac:dyDescent="0.25">
      <c r="A2344" s="2">
        <v>46033</v>
      </c>
      <c r="B2344" s="4">
        <v>0</v>
      </c>
      <c r="C2344" s="3">
        <f>IFERROR(INDEX(AP3_Tier3_Area_BPT_ME!$A$2:$F$3110,MATCH(A2344,AP3_Tier3_Area_BPT_ME!$A$2:$A$3110,0),2),0)*B2344</f>
        <v>0</v>
      </c>
      <c r="D2344" s="3">
        <f t="shared" si="108"/>
        <v>0</v>
      </c>
      <c r="E2344" s="3">
        <f t="shared" si="109"/>
        <v>0</v>
      </c>
      <c r="F2344" s="11">
        <f t="shared" si="110"/>
        <v>0</v>
      </c>
    </row>
    <row r="2345" spans="1:6" x14ac:dyDescent="0.25">
      <c r="A2345" s="2">
        <v>46035</v>
      </c>
      <c r="B2345" s="4">
        <v>0</v>
      </c>
      <c r="C2345" s="3">
        <f>IFERROR(INDEX(AP3_Tier3_Area_BPT_ME!$A$2:$F$3110,MATCH(A2345,AP3_Tier3_Area_BPT_ME!$A$2:$A$3110,0),2),0)*B2345</f>
        <v>0</v>
      </c>
      <c r="D2345" s="3">
        <f t="shared" si="108"/>
        <v>0</v>
      </c>
      <c r="E2345" s="3">
        <f t="shared" si="109"/>
        <v>0</v>
      </c>
      <c r="F2345" s="11">
        <f t="shared" si="110"/>
        <v>0</v>
      </c>
    </row>
    <row r="2346" spans="1:6" x14ac:dyDescent="0.25">
      <c r="A2346" s="2">
        <v>46037</v>
      </c>
      <c r="B2346" s="4">
        <v>0</v>
      </c>
      <c r="C2346" s="3">
        <f>IFERROR(INDEX(AP3_Tier3_Area_BPT_ME!$A$2:$F$3110,MATCH(A2346,AP3_Tier3_Area_BPT_ME!$A$2:$A$3110,0),2),0)*B2346</f>
        <v>0</v>
      </c>
      <c r="D2346" s="3">
        <f t="shared" si="108"/>
        <v>0</v>
      </c>
      <c r="E2346" s="3">
        <f t="shared" si="109"/>
        <v>0</v>
      </c>
      <c r="F2346" s="11">
        <f t="shared" si="110"/>
        <v>0</v>
      </c>
    </row>
    <row r="2347" spans="1:6" x14ac:dyDescent="0.25">
      <c r="A2347" s="2">
        <v>46039</v>
      </c>
      <c r="B2347" s="4">
        <v>0</v>
      </c>
      <c r="C2347" s="3">
        <f>IFERROR(INDEX(AP3_Tier3_Area_BPT_ME!$A$2:$F$3110,MATCH(A2347,AP3_Tier3_Area_BPT_ME!$A$2:$A$3110,0),2),0)*B2347</f>
        <v>0</v>
      </c>
      <c r="D2347" s="3">
        <f t="shared" si="108"/>
        <v>0</v>
      </c>
      <c r="E2347" s="3">
        <f t="shared" si="109"/>
        <v>0</v>
      </c>
      <c r="F2347" s="11">
        <f t="shared" si="110"/>
        <v>0</v>
      </c>
    </row>
    <row r="2348" spans="1:6" x14ac:dyDescent="0.25">
      <c r="A2348" s="2">
        <v>46041</v>
      </c>
      <c r="B2348" s="4">
        <v>0</v>
      </c>
      <c r="C2348" s="3">
        <f>IFERROR(INDEX(AP3_Tier3_Area_BPT_ME!$A$2:$F$3110,MATCH(A2348,AP3_Tier3_Area_BPT_ME!$A$2:$A$3110,0),2),0)*B2348</f>
        <v>0</v>
      </c>
      <c r="D2348" s="3">
        <f t="shared" si="108"/>
        <v>0</v>
      </c>
      <c r="E2348" s="3">
        <f t="shared" si="109"/>
        <v>0</v>
      </c>
      <c r="F2348" s="11">
        <f t="shared" si="110"/>
        <v>0</v>
      </c>
    </row>
    <row r="2349" spans="1:6" x14ac:dyDescent="0.25">
      <c r="A2349" s="2">
        <v>46043</v>
      </c>
      <c r="B2349" s="4">
        <v>0</v>
      </c>
      <c r="C2349" s="3">
        <f>IFERROR(INDEX(AP3_Tier3_Area_BPT_ME!$A$2:$F$3110,MATCH(A2349,AP3_Tier3_Area_BPT_ME!$A$2:$A$3110,0),2),0)*B2349</f>
        <v>0</v>
      </c>
      <c r="D2349" s="3">
        <f t="shared" si="108"/>
        <v>0</v>
      </c>
      <c r="E2349" s="3">
        <f t="shared" si="109"/>
        <v>0</v>
      </c>
      <c r="F2349" s="11">
        <f t="shared" si="110"/>
        <v>0</v>
      </c>
    </row>
    <row r="2350" spans="1:6" x14ac:dyDescent="0.25">
      <c r="A2350" s="2">
        <v>46045</v>
      </c>
      <c r="B2350" s="4">
        <v>0</v>
      </c>
      <c r="C2350" s="3">
        <f>IFERROR(INDEX(AP3_Tier3_Area_BPT_ME!$A$2:$F$3110,MATCH(A2350,AP3_Tier3_Area_BPT_ME!$A$2:$A$3110,0),2),0)*B2350</f>
        <v>0</v>
      </c>
      <c r="D2350" s="3">
        <f t="shared" si="108"/>
        <v>0</v>
      </c>
      <c r="E2350" s="3">
        <f t="shared" si="109"/>
        <v>0</v>
      </c>
      <c r="F2350" s="11">
        <f t="shared" si="110"/>
        <v>0</v>
      </c>
    </row>
    <row r="2351" spans="1:6" x14ac:dyDescent="0.25">
      <c r="A2351" s="2">
        <v>46047</v>
      </c>
      <c r="B2351" s="4">
        <v>0</v>
      </c>
      <c r="C2351" s="3">
        <f>IFERROR(INDEX(AP3_Tier3_Area_BPT_ME!$A$2:$F$3110,MATCH(A2351,AP3_Tier3_Area_BPT_ME!$A$2:$A$3110,0),2),0)*B2351</f>
        <v>0</v>
      </c>
      <c r="D2351" s="3">
        <f t="shared" si="108"/>
        <v>0</v>
      </c>
      <c r="E2351" s="3">
        <f t="shared" si="109"/>
        <v>0</v>
      </c>
      <c r="F2351" s="11">
        <f t="shared" si="110"/>
        <v>0</v>
      </c>
    </row>
    <row r="2352" spans="1:6" x14ac:dyDescent="0.25">
      <c r="A2352" s="2">
        <v>46049</v>
      </c>
      <c r="B2352" s="4">
        <v>0</v>
      </c>
      <c r="C2352" s="3">
        <f>IFERROR(INDEX(AP3_Tier3_Area_BPT_ME!$A$2:$F$3110,MATCH(A2352,AP3_Tier3_Area_BPT_ME!$A$2:$A$3110,0),2),0)*B2352</f>
        <v>0</v>
      </c>
      <c r="D2352" s="3">
        <f t="shared" si="108"/>
        <v>0</v>
      </c>
      <c r="E2352" s="3">
        <f t="shared" si="109"/>
        <v>0</v>
      </c>
      <c r="F2352" s="11">
        <f t="shared" si="110"/>
        <v>0</v>
      </c>
    </row>
    <row r="2353" spans="1:6" x14ac:dyDescent="0.25">
      <c r="A2353" s="2">
        <v>46051</v>
      </c>
      <c r="B2353" s="4">
        <v>0</v>
      </c>
      <c r="C2353" s="3">
        <f>IFERROR(INDEX(AP3_Tier3_Area_BPT_ME!$A$2:$F$3110,MATCH(A2353,AP3_Tier3_Area_BPT_ME!$A$2:$A$3110,0),2),0)*B2353</f>
        <v>0</v>
      </c>
      <c r="D2353" s="3">
        <f t="shared" si="108"/>
        <v>0</v>
      </c>
      <c r="E2353" s="3">
        <f t="shared" si="109"/>
        <v>0</v>
      </c>
      <c r="F2353" s="11">
        <f t="shared" si="110"/>
        <v>0</v>
      </c>
    </row>
    <row r="2354" spans="1:6" x14ac:dyDescent="0.25">
      <c r="A2354" s="2">
        <v>46053</v>
      </c>
      <c r="B2354" s="4">
        <v>0</v>
      </c>
      <c r="C2354" s="3">
        <f>IFERROR(INDEX(AP3_Tier3_Area_BPT_ME!$A$2:$F$3110,MATCH(A2354,AP3_Tier3_Area_BPT_ME!$A$2:$A$3110,0),2),0)*B2354</f>
        <v>0</v>
      </c>
      <c r="D2354" s="3">
        <f t="shared" si="108"/>
        <v>0</v>
      </c>
      <c r="E2354" s="3">
        <f t="shared" si="109"/>
        <v>0</v>
      </c>
      <c r="F2354" s="11">
        <f t="shared" si="110"/>
        <v>0</v>
      </c>
    </row>
    <row r="2355" spans="1:6" x14ac:dyDescent="0.25">
      <c r="A2355" s="2">
        <v>46055</v>
      </c>
      <c r="B2355" s="4">
        <v>0</v>
      </c>
      <c r="C2355" s="3">
        <f>IFERROR(INDEX(AP3_Tier3_Area_BPT_ME!$A$2:$F$3110,MATCH(A2355,AP3_Tier3_Area_BPT_ME!$A$2:$A$3110,0),2),0)*B2355</f>
        <v>0</v>
      </c>
      <c r="D2355" s="3">
        <f t="shared" si="108"/>
        <v>0</v>
      </c>
      <c r="E2355" s="3">
        <f t="shared" si="109"/>
        <v>0</v>
      </c>
      <c r="F2355" s="11">
        <f t="shared" si="110"/>
        <v>0</v>
      </c>
    </row>
    <row r="2356" spans="1:6" x14ac:dyDescent="0.25">
      <c r="A2356" s="2">
        <v>46057</v>
      </c>
      <c r="B2356" s="4">
        <v>0</v>
      </c>
      <c r="C2356" s="3">
        <f>IFERROR(INDEX(AP3_Tier3_Area_BPT_ME!$A$2:$F$3110,MATCH(A2356,AP3_Tier3_Area_BPT_ME!$A$2:$A$3110,0),2),0)*B2356</f>
        <v>0</v>
      </c>
      <c r="D2356" s="3">
        <f t="shared" si="108"/>
        <v>0</v>
      </c>
      <c r="E2356" s="3">
        <f t="shared" si="109"/>
        <v>0</v>
      </c>
      <c r="F2356" s="11">
        <f t="shared" si="110"/>
        <v>0</v>
      </c>
    </row>
    <row r="2357" spans="1:6" x14ac:dyDescent="0.25">
      <c r="A2357" s="2">
        <v>46059</v>
      </c>
      <c r="B2357" s="4">
        <v>0</v>
      </c>
      <c r="C2357" s="3">
        <f>IFERROR(INDEX(AP3_Tier3_Area_BPT_ME!$A$2:$F$3110,MATCH(A2357,AP3_Tier3_Area_BPT_ME!$A$2:$A$3110,0),2),0)*B2357</f>
        <v>0</v>
      </c>
      <c r="D2357" s="3">
        <f t="shared" si="108"/>
        <v>0</v>
      </c>
      <c r="E2357" s="3">
        <f t="shared" si="109"/>
        <v>0</v>
      </c>
      <c r="F2357" s="11">
        <f t="shared" si="110"/>
        <v>0</v>
      </c>
    </row>
    <row r="2358" spans="1:6" x14ac:dyDescent="0.25">
      <c r="A2358" s="2">
        <v>46061</v>
      </c>
      <c r="B2358" s="4">
        <v>0</v>
      </c>
      <c r="C2358" s="3">
        <f>IFERROR(INDEX(AP3_Tier3_Area_BPT_ME!$A$2:$F$3110,MATCH(A2358,AP3_Tier3_Area_BPT_ME!$A$2:$A$3110,0),2),0)*B2358</f>
        <v>0</v>
      </c>
      <c r="D2358" s="3">
        <f t="shared" si="108"/>
        <v>0</v>
      </c>
      <c r="E2358" s="3">
        <f t="shared" si="109"/>
        <v>0</v>
      </c>
      <c r="F2358" s="11">
        <f t="shared" si="110"/>
        <v>0</v>
      </c>
    </row>
    <row r="2359" spans="1:6" x14ac:dyDescent="0.25">
      <c r="A2359" s="2">
        <v>46063</v>
      </c>
      <c r="B2359" s="4">
        <v>0</v>
      </c>
      <c r="C2359" s="3">
        <f>IFERROR(INDEX(AP3_Tier3_Area_BPT_ME!$A$2:$F$3110,MATCH(A2359,AP3_Tier3_Area_BPT_ME!$A$2:$A$3110,0),2),0)*B2359</f>
        <v>0</v>
      </c>
      <c r="D2359" s="3">
        <f t="shared" si="108"/>
        <v>0</v>
      </c>
      <c r="E2359" s="3">
        <f t="shared" si="109"/>
        <v>0</v>
      </c>
      <c r="F2359" s="11">
        <f t="shared" si="110"/>
        <v>0</v>
      </c>
    </row>
    <row r="2360" spans="1:6" x14ac:dyDescent="0.25">
      <c r="A2360" s="2">
        <v>46065</v>
      </c>
      <c r="B2360" s="4">
        <v>0</v>
      </c>
      <c r="C2360" s="3">
        <f>IFERROR(INDEX(AP3_Tier3_Area_BPT_ME!$A$2:$F$3110,MATCH(A2360,AP3_Tier3_Area_BPT_ME!$A$2:$A$3110,0),2),0)*B2360</f>
        <v>0</v>
      </c>
      <c r="D2360" s="3">
        <f t="shared" si="108"/>
        <v>0</v>
      </c>
      <c r="E2360" s="3">
        <f t="shared" si="109"/>
        <v>0</v>
      </c>
      <c r="F2360" s="11">
        <f t="shared" si="110"/>
        <v>0</v>
      </c>
    </row>
    <row r="2361" spans="1:6" x14ac:dyDescent="0.25">
      <c r="A2361" s="2">
        <v>46067</v>
      </c>
      <c r="B2361" s="4">
        <v>0</v>
      </c>
      <c r="C2361" s="3">
        <f>IFERROR(INDEX(AP3_Tier3_Area_BPT_ME!$A$2:$F$3110,MATCH(A2361,AP3_Tier3_Area_BPT_ME!$A$2:$A$3110,0),2),0)*B2361</f>
        <v>0</v>
      </c>
      <c r="D2361" s="3">
        <f t="shared" si="108"/>
        <v>0</v>
      </c>
      <c r="E2361" s="3">
        <f t="shared" si="109"/>
        <v>0</v>
      </c>
      <c r="F2361" s="11">
        <f t="shared" si="110"/>
        <v>0</v>
      </c>
    </row>
    <row r="2362" spans="1:6" x14ac:dyDescent="0.25">
      <c r="A2362" s="2">
        <v>46069</v>
      </c>
      <c r="B2362" s="4">
        <v>0</v>
      </c>
      <c r="C2362" s="3">
        <f>IFERROR(INDEX(AP3_Tier3_Area_BPT_ME!$A$2:$F$3110,MATCH(A2362,AP3_Tier3_Area_BPT_ME!$A$2:$A$3110,0),2),0)*B2362</f>
        <v>0</v>
      </c>
      <c r="D2362" s="3">
        <f t="shared" si="108"/>
        <v>0</v>
      </c>
      <c r="E2362" s="3">
        <f t="shared" si="109"/>
        <v>0</v>
      </c>
      <c r="F2362" s="11">
        <f t="shared" si="110"/>
        <v>0</v>
      </c>
    </row>
    <row r="2363" spans="1:6" x14ac:dyDescent="0.25">
      <c r="A2363" s="2">
        <v>46071</v>
      </c>
      <c r="B2363" s="4">
        <v>0</v>
      </c>
      <c r="C2363" s="3">
        <f>IFERROR(INDEX(AP3_Tier3_Area_BPT_ME!$A$2:$F$3110,MATCH(A2363,AP3_Tier3_Area_BPT_ME!$A$2:$A$3110,0),2),0)*B2363</f>
        <v>0</v>
      </c>
      <c r="D2363" s="3">
        <f t="shared" si="108"/>
        <v>0</v>
      </c>
      <c r="E2363" s="3">
        <f t="shared" si="109"/>
        <v>0</v>
      </c>
      <c r="F2363" s="11">
        <f t="shared" si="110"/>
        <v>0</v>
      </c>
    </row>
    <row r="2364" spans="1:6" x14ac:dyDescent="0.25">
      <c r="A2364" s="2">
        <v>46073</v>
      </c>
      <c r="B2364" s="4">
        <v>0</v>
      </c>
      <c r="C2364" s="3">
        <f>IFERROR(INDEX(AP3_Tier3_Area_BPT_ME!$A$2:$F$3110,MATCH(A2364,AP3_Tier3_Area_BPT_ME!$A$2:$A$3110,0),2),0)*B2364</f>
        <v>0</v>
      </c>
      <c r="D2364" s="3">
        <f t="shared" si="108"/>
        <v>0</v>
      </c>
      <c r="E2364" s="3">
        <f t="shared" si="109"/>
        <v>0</v>
      </c>
      <c r="F2364" s="11">
        <f t="shared" si="110"/>
        <v>0</v>
      </c>
    </row>
    <row r="2365" spans="1:6" x14ac:dyDescent="0.25">
      <c r="A2365" s="2">
        <v>46075</v>
      </c>
      <c r="B2365" s="4">
        <v>0</v>
      </c>
      <c r="C2365" s="3">
        <f>IFERROR(INDEX(AP3_Tier3_Area_BPT_ME!$A$2:$F$3110,MATCH(A2365,AP3_Tier3_Area_BPT_ME!$A$2:$A$3110,0),2),0)*B2365</f>
        <v>0</v>
      </c>
      <c r="D2365" s="3">
        <f t="shared" si="108"/>
        <v>0</v>
      </c>
      <c r="E2365" s="3">
        <f t="shared" si="109"/>
        <v>0</v>
      </c>
      <c r="F2365" s="11">
        <f t="shared" si="110"/>
        <v>0</v>
      </c>
    </row>
    <row r="2366" spans="1:6" x14ac:dyDescent="0.25">
      <c r="A2366" s="2">
        <v>46077</v>
      </c>
      <c r="B2366" s="4">
        <v>0</v>
      </c>
      <c r="C2366" s="3">
        <f>IFERROR(INDEX(AP3_Tier3_Area_BPT_ME!$A$2:$F$3110,MATCH(A2366,AP3_Tier3_Area_BPT_ME!$A$2:$A$3110,0),2),0)*B2366</f>
        <v>0</v>
      </c>
      <c r="D2366" s="3">
        <f t="shared" si="108"/>
        <v>0</v>
      </c>
      <c r="E2366" s="3">
        <f t="shared" si="109"/>
        <v>0</v>
      </c>
      <c r="F2366" s="11">
        <f t="shared" si="110"/>
        <v>0</v>
      </c>
    </row>
    <row r="2367" spans="1:6" x14ac:dyDescent="0.25">
      <c r="A2367" s="2">
        <v>46079</v>
      </c>
      <c r="B2367" s="4">
        <v>0</v>
      </c>
      <c r="C2367" s="3">
        <f>IFERROR(INDEX(AP3_Tier3_Area_BPT_ME!$A$2:$F$3110,MATCH(A2367,AP3_Tier3_Area_BPT_ME!$A$2:$A$3110,0),2),0)*B2367</f>
        <v>0</v>
      </c>
      <c r="D2367" s="3">
        <f t="shared" si="108"/>
        <v>0</v>
      </c>
      <c r="E2367" s="3">
        <f t="shared" si="109"/>
        <v>0</v>
      </c>
      <c r="F2367" s="11">
        <f t="shared" si="110"/>
        <v>0</v>
      </c>
    </row>
    <row r="2368" spans="1:6" x14ac:dyDescent="0.25">
      <c r="A2368" s="2">
        <v>46081</v>
      </c>
      <c r="B2368" s="4">
        <v>0</v>
      </c>
      <c r="C2368" s="3">
        <f>IFERROR(INDEX(AP3_Tier3_Area_BPT_ME!$A$2:$F$3110,MATCH(A2368,AP3_Tier3_Area_BPT_ME!$A$2:$A$3110,0),2),0)*B2368</f>
        <v>0</v>
      </c>
      <c r="D2368" s="3">
        <f t="shared" si="108"/>
        <v>0</v>
      </c>
      <c r="E2368" s="3">
        <f t="shared" si="109"/>
        <v>0</v>
      </c>
      <c r="F2368" s="11">
        <f t="shared" si="110"/>
        <v>0</v>
      </c>
    </row>
    <row r="2369" spans="1:6" x14ac:dyDescent="0.25">
      <c r="A2369" s="2">
        <v>46083</v>
      </c>
      <c r="B2369" s="4">
        <v>0</v>
      </c>
      <c r="C2369" s="3">
        <f>IFERROR(INDEX(AP3_Tier3_Area_BPT_ME!$A$2:$F$3110,MATCH(A2369,AP3_Tier3_Area_BPT_ME!$A$2:$A$3110,0),2),0)*B2369</f>
        <v>0</v>
      </c>
      <c r="D2369" s="3">
        <f t="shared" si="108"/>
        <v>0</v>
      </c>
      <c r="E2369" s="3">
        <f t="shared" si="109"/>
        <v>0</v>
      </c>
      <c r="F2369" s="11">
        <f t="shared" si="110"/>
        <v>0</v>
      </c>
    </row>
    <row r="2370" spans="1:6" x14ac:dyDescent="0.25">
      <c r="A2370" s="2">
        <v>46085</v>
      </c>
      <c r="B2370" s="4">
        <v>0</v>
      </c>
      <c r="C2370" s="3">
        <f>IFERROR(INDEX(AP3_Tier3_Area_BPT_ME!$A$2:$F$3110,MATCH(A2370,AP3_Tier3_Area_BPT_ME!$A$2:$A$3110,0),2),0)*B2370</f>
        <v>0</v>
      </c>
      <c r="D2370" s="3">
        <f t="shared" si="108"/>
        <v>0</v>
      </c>
      <c r="E2370" s="3">
        <f t="shared" si="109"/>
        <v>0</v>
      </c>
      <c r="F2370" s="11">
        <f t="shared" si="110"/>
        <v>0</v>
      </c>
    </row>
    <row r="2371" spans="1:6" x14ac:dyDescent="0.25">
      <c r="A2371" s="2">
        <v>46087</v>
      </c>
      <c r="B2371" s="4">
        <v>0</v>
      </c>
      <c r="C2371" s="3">
        <f>IFERROR(INDEX(AP3_Tier3_Area_BPT_ME!$A$2:$F$3110,MATCH(A2371,AP3_Tier3_Area_BPT_ME!$A$2:$A$3110,0),2),0)*B2371</f>
        <v>0</v>
      </c>
      <c r="D2371" s="3">
        <f t="shared" ref="D2371:D2434" si="111">$C2371*0.90605998</f>
        <v>0</v>
      </c>
      <c r="E2371" s="3">
        <f t="shared" ref="E2371:E2434" si="112">$C2371*0.816046526874502</f>
        <v>0</v>
      </c>
      <c r="F2371" s="11">
        <f t="shared" ref="F2371:F2434" si="113">C2371/10437345</f>
        <v>0</v>
      </c>
    </row>
    <row r="2372" spans="1:6" x14ac:dyDescent="0.25">
      <c r="A2372" s="2">
        <v>46089</v>
      </c>
      <c r="B2372" s="4">
        <v>0</v>
      </c>
      <c r="C2372" s="3">
        <f>IFERROR(INDEX(AP3_Tier3_Area_BPT_ME!$A$2:$F$3110,MATCH(A2372,AP3_Tier3_Area_BPT_ME!$A$2:$A$3110,0),2),0)*B2372</f>
        <v>0</v>
      </c>
      <c r="D2372" s="3">
        <f t="shared" si="111"/>
        <v>0</v>
      </c>
      <c r="E2372" s="3">
        <f t="shared" si="112"/>
        <v>0</v>
      </c>
      <c r="F2372" s="11">
        <f t="shared" si="113"/>
        <v>0</v>
      </c>
    </row>
    <row r="2373" spans="1:6" x14ac:dyDescent="0.25">
      <c r="A2373" s="2">
        <v>46091</v>
      </c>
      <c r="B2373" s="4">
        <v>0</v>
      </c>
      <c r="C2373" s="3">
        <f>IFERROR(INDEX(AP3_Tier3_Area_BPT_ME!$A$2:$F$3110,MATCH(A2373,AP3_Tier3_Area_BPT_ME!$A$2:$A$3110,0),2),0)*B2373</f>
        <v>0</v>
      </c>
      <c r="D2373" s="3">
        <f t="shared" si="111"/>
        <v>0</v>
      </c>
      <c r="E2373" s="3">
        <f t="shared" si="112"/>
        <v>0</v>
      </c>
      <c r="F2373" s="11">
        <f t="shared" si="113"/>
        <v>0</v>
      </c>
    </row>
    <row r="2374" spans="1:6" x14ac:dyDescent="0.25">
      <c r="A2374" s="2">
        <v>46093</v>
      </c>
      <c r="B2374" s="4">
        <v>0</v>
      </c>
      <c r="C2374" s="3">
        <f>IFERROR(INDEX(AP3_Tier3_Area_BPT_ME!$A$2:$F$3110,MATCH(A2374,AP3_Tier3_Area_BPT_ME!$A$2:$A$3110,0),2),0)*B2374</f>
        <v>0</v>
      </c>
      <c r="D2374" s="3">
        <f t="shared" si="111"/>
        <v>0</v>
      </c>
      <c r="E2374" s="3">
        <f t="shared" si="112"/>
        <v>0</v>
      </c>
      <c r="F2374" s="11">
        <f t="shared" si="113"/>
        <v>0</v>
      </c>
    </row>
    <row r="2375" spans="1:6" x14ac:dyDescent="0.25">
      <c r="A2375" s="2">
        <v>46095</v>
      </c>
      <c r="B2375" s="4">
        <v>0</v>
      </c>
      <c r="C2375" s="3">
        <f>IFERROR(INDEX(AP3_Tier3_Area_BPT_ME!$A$2:$F$3110,MATCH(A2375,AP3_Tier3_Area_BPT_ME!$A$2:$A$3110,0),2),0)*B2375</f>
        <v>0</v>
      </c>
      <c r="D2375" s="3">
        <f t="shared" si="111"/>
        <v>0</v>
      </c>
      <c r="E2375" s="3">
        <f t="shared" si="112"/>
        <v>0</v>
      </c>
      <c r="F2375" s="11">
        <f t="shared" si="113"/>
        <v>0</v>
      </c>
    </row>
    <row r="2376" spans="1:6" x14ac:dyDescent="0.25">
      <c r="A2376" s="2">
        <v>46097</v>
      </c>
      <c r="B2376" s="4">
        <v>0</v>
      </c>
      <c r="C2376" s="3">
        <f>IFERROR(INDEX(AP3_Tier3_Area_BPT_ME!$A$2:$F$3110,MATCH(A2376,AP3_Tier3_Area_BPT_ME!$A$2:$A$3110,0),2),0)*B2376</f>
        <v>0</v>
      </c>
      <c r="D2376" s="3">
        <f t="shared" si="111"/>
        <v>0</v>
      </c>
      <c r="E2376" s="3">
        <f t="shared" si="112"/>
        <v>0</v>
      </c>
      <c r="F2376" s="11">
        <f t="shared" si="113"/>
        <v>0</v>
      </c>
    </row>
    <row r="2377" spans="1:6" x14ac:dyDescent="0.25">
      <c r="A2377" s="2">
        <v>46099</v>
      </c>
      <c r="B2377" s="4">
        <v>0</v>
      </c>
      <c r="C2377" s="3">
        <f>IFERROR(INDEX(AP3_Tier3_Area_BPT_ME!$A$2:$F$3110,MATCH(A2377,AP3_Tier3_Area_BPT_ME!$A$2:$A$3110,0),2),0)*B2377</f>
        <v>0</v>
      </c>
      <c r="D2377" s="3">
        <f t="shared" si="111"/>
        <v>0</v>
      </c>
      <c r="E2377" s="3">
        <f t="shared" si="112"/>
        <v>0</v>
      </c>
      <c r="F2377" s="11">
        <f t="shared" si="113"/>
        <v>0</v>
      </c>
    </row>
    <row r="2378" spans="1:6" x14ac:dyDescent="0.25">
      <c r="A2378" s="2">
        <v>46101</v>
      </c>
      <c r="B2378" s="4">
        <v>0</v>
      </c>
      <c r="C2378" s="3">
        <f>IFERROR(INDEX(AP3_Tier3_Area_BPT_ME!$A$2:$F$3110,MATCH(A2378,AP3_Tier3_Area_BPT_ME!$A$2:$A$3110,0),2),0)*B2378</f>
        <v>0</v>
      </c>
      <c r="D2378" s="3">
        <f t="shared" si="111"/>
        <v>0</v>
      </c>
      <c r="E2378" s="3">
        <f t="shared" si="112"/>
        <v>0</v>
      </c>
      <c r="F2378" s="11">
        <f t="shared" si="113"/>
        <v>0</v>
      </c>
    </row>
    <row r="2379" spans="1:6" x14ac:dyDescent="0.25">
      <c r="A2379" s="2">
        <v>46103</v>
      </c>
      <c r="B2379" s="4">
        <v>0</v>
      </c>
      <c r="C2379" s="3">
        <f>IFERROR(INDEX(AP3_Tier3_Area_BPT_ME!$A$2:$F$3110,MATCH(A2379,AP3_Tier3_Area_BPT_ME!$A$2:$A$3110,0),2),0)*B2379</f>
        <v>0</v>
      </c>
      <c r="D2379" s="3">
        <f t="shared" si="111"/>
        <v>0</v>
      </c>
      <c r="E2379" s="3">
        <f t="shared" si="112"/>
        <v>0</v>
      </c>
      <c r="F2379" s="11">
        <f t="shared" si="113"/>
        <v>0</v>
      </c>
    </row>
    <row r="2380" spans="1:6" x14ac:dyDescent="0.25">
      <c r="A2380" s="2">
        <v>46105</v>
      </c>
      <c r="B2380" s="4">
        <v>0</v>
      </c>
      <c r="C2380" s="3">
        <f>IFERROR(INDEX(AP3_Tier3_Area_BPT_ME!$A$2:$F$3110,MATCH(A2380,AP3_Tier3_Area_BPT_ME!$A$2:$A$3110,0),2),0)*B2380</f>
        <v>0</v>
      </c>
      <c r="D2380" s="3">
        <f t="shared" si="111"/>
        <v>0</v>
      </c>
      <c r="E2380" s="3">
        <f t="shared" si="112"/>
        <v>0</v>
      </c>
      <c r="F2380" s="11">
        <f t="shared" si="113"/>
        <v>0</v>
      </c>
    </row>
    <row r="2381" spans="1:6" x14ac:dyDescent="0.25">
      <c r="A2381" s="2">
        <v>46107</v>
      </c>
      <c r="B2381" s="4">
        <v>0</v>
      </c>
      <c r="C2381" s="3">
        <f>IFERROR(INDEX(AP3_Tier3_Area_BPT_ME!$A$2:$F$3110,MATCH(A2381,AP3_Tier3_Area_BPT_ME!$A$2:$A$3110,0),2),0)*B2381</f>
        <v>0</v>
      </c>
      <c r="D2381" s="3">
        <f t="shared" si="111"/>
        <v>0</v>
      </c>
      <c r="E2381" s="3">
        <f t="shared" si="112"/>
        <v>0</v>
      </c>
      <c r="F2381" s="11">
        <f t="shared" si="113"/>
        <v>0</v>
      </c>
    </row>
    <row r="2382" spans="1:6" x14ac:dyDescent="0.25">
      <c r="A2382" s="2">
        <v>46109</v>
      </c>
      <c r="B2382" s="4">
        <v>0</v>
      </c>
      <c r="C2382" s="3">
        <f>IFERROR(INDEX(AP3_Tier3_Area_BPT_ME!$A$2:$F$3110,MATCH(A2382,AP3_Tier3_Area_BPT_ME!$A$2:$A$3110,0),2),0)*B2382</f>
        <v>0</v>
      </c>
      <c r="D2382" s="3">
        <f t="shared" si="111"/>
        <v>0</v>
      </c>
      <c r="E2382" s="3">
        <f t="shared" si="112"/>
        <v>0</v>
      </c>
      <c r="F2382" s="11">
        <f t="shared" si="113"/>
        <v>0</v>
      </c>
    </row>
    <row r="2383" spans="1:6" x14ac:dyDescent="0.25">
      <c r="A2383" s="2">
        <v>46111</v>
      </c>
      <c r="B2383" s="4">
        <v>0</v>
      </c>
      <c r="C2383" s="3">
        <f>IFERROR(INDEX(AP3_Tier3_Area_BPT_ME!$A$2:$F$3110,MATCH(A2383,AP3_Tier3_Area_BPT_ME!$A$2:$A$3110,0),2),0)*B2383</f>
        <v>0</v>
      </c>
      <c r="D2383" s="3">
        <f t="shared" si="111"/>
        <v>0</v>
      </c>
      <c r="E2383" s="3">
        <f t="shared" si="112"/>
        <v>0</v>
      </c>
      <c r="F2383" s="11">
        <f t="shared" si="113"/>
        <v>0</v>
      </c>
    </row>
    <row r="2384" spans="1:6" x14ac:dyDescent="0.25">
      <c r="A2384" s="2">
        <v>46113</v>
      </c>
      <c r="B2384" s="4">
        <v>0</v>
      </c>
      <c r="C2384" s="3">
        <f>IFERROR(INDEX(AP3_Tier3_Area_BPT_ME!$A$2:$F$3110,MATCH(A2384,AP3_Tier3_Area_BPT_ME!$A$2:$A$3110,0),2),0)*B2384</f>
        <v>0</v>
      </c>
      <c r="D2384" s="3">
        <f t="shared" si="111"/>
        <v>0</v>
      </c>
      <c r="E2384" s="3">
        <f t="shared" si="112"/>
        <v>0</v>
      </c>
      <c r="F2384" s="11">
        <f t="shared" si="113"/>
        <v>0</v>
      </c>
    </row>
    <row r="2385" spans="1:6" x14ac:dyDescent="0.25">
      <c r="A2385" s="2">
        <v>46115</v>
      </c>
      <c r="B2385" s="4">
        <v>0</v>
      </c>
      <c r="C2385" s="3">
        <f>IFERROR(INDEX(AP3_Tier3_Area_BPT_ME!$A$2:$F$3110,MATCH(A2385,AP3_Tier3_Area_BPT_ME!$A$2:$A$3110,0),2),0)*B2385</f>
        <v>0</v>
      </c>
      <c r="D2385" s="3">
        <f t="shared" si="111"/>
        <v>0</v>
      </c>
      <c r="E2385" s="3">
        <f t="shared" si="112"/>
        <v>0</v>
      </c>
      <c r="F2385" s="11">
        <f t="shared" si="113"/>
        <v>0</v>
      </c>
    </row>
    <row r="2386" spans="1:6" x14ac:dyDescent="0.25">
      <c r="A2386" s="2">
        <v>46117</v>
      </c>
      <c r="B2386" s="4">
        <v>0</v>
      </c>
      <c r="C2386" s="3">
        <f>IFERROR(INDEX(AP3_Tier3_Area_BPT_ME!$A$2:$F$3110,MATCH(A2386,AP3_Tier3_Area_BPT_ME!$A$2:$A$3110,0),2),0)*B2386</f>
        <v>0</v>
      </c>
      <c r="D2386" s="3">
        <f t="shared" si="111"/>
        <v>0</v>
      </c>
      <c r="E2386" s="3">
        <f t="shared" si="112"/>
        <v>0</v>
      </c>
      <c r="F2386" s="11">
        <f t="shared" si="113"/>
        <v>0</v>
      </c>
    </row>
    <row r="2387" spans="1:6" x14ac:dyDescent="0.25">
      <c r="A2387" s="2">
        <v>46119</v>
      </c>
      <c r="B2387" s="4">
        <v>0</v>
      </c>
      <c r="C2387" s="3">
        <f>IFERROR(INDEX(AP3_Tier3_Area_BPT_ME!$A$2:$F$3110,MATCH(A2387,AP3_Tier3_Area_BPT_ME!$A$2:$A$3110,0),2),0)*B2387</f>
        <v>0</v>
      </c>
      <c r="D2387" s="3">
        <f t="shared" si="111"/>
        <v>0</v>
      </c>
      <c r="E2387" s="3">
        <f t="shared" si="112"/>
        <v>0</v>
      </c>
      <c r="F2387" s="11">
        <f t="shared" si="113"/>
        <v>0</v>
      </c>
    </row>
    <row r="2388" spans="1:6" x14ac:dyDescent="0.25">
      <c r="A2388" s="2">
        <v>46121</v>
      </c>
      <c r="B2388" s="4">
        <v>0</v>
      </c>
      <c r="C2388" s="3">
        <f>IFERROR(INDEX(AP3_Tier3_Area_BPT_ME!$A$2:$F$3110,MATCH(A2388,AP3_Tier3_Area_BPT_ME!$A$2:$A$3110,0),2),0)*B2388</f>
        <v>0</v>
      </c>
      <c r="D2388" s="3">
        <f t="shared" si="111"/>
        <v>0</v>
      </c>
      <c r="E2388" s="3">
        <f t="shared" si="112"/>
        <v>0</v>
      </c>
      <c r="F2388" s="11">
        <f t="shared" si="113"/>
        <v>0</v>
      </c>
    </row>
    <row r="2389" spans="1:6" x14ac:dyDescent="0.25">
      <c r="A2389" s="2">
        <v>46123</v>
      </c>
      <c r="B2389" s="4">
        <v>0</v>
      </c>
      <c r="C2389" s="3">
        <f>IFERROR(INDEX(AP3_Tier3_Area_BPT_ME!$A$2:$F$3110,MATCH(A2389,AP3_Tier3_Area_BPT_ME!$A$2:$A$3110,0),2),0)*B2389</f>
        <v>0</v>
      </c>
      <c r="D2389" s="3">
        <f t="shared" si="111"/>
        <v>0</v>
      </c>
      <c r="E2389" s="3">
        <f t="shared" si="112"/>
        <v>0</v>
      </c>
      <c r="F2389" s="11">
        <f t="shared" si="113"/>
        <v>0</v>
      </c>
    </row>
    <row r="2390" spans="1:6" x14ac:dyDescent="0.25">
      <c r="A2390" s="2">
        <v>46125</v>
      </c>
      <c r="B2390" s="4">
        <v>0</v>
      </c>
      <c r="C2390" s="3">
        <f>IFERROR(INDEX(AP3_Tier3_Area_BPT_ME!$A$2:$F$3110,MATCH(A2390,AP3_Tier3_Area_BPT_ME!$A$2:$A$3110,0),2),0)*B2390</f>
        <v>0</v>
      </c>
      <c r="D2390" s="3">
        <f t="shared" si="111"/>
        <v>0</v>
      </c>
      <c r="E2390" s="3">
        <f t="shared" si="112"/>
        <v>0</v>
      </c>
      <c r="F2390" s="11">
        <f t="shared" si="113"/>
        <v>0</v>
      </c>
    </row>
    <row r="2391" spans="1:6" x14ac:dyDescent="0.25">
      <c r="A2391" s="2">
        <v>46127</v>
      </c>
      <c r="B2391" s="4">
        <v>0</v>
      </c>
      <c r="C2391" s="3">
        <f>IFERROR(INDEX(AP3_Tier3_Area_BPT_ME!$A$2:$F$3110,MATCH(A2391,AP3_Tier3_Area_BPT_ME!$A$2:$A$3110,0),2),0)*B2391</f>
        <v>0</v>
      </c>
      <c r="D2391" s="3">
        <f t="shared" si="111"/>
        <v>0</v>
      </c>
      <c r="E2391" s="3">
        <f t="shared" si="112"/>
        <v>0</v>
      </c>
      <c r="F2391" s="11">
        <f t="shared" si="113"/>
        <v>0</v>
      </c>
    </row>
    <row r="2392" spans="1:6" x14ac:dyDescent="0.25">
      <c r="A2392" s="2">
        <v>46129</v>
      </c>
      <c r="B2392" s="4">
        <v>0</v>
      </c>
      <c r="C2392" s="3">
        <f>IFERROR(INDEX(AP3_Tier3_Area_BPT_ME!$A$2:$F$3110,MATCH(A2392,AP3_Tier3_Area_BPT_ME!$A$2:$A$3110,0),2),0)*B2392</f>
        <v>0</v>
      </c>
      <c r="D2392" s="3">
        <f t="shared" si="111"/>
        <v>0</v>
      </c>
      <c r="E2392" s="3">
        <f t="shared" si="112"/>
        <v>0</v>
      </c>
      <c r="F2392" s="11">
        <f t="shared" si="113"/>
        <v>0</v>
      </c>
    </row>
    <row r="2393" spans="1:6" x14ac:dyDescent="0.25">
      <c r="A2393" s="2">
        <v>46135</v>
      </c>
      <c r="B2393" s="4">
        <v>0</v>
      </c>
      <c r="C2393" s="3">
        <f>IFERROR(INDEX(AP3_Tier3_Area_BPT_ME!$A$2:$F$3110,MATCH(A2393,AP3_Tier3_Area_BPT_ME!$A$2:$A$3110,0),2),0)*B2393</f>
        <v>0</v>
      </c>
      <c r="D2393" s="3">
        <f t="shared" si="111"/>
        <v>0</v>
      </c>
      <c r="E2393" s="3">
        <f t="shared" si="112"/>
        <v>0</v>
      </c>
      <c r="F2393" s="11">
        <f t="shared" si="113"/>
        <v>0</v>
      </c>
    </row>
    <row r="2394" spans="1:6" x14ac:dyDescent="0.25">
      <c r="A2394" s="2">
        <v>46137</v>
      </c>
      <c r="B2394" s="4">
        <v>0</v>
      </c>
      <c r="C2394" s="3">
        <f>IFERROR(INDEX(AP3_Tier3_Area_BPT_ME!$A$2:$F$3110,MATCH(A2394,AP3_Tier3_Area_BPT_ME!$A$2:$A$3110,0),2),0)*B2394</f>
        <v>0</v>
      </c>
      <c r="D2394" s="3">
        <f t="shared" si="111"/>
        <v>0</v>
      </c>
      <c r="E2394" s="3">
        <f t="shared" si="112"/>
        <v>0</v>
      </c>
      <c r="F2394" s="11">
        <f t="shared" si="113"/>
        <v>0</v>
      </c>
    </row>
    <row r="2395" spans="1:6" x14ac:dyDescent="0.25">
      <c r="A2395" s="2">
        <v>47001</v>
      </c>
      <c r="B2395" s="4">
        <v>0</v>
      </c>
      <c r="C2395" s="3">
        <f>IFERROR(INDEX(AP3_Tier3_Area_BPT_ME!$A$2:$F$3110,MATCH(A2395,AP3_Tier3_Area_BPT_ME!$A$2:$A$3110,0),2),0)*B2395</f>
        <v>0</v>
      </c>
      <c r="D2395" s="3">
        <f t="shared" si="111"/>
        <v>0</v>
      </c>
      <c r="E2395" s="3">
        <f t="shared" si="112"/>
        <v>0</v>
      </c>
      <c r="F2395" s="11">
        <f t="shared" si="113"/>
        <v>0</v>
      </c>
    </row>
    <row r="2396" spans="1:6" x14ac:dyDescent="0.25">
      <c r="A2396" s="2">
        <v>47003</v>
      </c>
      <c r="B2396" s="4">
        <v>0</v>
      </c>
      <c r="C2396" s="3">
        <f>IFERROR(INDEX(AP3_Tier3_Area_BPT_ME!$A$2:$F$3110,MATCH(A2396,AP3_Tier3_Area_BPT_ME!$A$2:$A$3110,0),2),0)*B2396</f>
        <v>0</v>
      </c>
      <c r="D2396" s="3">
        <f t="shared" si="111"/>
        <v>0</v>
      </c>
      <c r="E2396" s="3">
        <f t="shared" si="112"/>
        <v>0</v>
      </c>
      <c r="F2396" s="11">
        <f t="shared" si="113"/>
        <v>0</v>
      </c>
    </row>
    <row r="2397" spans="1:6" x14ac:dyDescent="0.25">
      <c r="A2397" s="2">
        <v>47005</v>
      </c>
      <c r="B2397" s="4">
        <v>0</v>
      </c>
      <c r="C2397" s="3">
        <f>IFERROR(INDEX(AP3_Tier3_Area_BPT_ME!$A$2:$F$3110,MATCH(A2397,AP3_Tier3_Area_BPT_ME!$A$2:$A$3110,0),2),0)*B2397</f>
        <v>0</v>
      </c>
      <c r="D2397" s="3">
        <f t="shared" si="111"/>
        <v>0</v>
      </c>
      <c r="E2397" s="3">
        <f t="shared" si="112"/>
        <v>0</v>
      </c>
      <c r="F2397" s="11">
        <f t="shared" si="113"/>
        <v>0</v>
      </c>
    </row>
    <row r="2398" spans="1:6" x14ac:dyDescent="0.25">
      <c r="A2398" s="2">
        <v>47007</v>
      </c>
      <c r="B2398" s="4">
        <v>0</v>
      </c>
      <c r="C2398" s="3">
        <f>IFERROR(INDEX(AP3_Tier3_Area_BPT_ME!$A$2:$F$3110,MATCH(A2398,AP3_Tier3_Area_BPT_ME!$A$2:$A$3110,0),2),0)*B2398</f>
        <v>0</v>
      </c>
      <c r="D2398" s="3">
        <f t="shared" si="111"/>
        <v>0</v>
      </c>
      <c r="E2398" s="3">
        <f t="shared" si="112"/>
        <v>0</v>
      </c>
      <c r="F2398" s="11">
        <f t="shared" si="113"/>
        <v>0</v>
      </c>
    </row>
    <row r="2399" spans="1:6" x14ac:dyDescent="0.25">
      <c r="A2399" s="2">
        <v>47009</v>
      </c>
      <c r="B2399" s="4">
        <v>0</v>
      </c>
      <c r="C2399" s="3">
        <f>IFERROR(INDEX(AP3_Tier3_Area_BPT_ME!$A$2:$F$3110,MATCH(A2399,AP3_Tier3_Area_BPT_ME!$A$2:$A$3110,0),2),0)*B2399</f>
        <v>0</v>
      </c>
      <c r="D2399" s="3">
        <f t="shared" si="111"/>
        <v>0</v>
      </c>
      <c r="E2399" s="3">
        <f t="shared" si="112"/>
        <v>0</v>
      </c>
      <c r="F2399" s="11">
        <f t="shared" si="113"/>
        <v>0</v>
      </c>
    </row>
    <row r="2400" spans="1:6" x14ac:dyDescent="0.25">
      <c r="A2400" s="2">
        <v>47011</v>
      </c>
      <c r="B2400" s="4">
        <v>0</v>
      </c>
      <c r="C2400" s="3">
        <f>IFERROR(INDEX(AP3_Tier3_Area_BPT_ME!$A$2:$F$3110,MATCH(A2400,AP3_Tier3_Area_BPT_ME!$A$2:$A$3110,0),2),0)*B2400</f>
        <v>0</v>
      </c>
      <c r="D2400" s="3">
        <f t="shared" si="111"/>
        <v>0</v>
      </c>
      <c r="E2400" s="3">
        <f t="shared" si="112"/>
        <v>0</v>
      </c>
      <c r="F2400" s="11">
        <f t="shared" si="113"/>
        <v>0</v>
      </c>
    </row>
    <row r="2401" spans="1:6" x14ac:dyDescent="0.25">
      <c r="A2401" s="2">
        <v>47013</v>
      </c>
      <c r="B2401" s="4">
        <v>0</v>
      </c>
      <c r="C2401" s="3">
        <f>IFERROR(INDEX(AP3_Tier3_Area_BPT_ME!$A$2:$F$3110,MATCH(A2401,AP3_Tier3_Area_BPT_ME!$A$2:$A$3110,0),2),0)*B2401</f>
        <v>0</v>
      </c>
      <c r="D2401" s="3">
        <f t="shared" si="111"/>
        <v>0</v>
      </c>
      <c r="E2401" s="3">
        <f t="shared" si="112"/>
        <v>0</v>
      </c>
      <c r="F2401" s="11">
        <f t="shared" si="113"/>
        <v>0</v>
      </c>
    </row>
    <row r="2402" spans="1:6" x14ac:dyDescent="0.25">
      <c r="A2402" s="2">
        <v>47015</v>
      </c>
      <c r="B2402" s="4">
        <v>0</v>
      </c>
      <c r="C2402" s="3">
        <f>IFERROR(INDEX(AP3_Tier3_Area_BPT_ME!$A$2:$F$3110,MATCH(A2402,AP3_Tier3_Area_BPT_ME!$A$2:$A$3110,0),2),0)*B2402</f>
        <v>0</v>
      </c>
      <c r="D2402" s="3">
        <f t="shared" si="111"/>
        <v>0</v>
      </c>
      <c r="E2402" s="3">
        <f t="shared" si="112"/>
        <v>0</v>
      </c>
      <c r="F2402" s="11">
        <f t="shared" si="113"/>
        <v>0</v>
      </c>
    </row>
    <row r="2403" spans="1:6" x14ac:dyDescent="0.25">
      <c r="A2403" s="2">
        <v>47017</v>
      </c>
      <c r="B2403" s="4">
        <v>0</v>
      </c>
      <c r="C2403" s="3">
        <f>IFERROR(INDEX(AP3_Tier3_Area_BPT_ME!$A$2:$F$3110,MATCH(A2403,AP3_Tier3_Area_BPT_ME!$A$2:$A$3110,0),2),0)*B2403</f>
        <v>0</v>
      </c>
      <c r="D2403" s="3">
        <f t="shared" si="111"/>
        <v>0</v>
      </c>
      <c r="E2403" s="3">
        <f t="shared" si="112"/>
        <v>0</v>
      </c>
      <c r="F2403" s="11">
        <f t="shared" si="113"/>
        <v>0</v>
      </c>
    </row>
    <row r="2404" spans="1:6" x14ac:dyDescent="0.25">
      <c r="A2404" s="2">
        <v>47019</v>
      </c>
      <c r="B2404" s="4">
        <v>0</v>
      </c>
      <c r="C2404" s="3">
        <f>IFERROR(INDEX(AP3_Tier3_Area_BPT_ME!$A$2:$F$3110,MATCH(A2404,AP3_Tier3_Area_BPT_ME!$A$2:$A$3110,0),2),0)*B2404</f>
        <v>0</v>
      </c>
      <c r="D2404" s="3">
        <f t="shared" si="111"/>
        <v>0</v>
      </c>
      <c r="E2404" s="3">
        <f t="shared" si="112"/>
        <v>0</v>
      </c>
      <c r="F2404" s="11">
        <f t="shared" si="113"/>
        <v>0</v>
      </c>
    </row>
    <row r="2405" spans="1:6" x14ac:dyDescent="0.25">
      <c r="A2405" s="2">
        <v>47021</v>
      </c>
      <c r="B2405" s="4">
        <v>0</v>
      </c>
      <c r="C2405" s="3">
        <f>IFERROR(INDEX(AP3_Tier3_Area_BPT_ME!$A$2:$F$3110,MATCH(A2405,AP3_Tier3_Area_BPT_ME!$A$2:$A$3110,0),2),0)*B2405</f>
        <v>0</v>
      </c>
      <c r="D2405" s="3">
        <f t="shared" si="111"/>
        <v>0</v>
      </c>
      <c r="E2405" s="3">
        <f t="shared" si="112"/>
        <v>0</v>
      </c>
      <c r="F2405" s="11">
        <f t="shared" si="113"/>
        <v>0</v>
      </c>
    </row>
    <row r="2406" spans="1:6" x14ac:dyDescent="0.25">
      <c r="A2406" s="2">
        <v>47023</v>
      </c>
      <c r="B2406" s="4">
        <v>0</v>
      </c>
      <c r="C2406" s="3">
        <f>IFERROR(INDEX(AP3_Tier3_Area_BPT_ME!$A$2:$F$3110,MATCH(A2406,AP3_Tier3_Area_BPT_ME!$A$2:$A$3110,0),2),0)*B2406</f>
        <v>0</v>
      </c>
      <c r="D2406" s="3">
        <f t="shared" si="111"/>
        <v>0</v>
      </c>
      <c r="E2406" s="3">
        <f t="shared" si="112"/>
        <v>0</v>
      </c>
      <c r="F2406" s="11">
        <f t="shared" si="113"/>
        <v>0</v>
      </c>
    </row>
    <row r="2407" spans="1:6" x14ac:dyDescent="0.25">
      <c r="A2407" s="2">
        <v>47025</v>
      </c>
      <c r="B2407" s="4">
        <v>0</v>
      </c>
      <c r="C2407" s="3">
        <f>IFERROR(INDEX(AP3_Tier3_Area_BPT_ME!$A$2:$F$3110,MATCH(A2407,AP3_Tier3_Area_BPT_ME!$A$2:$A$3110,0),2),0)*B2407</f>
        <v>0</v>
      </c>
      <c r="D2407" s="3">
        <f t="shared" si="111"/>
        <v>0</v>
      </c>
      <c r="E2407" s="3">
        <f t="shared" si="112"/>
        <v>0</v>
      </c>
      <c r="F2407" s="11">
        <f t="shared" si="113"/>
        <v>0</v>
      </c>
    </row>
    <row r="2408" spans="1:6" x14ac:dyDescent="0.25">
      <c r="A2408" s="2">
        <v>47027</v>
      </c>
      <c r="B2408" s="4">
        <v>0</v>
      </c>
      <c r="C2408" s="3">
        <f>IFERROR(INDEX(AP3_Tier3_Area_BPT_ME!$A$2:$F$3110,MATCH(A2408,AP3_Tier3_Area_BPT_ME!$A$2:$A$3110,0),2),0)*B2408</f>
        <v>0</v>
      </c>
      <c r="D2408" s="3">
        <f t="shared" si="111"/>
        <v>0</v>
      </c>
      <c r="E2408" s="3">
        <f t="shared" si="112"/>
        <v>0</v>
      </c>
      <c r="F2408" s="11">
        <f t="shared" si="113"/>
        <v>0</v>
      </c>
    </row>
    <row r="2409" spans="1:6" x14ac:dyDescent="0.25">
      <c r="A2409" s="2">
        <v>47029</v>
      </c>
      <c r="B2409" s="4">
        <v>0</v>
      </c>
      <c r="C2409" s="3">
        <f>IFERROR(INDEX(AP3_Tier3_Area_BPT_ME!$A$2:$F$3110,MATCH(A2409,AP3_Tier3_Area_BPT_ME!$A$2:$A$3110,0),2),0)*B2409</f>
        <v>0</v>
      </c>
      <c r="D2409" s="3">
        <f t="shared" si="111"/>
        <v>0</v>
      </c>
      <c r="E2409" s="3">
        <f t="shared" si="112"/>
        <v>0</v>
      </c>
      <c r="F2409" s="11">
        <f t="shared" si="113"/>
        <v>0</v>
      </c>
    </row>
    <row r="2410" spans="1:6" x14ac:dyDescent="0.25">
      <c r="A2410" s="2">
        <v>47031</v>
      </c>
      <c r="B2410" s="4">
        <v>0</v>
      </c>
      <c r="C2410" s="3">
        <f>IFERROR(INDEX(AP3_Tier3_Area_BPT_ME!$A$2:$F$3110,MATCH(A2410,AP3_Tier3_Area_BPT_ME!$A$2:$A$3110,0),2),0)*B2410</f>
        <v>0</v>
      </c>
      <c r="D2410" s="3">
        <f t="shared" si="111"/>
        <v>0</v>
      </c>
      <c r="E2410" s="3">
        <f t="shared" si="112"/>
        <v>0</v>
      </c>
      <c r="F2410" s="11">
        <f t="shared" si="113"/>
        <v>0</v>
      </c>
    </row>
    <row r="2411" spans="1:6" x14ac:dyDescent="0.25">
      <c r="A2411" s="2">
        <v>47033</v>
      </c>
      <c r="B2411" s="4">
        <v>0</v>
      </c>
      <c r="C2411" s="3">
        <f>IFERROR(INDEX(AP3_Tier3_Area_BPT_ME!$A$2:$F$3110,MATCH(A2411,AP3_Tier3_Area_BPT_ME!$A$2:$A$3110,0),2),0)*B2411</f>
        <v>0</v>
      </c>
      <c r="D2411" s="3">
        <f t="shared" si="111"/>
        <v>0</v>
      </c>
      <c r="E2411" s="3">
        <f t="shared" si="112"/>
        <v>0</v>
      </c>
      <c r="F2411" s="11">
        <f t="shared" si="113"/>
        <v>0</v>
      </c>
    </row>
    <row r="2412" spans="1:6" x14ac:dyDescent="0.25">
      <c r="A2412" s="2">
        <v>47035</v>
      </c>
      <c r="B2412" s="4">
        <v>0</v>
      </c>
      <c r="C2412" s="3">
        <f>IFERROR(INDEX(AP3_Tier3_Area_BPT_ME!$A$2:$F$3110,MATCH(A2412,AP3_Tier3_Area_BPT_ME!$A$2:$A$3110,0),2),0)*B2412</f>
        <v>0</v>
      </c>
      <c r="D2412" s="3">
        <f t="shared" si="111"/>
        <v>0</v>
      </c>
      <c r="E2412" s="3">
        <f t="shared" si="112"/>
        <v>0</v>
      </c>
      <c r="F2412" s="11">
        <f t="shared" si="113"/>
        <v>0</v>
      </c>
    </row>
    <row r="2413" spans="1:6" x14ac:dyDescent="0.25">
      <c r="A2413" s="2">
        <v>47037</v>
      </c>
      <c r="B2413" s="4">
        <v>0</v>
      </c>
      <c r="C2413" s="3">
        <f>IFERROR(INDEX(AP3_Tier3_Area_BPT_ME!$A$2:$F$3110,MATCH(A2413,AP3_Tier3_Area_BPT_ME!$A$2:$A$3110,0),2),0)*B2413</f>
        <v>0</v>
      </c>
      <c r="D2413" s="3">
        <f t="shared" si="111"/>
        <v>0</v>
      </c>
      <c r="E2413" s="3">
        <f t="shared" si="112"/>
        <v>0</v>
      </c>
      <c r="F2413" s="11">
        <f t="shared" si="113"/>
        <v>0</v>
      </c>
    </row>
    <row r="2414" spans="1:6" x14ac:dyDescent="0.25">
      <c r="A2414" s="2">
        <v>47039</v>
      </c>
      <c r="B2414" s="4">
        <v>0</v>
      </c>
      <c r="C2414" s="3">
        <f>IFERROR(INDEX(AP3_Tier3_Area_BPT_ME!$A$2:$F$3110,MATCH(A2414,AP3_Tier3_Area_BPT_ME!$A$2:$A$3110,0),2),0)*B2414</f>
        <v>0</v>
      </c>
      <c r="D2414" s="3">
        <f t="shared" si="111"/>
        <v>0</v>
      </c>
      <c r="E2414" s="3">
        <f t="shared" si="112"/>
        <v>0</v>
      </c>
      <c r="F2414" s="11">
        <f t="shared" si="113"/>
        <v>0</v>
      </c>
    </row>
    <row r="2415" spans="1:6" x14ac:dyDescent="0.25">
      <c r="A2415" s="2">
        <v>47041</v>
      </c>
      <c r="B2415" s="4">
        <v>0</v>
      </c>
      <c r="C2415" s="3">
        <f>IFERROR(INDEX(AP3_Tier3_Area_BPT_ME!$A$2:$F$3110,MATCH(A2415,AP3_Tier3_Area_BPT_ME!$A$2:$A$3110,0),2),0)*B2415</f>
        <v>0</v>
      </c>
      <c r="D2415" s="3">
        <f t="shared" si="111"/>
        <v>0</v>
      </c>
      <c r="E2415" s="3">
        <f t="shared" si="112"/>
        <v>0</v>
      </c>
      <c r="F2415" s="11">
        <f t="shared" si="113"/>
        <v>0</v>
      </c>
    </row>
    <row r="2416" spans="1:6" x14ac:dyDescent="0.25">
      <c r="A2416" s="2">
        <v>47043</v>
      </c>
      <c r="B2416" s="4">
        <v>0</v>
      </c>
      <c r="C2416" s="3">
        <f>IFERROR(INDEX(AP3_Tier3_Area_BPT_ME!$A$2:$F$3110,MATCH(A2416,AP3_Tier3_Area_BPT_ME!$A$2:$A$3110,0),2),0)*B2416</f>
        <v>0</v>
      </c>
      <c r="D2416" s="3">
        <f t="shared" si="111"/>
        <v>0</v>
      </c>
      <c r="E2416" s="3">
        <f t="shared" si="112"/>
        <v>0</v>
      </c>
      <c r="F2416" s="11">
        <f t="shared" si="113"/>
        <v>0</v>
      </c>
    </row>
    <row r="2417" spans="1:6" x14ac:dyDescent="0.25">
      <c r="A2417" s="2">
        <v>47045</v>
      </c>
      <c r="B2417" s="4">
        <v>0</v>
      </c>
      <c r="C2417" s="3">
        <f>IFERROR(INDEX(AP3_Tier3_Area_BPT_ME!$A$2:$F$3110,MATCH(A2417,AP3_Tier3_Area_BPT_ME!$A$2:$A$3110,0),2),0)*B2417</f>
        <v>0</v>
      </c>
      <c r="D2417" s="3">
        <f t="shared" si="111"/>
        <v>0</v>
      </c>
      <c r="E2417" s="3">
        <f t="shared" si="112"/>
        <v>0</v>
      </c>
      <c r="F2417" s="11">
        <f t="shared" si="113"/>
        <v>0</v>
      </c>
    </row>
    <row r="2418" spans="1:6" x14ac:dyDescent="0.25">
      <c r="A2418" s="2">
        <v>47047</v>
      </c>
      <c r="B2418" s="4">
        <v>0</v>
      </c>
      <c r="C2418" s="3">
        <f>IFERROR(INDEX(AP3_Tier3_Area_BPT_ME!$A$2:$F$3110,MATCH(A2418,AP3_Tier3_Area_BPT_ME!$A$2:$A$3110,0),2),0)*B2418</f>
        <v>0</v>
      </c>
      <c r="D2418" s="3">
        <f t="shared" si="111"/>
        <v>0</v>
      </c>
      <c r="E2418" s="3">
        <f t="shared" si="112"/>
        <v>0</v>
      </c>
      <c r="F2418" s="11">
        <f t="shared" si="113"/>
        <v>0</v>
      </c>
    </row>
    <row r="2419" spans="1:6" x14ac:dyDescent="0.25">
      <c r="A2419" s="2">
        <v>47049</v>
      </c>
      <c r="B2419" s="4">
        <v>0</v>
      </c>
      <c r="C2419" s="3">
        <f>IFERROR(INDEX(AP3_Tier3_Area_BPT_ME!$A$2:$F$3110,MATCH(A2419,AP3_Tier3_Area_BPT_ME!$A$2:$A$3110,0),2),0)*B2419</f>
        <v>0</v>
      </c>
      <c r="D2419" s="3">
        <f t="shared" si="111"/>
        <v>0</v>
      </c>
      <c r="E2419" s="3">
        <f t="shared" si="112"/>
        <v>0</v>
      </c>
      <c r="F2419" s="11">
        <f t="shared" si="113"/>
        <v>0</v>
      </c>
    </row>
    <row r="2420" spans="1:6" x14ac:dyDescent="0.25">
      <c r="A2420" s="2">
        <v>47051</v>
      </c>
      <c r="B2420" s="4">
        <v>0</v>
      </c>
      <c r="C2420" s="3">
        <f>IFERROR(INDEX(AP3_Tier3_Area_BPT_ME!$A$2:$F$3110,MATCH(A2420,AP3_Tier3_Area_BPT_ME!$A$2:$A$3110,0),2),0)*B2420</f>
        <v>0</v>
      </c>
      <c r="D2420" s="3">
        <f t="shared" si="111"/>
        <v>0</v>
      </c>
      <c r="E2420" s="3">
        <f t="shared" si="112"/>
        <v>0</v>
      </c>
      <c r="F2420" s="11">
        <f t="shared" si="113"/>
        <v>0</v>
      </c>
    </row>
    <row r="2421" spans="1:6" x14ac:dyDescent="0.25">
      <c r="A2421" s="2">
        <v>47053</v>
      </c>
      <c r="B2421" s="4">
        <v>0</v>
      </c>
      <c r="C2421" s="3">
        <f>IFERROR(INDEX(AP3_Tier3_Area_BPT_ME!$A$2:$F$3110,MATCH(A2421,AP3_Tier3_Area_BPT_ME!$A$2:$A$3110,0),2),0)*B2421</f>
        <v>0</v>
      </c>
      <c r="D2421" s="3">
        <f t="shared" si="111"/>
        <v>0</v>
      </c>
      <c r="E2421" s="3">
        <f t="shared" si="112"/>
        <v>0</v>
      </c>
      <c r="F2421" s="11">
        <f t="shared" si="113"/>
        <v>0</v>
      </c>
    </row>
    <row r="2422" spans="1:6" x14ac:dyDescent="0.25">
      <c r="A2422" s="2">
        <v>47055</v>
      </c>
      <c r="B2422" s="4">
        <v>0</v>
      </c>
      <c r="C2422" s="3">
        <f>IFERROR(INDEX(AP3_Tier3_Area_BPT_ME!$A$2:$F$3110,MATCH(A2422,AP3_Tier3_Area_BPT_ME!$A$2:$A$3110,0),2),0)*B2422</f>
        <v>0</v>
      </c>
      <c r="D2422" s="3">
        <f t="shared" si="111"/>
        <v>0</v>
      </c>
      <c r="E2422" s="3">
        <f t="shared" si="112"/>
        <v>0</v>
      </c>
      <c r="F2422" s="11">
        <f t="shared" si="113"/>
        <v>0</v>
      </c>
    </row>
    <row r="2423" spans="1:6" x14ac:dyDescent="0.25">
      <c r="A2423" s="2">
        <v>47057</v>
      </c>
      <c r="B2423" s="4">
        <v>0</v>
      </c>
      <c r="C2423" s="3">
        <f>IFERROR(INDEX(AP3_Tier3_Area_BPT_ME!$A$2:$F$3110,MATCH(A2423,AP3_Tier3_Area_BPT_ME!$A$2:$A$3110,0),2),0)*B2423</f>
        <v>0</v>
      </c>
      <c r="D2423" s="3">
        <f t="shared" si="111"/>
        <v>0</v>
      </c>
      <c r="E2423" s="3">
        <f t="shared" si="112"/>
        <v>0</v>
      </c>
      <c r="F2423" s="11">
        <f t="shared" si="113"/>
        <v>0</v>
      </c>
    </row>
    <row r="2424" spans="1:6" x14ac:dyDescent="0.25">
      <c r="A2424" s="2">
        <v>47059</v>
      </c>
      <c r="B2424" s="4">
        <v>0</v>
      </c>
      <c r="C2424" s="3">
        <f>IFERROR(INDEX(AP3_Tier3_Area_BPT_ME!$A$2:$F$3110,MATCH(A2424,AP3_Tier3_Area_BPT_ME!$A$2:$A$3110,0),2),0)*B2424</f>
        <v>0</v>
      </c>
      <c r="D2424" s="3">
        <f t="shared" si="111"/>
        <v>0</v>
      </c>
      <c r="E2424" s="3">
        <f t="shared" si="112"/>
        <v>0</v>
      </c>
      <c r="F2424" s="11">
        <f t="shared" si="113"/>
        <v>0</v>
      </c>
    </row>
    <row r="2425" spans="1:6" x14ac:dyDescent="0.25">
      <c r="A2425" s="2">
        <v>47061</v>
      </c>
      <c r="B2425" s="4">
        <v>0</v>
      </c>
      <c r="C2425" s="3">
        <f>IFERROR(INDEX(AP3_Tier3_Area_BPT_ME!$A$2:$F$3110,MATCH(A2425,AP3_Tier3_Area_BPT_ME!$A$2:$A$3110,0),2),0)*B2425</f>
        <v>0</v>
      </c>
      <c r="D2425" s="3">
        <f t="shared" si="111"/>
        <v>0</v>
      </c>
      <c r="E2425" s="3">
        <f t="shared" si="112"/>
        <v>0</v>
      </c>
      <c r="F2425" s="11">
        <f t="shared" si="113"/>
        <v>0</v>
      </c>
    </row>
    <row r="2426" spans="1:6" x14ac:dyDescent="0.25">
      <c r="A2426" s="2">
        <v>47063</v>
      </c>
      <c r="B2426" s="4">
        <v>0</v>
      </c>
      <c r="C2426" s="3">
        <f>IFERROR(INDEX(AP3_Tier3_Area_BPT_ME!$A$2:$F$3110,MATCH(A2426,AP3_Tier3_Area_BPT_ME!$A$2:$A$3110,0),2),0)*B2426</f>
        <v>0</v>
      </c>
      <c r="D2426" s="3">
        <f t="shared" si="111"/>
        <v>0</v>
      </c>
      <c r="E2426" s="3">
        <f t="shared" si="112"/>
        <v>0</v>
      </c>
      <c r="F2426" s="11">
        <f t="shared" si="113"/>
        <v>0</v>
      </c>
    </row>
    <row r="2427" spans="1:6" x14ac:dyDescent="0.25">
      <c r="A2427" s="2">
        <v>47065</v>
      </c>
      <c r="B2427" s="4">
        <v>0</v>
      </c>
      <c r="C2427" s="3">
        <f>IFERROR(INDEX(AP3_Tier3_Area_BPT_ME!$A$2:$F$3110,MATCH(A2427,AP3_Tier3_Area_BPT_ME!$A$2:$A$3110,0),2),0)*B2427</f>
        <v>0</v>
      </c>
      <c r="D2427" s="3">
        <f t="shared" si="111"/>
        <v>0</v>
      </c>
      <c r="E2427" s="3">
        <f t="shared" si="112"/>
        <v>0</v>
      </c>
      <c r="F2427" s="11">
        <f t="shared" si="113"/>
        <v>0</v>
      </c>
    </row>
    <row r="2428" spans="1:6" x14ac:dyDescent="0.25">
      <c r="A2428" s="2">
        <v>47067</v>
      </c>
      <c r="B2428" s="4">
        <v>0</v>
      </c>
      <c r="C2428" s="3">
        <f>IFERROR(INDEX(AP3_Tier3_Area_BPT_ME!$A$2:$F$3110,MATCH(A2428,AP3_Tier3_Area_BPT_ME!$A$2:$A$3110,0),2),0)*B2428</f>
        <v>0</v>
      </c>
      <c r="D2428" s="3">
        <f t="shared" si="111"/>
        <v>0</v>
      </c>
      <c r="E2428" s="3">
        <f t="shared" si="112"/>
        <v>0</v>
      </c>
      <c r="F2428" s="11">
        <f t="shared" si="113"/>
        <v>0</v>
      </c>
    </row>
    <row r="2429" spans="1:6" x14ac:dyDescent="0.25">
      <c r="A2429" s="2">
        <v>47069</v>
      </c>
      <c r="B2429" s="4">
        <v>0</v>
      </c>
      <c r="C2429" s="3">
        <f>IFERROR(INDEX(AP3_Tier3_Area_BPT_ME!$A$2:$F$3110,MATCH(A2429,AP3_Tier3_Area_BPT_ME!$A$2:$A$3110,0),2),0)*B2429</f>
        <v>0</v>
      </c>
      <c r="D2429" s="3">
        <f t="shared" si="111"/>
        <v>0</v>
      </c>
      <c r="E2429" s="3">
        <f t="shared" si="112"/>
        <v>0</v>
      </c>
      <c r="F2429" s="11">
        <f t="shared" si="113"/>
        <v>0</v>
      </c>
    </row>
    <row r="2430" spans="1:6" x14ac:dyDescent="0.25">
      <c r="A2430" s="2">
        <v>47071</v>
      </c>
      <c r="B2430" s="4">
        <v>0</v>
      </c>
      <c r="C2430" s="3">
        <f>IFERROR(INDEX(AP3_Tier3_Area_BPT_ME!$A$2:$F$3110,MATCH(A2430,AP3_Tier3_Area_BPT_ME!$A$2:$A$3110,0),2),0)*B2430</f>
        <v>0</v>
      </c>
      <c r="D2430" s="3">
        <f t="shared" si="111"/>
        <v>0</v>
      </c>
      <c r="E2430" s="3">
        <f t="shared" si="112"/>
        <v>0</v>
      </c>
      <c r="F2430" s="11">
        <f t="shared" si="113"/>
        <v>0</v>
      </c>
    </row>
    <row r="2431" spans="1:6" x14ac:dyDescent="0.25">
      <c r="A2431" s="2">
        <v>47073</v>
      </c>
      <c r="B2431" s="4">
        <v>0</v>
      </c>
      <c r="C2431" s="3">
        <f>IFERROR(INDEX(AP3_Tier3_Area_BPT_ME!$A$2:$F$3110,MATCH(A2431,AP3_Tier3_Area_BPT_ME!$A$2:$A$3110,0),2),0)*B2431</f>
        <v>0</v>
      </c>
      <c r="D2431" s="3">
        <f t="shared" si="111"/>
        <v>0</v>
      </c>
      <c r="E2431" s="3">
        <f t="shared" si="112"/>
        <v>0</v>
      </c>
      <c r="F2431" s="11">
        <f t="shared" si="113"/>
        <v>0</v>
      </c>
    </row>
    <row r="2432" spans="1:6" x14ac:dyDescent="0.25">
      <c r="A2432" s="2">
        <v>47075</v>
      </c>
      <c r="B2432" s="4">
        <v>0</v>
      </c>
      <c r="C2432" s="3">
        <f>IFERROR(INDEX(AP3_Tier3_Area_BPT_ME!$A$2:$F$3110,MATCH(A2432,AP3_Tier3_Area_BPT_ME!$A$2:$A$3110,0),2),0)*B2432</f>
        <v>0</v>
      </c>
      <c r="D2432" s="3">
        <f t="shared" si="111"/>
        <v>0</v>
      </c>
      <c r="E2432" s="3">
        <f t="shared" si="112"/>
        <v>0</v>
      </c>
      <c r="F2432" s="11">
        <f t="shared" si="113"/>
        <v>0</v>
      </c>
    </row>
    <row r="2433" spans="1:6" x14ac:dyDescent="0.25">
      <c r="A2433" s="2">
        <v>47077</v>
      </c>
      <c r="B2433" s="4">
        <v>0</v>
      </c>
      <c r="C2433" s="3">
        <f>IFERROR(INDEX(AP3_Tier3_Area_BPT_ME!$A$2:$F$3110,MATCH(A2433,AP3_Tier3_Area_BPT_ME!$A$2:$A$3110,0),2),0)*B2433</f>
        <v>0</v>
      </c>
      <c r="D2433" s="3">
        <f t="shared" si="111"/>
        <v>0</v>
      </c>
      <c r="E2433" s="3">
        <f t="shared" si="112"/>
        <v>0</v>
      </c>
      <c r="F2433" s="11">
        <f t="shared" si="113"/>
        <v>0</v>
      </c>
    </row>
    <row r="2434" spans="1:6" x14ac:dyDescent="0.25">
      <c r="A2434" s="2">
        <v>47079</v>
      </c>
      <c r="B2434" s="4">
        <v>0</v>
      </c>
      <c r="C2434" s="3">
        <f>IFERROR(INDEX(AP3_Tier3_Area_BPT_ME!$A$2:$F$3110,MATCH(A2434,AP3_Tier3_Area_BPT_ME!$A$2:$A$3110,0),2),0)*B2434</f>
        <v>0</v>
      </c>
      <c r="D2434" s="3">
        <f t="shared" si="111"/>
        <v>0</v>
      </c>
      <c r="E2434" s="3">
        <f t="shared" si="112"/>
        <v>0</v>
      </c>
      <c r="F2434" s="11">
        <f t="shared" si="113"/>
        <v>0</v>
      </c>
    </row>
    <row r="2435" spans="1:6" x14ac:dyDescent="0.25">
      <c r="A2435" s="2">
        <v>47081</v>
      </c>
      <c r="B2435" s="4">
        <v>0</v>
      </c>
      <c r="C2435" s="3">
        <f>IFERROR(INDEX(AP3_Tier3_Area_BPT_ME!$A$2:$F$3110,MATCH(A2435,AP3_Tier3_Area_BPT_ME!$A$2:$A$3110,0),2),0)*B2435</f>
        <v>0</v>
      </c>
      <c r="D2435" s="3">
        <f t="shared" ref="D2435:D2498" si="114">$C2435*0.90605998</f>
        <v>0</v>
      </c>
      <c r="E2435" s="3">
        <f t="shared" ref="E2435:E2498" si="115">$C2435*0.816046526874502</f>
        <v>0</v>
      </c>
      <c r="F2435" s="11">
        <f t="shared" ref="F2435:F2498" si="116">C2435/10437345</f>
        <v>0</v>
      </c>
    </row>
    <row r="2436" spans="1:6" x14ac:dyDescent="0.25">
      <c r="A2436" s="2">
        <v>47083</v>
      </c>
      <c r="B2436" s="4">
        <v>0</v>
      </c>
      <c r="C2436" s="3">
        <f>IFERROR(INDEX(AP3_Tier3_Area_BPT_ME!$A$2:$F$3110,MATCH(A2436,AP3_Tier3_Area_BPT_ME!$A$2:$A$3110,0),2),0)*B2436</f>
        <v>0</v>
      </c>
      <c r="D2436" s="3">
        <f t="shared" si="114"/>
        <v>0</v>
      </c>
      <c r="E2436" s="3">
        <f t="shared" si="115"/>
        <v>0</v>
      </c>
      <c r="F2436" s="11">
        <f t="shared" si="116"/>
        <v>0</v>
      </c>
    </row>
    <row r="2437" spans="1:6" x14ac:dyDescent="0.25">
      <c r="A2437" s="2">
        <v>47085</v>
      </c>
      <c r="B2437" s="4">
        <v>0</v>
      </c>
      <c r="C2437" s="3">
        <f>IFERROR(INDEX(AP3_Tier3_Area_BPT_ME!$A$2:$F$3110,MATCH(A2437,AP3_Tier3_Area_BPT_ME!$A$2:$A$3110,0),2),0)*B2437</f>
        <v>0</v>
      </c>
      <c r="D2437" s="3">
        <f t="shared" si="114"/>
        <v>0</v>
      </c>
      <c r="E2437" s="3">
        <f t="shared" si="115"/>
        <v>0</v>
      </c>
      <c r="F2437" s="11">
        <f t="shared" si="116"/>
        <v>0</v>
      </c>
    </row>
    <row r="2438" spans="1:6" x14ac:dyDescent="0.25">
      <c r="A2438" s="2">
        <v>47087</v>
      </c>
      <c r="B2438" s="4">
        <v>0</v>
      </c>
      <c r="C2438" s="3">
        <f>IFERROR(INDEX(AP3_Tier3_Area_BPT_ME!$A$2:$F$3110,MATCH(A2438,AP3_Tier3_Area_BPT_ME!$A$2:$A$3110,0),2),0)*B2438</f>
        <v>0</v>
      </c>
      <c r="D2438" s="3">
        <f t="shared" si="114"/>
        <v>0</v>
      </c>
      <c r="E2438" s="3">
        <f t="shared" si="115"/>
        <v>0</v>
      </c>
      <c r="F2438" s="11">
        <f t="shared" si="116"/>
        <v>0</v>
      </c>
    </row>
    <row r="2439" spans="1:6" x14ac:dyDescent="0.25">
      <c r="A2439" s="2">
        <v>47089</v>
      </c>
      <c r="B2439" s="4">
        <v>0</v>
      </c>
      <c r="C2439" s="3">
        <f>IFERROR(INDEX(AP3_Tier3_Area_BPT_ME!$A$2:$F$3110,MATCH(A2439,AP3_Tier3_Area_BPT_ME!$A$2:$A$3110,0),2),0)*B2439</f>
        <v>0</v>
      </c>
      <c r="D2439" s="3">
        <f t="shared" si="114"/>
        <v>0</v>
      </c>
      <c r="E2439" s="3">
        <f t="shared" si="115"/>
        <v>0</v>
      </c>
      <c r="F2439" s="11">
        <f t="shared" si="116"/>
        <v>0</v>
      </c>
    </row>
    <row r="2440" spans="1:6" x14ac:dyDescent="0.25">
      <c r="A2440" s="2">
        <v>47091</v>
      </c>
      <c r="B2440" s="4">
        <v>0</v>
      </c>
      <c r="C2440" s="3">
        <f>IFERROR(INDEX(AP3_Tier3_Area_BPT_ME!$A$2:$F$3110,MATCH(A2440,AP3_Tier3_Area_BPT_ME!$A$2:$A$3110,0),2),0)*B2440</f>
        <v>0</v>
      </c>
      <c r="D2440" s="3">
        <f t="shared" si="114"/>
        <v>0</v>
      </c>
      <c r="E2440" s="3">
        <f t="shared" si="115"/>
        <v>0</v>
      </c>
      <c r="F2440" s="11">
        <f t="shared" si="116"/>
        <v>0</v>
      </c>
    </row>
    <row r="2441" spans="1:6" x14ac:dyDescent="0.25">
      <c r="A2441" s="2">
        <v>47093</v>
      </c>
      <c r="B2441" s="4">
        <v>0</v>
      </c>
      <c r="C2441" s="3">
        <f>IFERROR(INDEX(AP3_Tier3_Area_BPT_ME!$A$2:$F$3110,MATCH(A2441,AP3_Tier3_Area_BPT_ME!$A$2:$A$3110,0),2),0)*B2441</f>
        <v>0</v>
      </c>
      <c r="D2441" s="3">
        <f t="shared" si="114"/>
        <v>0</v>
      </c>
      <c r="E2441" s="3">
        <f t="shared" si="115"/>
        <v>0</v>
      </c>
      <c r="F2441" s="11">
        <f t="shared" si="116"/>
        <v>0</v>
      </c>
    </row>
    <row r="2442" spans="1:6" x14ac:dyDescent="0.25">
      <c r="A2442" s="2">
        <v>47095</v>
      </c>
      <c r="B2442" s="4">
        <v>0</v>
      </c>
      <c r="C2442" s="3">
        <f>IFERROR(INDEX(AP3_Tier3_Area_BPT_ME!$A$2:$F$3110,MATCH(A2442,AP3_Tier3_Area_BPT_ME!$A$2:$A$3110,0),2),0)*B2442</f>
        <v>0</v>
      </c>
      <c r="D2442" s="3">
        <f t="shared" si="114"/>
        <v>0</v>
      </c>
      <c r="E2442" s="3">
        <f t="shared" si="115"/>
        <v>0</v>
      </c>
      <c r="F2442" s="11">
        <f t="shared" si="116"/>
        <v>0</v>
      </c>
    </row>
    <row r="2443" spans="1:6" x14ac:dyDescent="0.25">
      <c r="A2443" s="2">
        <v>47097</v>
      </c>
      <c r="B2443" s="4">
        <v>0</v>
      </c>
      <c r="C2443" s="3">
        <f>IFERROR(INDEX(AP3_Tier3_Area_BPT_ME!$A$2:$F$3110,MATCH(A2443,AP3_Tier3_Area_BPT_ME!$A$2:$A$3110,0),2),0)*B2443</f>
        <v>0</v>
      </c>
      <c r="D2443" s="3">
        <f t="shared" si="114"/>
        <v>0</v>
      </c>
      <c r="E2443" s="3">
        <f t="shared" si="115"/>
        <v>0</v>
      </c>
      <c r="F2443" s="11">
        <f t="shared" si="116"/>
        <v>0</v>
      </c>
    </row>
    <row r="2444" spans="1:6" x14ac:dyDescent="0.25">
      <c r="A2444" s="2">
        <v>47099</v>
      </c>
      <c r="B2444" s="4">
        <v>0</v>
      </c>
      <c r="C2444" s="3">
        <f>IFERROR(INDEX(AP3_Tier3_Area_BPT_ME!$A$2:$F$3110,MATCH(A2444,AP3_Tier3_Area_BPT_ME!$A$2:$A$3110,0),2),0)*B2444</f>
        <v>0</v>
      </c>
      <c r="D2444" s="3">
        <f t="shared" si="114"/>
        <v>0</v>
      </c>
      <c r="E2444" s="3">
        <f t="shared" si="115"/>
        <v>0</v>
      </c>
      <c r="F2444" s="11">
        <f t="shared" si="116"/>
        <v>0</v>
      </c>
    </row>
    <row r="2445" spans="1:6" x14ac:dyDescent="0.25">
      <c r="A2445" s="2">
        <v>47101</v>
      </c>
      <c r="B2445" s="4">
        <v>0</v>
      </c>
      <c r="C2445" s="3">
        <f>IFERROR(INDEX(AP3_Tier3_Area_BPT_ME!$A$2:$F$3110,MATCH(A2445,AP3_Tier3_Area_BPT_ME!$A$2:$A$3110,0),2),0)*B2445</f>
        <v>0</v>
      </c>
      <c r="D2445" s="3">
        <f t="shared" si="114"/>
        <v>0</v>
      </c>
      <c r="E2445" s="3">
        <f t="shared" si="115"/>
        <v>0</v>
      </c>
      <c r="F2445" s="11">
        <f t="shared" si="116"/>
        <v>0</v>
      </c>
    </row>
    <row r="2446" spans="1:6" x14ac:dyDescent="0.25">
      <c r="A2446" s="2">
        <v>47103</v>
      </c>
      <c r="B2446" s="4">
        <v>0</v>
      </c>
      <c r="C2446" s="3">
        <f>IFERROR(INDEX(AP3_Tier3_Area_BPT_ME!$A$2:$F$3110,MATCH(A2446,AP3_Tier3_Area_BPT_ME!$A$2:$A$3110,0),2),0)*B2446</f>
        <v>0</v>
      </c>
      <c r="D2446" s="3">
        <f t="shared" si="114"/>
        <v>0</v>
      </c>
      <c r="E2446" s="3">
        <f t="shared" si="115"/>
        <v>0</v>
      </c>
      <c r="F2446" s="11">
        <f t="shared" si="116"/>
        <v>0</v>
      </c>
    </row>
    <row r="2447" spans="1:6" x14ac:dyDescent="0.25">
      <c r="A2447" s="2">
        <v>47105</v>
      </c>
      <c r="B2447" s="4">
        <v>0</v>
      </c>
      <c r="C2447" s="3">
        <f>IFERROR(INDEX(AP3_Tier3_Area_BPT_ME!$A$2:$F$3110,MATCH(A2447,AP3_Tier3_Area_BPT_ME!$A$2:$A$3110,0),2),0)*B2447</f>
        <v>0</v>
      </c>
      <c r="D2447" s="3">
        <f t="shared" si="114"/>
        <v>0</v>
      </c>
      <c r="E2447" s="3">
        <f t="shared" si="115"/>
        <v>0</v>
      </c>
      <c r="F2447" s="11">
        <f t="shared" si="116"/>
        <v>0</v>
      </c>
    </row>
    <row r="2448" spans="1:6" x14ac:dyDescent="0.25">
      <c r="A2448" s="2">
        <v>47107</v>
      </c>
      <c r="B2448" s="4">
        <v>0</v>
      </c>
      <c r="C2448" s="3">
        <f>IFERROR(INDEX(AP3_Tier3_Area_BPT_ME!$A$2:$F$3110,MATCH(A2448,AP3_Tier3_Area_BPT_ME!$A$2:$A$3110,0),2),0)*B2448</f>
        <v>0</v>
      </c>
      <c r="D2448" s="3">
        <f t="shared" si="114"/>
        <v>0</v>
      </c>
      <c r="E2448" s="3">
        <f t="shared" si="115"/>
        <v>0</v>
      </c>
      <c r="F2448" s="11">
        <f t="shared" si="116"/>
        <v>0</v>
      </c>
    </row>
    <row r="2449" spans="1:6" x14ac:dyDescent="0.25">
      <c r="A2449" s="2">
        <v>47109</v>
      </c>
      <c r="B2449" s="4">
        <v>0</v>
      </c>
      <c r="C2449" s="3">
        <f>IFERROR(INDEX(AP3_Tier3_Area_BPT_ME!$A$2:$F$3110,MATCH(A2449,AP3_Tier3_Area_BPT_ME!$A$2:$A$3110,0),2),0)*B2449</f>
        <v>0</v>
      </c>
      <c r="D2449" s="3">
        <f t="shared" si="114"/>
        <v>0</v>
      </c>
      <c r="E2449" s="3">
        <f t="shared" si="115"/>
        <v>0</v>
      </c>
      <c r="F2449" s="11">
        <f t="shared" si="116"/>
        <v>0</v>
      </c>
    </row>
    <row r="2450" spans="1:6" x14ac:dyDescent="0.25">
      <c r="A2450" s="2">
        <v>47111</v>
      </c>
      <c r="B2450" s="4">
        <v>0</v>
      </c>
      <c r="C2450" s="3">
        <f>IFERROR(INDEX(AP3_Tier3_Area_BPT_ME!$A$2:$F$3110,MATCH(A2450,AP3_Tier3_Area_BPT_ME!$A$2:$A$3110,0),2),0)*B2450</f>
        <v>0</v>
      </c>
      <c r="D2450" s="3">
        <f t="shared" si="114"/>
        <v>0</v>
      </c>
      <c r="E2450" s="3">
        <f t="shared" si="115"/>
        <v>0</v>
      </c>
      <c r="F2450" s="11">
        <f t="shared" si="116"/>
        <v>0</v>
      </c>
    </row>
    <row r="2451" spans="1:6" x14ac:dyDescent="0.25">
      <c r="A2451" s="2">
        <v>47113</v>
      </c>
      <c r="B2451" s="4">
        <v>0</v>
      </c>
      <c r="C2451" s="3">
        <f>IFERROR(INDEX(AP3_Tier3_Area_BPT_ME!$A$2:$F$3110,MATCH(A2451,AP3_Tier3_Area_BPT_ME!$A$2:$A$3110,0),2),0)*B2451</f>
        <v>0</v>
      </c>
      <c r="D2451" s="3">
        <f t="shared" si="114"/>
        <v>0</v>
      </c>
      <c r="E2451" s="3">
        <f t="shared" si="115"/>
        <v>0</v>
      </c>
      <c r="F2451" s="11">
        <f t="shared" si="116"/>
        <v>0</v>
      </c>
    </row>
    <row r="2452" spans="1:6" x14ac:dyDescent="0.25">
      <c r="A2452" s="2">
        <v>47115</v>
      </c>
      <c r="B2452" s="4">
        <v>0</v>
      </c>
      <c r="C2452" s="3">
        <f>IFERROR(INDEX(AP3_Tier3_Area_BPT_ME!$A$2:$F$3110,MATCH(A2452,AP3_Tier3_Area_BPT_ME!$A$2:$A$3110,0),2),0)*B2452</f>
        <v>0</v>
      </c>
      <c r="D2452" s="3">
        <f t="shared" si="114"/>
        <v>0</v>
      </c>
      <c r="E2452" s="3">
        <f t="shared" si="115"/>
        <v>0</v>
      </c>
      <c r="F2452" s="11">
        <f t="shared" si="116"/>
        <v>0</v>
      </c>
    </row>
    <row r="2453" spans="1:6" x14ac:dyDescent="0.25">
      <c r="A2453" s="2">
        <v>47117</v>
      </c>
      <c r="B2453" s="4">
        <v>0</v>
      </c>
      <c r="C2453" s="3">
        <f>IFERROR(INDEX(AP3_Tier3_Area_BPT_ME!$A$2:$F$3110,MATCH(A2453,AP3_Tier3_Area_BPT_ME!$A$2:$A$3110,0),2),0)*B2453</f>
        <v>0</v>
      </c>
      <c r="D2453" s="3">
        <f t="shared" si="114"/>
        <v>0</v>
      </c>
      <c r="E2453" s="3">
        <f t="shared" si="115"/>
        <v>0</v>
      </c>
      <c r="F2453" s="11">
        <f t="shared" si="116"/>
        <v>0</v>
      </c>
    </row>
    <row r="2454" spans="1:6" x14ac:dyDescent="0.25">
      <c r="A2454" s="2">
        <v>47119</v>
      </c>
      <c r="B2454" s="4">
        <v>0</v>
      </c>
      <c r="C2454" s="3">
        <f>IFERROR(INDEX(AP3_Tier3_Area_BPT_ME!$A$2:$F$3110,MATCH(A2454,AP3_Tier3_Area_BPT_ME!$A$2:$A$3110,0),2),0)*B2454</f>
        <v>0</v>
      </c>
      <c r="D2454" s="3">
        <f t="shared" si="114"/>
        <v>0</v>
      </c>
      <c r="E2454" s="3">
        <f t="shared" si="115"/>
        <v>0</v>
      </c>
      <c r="F2454" s="11">
        <f t="shared" si="116"/>
        <v>0</v>
      </c>
    </row>
    <row r="2455" spans="1:6" x14ac:dyDescent="0.25">
      <c r="A2455" s="2">
        <v>47121</v>
      </c>
      <c r="B2455" s="4">
        <v>0</v>
      </c>
      <c r="C2455" s="3">
        <f>IFERROR(INDEX(AP3_Tier3_Area_BPT_ME!$A$2:$F$3110,MATCH(A2455,AP3_Tier3_Area_BPT_ME!$A$2:$A$3110,0),2),0)*B2455</f>
        <v>0</v>
      </c>
      <c r="D2455" s="3">
        <f t="shared" si="114"/>
        <v>0</v>
      </c>
      <c r="E2455" s="3">
        <f t="shared" si="115"/>
        <v>0</v>
      </c>
      <c r="F2455" s="11">
        <f t="shared" si="116"/>
        <v>0</v>
      </c>
    </row>
    <row r="2456" spans="1:6" x14ac:dyDescent="0.25">
      <c r="A2456" s="2">
        <v>47123</v>
      </c>
      <c r="B2456" s="4">
        <v>0</v>
      </c>
      <c r="C2456" s="3">
        <f>IFERROR(INDEX(AP3_Tier3_Area_BPT_ME!$A$2:$F$3110,MATCH(A2456,AP3_Tier3_Area_BPT_ME!$A$2:$A$3110,0),2),0)*B2456</f>
        <v>0</v>
      </c>
      <c r="D2456" s="3">
        <f t="shared" si="114"/>
        <v>0</v>
      </c>
      <c r="E2456" s="3">
        <f t="shared" si="115"/>
        <v>0</v>
      </c>
      <c r="F2456" s="11">
        <f t="shared" si="116"/>
        <v>0</v>
      </c>
    </row>
    <row r="2457" spans="1:6" x14ac:dyDescent="0.25">
      <c r="A2457" s="2">
        <v>47125</v>
      </c>
      <c r="B2457" s="4">
        <v>0</v>
      </c>
      <c r="C2457" s="3">
        <f>IFERROR(INDEX(AP3_Tier3_Area_BPT_ME!$A$2:$F$3110,MATCH(A2457,AP3_Tier3_Area_BPT_ME!$A$2:$A$3110,0),2),0)*B2457</f>
        <v>0</v>
      </c>
      <c r="D2457" s="3">
        <f t="shared" si="114"/>
        <v>0</v>
      </c>
      <c r="E2457" s="3">
        <f t="shared" si="115"/>
        <v>0</v>
      </c>
      <c r="F2457" s="11">
        <f t="shared" si="116"/>
        <v>0</v>
      </c>
    </row>
    <row r="2458" spans="1:6" x14ac:dyDescent="0.25">
      <c r="A2458" s="2">
        <v>47127</v>
      </c>
      <c r="B2458" s="4">
        <v>0</v>
      </c>
      <c r="C2458" s="3">
        <f>IFERROR(INDEX(AP3_Tier3_Area_BPT_ME!$A$2:$F$3110,MATCH(A2458,AP3_Tier3_Area_BPT_ME!$A$2:$A$3110,0),2),0)*B2458</f>
        <v>0</v>
      </c>
      <c r="D2458" s="3">
        <f t="shared" si="114"/>
        <v>0</v>
      </c>
      <c r="E2458" s="3">
        <f t="shared" si="115"/>
        <v>0</v>
      </c>
      <c r="F2458" s="11">
        <f t="shared" si="116"/>
        <v>0</v>
      </c>
    </row>
    <row r="2459" spans="1:6" x14ac:dyDescent="0.25">
      <c r="A2459" s="2">
        <v>47129</v>
      </c>
      <c r="B2459" s="4">
        <v>0</v>
      </c>
      <c r="C2459" s="3">
        <f>IFERROR(INDEX(AP3_Tier3_Area_BPT_ME!$A$2:$F$3110,MATCH(A2459,AP3_Tier3_Area_BPT_ME!$A$2:$A$3110,0),2),0)*B2459</f>
        <v>0</v>
      </c>
      <c r="D2459" s="3">
        <f t="shared" si="114"/>
        <v>0</v>
      </c>
      <c r="E2459" s="3">
        <f t="shared" si="115"/>
        <v>0</v>
      </c>
      <c r="F2459" s="11">
        <f t="shared" si="116"/>
        <v>0</v>
      </c>
    </row>
    <row r="2460" spans="1:6" x14ac:dyDescent="0.25">
      <c r="A2460" s="2">
        <v>47131</v>
      </c>
      <c r="B2460" s="4">
        <v>0</v>
      </c>
      <c r="C2460" s="3">
        <f>IFERROR(INDEX(AP3_Tier3_Area_BPT_ME!$A$2:$F$3110,MATCH(A2460,AP3_Tier3_Area_BPT_ME!$A$2:$A$3110,0),2),0)*B2460</f>
        <v>0</v>
      </c>
      <c r="D2460" s="3">
        <f t="shared" si="114"/>
        <v>0</v>
      </c>
      <c r="E2460" s="3">
        <f t="shared" si="115"/>
        <v>0</v>
      </c>
      <c r="F2460" s="11">
        <f t="shared" si="116"/>
        <v>0</v>
      </c>
    </row>
    <row r="2461" spans="1:6" x14ac:dyDescent="0.25">
      <c r="A2461" s="2">
        <v>47133</v>
      </c>
      <c r="B2461" s="4">
        <v>0</v>
      </c>
      <c r="C2461" s="3">
        <f>IFERROR(INDEX(AP3_Tier3_Area_BPT_ME!$A$2:$F$3110,MATCH(A2461,AP3_Tier3_Area_BPT_ME!$A$2:$A$3110,0),2),0)*B2461</f>
        <v>0</v>
      </c>
      <c r="D2461" s="3">
        <f t="shared" si="114"/>
        <v>0</v>
      </c>
      <c r="E2461" s="3">
        <f t="shared" si="115"/>
        <v>0</v>
      </c>
      <c r="F2461" s="11">
        <f t="shared" si="116"/>
        <v>0</v>
      </c>
    </row>
    <row r="2462" spans="1:6" x14ac:dyDescent="0.25">
      <c r="A2462" s="2">
        <v>47135</v>
      </c>
      <c r="B2462" s="4">
        <v>0</v>
      </c>
      <c r="C2462" s="3">
        <f>IFERROR(INDEX(AP3_Tier3_Area_BPT_ME!$A$2:$F$3110,MATCH(A2462,AP3_Tier3_Area_BPT_ME!$A$2:$A$3110,0),2),0)*B2462</f>
        <v>0</v>
      </c>
      <c r="D2462" s="3">
        <f t="shared" si="114"/>
        <v>0</v>
      </c>
      <c r="E2462" s="3">
        <f t="shared" si="115"/>
        <v>0</v>
      </c>
      <c r="F2462" s="11">
        <f t="shared" si="116"/>
        <v>0</v>
      </c>
    </row>
    <row r="2463" spans="1:6" x14ac:dyDescent="0.25">
      <c r="A2463" s="2">
        <v>47137</v>
      </c>
      <c r="B2463" s="4">
        <v>0</v>
      </c>
      <c r="C2463" s="3">
        <f>IFERROR(INDEX(AP3_Tier3_Area_BPT_ME!$A$2:$F$3110,MATCH(A2463,AP3_Tier3_Area_BPT_ME!$A$2:$A$3110,0),2),0)*B2463</f>
        <v>0</v>
      </c>
      <c r="D2463" s="3">
        <f t="shared" si="114"/>
        <v>0</v>
      </c>
      <c r="E2463" s="3">
        <f t="shared" si="115"/>
        <v>0</v>
      </c>
      <c r="F2463" s="11">
        <f t="shared" si="116"/>
        <v>0</v>
      </c>
    </row>
    <row r="2464" spans="1:6" x14ac:dyDescent="0.25">
      <c r="A2464" s="2">
        <v>47139</v>
      </c>
      <c r="B2464" s="4">
        <v>0</v>
      </c>
      <c r="C2464" s="3">
        <f>IFERROR(INDEX(AP3_Tier3_Area_BPT_ME!$A$2:$F$3110,MATCH(A2464,AP3_Tier3_Area_BPT_ME!$A$2:$A$3110,0),2),0)*B2464</f>
        <v>0</v>
      </c>
      <c r="D2464" s="3">
        <f t="shared" si="114"/>
        <v>0</v>
      </c>
      <c r="E2464" s="3">
        <f t="shared" si="115"/>
        <v>0</v>
      </c>
      <c r="F2464" s="11">
        <f t="shared" si="116"/>
        <v>0</v>
      </c>
    </row>
    <row r="2465" spans="1:6" x14ac:dyDescent="0.25">
      <c r="A2465" s="2">
        <v>47141</v>
      </c>
      <c r="B2465" s="4">
        <v>0</v>
      </c>
      <c r="C2465" s="3">
        <f>IFERROR(INDEX(AP3_Tier3_Area_BPT_ME!$A$2:$F$3110,MATCH(A2465,AP3_Tier3_Area_BPT_ME!$A$2:$A$3110,0),2),0)*B2465</f>
        <v>0</v>
      </c>
      <c r="D2465" s="3">
        <f t="shared" si="114"/>
        <v>0</v>
      </c>
      <c r="E2465" s="3">
        <f t="shared" si="115"/>
        <v>0</v>
      </c>
      <c r="F2465" s="11">
        <f t="shared" si="116"/>
        <v>0</v>
      </c>
    </row>
    <row r="2466" spans="1:6" x14ac:dyDescent="0.25">
      <c r="A2466" s="2">
        <v>47143</v>
      </c>
      <c r="B2466" s="4">
        <v>0</v>
      </c>
      <c r="C2466" s="3">
        <f>IFERROR(INDEX(AP3_Tier3_Area_BPT_ME!$A$2:$F$3110,MATCH(A2466,AP3_Tier3_Area_BPT_ME!$A$2:$A$3110,0),2),0)*B2466</f>
        <v>0</v>
      </c>
      <c r="D2466" s="3">
        <f t="shared" si="114"/>
        <v>0</v>
      </c>
      <c r="E2466" s="3">
        <f t="shared" si="115"/>
        <v>0</v>
      </c>
      <c r="F2466" s="11">
        <f t="shared" si="116"/>
        <v>0</v>
      </c>
    </row>
    <row r="2467" spans="1:6" x14ac:dyDescent="0.25">
      <c r="A2467" s="2">
        <v>47145</v>
      </c>
      <c r="B2467" s="4">
        <v>0</v>
      </c>
      <c r="C2467" s="3">
        <f>IFERROR(INDEX(AP3_Tier3_Area_BPT_ME!$A$2:$F$3110,MATCH(A2467,AP3_Tier3_Area_BPT_ME!$A$2:$A$3110,0),2),0)*B2467</f>
        <v>0</v>
      </c>
      <c r="D2467" s="3">
        <f t="shared" si="114"/>
        <v>0</v>
      </c>
      <c r="E2467" s="3">
        <f t="shared" si="115"/>
        <v>0</v>
      </c>
      <c r="F2467" s="11">
        <f t="shared" si="116"/>
        <v>0</v>
      </c>
    </row>
    <row r="2468" spans="1:6" x14ac:dyDescent="0.25">
      <c r="A2468" s="2">
        <v>47147</v>
      </c>
      <c r="B2468" s="4">
        <v>0</v>
      </c>
      <c r="C2468" s="3">
        <f>IFERROR(INDEX(AP3_Tier3_Area_BPT_ME!$A$2:$F$3110,MATCH(A2468,AP3_Tier3_Area_BPT_ME!$A$2:$A$3110,0),2),0)*B2468</f>
        <v>0</v>
      </c>
      <c r="D2468" s="3">
        <f t="shared" si="114"/>
        <v>0</v>
      </c>
      <c r="E2468" s="3">
        <f t="shared" si="115"/>
        <v>0</v>
      </c>
      <c r="F2468" s="11">
        <f t="shared" si="116"/>
        <v>0</v>
      </c>
    </row>
    <row r="2469" spans="1:6" x14ac:dyDescent="0.25">
      <c r="A2469" s="2">
        <v>47149</v>
      </c>
      <c r="B2469" s="4">
        <v>0</v>
      </c>
      <c r="C2469" s="3">
        <f>IFERROR(INDEX(AP3_Tier3_Area_BPT_ME!$A$2:$F$3110,MATCH(A2469,AP3_Tier3_Area_BPT_ME!$A$2:$A$3110,0),2),0)*B2469</f>
        <v>0</v>
      </c>
      <c r="D2469" s="3">
        <f t="shared" si="114"/>
        <v>0</v>
      </c>
      <c r="E2469" s="3">
        <f t="shared" si="115"/>
        <v>0</v>
      </c>
      <c r="F2469" s="11">
        <f t="shared" si="116"/>
        <v>0</v>
      </c>
    </row>
    <row r="2470" spans="1:6" x14ac:dyDescent="0.25">
      <c r="A2470" s="2">
        <v>47151</v>
      </c>
      <c r="B2470" s="4">
        <v>0</v>
      </c>
      <c r="C2470" s="3">
        <f>IFERROR(INDEX(AP3_Tier3_Area_BPT_ME!$A$2:$F$3110,MATCH(A2470,AP3_Tier3_Area_BPT_ME!$A$2:$A$3110,0),2),0)*B2470</f>
        <v>0</v>
      </c>
      <c r="D2470" s="3">
        <f t="shared" si="114"/>
        <v>0</v>
      </c>
      <c r="E2470" s="3">
        <f t="shared" si="115"/>
        <v>0</v>
      </c>
      <c r="F2470" s="11">
        <f t="shared" si="116"/>
        <v>0</v>
      </c>
    </row>
    <row r="2471" spans="1:6" x14ac:dyDescent="0.25">
      <c r="A2471" s="2">
        <v>47153</v>
      </c>
      <c r="B2471" s="4">
        <v>0</v>
      </c>
      <c r="C2471" s="3">
        <f>IFERROR(INDEX(AP3_Tier3_Area_BPT_ME!$A$2:$F$3110,MATCH(A2471,AP3_Tier3_Area_BPT_ME!$A$2:$A$3110,0),2),0)*B2471</f>
        <v>0</v>
      </c>
      <c r="D2471" s="3">
        <f t="shared" si="114"/>
        <v>0</v>
      </c>
      <c r="E2471" s="3">
        <f t="shared" si="115"/>
        <v>0</v>
      </c>
      <c r="F2471" s="11">
        <f t="shared" si="116"/>
        <v>0</v>
      </c>
    </row>
    <row r="2472" spans="1:6" x14ac:dyDescent="0.25">
      <c r="A2472" s="2">
        <v>47155</v>
      </c>
      <c r="B2472" s="4">
        <v>0</v>
      </c>
      <c r="C2472" s="3">
        <f>IFERROR(INDEX(AP3_Tier3_Area_BPT_ME!$A$2:$F$3110,MATCH(A2472,AP3_Tier3_Area_BPT_ME!$A$2:$A$3110,0),2),0)*B2472</f>
        <v>0</v>
      </c>
      <c r="D2472" s="3">
        <f t="shared" si="114"/>
        <v>0</v>
      </c>
      <c r="E2472" s="3">
        <f t="shared" si="115"/>
        <v>0</v>
      </c>
      <c r="F2472" s="11">
        <f t="shared" si="116"/>
        <v>0</v>
      </c>
    </row>
    <row r="2473" spans="1:6" x14ac:dyDescent="0.25">
      <c r="A2473" s="2">
        <v>47157</v>
      </c>
      <c r="B2473" s="4">
        <v>0</v>
      </c>
      <c r="C2473" s="3">
        <f>IFERROR(INDEX(AP3_Tier3_Area_BPT_ME!$A$2:$F$3110,MATCH(A2473,AP3_Tier3_Area_BPT_ME!$A$2:$A$3110,0),2),0)*B2473</f>
        <v>0</v>
      </c>
      <c r="D2473" s="3">
        <f t="shared" si="114"/>
        <v>0</v>
      </c>
      <c r="E2473" s="3">
        <f t="shared" si="115"/>
        <v>0</v>
      </c>
      <c r="F2473" s="11">
        <f t="shared" si="116"/>
        <v>0</v>
      </c>
    </row>
    <row r="2474" spans="1:6" x14ac:dyDescent="0.25">
      <c r="A2474" s="2">
        <v>47159</v>
      </c>
      <c r="B2474" s="4">
        <v>0</v>
      </c>
      <c r="C2474" s="3">
        <f>IFERROR(INDEX(AP3_Tier3_Area_BPT_ME!$A$2:$F$3110,MATCH(A2474,AP3_Tier3_Area_BPT_ME!$A$2:$A$3110,0),2),0)*B2474</f>
        <v>0</v>
      </c>
      <c r="D2474" s="3">
        <f t="shared" si="114"/>
        <v>0</v>
      </c>
      <c r="E2474" s="3">
        <f t="shared" si="115"/>
        <v>0</v>
      </c>
      <c r="F2474" s="11">
        <f t="shared" si="116"/>
        <v>0</v>
      </c>
    </row>
    <row r="2475" spans="1:6" x14ac:dyDescent="0.25">
      <c r="A2475" s="2">
        <v>47161</v>
      </c>
      <c r="B2475" s="4">
        <v>0</v>
      </c>
      <c r="C2475" s="3">
        <f>IFERROR(INDEX(AP3_Tier3_Area_BPT_ME!$A$2:$F$3110,MATCH(A2475,AP3_Tier3_Area_BPT_ME!$A$2:$A$3110,0),2),0)*B2475</f>
        <v>0</v>
      </c>
      <c r="D2475" s="3">
        <f t="shared" si="114"/>
        <v>0</v>
      </c>
      <c r="E2475" s="3">
        <f t="shared" si="115"/>
        <v>0</v>
      </c>
      <c r="F2475" s="11">
        <f t="shared" si="116"/>
        <v>0</v>
      </c>
    </row>
    <row r="2476" spans="1:6" x14ac:dyDescent="0.25">
      <c r="A2476" s="2">
        <v>47163</v>
      </c>
      <c r="B2476" s="4">
        <v>0</v>
      </c>
      <c r="C2476" s="3">
        <f>IFERROR(INDEX(AP3_Tier3_Area_BPT_ME!$A$2:$F$3110,MATCH(A2476,AP3_Tier3_Area_BPT_ME!$A$2:$A$3110,0),2),0)*B2476</f>
        <v>0</v>
      </c>
      <c r="D2476" s="3">
        <f t="shared" si="114"/>
        <v>0</v>
      </c>
      <c r="E2476" s="3">
        <f t="shared" si="115"/>
        <v>0</v>
      </c>
      <c r="F2476" s="11">
        <f t="shared" si="116"/>
        <v>0</v>
      </c>
    </row>
    <row r="2477" spans="1:6" x14ac:dyDescent="0.25">
      <c r="A2477" s="2">
        <v>47165</v>
      </c>
      <c r="B2477" s="4">
        <v>0</v>
      </c>
      <c r="C2477" s="3">
        <f>IFERROR(INDEX(AP3_Tier3_Area_BPT_ME!$A$2:$F$3110,MATCH(A2477,AP3_Tier3_Area_BPT_ME!$A$2:$A$3110,0),2),0)*B2477</f>
        <v>0</v>
      </c>
      <c r="D2477" s="3">
        <f t="shared" si="114"/>
        <v>0</v>
      </c>
      <c r="E2477" s="3">
        <f t="shared" si="115"/>
        <v>0</v>
      </c>
      <c r="F2477" s="11">
        <f t="shared" si="116"/>
        <v>0</v>
      </c>
    </row>
    <row r="2478" spans="1:6" x14ac:dyDescent="0.25">
      <c r="A2478" s="2">
        <v>47167</v>
      </c>
      <c r="B2478" s="4">
        <v>0</v>
      </c>
      <c r="C2478" s="3">
        <f>IFERROR(INDEX(AP3_Tier3_Area_BPT_ME!$A$2:$F$3110,MATCH(A2478,AP3_Tier3_Area_BPT_ME!$A$2:$A$3110,0),2),0)*B2478</f>
        <v>0</v>
      </c>
      <c r="D2478" s="3">
        <f t="shared" si="114"/>
        <v>0</v>
      </c>
      <c r="E2478" s="3">
        <f t="shared" si="115"/>
        <v>0</v>
      </c>
      <c r="F2478" s="11">
        <f t="shared" si="116"/>
        <v>0</v>
      </c>
    </row>
    <row r="2479" spans="1:6" x14ac:dyDescent="0.25">
      <c r="A2479" s="2">
        <v>47169</v>
      </c>
      <c r="B2479" s="4">
        <v>0</v>
      </c>
      <c r="C2479" s="3">
        <f>IFERROR(INDEX(AP3_Tier3_Area_BPT_ME!$A$2:$F$3110,MATCH(A2479,AP3_Tier3_Area_BPT_ME!$A$2:$A$3110,0),2),0)*B2479</f>
        <v>0</v>
      </c>
      <c r="D2479" s="3">
        <f t="shared" si="114"/>
        <v>0</v>
      </c>
      <c r="E2479" s="3">
        <f t="shared" si="115"/>
        <v>0</v>
      </c>
      <c r="F2479" s="11">
        <f t="shared" si="116"/>
        <v>0</v>
      </c>
    </row>
    <row r="2480" spans="1:6" x14ac:dyDescent="0.25">
      <c r="A2480" s="2">
        <v>47171</v>
      </c>
      <c r="B2480" s="4">
        <v>0</v>
      </c>
      <c r="C2480" s="3">
        <f>IFERROR(INDEX(AP3_Tier3_Area_BPT_ME!$A$2:$F$3110,MATCH(A2480,AP3_Tier3_Area_BPT_ME!$A$2:$A$3110,0),2),0)*B2480</f>
        <v>0</v>
      </c>
      <c r="D2480" s="3">
        <f t="shared" si="114"/>
        <v>0</v>
      </c>
      <c r="E2480" s="3">
        <f t="shared" si="115"/>
        <v>0</v>
      </c>
      <c r="F2480" s="11">
        <f t="shared" si="116"/>
        <v>0</v>
      </c>
    </row>
    <row r="2481" spans="1:6" x14ac:dyDescent="0.25">
      <c r="A2481" s="2">
        <v>47173</v>
      </c>
      <c r="B2481" s="4">
        <v>0</v>
      </c>
      <c r="C2481" s="3">
        <f>IFERROR(INDEX(AP3_Tier3_Area_BPT_ME!$A$2:$F$3110,MATCH(A2481,AP3_Tier3_Area_BPT_ME!$A$2:$A$3110,0),2),0)*B2481</f>
        <v>0</v>
      </c>
      <c r="D2481" s="3">
        <f t="shared" si="114"/>
        <v>0</v>
      </c>
      <c r="E2481" s="3">
        <f t="shared" si="115"/>
        <v>0</v>
      </c>
      <c r="F2481" s="11">
        <f t="shared" si="116"/>
        <v>0</v>
      </c>
    </row>
    <row r="2482" spans="1:6" x14ac:dyDescent="0.25">
      <c r="A2482" s="2">
        <v>47175</v>
      </c>
      <c r="B2482" s="4">
        <v>0</v>
      </c>
      <c r="C2482" s="3">
        <f>IFERROR(INDEX(AP3_Tier3_Area_BPT_ME!$A$2:$F$3110,MATCH(A2482,AP3_Tier3_Area_BPT_ME!$A$2:$A$3110,0),2),0)*B2482</f>
        <v>0</v>
      </c>
      <c r="D2482" s="3">
        <f t="shared" si="114"/>
        <v>0</v>
      </c>
      <c r="E2482" s="3">
        <f t="shared" si="115"/>
        <v>0</v>
      </c>
      <c r="F2482" s="11">
        <f t="shared" si="116"/>
        <v>0</v>
      </c>
    </row>
    <row r="2483" spans="1:6" x14ac:dyDescent="0.25">
      <c r="A2483" s="2">
        <v>47177</v>
      </c>
      <c r="B2483" s="4">
        <v>0</v>
      </c>
      <c r="C2483" s="3">
        <f>IFERROR(INDEX(AP3_Tier3_Area_BPT_ME!$A$2:$F$3110,MATCH(A2483,AP3_Tier3_Area_BPT_ME!$A$2:$A$3110,0),2),0)*B2483</f>
        <v>0</v>
      </c>
      <c r="D2483" s="3">
        <f t="shared" si="114"/>
        <v>0</v>
      </c>
      <c r="E2483" s="3">
        <f t="shared" si="115"/>
        <v>0</v>
      </c>
      <c r="F2483" s="11">
        <f t="shared" si="116"/>
        <v>0</v>
      </c>
    </row>
    <row r="2484" spans="1:6" x14ac:dyDescent="0.25">
      <c r="A2484" s="2">
        <v>47179</v>
      </c>
      <c r="B2484" s="4">
        <v>0</v>
      </c>
      <c r="C2484" s="3">
        <f>IFERROR(INDEX(AP3_Tier3_Area_BPT_ME!$A$2:$F$3110,MATCH(A2484,AP3_Tier3_Area_BPT_ME!$A$2:$A$3110,0),2),0)*B2484</f>
        <v>0</v>
      </c>
      <c r="D2484" s="3">
        <f t="shared" si="114"/>
        <v>0</v>
      </c>
      <c r="E2484" s="3">
        <f t="shared" si="115"/>
        <v>0</v>
      </c>
      <c r="F2484" s="11">
        <f t="shared" si="116"/>
        <v>0</v>
      </c>
    </row>
    <row r="2485" spans="1:6" x14ac:dyDescent="0.25">
      <c r="A2485" s="2">
        <v>47181</v>
      </c>
      <c r="B2485" s="4">
        <v>0</v>
      </c>
      <c r="C2485" s="3">
        <f>IFERROR(INDEX(AP3_Tier3_Area_BPT_ME!$A$2:$F$3110,MATCH(A2485,AP3_Tier3_Area_BPT_ME!$A$2:$A$3110,0),2),0)*B2485</f>
        <v>0</v>
      </c>
      <c r="D2485" s="3">
        <f t="shared" si="114"/>
        <v>0</v>
      </c>
      <c r="E2485" s="3">
        <f t="shared" si="115"/>
        <v>0</v>
      </c>
      <c r="F2485" s="11">
        <f t="shared" si="116"/>
        <v>0</v>
      </c>
    </row>
    <row r="2486" spans="1:6" x14ac:dyDescent="0.25">
      <c r="A2486" s="2">
        <v>47183</v>
      </c>
      <c r="B2486" s="4">
        <v>0</v>
      </c>
      <c r="C2486" s="3">
        <f>IFERROR(INDEX(AP3_Tier3_Area_BPT_ME!$A$2:$F$3110,MATCH(A2486,AP3_Tier3_Area_BPT_ME!$A$2:$A$3110,0),2),0)*B2486</f>
        <v>0</v>
      </c>
      <c r="D2486" s="3">
        <f t="shared" si="114"/>
        <v>0</v>
      </c>
      <c r="E2486" s="3">
        <f t="shared" si="115"/>
        <v>0</v>
      </c>
      <c r="F2486" s="11">
        <f t="shared" si="116"/>
        <v>0</v>
      </c>
    </row>
    <row r="2487" spans="1:6" x14ac:dyDescent="0.25">
      <c r="A2487" s="2">
        <v>47185</v>
      </c>
      <c r="B2487" s="4">
        <v>0</v>
      </c>
      <c r="C2487" s="3">
        <f>IFERROR(INDEX(AP3_Tier3_Area_BPT_ME!$A$2:$F$3110,MATCH(A2487,AP3_Tier3_Area_BPT_ME!$A$2:$A$3110,0),2),0)*B2487</f>
        <v>0</v>
      </c>
      <c r="D2487" s="3">
        <f t="shared" si="114"/>
        <v>0</v>
      </c>
      <c r="E2487" s="3">
        <f t="shared" si="115"/>
        <v>0</v>
      </c>
      <c r="F2487" s="11">
        <f t="shared" si="116"/>
        <v>0</v>
      </c>
    </row>
    <row r="2488" spans="1:6" x14ac:dyDescent="0.25">
      <c r="A2488" s="2">
        <v>47187</v>
      </c>
      <c r="B2488" s="4">
        <v>0</v>
      </c>
      <c r="C2488" s="3">
        <f>IFERROR(INDEX(AP3_Tier3_Area_BPT_ME!$A$2:$F$3110,MATCH(A2488,AP3_Tier3_Area_BPT_ME!$A$2:$A$3110,0),2),0)*B2488</f>
        <v>0</v>
      </c>
      <c r="D2488" s="3">
        <f t="shared" si="114"/>
        <v>0</v>
      </c>
      <c r="E2488" s="3">
        <f t="shared" si="115"/>
        <v>0</v>
      </c>
      <c r="F2488" s="11">
        <f t="shared" si="116"/>
        <v>0</v>
      </c>
    </row>
    <row r="2489" spans="1:6" x14ac:dyDescent="0.25">
      <c r="A2489" s="2">
        <v>47189</v>
      </c>
      <c r="B2489" s="4">
        <v>0</v>
      </c>
      <c r="C2489" s="3">
        <f>IFERROR(INDEX(AP3_Tier3_Area_BPT_ME!$A$2:$F$3110,MATCH(A2489,AP3_Tier3_Area_BPT_ME!$A$2:$A$3110,0),2),0)*B2489</f>
        <v>0</v>
      </c>
      <c r="D2489" s="3">
        <f t="shared" si="114"/>
        <v>0</v>
      </c>
      <c r="E2489" s="3">
        <f t="shared" si="115"/>
        <v>0</v>
      </c>
      <c r="F2489" s="11">
        <f t="shared" si="116"/>
        <v>0</v>
      </c>
    </row>
    <row r="2490" spans="1:6" x14ac:dyDescent="0.25">
      <c r="A2490" s="2">
        <v>48001</v>
      </c>
      <c r="B2490" s="4">
        <v>0</v>
      </c>
      <c r="C2490" s="3">
        <f>IFERROR(INDEX(AP3_Tier3_Area_BPT_ME!$A$2:$F$3110,MATCH(A2490,AP3_Tier3_Area_BPT_ME!$A$2:$A$3110,0),2),0)*B2490</f>
        <v>0</v>
      </c>
      <c r="D2490" s="3">
        <f t="shared" si="114"/>
        <v>0</v>
      </c>
      <c r="E2490" s="3">
        <f t="shared" si="115"/>
        <v>0</v>
      </c>
      <c r="F2490" s="11">
        <f t="shared" si="116"/>
        <v>0</v>
      </c>
    </row>
    <row r="2491" spans="1:6" x14ac:dyDescent="0.25">
      <c r="A2491" s="2">
        <v>48003</v>
      </c>
      <c r="B2491" s="4">
        <v>0</v>
      </c>
      <c r="C2491" s="3">
        <f>IFERROR(INDEX(AP3_Tier3_Area_BPT_ME!$A$2:$F$3110,MATCH(A2491,AP3_Tier3_Area_BPT_ME!$A$2:$A$3110,0),2),0)*B2491</f>
        <v>0</v>
      </c>
      <c r="D2491" s="3">
        <f t="shared" si="114"/>
        <v>0</v>
      </c>
      <c r="E2491" s="3">
        <f t="shared" si="115"/>
        <v>0</v>
      </c>
      <c r="F2491" s="11">
        <f t="shared" si="116"/>
        <v>0</v>
      </c>
    </row>
    <row r="2492" spans="1:6" x14ac:dyDescent="0.25">
      <c r="A2492" s="2">
        <v>48005</v>
      </c>
      <c r="B2492" s="4">
        <v>0</v>
      </c>
      <c r="C2492" s="3">
        <f>IFERROR(INDEX(AP3_Tier3_Area_BPT_ME!$A$2:$F$3110,MATCH(A2492,AP3_Tier3_Area_BPT_ME!$A$2:$A$3110,0),2),0)*B2492</f>
        <v>0</v>
      </c>
      <c r="D2492" s="3">
        <f t="shared" si="114"/>
        <v>0</v>
      </c>
      <c r="E2492" s="3">
        <f t="shared" si="115"/>
        <v>0</v>
      </c>
      <c r="F2492" s="11">
        <f t="shared" si="116"/>
        <v>0</v>
      </c>
    </row>
    <row r="2493" spans="1:6" x14ac:dyDescent="0.25">
      <c r="A2493" s="2">
        <v>48007</v>
      </c>
      <c r="B2493" s="4">
        <v>0</v>
      </c>
      <c r="C2493" s="3">
        <f>IFERROR(INDEX(AP3_Tier3_Area_BPT_ME!$A$2:$F$3110,MATCH(A2493,AP3_Tier3_Area_BPT_ME!$A$2:$A$3110,0),2),0)*B2493</f>
        <v>0</v>
      </c>
      <c r="D2493" s="3">
        <f t="shared" si="114"/>
        <v>0</v>
      </c>
      <c r="E2493" s="3">
        <f t="shared" si="115"/>
        <v>0</v>
      </c>
      <c r="F2493" s="11">
        <f t="shared" si="116"/>
        <v>0</v>
      </c>
    </row>
    <row r="2494" spans="1:6" x14ac:dyDescent="0.25">
      <c r="A2494" s="2">
        <v>48009</v>
      </c>
      <c r="B2494" s="4">
        <v>0</v>
      </c>
      <c r="C2494" s="3">
        <f>IFERROR(INDEX(AP3_Tier3_Area_BPT_ME!$A$2:$F$3110,MATCH(A2494,AP3_Tier3_Area_BPT_ME!$A$2:$A$3110,0),2),0)*B2494</f>
        <v>0</v>
      </c>
      <c r="D2494" s="3">
        <f t="shared" si="114"/>
        <v>0</v>
      </c>
      <c r="E2494" s="3">
        <f t="shared" si="115"/>
        <v>0</v>
      </c>
      <c r="F2494" s="11">
        <f t="shared" si="116"/>
        <v>0</v>
      </c>
    </row>
    <row r="2495" spans="1:6" x14ac:dyDescent="0.25">
      <c r="A2495" s="2">
        <v>48011</v>
      </c>
      <c r="B2495" s="4">
        <v>0</v>
      </c>
      <c r="C2495" s="3">
        <f>IFERROR(INDEX(AP3_Tier3_Area_BPT_ME!$A$2:$F$3110,MATCH(A2495,AP3_Tier3_Area_BPT_ME!$A$2:$A$3110,0),2),0)*B2495</f>
        <v>0</v>
      </c>
      <c r="D2495" s="3">
        <f t="shared" si="114"/>
        <v>0</v>
      </c>
      <c r="E2495" s="3">
        <f t="shared" si="115"/>
        <v>0</v>
      </c>
      <c r="F2495" s="11">
        <f t="shared" si="116"/>
        <v>0</v>
      </c>
    </row>
    <row r="2496" spans="1:6" x14ac:dyDescent="0.25">
      <c r="A2496" s="2">
        <v>48013</v>
      </c>
      <c r="B2496" s="4">
        <v>0</v>
      </c>
      <c r="C2496" s="3">
        <f>IFERROR(INDEX(AP3_Tier3_Area_BPT_ME!$A$2:$F$3110,MATCH(A2496,AP3_Tier3_Area_BPT_ME!$A$2:$A$3110,0),2),0)*B2496</f>
        <v>0</v>
      </c>
      <c r="D2496" s="3">
        <f t="shared" si="114"/>
        <v>0</v>
      </c>
      <c r="E2496" s="3">
        <f t="shared" si="115"/>
        <v>0</v>
      </c>
      <c r="F2496" s="11">
        <f t="shared" si="116"/>
        <v>0</v>
      </c>
    </row>
    <row r="2497" spans="1:6" x14ac:dyDescent="0.25">
      <c r="A2497" s="2">
        <v>48015</v>
      </c>
      <c r="B2497" s="4">
        <v>0</v>
      </c>
      <c r="C2497" s="3">
        <f>IFERROR(INDEX(AP3_Tier3_Area_BPT_ME!$A$2:$F$3110,MATCH(A2497,AP3_Tier3_Area_BPT_ME!$A$2:$A$3110,0),2),0)*B2497</f>
        <v>0</v>
      </c>
      <c r="D2497" s="3">
        <f t="shared" si="114"/>
        <v>0</v>
      </c>
      <c r="E2497" s="3">
        <f t="shared" si="115"/>
        <v>0</v>
      </c>
      <c r="F2497" s="11">
        <f t="shared" si="116"/>
        <v>0</v>
      </c>
    </row>
    <row r="2498" spans="1:6" x14ac:dyDescent="0.25">
      <c r="A2498" s="2">
        <v>48017</v>
      </c>
      <c r="B2498" s="4">
        <v>0</v>
      </c>
      <c r="C2498" s="3">
        <f>IFERROR(INDEX(AP3_Tier3_Area_BPT_ME!$A$2:$F$3110,MATCH(A2498,AP3_Tier3_Area_BPT_ME!$A$2:$A$3110,0),2),0)*B2498</f>
        <v>0</v>
      </c>
      <c r="D2498" s="3">
        <f t="shared" si="114"/>
        <v>0</v>
      </c>
      <c r="E2498" s="3">
        <f t="shared" si="115"/>
        <v>0</v>
      </c>
      <c r="F2498" s="11">
        <f t="shared" si="116"/>
        <v>0</v>
      </c>
    </row>
    <row r="2499" spans="1:6" x14ac:dyDescent="0.25">
      <c r="A2499" s="2">
        <v>48019</v>
      </c>
      <c r="B2499" s="4">
        <v>0</v>
      </c>
      <c r="C2499" s="3">
        <f>IFERROR(INDEX(AP3_Tier3_Area_BPT_ME!$A$2:$F$3110,MATCH(A2499,AP3_Tier3_Area_BPT_ME!$A$2:$A$3110,0),2),0)*B2499</f>
        <v>0</v>
      </c>
      <c r="D2499" s="3">
        <f t="shared" ref="D2499:D2562" si="117">$C2499*0.90605998</f>
        <v>0</v>
      </c>
      <c r="E2499" s="3">
        <f t="shared" ref="E2499:E2562" si="118">$C2499*0.816046526874502</f>
        <v>0</v>
      </c>
      <c r="F2499" s="11">
        <f t="shared" ref="F2499:F2562" si="119">C2499/10437345</f>
        <v>0</v>
      </c>
    </row>
    <row r="2500" spans="1:6" x14ac:dyDescent="0.25">
      <c r="A2500" s="2">
        <v>48021</v>
      </c>
      <c r="B2500" s="4">
        <v>0</v>
      </c>
      <c r="C2500" s="3">
        <f>IFERROR(INDEX(AP3_Tier3_Area_BPT_ME!$A$2:$F$3110,MATCH(A2500,AP3_Tier3_Area_BPT_ME!$A$2:$A$3110,0),2),0)*B2500</f>
        <v>0</v>
      </c>
      <c r="D2500" s="3">
        <f t="shared" si="117"/>
        <v>0</v>
      </c>
      <c r="E2500" s="3">
        <f t="shared" si="118"/>
        <v>0</v>
      </c>
      <c r="F2500" s="11">
        <f t="shared" si="119"/>
        <v>0</v>
      </c>
    </row>
    <row r="2501" spans="1:6" x14ac:dyDescent="0.25">
      <c r="A2501" s="2">
        <v>48023</v>
      </c>
      <c r="B2501" s="4">
        <v>0</v>
      </c>
      <c r="C2501" s="3">
        <f>IFERROR(INDEX(AP3_Tier3_Area_BPT_ME!$A$2:$F$3110,MATCH(A2501,AP3_Tier3_Area_BPT_ME!$A$2:$A$3110,0),2),0)*B2501</f>
        <v>0</v>
      </c>
      <c r="D2501" s="3">
        <f t="shared" si="117"/>
        <v>0</v>
      </c>
      <c r="E2501" s="3">
        <f t="shared" si="118"/>
        <v>0</v>
      </c>
      <c r="F2501" s="11">
        <f t="shared" si="119"/>
        <v>0</v>
      </c>
    </row>
    <row r="2502" spans="1:6" x14ac:dyDescent="0.25">
      <c r="A2502" s="2">
        <v>48025</v>
      </c>
      <c r="B2502" s="4">
        <v>0</v>
      </c>
      <c r="C2502" s="3">
        <f>IFERROR(INDEX(AP3_Tier3_Area_BPT_ME!$A$2:$F$3110,MATCH(A2502,AP3_Tier3_Area_BPT_ME!$A$2:$A$3110,0),2),0)*B2502</f>
        <v>0</v>
      </c>
      <c r="D2502" s="3">
        <f t="shared" si="117"/>
        <v>0</v>
      </c>
      <c r="E2502" s="3">
        <f t="shared" si="118"/>
        <v>0</v>
      </c>
      <c r="F2502" s="11">
        <f t="shared" si="119"/>
        <v>0</v>
      </c>
    </row>
    <row r="2503" spans="1:6" x14ac:dyDescent="0.25">
      <c r="A2503" s="2">
        <v>48027</v>
      </c>
      <c r="B2503" s="4">
        <v>0</v>
      </c>
      <c r="C2503" s="3">
        <f>IFERROR(INDEX(AP3_Tier3_Area_BPT_ME!$A$2:$F$3110,MATCH(A2503,AP3_Tier3_Area_BPT_ME!$A$2:$A$3110,0),2),0)*B2503</f>
        <v>0</v>
      </c>
      <c r="D2503" s="3">
        <f t="shared" si="117"/>
        <v>0</v>
      </c>
      <c r="E2503" s="3">
        <f t="shared" si="118"/>
        <v>0</v>
      </c>
      <c r="F2503" s="11">
        <f t="shared" si="119"/>
        <v>0</v>
      </c>
    </row>
    <row r="2504" spans="1:6" x14ac:dyDescent="0.25">
      <c r="A2504" s="2">
        <v>48029</v>
      </c>
      <c r="B2504" s="4">
        <v>0</v>
      </c>
      <c r="C2504" s="3">
        <f>IFERROR(INDEX(AP3_Tier3_Area_BPT_ME!$A$2:$F$3110,MATCH(A2504,AP3_Tier3_Area_BPT_ME!$A$2:$A$3110,0),2),0)*B2504</f>
        <v>0</v>
      </c>
      <c r="D2504" s="3">
        <f t="shared" si="117"/>
        <v>0</v>
      </c>
      <c r="E2504" s="3">
        <f t="shared" si="118"/>
        <v>0</v>
      </c>
      <c r="F2504" s="11">
        <f t="shared" si="119"/>
        <v>0</v>
      </c>
    </row>
    <row r="2505" spans="1:6" x14ac:dyDescent="0.25">
      <c r="A2505" s="2">
        <v>48031</v>
      </c>
      <c r="B2505" s="4">
        <v>0</v>
      </c>
      <c r="C2505" s="3">
        <f>IFERROR(INDEX(AP3_Tier3_Area_BPT_ME!$A$2:$F$3110,MATCH(A2505,AP3_Tier3_Area_BPT_ME!$A$2:$A$3110,0),2),0)*B2505</f>
        <v>0</v>
      </c>
      <c r="D2505" s="3">
        <f t="shared" si="117"/>
        <v>0</v>
      </c>
      <c r="E2505" s="3">
        <f t="shared" si="118"/>
        <v>0</v>
      </c>
      <c r="F2505" s="11">
        <f t="shared" si="119"/>
        <v>0</v>
      </c>
    </row>
    <row r="2506" spans="1:6" x14ac:dyDescent="0.25">
      <c r="A2506" s="2">
        <v>48033</v>
      </c>
      <c r="B2506" s="4">
        <v>0</v>
      </c>
      <c r="C2506" s="3">
        <f>IFERROR(INDEX(AP3_Tier3_Area_BPT_ME!$A$2:$F$3110,MATCH(A2506,AP3_Tier3_Area_BPT_ME!$A$2:$A$3110,0),2),0)*B2506</f>
        <v>0</v>
      </c>
      <c r="D2506" s="3">
        <f t="shared" si="117"/>
        <v>0</v>
      </c>
      <c r="E2506" s="3">
        <f t="shared" si="118"/>
        <v>0</v>
      </c>
      <c r="F2506" s="11">
        <f t="shared" si="119"/>
        <v>0</v>
      </c>
    </row>
    <row r="2507" spans="1:6" x14ac:dyDescent="0.25">
      <c r="A2507" s="2">
        <v>48035</v>
      </c>
      <c r="B2507" s="4">
        <v>0</v>
      </c>
      <c r="C2507" s="3">
        <f>IFERROR(INDEX(AP3_Tier3_Area_BPT_ME!$A$2:$F$3110,MATCH(A2507,AP3_Tier3_Area_BPT_ME!$A$2:$A$3110,0),2),0)*B2507</f>
        <v>0</v>
      </c>
      <c r="D2507" s="3">
        <f t="shared" si="117"/>
        <v>0</v>
      </c>
      <c r="E2507" s="3">
        <f t="shared" si="118"/>
        <v>0</v>
      </c>
      <c r="F2507" s="11">
        <f t="shared" si="119"/>
        <v>0</v>
      </c>
    </row>
    <row r="2508" spans="1:6" x14ac:dyDescent="0.25">
      <c r="A2508" s="2">
        <v>48037</v>
      </c>
      <c r="B2508" s="4">
        <v>0</v>
      </c>
      <c r="C2508" s="3">
        <f>IFERROR(INDEX(AP3_Tier3_Area_BPT_ME!$A$2:$F$3110,MATCH(A2508,AP3_Tier3_Area_BPT_ME!$A$2:$A$3110,0),2),0)*B2508</f>
        <v>0</v>
      </c>
      <c r="D2508" s="3">
        <f t="shared" si="117"/>
        <v>0</v>
      </c>
      <c r="E2508" s="3">
        <f t="shared" si="118"/>
        <v>0</v>
      </c>
      <c r="F2508" s="11">
        <f t="shared" si="119"/>
        <v>0</v>
      </c>
    </row>
    <row r="2509" spans="1:6" x14ac:dyDescent="0.25">
      <c r="A2509" s="2">
        <v>48039</v>
      </c>
      <c r="B2509" s="4">
        <v>0</v>
      </c>
      <c r="C2509" s="3">
        <f>IFERROR(INDEX(AP3_Tier3_Area_BPT_ME!$A$2:$F$3110,MATCH(A2509,AP3_Tier3_Area_BPT_ME!$A$2:$A$3110,0),2),0)*B2509</f>
        <v>0</v>
      </c>
      <c r="D2509" s="3">
        <f t="shared" si="117"/>
        <v>0</v>
      </c>
      <c r="E2509" s="3">
        <f t="shared" si="118"/>
        <v>0</v>
      </c>
      <c r="F2509" s="11">
        <f t="shared" si="119"/>
        <v>0</v>
      </c>
    </row>
    <row r="2510" spans="1:6" x14ac:dyDescent="0.25">
      <c r="A2510" s="2">
        <v>48041</v>
      </c>
      <c r="B2510" s="4">
        <v>0</v>
      </c>
      <c r="C2510" s="3">
        <f>IFERROR(INDEX(AP3_Tier3_Area_BPT_ME!$A$2:$F$3110,MATCH(A2510,AP3_Tier3_Area_BPT_ME!$A$2:$A$3110,0),2),0)*B2510</f>
        <v>0</v>
      </c>
      <c r="D2510" s="3">
        <f t="shared" si="117"/>
        <v>0</v>
      </c>
      <c r="E2510" s="3">
        <f t="shared" si="118"/>
        <v>0</v>
      </c>
      <c r="F2510" s="11">
        <f t="shared" si="119"/>
        <v>0</v>
      </c>
    </row>
    <row r="2511" spans="1:6" x14ac:dyDescent="0.25">
      <c r="A2511" s="2">
        <v>48043</v>
      </c>
      <c r="B2511" s="4">
        <v>0</v>
      </c>
      <c r="C2511" s="3">
        <f>IFERROR(INDEX(AP3_Tier3_Area_BPT_ME!$A$2:$F$3110,MATCH(A2511,AP3_Tier3_Area_BPT_ME!$A$2:$A$3110,0),2),0)*B2511</f>
        <v>0</v>
      </c>
      <c r="D2511" s="3">
        <f t="shared" si="117"/>
        <v>0</v>
      </c>
      <c r="E2511" s="3">
        <f t="shared" si="118"/>
        <v>0</v>
      </c>
      <c r="F2511" s="11">
        <f t="shared" si="119"/>
        <v>0</v>
      </c>
    </row>
    <row r="2512" spans="1:6" x14ac:dyDescent="0.25">
      <c r="A2512" s="2">
        <v>48045</v>
      </c>
      <c r="B2512" s="4">
        <v>0</v>
      </c>
      <c r="C2512" s="3">
        <f>IFERROR(INDEX(AP3_Tier3_Area_BPT_ME!$A$2:$F$3110,MATCH(A2512,AP3_Tier3_Area_BPT_ME!$A$2:$A$3110,0),2),0)*B2512</f>
        <v>0</v>
      </c>
      <c r="D2512" s="3">
        <f t="shared" si="117"/>
        <v>0</v>
      </c>
      <c r="E2512" s="3">
        <f t="shared" si="118"/>
        <v>0</v>
      </c>
      <c r="F2512" s="11">
        <f t="shared" si="119"/>
        <v>0</v>
      </c>
    </row>
    <row r="2513" spans="1:6" x14ac:dyDescent="0.25">
      <c r="A2513" s="2">
        <v>48047</v>
      </c>
      <c r="B2513" s="4">
        <v>0</v>
      </c>
      <c r="C2513" s="3">
        <f>IFERROR(INDEX(AP3_Tier3_Area_BPT_ME!$A$2:$F$3110,MATCH(A2513,AP3_Tier3_Area_BPT_ME!$A$2:$A$3110,0),2),0)*B2513</f>
        <v>0</v>
      </c>
      <c r="D2513" s="3">
        <f t="shared" si="117"/>
        <v>0</v>
      </c>
      <c r="E2513" s="3">
        <f t="shared" si="118"/>
        <v>0</v>
      </c>
      <c r="F2513" s="11">
        <f t="shared" si="119"/>
        <v>0</v>
      </c>
    </row>
    <row r="2514" spans="1:6" x14ac:dyDescent="0.25">
      <c r="A2514" s="2">
        <v>48049</v>
      </c>
      <c r="B2514" s="4">
        <v>0</v>
      </c>
      <c r="C2514" s="3">
        <f>IFERROR(INDEX(AP3_Tier3_Area_BPT_ME!$A$2:$F$3110,MATCH(A2514,AP3_Tier3_Area_BPT_ME!$A$2:$A$3110,0),2),0)*B2514</f>
        <v>0</v>
      </c>
      <c r="D2514" s="3">
        <f t="shared" si="117"/>
        <v>0</v>
      </c>
      <c r="E2514" s="3">
        <f t="shared" si="118"/>
        <v>0</v>
      </c>
      <c r="F2514" s="11">
        <f t="shared" si="119"/>
        <v>0</v>
      </c>
    </row>
    <row r="2515" spans="1:6" x14ac:dyDescent="0.25">
      <c r="A2515" s="2">
        <v>48051</v>
      </c>
      <c r="B2515" s="4">
        <v>0</v>
      </c>
      <c r="C2515" s="3">
        <f>IFERROR(INDEX(AP3_Tier3_Area_BPT_ME!$A$2:$F$3110,MATCH(A2515,AP3_Tier3_Area_BPT_ME!$A$2:$A$3110,0),2),0)*B2515</f>
        <v>0</v>
      </c>
      <c r="D2515" s="3">
        <f t="shared" si="117"/>
        <v>0</v>
      </c>
      <c r="E2515" s="3">
        <f t="shared" si="118"/>
        <v>0</v>
      </c>
      <c r="F2515" s="11">
        <f t="shared" si="119"/>
        <v>0</v>
      </c>
    </row>
    <row r="2516" spans="1:6" x14ac:dyDescent="0.25">
      <c r="A2516" s="2">
        <v>48053</v>
      </c>
      <c r="B2516" s="4">
        <v>0</v>
      </c>
      <c r="C2516" s="3">
        <f>IFERROR(INDEX(AP3_Tier3_Area_BPT_ME!$A$2:$F$3110,MATCH(A2516,AP3_Tier3_Area_BPT_ME!$A$2:$A$3110,0),2),0)*B2516</f>
        <v>0</v>
      </c>
      <c r="D2516" s="3">
        <f t="shared" si="117"/>
        <v>0</v>
      </c>
      <c r="E2516" s="3">
        <f t="shared" si="118"/>
        <v>0</v>
      </c>
      <c r="F2516" s="11">
        <f t="shared" si="119"/>
        <v>0</v>
      </c>
    </row>
    <row r="2517" spans="1:6" x14ac:dyDescent="0.25">
      <c r="A2517" s="2">
        <v>48055</v>
      </c>
      <c r="B2517" s="4">
        <v>0</v>
      </c>
      <c r="C2517" s="3">
        <f>IFERROR(INDEX(AP3_Tier3_Area_BPT_ME!$A$2:$F$3110,MATCH(A2517,AP3_Tier3_Area_BPT_ME!$A$2:$A$3110,0),2),0)*B2517</f>
        <v>0</v>
      </c>
      <c r="D2517" s="3">
        <f t="shared" si="117"/>
        <v>0</v>
      </c>
      <c r="E2517" s="3">
        <f t="shared" si="118"/>
        <v>0</v>
      </c>
      <c r="F2517" s="11">
        <f t="shared" si="119"/>
        <v>0</v>
      </c>
    </row>
    <row r="2518" spans="1:6" x14ac:dyDescent="0.25">
      <c r="A2518" s="2">
        <v>48057</v>
      </c>
      <c r="B2518" s="4">
        <v>0</v>
      </c>
      <c r="C2518" s="3">
        <f>IFERROR(INDEX(AP3_Tier3_Area_BPT_ME!$A$2:$F$3110,MATCH(A2518,AP3_Tier3_Area_BPT_ME!$A$2:$A$3110,0),2),0)*B2518</f>
        <v>0</v>
      </c>
      <c r="D2518" s="3">
        <f t="shared" si="117"/>
        <v>0</v>
      </c>
      <c r="E2518" s="3">
        <f t="shared" si="118"/>
        <v>0</v>
      </c>
      <c r="F2518" s="11">
        <f t="shared" si="119"/>
        <v>0</v>
      </c>
    </row>
    <row r="2519" spans="1:6" x14ac:dyDescent="0.25">
      <c r="A2519" s="2">
        <v>48059</v>
      </c>
      <c r="B2519" s="4">
        <v>0</v>
      </c>
      <c r="C2519" s="3">
        <f>IFERROR(INDEX(AP3_Tier3_Area_BPT_ME!$A$2:$F$3110,MATCH(A2519,AP3_Tier3_Area_BPT_ME!$A$2:$A$3110,0),2),0)*B2519</f>
        <v>0</v>
      </c>
      <c r="D2519" s="3">
        <f t="shared" si="117"/>
        <v>0</v>
      </c>
      <c r="E2519" s="3">
        <f t="shared" si="118"/>
        <v>0</v>
      </c>
      <c r="F2519" s="11">
        <f t="shared" si="119"/>
        <v>0</v>
      </c>
    </row>
    <row r="2520" spans="1:6" x14ac:dyDescent="0.25">
      <c r="A2520" s="2">
        <v>48061</v>
      </c>
      <c r="B2520" s="4">
        <v>0</v>
      </c>
      <c r="C2520" s="3">
        <f>IFERROR(INDEX(AP3_Tier3_Area_BPT_ME!$A$2:$F$3110,MATCH(A2520,AP3_Tier3_Area_BPT_ME!$A$2:$A$3110,0),2),0)*B2520</f>
        <v>0</v>
      </c>
      <c r="D2520" s="3">
        <f t="shared" si="117"/>
        <v>0</v>
      </c>
      <c r="E2520" s="3">
        <f t="shared" si="118"/>
        <v>0</v>
      </c>
      <c r="F2520" s="11">
        <f t="shared" si="119"/>
        <v>0</v>
      </c>
    </row>
    <row r="2521" spans="1:6" x14ac:dyDescent="0.25">
      <c r="A2521" s="2">
        <v>48063</v>
      </c>
      <c r="B2521" s="4">
        <v>0</v>
      </c>
      <c r="C2521" s="3">
        <f>IFERROR(INDEX(AP3_Tier3_Area_BPT_ME!$A$2:$F$3110,MATCH(A2521,AP3_Tier3_Area_BPT_ME!$A$2:$A$3110,0),2),0)*B2521</f>
        <v>0</v>
      </c>
      <c r="D2521" s="3">
        <f t="shared" si="117"/>
        <v>0</v>
      </c>
      <c r="E2521" s="3">
        <f t="shared" si="118"/>
        <v>0</v>
      </c>
      <c r="F2521" s="11">
        <f t="shared" si="119"/>
        <v>0</v>
      </c>
    </row>
    <row r="2522" spans="1:6" x14ac:dyDescent="0.25">
      <c r="A2522" s="2">
        <v>48065</v>
      </c>
      <c r="B2522" s="4">
        <v>0</v>
      </c>
      <c r="C2522" s="3">
        <f>IFERROR(INDEX(AP3_Tier3_Area_BPT_ME!$A$2:$F$3110,MATCH(A2522,AP3_Tier3_Area_BPT_ME!$A$2:$A$3110,0),2),0)*B2522</f>
        <v>0</v>
      </c>
      <c r="D2522" s="3">
        <f t="shared" si="117"/>
        <v>0</v>
      </c>
      <c r="E2522" s="3">
        <f t="shared" si="118"/>
        <v>0</v>
      </c>
      <c r="F2522" s="11">
        <f t="shared" si="119"/>
        <v>0</v>
      </c>
    </row>
    <row r="2523" spans="1:6" x14ac:dyDescent="0.25">
      <c r="A2523" s="2">
        <v>48067</v>
      </c>
      <c r="B2523" s="4">
        <v>0</v>
      </c>
      <c r="C2523" s="3">
        <f>IFERROR(INDEX(AP3_Tier3_Area_BPT_ME!$A$2:$F$3110,MATCH(A2523,AP3_Tier3_Area_BPT_ME!$A$2:$A$3110,0),2),0)*B2523</f>
        <v>0</v>
      </c>
      <c r="D2523" s="3">
        <f t="shared" si="117"/>
        <v>0</v>
      </c>
      <c r="E2523" s="3">
        <f t="shared" si="118"/>
        <v>0</v>
      </c>
      <c r="F2523" s="11">
        <f t="shared" si="119"/>
        <v>0</v>
      </c>
    </row>
    <row r="2524" spans="1:6" x14ac:dyDescent="0.25">
      <c r="A2524" s="2">
        <v>48069</v>
      </c>
      <c r="B2524" s="4">
        <v>0</v>
      </c>
      <c r="C2524" s="3">
        <f>IFERROR(INDEX(AP3_Tier3_Area_BPT_ME!$A$2:$F$3110,MATCH(A2524,AP3_Tier3_Area_BPT_ME!$A$2:$A$3110,0),2),0)*B2524</f>
        <v>0</v>
      </c>
      <c r="D2524" s="3">
        <f t="shared" si="117"/>
        <v>0</v>
      </c>
      <c r="E2524" s="3">
        <f t="shared" si="118"/>
        <v>0</v>
      </c>
      <c r="F2524" s="11">
        <f t="shared" si="119"/>
        <v>0</v>
      </c>
    </row>
    <row r="2525" spans="1:6" x14ac:dyDescent="0.25">
      <c r="A2525" s="2">
        <v>48071</v>
      </c>
      <c r="B2525" s="4">
        <v>0</v>
      </c>
      <c r="C2525" s="3">
        <f>IFERROR(INDEX(AP3_Tier3_Area_BPT_ME!$A$2:$F$3110,MATCH(A2525,AP3_Tier3_Area_BPT_ME!$A$2:$A$3110,0),2),0)*B2525</f>
        <v>0</v>
      </c>
      <c r="D2525" s="3">
        <f t="shared" si="117"/>
        <v>0</v>
      </c>
      <c r="E2525" s="3">
        <f t="shared" si="118"/>
        <v>0</v>
      </c>
      <c r="F2525" s="11">
        <f t="shared" si="119"/>
        <v>0</v>
      </c>
    </row>
    <row r="2526" spans="1:6" x14ac:dyDescent="0.25">
      <c r="A2526" s="2">
        <v>48073</v>
      </c>
      <c r="B2526" s="4">
        <v>0</v>
      </c>
      <c r="C2526" s="3">
        <f>IFERROR(INDEX(AP3_Tier3_Area_BPT_ME!$A$2:$F$3110,MATCH(A2526,AP3_Tier3_Area_BPT_ME!$A$2:$A$3110,0),2),0)*B2526</f>
        <v>0</v>
      </c>
      <c r="D2526" s="3">
        <f t="shared" si="117"/>
        <v>0</v>
      </c>
      <c r="E2526" s="3">
        <f t="shared" si="118"/>
        <v>0</v>
      </c>
      <c r="F2526" s="11">
        <f t="shared" si="119"/>
        <v>0</v>
      </c>
    </row>
    <row r="2527" spans="1:6" x14ac:dyDescent="0.25">
      <c r="A2527" s="2">
        <v>48075</v>
      </c>
      <c r="B2527" s="4">
        <v>0</v>
      </c>
      <c r="C2527" s="3">
        <f>IFERROR(INDEX(AP3_Tier3_Area_BPT_ME!$A$2:$F$3110,MATCH(A2527,AP3_Tier3_Area_BPT_ME!$A$2:$A$3110,0),2),0)*B2527</f>
        <v>0</v>
      </c>
      <c r="D2527" s="3">
        <f t="shared" si="117"/>
        <v>0</v>
      </c>
      <c r="E2527" s="3">
        <f t="shared" si="118"/>
        <v>0</v>
      </c>
      <c r="F2527" s="11">
        <f t="shared" si="119"/>
        <v>0</v>
      </c>
    </row>
    <row r="2528" spans="1:6" x14ac:dyDescent="0.25">
      <c r="A2528" s="2">
        <v>48077</v>
      </c>
      <c r="B2528" s="4">
        <v>0</v>
      </c>
      <c r="C2528" s="3">
        <f>IFERROR(INDEX(AP3_Tier3_Area_BPT_ME!$A$2:$F$3110,MATCH(A2528,AP3_Tier3_Area_BPT_ME!$A$2:$A$3110,0),2),0)*B2528</f>
        <v>0</v>
      </c>
      <c r="D2528" s="3">
        <f t="shared" si="117"/>
        <v>0</v>
      </c>
      <c r="E2528" s="3">
        <f t="shared" si="118"/>
        <v>0</v>
      </c>
      <c r="F2528" s="11">
        <f t="shared" si="119"/>
        <v>0</v>
      </c>
    </row>
    <row r="2529" spans="1:6" x14ac:dyDescent="0.25">
      <c r="A2529" s="2">
        <v>48079</v>
      </c>
      <c r="B2529" s="4">
        <v>0</v>
      </c>
      <c r="C2529" s="3">
        <f>IFERROR(INDEX(AP3_Tier3_Area_BPT_ME!$A$2:$F$3110,MATCH(A2529,AP3_Tier3_Area_BPT_ME!$A$2:$A$3110,0),2),0)*B2529</f>
        <v>0</v>
      </c>
      <c r="D2529" s="3">
        <f t="shared" si="117"/>
        <v>0</v>
      </c>
      <c r="E2529" s="3">
        <f t="shared" si="118"/>
        <v>0</v>
      </c>
      <c r="F2529" s="11">
        <f t="shared" si="119"/>
        <v>0</v>
      </c>
    </row>
    <row r="2530" spans="1:6" x14ac:dyDescent="0.25">
      <c r="A2530" s="2">
        <v>48081</v>
      </c>
      <c r="B2530" s="4">
        <v>0</v>
      </c>
      <c r="C2530" s="3">
        <f>IFERROR(INDEX(AP3_Tier3_Area_BPT_ME!$A$2:$F$3110,MATCH(A2530,AP3_Tier3_Area_BPT_ME!$A$2:$A$3110,0),2),0)*B2530</f>
        <v>0</v>
      </c>
      <c r="D2530" s="3">
        <f t="shared" si="117"/>
        <v>0</v>
      </c>
      <c r="E2530" s="3">
        <f t="shared" si="118"/>
        <v>0</v>
      </c>
      <c r="F2530" s="11">
        <f t="shared" si="119"/>
        <v>0</v>
      </c>
    </row>
    <row r="2531" spans="1:6" x14ac:dyDescent="0.25">
      <c r="A2531" s="2">
        <v>48083</v>
      </c>
      <c r="B2531" s="4">
        <v>0</v>
      </c>
      <c r="C2531" s="3">
        <f>IFERROR(INDEX(AP3_Tier3_Area_BPT_ME!$A$2:$F$3110,MATCH(A2531,AP3_Tier3_Area_BPT_ME!$A$2:$A$3110,0),2),0)*B2531</f>
        <v>0</v>
      </c>
      <c r="D2531" s="3">
        <f t="shared" si="117"/>
        <v>0</v>
      </c>
      <c r="E2531" s="3">
        <f t="shared" si="118"/>
        <v>0</v>
      </c>
      <c r="F2531" s="11">
        <f t="shared" si="119"/>
        <v>0</v>
      </c>
    </row>
    <row r="2532" spans="1:6" x14ac:dyDescent="0.25">
      <c r="A2532" s="2">
        <v>48085</v>
      </c>
      <c r="B2532" s="4">
        <v>0</v>
      </c>
      <c r="C2532" s="3">
        <f>IFERROR(INDEX(AP3_Tier3_Area_BPT_ME!$A$2:$F$3110,MATCH(A2532,AP3_Tier3_Area_BPT_ME!$A$2:$A$3110,0),2),0)*B2532</f>
        <v>0</v>
      </c>
      <c r="D2532" s="3">
        <f t="shared" si="117"/>
        <v>0</v>
      </c>
      <c r="E2532" s="3">
        <f t="shared" si="118"/>
        <v>0</v>
      </c>
      <c r="F2532" s="11">
        <f t="shared" si="119"/>
        <v>0</v>
      </c>
    </row>
    <row r="2533" spans="1:6" x14ac:dyDescent="0.25">
      <c r="A2533" s="2">
        <v>48087</v>
      </c>
      <c r="B2533" s="4">
        <v>0</v>
      </c>
      <c r="C2533" s="3">
        <f>IFERROR(INDEX(AP3_Tier3_Area_BPT_ME!$A$2:$F$3110,MATCH(A2533,AP3_Tier3_Area_BPT_ME!$A$2:$A$3110,0),2),0)*B2533</f>
        <v>0</v>
      </c>
      <c r="D2533" s="3">
        <f t="shared" si="117"/>
        <v>0</v>
      </c>
      <c r="E2533" s="3">
        <f t="shared" si="118"/>
        <v>0</v>
      </c>
      <c r="F2533" s="11">
        <f t="shared" si="119"/>
        <v>0</v>
      </c>
    </row>
    <row r="2534" spans="1:6" x14ac:dyDescent="0.25">
      <c r="A2534" s="2">
        <v>48089</v>
      </c>
      <c r="B2534" s="4">
        <v>0</v>
      </c>
      <c r="C2534" s="3">
        <f>IFERROR(INDEX(AP3_Tier3_Area_BPT_ME!$A$2:$F$3110,MATCH(A2534,AP3_Tier3_Area_BPT_ME!$A$2:$A$3110,0),2),0)*B2534</f>
        <v>0</v>
      </c>
      <c r="D2534" s="3">
        <f t="shared" si="117"/>
        <v>0</v>
      </c>
      <c r="E2534" s="3">
        <f t="shared" si="118"/>
        <v>0</v>
      </c>
      <c r="F2534" s="11">
        <f t="shared" si="119"/>
        <v>0</v>
      </c>
    </row>
    <row r="2535" spans="1:6" x14ac:dyDescent="0.25">
      <c r="A2535" s="2">
        <v>48091</v>
      </c>
      <c r="B2535" s="4">
        <v>0</v>
      </c>
      <c r="C2535" s="3">
        <f>IFERROR(INDEX(AP3_Tier3_Area_BPT_ME!$A$2:$F$3110,MATCH(A2535,AP3_Tier3_Area_BPT_ME!$A$2:$A$3110,0),2),0)*B2535</f>
        <v>0</v>
      </c>
      <c r="D2535" s="3">
        <f t="shared" si="117"/>
        <v>0</v>
      </c>
      <c r="E2535" s="3">
        <f t="shared" si="118"/>
        <v>0</v>
      </c>
      <c r="F2535" s="11">
        <f t="shared" si="119"/>
        <v>0</v>
      </c>
    </row>
    <row r="2536" spans="1:6" x14ac:dyDescent="0.25">
      <c r="A2536" s="2">
        <v>48093</v>
      </c>
      <c r="B2536" s="4">
        <v>0</v>
      </c>
      <c r="C2536" s="3">
        <f>IFERROR(INDEX(AP3_Tier3_Area_BPT_ME!$A$2:$F$3110,MATCH(A2536,AP3_Tier3_Area_BPT_ME!$A$2:$A$3110,0),2),0)*B2536</f>
        <v>0</v>
      </c>
      <c r="D2536" s="3">
        <f t="shared" si="117"/>
        <v>0</v>
      </c>
      <c r="E2536" s="3">
        <f t="shared" si="118"/>
        <v>0</v>
      </c>
      <c r="F2536" s="11">
        <f t="shared" si="119"/>
        <v>0</v>
      </c>
    </row>
    <row r="2537" spans="1:6" x14ac:dyDescent="0.25">
      <c r="A2537" s="2">
        <v>48095</v>
      </c>
      <c r="B2537" s="4">
        <v>0</v>
      </c>
      <c r="C2537" s="3">
        <f>IFERROR(INDEX(AP3_Tier3_Area_BPT_ME!$A$2:$F$3110,MATCH(A2537,AP3_Tier3_Area_BPT_ME!$A$2:$A$3110,0),2),0)*B2537</f>
        <v>0</v>
      </c>
      <c r="D2537" s="3">
        <f t="shared" si="117"/>
        <v>0</v>
      </c>
      <c r="E2537" s="3">
        <f t="shared" si="118"/>
        <v>0</v>
      </c>
      <c r="F2537" s="11">
        <f t="shared" si="119"/>
        <v>0</v>
      </c>
    </row>
    <row r="2538" spans="1:6" x14ac:dyDescent="0.25">
      <c r="A2538" s="2">
        <v>48097</v>
      </c>
      <c r="B2538" s="4">
        <v>0</v>
      </c>
      <c r="C2538" s="3">
        <f>IFERROR(INDEX(AP3_Tier3_Area_BPT_ME!$A$2:$F$3110,MATCH(A2538,AP3_Tier3_Area_BPT_ME!$A$2:$A$3110,0),2),0)*B2538</f>
        <v>0</v>
      </c>
      <c r="D2538" s="3">
        <f t="shared" si="117"/>
        <v>0</v>
      </c>
      <c r="E2538" s="3">
        <f t="shared" si="118"/>
        <v>0</v>
      </c>
      <c r="F2538" s="11">
        <f t="shared" si="119"/>
        <v>0</v>
      </c>
    </row>
    <row r="2539" spans="1:6" x14ac:dyDescent="0.25">
      <c r="A2539" s="2">
        <v>48099</v>
      </c>
      <c r="B2539" s="4">
        <v>0</v>
      </c>
      <c r="C2539" s="3">
        <f>IFERROR(INDEX(AP3_Tier3_Area_BPT_ME!$A$2:$F$3110,MATCH(A2539,AP3_Tier3_Area_BPT_ME!$A$2:$A$3110,0),2),0)*B2539</f>
        <v>0</v>
      </c>
      <c r="D2539" s="3">
        <f t="shared" si="117"/>
        <v>0</v>
      </c>
      <c r="E2539" s="3">
        <f t="shared" si="118"/>
        <v>0</v>
      </c>
      <c r="F2539" s="11">
        <f t="shared" si="119"/>
        <v>0</v>
      </c>
    </row>
    <row r="2540" spans="1:6" x14ac:dyDescent="0.25">
      <c r="A2540" s="2">
        <v>48101</v>
      </c>
      <c r="B2540" s="4">
        <v>0</v>
      </c>
      <c r="C2540" s="3">
        <f>IFERROR(INDEX(AP3_Tier3_Area_BPT_ME!$A$2:$F$3110,MATCH(A2540,AP3_Tier3_Area_BPT_ME!$A$2:$A$3110,0),2),0)*B2540</f>
        <v>0</v>
      </c>
      <c r="D2540" s="3">
        <f t="shared" si="117"/>
        <v>0</v>
      </c>
      <c r="E2540" s="3">
        <f t="shared" si="118"/>
        <v>0</v>
      </c>
      <c r="F2540" s="11">
        <f t="shared" si="119"/>
        <v>0</v>
      </c>
    </row>
    <row r="2541" spans="1:6" x14ac:dyDescent="0.25">
      <c r="A2541" s="2">
        <v>48103</v>
      </c>
      <c r="B2541" s="4">
        <v>0</v>
      </c>
      <c r="C2541" s="3">
        <f>IFERROR(INDEX(AP3_Tier3_Area_BPT_ME!$A$2:$F$3110,MATCH(A2541,AP3_Tier3_Area_BPT_ME!$A$2:$A$3110,0),2),0)*B2541</f>
        <v>0</v>
      </c>
      <c r="D2541" s="3">
        <f t="shared" si="117"/>
        <v>0</v>
      </c>
      <c r="E2541" s="3">
        <f t="shared" si="118"/>
        <v>0</v>
      </c>
      <c r="F2541" s="11">
        <f t="shared" si="119"/>
        <v>0</v>
      </c>
    </row>
    <row r="2542" spans="1:6" x14ac:dyDescent="0.25">
      <c r="A2542" s="2">
        <v>48105</v>
      </c>
      <c r="B2542" s="4">
        <v>0</v>
      </c>
      <c r="C2542" s="3">
        <f>IFERROR(INDEX(AP3_Tier3_Area_BPT_ME!$A$2:$F$3110,MATCH(A2542,AP3_Tier3_Area_BPT_ME!$A$2:$A$3110,0),2),0)*B2542</f>
        <v>0</v>
      </c>
      <c r="D2542" s="3">
        <f t="shared" si="117"/>
        <v>0</v>
      </c>
      <c r="E2542" s="3">
        <f t="shared" si="118"/>
        <v>0</v>
      </c>
      <c r="F2542" s="11">
        <f t="shared" si="119"/>
        <v>0</v>
      </c>
    </row>
    <row r="2543" spans="1:6" x14ac:dyDescent="0.25">
      <c r="A2543" s="2">
        <v>48107</v>
      </c>
      <c r="B2543" s="4">
        <v>0</v>
      </c>
      <c r="C2543" s="3">
        <f>IFERROR(INDEX(AP3_Tier3_Area_BPT_ME!$A$2:$F$3110,MATCH(A2543,AP3_Tier3_Area_BPT_ME!$A$2:$A$3110,0),2),0)*B2543</f>
        <v>0</v>
      </c>
      <c r="D2543" s="3">
        <f t="shared" si="117"/>
        <v>0</v>
      </c>
      <c r="E2543" s="3">
        <f t="shared" si="118"/>
        <v>0</v>
      </c>
      <c r="F2543" s="11">
        <f t="shared" si="119"/>
        <v>0</v>
      </c>
    </row>
    <row r="2544" spans="1:6" x14ac:dyDescent="0.25">
      <c r="A2544" s="2">
        <v>48109</v>
      </c>
      <c r="B2544" s="4">
        <v>0</v>
      </c>
      <c r="C2544" s="3">
        <f>IFERROR(INDEX(AP3_Tier3_Area_BPT_ME!$A$2:$F$3110,MATCH(A2544,AP3_Tier3_Area_BPT_ME!$A$2:$A$3110,0),2),0)*B2544</f>
        <v>0</v>
      </c>
      <c r="D2544" s="3">
        <f t="shared" si="117"/>
        <v>0</v>
      </c>
      <c r="E2544" s="3">
        <f t="shared" si="118"/>
        <v>0</v>
      </c>
      <c r="F2544" s="11">
        <f t="shared" si="119"/>
        <v>0</v>
      </c>
    </row>
    <row r="2545" spans="1:6" x14ac:dyDescent="0.25">
      <c r="A2545" s="2">
        <v>48111</v>
      </c>
      <c r="B2545" s="4">
        <v>0</v>
      </c>
      <c r="C2545" s="3">
        <f>IFERROR(INDEX(AP3_Tier3_Area_BPT_ME!$A$2:$F$3110,MATCH(A2545,AP3_Tier3_Area_BPT_ME!$A$2:$A$3110,0),2),0)*B2545</f>
        <v>0</v>
      </c>
      <c r="D2545" s="3">
        <f t="shared" si="117"/>
        <v>0</v>
      </c>
      <c r="E2545" s="3">
        <f t="shared" si="118"/>
        <v>0</v>
      </c>
      <c r="F2545" s="11">
        <f t="shared" si="119"/>
        <v>0</v>
      </c>
    </row>
    <row r="2546" spans="1:6" x14ac:dyDescent="0.25">
      <c r="A2546" s="2">
        <v>48113</v>
      </c>
      <c r="B2546" s="4">
        <v>0</v>
      </c>
      <c r="C2546" s="3">
        <f>IFERROR(INDEX(AP3_Tier3_Area_BPT_ME!$A$2:$F$3110,MATCH(A2546,AP3_Tier3_Area_BPT_ME!$A$2:$A$3110,0),2),0)*B2546</f>
        <v>0</v>
      </c>
      <c r="D2546" s="3">
        <f t="shared" si="117"/>
        <v>0</v>
      </c>
      <c r="E2546" s="3">
        <f t="shared" si="118"/>
        <v>0</v>
      </c>
      <c r="F2546" s="11">
        <f t="shared" si="119"/>
        <v>0</v>
      </c>
    </row>
    <row r="2547" spans="1:6" x14ac:dyDescent="0.25">
      <c r="A2547" s="2">
        <v>48115</v>
      </c>
      <c r="B2547" s="4">
        <v>0</v>
      </c>
      <c r="C2547" s="3">
        <f>IFERROR(INDEX(AP3_Tier3_Area_BPT_ME!$A$2:$F$3110,MATCH(A2547,AP3_Tier3_Area_BPT_ME!$A$2:$A$3110,0),2),0)*B2547</f>
        <v>0</v>
      </c>
      <c r="D2547" s="3">
        <f t="shared" si="117"/>
        <v>0</v>
      </c>
      <c r="E2547" s="3">
        <f t="shared" si="118"/>
        <v>0</v>
      </c>
      <c r="F2547" s="11">
        <f t="shared" si="119"/>
        <v>0</v>
      </c>
    </row>
    <row r="2548" spans="1:6" x14ac:dyDescent="0.25">
      <c r="A2548" s="2">
        <v>48117</v>
      </c>
      <c r="B2548" s="4">
        <v>0</v>
      </c>
      <c r="C2548" s="3">
        <f>IFERROR(INDEX(AP3_Tier3_Area_BPT_ME!$A$2:$F$3110,MATCH(A2548,AP3_Tier3_Area_BPT_ME!$A$2:$A$3110,0),2),0)*B2548</f>
        <v>0</v>
      </c>
      <c r="D2548" s="3">
        <f t="shared" si="117"/>
        <v>0</v>
      </c>
      <c r="E2548" s="3">
        <f t="shared" si="118"/>
        <v>0</v>
      </c>
      <c r="F2548" s="11">
        <f t="shared" si="119"/>
        <v>0</v>
      </c>
    </row>
    <row r="2549" spans="1:6" x14ac:dyDescent="0.25">
      <c r="A2549" s="2">
        <v>48119</v>
      </c>
      <c r="B2549" s="4">
        <v>0</v>
      </c>
      <c r="C2549" s="3">
        <f>IFERROR(INDEX(AP3_Tier3_Area_BPT_ME!$A$2:$F$3110,MATCH(A2549,AP3_Tier3_Area_BPT_ME!$A$2:$A$3110,0),2),0)*B2549</f>
        <v>0</v>
      </c>
      <c r="D2549" s="3">
        <f t="shared" si="117"/>
        <v>0</v>
      </c>
      <c r="E2549" s="3">
        <f t="shared" si="118"/>
        <v>0</v>
      </c>
      <c r="F2549" s="11">
        <f t="shared" si="119"/>
        <v>0</v>
      </c>
    </row>
    <row r="2550" spans="1:6" x14ac:dyDescent="0.25">
      <c r="A2550" s="2">
        <v>48121</v>
      </c>
      <c r="B2550" s="4">
        <v>0</v>
      </c>
      <c r="C2550" s="3">
        <f>IFERROR(INDEX(AP3_Tier3_Area_BPT_ME!$A$2:$F$3110,MATCH(A2550,AP3_Tier3_Area_BPT_ME!$A$2:$A$3110,0),2),0)*B2550</f>
        <v>0</v>
      </c>
      <c r="D2550" s="3">
        <f t="shared" si="117"/>
        <v>0</v>
      </c>
      <c r="E2550" s="3">
        <f t="shared" si="118"/>
        <v>0</v>
      </c>
      <c r="F2550" s="11">
        <f t="shared" si="119"/>
        <v>0</v>
      </c>
    </row>
    <row r="2551" spans="1:6" x14ac:dyDescent="0.25">
      <c r="A2551" s="2">
        <v>48123</v>
      </c>
      <c r="B2551" s="4">
        <v>0</v>
      </c>
      <c r="C2551" s="3">
        <f>IFERROR(INDEX(AP3_Tier3_Area_BPT_ME!$A$2:$F$3110,MATCH(A2551,AP3_Tier3_Area_BPT_ME!$A$2:$A$3110,0),2),0)*B2551</f>
        <v>0</v>
      </c>
      <c r="D2551" s="3">
        <f t="shared" si="117"/>
        <v>0</v>
      </c>
      <c r="E2551" s="3">
        <f t="shared" si="118"/>
        <v>0</v>
      </c>
      <c r="F2551" s="11">
        <f t="shared" si="119"/>
        <v>0</v>
      </c>
    </row>
    <row r="2552" spans="1:6" x14ac:dyDescent="0.25">
      <c r="A2552" s="2">
        <v>48125</v>
      </c>
      <c r="B2552" s="4">
        <v>0</v>
      </c>
      <c r="C2552" s="3">
        <f>IFERROR(INDEX(AP3_Tier3_Area_BPT_ME!$A$2:$F$3110,MATCH(A2552,AP3_Tier3_Area_BPT_ME!$A$2:$A$3110,0),2),0)*B2552</f>
        <v>0</v>
      </c>
      <c r="D2552" s="3">
        <f t="shared" si="117"/>
        <v>0</v>
      </c>
      <c r="E2552" s="3">
        <f t="shared" si="118"/>
        <v>0</v>
      </c>
      <c r="F2552" s="11">
        <f t="shared" si="119"/>
        <v>0</v>
      </c>
    </row>
    <row r="2553" spans="1:6" x14ac:dyDescent="0.25">
      <c r="A2553" s="2">
        <v>48127</v>
      </c>
      <c r="B2553" s="4">
        <v>0</v>
      </c>
      <c r="C2553" s="3">
        <f>IFERROR(INDEX(AP3_Tier3_Area_BPT_ME!$A$2:$F$3110,MATCH(A2553,AP3_Tier3_Area_BPT_ME!$A$2:$A$3110,0),2),0)*B2553</f>
        <v>0</v>
      </c>
      <c r="D2553" s="3">
        <f t="shared" si="117"/>
        <v>0</v>
      </c>
      <c r="E2553" s="3">
        <f t="shared" si="118"/>
        <v>0</v>
      </c>
      <c r="F2553" s="11">
        <f t="shared" si="119"/>
        <v>0</v>
      </c>
    </row>
    <row r="2554" spans="1:6" x14ac:dyDescent="0.25">
      <c r="A2554" s="2">
        <v>48129</v>
      </c>
      <c r="B2554" s="4">
        <v>0</v>
      </c>
      <c r="C2554" s="3">
        <f>IFERROR(INDEX(AP3_Tier3_Area_BPT_ME!$A$2:$F$3110,MATCH(A2554,AP3_Tier3_Area_BPT_ME!$A$2:$A$3110,0),2),0)*B2554</f>
        <v>0</v>
      </c>
      <c r="D2554" s="3">
        <f t="shared" si="117"/>
        <v>0</v>
      </c>
      <c r="E2554" s="3">
        <f t="shared" si="118"/>
        <v>0</v>
      </c>
      <c r="F2554" s="11">
        <f t="shared" si="119"/>
        <v>0</v>
      </c>
    </row>
    <row r="2555" spans="1:6" x14ac:dyDescent="0.25">
      <c r="A2555" s="2">
        <v>48131</v>
      </c>
      <c r="B2555" s="4">
        <v>0</v>
      </c>
      <c r="C2555" s="3">
        <f>IFERROR(INDEX(AP3_Tier3_Area_BPT_ME!$A$2:$F$3110,MATCH(A2555,AP3_Tier3_Area_BPT_ME!$A$2:$A$3110,0),2),0)*B2555</f>
        <v>0</v>
      </c>
      <c r="D2555" s="3">
        <f t="shared" si="117"/>
        <v>0</v>
      </c>
      <c r="E2555" s="3">
        <f t="shared" si="118"/>
        <v>0</v>
      </c>
      <c r="F2555" s="11">
        <f t="shared" si="119"/>
        <v>0</v>
      </c>
    </row>
    <row r="2556" spans="1:6" x14ac:dyDescent="0.25">
      <c r="A2556" s="2">
        <v>48133</v>
      </c>
      <c r="B2556" s="4">
        <v>0</v>
      </c>
      <c r="C2556" s="3">
        <f>IFERROR(INDEX(AP3_Tier3_Area_BPT_ME!$A$2:$F$3110,MATCH(A2556,AP3_Tier3_Area_BPT_ME!$A$2:$A$3110,0),2),0)*B2556</f>
        <v>0</v>
      </c>
      <c r="D2556" s="3">
        <f t="shared" si="117"/>
        <v>0</v>
      </c>
      <c r="E2556" s="3">
        <f t="shared" si="118"/>
        <v>0</v>
      </c>
      <c r="F2556" s="11">
        <f t="shared" si="119"/>
        <v>0</v>
      </c>
    </row>
    <row r="2557" spans="1:6" x14ac:dyDescent="0.25">
      <c r="A2557" s="2">
        <v>48135</v>
      </c>
      <c r="B2557" s="4">
        <v>0</v>
      </c>
      <c r="C2557" s="3">
        <f>IFERROR(INDEX(AP3_Tier3_Area_BPT_ME!$A$2:$F$3110,MATCH(A2557,AP3_Tier3_Area_BPT_ME!$A$2:$A$3110,0),2),0)*B2557</f>
        <v>0</v>
      </c>
      <c r="D2557" s="3">
        <f t="shared" si="117"/>
        <v>0</v>
      </c>
      <c r="E2557" s="3">
        <f t="shared" si="118"/>
        <v>0</v>
      </c>
      <c r="F2557" s="11">
        <f t="shared" si="119"/>
        <v>0</v>
      </c>
    </row>
    <row r="2558" spans="1:6" x14ac:dyDescent="0.25">
      <c r="A2558" s="2">
        <v>48137</v>
      </c>
      <c r="B2558" s="4">
        <v>0</v>
      </c>
      <c r="C2558" s="3">
        <f>IFERROR(INDEX(AP3_Tier3_Area_BPT_ME!$A$2:$F$3110,MATCH(A2558,AP3_Tier3_Area_BPT_ME!$A$2:$A$3110,0),2),0)*B2558</f>
        <v>0</v>
      </c>
      <c r="D2558" s="3">
        <f t="shared" si="117"/>
        <v>0</v>
      </c>
      <c r="E2558" s="3">
        <f t="shared" si="118"/>
        <v>0</v>
      </c>
      <c r="F2558" s="11">
        <f t="shared" si="119"/>
        <v>0</v>
      </c>
    </row>
    <row r="2559" spans="1:6" x14ac:dyDescent="0.25">
      <c r="A2559" s="2">
        <v>48139</v>
      </c>
      <c r="B2559" s="4">
        <v>0</v>
      </c>
      <c r="C2559" s="3">
        <f>IFERROR(INDEX(AP3_Tier3_Area_BPT_ME!$A$2:$F$3110,MATCH(A2559,AP3_Tier3_Area_BPT_ME!$A$2:$A$3110,0),2),0)*B2559</f>
        <v>0</v>
      </c>
      <c r="D2559" s="3">
        <f t="shared" si="117"/>
        <v>0</v>
      </c>
      <c r="E2559" s="3">
        <f t="shared" si="118"/>
        <v>0</v>
      </c>
      <c r="F2559" s="11">
        <f t="shared" si="119"/>
        <v>0</v>
      </c>
    </row>
    <row r="2560" spans="1:6" x14ac:dyDescent="0.25">
      <c r="A2560" s="2">
        <v>48141</v>
      </c>
      <c r="B2560" s="4">
        <v>0</v>
      </c>
      <c r="C2560" s="3">
        <f>IFERROR(INDEX(AP3_Tier3_Area_BPT_ME!$A$2:$F$3110,MATCH(A2560,AP3_Tier3_Area_BPT_ME!$A$2:$A$3110,0),2),0)*B2560</f>
        <v>0</v>
      </c>
      <c r="D2560" s="3">
        <f t="shared" si="117"/>
        <v>0</v>
      </c>
      <c r="E2560" s="3">
        <f t="shared" si="118"/>
        <v>0</v>
      </c>
      <c r="F2560" s="11">
        <f t="shared" si="119"/>
        <v>0</v>
      </c>
    </row>
    <row r="2561" spans="1:6" x14ac:dyDescent="0.25">
      <c r="A2561" s="2">
        <v>48143</v>
      </c>
      <c r="B2561" s="4">
        <v>0</v>
      </c>
      <c r="C2561" s="3">
        <f>IFERROR(INDEX(AP3_Tier3_Area_BPT_ME!$A$2:$F$3110,MATCH(A2561,AP3_Tier3_Area_BPT_ME!$A$2:$A$3110,0),2),0)*B2561</f>
        <v>0</v>
      </c>
      <c r="D2561" s="3">
        <f t="shared" si="117"/>
        <v>0</v>
      </c>
      <c r="E2561" s="3">
        <f t="shared" si="118"/>
        <v>0</v>
      </c>
      <c r="F2561" s="11">
        <f t="shared" si="119"/>
        <v>0</v>
      </c>
    </row>
    <row r="2562" spans="1:6" x14ac:dyDescent="0.25">
      <c r="A2562" s="2">
        <v>48145</v>
      </c>
      <c r="B2562" s="4">
        <v>0</v>
      </c>
      <c r="C2562" s="3">
        <f>IFERROR(INDEX(AP3_Tier3_Area_BPT_ME!$A$2:$F$3110,MATCH(A2562,AP3_Tier3_Area_BPT_ME!$A$2:$A$3110,0),2),0)*B2562</f>
        <v>0</v>
      </c>
      <c r="D2562" s="3">
        <f t="shared" si="117"/>
        <v>0</v>
      </c>
      <c r="E2562" s="3">
        <f t="shared" si="118"/>
        <v>0</v>
      </c>
      <c r="F2562" s="11">
        <f t="shared" si="119"/>
        <v>0</v>
      </c>
    </row>
    <row r="2563" spans="1:6" x14ac:dyDescent="0.25">
      <c r="A2563" s="2">
        <v>48147</v>
      </c>
      <c r="B2563" s="4">
        <v>0</v>
      </c>
      <c r="C2563" s="3">
        <f>IFERROR(INDEX(AP3_Tier3_Area_BPT_ME!$A$2:$F$3110,MATCH(A2563,AP3_Tier3_Area_BPT_ME!$A$2:$A$3110,0),2),0)*B2563</f>
        <v>0</v>
      </c>
      <c r="D2563" s="3">
        <f t="shared" ref="D2563:D2626" si="120">$C2563*0.90605998</f>
        <v>0</v>
      </c>
      <c r="E2563" s="3">
        <f t="shared" ref="E2563:E2626" si="121">$C2563*0.816046526874502</f>
        <v>0</v>
      </c>
      <c r="F2563" s="11">
        <f t="shared" ref="F2563:F2626" si="122">C2563/10437345</f>
        <v>0</v>
      </c>
    </row>
    <row r="2564" spans="1:6" x14ac:dyDescent="0.25">
      <c r="A2564" s="2">
        <v>48149</v>
      </c>
      <c r="B2564" s="4">
        <v>0</v>
      </c>
      <c r="C2564" s="3">
        <f>IFERROR(INDEX(AP3_Tier3_Area_BPT_ME!$A$2:$F$3110,MATCH(A2564,AP3_Tier3_Area_BPT_ME!$A$2:$A$3110,0),2),0)*B2564</f>
        <v>0</v>
      </c>
      <c r="D2564" s="3">
        <f t="shared" si="120"/>
        <v>0</v>
      </c>
      <c r="E2564" s="3">
        <f t="shared" si="121"/>
        <v>0</v>
      </c>
      <c r="F2564" s="11">
        <f t="shared" si="122"/>
        <v>0</v>
      </c>
    </row>
    <row r="2565" spans="1:6" x14ac:dyDescent="0.25">
      <c r="A2565" s="2">
        <v>48151</v>
      </c>
      <c r="B2565" s="4">
        <v>0</v>
      </c>
      <c r="C2565" s="3">
        <f>IFERROR(INDEX(AP3_Tier3_Area_BPT_ME!$A$2:$F$3110,MATCH(A2565,AP3_Tier3_Area_BPT_ME!$A$2:$A$3110,0),2),0)*B2565</f>
        <v>0</v>
      </c>
      <c r="D2565" s="3">
        <f t="shared" si="120"/>
        <v>0</v>
      </c>
      <c r="E2565" s="3">
        <f t="shared" si="121"/>
        <v>0</v>
      </c>
      <c r="F2565" s="11">
        <f t="shared" si="122"/>
        <v>0</v>
      </c>
    </row>
    <row r="2566" spans="1:6" x14ac:dyDescent="0.25">
      <c r="A2566" s="2">
        <v>48153</v>
      </c>
      <c r="B2566" s="4">
        <v>0</v>
      </c>
      <c r="C2566" s="3">
        <f>IFERROR(INDEX(AP3_Tier3_Area_BPT_ME!$A$2:$F$3110,MATCH(A2566,AP3_Tier3_Area_BPT_ME!$A$2:$A$3110,0),2),0)*B2566</f>
        <v>0</v>
      </c>
      <c r="D2566" s="3">
        <f t="shared" si="120"/>
        <v>0</v>
      </c>
      <c r="E2566" s="3">
        <f t="shared" si="121"/>
        <v>0</v>
      </c>
      <c r="F2566" s="11">
        <f t="shared" si="122"/>
        <v>0</v>
      </c>
    </row>
    <row r="2567" spans="1:6" x14ac:dyDescent="0.25">
      <c r="A2567" s="2">
        <v>48155</v>
      </c>
      <c r="B2567" s="4">
        <v>0</v>
      </c>
      <c r="C2567" s="3">
        <f>IFERROR(INDEX(AP3_Tier3_Area_BPT_ME!$A$2:$F$3110,MATCH(A2567,AP3_Tier3_Area_BPT_ME!$A$2:$A$3110,0),2),0)*B2567</f>
        <v>0</v>
      </c>
      <c r="D2567" s="3">
        <f t="shared" si="120"/>
        <v>0</v>
      </c>
      <c r="E2567" s="3">
        <f t="shared" si="121"/>
        <v>0</v>
      </c>
      <c r="F2567" s="11">
        <f t="shared" si="122"/>
        <v>0</v>
      </c>
    </row>
    <row r="2568" spans="1:6" x14ac:dyDescent="0.25">
      <c r="A2568" s="2">
        <v>48157</v>
      </c>
      <c r="B2568" s="4">
        <v>0</v>
      </c>
      <c r="C2568" s="3">
        <f>IFERROR(INDEX(AP3_Tier3_Area_BPT_ME!$A$2:$F$3110,MATCH(A2568,AP3_Tier3_Area_BPT_ME!$A$2:$A$3110,0),2),0)*B2568</f>
        <v>0</v>
      </c>
      <c r="D2568" s="3">
        <f t="shared" si="120"/>
        <v>0</v>
      </c>
      <c r="E2568" s="3">
        <f t="shared" si="121"/>
        <v>0</v>
      </c>
      <c r="F2568" s="11">
        <f t="shared" si="122"/>
        <v>0</v>
      </c>
    </row>
    <row r="2569" spans="1:6" x14ac:dyDescent="0.25">
      <c r="A2569" s="2">
        <v>48159</v>
      </c>
      <c r="B2569" s="4">
        <v>0</v>
      </c>
      <c r="C2569" s="3">
        <f>IFERROR(INDEX(AP3_Tier3_Area_BPT_ME!$A$2:$F$3110,MATCH(A2569,AP3_Tier3_Area_BPT_ME!$A$2:$A$3110,0),2),0)*B2569</f>
        <v>0</v>
      </c>
      <c r="D2569" s="3">
        <f t="shared" si="120"/>
        <v>0</v>
      </c>
      <c r="E2569" s="3">
        <f t="shared" si="121"/>
        <v>0</v>
      </c>
      <c r="F2569" s="11">
        <f t="shared" si="122"/>
        <v>0</v>
      </c>
    </row>
    <row r="2570" spans="1:6" x14ac:dyDescent="0.25">
      <c r="A2570" s="2">
        <v>48161</v>
      </c>
      <c r="B2570" s="4">
        <v>0</v>
      </c>
      <c r="C2570" s="3">
        <f>IFERROR(INDEX(AP3_Tier3_Area_BPT_ME!$A$2:$F$3110,MATCH(A2570,AP3_Tier3_Area_BPT_ME!$A$2:$A$3110,0),2),0)*B2570</f>
        <v>0</v>
      </c>
      <c r="D2570" s="3">
        <f t="shared" si="120"/>
        <v>0</v>
      </c>
      <c r="E2570" s="3">
        <f t="shared" si="121"/>
        <v>0</v>
      </c>
      <c r="F2570" s="11">
        <f t="shared" si="122"/>
        <v>0</v>
      </c>
    </row>
    <row r="2571" spans="1:6" x14ac:dyDescent="0.25">
      <c r="A2571" s="2">
        <v>48163</v>
      </c>
      <c r="B2571" s="4">
        <v>0</v>
      </c>
      <c r="C2571" s="3">
        <f>IFERROR(INDEX(AP3_Tier3_Area_BPT_ME!$A$2:$F$3110,MATCH(A2571,AP3_Tier3_Area_BPT_ME!$A$2:$A$3110,0),2),0)*B2571</f>
        <v>0</v>
      </c>
      <c r="D2571" s="3">
        <f t="shared" si="120"/>
        <v>0</v>
      </c>
      <c r="E2571" s="3">
        <f t="shared" si="121"/>
        <v>0</v>
      </c>
      <c r="F2571" s="11">
        <f t="shared" si="122"/>
        <v>0</v>
      </c>
    </row>
    <row r="2572" spans="1:6" x14ac:dyDescent="0.25">
      <c r="A2572" s="2">
        <v>48165</v>
      </c>
      <c r="B2572" s="4">
        <v>0</v>
      </c>
      <c r="C2572" s="3">
        <f>IFERROR(INDEX(AP3_Tier3_Area_BPT_ME!$A$2:$F$3110,MATCH(A2572,AP3_Tier3_Area_BPT_ME!$A$2:$A$3110,0),2),0)*B2572</f>
        <v>0</v>
      </c>
      <c r="D2572" s="3">
        <f t="shared" si="120"/>
        <v>0</v>
      </c>
      <c r="E2572" s="3">
        <f t="shared" si="121"/>
        <v>0</v>
      </c>
      <c r="F2572" s="11">
        <f t="shared" si="122"/>
        <v>0</v>
      </c>
    </row>
    <row r="2573" spans="1:6" x14ac:dyDescent="0.25">
      <c r="A2573" s="2">
        <v>48167</v>
      </c>
      <c r="B2573" s="4">
        <v>0</v>
      </c>
      <c r="C2573" s="3">
        <f>IFERROR(INDEX(AP3_Tier3_Area_BPT_ME!$A$2:$F$3110,MATCH(A2573,AP3_Tier3_Area_BPT_ME!$A$2:$A$3110,0),2),0)*B2573</f>
        <v>0</v>
      </c>
      <c r="D2573" s="3">
        <f t="shared" si="120"/>
        <v>0</v>
      </c>
      <c r="E2573" s="3">
        <f t="shared" si="121"/>
        <v>0</v>
      </c>
      <c r="F2573" s="11">
        <f t="shared" si="122"/>
        <v>0</v>
      </c>
    </row>
    <row r="2574" spans="1:6" x14ac:dyDescent="0.25">
      <c r="A2574" s="2">
        <v>48169</v>
      </c>
      <c r="B2574" s="4">
        <v>0</v>
      </c>
      <c r="C2574" s="3">
        <f>IFERROR(INDEX(AP3_Tier3_Area_BPT_ME!$A$2:$F$3110,MATCH(A2574,AP3_Tier3_Area_BPT_ME!$A$2:$A$3110,0),2),0)*B2574</f>
        <v>0</v>
      </c>
      <c r="D2574" s="3">
        <f t="shared" si="120"/>
        <v>0</v>
      </c>
      <c r="E2574" s="3">
        <f t="shared" si="121"/>
        <v>0</v>
      </c>
      <c r="F2574" s="11">
        <f t="shared" si="122"/>
        <v>0</v>
      </c>
    </row>
    <row r="2575" spans="1:6" x14ac:dyDescent="0.25">
      <c r="A2575" s="2">
        <v>48171</v>
      </c>
      <c r="B2575" s="4">
        <v>0</v>
      </c>
      <c r="C2575" s="3">
        <f>IFERROR(INDEX(AP3_Tier3_Area_BPT_ME!$A$2:$F$3110,MATCH(A2575,AP3_Tier3_Area_BPT_ME!$A$2:$A$3110,0),2),0)*B2575</f>
        <v>0</v>
      </c>
      <c r="D2575" s="3">
        <f t="shared" si="120"/>
        <v>0</v>
      </c>
      <c r="E2575" s="3">
        <f t="shared" si="121"/>
        <v>0</v>
      </c>
      <c r="F2575" s="11">
        <f t="shared" si="122"/>
        <v>0</v>
      </c>
    </row>
    <row r="2576" spans="1:6" x14ac:dyDescent="0.25">
      <c r="A2576" s="2">
        <v>48173</v>
      </c>
      <c r="B2576" s="4">
        <v>0</v>
      </c>
      <c r="C2576" s="3">
        <f>IFERROR(INDEX(AP3_Tier3_Area_BPT_ME!$A$2:$F$3110,MATCH(A2576,AP3_Tier3_Area_BPT_ME!$A$2:$A$3110,0),2),0)*B2576</f>
        <v>0</v>
      </c>
      <c r="D2576" s="3">
        <f t="shared" si="120"/>
        <v>0</v>
      </c>
      <c r="E2576" s="3">
        <f t="shared" si="121"/>
        <v>0</v>
      </c>
      <c r="F2576" s="11">
        <f t="shared" si="122"/>
        <v>0</v>
      </c>
    </row>
    <row r="2577" spans="1:6" x14ac:dyDescent="0.25">
      <c r="A2577" s="2">
        <v>48175</v>
      </c>
      <c r="B2577" s="4">
        <v>0</v>
      </c>
      <c r="C2577" s="3">
        <f>IFERROR(INDEX(AP3_Tier3_Area_BPT_ME!$A$2:$F$3110,MATCH(A2577,AP3_Tier3_Area_BPT_ME!$A$2:$A$3110,0),2),0)*B2577</f>
        <v>0</v>
      </c>
      <c r="D2577" s="3">
        <f t="shared" si="120"/>
        <v>0</v>
      </c>
      <c r="E2577" s="3">
        <f t="shared" si="121"/>
        <v>0</v>
      </c>
      <c r="F2577" s="11">
        <f t="shared" si="122"/>
        <v>0</v>
      </c>
    </row>
    <row r="2578" spans="1:6" x14ac:dyDescent="0.25">
      <c r="A2578" s="2">
        <v>48177</v>
      </c>
      <c r="B2578" s="4">
        <v>0</v>
      </c>
      <c r="C2578" s="3">
        <f>IFERROR(INDEX(AP3_Tier3_Area_BPT_ME!$A$2:$F$3110,MATCH(A2578,AP3_Tier3_Area_BPT_ME!$A$2:$A$3110,0),2),0)*B2578</f>
        <v>0</v>
      </c>
      <c r="D2578" s="3">
        <f t="shared" si="120"/>
        <v>0</v>
      </c>
      <c r="E2578" s="3">
        <f t="shared" si="121"/>
        <v>0</v>
      </c>
      <c r="F2578" s="11">
        <f t="shared" si="122"/>
        <v>0</v>
      </c>
    </row>
    <row r="2579" spans="1:6" x14ac:dyDescent="0.25">
      <c r="A2579" s="2">
        <v>48179</v>
      </c>
      <c r="B2579" s="4">
        <v>0</v>
      </c>
      <c r="C2579" s="3">
        <f>IFERROR(INDEX(AP3_Tier3_Area_BPT_ME!$A$2:$F$3110,MATCH(A2579,AP3_Tier3_Area_BPT_ME!$A$2:$A$3110,0),2),0)*B2579</f>
        <v>0</v>
      </c>
      <c r="D2579" s="3">
        <f t="shared" si="120"/>
        <v>0</v>
      </c>
      <c r="E2579" s="3">
        <f t="shared" si="121"/>
        <v>0</v>
      </c>
      <c r="F2579" s="11">
        <f t="shared" si="122"/>
        <v>0</v>
      </c>
    </row>
    <row r="2580" spans="1:6" x14ac:dyDescent="0.25">
      <c r="A2580" s="2">
        <v>48181</v>
      </c>
      <c r="B2580" s="4">
        <v>0</v>
      </c>
      <c r="C2580" s="3">
        <f>IFERROR(INDEX(AP3_Tier3_Area_BPT_ME!$A$2:$F$3110,MATCH(A2580,AP3_Tier3_Area_BPT_ME!$A$2:$A$3110,0),2),0)*B2580</f>
        <v>0</v>
      </c>
      <c r="D2580" s="3">
        <f t="shared" si="120"/>
        <v>0</v>
      </c>
      <c r="E2580" s="3">
        <f t="shared" si="121"/>
        <v>0</v>
      </c>
      <c r="F2580" s="11">
        <f t="shared" si="122"/>
        <v>0</v>
      </c>
    </row>
    <row r="2581" spans="1:6" x14ac:dyDescent="0.25">
      <c r="A2581" s="2">
        <v>48183</v>
      </c>
      <c r="B2581" s="4">
        <v>0</v>
      </c>
      <c r="C2581" s="3">
        <f>IFERROR(INDEX(AP3_Tier3_Area_BPT_ME!$A$2:$F$3110,MATCH(A2581,AP3_Tier3_Area_BPT_ME!$A$2:$A$3110,0),2),0)*B2581</f>
        <v>0</v>
      </c>
      <c r="D2581" s="3">
        <f t="shared" si="120"/>
        <v>0</v>
      </c>
      <c r="E2581" s="3">
        <f t="shared" si="121"/>
        <v>0</v>
      </c>
      <c r="F2581" s="11">
        <f t="shared" si="122"/>
        <v>0</v>
      </c>
    </row>
    <row r="2582" spans="1:6" x14ac:dyDescent="0.25">
      <c r="A2582" s="2">
        <v>48185</v>
      </c>
      <c r="B2582" s="4">
        <v>0</v>
      </c>
      <c r="C2582" s="3">
        <f>IFERROR(INDEX(AP3_Tier3_Area_BPT_ME!$A$2:$F$3110,MATCH(A2582,AP3_Tier3_Area_BPT_ME!$A$2:$A$3110,0),2),0)*B2582</f>
        <v>0</v>
      </c>
      <c r="D2582" s="3">
        <f t="shared" si="120"/>
        <v>0</v>
      </c>
      <c r="E2582" s="3">
        <f t="shared" si="121"/>
        <v>0</v>
      </c>
      <c r="F2582" s="11">
        <f t="shared" si="122"/>
        <v>0</v>
      </c>
    </row>
    <row r="2583" spans="1:6" x14ac:dyDescent="0.25">
      <c r="A2583" s="2">
        <v>48187</v>
      </c>
      <c r="B2583" s="4">
        <v>0</v>
      </c>
      <c r="C2583" s="3">
        <f>IFERROR(INDEX(AP3_Tier3_Area_BPT_ME!$A$2:$F$3110,MATCH(A2583,AP3_Tier3_Area_BPT_ME!$A$2:$A$3110,0),2),0)*B2583</f>
        <v>0</v>
      </c>
      <c r="D2583" s="3">
        <f t="shared" si="120"/>
        <v>0</v>
      </c>
      <c r="E2583" s="3">
        <f t="shared" si="121"/>
        <v>0</v>
      </c>
      <c r="F2583" s="11">
        <f t="shared" si="122"/>
        <v>0</v>
      </c>
    </row>
    <row r="2584" spans="1:6" x14ac:dyDescent="0.25">
      <c r="A2584" s="2">
        <v>48189</v>
      </c>
      <c r="B2584" s="4">
        <v>0</v>
      </c>
      <c r="C2584" s="3">
        <f>IFERROR(INDEX(AP3_Tier3_Area_BPT_ME!$A$2:$F$3110,MATCH(A2584,AP3_Tier3_Area_BPT_ME!$A$2:$A$3110,0),2),0)*B2584</f>
        <v>0</v>
      </c>
      <c r="D2584" s="3">
        <f t="shared" si="120"/>
        <v>0</v>
      </c>
      <c r="E2584" s="3">
        <f t="shared" si="121"/>
        <v>0</v>
      </c>
      <c r="F2584" s="11">
        <f t="shared" si="122"/>
        <v>0</v>
      </c>
    </row>
    <row r="2585" spans="1:6" x14ac:dyDescent="0.25">
      <c r="A2585" s="2">
        <v>48191</v>
      </c>
      <c r="B2585" s="4">
        <v>0</v>
      </c>
      <c r="C2585" s="3">
        <f>IFERROR(INDEX(AP3_Tier3_Area_BPT_ME!$A$2:$F$3110,MATCH(A2585,AP3_Tier3_Area_BPT_ME!$A$2:$A$3110,0),2),0)*B2585</f>
        <v>0</v>
      </c>
      <c r="D2585" s="3">
        <f t="shared" si="120"/>
        <v>0</v>
      </c>
      <c r="E2585" s="3">
        <f t="shared" si="121"/>
        <v>0</v>
      </c>
      <c r="F2585" s="11">
        <f t="shared" si="122"/>
        <v>0</v>
      </c>
    </row>
    <row r="2586" spans="1:6" x14ac:dyDescent="0.25">
      <c r="A2586" s="2">
        <v>48193</v>
      </c>
      <c r="B2586" s="4">
        <v>0</v>
      </c>
      <c r="C2586" s="3">
        <f>IFERROR(INDEX(AP3_Tier3_Area_BPT_ME!$A$2:$F$3110,MATCH(A2586,AP3_Tier3_Area_BPT_ME!$A$2:$A$3110,0),2),0)*B2586</f>
        <v>0</v>
      </c>
      <c r="D2586" s="3">
        <f t="shared" si="120"/>
        <v>0</v>
      </c>
      <c r="E2586" s="3">
        <f t="shared" si="121"/>
        <v>0</v>
      </c>
      <c r="F2586" s="11">
        <f t="shared" si="122"/>
        <v>0</v>
      </c>
    </row>
    <row r="2587" spans="1:6" x14ac:dyDescent="0.25">
      <c r="A2587" s="2">
        <v>48195</v>
      </c>
      <c r="B2587" s="4">
        <v>0</v>
      </c>
      <c r="C2587" s="3">
        <f>IFERROR(INDEX(AP3_Tier3_Area_BPT_ME!$A$2:$F$3110,MATCH(A2587,AP3_Tier3_Area_BPT_ME!$A$2:$A$3110,0),2),0)*B2587</f>
        <v>0</v>
      </c>
      <c r="D2587" s="3">
        <f t="shared" si="120"/>
        <v>0</v>
      </c>
      <c r="E2587" s="3">
        <f t="shared" si="121"/>
        <v>0</v>
      </c>
      <c r="F2587" s="11">
        <f t="shared" si="122"/>
        <v>0</v>
      </c>
    </row>
    <row r="2588" spans="1:6" x14ac:dyDescent="0.25">
      <c r="A2588" s="2">
        <v>48197</v>
      </c>
      <c r="B2588" s="4">
        <v>0</v>
      </c>
      <c r="C2588" s="3">
        <f>IFERROR(INDEX(AP3_Tier3_Area_BPT_ME!$A$2:$F$3110,MATCH(A2588,AP3_Tier3_Area_BPT_ME!$A$2:$A$3110,0),2),0)*B2588</f>
        <v>0</v>
      </c>
      <c r="D2588" s="3">
        <f t="shared" si="120"/>
        <v>0</v>
      </c>
      <c r="E2588" s="3">
        <f t="shared" si="121"/>
        <v>0</v>
      </c>
      <c r="F2588" s="11">
        <f t="shared" si="122"/>
        <v>0</v>
      </c>
    </row>
    <row r="2589" spans="1:6" x14ac:dyDescent="0.25">
      <c r="A2589" s="2">
        <v>48199</v>
      </c>
      <c r="B2589" s="4">
        <v>0</v>
      </c>
      <c r="C2589" s="3">
        <f>IFERROR(INDEX(AP3_Tier3_Area_BPT_ME!$A$2:$F$3110,MATCH(A2589,AP3_Tier3_Area_BPT_ME!$A$2:$A$3110,0),2),0)*B2589</f>
        <v>0</v>
      </c>
      <c r="D2589" s="3">
        <f t="shared" si="120"/>
        <v>0</v>
      </c>
      <c r="E2589" s="3">
        <f t="shared" si="121"/>
        <v>0</v>
      </c>
      <c r="F2589" s="11">
        <f t="shared" si="122"/>
        <v>0</v>
      </c>
    </row>
    <row r="2590" spans="1:6" x14ac:dyDescent="0.25">
      <c r="A2590" s="2">
        <v>48201</v>
      </c>
      <c r="B2590" s="4">
        <v>0</v>
      </c>
      <c r="C2590" s="3">
        <f>IFERROR(INDEX(AP3_Tier3_Area_BPT_ME!$A$2:$F$3110,MATCH(A2590,AP3_Tier3_Area_BPT_ME!$A$2:$A$3110,0),2),0)*B2590</f>
        <v>0</v>
      </c>
      <c r="D2590" s="3">
        <f t="shared" si="120"/>
        <v>0</v>
      </c>
      <c r="E2590" s="3">
        <f t="shared" si="121"/>
        <v>0</v>
      </c>
      <c r="F2590" s="11">
        <f t="shared" si="122"/>
        <v>0</v>
      </c>
    </row>
    <row r="2591" spans="1:6" x14ac:dyDescent="0.25">
      <c r="A2591" s="2">
        <v>48203</v>
      </c>
      <c r="B2591" s="4">
        <v>0</v>
      </c>
      <c r="C2591" s="3">
        <f>IFERROR(INDEX(AP3_Tier3_Area_BPT_ME!$A$2:$F$3110,MATCH(A2591,AP3_Tier3_Area_BPT_ME!$A$2:$A$3110,0),2),0)*B2591</f>
        <v>0</v>
      </c>
      <c r="D2591" s="3">
        <f t="shared" si="120"/>
        <v>0</v>
      </c>
      <c r="E2591" s="3">
        <f t="shared" si="121"/>
        <v>0</v>
      </c>
      <c r="F2591" s="11">
        <f t="shared" si="122"/>
        <v>0</v>
      </c>
    </row>
    <row r="2592" spans="1:6" x14ac:dyDescent="0.25">
      <c r="A2592" s="2">
        <v>48205</v>
      </c>
      <c r="B2592" s="4">
        <v>0</v>
      </c>
      <c r="C2592" s="3">
        <f>IFERROR(INDEX(AP3_Tier3_Area_BPT_ME!$A$2:$F$3110,MATCH(A2592,AP3_Tier3_Area_BPT_ME!$A$2:$A$3110,0),2),0)*B2592</f>
        <v>0</v>
      </c>
      <c r="D2592" s="3">
        <f t="shared" si="120"/>
        <v>0</v>
      </c>
      <c r="E2592" s="3">
        <f t="shared" si="121"/>
        <v>0</v>
      </c>
      <c r="F2592" s="11">
        <f t="shared" si="122"/>
        <v>0</v>
      </c>
    </row>
    <row r="2593" spans="1:6" x14ac:dyDescent="0.25">
      <c r="A2593" s="2">
        <v>48207</v>
      </c>
      <c r="B2593" s="4">
        <v>0</v>
      </c>
      <c r="C2593" s="3">
        <f>IFERROR(INDEX(AP3_Tier3_Area_BPT_ME!$A$2:$F$3110,MATCH(A2593,AP3_Tier3_Area_BPT_ME!$A$2:$A$3110,0),2),0)*B2593</f>
        <v>0</v>
      </c>
      <c r="D2593" s="3">
        <f t="shared" si="120"/>
        <v>0</v>
      </c>
      <c r="E2593" s="3">
        <f t="shared" si="121"/>
        <v>0</v>
      </c>
      <c r="F2593" s="11">
        <f t="shared" si="122"/>
        <v>0</v>
      </c>
    </row>
    <row r="2594" spans="1:6" x14ac:dyDescent="0.25">
      <c r="A2594" s="2">
        <v>48209</v>
      </c>
      <c r="B2594" s="4">
        <v>0</v>
      </c>
      <c r="C2594" s="3">
        <f>IFERROR(INDEX(AP3_Tier3_Area_BPT_ME!$A$2:$F$3110,MATCH(A2594,AP3_Tier3_Area_BPT_ME!$A$2:$A$3110,0),2),0)*B2594</f>
        <v>0</v>
      </c>
      <c r="D2594" s="3">
        <f t="shared" si="120"/>
        <v>0</v>
      </c>
      <c r="E2594" s="3">
        <f t="shared" si="121"/>
        <v>0</v>
      </c>
      <c r="F2594" s="11">
        <f t="shared" si="122"/>
        <v>0</v>
      </c>
    </row>
    <row r="2595" spans="1:6" x14ac:dyDescent="0.25">
      <c r="A2595" s="2">
        <v>48211</v>
      </c>
      <c r="B2595" s="4">
        <v>0</v>
      </c>
      <c r="C2595" s="3">
        <f>IFERROR(INDEX(AP3_Tier3_Area_BPT_ME!$A$2:$F$3110,MATCH(A2595,AP3_Tier3_Area_BPT_ME!$A$2:$A$3110,0),2),0)*B2595</f>
        <v>0</v>
      </c>
      <c r="D2595" s="3">
        <f t="shared" si="120"/>
        <v>0</v>
      </c>
      <c r="E2595" s="3">
        <f t="shared" si="121"/>
        <v>0</v>
      </c>
      <c r="F2595" s="11">
        <f t="shared" si="122"/>
        <v>0</v>
      </c>
    </row>
    <row r="2596" spans="1:6" x14ac:dyDescent="0.25">
      <c r="A2596" s="2">
        <v>48213</v>
      </c>
      <c r="B2596" s="4">
        <v>0</v>
      </c>
      <c r="C2596" s="3">
        <f>IFERROR(INDEX(AP3_Tier3_Area_BPT_ME!$A$2:$F$3110,MATCH(A2596,AP3_Tier3_Area_BPT_ME!$A$2:$A$3110,0),2),0)*B2596</f>
        <v>0</v>
      </c>
      <c r="D2596" s="3">
        <f t="shared" si="120"/>
        <v>0</v>
      </c>
      <c r="E2596" s="3">
        <f t="shared" si="121"/>
        <v>0</v>
      </c>
      <c r="F2596" s="11">
        <f t="shared" si="122"/>
        <v>0</v>
      </c>
    </row>
    <row r="2597" spans="1:6" x14ac:dyDescent="0.25">
      <c r="A2597" s="2">
        <v>48215</v>
      </c>
      <c r="B2597" s="4">
        <v>0</v>
      </c>
      <c r="C2597" s="3">
        <f>IFERROR(INDEX(AP3_Tier3_Area_BPT_ME!$A$2:$F$3110,MATCH(A2597,AP3_Tier3_Area_BPT_ME!$A$2:$A$3110,0),2),0)*B2597</f>
        <v>0</v>
      </c>
      <c r="D2597" s="3">
        <f t="shared" si="120"/>
        <v>0</v>
      </c>
      <c r="E2597" s="3">
        <f t="shared" si="121"/>
        <v>0</v>
      </c>
      <c r="F2597" s="11">
        <f t="shared" si="122"/>
        <v>0</v>
      </c>
    </row>
    <row r="2598" spans="1:6" x14ac:dyDescent="0.25">
      <c r="A2598" s="2">
        <v>48217</v>
      </c>
      <c r="B2598" s="4">
        <v>0</v>
      </c>
      <c r="C2598" s="3">
        <f>IFERROR(INDEX(AP3_Tier3_Area_BPT_ME!$A$2:$F$3110,MATCH(A2598,AP3_Tier3_Area_BPT_ME!$A$2:$A$3110,0),2),0)*B2598</f>
        <v>0</v>
      </c>
      <c r="D2598" s="3">
        <f t="shared" si="120"/>
        <v>0</v>
      </c>
      <c r="E2598" s="3">
        <f t="shared" si="121"/>
        <v>0</v>
      </c>
      <c r="F2598" s="11">
        <f t="shared" si="122"/>
        <v>0</v>
      </c>
    </row>
    <row r="2599" spans="1:6" x14ac:dyDescent="0.25">
      <c r="A2599" s="2">
        <v>48219</v>
      </c>
      <c r="B2599" s="4">
        <v>0</v>
      </c>
      <c r="C2599" s="3">
        <f>IFERROR(INDEX(AP3_Tier3_Area_BPT_ME!$A$2:$F$3110,MATCH(A2599,AP3_Tier3_Area_BPT_ME!$A$2:$A$3110,0),2),0)*B2599</f>
        <v>0</v>
      </c>
      <c r="D2599" s="3">
        <f t="shared" si="120"/>
        <v>0</v>
      </c>
      <c r="E2599" s="3">
        <f t="shared" si="121"/>
        <v>0</v>
      </c>
      <c r="F2599" s="11">
        <f t="shared" si="122"/>
        <v>0</v>
      </c>
    </row>
    <row r="2600" spans="1:6" x14ac:dyDescent="0.25">
      <c r="A2600" s="2">
        <v>48221</v>
      </c>
      <c r="B2600" s="4">
        <v>0</v>
      </c>
      <c r="C2600" s="3">
        <f>IFERROR(INDEX(AP3_Tier3_Area_BPT_ME!$A$2:$F$3110,MATCH(A2600,AP3_Tier3_Area_BPT_ME!$A$2:$A$3110,0),2),0)*B2600</f>
        <v>0</v>
      </c>
      <c r="D2600" s="3">
        <f t="shared" si="120"/>
        <v>0</v>
      </c>
      <c r="E2600" s="3">
        <f t="shared" si="121"/>
        <v>0</v>
      </c>
      <c r="F2600" s="11">
        <f t="shared" si="122"/>
        <v>0</v>
      </c>
    </row>
    <row r="2601" spans="1:6" x14ac:dyDescent="0.25">
      <c r="A2601" s="2">
        <v>48223</v>
      </c>
      <c r="B2601" s="4">
        <v>0</v>
      </c>
      <c r="C2601" s="3">
        <f>IFERROR(INDEX(AP3_Tier3_Area_BPT_ME!$A$2:$F$3110,MATCH(A2601,AP3_Tier3_Area_BPT_ME!$A$2:$A$3110,0),2),0)*B2601</f>
        <v>0</v>
      </c>
      <c r="D2601" s="3">
        <f t="shared" si="120"/>
        <v>0</v>
      </c>
      <c r="E2601" s="3">
        <f t="shared" si="121"/>
        <v>0</v>
      </c>
      <c r="F2601" s="11">
        <f t="shared" si="122"/>
        <v>0</v>
      </c>
    </row>
    <row r="2602" spans="1:6" x14ac:dyDescent="0.25">
      <c r="A2602" s="2">
        <v>48225</v>
      </c>
      <c r="B2602" s="4">
        <v>0</v>
      </c>
      <c r="C2602" s="3">
        <f>IFERROR(INDEX(AP3_Tier3_Area_BPT_ME!$A$2:$F$3110,MATCH(A2602,AP3_Tier3_Area_BPT_ME!$A$2:$A$3110,0),2),0)*B2602</f>
        <v>0</v>
      </c>
      <c r="D2602" s="3">
        <f t="shared" si="120"/>
        <v>0</v>
      </c>
      <c r="E2602" s="3">
        <f t="shared" si="121"/>
        <v>0</v>
      </c>
      <c r="F2602" s="11">
        <f t="shared" si="122"/>
        <v>0</v>
      </c>
    </row>
    <row r="2603" spans="1:6" x14ac:dyDescent="0.25">
      <c r="A2603" s="2">
        <v>48227</v>
      </c>
      <c r="B2603" s="4">
        <v>0</v>
      </c>
      <c r="C2603" s="3">
        <f>IFERROR(INDEX(AP3_Tier3_Area_BPT_ME!$A$2:$F$3110,MATCH(A2603,AP3_Tier3_Area_BPT_ME!$A$2:$A$3110,0),2),0)*B2603</f>
        <v>0</v>
      </c>
      <c r="D2603" s="3">
        <f t="shared" si="120"/>
        <v>0</v>
      </c>
      <c r="E2603" s="3">
        <f t="shared" si="121"/>
        <v>0</v>
      </c>
      <c r="F2603" s="11">
        <f t="shared" si="122"/>
        <v>0</v>
      </c>
    </row>
    <row r="2604" spans="1:6" x14ac:dyDescent="0.25">
      <c r="A2604" s="2">
        <v>48229</v>
      </c>
      <c r="B2604" s="4">
        <v>0</v>
      </c>
      <c r="C2604" s="3">
        <f>IFERROR(INDEX(AP3_Tier3_Area_BPT_ME!$A$2:$F$3110,MATCH(A2604,AP3_Tier3_Area_BPT_ME!$A$2:$A$3110,0),2),0)*B2604</f>
        <v>0</v>
      </c>
      <c r="D2604" s="3">
        <f t="shared" si="120"/>
        <v>0</v>
      </c>
      <c r="E2604" s="3">
        <f t="shared" si="121"/>
        <v>0</v>
      </c>
      <c r="F2604" s="11">
        <f t="shared" si="122"/>
        <v>0</v>
      </c>
    </row>
    <row r="2605" spans="1:6" x14ac:dyDescent="0.25">
      <c r="A2605" s="2">
        <v>48231</v>
      </c>
      <c r="B2605" s="4">
        <v>0</v>
      </c>
      <c r="C2605" s="3">
        <f>IFERROR(INDEX(AP3_Tier3_Area_BPT_ME!$A$2:$F$3110,MATCH(A2605,AP3_Tier3_Area_BPT_ME!$A$2:$A$3110,0),2),0)*B2605</f>
        <v>0</v>
      </c>
      <c r="D2605" s="3">
        <f t="shared" si="120"/>
        <v>0</v>
      </c>
      <c r="E2605" s="3">
        <f t="shared" si="121"/>
        <v>0</v>
      </c>
      <c r="F2605" s="11">
        <f t="shared" si="122"/>
        <v>0</v>
      </c>
    </row>
    <row r="2606" spans="1:6" x14ac:dyDescent="0.25">
      <c r="A2606" s="2">
        <v>48233</v>
      </c>
      <c r="B2606" s="4">
        <v>0</v>
      </c>
      <c r="C2606" s="3">
        <f>IFERROR(INDEX(AP3_Tier3_Area_BPT_ME!$A$2:$F$3110,MATCH(A2606,AP3_Tier3_Area_BPT_ME!$A$2:$A$3110,0),2),0)*B2606</f>
        <v>0</v>
      </c>
      <c r="D2606" s="3">
        <f t="shared" si="120"/>
        <v>0</v>
      </c>
      <c r="E2606" s="3">
        <f t="shared" si="121"/>
        <v>0</v>
      </c>
      <c r="F2606" s="11">
        <f t="shared" si="122"/>
        <v>0</v>
      </c>
    </row>
    <row r="2607" spans="1:6" x14ac:dyDescent="0.25">
      <c r="A2607" s="2">
        <v>48235</v>
      </c>
      <c r="B2607" s="4">
        <v>0</v>
      </c>
      <c r="C2607" s="3">
        <f>IFERROR(INDEX(AP3_Tier3_Area_BPT_ME!$A$2:$F$3110,MATCH(A2607,AP3_Tier3_Area_BPT_ME!$A$2:$A$3110,0),2),0)*B2607</f>
        <v>0</v>
      </c>
      <c r="D2607" s="3">
        <f t="shared" si="120"/>
        <v>0</v>
      </c>
      <c r="E2607" s="3">
        <f t="shared" si="121"/>
        <v>0</v>
      </c>
      <c r="F2607" s="11">
        <f t="shared" si="122"/>
        <v>0</v>
      </c>
    </row>
    <row r="2608" spans="1:6" x14ac:dyDescent="0.25">
      <c r="A2608" s="2">
        <v>48237</v>
      </c>
      <c r="B2608" s="4">
        <v>0</v>
      </c>
      <c r="C2608" s="3">
        <f>IFERROR(INDEX(AP3_Tier3_Area_BPT_ME!$A$2:$F$3110,MATCH(A2608,AP3_Tier3_Area_BPT_ME!$A$2:$A$3110,0),2),0)*B2608</f>
        <v>0</v>
      </c>
      <c r="D2608" s="3">
        <f t="shared" si="120"/>
        <v>0</v>
      </c>
      <c r="E2608" s="3">
        <f t="shared" si="121"/>
        <v>0</v>
      </c>
      <c r="F2608" s="11">
        <f t="shared" si="122"/>
        <v>0</v>
      </c>
    </row>
    <row r="2609" spans="1:6" x14ac:dyDescent="0.25">
      <c r="A2609" s="2">
        <v>48239</v>
      </c>
      <c r="B2609" s="4">
        <v>0</v>
      </c>
      <c r="C2609" s="3">
        <f>IFERROR(INDEX(AP3_Tier3_Area_BPT_ME!$A$2:$F$3110,MATCH(A2609,AP3_Tier3_Area_BPT_ME!$A$2:$A$3110,0),2),0)*B2609</f>
        <v>0</v>
      </c>
      <c r="D2609" s="3">
        <f t="shared" si="120"/>
        <v>0</v>
      </c>
      <c r="E2609" s="3">
        <f t="shared" si="121"/>
        <v>0</v>
      </c>
      <c r="F2609" s="11">
        <f t="shared" si="122"/>
        <v>0</v>
      </c>
    </row>
    <row r="2610" spans="1:6" x14ac:dyDescent="0.25">
      <c r="A2610" s="2">
        <v>48241</v>
      </c>
      <c r="B2610" s="4">
        <v>0</v>
      </c>
      <c r="C2610" s="3">
        <f>IFERROR(INDEX(AP3_Tier3_Area_BPT_ME!$A$2:$F$3110,MATCH(A2610,AP3_Tier3_Area_BPT_ME!$A$2:$A$3110,0),2),0)*B2610</f>
        <v>0</v>
      </c>
      <c r="D2610" s="3">
        <f t="shared" si="120"/>
        <v>0</v>
      </c>
      <c r="E2610" s="3">
        <f t="shared" si="121"/>
        <v>0</v>
      </c>
      <c r="F2610" s="11">
        <f t="shared" si="122"/>
        <v>0</v>
      </c>
    </row>
    <row r="2611" spans="1:6" x14ac:dyDescent="0.25">
      <c r="A2611" s="2">
        <v>48243</v>
      </c>
      <c r="B2611" s="4">
        <v>0</v>
      </c>
      <c r="C2611" s="3">
        <f>IFERROR(INDEX(AP3_Tier3_Area_BPT_ME!$A$2:$F$3110,MATCH(A2611,AP3_Tier3_Area_BPT_ME!$A$2:$A$3110,0),2),0)*B2611</f>
        <v>0</v>
      </c>
      <c r="D2611" s="3">
        <f t="shared" si="120"/>
        <v>0</v>
      </c>
      <c r="E2611" s="3">
        <f t="shared" si="121"/>
        <v>0</v>
      </c>
      <c r="F2611" s="11">
        <f t="shared" si="122"/>
        <v>0</v>
      </c>
    </row>
    <row r="2612" spans="1:6" x14ac:dyDescent="0.25">
      <c r="A2612" s="2">
        <v>48245</v>
      </c>
      <c r="B2612" s="4">
        <v>0</v>
      </c>
      <c r="C2612" s="3">
        <f>IFERROR(INDEX(AP3_Tier3_Area_BPT_ME!$A$2:$F$3110,MATCH(A2612,AP3_Tier3_Area_BPT_ME!$A$2:$A$3110,0),2),0)*B2612</f>
        <v>0</v>
      </c>
      <c r="D2612" s="3">
        <f t="shared" si="120"/>
        <v>0</v>
      </c>
      <c r="E2612" s="3">
        <f t="shared" si="121"/>
        <v>0</v>
      </c>
      <c r="F2612" s="11">
        <f t="shared" si="122"/>
        <v>0</v>
      </c>
    </row>
    <row r="2613" spans="1:6" x14ac:dyDescent="0.25">
      <c r="A2613" s="2">
        <v>48247</v>
      </c>
      <c r="B2613" s="4">
        <v>0</v>
      </c>
      <c r="C2613" s="3">
        <f>IFERROR(INDEX(AP3_Tier3_Area_BPT_ME!$A$2:$F$3110,MATCH(A2613,AP3_Tier3_Area_BPT_ME!$A$2:$A$3110,0),2),0)*B2613</f>
        <v>0</v>
      </c>
      <c r="D2613" s="3">
        <f t="shared" si="120"/>
        <v>0</v>
      </c>
      <c r="E2613" s="3">
        <f t="shared" si="121"/>
        <v>0</v>
      </c>
      <c r="F2613" s="11">
        <f t="shared" si="122"/>
        <v>0</v>
      </c>
    </row>
    <row r="2614" spans="1:6" x14ac:dyDescent="0.25">
      <c r="A2614" s="2">
        <v>48249</v>
      </c>
      <c r="B2614" s="4">
        <v>0</v>
      </c>
      <c r="C2614" s="3">
        <f>IFERROR(INDEX(AP3_Tier3_Area_BPT_ME!$A$2:$F$3110,MATCH(A2614,AP3_Tier3_Area_BPT_ME!$A$2:$A$3110,0),2),0)*B2614</f>
        <v>0</v>
      </c>
      <c r="D2614" s="3">
        <f t="shared" si="120"/>
        <v>0</v>
      </c>
      <c r="E2614" s="3">
        <f t="shared" si="121"/>
        <v>0</v>
      </c>
      <c r="F2614" s="11">
        <f t="shared" si="122"/>
        <v>0</v>
      </c>
    </row>
    <row r="2615" spans="1:6" x14ac:dyDescent="0.25">
      <c r="A2615" s="2">
        <v>48251</v>
      </c>
      <c r="B2615" s="4">
        <v>0</v>
      </c>
      <c r="C2615" s="3">
        <f>IFERROR(INDEX(AP3_Tier3_Area_BPT_ME!$A$2:$F$3110,MATCH(A2615,AP3_Tier3_Area_BPT_ME!$A$2:$A$3110,0),2),0)*B2615</f>
        <v>0</v>
      </c>
      <c r="D2615" s="3">
        <f t="shared" si="120"/>
        <v>0</v>
      </c>
      <c r="E2615" s="3">
        <f t="shared" si="121"/>
        <v>0</v>
      </c>
      <c r="F2615" s="11">
        <f t="shared" si="122"/>
        <v>0</v>
      </c>
    </row>
    <row r="2616" spans="1:6" x14ac:dyDescent="0.25">
      <c r="A2616" s="2">
        <v>48253</v>
      </c>
      <c r="B2616" s="4">
        <v>0</v>
      </c>
      <c r="C2616" s="3">
        <f>IFERROR(INDEX(AP3_Tier3_Area_BPT_ME!$A$2:$F$3110,MATCH(A2616,AP3_Tier3_Area_BPT_ME!$A$2:$A$3110,0),2),0)*B2616</f>
        <v>0</v>
      </c>
      <c r="D2616" s="3">
        <f t="shared" si="120"/>
        <v>0</v>
      </c>
      <c r="E2616" s="3">
        <f t="shared" si="121"/>
        <v>0</v>
      </c>
      <c r="F2616" s="11">
        <f t="shared" si="122"/>
        <v>0</v>
      </c>
    </row>
    <row r="2617" spans="1:6" x14ac:dyDescent="0.25">
      <c r="A2617" s="2">
        <v>48255</v>
      </c>
      <c r="B2617" s="4">
        <v>0</v>
      </c>
      <c r="C2617" s="3">
        <f>IFERROR(INDEX(AP3_Tier3_Area_BPT_ME!$A$2:$F$3110,MATCH(A2617,AP3_Tier3_Area_BPT_ME!$A$2:$A$3110,0),2),0)*B2617</f>
        <v>0</v>
      </c>
      <c r="D2617" s="3">
        <f t="shared" si="120"/>
        <v>0</v>
      </c>
      <c r="E2617" s="3">
        <f t="shared" si="121"/>
        <v>0</v>
      </c>
      <c r="F2617" s="11">
        <f t="shared" si="122"/>
        <v>0</v>
      </c>
    </row>
    <row r="2618" spans="1:6" x14ac:dyDescent="0.25">
      <c r="A2618" s="2">
        <v>48257</v>
      </c>
      <c r="B2618" s="4">
        <v>0</v>
      </c>
      <c r="C2618" s="3">
        <f>IFERROR(INDEX(AP3_Tier3_Area_BPT_ME!$A$2:$F$3110,MATCH(A2618,AP3_Tier3_Area_BPT_ME!$A$2:$A$3110,0),2),0)*B2618</f>
        <v>0</v>
      </c>
      <c r="D2618" s="3">
        <f t="shared" si="120"/>
        <v>0</v>
      </c>
      <c r="E2618" s="3">
        <f t="shared" si="121"/>
        <v>0</v>
      </c>
      <c r="F2618" s="11">
        <f t="shared" si="122"/>
        <v>0</v>
      </c>
    </row>
    <row r="2619" spans="1:6" x14ac:dyDescent="0.25">
      <c r="A2619" s="2">
        <v>48259</v>
      </c>
      <c r="B2619" s="4">
        <v>0</v>
      </c>
      <c r="C2619" s="3">
        <f>IFERROR(INDEX(AP3_Tier3_Area_BPT_ME!$A$2:$F$3110,MATCH(A2619,AP3_Tier3_Area_BPT_ME!$A$2:$A$3110,0),2),0)*B2619</f>
        <v>0</v>
      </c>
      <c r="D2619" s="3">
        <f t="shared" si="120"/>
        <v>0</v>
      </c>
      <c r="E2619" s="3">
        <f t="shared" si="121"/>
        <v>0</v>
      </c>
      <c r="F2619" s="11">
        <f t="shared" si="122"/>
        <v>0</v>
      </c>
    </row>
    <row r="2620" spans="1:6" x14ac:dyDescent="0.25">
      <c r="A2620" s="2">
        <v>48261</v>
      </c>
      <c r="B2620" s="4">
        <v>0</v>
      </c>
      <c r="C2620" s="3">
        <f>IFERROR(INDEX(AP3_Tier3_Area_BPT_ME!$A$2:$F$3110,MATCH(A2620,AP3_Tier3_Area_BPT_ME!$A$2:$A$3110,0),2),0)*B2620</f>
        <v>0</v>
      </c>
      <c r="D2620" s="3">
        <f t="shared" si="120"/>
        <v>0</v>
      </c>
      <c r="E2620" s="3">
        <f t="shared" si="121"/>
        <v>0</v>
      </c>
      <c r="F2620" s="11">
        <f t="shared" si="122"/>
        <v>0</v>
      </c>
    </row>
    <row r="2621" spans="1:6" x14ac:dyDescent="0.25">
      <c r="A2621" s="2">
        <v>48263</v>
      </c>
      <c r="B2621" s="4">
        <v>0</v>
      </c>
      <c r="C2621" s="3">
        <f>IFERROR(INDEX(AP3_Tier3_Area_BPT_ME!$A$2:$F$3110,MATCH(A2621,AP3_Tier3_Area_BPT_ME!$A$2:$A$3110,0),2),0)*B2621</f>
        <v>0</v>
      </c>
      <c r="D2621" s="3">
        <f t="shared" si="120"/>
        <v>0</v>
      </c>
      <c r="E2621" s="3">
        <f t="shared" si="121"/>
        <v>0</v>
      </c>
      <c r="F2621" s="11">
        <f t="shared" si="122"/>
        <v>0</v>
      </c>
    </row>
    <row r="2622" spans="1:6" x14ac:dyDescent="0.25">
      <c r="A2622" s="2">
        <v>48265</v>
      </c>
      <c r="B2622" s="4">
        <v>0</v>
      </c>
      <c r="C2622" s="3">
        <f>IFERROR(INDEX(AP3_Tier3_Area_BPT_ME!$A$2:$F$3110,MATCH(A2622,AP3_Tier3_Area_BPT_ME!$A$2:$A$3110,0),2),0)*B2622</f>
        <v>0</v>
      </c>
      <c r="D2622" s="3">
        <f t="shared" si="120"/>
        <v>0</v>
      </c>
      <c r="E2622" s="3">
        <f t="shared" si="121"/>
        <v>0</v>
      </c>
      <c r="F2622" s="11">
        <f t="shared" si="122"/>
        <v>0</v>
      </c>
    </row>
    <row r="2623" spans="1:6" x14ac:dyDescent="0.25">
      <c r="A2623" s="2">
        <v>48267</v>
      </c>
      <c r="B2623" s="4">
        <v>0</v>
      </c>
      <c r="C2623" s="3">
        <f>IFERROR(INDEX(AP3_Tier3_Area_BPT_ME!$A$2:$F$3110,MATCH(A2623,AP3_Tier3_Area_BPT_ME!$A$2:$A$3110,0),2),0)*B2623</f>
        <v>0</v>
      </c>
      <c r="D2623" s="3">
        <f t="shared" si="120"/>
        <v>0</v>
      </c>
      <c r="E2623" s="3">
        <f t="shared" si="121"/>
        <v>0</v>
      </c>
      <c r="F2623" s="11">
        <f t="shared" si="122"/>
        <v>0</v>
      </c>
    </row>
    <row r="2624" spans="1:6" x14ac:dyDescent="0.25">
      <c r="A2624" s="2">
        <v>48269</v>
      </c>
      <c r="B2624" s="4">
        <v>0</v>
      </c>
      <c r="C2624" s="3">
        <f>IFERROR(INDEX(AP3_Tier3_Area_BPT_ME!$A$2:$F$3110,MATCH(A2624,AP3_Tier3_Area_BPT_ME!$A$2:$A$3110,0),2),0)*B2624</f>
        <v>0</v>
      </c>
      <c r="D2624" s="3">
        <f t="shared" si="120"/>
        <v>0</v>
      </c>
      <c r="E2624" s="3">
        <f t="shared" si="121"/>
        <v>0</v>
      </c>
      <c r="F2624" s="11">
        <f t="shared" si="122"/>
        <v>0</v>
      </c>
    </row>
    <row r="2625" spans="1:6" x14ac:dyDescent="0.25">
      <c r="A2625" s="2">
        <v>48271</v>
      </c>
      <c r="B2625" s="4">
        <v>0</v>
      </c>
      <c r="C2625" s="3">
        <f>IFERROR(INDEX(AP3_Tier3_Area_BPT_ME!$A$2:$F$3110,MATCH(A2625,AP3_Tier3_Area_BPT_ME!$A$2:$A$3110,0),2),0)*B2625</f>
        <v>0</v>
      </c>
      <c r="D2625" s="3">
        <f t="shared" si="120"/>
        <v>0</v>
      </c>
      <c r="E2625" s="3">
        <f t="shared" si="121"/>
        <v>0</v>
      </c>
      <c r="F2625" s="11">
        <f t="shared" si="122"/>
        <v>0</v>
      </c>
    </row>
    <row r="2626" spans="1:6" x14ac:dyDescent="0.25">
      <c r="A2626" s="2">
        <v>48273</v>
      </c>
      <c r="B2626" s="4">
        <v>0</v>
      </c>
      <c r="C2626" s="3">
        <f>IFERROR(INDEX(AP3_Tier3_Area_BPT_ME!$A$2:$F$3110,MATCH(A2626,AP3_Tier3_Area_BPT_ME!$A$2:$A$3110,0),2),0)*B2626</f>
        <v>0</v>
      </c>
      <c r="D2626" s="3">
        <f t="shared" si="120"/>
        <v>0</v>
      </c>
      <c r="E2626" s="3">
        <f t="shared" si="121"/>
        <v>0</v>
      </c>
      <c r="F2626" s="11">
        <f t="shared" si="122"/>
        <v>0</v>
      </c>
    </row>
    <row r="2627" spans="1:6" x14ac:dyDescent="0.25">
      <c r="A2627" s="2">
        <v>48275</v>
      </c>
      <c r="B2627" s="4">
        <v>0</v>
      </c>
      <c r="C2627" s="3">
        <f>IFERROR(INDEX(AP3_Tier3_Area_BPT_ME!$A$2:$F$3110,MATCH(A2627,AP3_Tier3_Area_BPT_ME!$A$2:$A$3110,0),2),0)*B2627</f>
        <v>0</v>
      </c>
      <c r="D2627" s="3">
        <f t="shared" ref="D2627:D2690" si="123">$C2627*0.90605998</f>
        <v>0</v>
      </c>
      <c r="E2627" s="3">
        <f t="shared" ref="E2627:E2690" si="124">$C2627*0.816046526874502</f>
        <v>0</v>
      </c>
      <c r="F2627" s="11">
        <f t="shared" ref="F2627:F2690" si="125">C2627/10437345</f>
        <v>0</v>
      </c>
    </row>
    <row r="2628" spans="1:6" x14ac:dyDescent="0.25">
      <c r="A2628" s="2">
        <v>48277</v>
      </c>
      <c r="B2628" s="4">
        <v>0</v>
      </c>
      <c r="C2628" s="3">
        <f>IFERROR(INDEX(AP3_Tier3_Area_BPT_ME!$A$2:$F$3110,MATCH(A2628,AP3_Tier3_Area_BPT_ME!$A$2:$A$3110,0),2),0)*B2628</f>
        <v>0</v>
      </c>
      <c r="D2628" s="3">
        <f t="shared" si="123"/>
        <v>0</v>
      </c>
      <c r="E2628" s="3">
        <f t="shared" si="124"/>
        <v>0</v>
      </c>
      <c r="F2628" s="11">
        <f t="shared" si="125"/>
        <v>0</v>
      </c>
    </row>
    <row r="2629" spans="1:6" x14ac:dyDescent="0.25">
      <c r="A2629" s="2">
        <v>48279</v>
      </c>
      <c r="B2629" s="4">
        <v>0</v>
      </c>
      <c r="C2629" s="3">
        <f>IFERROR(INDEX(AP3_Tier3_Area_BPT_ME!$A$2:$F$3110,MATCH(A2629,AP3_Tier3_Area_BPT_ME!$A$2:$A$3110,0),2),0)*B2629</f>
        <v>0</v>
      </c>
      <c r="D2629" s="3">
        <f t="shared" si="123"/>
        <v>0</v>
      </c>
      <c r="E2629" s="3">
        <f t="shared" si="124"/>
        <v>0</v>
      </c>
      <c r="F2629" s="11">
        <f t="shared" si="125"/>
        <v>0</v>
      </c>
    </row>
    <row r="2630" spans="1:6" x14ac:dyDescent="0.25">
      <c r="A2630" s="2">
        <v>48281</v>
      </c>
      <c r="B2630" s="4">
        <v>0</v>
      </c>
      <c r="C2630" s="3">
        <f>IFERROR(INDEX(AP3_Tier3_Area_BPT_ME!$A$2:$F$3110,MATCH(A2630,AP3_Tier3_Area_BPT_ME!$A$2:$A$3110,0),2),0)*B2630</f>
        <v>0</v>
      </c>
      <c r="D2630" s="3">
        <f t="shared" si="123"/>
        <v>0</v>
      </c>
      <c r="E2630" s="3">
        <f t="shared" si="124"/>
        <v>0</v>
      </c>
      <c r="F2630" s="11">
        <f t="shared" si="125"/>
        <v>0</v>
      </c>
    </row>
    <row r="2631" spans="1:6" x14ac:dyDescent="0.25">
      <c r="A2631" s="2">
        <v>48283</v>
      </c>
      <c r="B2631" s="4">
        <v>0</v>
      </c>
      <c r="C2631" s="3">
        <f>IFERROR(INDEX(AP3_Tier3_Area_BPT_ME!$A$2:$F$3110,MATCH(A2631,AP3_Tier3_Area_BPT_ME!$A$2:$A$3110,0),2),0)*B2631</f>
        <v>0</v>
      </c>
      <c r="D2631" s="3">
        <f t="shared" si="123"/>
        <v>0</v>
      </c>
      <c r="E2631" s="3">
        <f t="shared" si="124"/>
        <v>0</v>
      </c>
      <c r="F2631" s="11">
        <f t="shared" si="125"/>
        <v>0</v>
      </c>
    </row>
    <row r="2632" spans="1:6" x14ac:dyDescent="0.25">
      <c r="A2632" s="2">
        <v>48285</v>
      </c>
      <c r="B2632" s="4">
        <v>0</v>
      </c>
      <c r="C2632" s="3">
        <f>IFERROR(INDEX(AP3_Tier3_Area_BPT_ME!$A$2:$F$3110,MATCH(A2632,AP3_Tier3_Area_BPT_ME!$A$2:$A$3110,0),2),0)*B2632</f>
        <v>0</v>
      </c>
      <c r="D2632" s="3">
        <f t="shared" si="123"/>
        <v>0</v>
      </c>
      <c r="E2632" s="3">
        <f t="shared" si="124"/>
        <v>0</v>
      </c>
      <c r="F2632" s="11">
        <f t="shared" si="125"/>
        <v>0</v>
      </c>
    </row>
    <row r="2633" spans="1:6" x14ac:dyDescent="0.25">
      <c r="A2633" s="2">
        <v>48287</v>
      </c>
      <c r="B2633" s="4">
        <v>0</v>
      </c>
      <c r="C2633" s="3">
        <f>IFERROR(INDEX(AP3_Tier3_Area_BPT_ME!$A$2:$F$3110,MATCH(A2633,AP3_Tier3_Area_BPT_ME!$A$2:$A$3110,0),2),0)*B2633</f>
        <v>0</v>
      </c>
      <c r="D2633" s="3">
        <f t="shared" si="123"/>
        <v>0</v>
      </c>
      <c r="E2633" s="3">
        <f t="shared" si="124"/>
        <v>0</v>
      </c>
      <c r="F2633" s="11">
        <f t="shared" si="125"/>
        <v>0</v>
      </c>
    </row>
    <row r="2634" spans="1:6" x14ac:dyDescent="0.25">
      <c r="A2634" s="2">
        <v>48289</v>
      </c>
      <c r="B2634" s="4">
        <v>0</v>
      </c>
      <c r="C2634" s="3">
        <f>IFERROR(INDEX(AP3_Tier3_Area_BPT_ME!$A$2:$F$3110,MATCH(A2634,AP3_Tier3_Area_BPT_ME!$A$2:$A$3110,0),2),0)*B2634</f>
        <v>0</v>
      </c>
      <c r="D2634" s="3">
        <f t="shared" si="123"/>
        <v>0</v>
      </c>
      <c r="E2634" s="3">
        <f t="shared" si="124"/>
        <v>0</v>
      </c>
      <c r="F2634" s="11">
        <f t="shared" si="125"/>
        <v>0</v>
      </c>
    </row>
    <row r="2635" spans="1:6" x14ac:dyDescent="0.25">
      <c r="A2635" s="2">
        <v>48291</v>
      </c>
      <c r="B2635" s="4">
        <v>0</v>
      </c>
      <c r="C2635" s="3">
        <f>IFERROR(INDEX(AP3_Tier3_Area_BPT_ME!$A$2:$F$3110,MATCH(A2635,AP3_Tier3_Area_BPT_ME!$A$2:$A$3110,0),2),0)*B2635</f>
        <v>0</v>
      </c>
      <c r="D2635" s="3">
        <f t="shared" si="123"/>
        <v>0</v>
      </c>
      <c r="E2635" s="3">
        <f t="shared" si="124"/>
        <v>0</v>
      </c>
      <c r="F2635" s="11">
        <f t="shared" si="125"/>
        <v>0</v>
      </c>
    </row>
    <row r="2636" spans="1:6" x14ac:dyDescent="0.25">
      <c r="A2636" s="2">
        <v>48293</v>
      </c>
      <c r="B2636" s="4">
        <v>0</v>
      </c>
      <c r="C2636" s="3">
        <f>IFERROR(INDEX(AP3_Tier3_Area_BPT_ME!$A$2:$F$3110,MATCH(A2636,AP3_Tier3_Area_BPT_ME!$A$2:$A$3110,0),2),0)*B2636</f>
        <v>0</v>
      </c>
      <c r="D2636" s="3">
        <f t="shared" si="123"/>
        <v>0</v>
      </c>
      <c r="E2636" s="3">
        <f t="shared" si="124"/>
        <v>0</v>
      </c>
      <c r="F2636" s="11">
        <f t="shared" si="125"/>
        <v>0</v>
      </c>
    </row>
    <row r="2637" spans="1:6" x14ac:dyDescent="0.25">
      <c r="A2637" s="2">
        <v>48295</v>
      </c>
      <c r="B2637" s="4">
        <v>0</v>
      </c>
      <c r="C2637" s="3">
        <f>IFERROR(INDEX(AP3_Tier3_Area_BPT_ME!$A$2:$F$3110,MATCH(A2637,AP3_Tier3_Area_BPT_ME!$A$2:$A$3110,0),2),0)*B2637</f>
        <v>0</v>
      </c>
      <c r="D2637" s="3">
        <f t="shared" si="123"/>
        <v>0</v>
      </c>
      <c r="E2637" s="3">
        <f t="shared" si="124"/>
        <v>0</v>
      </c>
      <c r="F2637" s="11">
        <f t="shared" si="125"/>
        <v>0</v>
      </c>
    </row>
    <row r="2638" spans="1:6" x14ac:dyDescent="0.25">
      <c r="A2638" s="2">
        <v>48297</v>
      </c>
      <c r="B2638" s="4">
        <v>0</v>
      </c>
      <c r="C2638" s="3">
        <f>IFERROR(INDEX(AP3_Tier3_Area_BPT_ME!$A$2:$F$3110,MATCH(A2638,AP3_Tier3_Area_BPT_ME!$A$2:$A$3110,0),2),0)*B2638</f>
        <v>0</v>
      </c>
      <c r="D2638" s="3">
        <f t="shared" si="123"/>
        <v>0</v>
      </c>
      <c r="E2638" s="3">
        <f t="shared" si="124"/>
        <v>0</v>
      </c>
      <c r="F2638" s="11">
        <f t="shared" si="125"/>
        <v>0</v>
      </c>
    </row>
    <row r="2639" spans="1:6" x14ac:dyDescent="0.25">
      <c r="A2639" s="2">
        <v>48299</v>
      </c>
      <c r="B2639" s="4">
        <v>0</v>
      </c>
      <c r="C2639" s="3">
        <f>IFERROR(INDEX(AP3_Tier3_Area_BPT_ME!$A$2:$F$3110,MATCH(A2639,AP3_Tier3_Area_BPT_ME!$A$2:$A$3110,0),2),0)*B2639</f>
        <v>0</v>
      </c>
      <c r="D2639" s="3">
        <f t="shared" si="123"/>
        <v>0</v>
      </c>
      <c r="E2639" s="3">
        <f t="shared" si="124"/>
        <v>0</v>
      </c>
      <c r="F2639" s="11">
        <f t="shared" si="125"/>
        <v>0</v>
      </c>
    </row>
    <row r="2640" spans="1:6" x14ac:dyDescent="0.25">
      <c r="A2640" s="2">
        <v>48301</v>
      </c>
      <c r="B2640" s="4">
        <v>0</v>
      </c>
      <c r="C2640" s="3">
        <f>IFERROR(INDEX(AP3_Tier3_Area_BPT_ME!$A$2:$F$3110,MATCH(A2640,AP3_Tier3_Area_BPT_ME!$A$2:$A$3110,0),2),0)*B2640</f>
        <v>0</v>
      </c>
      <c r="D2640" s="3">
        <f t="shared" si="123"/>
        <v>0</v>
      </c>
      <c r="E2640" s="3">
        <f t="shared" si="124"/>
        <v>0</v>
      </c>
      <c r="F2640" s="11">
        <f t="shared" si="125"/>
        <v>0</v>
      </c>
    </row>
    <row r="2641" spans="1:6" x14ac:dyDescent="0.25">
      <c r="A2641" s="2">
        <v>48303</v>
      </c>
      <c r="B2641" s="4">
        <v>0</v>
      </c>
      <c r="C2641" s="3">
        <f>IFERROR(INDEX(AP3_Tier3_Area_BPT_ME!$A$2:$F$3110,MATCH(A2641,AP3_Tier3_Area_BPT_ME!$A$2:$A$3110,0),2),0)*B2641</f>
        <v>0</v>
      </c>
      <c r="D2641" s="3">
        <f t="shared" si="123"/>
        <v>0</v>
      </c>
      <c r="E2641" s="3">
        <f t="shared" si="124"/>
        <v>0</v>
      </c>
      <c r="F2641" s="11">
        <f t="shared" si="125"/>
        <v>0</v>
      </c>
    </row>
    <row r="2642" spans="1:6" x14ac:dyDescent="0.25">
      <c r="A2642" s="2">
        <v>48305</v>
      </c>
      <c r="B2642" s="4">
        <v>0</v>
      </c>
      <c r="C2642" s="3">
        <f>IFERROR(INDEX(AP3_Tier3_Area_BPT_ME!$A$2:$F$3110,MATCH(A2642,AP3_Tier3_Area_BPT_ME!$A$2:$A$3110,0),2),0)*B2642</f>
        <v>0</v>
      </c>
      <c r="D2642" s="3">
        <f t="shared" si="123"/>
        <v>0</v>
      </c>
      <c r="E2642" s="3">
        <f t="shared" si="124"/>
        <v>0</v>
      </c>
      <c r="F2642" s="11">
        <f t="shared" si="125"/>
        <v>0</v>
      </c>
    </row>
    <row r="2643" spans="1:6" x14ac:dyDescent="0.25">
      <c r="A2643" s="2">
        <v>48307</v>
      </c>
      <c r="B2643" s="4">
        <v>0</v>
      </c>
      <c r="C2643" s="3">
        <f>IFERROR(INDEX(AP3_Tier3_Area_BPT_ME!$A$2:$F$3110,MATCH(A2643,AP3_Tier3_Area_BPT_ME!$A$2:$A$3110,0),2),0)*B2643</f>
        <v>0</v>
      </c>
      <c r="D2643" s="3">
        <f t="shared" si="123"/>
        <v>0</v>
      </c>
      <c r="E2643" s="3">
        <f t="shared" si="124"/>
        <v>0</v>
      </c>
      <c r="F2643" s="11">
        <f t="shared" si="125"/>
        <v>0</v>
      </c>
    </row>
    <row r="2644" spans="1:6" x14ac:dyDescent="0.25">
      <c r="A2644" s="2">
        <v>48309</v>
      </c>
      <c r="B2644" s="4">
        <v>0</v>
      </c>
      <c r="C2644" s="3">
        <f>IFERROR(INDEX(AP3_Tier3_Area_BPT_ME!$A$2:$F$3110,MATCH(A2644,AP3_Tier3_Area_BPT_ME!$A$2:$A$3110,0),2),0)*B2644</f>
        <v>0</v>
      </c>
      <c r="D2644" s="3">
        <f t="shared" si="123"/>
        <v>0</v>
      </c>
      <c r="E2644" s="3">
        <f t="shared" si="124"/>
        <v>0</v>
      </c>
      <c r="F2644" s="11">
        <f t="shared" si="125"/>
        <v>0</v>
      </c>
    </row>
    <row r="2645" spans="1:6" x14ac:dyDescent="0.25">
      <c r="A2645" s="2">
        <v>48311</v>
      </c>
      <c r="B2645" s="4">
        <v>0</v>
      </c>
      <c r="C2645" s="3">
        <f>IFERROR(INDEX(AP3_Tier3_Area_BPT_ME!$A$2:$F$3110,MATCH(A2645,AP3_Tier3_Area_BPT_ME!$A$2:$A$3110,0),2),0)*B2645</f>
        <v>0</v>
      </c>
      <c r="D2645" s="3">
        <f t="shared" si="123"/>
        <v>0</v>
      </c>
      <c r="E2645" s="3">
        <f t="shared" si="124"/>
        <v>0</v>
      </c>
      <c r="F2645" s="11">
        <f t="shared" si="125"/>
        <v>0</v>
      </c>
    </row>
    <row r="2646" spans="1:6" x14ac:dyDescent="0.25">
      <c r="A2646" s="2">
        <v>48313</v>
      </c>
      <c r="B2646" s="4">
        <v>0</v>
      </c>
      <c r="C2646" s="3">
        <f>IFERROR(INDEX(AP3_Tier3_Area_BPT_ME!$A$2:$F$3110,MATCH(A2646,AP3_Tier3_Area_BPT_ME!$A$2:$A$3110,0),2),0)*B2646</f>
        <v>0</v>
      </c>
      <c r="D2646" s="3">
        <f t="shared" si="123"/>
        <v>0</v>
      </c>
      <c r="E2646" s="3">
        <f t="shared" si="124"/>
        <v>0</v>
      </c>
      <c r="F2646" s="11">
        <f t="shared" si="125"/>
        <v>0</v>
      </c>
    </row>
    <row r="2647" spans="1:6" x14ac:dyDescent="0.25">
      <c r="A2647" s="2">
        <v>48315</v>
      </c>
      <c r="B2647" s="4">
        <v>0</v>
      </c>
      <c r="C2647" s="3">
        <f>IFERROR(INDEX(AP3_Tier3_Area_BPT_ME!$A$2:$F$3110,MATCH(A2647,AP3_Tier3_Area_BPT_ME!$A$2:$A$3110,0),2),0)*B2647</f>
        <v>0</v>
      </c>
      <c r="D2647" s="3">
        <f t="shared" si="123"/>
        <v>0</v>
      </c>
      <c r="E2647" s="3">
        <f t="shared" si="124"/>
        <v>0</v>
      </c>
      <c r="F2647" s="11">
        <f t="shared" si="125"/>
        <v>0</v>
      </c>
    </row>
    <row r="2648" spans="1:6" x14ac:dyDescent="0.25">
      <c r="A2648" s="2">
        <v>48317</v>
      </c>
      <c r="B2648" s="4">
        <v>0</v>
      </c>
      <c r="C2648" s="3">
        <f>IFERROR(INDEX(AP3_Tier3_Area_BPT_ME!$A$2:$F$3110,MATCH(A2648,AP3_Tier3_Area_BPT_ME!$A$2:$A$3110,0),2),0)*B2648</f>
        <v>0</v>
      </c>
      <c r="D2648" s="3">
        <f t="shared" si="123"/>
        <v>0</v>
      </c>
      <c r="E2648" s="3">
        <f t="shared" si="124"/>
        <v>0</v>
      </c>
      <c r="F2648" s="11">
        <f t="shared" si="125"/>
        <v>0</v>
      </c>
    </row>
    <row r="2649" spans="1:6" x14ac:dyDescent="0.25">
      <c r="A2649" s="2">
        <v>48319</v>
      </c>
      <c r="B2649" s="4">
        <v>0</v>
      </c>
      <c r="C2649" s="3">
        <f>IFERROR(INDEX(AP3_Tier3_Area_BPT_ME!$A$2:$F$3110,MATCH(A2649,AP3_Tier3_Area_BPT_ME!$A$2:$A$3110,0),2),0)*B2649</f>
        <v>0</v>
      </c>
      <c r="D2649" s="3">
        <f t="shared" si="123"/>
        <v>0</v>
      </c>
      <c r="E2649" s="3">
        <f t="shared" si="124"/>
        <v>0</v>
      </c>
      <c r="F2649" s="11">
        <f t="shared" si="125"/>
        <v>0</v>
      </c>
    </row>
    <row r="2650" spans="1:6" x14ac:dyDescent="0.25">
      <c r="A2650" s="2">
        <v>48321</v>
      </c>
      <c r="B2650" s="4">
        <v>0</v>
      </c>
      <c r="C2650" s="3">
        <f>IFERROR(INDEX(AP3_Tier3_Area_BPT_ME!$A$2:$F$3110,MATCH(A2650,AP3_Tier3_Area_BPT_ME!$A$2:$A$3110,0),2),0)*B2650</f>
        <v>0</v>
      </c>
      <c r="D2650" s="3">
        <f t="shared" si="123"/>
        <v>0</v>
      </c>
      <c r="E2650" s="3">
        <f t="shared" si="124"/>
        <v>0</v>
      </c>
      <c r="F2650" s="11">
        <f t="shared" si="125"/>
        <v>0</v>
      </c>
    </row>
    <row r="2651" spans="1:6" x14ac:dyDescent="0.25">
      <c r="A2651" s="2">
        <v>48323</v>
      </c>
      <c r="B2651" s="4">
        <v>0</v>
      </c>
      <c r="C2651" s="3">
        <f>IFERROR(INDEX(AP3_Tier3_Area_BPT_ME!$A$2:$F$3110,MATCH(A2651,AP3_Tier3_Area_BPT_ME!$A$2:$A$3110,0),2),0)*B2651</f>
        <v>0</v>
      </c>
      <c r="D2651" s="3">
        <f t="shared" si="123"/>
        <v>0</v>
      </c>
      <c r="E2651" s="3">
        <f t="shared" si="124"/>
        <v>0</v>
      </c>
      <c r="F2651" s="11">
        <f t="shared" si="125"/>
        <v>0</v>
      </c>
    </row>
    <row r="2652" spans="1:6" x14ac:dyDescent="0.25">
      <c r="A2652" s="2">
        <v>48325</v>
      </c>
      <c r="B2652" s="4">
        <v>0</v>
      </c>
      <c r="C2652" s="3">
        <f>IFERROR(INDEX(AP3_Tier3_Area_BPT_ME!$A$2:$F$3110,MATCH(A2652,AP3_Tier3_Area_BPT_ME!$A$2:$A$3110,0),2),0)*B2652</f>
        <v>0</v>
      </c>
      <c r="D2652" s="3">
        <f t="shared" si="123"/>
        <v>0</v>
      </c>
      <c r="E2652" s="3">
        <f t="shared" si="124"/>
        <v>0</v>
      </c>
      <c r="F2652" s="11">
        <f t="shared" si="125"/>
        <v>0</v>
      </c>
    </row>
    <row r="2653" spans="1:6" x14ac:dyDescent="0.25">
      <c r="A2653" s="2">
        <v>48327</v>
      </c>
      <c r="B2653" s="4">
        <v>0</v>
      </c>
      <c r="C2653" s="3">
        <f>IFERROR(INDEX(AP3_Tier3_Area_BPT_ME!$A$2:$F$3110,MATCH(A2653,AP3_Tier3_Area_BPT_ME!$A$2:$A$3110,0),2),0)*B2653</f>
        <v>0</v>
      </c>
      <c r="D2653" s="3">
        <f t="shared" si="123"/>
        <v>0</v>
      </c>
      <c r="E2653" s="3">
        <f t="shared" si="124"/>
        <v>0</v>
      </c>
      <c r="F2653" s="11">
        <f t="shared" si="125"/>
        <v>0</v>
      </c>
    </row>
    <row r="2654" spans="1:6" x14ac:dyDescent="0.25">
      <c r="A2654" s="2">
        <v>48329</v>
      </c>
      <c r="B2654" s="4">
        <v>0</v>
      </c>
      <c r="C2654" s="3">
        <f>IFERROR(INDEX(AP3_Tier3_Area_BPT_ME!$A$2:$F$3110,MATCH(A2654,AP3_Tier3_Area_BPT_ME!$A$2:$A$3110,0),2),0)*B2654</f>
        <v>0</v>
      </c>
      <c r="D2654" s="3">
        <f t="shared" si="123"/>
        <v>0</v>
      </c>
      <c r="E2654" s="3">
        <f t="shared" si="124"/>
        <v>0</v>
      </c>
      <c r="F2654" s="11">
        <f t="shared" si="125"/>
        <v>0</v>
      </c>
    </row>
    <row r="2655" spans="1:6" x14ac:dyDescent="0.25">
      <c r="A2655" s="2">
        <v>48331</v>
      </c>
      <c r="B2655" s="4">
        <v>0</v>
      </c>
      <c r="C2655" s="3">
        <f>IFERROR(INDEX(AP3_Tier3_Area_BPT_ME!$A$2:$F$3110,MATCH(A2655,AP3_Tier3_Area_BPT_ME!$A$2:$A$3110,0),2),0)*B2655</f>
        <v>0</v>
      </c>
      <c r="D2655" s="3">
        <f t="shared" si="123"/>
        <v>0</v>
      </c>
      <c r="E2655" s="3">
        <f t="shared" si="124"/>
        <v>0</v>
      </c>
      <c r="F2655" s="11">
        <f t="shared" si="125"/>
        <v>0</v>
      </c>
    </row>
    <row r="2656" spans="1:6" x14ac:dyDescent="0.25">
      <c r="A2656" s="2">
        <v>48333</v>
      </c>
      <c r="B2656" s="4">
        <v>0</v>
      </c>
      <c r="C2656" s="3">
        <f>IFERROR(INDEX(AP3_Tier3_Area_BPT_ME!$A$2:$F$3110,MATCH(A2656,AP3_Tier3_Area_BPT_ME!$A$2:$A$3110,0),2),0)*B2656</f>
        <v>0</v>
      </c>
      <c r="D2656" s="3">
        <f t="shared" si="123"/>
        <v>0</v>
      </c>
      <c r="E2656" s="3">
        <f t="shared" si="124"/>
        <v>0</v>
      </c>
      <c r="F2656" s="11">
        <f t="shared" si="125"/>
        <v>0</v>
      </c>
    </row>
    <row r="2657" spans="1:6" x14ac:dyDescent="0.25">
      <c r="A2657" s="2">
        <v>48335</v>
      </c>
      <c r="B2657" s="4">
        <v>0</v>
      </c>
      <c r="C2657" s="3">
        <f>IFERROR(INDEX(AP3_Tier3_Area_BPT_ME!$A$2:$F$3110,MATCH(A2657,AP3_Tier3_Area_BPT_ME!$A$2:$A$3110,0),2),0)*B2657</f>
        <v>0</v>
      </c>
      <c r="D2657" s="3">
        <f t="shared" si="123"/>
        <v>0</v>
      </c>
      <c r="E2657" s="3">
        <f t="shared" si="124"/>
        <v>0</v>
      </c>
      <c r="F2657" s="11">
        <f t="shared" si="125"/>
        <v>0</v>
      </c>
    </row>
    <row r="2658" spans="1:6" x14ac:dyDescent="0.25">
      <c r="A2658" s="2">
        <v>48337</v>
      </c>
      <c r="B2658" s="4">
        <v>0</v>
      </c>
      <c r="C2658" s="3">
        <f>IFERROR(INDEX(AP3_Tier3_Area_BPT_ME!$A$2:$F$3110,MATCH(A2658,AP3_Tier3_Area_BPT_ME!$A$2:$A$3110,0),2),0)*B2658</f>
        <v>0</v>
      </c>
      <c r="D2658" s="3">
        <f t="shared" si="123"/>
        <v>0</v>
      </c>
      <c r="E2658" s="3">
        <f t="shared" si="124"/>
        <v>0</v>
      </c>
      <c r="F2658" s="11">
        <f t="shared" si="125"/>
        <v>0</v>
      </c>
    </row>
    <row r="2659" spans="1:6" x14ac:dyDescent="0.25">
      <c r="A2659" s="2">
        <v>48339</v>
      </c>
      <c r="B2659" s="4">
        <v>0</v>
      </c>
      <c r="C2659" s="3">
        <f>IFERROR(INDEX(AP3_Tier3_Area_BPT_ME!$A$2:$F$3110,MATCH(A2659,AP3_Tier3_Area_BPT_ME!$A$2:$A$3110,0),2),0)*B2659</f>
        <v>0</v>
      </c>
      <c r="D2659" s="3">
        <f t="shared" si="123"/>
        <v>0</v>
      </c>
      <c r="E2659" s="3">
        <f t="shared" si="124"/>
        <v>0</v>
      </c>
      <c r="F2659" s="11">
        <f t="shared" si="125"/>
        <v>0</v>
      </c>
    </row>
    <row r="2660" spans="1:6" x14ac:dyDescent="0.25">
      <c r="A2660" s="2">
        <v>48341</v>
      </c>
      <c r="B2660" s="4">
        <v>0</v>
      </c>
      <c r="C2660" s="3">
        <f>IFERROR(INDEX(AP3_Tier3_Area_BPT_ME!$A$2:$F$3110,MATCH(A2660,AP3_Tier3_Area_BPT_ME!$A$2:$A$3110,0),2),0)*B2660</f>
        <v>0</v>
      </c>
      <c r="D2660" s="3">
        <f t="shared" si="123"/>
        <v>0</v>
      </c>
      <c r="E2660" s="3">
        <f t="shared" si="124"/>
        <v>0</v>
      </c>
      <c r="F2660" s="11">
        <f t="shared" si="125"/>
        <v>0</v>
      </c>
    </row>
    <row r="2661" spans="1:6" x14ac:dyDescent="0.25">
      <c r="A2661" s="2">
        <v>48343</v>
      </c>
      <c r="B2661" s="4">
        <v>0</v>
      </c>
      <c r="C2661" s="3">
        <f>IFERROR(INDEX(AP3_Tier3_Area_BPT_ME!$A$2:$F$3110,MATCH(A2661,AP3_Tier3_Area_BPT_ME!$A$2:$A$3110,0),2),0)*B2661</f>
        <v>0</v>
      </c>
      <c r="D2661" s="3">
        <f t="shared" si="123"/>
        <v>0</v>
      </c>
      <c r="E2661" s="3">
        <f t="shared" si="124"/>
        <v>0</v>
      </c>
      <c r="F2661" s="11">
        <f t="shared" si="125"/>
        <v>0</v>
      </c>
    </row>
    <row r="2662" spans="1:6" x14ac:dyDescent="0.25">
      <c r="A2662" s="2">
        <v>48345</v>
      </c>
      <c r="B2662" s="4">
        <v>0</v>
      </c>
      <c r="C2662" s="3">
        <f>IFERROR(INDEX(AP3_Tier3_Area_BPT_ME!$A$2:$F$3110,MATCH(A2662,AP3_Tier3_Area_BPT_ME!$A$2:$A$3110,0),2),0)*B2662</f>
        <v>0</v>
      </c>
      <c r="D2662" s="3">
        <f t="shared" si="123"/>
        <v>0</v>
      </c>
      <c r="E2662" s="3">
        <f t="shared" si="124"/>
        <v>0</v>
      </c>
      <c r="F2662" s="11">
        <f t="shared" si="125"/>
        <v>0</v>
      </c>
    </row>
    <row r="2663" spans="1:6" x14ac:dyDescent="0.25">
      <c r="A2663" s="2">
        <v>48347</v>
      </c>
      <c r="B2663" s="4">
        <v>0</v>
      </c>
      <c r="C2663" s="3">
        <f>IFERROR(INDEX(AP3_Tier3_Area_BPT_ME!$A$2:$F$3110,MATCH(A2663,AP3_Tier3_Area_BPT_ME!$A$2:$A$3110,0),2),0)*B2663</f>
        <v>0</v>
      </c>
      <c r="D2663" s="3">
        <f t="shared" si="123"/>
        <v>0</v>
      </c>
      <c r="E2663" s="3">
        <f t="shared" si="124"/>
        <v>0</v>
      </c>
      <c r="F2663" s="11">
        <f t="shared" si="125"/>
        <v>0</v>
      </c>
    </row>
    <row r="2664" spans="1:6" x14ac:dyDescent="0.25">
      <c r="A2664" s="2">
        <v>48349</v>
      </c>
      <c r="B2664" s="4">
        <v>0</v>
      </c>
      <c r="C2664" s="3">
        <f>IFERROR(INDEX(AP3_Tier3_Area_BPT_ME!$A$2:$F$3110,MATCH(A2664,AP3_Tier3_Area_BPT_ME!$A$2:$A$3110,0),2),0)*B2664</f>
        <v>0</v>
      </c>
      <c r="D2664" s="3">
        <f t="shared" si="123"/>
        <v>0</v>
      </c>
      <c r="E2664" s="3">
        <f t="shared" si="124"/>
        <v>0</v>
      </c>
      <c r="F2664" s="11">
        <f t="shared" si="125"/>
        <v>0</v>
      </c>
    </row>
    <row r="2665" spans="1:6" x14ac:dyDescent="0.25">
      <c r="A2665" s="2">
        <v>48351</v>
      </c>
      <c r="B2665" s="4">
        <v>0</v>
      </c>
      <c r="C2665" s="3">
        <f>IFERROR(INDEX(AP3_Tier3_Area_BPT_ME!$A$2:$F$3110,MATCH(A2665,AP3_Tier3_Area_BPT_ME!$A$2:$A$3110,0),2),0)*B2665</f>
        <v>0</v>
      </c>
      <c r="D2665" s="3">
        <f t="shared" si="123"/>
        <v>0</v>
      </c>
      <c r="E2665" s="3">
        <f t="shared" si="124"/>
        <v>0</v>
      </c>
      <c r="F2665" s="11">
        <f t="shared" si="125"/>
        <v>0</v>
      </c>
    </row>
    <row r="2666" spans="1:6" x14ac:dyDescent="0.25">
      <c r="A2666" s="2">
        <v>48353</v>
      </c>
      <c r="B2666" s="4">
        <v>0</v>
      </c>
      <c r="C2666" s="3">
        <f>IFERROR(INDEX(AP3_Tier3_Area_BPT_ME!$A$2:$F$3110,MATCH(A2666,AP3_Tier3_Area_BPT_ME!$A$2:$A$3110,0),2),0)*B2666</f>
        <v>0</v>
      </c>
      <c r="D2666" s="3">
        <f t="shared" si="123"/>
        <v>0</v>
      </c>
      <c r="E2666" s="3">
        <f t="shared" si="124"/>
        <v>0</v>
      </c>
      <c r="F2666" s="11">
        <f t="shared" si="125"/>
        <v>0</v>
      </c>
    </row>
    <row r="2667" spans="1:6" x14ac:dyDescent="0.25">
      <c r="A2667" s="2">
        <v>48355</v>
      </c>
      <c r="B2667" s="4">
        <v>0</v>
      </c>
      <c r="C2667" s="3">
        <f>IFERROR(INDEX(AP3_Tier3_Area_BPT_ME!$A$2:$F$3110,MATCH(A2667,AP3_Tier3_Area_BPT_ME!$A$2:$A$3110,0),2),0)*B2667</f>
        <v>0</v>
      </c>
      <c r="D2667" s="3">
        <f t="shared" si="123"/>
        <v>0</v>
      </c>
      <c r="E2667" s="3">
        <f t="shared" si="124"/>
        <v>0</v>
      </c>
      <c r="F2667" s="11">
        <f t="shared" si="125"/>
        <v>0</v>
      </c>
    </row>
    <row r="2668" spans="1:6" x14ac:dyDescent="0.25">
      <c r="A2668" s="2">
        <v>48357</v>
      </c>
      <c r="B2668" s="4">
        <v>0</v>
      </c>
      <c r="C2668" s="3">
        <f>IFERROR(INDEX(AP3_Tier3_Area_BPT_ME!$A$2:$F$3110,MATCH(A2668,AP3_Tier3_Area_BPT_ME!$A$2:$A$3110,0),2),0)*B2668</f>
        <v>0</v>
      </c>
      <c r="D2668" s="3">
        <f t="shared" si="123"/>
        <v>0</v>
      </c>
      <c r="E2668" s="3">
        <f t="shared" si="124"/>
        <v>0</v>
      </c>
      <c r="F2668" s="11">
        <f t="shared" si="125"/>
        <v>0</v>
      </c>
    </row>
    <row r="2669" spans="1:6" x14ac:dyDescent="0.25">
      <c r="A2669" s="2">
        <v>48359</v>
      </c>
      <c r="B2669" s="4">
        <v>0</v>
      </c>
      <c r="C2669" s="3">
        <f>IFERROR(INDEX(AP3_Tier3_Area_BPT_ME!$A$2:$F$3110,MATCH(A2669,AP3_Tier3_Area_BPT_ME!$A$2:$A$3110,0),2),0)*B2669</f>
        <v>0</v>
      </c>
      <c r="D2669" s="3">
        <f t="shared" si="123"/>
        <v>0</v>
      </c>
      <c r="E2669" s="3">
        <f t="shared" si="124"/>
        <v>0</v>
      </c>
      <c r="F2669" s="11">
        <f t="shared" si="125"/>
        <v>0</v>
      </c>
    </row>
    <row r="2670" spans="1:6" x14ac:dyDescent="0.25">
      <c r="A2670" s="2">
        <v>48361</v>
      </c>
      <c r="B2670" s="4">
        <v>0</v>
      </c>
      <c r="C2670" s="3">
        <f>IFERROR(INDEX(AP3_Tier3_Area_BPT_ME!$A$2:$F$3110,MATCH(A2670,AP3_Tier3_Area_BPT_ME!$A$2:$A$3110,0),2),0)*B2670</f>
        <v>0</v>
      </c>
      <c r="D2670" s="3">
        <f t="shared" si="123"/>
        <v>0</v>
      </c>
      <c r="E2670" s="3">
        <f t="shared" si="124"/>
        <v>0</v>
      </c>
      <c r="F2670" s="11">
        <f t="shared" si="125"/>
        <v>0</v>
      </c>
    </row>
    <row r="2671" spans="1:6" x14ac:dyDescent="0.25">
      <c r="A2671" s="2">
        <v>48363</v>
      </c>
      <c r="B2671" s="4">
        <v>0</v>
      </c>
      <c r="C2671" s="3">
        <f>IFERROR(INDEX(AP3_Tier3_Area_BPT_ME!$A$2:$F$3110,MATCH(A2671,AP3_Tier3_Area_BPT_ME!$A$2:$A$3110,0),2),0)*B2671</f>
        <v>0</v>
      </c>
      <c r="D2671" s="3">
        <f t="shared" si="123"/>
        <v>0</v>
      </c>
      <c r="E2671" s="3">
        <f t="shared" si="124"/>
        <v>0</v>
      </c>
      <c r="F2671" s="11">
        <f t="shared" si="125"/>
        <v>0</v>
      </c>
    </row>
    <row r="2672" spans="1:6" x14ac:dyDescent="0.25">
      <c r="A2672" s="2">
        <v>48365</v>
      </c>
      <c r="B2672" s="4">
        <v>0</v>
      </c>
      <c r="C2672" s="3">
        <f>IFERROR(INDEX(AP3_Tier3_Area_BPT_ME!$A$2:$F$3110,MATCH(A2672,AP3_Tier3_Area_BPT_ME!$A$2:$A$3110,0),2),0)*B2672</f>
        <v>0</v>
      </c>
      <c r="D2672" s="3">
        <f t="shared" si="123"/>
        <v>0</v>
      </c>
      <c r="E2672" s="3">
        <f t="shared" si="124"/>
        <v>0</v>
      </c>
      <c r="F2672" s="11">
        <f t="shared" si="125"/>
        <v>0</v>
      </c>
    </row>
    <row r="2673" spans="1:6" x14ac:dyDescent="0.25">
      <c r="A2673" s="2">
        <v>48367</v>
      </c>
      <c r="B2673" s="4">
        <v>0</v>
      </c>
      <c r="C2673" s="3">
        <f>IFERROR(INDEX(AP3_Tier3_Area_BPT_ME!$A$2:$F$3110,MATCH(A2673,AP3_Tier3_Area_BPT_ME!$A$2:$A$3110,0),2),0)*B2673</f>
        <v>0</v>
      </c>
      <c r="D2673" s="3">
        <f t="shared" si="123"/>
        <v>0</v>
      </c>
      <c r="E2673" s="3">
        <f t="shared" si="124"/>
        <v>0</v>
      </c>
      <c r="F2673" s="11">
        <f t="shared" si="125"/>
        <v>0</v>
      </c>
    </row>
    <row r="2674" spans="1:6" x14ac:dyDescent="0.25">
      <c r="A2674" s="2">
        <v>48369</v>
      </c>
      <c r="B2674" s="4">
        <v>0</v>
      </c>
      <c r="C2674" s="3">
        <f>IFERROR(INDEX(AP3_Tier3_Area_BPT_ME!$A$2:$F$3110,MATCH(A2674,AP3_Tier3_Area_BPT_ME!$A$2:$A$3110,0),2),0)*B2674</f>
        <v>0</v>
      </c>
      <c r="D2674" s="3">
        <f t="shared" si="123"/>
        <v>0</v>
      </c>
      <c r="E2674" s="3">
        <f t="shared" si="124"/>
        <v>0</v>
      </c>
      <c r="F2674" s="11">
        <f t="shared" si="125"/>
        <v>0</v>
      </c>
    </row>
    <row r="2675" spans="1:6" x14ac:dyDescent="0.25">
      <c r="A2675" s="2">
        <v>48371</v>
      </c>
      <c r="B2675" s="4">
        <v>0</v>
      </c>
      <c r="C2675" s="3">
        <f>IFERROR(INDEX(AP3_Tier3_Area_BPT_ME!$A$2:$F$3110,MATCH(A2675,AP3_Tier3_Area_BPT_ME!$A$2:$A$3110,0),2),0)*B2675</f>
        <v>0</v>
      </c>
      <c r="D2675" s="3">
        <f t="shared" si="123"/>
        <v>0</v>
      </c>
      <c r="E2675" s="3">
        <f t="shared" si="124"/>
        <v>0</v>
      </c>
      <c r="F2675" s="11">
        <f t="shared" si="125"/>
        <v>0</v>
      </c>
    </row>
    <row r="2676" spans="1:6" x14ac:dyDescent="0.25">
      <c r="A2676" s="2">
        <v>48373</v>
      </c>
      <c r="B2676" s="4">
        <v>0</v>
      </c>
      <c r="C2676" s="3">
        <f>IFERROR(INDEX(AP3_Tier3_Area_BPT_ME!$A$2:$F$3110,MATCH(A2676,AP3_Tier3_Area_BPT_ME!$A$2:$A$3110,0),2),0)*B2676</f>
        <v>0</v>
      </c>
      <c r="D2676" s="3">
        <f t="shared" si="123"/>
        <v>0</v>
      </c>
      <c r="E2676" s="3">
        <f t="shared" si="124"/>
        <v>0</v>
      </c>
      <c r="F2676" s="11">
        <f t="shared" si="125"/>
        <v>0</v>
      </c>
    </row>
    <row r="2677" spans="1:6" x14ac:dyDescent="0.25">
      <c r="A2677" s="2">
        <v>48375</v>
      </c>
      <c r="B2677" s="4">
        <v>0</v>
      </c>
      <c r="C2677" s="3">
        <f>IFERROR(INDEX(AP3_Tier3_Area_BPT_ME!$A$2:$F$3110,MATCH(A2677,AP3_Tier3_Area_BPT_ME!$A$2:$A$3110,0),2),0)*B2677</f>
        <v>0</v>
      </c>
      <c r="D2677" s="3">
        <f t="shared" si="123"/>
        <v>0</v>
      </c>
      <c r="E2677" s="3">
        <f t="shared" si="124"/>
        <v>0</v>
      </c>
      <c r="F2677" s="11">
        <f t="shared" si="125"/>
        <v>0</v>
      </c>
    </row>
    <row r="2678" spans="1:6" x14ac:dyDescent="0.25">
      <c r="A2678" s="2">
        <v>48377</v>
      </c>
      <c r="B2678" s="4">
        <v>0</v>
      </c>
      <c r="C2678" s="3">
        <f>IFERROR(INDEX(AP3_Tier3_Area_BPT_ME!$A$2:$F$3110,MATCH(A2678,AP3_Tier3_Area_BPT_ME!$A$2:$A$3110,0),2),0)*B2678</f>
        <v>0</v>
      </c>
      <c r="D2678" s="3">
        <f t="shared" si="123"/>
        <v>0</v>
      </c>
      <c r="E2678" s="3">
        <f t="shared" si="124"/>
        <v>0</v>
      </c>
      <c r="F2678" s="11">
        <f t="shared" si="125"/>
        <v>0</v>
      </c>
    </row>
    <row r="2679" spans="1:6" x14ac:dyDescent="0.25">
      <c r="A2679" s="2">
        <v>48379</v>
      </c>
      <c r="B2679" s="4">
        <v>0</v>
      </c>
      <c r="C2679" s="3">
        <f>IFERROR(INDEX(AP3_Tier3_Area_BPT_ME!$A$2:$F$3110,MATCH(A2679,AP3_Tier3_Area_BPT_ME!$A$2:$A$3110,0),2),0)*B2679</f>
        <v>0</v>
      </c>
      <c r="D2679" s="3">
        <f t="shared" si="123"/>
        <v>0</v>
      </c>
      <c r="E2679" s="3">
        <f t="shared" si="124"/>
        <v>0</v>
      </c>
      <c r="F2679" s="11">
        <f t="shared" si="125"/>
        <v>0</v>
      </c>
    </row>
    <row r="2680" spans="1:6" x14ac:dyDescent="0.25">
      <c r="A2680" s="2">
        <v>48381</v>
      </c>
      <c r="B2680" s="4">
        <v>0</v>
      </c>
      <c r="C2680" s="3">
        <f>IFERROR(INDEX(AP3_Tier3_Area_BPT_ME!$A$2:$F$3110,MATCH(A2680,AP3_Tier3_Area_BPT_ME!$A$2:$A$3110,0),2),0)*B2680</f>
        <v>0</v>
      </c>
      <c r="D2680" s="3">
        <f t="shared" si="123"/>
        <v>0</v>
      </c>
      <c r="E2680" s="3">
        <f t="shared" si="124"/>
        <v>0</v>
      </c>
      <c r="F2680" s="11">
        <f t="shared" si="125"/>
        <v>0</v>
      </c>
    </row>
    <row r="2681" spans="1:6" x14ac:dyDescent="0.25">
      <c r="A2681" s="2">
        <v>48383</v>
      </c>
      <c r="B2681" s="4">
        <v>0</v>
      </c>
      <c r="C2681" s="3">
        <f>IFERROR(INDEX(AP3_Tier3_Area_BPT_ME!$A$2:$F$3110,MATCH(A2681,AP3_Tier3_Area_BPT_ME!$A$2:$A$3110,0),2),0)*B2681</f>
        <v>0</v>
      </c>
      <c r="D2681" s="3">
        <f t="shared" si="123"/>
        <v>0</v>
      </c>
      <c r="E2681" s="3">
        <f t="shared" si="124"/>
        <v>0</v>
      </c>
      <c r="F2681" s="11">
        <f t="shared" si="125"/>
        <v>0</v>
      </c>
    </row>
    <row r="2682" spans="1:6" x14ac:dyDescent="0.25">
      <c r="A2682" s="2">
        <v>48385</v>
      </c>
      <c r="B2682" s="4">
        <v>0</v>
      </c>
      <c r="C2682" s="3">
        <f>IFERROR(INDEX(AP3_Tier3_Area_BPT_ME!$A$2:$F$3110,MATCH(A2682,AP3_Tier3_Area_BPT_ME!$A$2:$A$3110,0),2),0)*B2682</f>
        <v>0</v>
      </c>
      <c r="D2682" s="3">
        <f t="shared" si="123"/>
        <v>0</v>
      </c>
      <c r="E2682" s="3">
        <f t="shared" si="124"/>
        <v>0</v>
      </c>
      <c r="F2682" s="11">
        <f t="shared" si="125"/>
        <v>0</v>
      </c>
    </row>
    <row r="2683" spans="1:6" x14ac:dyDescent="0.25">
      <c r="A2683" s="2">
        <v>48387</v>
      </c>
      <c r="B2683" s="4">
        <v>0</v>
      </c>
      <c r="C2683" s="3">
        <f>IFERROR(INDEX(AP3_Tier3_Area_BPT_ME!$A$2:$F$3110,MATCH(A2683,AP3_Tier3_Area_BPT_ME!$A$2:$A$3110,0),2),0)*B2683</f>
        <v>0</v>
      </c>
      <c r="D2683" s="3">
        <f t="shared" si="123"/>
        <v>0</v>
      </c>
      <c r="E2683" s="3">
        <f t="shared" si="124"/>
        <v>0</v>
      </c>
      <c r="F2683" s="11">
        <f t="shared" si="125"/>
        <v>0</v>
      </c>
    </row>
    <row r="2684" spans="1:6" x14ac:dyDescent="0.25">
      <c r="A2684" s="2">
        <v>48389</v>
      </c>
      <c r="B2684" s="4">
        <v>0</v>
      </c>
      <c r="C2684" s="3">
        <f>IFERROR(INDEX(AP3_Tier3_Area_BPT_ME!$A$2:$F$3110,MATCH(A2684,AP3_Tier3_Area_BPT_ME!$A$2:$A$3110,0),2),0)*B2684</f>
        <v>0</v>
      </c>
      <c r="D2684" s="3">
        <f t="shared" si="123"/>
        <v>0</v>
      </c>
      <c r="E2684" s="3">
        <f t="shared" si="124"/>
        <v>0</v>
      </c>
      <c r="F2684" s="11">
        <f t="shared" si="125"/>
        <v>0</v>
      </c>
    </row>
    <row r="2685" spans="1:6" x14ac:dyDescent="0.25">
      <c r="A2685" s="2">
        <v>48391</v>
      </c>
      <c r="B2685" s="4">
        <v>0</v>
      </c>
      <c r="C2685" s="3">
        <f>IFERROR(INDEX(AP3_Tier3_Area_BPT_ME!$A$2:$F$3110,MATCH(A2685,AP3_Tier3_Area_BPT_ME!$A$2:$A$3110,0),2),0)*B2685</f>
        <v>0</v>
      </c>
      <c r="D2685" s="3">
        <f t="shared" si="123"/>
        <v>0</v>
      </c>
      <c r="E2685" s="3">
        <f t="shared" si="124"/>
        <v>0</v>
      </c>
      <c r="F2685" s="11">
        <f t="shared" si="125"/>
        <v>0</v>
      </c>
    </row>
    <row r="2686" spans="1:6" x14ac:dyDescent="0.25">
      <c r="A2686" s="2">
        <v>48393</v>
      </c>
      <c r="B2686" s="4">
        <v>0</v>
      </c>
      <c r="C2686" s="3">
        <f>IFERROR(INDEX(AP3_Tier3_Area_BPT_ME!$A$2:$F$3110,MATCH(A2686,AP3_Tier3_Area_BPT_ME!$A$2:$A$3110,0),2),0)*B2686</f>
        <v>0</v>
      </c>
      <c r="D2686" s="3">
        <f t="shared" si="123"/>
        <v>0</v>
      </c>
      <c r="E2686" s="3">
        <f t="shared" si="124"/>
        <v>0</v>
      </c>
      <c r="F2686" s="11">
        <f t="shared" si="125"/>
        <v>0</v>
      </c>
    </row>
    <row r="2687" spans="1:6" x14ac:dyDescent="0.25">
      <c r="A2687" s="2">
        <v>48395</v>
      </c>
      <c r="B2687" s="4">
        <v>0</v>
      </c>
      <c r="C2687" s="3">
        <f>IFERROR(INDEX(AP3_Tier3_Area_BPT_ME!$A$2:$F$3110,MATCH(A2687,AP3_Tier3_Area_BPT_ME!$A$2:$A$3110,0),2),0)*B2687</f>
        <v>0</v>
      </c>
      <c r="D2687" s="3">
        <f t="shared" si="123"/>
        <v>0</v>
      </c>
      <c r="E2687" s="3">
        <f t="shared" si="124"/>
        <v>0</v>
      </c>
      <c r="F2687" s="11">
        <f t="shared" si="125"/>
        <v>0</v>
      </c>
    </row>
    <row r="2688" spans="1:6" x14ac:dyDescent="0.25">
      <c r="A2688" s="2">
        <v>48397</v>
      </c>
      <c r="B2688" s="4">
        <v>0</v>
      </c>
      <c r="C2688" s="3">
        <f>IFERROR(INDEX(AP3_Tier3_Area_BPT_ME!$A$2:$F$3110,MATCH(A2688,AP3_Tier3_Area_BPT_ME!$A$2:$A$3110,0),2),0)*B2688</f>
        <v>0</v>
      </c>
      <c r="D2688" s="3">
        <f t="shared" si="123"/>
        <v>0</v>
      </c>
      <c r="E2688" s="3">
        <f t="shared" si="124"/>
        <v>0</v>
      </c>
      <c r="F2688" s="11">
        <f t="shared" si="125"/>
        <v>0</v>
      </c>
    </row>
    <row r="2689" spans="1:6" x14ac:dyDescent="0.25">
      <c r="A2689" s="2">
        <v>48399</v>
      </c>
      <c r="B2689" s="4">
        <v>0</v>
      </c>
      <c r="C2689" s="3">
        <f>IFERROR(INDEX(AP3_Tier3_Area_BPT_ME!$A$2:$F$3110,MATCH(A2689,AP3_Tier3_Area_BPT_ME!$A$2:$A$3110,0),2),0)*B2689</f>
        <v>0</v>
      </c>
      <c r="D2689" s="3">
        <f t="shared" si="123"/>
        <v>0</v>
      </c>
      <c r="E2689" s="3">
        <f t="shared" si="124"/>
        <v>0</v>
      </c>
      <c r="F2689" s="11">
        <f t="shared" si="125"/>
        <v>0</v>
      </c>
    </row>
    <row r="2690" spans="1:6" x14ac:dyDescent="0.25">
      <c r="A2690" s="2">
        <v>48401</v>
      </c>
      <c r="B2690" s="4">
        <v>0</v>
      </c>
      <c r="C2690" s="3">
        <f>IFERROR(INDEX(AP3_Tier3_Area_BPT_ME!$A$2:$F$3110,MATCH(A2690,AP3_Tier3_Area_BPT_ME!$A$2:$A$3110,0),2),0)*B2690</f>
        <v>0</v>
      </c>
      <c r="D2690" s="3">
        <f t="shared" si="123"/>
        <v>0</v>
      </c>
      <c r="E2690" s="3">
        <f t="shared" si="124"/>
        <v>0</v>
      </c>
      <c r="F2690" s="11">
        <f t="shared" si="125"/>
        <v>0</v>
      </c>
    </row>
    <row r="2691" spans="1:6" x14ac:dyDescent="0.25">
      <c r="A2691" s="2">
        <v>48403</v>
      </c>
      <c r="B2691" s="4">
        <v>0</v>
      </c>
      <c r="C2691" s="3">
        <f>IFERROR(INDEX(AP3_Tier3_Area_BPT_ME!$A$2:$F$3110,MATCH(A2691,AP3_Tier3_Area_BPT_ME!$A$2:$A$3110,0),2),0)*B2691</f>
        <v>0</v>
      </c>
      <c r="D2691" s="3">
        <f t="shared" ref="D2691:D2754" si="126">$C2691*0.90605998</f>
        <v>0</v>
      </c>
      <c r="E2691" s="3">
        <f t="shared" ref="E2691:E2754" si="127">$C2691*0.816046526874502</f>
        <v>0</v>
      </c>
      <c r="F2691" s="11">
        <f t="shared" ref="F2691:F2754" si="128">C2691/10437345</f>
        <v>0</v>
      </c>
    </row>
    <row r="2692" spans="1:6" x14ac:dyDescent="0.25">
      <c r="A2692" s="2">
        <v>48405</v>
      </c>
      <c r="B2692" s="4">
        <v>0</v>
      </c>
      <c r="C2692" s="3">
        <f>IFERROR(INDEX(AP3_Tier3_Area_BPT_ME!$A$2:$F$3110,MATCH(A2692,AP3_Tier3_Area_BPT_ME!$A$2:$A$3110,0),2),0)*B2692</f>
        <v>0</v>
      </c>
      <c r="D2692" s="3">
        <f t="shared" si="126"/>
        <v>0</v>
      </c>
      <c r="E2692" s="3">
        <f t="shared" si="127"/>
        <v>0</v>
      </c>
      <c r="F2692" s="11">
        <f t="shared" si="128"/>
        <v>0</v>
      </c>
    </row>
    <row r="2693" spans="1:6" x14ac:dyDescent="0.25">
      <c r="A2693" s="2">
        <v>48407</v>
      </c>
      <c r="B2693" s="4">
        <v>0</v>
      </c>
      <c r="C2693" s="3">
        <f>IFERROR(INDEX(AP3_Tier3_Area_BPT_ME!$A$2:$F$3110,MATCH(A2693,AP3_Tier3_Area_BPT_ME!$A$2:$A$3110,0),2),0)*B2693</f>
        <v>0</v>
      </c>
      <c r="D2693" s="3">
        <f t="shared" si="126"/>
        <v>0</v>
      </c>
      <c r="E2693" s="3">
        <f t="shared" si="127"/>
        <v>0</v>
      </c>
      <c r="F2693" s="11">
        <f t="shared" si="128"/>
        <v>0</v>
      </c>
    </row>
    <row r="2694" spans="1:6" x14ac:dyDescent="0.25">
      <c r="A2694" s="2">
        <v>48409</v>
      </c>
      <c r="B2694" s="4">
        <v>0</v>
      </c>
      <c r="C2694" s="3">
        <f>IFERROR(INDEX(AP3_Tier3_Area_BPT_ME!$A$2:$F$3110,MATCH(A2694,AP3_Tier3_Area_BPT_ME!$A$2:$A$3110,0),2),0)*B2694</f>
        <v>0</v>
      </c>
      <c r="D2694" s="3">
        <f t="shared" si="126"/>
        <v>0</v>
      </c>
      <c r="E2694" s="3">
        <f t="shared" si="127"/>
        <v>0</v>
      </c>
      <c r="F2694" s="11">
        <f t="shared" si="128"/>
        <v>0</v>
      </c>
    </row>
    <row r="2695" spans="1:6" x14ac:dyDescent="0.25">
      <c r="A2695" s="2">
        <v>48411</v>
      </c>
      <c r="B2695" s="4">
        <v>0</v>
      </c>
      <c r="C2695" s="3">
        <f>IFERROR(INDEX(AP3_Tier3_Area_BPT_ME!$A$2:$F$3110,MATCH(A2695,AP3_Tier3_Area_BPT_ME!$A$2:$A$3110,0),2),0)*B2695</f>
        <v>0</v>
      </c>
      <c r="D2695" s="3">
        <f t="shared" si="126"/>
        <v>0</v>
      </c>
      <c r="E2695" s="3">
        <f t="shared" si="127"/>
        <v>0</v>
      </c>
      <c r="F2695" s="11">
        <f t="shared" si="128"/>
        <v>0</v>
      </c>
    </row>
    <row r="2696" spans="1:6" x14ac:dyDescent="0.25">
      <c r="A2696" s="2">
        <v>48413</v>
      </c>
      <c r="B2696" s="4">
        <v>0</v>
      </c>
      <c r="C2696" s="3">
        <f>IFERROR(INDEX(AP3_Tier3_Area_BPT_ME!$A$2:$F$3110,MATCH(A2696,AP3_Tier3_Area_BPT_ME!$A$2:$A$3110,0),2),0)*B2696</f>
        <v>0</v>
      </c>
      <c r="D2696" s="3">
        <f t="shared" si="126"/>
        <v>0</v>
      </c>
      <c r="E2696" s="3">
        <f t="shared" si="127"/>
        <v>0</v>
      </c>
      <c r="F2696" s="11">
        <f t="shared" si="128"/>
        <v>0</v>
      </c>
    </row>
    <row r="2697" spans="1:6" x14ac:dyDescent="0.25">
      <c r="A2697" s="2">
        <v>48415</v>
      </c>
      <c r="B2697" s="4">
        <v>0</v>
      </c>
      <c r="C2697" s="3">
        <f>IFERROR(INDEX(AP3_Tier3_Area_BPT_ME!$A$2:$F$3110,MATCH(A2697,AP3_Tier3_Area_BPT_ME!$A$2:$A$3110,0),2),0)*B2697</f>
        <v>0</v>
      </c>
      <c r="D2697" s="3">
        <f t="shared" si="126"/>
        <v>0</v>
      </c>
      <c r="E2697" s="3">
        <f t="shared" si="127"/>
        <v>0</v>
      </c>
      <c r="F2697" s="11">
        <f t="shared" si="128"/>
        <v>0</v>
      </c>
    </row>
    <row r="2698" spans="1:6" x14ac:dyDescent="0.25">
      <c r="A2698" s="2">
        <v>48417</v>
      </c>
      <c r="B2698" s="4">
        <v>0</v>
      </c>
      <c r="C2698" s="3">
        <f>IFERROR(INDEX(AP3_Tier3_Area_BPT_ME!$A$2:$F$3110,MATCH(A2698,AP3_Tier3_Area_BPT_ME!$A$2:$A$3110,0),2),0)*B2698</f>
        <v>0</v>
      </c>
      <c r="D2698" s="3">
        <f t="shared" si="126"/>
        <v>0</v>
      </c>
      <c r="E2698" s="3">
        <f t="shared" si="127"/>
        <v>0</v>
      </c>
      <c r="F2698" s="11">
        <f t="shared" si="128"/>
        <v>0</v>
      </c>
    </row>
    <row r="2699" spans="1:6" x14ac:dyDescent="0.25">
      <c r="A2699" s="2">
        <v>48419</v>
      </c>
      <c r="B2699" s="4">
        <v>0</v>
      </c>
      <c r="C2699" s="3">
        <f>IFERROR(INDEX(AP3_Tier3_Area_BPT_ME!$A$2:$F$3110,MATCH(A2699,AP3_Tier3_Area_BPT_ME!$A$2:$A$3110,0),2),0)*B2699</f>
        <v>0</v>
      </c>
      <c r="D2699" s="3">
        <f t="shared" si="126"/>
        <v>0</v>
      </c>
      <c r="E2699" s="3">
        <f t="shared" si="127"/>
        <v>0</v>
      </c>
      <c r="F2699" s="11">
        <f t="shared" si="128"/>
        <v>0</v>
      </c>
    </row>
    <row r="2700" spans="1:6" x14ac:dyDescent="0.25">
      <c r="A2700" s="2">
        <v>48421</v>
      </c>
      <c r="B2700" s="4">
        <v>0</v>
      </c>
      <c r="C2700" s="3">
        <f>IFERROR(INDEX(AP3_Tier3_Area_BPT_ME!$A$2:$F$3110,MATCH(A2700,AP3_Tier3_Area_BPT_ME!$A$2:$A$3110,0),2),0)*B2700</f>
        <v>0</v>
      </c>
      <c r="D2700" s="3">
        <f t="shared" si="126"/>
        <v>0</v>
      </c>
      <c r="E2700" s="3">
        <f t="shared" si="127"/>
        <v>0</v>
      </c>
      <c r="F2700" s="11">
        <f t="shared" si="128"/>
        <v>0</v>
      </c>
    </row>
    <row r="2701" spans="1:6" x14ac:dyDescent="0.25">
      <c r="A2701" s="2">
        <v>48423</v>
      </c>
      <c r="B2701" s="4">
        <v>0</v>
      </c>
      <c r="C2701" s="3">
        <f>IFERROR(INDEX(AP3_Tier3_Area_BPT_ME!$A$2:$F$3110,MATCH(A2701,AP3_Tier3_Area_BPT_ME!$A$2:$A$3110,0),2),0)*B2701</f>
        <v>0</v>
      </c>
      <c r="D2701" s="3">
        <f t="shared" si="126"/>
        <v>0</v>
      </c>
      <c r="E2701" s="3">
        <f t="shared" si="127"/>
        <v>0</v>
      </c>
      <c r="F2701" s="11">
        <f t="shared" si="128"/>
        <v>0</v>
      </c>
    </row>
    <row r="2702" spans="1:6" x14ac:dyDescent="0.25">
      <c r="A2702" s="2">
        <v>48425</v>
      </c>
      <c r="B2702" s="4">
        <v>0</v>
      </c>
      <c r="C2702" s="3">
        <f>IFERROR(INDEX(AP3_Tier3_Area_BPT_ME!$A$2:$F$3110,MATCH(A2702,AP3_Tier3_Area_BPT_ME!$A$2:$A$3110,0),2),0)*B2702</f>
        <v>0</v>
      </c>
      <c r="D2702" s="3">
        <f t="shared" si="126"/>
        <v>0</v>
      </c>
      <c r="E2702" s="3">
        <f t="shared" si="127"/>
        <v>0</v>
      </c>
      <c r="F2702" s="11">
        <f t="shared" si="128"/>
        <v>0</v>
      </c>
    </row>
    <row r="2703" spans="1:6" x14ac:dyDescent="0.25">
      <c r="A2703" s="2">
        <v>48427</v>
      </c>
      <c r="B2703" s="4">
        <v>0</v>
      </c>
      <c r="C2703" s="3">
        <f>IFERROR(INDEX(AP3_Tier3_Area_BPT_ME!$A$2:$F$3110,MATCH(A2703,AP3_Tier3_Area_BPT_ME!$A$2:$A$3110,0),2),0)*B2703</f>
        <v>0</v>
      </c>
      <c r="D2703" s="3">
        <f t="shared" si="126"/>
        <v>0</v>
      </c>
      <c r="E2703" s="3">
        <f t="shared" si="127"/>
        <v>0</v>
      </c>
      <c r="F2703" s="11">
        <f t="shared" si="128"/>
        <v>0</v>
      </c>
    </row>
    <row r="2704" spans="1:6" x14ac:dyDescent="0.25">
      <c r="A2704" s="2">
        <v>48429</v>
      </c>
      <c r="B2704" s="4">
        <v>0</v>
      </c>
      <c r="C2704" s="3">
        <f>IFERROR(INDEX(AP3_Tier3_Area_BPT_ME!$A$2:$F$3110,MATCH(A2704,AP3_Tier3_Area_BPT_ME!$A$2:$A$3110,0),2),0)*B2704</f>
        <v>0</v>
      </c>
      <c r="D2704" s="3">
        <f t="shared" si="126"/>
        <v>0</v>
      </c>
      <c r="E2704" s="3">
        <f t="shared" si="127"/>
        <v>0</v>
      </c>
      <c r="F2704" s="11">
        <f t="shared" si="128"/>
        <v>0</v>
      </c>
    </row>
    <row r="2705" spans="1:6" x14ac:dyDescent="0.25">
      <c r="A2705" s="2">
        <v>48431</v>
      </c>
      <c r="B2705" s="4">
        <v>0</v>
      </c>
      <c r="C2705" s="3">
        <f>IFERROR(INDEX(AP3_Tier3_Area_BPT_ME!$A$2:$F$3110,MATCH(A2705,AP3_Tier3_Area_BPT_ME!$A$2:$A$3110,0),2),0)*B2705</f>
        <v>0</v>
      </c>
      <c r="D2705" s="3">
        <f t="shared" si="126"/>
        <v>0</v>
      </c>
      <c r="E2705" s="3">
        <f t="shared" si="127"/>
        <v>0</v>
      </c>
      <c r="F2705" s="11">
        <f t="shared" si="128"/>
        <v>0</v>
      </c>
    </row>
    <row r="2706" spans="1:6" x14ac:dyDescent="0.25">
      <c r="A2706" s="2">
        <v>48433</v>
      </c>
      <c r="B2706" s="4">
        <v>0</v>
      </c>
      <c r="C2706" s="3">
        <f>IFERROR(INDEX(AP3_Tier3_Area_BPT_ME!$A$2:$F$3110,MATCH(A2706,AP3_Tier3_Area_BPT_ME!$A$2:$A$3110,0),2),0)*B2706</f>
        <v>0</v>
      </c>
      <c r="D2706" s="3">
        <f t="shared" si="126"/>
        <v>0</v>
      </c>
      <c r="E2706" s="3">
        <f t="shared" si="127"/>
        <v>0</v>
      </c>
      <c r="F2706" s="11">
        <f t="shared" si="128"/>
        <v>0</v>
      </c>
    </row>
    <row r="2707" spans="1:6" x14ac:dyDescent="0.25">
      <c r="A2707" s="2">
        <v>48435</v>
      </c>
      <c r="B2707" s="4">
        <v>0</v>
      </c>
      <c r="C2707" s="3">
        <f>IFERROR(INDEX(AP3_Tier3_Area_BPT_ME!$A$2:$F$3110,MATCH(A2707,AP3_Tier3_Area_BPT_ME!$A$2:$A$3110,0),2),0)*B2707</f>
        <v>0</v>
      </c>
      <c r="D2707" s="3">
        <f t="shared" si="126"/>
        <v>0</v>
      </c>
      <c r="E2707" s="3">
        <f t="shared" si="127"/>
        <v>0</v>
      </c>
      <c r="F2707" s="11">
        <f t="shared" si="128"/>
        <v>0</v>
      </c>
    </row>
    <row r="2708" spans="1:6" x14ac:dyDescent="0.25">
      <c r="A2708" s="2">
        <v>48437</v>
      </c>
      <c r="B2708" s="4">
        <v>0</v>
      </c>
      <c r="C2708" s="3">
        <f>IFERROR(INDEX(AP3_Tier3_Area_BPT_ME!$A$2:$F$3110,MATCH(A2708,AP3_Tier3_Area_BPT_ME!$A$2:$A$3110,0),2),0)*B2708</f>
        <v>0</v>
      </c>
      <c r="D2708" s="3">
        <f t="shared" si="126"/>
        <v>0</v>
      </c>
      <c r="E2708" s="3">
        <f t="shared" si="127"/>
        <v>0</v>
      </c>
      <c r="F2708" s="11">
        <f t="shared" si="128"/>
        <v>0</v>
      </c>
    </row>
    <row r="2709" spans="1:6" x14ac:dyDescent="0.25">
      <c r="A2709" s="2">
        <v>48439</v>
      </c>
      <c r="B2709" s="4">
        <v>0</v>
      </c>
      <c r="C2709" s="3">
        <f>IFERROR(INDEX(AP3_Tier3_Area_BPT_ME!$A$2:$F$3110,MATCH(A2709,AP3_Tier3_Area_BPT_ME!$A$2:$A$3110,0),2),0)*B2709</f>
        <v>0</v>
      </c>
      <c r="D2709" s="3">
        <f t="shared" si="126"/>
        <v>0</v>
      </c>
      <c r="E2709" s="3">
        <f t="shared" si="127"/>
        <v>0</v>
      </c>
      <c r="F2709" s="11">
        <f t="shared" si="128"/>
        <v>0</v>
      </c>
    </row>
    <row r="2710" spans="1:6" x14ac:dyDescent="0.25">
      <c r="A2710" s="2">
        <v>48441</v>
      </c>
      <c r="B2710" s="4">
        <v>0</v>
      </c>
      <c r="C2710" s="3">
        <f>IFERROR(INDEX(AP3_Tier3_Area_BPT_ME!$A$2:$F$3110,MATCH(A2710,AP3_Tier3_Area_BPT_ME!$A$2:$A$3110,0),2),0)*B2710</f>
        <v>0</v>
      </c>
      <c r="D2710" s="3">
        <f t="shared" si="126"/>
        <v>0</v>
      </c>
      <c r="E2710" s="3">
        <f t="shared" si="127"/>
        <v>0</v>
      </c>
      <c r="F2710" s="11">
        <f t="shared" si="128"/>
        <v>0</v>
      </c>
    </row>
    <row r="2711" spans="1:6" x14ac:dyDescent="0.25">
      <c r="A2711" s="2">
        <v>48443</v>
      </c>
      <c r="B2711" s="4">
        <v>0</v>
      </c>
      <c r="C2711" s="3">
        <f>IFERROR(INDEX(AP3_Tier3_Area_BPT_ME!$A$2:$F$3110,MATCH(A2711,AP3_Tier3_Area_BPT_ME!$A$2:$A$3110,0),2),0)*B2711</f>
        <v>0</v>
      </c>
      <c r="D2711" s="3">
        <f t="shared" si="126"/>
        <v>0</v>
      </c>
      <c r="E2711" s="3">
        <f t="shared" si="127"/>
        <v>0</v>
      </c>
      <c r="F2711" s="11">
        <f t="shared" si="128"/>
        <v>0</v>
      </c>
    </row>
    <row r="2712" spans="1:6" x14ac:dyDescent="0.25">
      <c r="A2712" s="2">
        <v>48445</v>
      </c>
      <c r="B2712" s="4">
        <v>0</v>
      </c>
      <c r="C2712" s="3">
        <f>IFERROR(INDEX(AP3_Tier3_Area_BPT_ME!$A$2:$F$3110,MATCH(A2712,AP3_Tier3_Area_BPT_ME!$A$2:$A$3110,0),2),0)*B2712</f>
        <v>0</v>
      </c>
      <c r="D2712" s="3">
        <f t="shared" si="126"/>
        <v>0</v>
      </c>
      <c r="E2712" s="3">
        <f t="shared" si="127"/>
        <v>0</v>
      </c>
      <c r="F2712" s="11">
        <f t="shared" si="128"/>
        <v>0</v>
      </c>
    </row>
    <row r="2713" spans="1:6" x14ac:dyDescent="0.25">
      <c r="A2713" s="2">
        <v>48447</v>
      </c>
      <c r="B2713" s="4">
        <v>0</v>
      </c>
      <c r="C2713" s="3">
        <f>IFERROR(INDEX(AP3_Tier3_Area_BPT_ME!$A$2:$F$3110,MATCH(A2713,AP3_Tier3_Area_BPT_ME!$A$2:$A$3110,0),2),0)*B2713</f>
        <v>0</v>
      </c>
      <c r="D2713" s="3">
        <f t="shared" si="126"/>
        <v>0</v>
      </c>
      <c r="E2713" s="3">
        <f t="shared" si="127"/>
        <v>0</v>
      </c>
      <c r="F2713" s="11">
        <f t="shared" si="128"/>
        <v>0</v>
      </c>
    </row>
    <row r="2714" spans="1:6" x14ac:dyDescent="0.25">
      <c r="A2714" s="2">
        <v>48449</v>
      </c>
      <c r="B2714" s="4">
        <v>0</v>
      </c>
      <c r="C2714" s="3">
        <f>IFERROR(INDEX(AP3_Tier3_Area_BPT_ME!$A$2:$F$3110,MATCH(A2714,AP3_Tier3_Area_BPT_ME!$A$2:$A$3110,0),2),0)*B2714</f>
        <v>0</v>
      </c>
      <c r="D2714" s="3">
        <f t="shared" si="126"/>
        <v>0</v>
      </c>
      <c r="E2714" s="3">
        <f t="shared" si="127"/>
        <v>0</v>
      </c>
      <c r="F2714" s="11">
        <f t="shared" si="128"/>
        <v>0</v>
      </c>
    </row>
    <row r="2715" spans="1:6" x14ac:dyDescent="0.25">
      <c r="A2715" s="2">
        <v>48451</v>
      </c>
      <c r="B2715" s="4">
        <v>0</v>
      </c>
      <c r="C2715" s="3">
        <f>IFERROR(INDEX(AP3_Tier3_Area_BPT_ME!$A$2:$F$3110,MATCH(A2715,AP3_Tier3_Area_BPT_ME!$A$2:$A$3110,0),2),0)*B2715</f>
        <v>0</v>
      </c>
      <c r="D2715" s="3">
        <f t="shared" si="126"/>
        <v>0</v>
      </c>
      <c r="E2715" s="3">
        <f t="shared" si="127"/>
        <v>0</v>
      </c>
      <c r="F2715" s="11">
        <f t="shared" si="128"/>
        <v>0</v>
      </c>
    </row>
    <row r="2716" spans="1:6" x14ac:dyDescent="0.25">
      <c r="A2716" s="2">
        <v>48453</v>
      </c>
      <c r="B2716" s="4">
        <v>0</v>
      </c>
      <c r="C2716" s="3">
        <f>IFERROR(INDEX(AP3_Tier3_Area_BPT_ME!$A$2:$F$3110,MATCH(A2716,AP3_Tier3_Area_BPT_ME!$A$2:$A$3110,0),2),0)*B2716</f>
        <v>0</v>
      </c>
      <c r="D2716" s="3">
        <f t="shared" si="126"/>
        <v>0</v>
      </c>
      <c r="E2716" s="3">
        <f t="shared" si="127"/>
        <v>0</v>
      </c>
      <c r="F2716" s="11">
        <f t="shared" si="128"/>
        <v>0</v>
      </c>
    </row>
    <row r="2717" spans="1:6" x14ac:dyDescent="0.25">
      <c r="A2717" s="2">
        <v>48455</v>
      </c>
      <c r="B2717" s="4">
        <v>0</v>
      </c>
      <c r="C2717" s="3">
        <f>IFERROR(INDEX(AP3_Tier3_Area_BPT_ME!$A$2:$F$3110,MATCH(A2717,AP3_Tier3_Area_BPT_ME!$A$2:$A$3110,0),2),0)*B2717</f>
        <v>0</v>
      </c>
      <c r="D2717" s="3">
        <f t="shared" si="126"/>
        <v>0</v>
      </c>
      <c r="E2717" s="3">
        <f t="shared" si="127"/>
        <v>0</v>
      </c>
      <c r="F2717" s="11">
        <f t="shared" si="128"/>
        <v>0</v>
      </c>
    </row>
    <row r="2718" spans="1:6" x14ac:dyDescent="0.25">
      <c r="A2718" s="2">
        <v>48457</v>
      </c>
      <c r="B2718" s="4">
        <v>0</v>
      </c>
      <c r="C2718" s="3">
        <f>IFERROR(INDEX(AP3_Tier3_Area_BPT_ME!$A$2:$F$3110,MATCH(A2718,AP3_Tier3_Area_BPT_ME!$A$2:$A$3110,0),2),0)*B2718</f>
        <v>0</v>
      </c>
      <c r="D2718" s="3">
        <f t="shared" si="126"/>
        <v>0</v>
      </c>
      <c r="E2718" s="3">
        <f t="shared" si="127"/>
        <v>0</v>
      </c>
      <c r="F2718" s="11">
        <f t="shared" si="128"/>
        <v>0</v>
      </c>
    </row>
    <row r="2719" spans="1:6" x14ac:dyDescent="0.25">
      <c r="A2719" s="2">
        <v>48459</v>
      </c>
      <c r="B2719" s="4">
        <v>0</v>
      </c>
      <c r="C2719" s="3">
        <f>IFERROR(INDEX(AP3_Tier3_Area_BPT_ME!$A$2:$F$3110,MATCH(A2719,AP3_Tier3_Area_BPT_ME!$A$2:$A$3110,0),2),0)*B2719</f>
        <v>0</v>
      </c>
      <c r="D2719" s="3">
        <f t="shared" si="126"/>
        <v>0</v>
      </c>
      <c r="E2719" s="3">
        <f t="shared" si="127"/>
        <v>0</v>
      </c>
      <c r="F2719" s="11">
        <f t="shared" si="128"/>
        <v>0</v>
      </c>
    </row>
    <row r="2720" spans="1:6" x14ac:dyDescent="0.25">
      <c r="A2720" s="2">
        <v>48461</v>
      </c>
      <c r="B2720" s="4">
        <v>0</v>
      </c>
      <c r="C2720" s="3">
        <f>IFERROR(INDEX(AP3_Tier3_Area_BPT_ME!$A$2:$F$3110,MATCH(A2720,AP3_Tier3_Area_BPT_ME!$A$2:$A$3110,0),2),0)*B2720</f>
        <v>0</v>
      </c>
      <c r="D2720" s="3">
        <f t="shared" si="126"/>
        <v>0</v>
      </c>
      <c r="E2720" s="3">
        <f t="shared" si="127"/>
        <v>0</v>
      </c>
      <c r="F2720" s="11">
        <f t="shared" si="128"/>
        <v>0</v>
      </c>
    </row>
    <row r="2721" spans="1:6" x14ac:dyDescent="0.25">
      <c r="A2721" s="2">
        <v>48463</v>
      </c>
      <c r="B2721" s="4">
        <v>0</v>
      </c>
      <c r="C2721" s="3">
        <f>IFERROR(INDEX(AP3_Tier3_Area_BPT_ME!$A$2:$F$3110,MATCH(A2721,AP3_Tier3_Area_BPT_ME!$A$2:$A$3110,0),2),0)*B2721</f>
        <v>0</v>
      </c>
      <c r="D2721" s="3">
        <f t="shared" si="126"/>
        <v>0</v>
      </c>
      <c r="E2721" s="3">
        <f t="shared" si="127"/>
        <v>0</v>
      </c>
      <c r="F2721" s="11">
        <f t="shared" si="128"/>
        <v>0</v>
      </c>
    </row>
    <row r="2722" spans="1:6" x14ac:dyDescent="0.25">
      <c r="A2722" s="2">
        <v>48465</v>
      </c>
      <c r="B2722" s="4">
        <v>0</v>
      </c>
      <c r="C2722" s="3">
        <f>IFERROR(INDEX(AP3_Tier3_Area_BPT_ME!$A$2:$F$3110,MATCH(A2722,AP3_Tier3_Area_BPT_ME!$A$2:$A$3110,0),2),0)*B2722</f>
        <v>0</v>
      </c>
      <c r="D2722" s="3">
        <f t="shared" si="126"/>
        <v>0</v>
      </c>
      <c r="E2722" s="3">
        <f t="shared" si="127"/>
        <v>0</v>
      </c>
      <c r="F2722" s="11">
        <f t="shared" si="128"/>
        <v>0</v>
      </c>
    </row>
    <row r="2723" spans="1:6" x14ac:dyDescent="0.25">
      <c r="A2723" s="2">
        <v>48467</v>
      </c>
      <c r="B2723" s="4">
        <v>0</v>
      </c>
      <c r="C2723" s="3">
        <f>IFERROR(INDEX(AP3_Tier3_Area_BPT_ME!$A$2:$F$3110,MATCH(A2723,AP3_Tier3_Area_BPT_ME!$A$2:$A$3110,0),2),0)*B2723</f>
        <v>0</v>
      </c>
      <c r="D2723" s="3">
        <f t="shared" si="126"/>
        <v>0</v>
      </c>
      <c r="E2723" s="3">
        <f t="shared" si="127"/>
        <v>0</v>
      </c>
      <c r="F2723" s="11">
        <f t="shared" si="128"/>
        <v>0</v>
      </c>
    </row>
    <row r="2724" spans="1:6" x14ac:dyDescent="0.25">
      <c r="A2724" s="2">
        <v>48469</v>
      </c>
      <c r="B2724" s="4">
        <v>0</v>
      </c>
      <c r="C2724" s="3">
        <f>IFERROR(INDEX(AP3_Tier3_Area_BPT_ME!$A$2:$F$3110,MATCH(A2724,AP3_Tier3_Area_BPT_ME!$A$2:$A$3110,0),2),0)*B2724</f>
        <v>0</v>
      </c>
      <c r="D2724" s="3">
        <f t="shared" si="126"/>
        <v>0</v>
      </c>
      <c r="E2724" s="3">
        <f t="shared" si="127"/>
        <v>0</v>
      </c>
      <c r="F2724" s="11">
        <f t="shared" si="128"/>
        <v>0</v>
      </c>
    </row>
    <row r="2725" spans="1:6" x14ac:dyDescent="0.25">
      <c r="A2725" s="2">
        <v>48471</v>
      </c>
      <c r="B2725" s="4">
        <v>0</v>
      </c>
      <c r="C2725" s="3">
        <f>IFERROR(INDEX(AP3_Tier3_Area_BPT_ME!$A$2:$F$3110,MATCH(A2725,AP3_Tier3_Area_BPT_ME!$A$2:$A$3110,0),2),0)*B2725</f>
        <v>0</v>
      </c>
      <c r="D2725" s="3">
        <f t="shared" si="126"/>
        <v>0</v>
      </c>
      <c r="E2725" s="3">
        <f t="shared" si="127"/>
        <v>0</v>
      </c>
      <c r="F2725" s="11">
        <f t="shared" si="128"/>
        <v>0</v>
      </c>
    </row>
    <row r="2726" spans="1:6" x14ac:dyDescent="0.25">
      <c r="A2726" s="2">
        <v>48473</v>
      </c>
      <c r="B2726" s="4">
        <v>0</v>
      </c>
      <c r="C2726" s="3">
        <f>IFERROR(INDEX(AP3_Tier3_Area_BPT_ME!$A$2:$F$3110,MATCH(A2726,AP3_Tier3_Area_BPT_ME!$A$2:$A$3110,0),2),0)*B2726</f>
        <v>0</v>
      </c>
      <c r="D2726" s="3">
        <f t="shared" si="126"/>
        <v>0</v>
      </c>
      <c r="E2726" s="3">
        <f t="shared" si="127"/>
        <v>0</v>
      </c>
      <c r="F2726" s="11">
        <f t="shared" si="128"/>
        <v>0</v>
      </c>
    </row>
    <row r="2727" spans="1:6" x14ac:dyDescent="0.25">
      <c r="A2727" s="2">
        <v>48475</v>
      </c>
      <c r="B2727" s="4">
        <v>0</v>
      </c>
      <c r="C2727" s="3">
        <f>IFERROR(INDEX(AP3_Tier3_Area_BPT_ME!$A$2:$F$3110,MATCH(A2727,AP3_Tier3_Area_BPT_ME!$A$2:$A$3110,0),2),0)*B2727</f>
        <v>0</v>
      </c>
      <c r="D2727" s="3">
        <f t="shared" si="126"/>
        <v>0</v>
      </c>
      <c r="E2727" s="3">
        <f t="shared" si="127"/>
        <v>0</v>
      </c>
      <c r="F2727" s="11">
        <f t="shared" si="128"/>
        <v>0</v>
      </c>
    </row>
    <row r="2728" spans="1:6" x14ac:dyDescent="0.25">
      <c r="A2728" s="2">
        <v>48477</v>
      </c>
      <c r="B2728" s="4">
        <v>0</v>
      </c>
      <c r="C2728" s="3">
        <f>IFERROR(INDEX(AP3_Tier3_Area_BPT_ME!$A$2:$F$3110,MATCH(A2728,AP3_Tier3_Area_BPT_ME!$A$2:$A$3110,0),2),0)*B2728</f>
        <v>0</v>
      </c>
      <c r="D2728" s="3">
        <f t="shared" si="126"/>
        <v>0</v>
      </c>
      <c r="E2728" s="3">
        <f t="shared" si="127"/>
        <v>0</v>
      </c>
      <c r="F2728" s="11">
        <f t="shared" si="128"/>
        <v>0</v>
      </c>
    </row>
    <row r="2729" spans="1:6" x14ac:dyDescent="0.25">
      <c r="A2729" s="2">
        <v>48479</v>
      </c>
      <c r="B2729" s="4">
        <v>0</v>
      </c>
      <c r="C2729" s="3">
        <f>IFERROR(INDEX(AP3_Tier3_Area_BPT_ME!$A$2:$F$3110,MATCH(A2729,AP3_Tier3_Area_BPT_ME!$A$2:$A$3110,0),2),0)*B2729</f>
        <v>0</v>
      </c>
      <c r="D2729" s="3">
        <f t="shared" si="126"/>
        <v>0</v>
      </c>
      <c r="E2729" s="3">
        <f t="shared" si="127"/>
        <v>0</v>
      </c>
      <c r="F2729" s="11">
        <f t="shared" si="128"/>
        <v>0</v>
      </c>
    </row>
    <row r="2730" spans="1:6" x14ac:dyDescent="0.25">
      <c r="A2730" s="2">
        <v>48481</v>
      </c>
      <c r="B2730" s="4">
        <v>0</v>
      </c>
      <c r="C2730" s="3">
        <f>IFERROR(INDEX(AP3_Tier3_Area_BPT_ME!$A$2:$F$3110,MATCH(A2730,AP3_Tier3_Area_BPT_ME!$A$2:$A$3110,0),2),0)*B2730</f>
        <v>0</v>
      </c>
      <c r="D2730" s="3">
        <f t="shared" si="126"/>
        <v>0</v>
      </c>
      <c r="E2730" s="3">
        <f t="shared" si="127"/>
        <v>0</v>
      </c>
      <c r="F2730" s="11">
        <f t="shared" si="128"/>
        <v>0</v>
      </c>
    </row>
    <row r="2731" spans="1:6" x14ac:dyDescent="0.25">
      <c r="A2731" s="2">
        <v>48483</v>
      </c>
      <c r="B2731" s="4">
        <v>0</v>
      </c>
      <c r="C2731" s="3">
        <f>IFERROR(INDEX(AP3_Tier3_Area_BPT_ME!$A$2:$F$3110,MATCH(A2731,AP3_Tier3_Area_BPT_ME!$A$2:$A$3110,0),2),0)*B2731</f>
        <v>0</v>
      </c>
      <c r="D2731" s="3">
        <f t="shared" si="126"/>
        <v>0</v>
      </c>
      <c r="E2731" s="3">
        <f t="shared" si="127"/>
        <v>0</v>
      </c>
      <c r="F2731" s="11">
        <f t="shared" si="128"/>
        <v>0</v>
      </c>
    </row>
    <row r="2732" spans="1:6" x14ac:dyDescent="0.25">
      <c r="A2732" s="2">
        <v>48485</v>
      </c>
      <c r="B2732" s="4">
        <v>0</v>
      </c>
      <c r="C2732" s="3">
        <f>IFERROR(INDEX(AP3_Tier3_Area_BPT_ME!$A$2:$F$3110,MATCH(A2732,AP3_Tier3_Area_BPT_ME!$A$2:$A$3110,0),2),0)*B2732</f>
        <v>0</v>
      </c>
      <c r="D2732" s="3">
        <f t="shared" si="126"/>
        <v>0</v>
      </c>
      <c r="E2732" s="3">
        <f t="shared" si="127"/>
        <v>0</v>
      </c>
      <c r="F2732" s="11">
        <f t="shared" si="128"/>
        <v>0</v>
      </c>
    </row>
    <row r="2733" spans="1:6" x14ac:dyDescent="0.25">
      <c r="A2733" s="2">
        <v>48487</v>
      </c>
      <c r="B2733" s="4">
        <v>0</v>
      </c>
      <c r="C2733" s="3">
        <f>IFERROR(INDEX(AP3_Tier3_Area_BPT_ME!$A$2:$F$3110,MATCH(A2733,AP3_Tier3_Area_BPT_ME!$A$2:$A$3110,0),2),0)*B2733</f>
        <v>0</v>
      </c>
      <c r="D2733" s="3">
        <f t="shared" si="126"/>
        <v>0</v>
      </c>
      <c r="E2733" s="3">
        <f t="shared" si="127"/>
        <v>0</v>
      </c>
      <c r="F2733" s="11">
        <f t="shared" si="128"/>
        <v>0</v>
      </c>
    </row>
    <row r="2734" spans="1:6" x14ac:dyDescent="0.25">
      <c r="A2734" s="2">
        <v>48489</v>
      </c>
      <c r="B2734" s="4">
        <v>0</v>
      </c>
      <c r="C2734" s="3">
        <f>IFERROR(INDEX(AP3_Tier3_Area_BPT_ME!$A$2:$F$3110,MATCH(A2734,AP3_Tier3_Area_BPT_ME!$A$2:$A$3110,0),2),0)*B2734</f>
        <v>0</v>
      </c>
      <c r="D2734" s="3">
        <f t="shared" si="126"/>
        <v>0</v>
      </c>
      <c r="E2734" s="3">
        <f t="shared" si="127"/>
        <v>0</v>
      </c>
      <c r="F2734" s="11">
        <f t="shared" si="128"/>
        <v>0</v>
      </c>
    </row>
    <row r="2735" spans="1:6" x14ac:dyDescent="0.25">
      <c r="A2735" s="2">
        <v>48491</v>
      </c>
      <c r="B2735" s="4">
        <v>0</v>
      </c>
      <c r="C2735" s="3">
        <f>IFERROR(INDEX(AP3_Tier3_Area_BPT_ME!$A$2:$F$3110,MATCH(A2735,AP3_Tier3_Area_BPT_ME!$A$2:$A$3110,0),2),0)*B2735</f>
        <v>0</v>
      </c>
      <c r="D2735" s="3">
        <f t="shared" si="126"/>
        <v>0</v>
      </c>
      <c r="E2735" s="3">
        <f t="shared" si="127"/>
        <v>0</v>
      </c>
      <c r="F2735" s="11">
        <f t="shared" si="128"/>
        <v>0</v>
      </c>
    </row>
    <row r="2736" spans="1:6" x14ac:dyDescent="0.25">
      <c r="A2736" s="2">
        <v>48493</v>
      </c>
      <c r="B2736" s="4">
        <v>0</v>
      </c>
      <c r="C2736" s="3">
        <f>IFERROR(INDEX(AP3_Tier3_Area_BPT_ME!$A$2:$F$3110,MATCH(A2736,AP3_Tier3_Area_BPT_ME!$A$2:$A$3110,0),2),0)*B2736</f>
        <v>0</v>
      </c>
      <c r="D2736" s="3">
        <f t="shared" si="126"/>
        <v>0</v>
      </c>
      <c r="E2736" s="3">
        <f t="shared" si="127"/>
        <v>0</v>
      </c>
      <c r="F2736" s="11">
        <f t="shared" si="128"/>
        <v>0</v>
      </c>
    </row>
    <row r="2737" spans="1:6" x14ac:dyDescent="0.25">
      <c r="A2737" s="2">
        <v>48495</v>
      </c>
      <c r="B2737" s="4">
        <v>0</v>
      </c>
      <c r="C2737" s="3">
        <f>IFERROR(INDEX(AP3_Tier3_Area_BPT_ME!$A$2:$F$3110,MATCH(A2737,AP3_Tier3_Area_BPT_ME!$A$2:$A$3110,0),2),0)*B2737</f>
        <v>0</v>
      </c>
      <c r="D2737" s="3">
        <f t="shared" si="126"/>
        <v>0</v>
      </c>
      <c r="E2737" s="3">
        <f t="shared" si="127"/>
        <v>0</v>
      </c>
      <c r="F2737" s="11">
        <f t="shared" si="128"/>
        <v>0</v>
      </c>
    </row>
    <row r="2738" spans="1:6" x14ac:dyDescent="0.25">
      <c r="A2738" s="2">
        <v>48497</v>
      </c>
      <c r="B2738" s="4">
        <v>0</v>
      </c>
      <c r="C2738" s="3">
        <f>IFERROR(INDEX(AP3_Tier3_Area_BPT_ME!$A$2:$F$3110,MATCH(A2738,AP3_Tier3_Area_BPT_ME!$A$2:$A$3110,0),2),0)*B2738</f>
        <v>0</v>
      </c>
      <c r="D2738" s="3">
        <f t="shared" si="126"/>
        <v>0</v>
      </c>
      <c r="E2738" s="3">
        <f t="shared" si="127"/>
        <v>0</v>
      </c>
      <c r="F2738" s="11">
        <f t="shared" si="128"/>
        <v>0</v>
      </c>
    </row>
    <row r="2739" spans="1:6" x14ac:dyDescent="0.25">
      <c r="A2739" s="2">
        <v>48499</v>
      </c>
      <c r="B2739" s="4">
        <v>0</v>
      </c>
      <c r="C2739" s="3">
        <f>IFERROR(INDEX(AP3_Tier3_Area_BPT_ME!$A$2:$F$3110,MATCH(A2739,AP3_Tier3_Area_BPT_ME!$A$2:$A$3110,0),2),0)*B2739</f>
        <v>0</v>
      </c>
      <c r="D2739" s="3">
        <f t="shared" si="126"/>
        <v>0</v>
      </c>
      <c r="E2739" s="3">
        <f t="shared" si="127"/>
        <v>0</v>
      </c>
      <c r="F2739" s="11">
        <f t="shared" si="128"/>
        <v>0</v>
      </c>
    </row>
    <row r="2740" spans="1:6" x14ac:dyDescent="0.25">
      <c r="A2740" s="2">
        <v>48501</v>
      </c>
      <c r="B2740" s="4">
        <v>0</v>
      </c>
      <c r="C2740" s="3">
        <f>IFERROR(INDEX(AP3_Tier3_Area_BPT_ME!$A$2:$F$3110,MATCH(A2740,AP3_Tier3_Area_BPT_ME!$A$2:$A$3110,0),2),0)*B2740</f>
        <v>0</v>
      </c>
      <c r="D2740" s="3">
        <f t="shared" si="126"/>
        <v>0</v>
      </c>
      <c r="E2740" s="3">
        <f t="shared" si="127"/>
        <v>0</v>
      </c>
      <c r="F2740" s="11">
        <f t="shared" si="128"/>
        <v>0</v>
      </c>
    </row>
    <row r="2741" spans="1:6" x14ac:dyDescent="0.25">
      <c r="A2741" s="2">
        <v>48503</v>
      </c>
      <c r="B2741" s="4">
        <v>0</v>
      </c>
      <c r="C2741" s="3">
        <f>IFERROR(INDEX(AP3_Tier3_Area_BPT_ME!$A$2:$F$3110,MATCH(A2741,AP3_Tier3_Area_BPT_ME!$A$2:$A$3110,0),2),0)*B2741</f>
        <v>0</v>
      </c>
      <c r="D2741" s="3">
        <f t="shared" si="126"/>
        <v>0</v>
      </c>
      <c r="E2741" s="3">
        <f t="shared" si="127"/>
        <v>0</v>
      </c>
      <c r="F2741" s="11">
        <f t="shared" si="128"/>
        <v>0</v>
      </c>
    </row>
    <row r="2742" spans="1:6" x14ac:dyDescent="0.25">
      <c r="A2742" s="2">
        <v>48505</v>
      </c>
      <c r="B2742" s="4">
        <v>0</v>
      </c>
      <c r="C2742" s="3">
        <f>IFERROR(INDEX(AP3_Tier3_Area_BPT_ME!$A$2:$F$3110,MATCH(A2742,AP3_Tier3_Area_BPT_ME!$A$2:$A$3110,0),2),0)*B2742</f>
        <v>0</v>
      </c>
      <c r="D2742" s="3">
        <f t="shared" si="126"/>
        <v>0</v>
      </c>
      <c r="E2742" s="3">
        <f t="shared" si="127"/>
        <v>0</v>
      </c>
      <c r="F2742" s="11">
        <f t="shared" si="128"/>
        <v>0</v>
      </c>
    </row>
    <row r="2743" spans="1:6" x14ac:dyDescent="0.25">
      <c r="A2743" s="2">
        <v>48507</v>
      </c>
      <c r="B2743" s="4">
        <v>0</v>
      </c>
      <c r="C2743" s="3">
        <f>IFERROR(INDEX(AP3_Tier3_Area_BPT_ME!$A$2:$F$3110,MATCH(A2743,AP3_Tier3_Area_BPT_ME!$A$2:$A$3110,0),2),0)*B2743</f>
        <v>0</v>
      </c>
      <c r="D2743" s="3">
        <f t="shared" si="126"/>
        <v>0</v>
      </c>
      <c r="E2743" s="3">
        <f t="shared" si="127"/>
        <v>0</v>
      </c>
      <c r="F2743" s="11">
        <f t="shared" si="128"/>
        <v>0</v>
      </c>
    </row>
    <row r="2744" spans="1:6" x14ac:dyDescent="0.25">
      <c r="A2744" s="2">
        <v>49001</v>
      </c>
      <c r="B2744" s="4">
        <v>0</v>
      </c>
      <c r="C2744" s="3">
        <f>IFERROR(INDEX(AP3_Tier3_Area_BPT_ME!$A$2:$F$3110,MATCH(A2744,AP3_Tier3_Area_BPT_ME!$A$2:$A$3110,0),2),0)*B2744</f>
        <v>0</v>
      </c>
      <c r="D2744" s="3">
        <f t="shared" si="126"/>
        <v>0</v>
      </c>
      <c r="E2744" s="3">
        <f t="shared" si="127"/>
        <v>0</v>
      </c>
      <c r="F2744" s="11">
        <f t="shared" si="128"/>
        <v>0</v>
      </c>
    </row>
    <row r="2745" spans="1:6" x14ac:dyDescent="0.25">
      <c r="A2745" s="2">
        <v>49003</v>
      </c>
      <c r="B2745" s="4">
        <v>0</v>
      </c>
      <c r="C2745" s="3">
        <f>IFERROR(INDEX(AP3_Tier3_Area_BPT_ME!$A$2:$F$3110,MATCH(A2745,AP3_Tier3_Area_BPT_ME!$A$2:$A$3110,0),2),0)*B2745</f>
        <v>0</v>
      </c>
      <c r="D2745" s="3">
        <f t="shared" si="126"/>
        <v>0</v>
      </c>
      <c r="E2745" s="3">
        <f t="shared" si="127"/>
        <v>0</v>
      </c>
      <c r="F2745" s="11">
        <f t="shared" si="128"/>
        <v>0</v>
      </c>
    </row>
    <row r="2746" spans="1:6" x14ac:dyDescent="0.25">
      <c r="A2746" s="2">
        <v>49005</v>
      </c>
      <c r="B2746" s="4">
        <v>0</v>
      </c>
      <c r="C2746" s="3">
        <f>IFERROR(INDEX(AP3_Tier3_Area_BPT_ME!$A$2:$F$3110,MATCH(A2746,AP3_Tier3_Area_BPT_ME!$A$2:$A$3110,0),2),0)*B2746</f>
        <v>0</v>
      </c>
      <c r="D2746" s="3">
        <f t="shared" si="126"/>
        <v>0</v>
      </c>
      <c r="E2746" s="3">
        <f t="shared" si="127"/>
        <v>0</v>
      </c>
      <c r="F2746" s="11">
        <f t="shared" si="128"/>
        <v>0</v>
      </c>
    </row>
    <row r="2747" spans="1:6" x14ac:dyDescent="0.25">
      <c r="A2747" s="2">
        <v>49007</v>
      </c>
      <c r="B2747" s="4">
        <v>0</v>
      </c>
      <c r="C2747" s="3">
        <f>IFERROR(INDEX(AP3_Tier3_Area_BPT_ME!$A$2:$F$3110,MATCH(A2747,AP3_Tier3_Area_BPT_ME!$A$2:$A$3110,0),2),0)*B2747</f>
        <v>0</v>
      </c>
      <c r="D2747" s="3">
        <f t="shared" si="126"/>
        <v>0</v>
      </c>
      <c r="E2747" s="3">
        <f t="shared" si="127"/>
        <v>0</v>
      </c>
      <c r="F2747" s="11">
        <f t="shared" si="128"/>
        <v>0</v>
      </c>
    </row>
    <row r="2748" spans="1:6" x14ac:dyDescent="0.25">
      <c r="A2748" s="2">
        <v>49009</v>
      </c>
      <c r="B2748" s="4">
        <v>0</v>
      </c>
      <c r="C2748" s="3">
        <f>IFERROR(INDEX(AP3_Tier3_Area_BPT_ME!$A$2:$F$3110,MATCH(A2748,AP3_Tier3_Area_BPT_ME!$A$2:$A$3110,0),2),0)*B2748</f>
        <v>0</v>
      </c>
      <c r="D2748" s="3">
        <f t="shared" si="126"/>
        <v>0</v>
      </c>
      <c r="E2748" s="3">
        <f t="shared" si="127"/>
        <v>0</v>
      </c>
      <c r="F2748" s="11">
        <f t="shared" si="128"/>
        <v>0</v>
      </c>
    </row>
    <row r="2749" spans="1:6" x14ac:dyDescent="0.25">
      <c r="A2749" s="2">
        <v>49011</v>
      </c>
      <c r="B2749" s="4">
        <v>0</v>
      </c>
      <c r="C2749" s="3">
        <f>IFERROR(INDEX(AP3_Tier3_Area_BPT_ME!$A$2:$F$3110,MATCH(A2749,AP3_Tier3_Area_BPT_ME!$A$2:$A$3110,0),2),0)*B2749</f>
        <v>0</v>
      </c>
      <c r="D2749" s="3">
        <f t="shared" si="126"/>
        <v>0</v>
      </c>
      <c r="E2749" s="3">
        <f t="shared" si="127"/>
        <v>0</v>
      </c>
      <c r="F2749" s="11">
        <f t="shared" si="128"/>
        <v>0</v>
      </c>
    </row>
    <row r="2750" spans="1:6" x14ac:dyDescent="0.25">
      <c r="A2750" s="2">
        <v>49013</v>
      </c>
      <c r="B2750" s="4">
        <v>0</v>
      </c>
      <c r="C2750" s="3">
        <f>IFERROR(INDEX(AP3_Tier3_Area_BPT_ME!$A$2:$F$3110,MATCH(A2750,AP3_Tier3_Area_BPT_ME!$A$2:$A$3110,0),2),0)*B2750</f>
        <v>0</v>
      </c>
      <c r="D2750" s="3">
        <f t="shared" si="126"/>
        <v>0</v>
      </c>
      <c r="E2750" s="3">
        <f t="shared" si="127"/>
        <v>0</v>
      </c>
      <c r="F2750" s="11">
        <f t="shared" si="128"/>
        <v>0</v>
      </c>
    </row>
    <row r="2751" spans="1:6" x14ac:dyDescent="0.25">
      <c r="A2751" s="2">
        <v>49015</v>
      </c>
      <c r="B2751" s="4">
        <v>0</v>
      </c>
      <c r="C2751" s="3">
        <f>IFERROR(INDEX(AP3_Tier3_Area_BPT_ME!$A$2:$F$3110,MATCH(A2751,AP3_Tier3_Area_BPT_ME!$A$2:$A$3110,0),2),0)*B2751</f>
        <v>0</v>
      </c>
      <c r="D2751" s="3">
        <f t="shared" si="126"/>
        <v>0</v>
      </c>
      <c r="E2751" s="3">
        <f t="shared" si="127"/>
        <v>0</v>
      </c>
      <c r="F2751" s="11">
        <f t="shared" si="128"/>
        <v>0</v>
      </c>
    </row>
    <row r="2752" spans="1:6" x14ac:dyDescent="0.25">
      <c r="A2752" s="2">
        <v>49017</v>
      </c>
      <c r="B2752" s="4">
        <v>0</v>
      </c>
      <c r="C2752" s="3">
        <f>IFERROR(INDEX(AP3_Tier3_Area_BPT_ME!$A$2:$F$3110,MATCH(A2752,AP3_Tier3_Area_BPT_ME!$A$2:$A$3110,0),2),0)*B2752</f>
        <v>0</v>
      </c>
      <c r="D2752" s="3">
        <f t="shared" si="126"/>
        <v>0</v>
      </c>
      <c r="E2752" s="3">
        <f t="shared" si="127"/>
        <v>0</v>
      </c>
      <c r="F2752" s="11">
        <f t="shared" si="128"/>
        <v>0</v>
      </c>
    </row>
    <row r="2753" spans="1:6" x14ac:dyDescent="0.25">
      <c r="A2753" s="2">
        <v>49019</v>
      </c>
      <c r="B2753" s="4">
        <v>0</v>
      </c>
      <c r="C2753" s="3">
        <f>IFERROR(INDEX(AP3_Tier3_Area_BPT_ME!$A$2:$F$3110,MATCH(A2753,AP3_Tier3_Area_BPT_ME!$A$2:$A$3110,0),2),0)*B2753</f>
        <v>0</v>
      </c>
      <c r="D2753" s="3">
        <f t="shared" si="126"/>
        <v>0</v>
      </c>
      <c r="E2753" s="3">
        <f t="shared" si="127"/>
        <v>0</v>
      </c>
      <c r="F2753" s="11">
        <f t="shared" si="128"/>
        <v>0</v>
      </c>
    </row>
    <row r="2754" spans="1:6" x14ac:dyDescent="0.25">
      <c r="A2754" s="2">
        <v>49021</v>
      </c>
      <c r="B2754" s="4">
        <v>0</v>
      </c>
      <c r="C2754" s="3">
        <f>IFERROR(INDEX(AP3_Tier3_Area_BPT_ME!$A$2:$F$3110,MATCH(A2754,AP3_Tier3_Area_BPT_ME!$A$2:$A$3110,0),2),0)*B2754</f>
        <v>0</v>
      </c>
      <c r="D2754" s="3">
        <f t="shared" si="126"/>
        <v>0</v>
      </c>
      <c r="E2754" s="3">
        <f t="shared" si="127"/>
        <v>0</v>
      </c>
      <c r="F2754" s="11">
        <f t="shared" si="128"/>
        <v>0</v>
      </c>
    </row>
    <row r="2755" spans="1:6" x14ac:dyDescent="0.25">
      <c r="A2755" s="2">
        <v>49023</v>
      </c>
      <c r="B2755" s="4">
        <v>0</v>
      </c>
      <c r="C2755" s="3">
        <f>IFERROR(INDEX(AP3_Tier3_Area_BPT_ME!$A$2:$F$3110,MATCH(A2755,AP3_Tier3_Area_BPT_ME!$A$2:$A$3110,0),2),0)*B2755</f>
        <v>0</v>
      </c>
      <c r="D2755" s="3">
        <f t="shared" ref="D2755:D2818" si="129">$C2755*0.90605998</f>
        <v>0</v>
      </c>
      <c r="E2755" s="3">
        <f t="shared" ref="E2755:E2818" si="130">$C2755*0.816046526874502</f>
        <v>0</v>
      </c>
      <c r="F2755" s="11">
        <f t="shared" ref="F2755:F2818" si="131">C2755/10437345</f>
        <v>0</v>
      </c>
    </row>
    <row r="2756" spans="1:6" x14ac:dyDescent="0.25">
      <c r="A2756" s="2">
        <v>49025</v>
      </c>
      <c r="B2756" s="4">
        <v>0</v>
      </c>
      <c r="C2756" s="3">
        <f>IFERROR(INDEX(AP3_Tier3_Area_BPT_ME!$A$2:$F$3110,MATCH(A2756,AP3_Tier3_Area_BPT_ME!$A$2:$A$3110,0),2),0)*B2756</f>
        <v>0</v>
      </c>
      <c r="D2756" s="3">
        <f t="shared" si="129"/>
        <v>0</v>
      </c>
      <c r="E2756" s="3">
        <f t="shared" si="130"/>
        <v>0</v>
      </c>
      <c r="F2756" s="11">
        <f t="shared" si="131"/>
        <v>0</v>
      </c>
    </row>
    <row r="2757" spans="1:6" x14ac:dyDescent="0.25">
      <c r="A2757" s="2">
        <v>49027</v>
      </c>
      <c r="B2757" s="4">
        <v>0</v>
      </c>
      <c r="C2757" s="3">
        <f>IFERROR(INDEX(AP3_Tier3_Area_BPT_ME!$A$2:$F$3110,MATCH(A2757,AP3_Tier3_Area_BPT_ME!$A$2:$A$3110,0),2),0)*B2757</f>
        <v>0</v>
      </c>
      <c r="D2757" s="3">
        <f t="shared" si="129"/>
        <v>0</v>
      </c>
      <c r="E2757" s="3">
        <f t="shared" si="130"/>
        <v>0</v>
      </c>
      <c r="F2757" s="11">
        <f t="shared" si="131"/>
        <v>0</v>
      </c>
    </row>
    <row r="2758" spans="1:6" x14ac:dyDescent="0.25">
      <c r="A2758" s="2">
        <v>49029</v>
      </c>
      <c r="B2758" s="4">
        <v>0</v>
      </c>
      <c r="C2758" s="3">
        <f>IFERROR(INDEX(AP3_Tier3_Area_BPT_ME!$A$2:$F$3110,MATCH(A2758,AP3_Tier3_Area_BPT_ME!$A$2:$A$3110,0),2),0)*B2758</f>
        <v>0</v>
      </c>
      <c r="D2758" s="3">
        <f t="shared" si="129"/>
        <v>0</v>
      </c>
      <c r="E2758" s="3">
        <f t="shared" si="130"/>
        <v>0</v>
      </c>
      <c r="F2758" s="11">
        <f t="shared" si="131"/>
        <v>0</v>
      </c>
    </row>
    <row r="2759" spans="1:6" x14ac:dyDescent="0.25">
      <c r="A2759" s="2">
        <v>49031</v>
      </c>
      <c r="B2759" s="4">
        <v>0</v>
      </c>
      <c r="C2759" s="3">
        <f>IFERROR(INDEX(AP3_Tier3_Area_BPT_ME!$A$2:$F$3110,MATCH(A2759,AP3_Tier3_Area_BPT_ME!$A$2:$A$3110,0),2),0)*B2759</f>
        <v>0</v>
      </c>
      <c r="D2759" s="3">
        <f t="shared" si="129"/>
        <v>0</v>
      </c>
      <c r="E2759" s="3">
        <f t="shared" si="130"/>
        <v>0</v>
      </c>
      <c r="F2759" s="11">
        <f t="shared" si="131"/>
        <v>0</v>
      </c>
    </row>
    <row r="2760" spans="1:6" x14ac:dyDescent="0.25">
      <c r="A2760" s="2">
        <v>49033</v>
      </c>
      <c r="B2760" s="4">
        <v>0</v>
      </c>
      <c r="C2760" s="3">
        <f>IFERROR(INDEX(AP3_Tier3_Area_BPT_ME!$A$2:$F$3110,MATCH(A2760,AP3_Tier3_Area_BPT_ME!$A$2:$A$3110,0),2),0)*B2760</f>
        <v>0</v>
      </c>
      <c r="D2760" s="3">
        <f t="shared" si="129"/>
        <v>0</v>
      </c>
      <c r="E2760" s="3">
        <f t="shared" si="130"/>
        <v>0</v>
      </c>
      <c r="F2760" s="11">
        <f t="shared" si="131"/>
        <v>0</v>
      </c>
    </row>
    <row r="2761" spans="1:6" x14ac:dyDescent="0.25">
      <c r="A2761" s="2">
        <v>49035</v>
      </c>
      <c r="B2761" s="4">
        <v>0</v>
      </c>
      <c r="C2761" s="3">
        <f>IFERROR(INDEX(AP3_Tier3_Area_BPT_ME!$A$2:$F$3110,MATCH(A2761,AP3_Tier3_Area_BPT_ME!$A$2:$A$3110,0),2),0)*B2761</f>
        <v>0</v>
      </c>
      <c r="D2761" s="3">
        <f t="shared" si="129"/>
        <v>0</v>
      </c>
      <c r="E2761" s="3">
        <f t="shared" si="130"/>
        <v>0</v>
      </c>
      <c r="F2761" s="11">
        <f t="shared" si="131"/>
        <v>0</v>
      </c>
    </row>
    <row r="2762" spans="1:6" x14ac:dyDescent="0.25">
      <c r="A2762" s="2">
        <v>49037</v>
      </c>
      <c r="B2762" s="4">
        <v>0</v>
      </c>
      <c r="C2762" s="3">
        <f>IFERROR(INDEX(AP3_Tier3_Area_BPT_ME!$A$2:$F$3110,MATCH(A2762,AP3_Tier3_Area_BPT_ME!$A$2:$A$3110,0),2),0)*B2762</f>
        <v>0</v>
      </c>
      <c r="D2762" s="3">
        <f t="shared" si="129"/>
        <v>0</v>
      </c>
      <c r="E2762" s="3">
        <f t="shared" si="130"/>
        <v>0</v>
      </c>
      <c r="F2762" s="11">
        <f t="shared" si="131"/>
        <v>0</v>
      </c>
    </row>
    <row r="2763" spans="1:6" x14ac:dyDescent="0.25">
      <c r="A2763" s="2">
        <v>49039</v>
      </c>
      <c r="B2763" s="4">
        <v>0</v>
      </c>
      <c r="C2763" s="3">
        <f>IFERROR(INDEX(AP3_Tier3_Area_BPT_ME!$A$2:$F$3110,MATCH(A2763,AP3_Tier3_Area_BPT_ME!$A$2:$A$3110,0),2),0)*B2763</f>
        <v>0</v>
      </c>
      <c r="D2763" s="3">
        <f t="shared" si="129"/>
        <v>0</v>
      </c>
      <c r="E2763" s="3">
        <f t="shared" si="130"/>
        <v>0</v>
      </c>
      <c r="F2763" s="11">
        <f t="shared" si="131"/>
        <v>0</v>
      </c>
    </row>
    <row r="2764" spans="1:6" x14ac:dyDescent="0.25">
      <c r="A2764" s="2">
        <v>49041</v>
      </c>
      <c r="B2764" s="4">
        <v>0</v>
      </c>
      <c r="C2764" s="3">
        <f>IFERROR(INDEX(AP3_Tier3_Area_BPT_ME!$A$2:$F$3110,MATCH(A2764,AP3_Tier3_Area_BPT_ME!$A$2:$A$3110,0),2),0)*B2764</f>
        <v>0</v>
      </c>
      <c r="D2764" s="3">
        <f t="shared" si="129"/>
        <v>0</v>
      </c>
      <c r="E2764" s="3">
        <f t="shared" si="130"/>
        <v>0</v>
      </c>
      <c r="F2764" s="11">
        <f t="shared" si="131"/>
        <v>0</v>
      </c>
    </row>
    <row r="2765" spans="1:6" x14ac:dyDescent="0.25">
      <c r="A2765" s="2">
        <v>49043</v>
      </c>
      <c r="B2765" s="4">
        <v>0</v>
      </c>
      <c r="C2765" s="3">
        <f>IFERROR(INDEX(AP3_Tier3_Area_BPT_ME!$A$2:$F$3110,MATCH(A2765,AP3_Tier3_Area_BPT_ME!$A$2:$A$3110,0),2),0)*B2765</f>
        <v>0</v>
      </c>
      <c r="D2765" s="3">
        <f t="shared" si="129"/>
        <v>0</v>
      </c>
      <c r="E2765" s="3">
        <f t="shared" si="130"/>
        <v>0</v>
      </c>
      <c r="F2765" s="11">
        <f t="shared" si="131"/>
        <v>0</v>
      </c>
    </row>
    <row r="2766" spans="1:6" x14ac:dyDescent="0.25">
      <c r="A2766" s="2">
        <v>49045</v>
      </c>
      <c r="B2766" s="4">
        <v>0</v>
      </c>
      <c r="C2766" s="3">
        <f>IFERROR(INDEX(AP3_Tier3_Area_BPT_ME!$A$2:$F$3110,MATCH(A2766,AP3_Tier3_Area_BPT_ME!$A$2:$A$3110,0),2),0)*B2766</f>
        <v>0</v>
      </c>
      <c r="D2766" s="3">
        <f t="shared" si="129"/>
        <v>0</v>
      </c>
      <c r="E2766" s="3">
        <f t="shared" si="130"/>
        <v>0</v>
      </c>
      <c r="F2766" s="11">
        <f t="shared" si="131"/>
        <v>0</v>
      </c>
    </row>
    <row r="2767" spans="1:6" x14ac:dyDescent="0.25">
      <c r="A2767" s="2">
        <v>49047</v>
      </c>
      <c r="B2767" s="4">
        <v>0</v>
      </c>
      <c r="C2767" s="3">
        <f>IFERROR(INDEX(AP3_Tier3_Area_BPT_ME!$A$2:$F$3110,MATCH(A2767,AP3_Tier3_Area_BPT_ME!$A$2:$A$3110,0),2),0)*B2767</f>
        <v>0</v>
      </c>
      <c r="D2767" s="3">
        <f t="shared" si="129"/>
        <v>0</v>
      </c>
      <c r="E2767" s="3">
        <f t="shared" si="130"/>
        <v>0</v>
      </c>
      <c r="F2767" s="11">
        <f t="shared" si="131"/>
        <v>0</v>
      </c>
    </row>
    <row r="2768" spans="1:6" x14ac:dyDescent="0.25">
      <c r="A2768" s="2">
        <v>49049</v>
      </c>
      <c r="B2768" s="4">
        <v>0</v>
      </c>
      <c r="C2768" s="3">
        <f>IFERROR(INDEX(AP3_Tier3_Area_BPT_ME!$A$2:$F$3110,MATCH(A2768,AP3_Tier3_Area_BPT_ME!$A$2:$A$3110,0),2),0)*B2768</f>
        <v>0</v>
      </c>
      <c r="D2768" s="3">
        <f t="shared" si="129"/>
        <v>0</v>
      </c>
      <c r="E2768" s="3">
        <f t="shared" si="130"/>
        <v>0</v>
      </c>
      <c r="F2768" s="11">
        <f t="shared" si="131"/>
        <v>0</v>
      </c>
    </row>
    <row r="2769" spans="1:6" x14ac:dyDescent="0.25">
      <c r="A2769" s="2">
        <v>49051</v>
      </c>
      <c r="B2769" s="4">
        <v>0</v>
      </c>
      <c r="C2769" s="3">
        <f>IFERROR(INDEX(AP3_Tier3_Area_BPT_ME!$A$2:$F$3110,MATCH(A2769,AP3_Tier3_Area_BPT_ME!$A$2:$A$3110,0),2),0)*B2769</f>
        <v>0</v>
      </c>
      <c r="D2769" s="3">
        <f t="shared" si="129"/>
        <v>0</v>
      </c>
      <c r="E2769" s="3">
        <f t="shared" si="130"/>
        <v>0</v>
      </c>
      <c r="F2769" s="11">
        <f t="shared" si="131"/>
        <v>0</v>
      </c>
    </row>
    <row r="2770" spans="1:6" x14ac:dyDescent="0.25">
      <c r="A2770" s="2">
        <v>49053</v>
      </c>
      <c r="B2770" s="4">
        <v>0</v>
      </c>
      <c r="C2770" s="3">
        <f>IFERROR(INDEX(AP3_Tier3_Area_BPT_ME!$A$2:$F$3110,MATCH(A2770,AP3_Tier3_Area_BPT_ME!$A$2:$A$3110,0),2),0)*B2770</f>
        <v>0</v>
      </c>
      <c r="D2770" s="3">
        <f t="shared" si="129"/>
        <v>0</v>
      </c>
      <c r="E2770" s="3">
        <f t="shared" si="130"/>
        <v>0</v>
      </c>
      <c r="F2770" s="11">
        <f t="shared" si="131"/>
        <v>0</v>
      </c>
    </row>
    <row r="2771" spans="1:6" x14ac:dyDescent="0.25">
      <c r="A2771" s="2">
        <v>49055</v>
      </c>
      <c r="B2771" s="4">
        <v>0</v>
      </c>
      <c r="C2771" s="3">
        <f>IFERROR(INDEX(AP3_Tier3_Area_BPT_ME!$A$2:$F$3110,MATCH(A2771,AP3_Tier3_Area_BPT_ME!$A$2:$A$3110,0),2),0)*B2771</f>
        <v>0</v>
      </c>
      <c r="D2771" s="3">
        <f t="shared" si="129"/>
        <v>0</v>
      </c>
      <c r="E2771" s="3">
        <f t="shared" si="130"/>
        <v>0</v>
      </c>
      <c r="F2771" s="11">
        <f t="shared" si="131"/>
        <v>0</v>
      </c>
    </row>
    <row r="2772" spans="1:6" x14ac:dyDescent="0.25">
      <c r="A2772" s="2">
        <v>49057</v>
      </c>
      <c r="B2772" s="4">
        <v>0</v>
      </c>
      <c r="C2772" s="3">
        <f>IFERROR(INDEX(AP3_Tier3_Area_BPT_ME!$A$2:$F$3110,MATCH(A2772,AP3_Tier3_Area_BPT_ME!$A$2:$A$3110,0),2),0)*B2772</f>
        <v>0</v>
      </c>
      <c r="D2772" s="3">
        <f t="shared" si="129"/>
        <v>0</v>
      </c>
      <c r="E2772" s="3">
        <f t="shared" si="130"/>
        <v>0</v>
      </c>
      <c r="F2772" s="11">
        <f t="shared" si="131"/>
        <v>0</v>
      </c>
    </row>
    <row r="2773" spans="1:6" x14ac:dyDescent="0.25">
      <c r="A2773" s="2">
        <v>50001</v>
      </c>
      <c r="B2773" s="4">
        <v>0</v>
      </c>
      <c r="C2773" s="3">
        <f>IFERROR(INDEX(AP3_Tier3_Area_BPT_ME!$A$2:$F$3110,MATCH(A2773,AP3_Tier3_Area_BPT_ME!$A$2:$A$3110,0),2),0)*B2773</f>
        <v>0</v>
      </c>
      <c r="D2773" s="3">
        <f t="shared" si="129"/>
        <v>0</v>
      </c>
      <c r="E2773" s="3">
        <f t="shared" si="130"/>
        <v>0</v>
      </c>
      <c r="F2773" s="11">
        <f t="shared" si="131"/>
        <v>0</v>
      </c>
    </row>
    <row r="2774" spans="1:6" x14ac:dyDescent="0.25">
      <c r="A2774" s="2">
        <v>50003</v>
      </c>
      <c r="B2774" s="4">
        <v>0</v>
      </c>
      <c r="C2774" s="3">
        <f>IFERROR(INDEX(AP3_Tier3_Area_BPT_ME!$A$2:$F$3110,MATCH(A2774,AP3_Tier3_Area_BPT_ME!$A$2:$A$3110,0),2),0)*B2774</f>
        <v>0</v>
      </c>
      <c r="D2774" s="3">
        <f t="shared" si="129"/>
        <v>0</v>
      </c>
      <c r="E2774" s="3">
        <f t="shared" si="130"/>
        <v>0</v>
      </c>
      <c r="F2774" s="11">
        <f t="shared" si="131"/>
        <v>0</v>
      </c>
    </row>
    <row r="2775" spans="1:6" x14ac:dyDescent="0.25">
      <c r="A2775" s="2">
        <v>50005</v>
      </c>
      <c r="B2775" s="4">
        <v>0</v>
      </c>
      <c r="C2775" s="3">
        <f>IFERROR(INDEX(AP3_Tier3_Area_BPT_ME!$A$2:$F$3110,MATCH(A2775,AP3_Tier3_Area_BPT_ME!$A$2:$A$3110,0),2),0)*B2775</f>
        <v>0</v>
      </c>
      <c r="D2775" s="3">
        <f t="shared" si="129"/>
        <v>0</v>
      </c>
      <c r="E2775" s="3">
        <f t="shared" si="130"/>
        <v>0</v>
      </c>
      <c r="F2775" s="11">
        <f t="shared" si="131"/>
        <v>0</v>
      </c>
    </row>
    <row r="2776" spans="1:6" x14ac:dyDescent="0.25">
      <c r="A2776" s="2">
        <v>50007</v>
      </c>
      <c r="B2776" s="4">
        <v>0</v>
      </c>
      <c r="C2776" s="3">
        <f>IFERROR(INDEX(AP3_Tier3_Area_BPT_ME!$A$2:$F$3110,MATCH(A2776,AP3_Tier3_Area_BPT_ME!$A$2:$A$3110,0),2),0)*B2776</f>
        <v>0</v>
      </c>
      <c r="D2776" s="3">
        <f t="shared" si="129"/>
        <v>0</v>
      </c>
      <c r="E2776" s="3">
        <f t="shared" si="130"/>
        <v>0</v>
      </c>
      <c r="F2776" s="11">
        <f t="shared" si="131"/>
        <v>0</v>
      </c>
    </row>
    <row r="2777" spans="1:6" x14ac:dyDescent="0.25">
      <c r="A2777" s="2">
        <v>50009</v>
      </c>
      <c r="B2777" s="4">
        <v>0</v>
      </c>
      <c r="C2777" s="3">
        <f>IFERROR(INDEX(AP3_Tier3_Area_BPT_ME!$A$2:$F$3110,MATCH(A2777,AP3_Tier3_Area_BPT_ME!$A$2:$A$3110,0),2),0)*B2777</f>
        <v>0</v>
      </c>
      <c r="D2777" s="3">
        <f t="shared" si="129"/>
        <v>0</v>
      </c>
      <c r="E2777" s="3">
        <f t="shared" si="130"/>
        <v>0</v>
      </c>
      <c r="F2777" s="11">
        <f t="shared" si="131"/>
        <v>0</v>
      </c>
    </row>
    <row r="2778" spans="1:6" x14ac:dyDescent="0.25">
      <c r="A2778" s="2">
        <v>50011</v>
      </c>
      <c r="B2778" s="4">
        <v>0</v>
      </c>
      <c r="C2778" s="3">
        <f>IFERROR(INDEX(AP3_Tier3_Area_BPT_ME!$A$2:$F$3110,MATCH(A2778,AP3_Tier3_Area_BPT_ME!$A$2:$A$3110,0),2),0)*B2778</f>
        <v>0</v>
      </c>
      <c r="D2778" s="3">
        <f t="shared" si="129"/>
        <v>0</v>
      </c>
      <c r="E2778" s="3">
        <f t="shared" si="130"/>
        <v>0</v>
      </c>
      <c r="F2778" s="11">
        <f t="shared" si="131"/>
        <v>0</v>
      </c>
    </row>
    <row r="2779" spans="1:6" x14ac:dyDescent="0.25">
      <c r="A2779" s="2">
        <v>50013</v>
      </c>
      <c r="B2779" s="4">
        <v>0</v>
      </c>
      <c r="C2779" s="3">
        <f>IFERROR(INDEX(AP3_Tier3_Area_BPT_ME!$A$2:$F$3110,MATCH(A2779,AP3_Tier3_Area_BPT_ME!$A$2:$A$3110,0),2),0)*B2779</f>
        <v>0</v>
      </c>
      <c r="D2779" s="3">
        <f t="shared" si="129"/>
        <v>0</v>
      </c>
      <c r="E2779" s="3">
        <f t="shared" si="130"/>
        <v>0</v>
      </c>
      <c r="F2779" s="11">
        <f t="shared" si="131"/>
        <v>0</v>
      </c>
    </row>
    <row r="2780" spans="1:6" x14ac:dyDescent="0.25">
      <c r="A2780" s="2">
        <v>50015</v>
      </c>
      <c r="B2780" s="4">
        <v>0</v>
      </c>
      <c r="C2780" s="3">
        <f>IFERROR(INDEX(AP3_Tier3_Area_BPT_ME!$A$2:$F$3110,MATCH(A2780,AP3_Tier3_Area_BPT_ME!$A$2:$A$3110,0),2),0)*B2780</f>
        <v>0</v>
      </c>
      <c r="D2780" s="3">
        <f t="shared" si="129"/>
        <v>0</v>
      </c>
      <c r="E2780" s="3">
        <f t="shared" si="130"/>
        <v>0</v>
      </c>
      <c r="F2780" s="11">
        <f t="shared" si="131"/>
        <v>0</v>
      </c>
    </row>
    <row r="2781" spans="1:6" x14ac:dyDescent="0.25">
      <c r="A2781" s="2">
        <v>50017</v>
      </c>
      <c r="B2781" s="4">
        <v>0</v>
      </c>
      <c r="C2781" s="3">
        <f>IFERROR(INDEX(AP3_Tier3_Area_BPT_ME!$A$2:$F$3110,MATCH(A2781,AP3_Tier3_Area_BPT_ME!$A$2:$A$3110,0),2),0)*B2781</f>
        <v>0</v>
      </c>
      <c r="D2781" s="3">
        <f t="shared" si="129"/>
        <v>0</v>
      </c>
      <c r="E2781" s="3">
        <f t="shared" si="130"/>
        <v>0</v>
      </c>
      <c r="F2781" s="11">
        <f t="shared" si="131"/>
        <v>0</v>
      </c>
    </row>
    <row r="2782" spans="1:6" x14ac:dyDescent="0.25">
      <c r="A2782" s="2">
        <v>50019</v>
      </c>
      <c r="B2782" s="4">
        <v>0</v>
      </c>
      <c r="C2782" s="3">
        <f>IFERROR(INDEX(AP3_Tier3_Area_BPT_ME!$A$2:$F$3110,MATCH(A2782,AP3_Tier3_Area_BPT_ME!$A$2:$A$3110,0),2),0)*B2782</f>
        <v>0</v>
      </c>
      <c r="D2782" s="3">
        <f t="shared" si="129"/>
        <v>0</v>
      </c>
      <c r="E2782" s="3">
        <f t="shared" si="130"/>
        <v>0</v>
      </c>
      <c r="F2782" s="11">
        <f t="shared" si="131"/>
        <v>0</v>
      </c>
    </row>
    <row r="2783" spans="1:6" x14ac:dyDescent="0.25">
      <c r="A2783" s="2">
        <v>50021</v>
      </c>
      <c r="B2783" s="4">
        <v>0</v>
      </c>
      <c r="C2783" s="3">
        <f>IFERROR(INDEX(AP3_Tier3_Area_BPT_ME!$A$2:$F$3110,MATCH(A2783,AP3_Tier3_Area_BPT_ME!$A$2:$A$3110,0),2),0)*B2783</f>
        <v>0</v>
      </c>
      <c r="D2783" s="3">
        <f t="shared" si="129"/>
        <v>0</v>
      </c>
      <c r="E2783" s="3">
        <f t="shared" si="130"/>
        <v>0</v>
      </c>
      <c r="F2783" s="11">
        <f t="shared" si="131"/>
        <v>0</v>
      </c>
    </row>
    <row r="2784" spans="1:6" x14ac:dyDescent="0.25">
      <c r="A2784" s="2">
        <v>50023</v>
      </c>
      <c r="B2784" s="4">
        <v>0</v>
      </c>
      <c r="C2784" s="3">
        <f>IFERROR(INDEX(AP3_Tier3_Area_BPT_ME!$A$2:$F$3110,MATCH(A2784,AP3_Tier3_Area_BPT_ME!$A$2:$A$3110,0),2),0)*B2784</f>
        <v>0</v>
      </c>
      <c r="D2784" s="3">
        <f t="shared" si="129"/>
        <v>0</v>
      </c>
      <c r="E2784" s="3">
        <f t="shared" si="130"/>
        <v>0</v>
      </c>
      <c r="F2784" s="11">
        <f t="shared" si="131"/>
        <v>0</v>
      </c>
    </row>
    <row r="2785" spans="1:6" x14ac:dyDescent="0.25">
      <c r="A2785" s="2">
        <v>50025</v>
      </c>
      <c r="B2785" s="4">
        <v>0</v>
      </c>
      <c r="C2785" s="3">
        <f>IFERROR(INDEX(AP3_Tier3_Area_BPT_ME!$A$2:$F$3110,MATCH(A2785,AP3_Tier3_Area_BPT_ME!$A$2:$A$3110,0),2),0)*B2785</f>
        <v>0</v>
      </c>
      <c r="D2785" s="3">
        <f t="shared" si="129"/>
        <v>0</v>
      </c>
      <c r="E2785" s="3">
        <f t="shared" si="130"/>
        <v>0</v>
      </c>
      <c r="F2785" s="11">
        <f t="shared" si="131"/>
        <v>0</v>
      </c>
    </row>
    <row r="2786" spans="1:6" x14ac:dyDescent="0.25">
      <c r="A2786" s="2">
        <v>50027</v>
      </c>
      <c r="B2786" s="4">
        <v>0</v>
      </c>
      <c r="C2786" s="3">
        <f>IFERROR(INDEX(AP3_Tier3_Area_BPT_ME!$A$2:$F$3110,MATCH(A2786,AP3_Tier3_Area_BPT_ME!$A$2:$A$3110,0),2),0)*B2786</f>
        <v>0</v>
      </c>
      <c r="D2786" s="3">
        <f t="shared" si="129"/>
        <v>0</v>
      </c>
      <c r="E2786" s="3">
        <f t="shared" si="130"/>
        <v>0</v>
      </c>
      <c r="F2786" s="11">
        <f t="shared" si="131"/>
        <v>0</v>
      </c>
    </row>
    <row r="2787" spans="1:6" x14ac:dyDescent="0.25">
      <c r="A2787" s="2">
        <v>51001</v>
      </c>
      <c r="B2787" s="4">
        <v>0</v>
      </c>
      <c r="C2787" s="3">
        <f>IFERROR(INDEX(AP3_Tier3_Area_BPT_ME!$A$2:$F$3110,MATCH(A2787,AP3_Tier3_Area_BPT_ME!$A$2:$A$3110,0),2),0)*B2787</f>
        <v>0</v>
      </c>
      <c r="D2787" s="3">
        <f t="shared" si="129"/>
        <v>0</v>
      </c>
      <c r="E2787" s="3">
        <f t="shared" si="130"/>
        <v>0</v>
      </c>
      <c r="F2787" s="11">
        <f t="shared" si="131"/>
        <v>0</v>
      </c>
    </row>
    <row r="2788" spans="1:6" x14ac:dyDescent="0.25">
      <c r="A2788" s="2">
        <v>51003</v>
      </c>
      <c r="B2788" s="4">
        <v>0</v>
      </c>
      <c r="C2788" s="3">
        <f>IFERROR(INDEX(AP3_Tier3_Area_BPT_ME!$A$2:$F$3110,MATCH(A2788,AP3_Tier3_Area_BPT_ME!$A$2:$A$3110,0),2),0)*B2788</f>
        <v>0</v>
      </c>
      <c r="D2788" s="3">
        <f t="shared" si="129"/>
        <v>0</v>
      </c>
      <c r="E2788" s="3">
        <f t="shared" si="130"/>
        <v>0</v>
      </c>
      <c r="F2788" s="11">
        <f t="shared" si="131"/>
        <v>0</v>
      </c>
    </row>
    <row r="2789" spans="1:6" x14ac:dyDescent="0.25">
      <c r="A2789" s="2">
        <v>51005</v>
      </c>
      <c r="B2789" s="4">
        <v>0</v>
      </c>
      <c r="C2789" s="3">
        <f>IFERROR(INDEX(AP3_Tier3_Area_BPT_ME!$A$2:$F$3110,MATCH(A2789,AP3_Tier3_Area_BPT_ME!$A$2:$A$3110,0),2),0)*B2789</f>
        <v>0</v>
      </c>
      <c r="D2789" s="3">
        <f t="shared" si="129"/>
        <v>0</v>
      </c>
      <c r="E2789" s="3">
        <f t="shared" si="130"/>
        <v>0</v>
      </c>
      <c r="F2789" s="11">
        <f t="shared" si="131"/>
        <v>0</v>
      </c>
    </row>
    <row r="2790" spans="1:6" x14ac:dyDescent="0.25">
      <c r="A2790" s="2">
        <v>51007</v>
      </c>
      <c r="B2790" s="4">
        <v>0</v>
      </c>
      <c r="C2790" s="3">
        <f>IFERROR(INDEX(AP3_Tier3_Area_BPT_ME!$A$2:$F$3110,MATCH(A2790,AP3_Tier3_Area_BPT_ME!$A$2:$A$3110,0),2),0)*B2790</f>
        <v>0</v>
      </c>
      <c r="D2790" s="3">
        <f t="shared" si="129"/>
        <v>0</v>
      </c>
      <c r="E2790" s="3">
        <f t="shared" si="130"/>
        <v>0</v>
      </c>
      <c r="F2790" s="11">
        <f t="shared" si="131"/>
        <v>0</v>
      </c>
    </row>
    <row r="2791" spans="1:6" x14ac:dyDescent="0.25">
      <c r="A2791" s="2">
        <v>51009</v>
      </c>
      <c r="B2791" s="4">
        <v>0</v>
      </c>
      <c r="C2791" s="3">
        <f>IFERROR(INDEX(AP3_Tier3_Area_BPT_ME!$A$2:$F$3110,MATCH(A2791,AP3_Tier3_Area_BPT_ME!$A$2:$A$3110,0),2),0)*B2791</f>
        <v>0</v>
      </c>
      <c r="D2791" s="3">
        <f t="shared" si="129"/>
        <v>0</v>
      </c>
      <c r="E2791" s="3">
        <f t="shared" si="130"/>
        <v>0</v>
      </c>
      <c r="F2791" s="11">
        <f t="shared" si="131"/>
        <v>0</v>
      </c>
    </row>
    <row r="2792" spans="1:6" x14ac:dyDescent="0.25">
      <c r="A2792" s="2">
        <v>51011</v>
      </c>
      <c r="B2792" s="4">
        <v>0</v>
      </c>
      <c r="C2792" s="3">
        <f>IFERROR(INDEX(AP3_Tier3_Area_BPT_ME!$A$2:$F$3110,MATCH(A2792,AP3_Tier3_Area_BPT_ME!$A$2:$A$3110,0),2),0)*B2792</f>
        <v>0</v>
      </c>
      <c r="D2792" s="3">
        <f t="shared" si="129"/>
        <v>0</v>
      </c>
      <c r="E2792" s="3">
        <f t="shared" si="130"/>
        <v>0</v>
      </c>
      <c r="F2792" s="11">
        <f t="shared" si="131"/>
        <v>0</v>
      </c>
    </row>
    <row r="2793" spans="1:6" x14ac:dyDescent="0.25">
      <c r="A2793" s="2">
        <v>51013</v>
      </c>
      <c r="B2793" s="4">
        <v>0</v>
      </c>
      <c r="C2793" s="3">
        <f>IFERROR(INDEX(AP3_Tier3_Area_BPT_ME!$A$2:$F$3110,MATCH(A2793,AP3_Tier3_Area_BPT_ME!$A$2:$A$3110,0),2),0)*B2793</f>
        <v>0</v>
      </c>
      <c r="D2793" s="3">
        <f t="shared" si="129"/>
        <v>0</v>
      </c>
      <c r="E2793" s="3">
        <f t="shared" si="130"/>
        <v>0</v>
      </c>
      <c r="F2793" s="11">
        <f t="shared" si="131"/>
        <v>0</v>
      </c>
    </row>
    <row r="2794" spans="1:6" x14ac:dyDescent="0.25">
      <c r="A2794" s="2">
        <v>51015</v>
      </c>
      <c r="B2794" s="4">
        <v>0</v>
      </c>
      <c r="C2794" s="3">
        <f>IFERROR(INDEX(AP3_Tier3_Area_BPT_ME!$A$2:$F$3110,MATCH(A2794,AP3_Tier3_Area_BPT_ME!$A$2:$A$3110,0),2),0)*B2794</f>
        <v>0</v>
      </c>
      <c r="D2794" s="3">
        <f t="shared" si="129"/>
        <v>0</v>
      </c>
      <c r="E2794" s="3">
        <f t="shared" si="130"/>
        <v>0</v>
      </c>
      <c r="F2794" s="11">
        <f t="shared" si="131"/>
        <v>0</v>
      </c>
    </row>
    <row r="2795" spans="1:6" x14ac:dyDescent="0.25">
      <c r="A2795" s="2">
        <v>51017</v>
      </c>
      <c r="B2795" s="4">
        <v>0</v>
      </c>
      <c r="C2795" s="3">
        <f>IFERROR(INDEX(AP3_Tier3_Area_BPT_ME!$A$2:$F$3110,MATCH(A2795,AP3_Tier3_Area_BPT_ME!$A$2:$A$3110,0),2),0)*B2795</f>
        <v>0</v>
      </c>
      <c r="D2795" s="3">
        <f t="shared" si="129"/>
        <v>0</v>
      </c>
      <c r="E2795" s="3">
        <f t="shared" si="130"/>
        <v>0</v>
      </c>
      <c r="F2795" s="11">
        <f t="shared" si="131"/>
        <v>0</v>
      </c>
    </row>
    <row r="2796" spans="1:6" x14ac:dyDescent="0.25">
      <c r="A2796" s="2">
        <v>51019</v>
      </c>
      <c r="B2796" s="4">
        <v>0</v>
      </c>
      <c r="C2796" s="3">
        <f>IFERROR(INDEX(AP3_Tier3_Area_BPT_ME!$A$2:$F$3110,MATCH(A2796,AP3_Tier3_Area_BPT_ME!$A$2:$A$3110,0),2),0)*B2796</f>
        <v>0</v>
      </c>
      <c r="D2796" s="3">
        <f t="shared" si="129"/>
        <v>0</v>
      </c>
      <c r="E2796" s="3">
        <f t="shared" si="130"/>
        <v>0</v>
      </c>
      <c r="F2796" s="11">
        <f t="shared" si="131"/>
        <v>0</v>
      </c>
    </row>
    <row r="2797" spans="1:6" x14ac:dyDescent="0.25">
      <c r="A2797" s="2">
        <v>51021</v>
      </c>
      <c r="B2797" s="4">
        <v>0</v>
      </c>
      <c r="C2797" s="3">
        <f>IFERROR(INDEX(AP3_Tier3_Area_BPT_ME!$A$2:$F$3110,MATCH(A2797,AP3_Tier3_Area_BPT_ME!$A$2:$A$3110,0),2),0)*B2797</f>
        <v>0</v>
      </c>
      <c r="D2797" s="3">
        <f t="shared" si="129"/>
        <v>0</v>
      </c>
      <c r="E2797" s="3">
        <f t="shared" si="130"/>
        <v>0</v>
      </c>
      <c r="F2797" s="11">
        <f t="shared" si="131"/>
        <v>0</v>
      </c>
    </row>
    <row r="2798" spans="1:6" x14ac:dyDescent="0.25">
      <c r="A2798" s="2">
        <v>51023</v>
      </c>
      <c r="B2798" s="4">
        <v>0</v>
      </c>
      <c r="C2798" s="3">
        <f>IFERROR(INDEX(AP3_Tier3_Area_BPT_ME!$A$2:$F$3110,MATCH(A2798,AP3_Tier3_Area_BPT_ME!$A$2:$A$3110,0),2),0)*B2798</f>
        <v>0</v>
      </c>
      <c r="D2798" s="3">
        <f t="shared" si="129"/>
        <v>0</v>
      </c>
      <c r="E2798" s="3">
        <f t="shared" si="130"/>
        <v>0</v>
      </c>
      <c r="F2798" s="11">
        <f t="shared" si="131"/>
        <v>0</v>
      </c>
    </row>
    <row r="2799" spans="1:6" x14ac:dyDescent="0.25">
      <c r="A2799" s="2">
        <v>51025</v>
      </c>
      <c r="B2799" s="4">
        <v>0</v>
      </c>
      <c r="C2799" s="3">
        <f>IFERROR(INDEX(AP3_Tier3_Area_BPT_ME!$A$2:$F$3110,MATCH(A2799,AP3_Tier3_Area_BPT_ME!$A$2:$A$3110,0),2),0)*B2799</f>
        <v>0</v>
      </c>
      <c r="D2799" s="3">
        <f t="shared" si="129"/>
        <v>0</v>
      </c>
      <c r="E2799" s="3">
        <f t="shared" si="130"/>
        <v>0</v>
      </c>
      <c r="F2799" s="11">
        <f t="shared" si="131"/>
        <v>0</v>
      </c>
    </row>
    <row r="2800" spans="1:6" x14ac:dyDescent="0.25">
      <c r="A2800" s="2">
        <v>51027</v>
      </c>
      <c r="B2800" s="4">
        <v>0</v>
      </c>
      <c r="C2800" s="3">
        <f>IFERROR(INDEX(AP3_Tier3_Area_BPT_ME!$A$2:$F$3110,MATCH(A2800,AP3_Tier3_Area_BPT_ME!$A$2:$A$3110,0),2),0)*B2800</f>
        <v>0</v>
      </c>
      <c r="D2800" s="3">
        <f t="shared" si="129"/>
        <v>0</v>
      </c>
      <c r="E2800" s="3">
        <f t="shared" si="130"/>
        <v>0</v>
      </c>
      <c r="F2800" s="11">
        <f t="shared" si="131"/>
        <v>0</v>
      </c>
    </row>
    <row r="2801" spans="1:6" x14ac:dyDescent="0.25">
      <c r="A2801" s="2">
        <v>51029</v>
      </c>
      <c r="B2801" s="4">
        <v>0</v>
      </c>
      <c r="C2801" s="3">
        <f>IFERROR(INDEX(AP3_Tier3_Area_BPT_ME!$A$2:$F$3110,MATCH(A2801,AP3_Tier3_Area_BPT_ME!$A$2:$A$3110,0),2),0)*B2801</f>
        <v>0</v>
      </c>
      <c r="D2801" s="3">
        <f t="shared" si="129"/>
        <v>0</v>
      </c>
      <c r="E2801" s="3">
        <f t="shared" si="130"/>
        <v>0</v>
      </c>
      <c r="F2801" s="11">
        <f t="shared" si="131"/>
        <v>0</v>
      </c>
    </row>
    <row r="2802" spans="1:6" x14ac:dyDescent="0.25">
      <c r="A2802" s="2">
        <v>51031</v>
      </c>
      <c r="B2802" s="4">
        <v>0</v>
      </c>
      <c r="C2802" s="3">
        <f>IFERROR(INDEX(AP3_Tier3_Area_BPT_ME!$A$2:$F$3110,MATCH(A2802,AP3_Tier3_Area_BPT_ME!$A$2:$A$3110,0),2),0)*B2802</f>
        <v>0</v>
      </c>
      <c r="D2802" s="3">
        <f t="shared" si="129"/>
        <v>0</v>
      </c>
      <c r="E2802" s="3">
        <f t="shared" si="130"/>
        <v>0</v>
      </c>
      <c r="F2802" s="11">
        <f t="shared" si="131"/>
        <v>0</v>
      </c>
    </row>
    <row r="2803" spans="1:6" x14ac:dyDescent="0.25">
      <c r="A2803" s="2">
        <v>51033</v>
      </c>
      <c r="B2803" s="4">
        <v>0</v>
      </c>
      <c r="C2803" s="3">
        <f>IFERROR(INDEX(AP3_Tier3_Area_BPT_ME!$A$2:$F$3110,MATCH(A2803,AP3_Tier3_Area_BPT_ME!$A$2:$A$3110,0),2),0)*B2803</f>
        <v>0</v>
      </c>
      <c r="D2803" s="3">
        <f t="shared" si="129"/>
        <v>0</v>
      </c>
      <c r="E2803" s="3">
        <f t="shared" si="130"/>
        <v>0</v>
      </c>
      <c r="F2803" s="11">
        <f t="shared" si="131"/>
        <v>0</v>
      </c>
    </row>
    <row r="2804" spans="1:6" x14ac:dyDescent="0.25">
      <c r="A2804" s="2">
        <v>51035</v>
      </c>
      <c r="B2804" s="4">
        <v>0</v>
      </c>
      <c r="C2804" s="3">
        <f>IFERROR(INDEX(AP3_Tier3_Area_BPT_ME!$A$2:$F$3110,MATCH(A2804,AP3_Tier3_Area_BPT_ME!$A$2:$A$3110,0),2),0)*B2804</f>
        <v>0</v>
      </c>
      <c r="D2804" s="3">
        <f t="shared" si="129"/>
        <v>0</v>
      </c>
      <c r="E2804" s="3">
        <f t="shared" si="130"/>
        <v>0</v>
      </c>
      <c r="F2804" s="11">
        <f t="shared" si="131"/>
        <v>0</v>
      </c>
    </row>
    <row r="2805" spans="1:6" x14ac:dyDescent="0.25">
      <c r="A2805" s="2">
        <v>51036</v>
      </c>
      <c r="B2805" s="4">
        <v>0</v>
      </c>
      <c r="C2805" s="3">
        <f>IFERROR(INDEX(AP3_Tier3_Area_BPT_ME!$A$2:$F$3110,MATCH(A2805,AP3_Tier3_Area_BPT_ME!$A$2:$A$3110,0),2),0)*B2805</f>
        <v>0</v>
      </c>
      <c r="D2805" s="3">
        <f t="shared" si="129"/>
        <v>0</v>
      </c>
      <c r="E2805" s="3">
        <f t="shared" si="130"/>
        <v>0</v>
      </c>
      <c r="F2805" s="11">
        <f t="shared" si="131"/>
        <v>0</v>
      </c>
    </row>
    <row r="2806" spans="1:6" x14ac:dyDescent="0.25">
      <c r="A2806" s="2">
        <v>51037</v>
      </c>
      <c r="B2806" s="4">
        <v>0</v>
      </c>
      <c r="C2806" s="3">
        <f>IFERROR(INDEX(AP3_Tier3_Area_BPT_ME!$A$2:$F$3110,MATCH(A2806,AP3_Tier3_Area_BPT_ME!$A$2:$A$3110,0),2),0)*B2806</f>
        <v>0</v>
      </c>
      <c r="D2806" s="3">
        <f t="shared" si="129"/>
        <v>0</v>
      </c>
      <c r="E2806" s="3">
        <f t="shared" si="130"/>
        <v>0</v>
      </c>
      <c r="F2806" s="11">
        <f t="shared" si="131"/>
        <v>0</v>
      </c>
    </row>
    <row r="2807" spans="1:6" x14ac:dyDescent="0.25">
      <c r="A2807" s="2">
        <v>51041</v>
      </c>
      <c r="B2807" s="4">
        <v>0</v>
      </c>
      <c r="C2807" s="3">
        <f>IFERROR(INDEX(AP3_Tier3_Area_BPT_ME!$A$2:$F$3110,MATCH(A2807,AP3_Tier3_Area_BPT_ME!$A$2:$A$3110,0),2),0)*B2807</f>
        <v>0</v>
      </c>
      <c r="D2807" s="3">
        <f t="shared" si="129"/>
        <v>0</v>
      </c>
      <c r="E2807" s="3">
        <f t="shared" si="130"/>
        <v>0</v>
      </c>
      <c r="F2807" s="11">
        <f t="shared" si="131"/>
        <v>0</v>
      </c>
    </row>
    <row r="2808" spans="1:6" x14ac:dyDescent="0.25">
      <c r="A2808" s="2">
        <v>51043</v>
      </c>
      <c r="B2808" s="4">
        <v>0</v>
      </c>
      <c r="C2808" s="3">
        <f>IFERROR(INDEX(AP3_Tier3_Area_BPT_ME!$A$2:$F$3110,MATCH(A2808,AP3_Tier3_Area_BPT_ME!$A$2:$A$3110,0),2),0)*B2808</f>
        <v>0</v>
      </c>
      <c r="D2808" s="3">
        <f t="shared" si="129"/>
        <v>0</v>
      </c>
      <c r="E2808" s="3">
        <f t="shared" si="130"/>
        <v>0</v>
      </c>
      <c r="F2808" s="11">
        <f t="shared" si="131"/>
        <v>0</v>
      </c>
    </row>
    <row r="2809" spans="1:6" x14ac:dyDescent="0.25">
      <c r="A2809" s="2">
        <v>51045</v>
      </c>
      <c r="B2809" s="4">
        <v>0</v>
      </c>
      <c r="C2809" s="3">
        <f>IFERROR(INDEX(AP3_Tier3_Area_BPT_ME!$A$2:$F$3110,MATCH(A2809,AP3_Tier3_Area_BPT_ME!$A$2:$A$3110,0),2),0)*B2809</f>
        <v>0</v>
      </c>
      <c r="D2809" s="3">
        <f t="shared" si="129"/>
        <v>0</v>
      </c>
      <c r="E2809" s="3">
        <f t="shared" si="130"/>
        <v>0</v>
      </c>
      <c r="F2809" s="11">
        <f t="shared" si="131"/>
        <v>0</v>
      </c>
    </row>
    <row r="2810" spans="1:6" x14ac:dyDescent="0.25">
      <c r="A2810" s="2">
        <v>51047</v>
      </c>
      <c r="B2810" s="4">
        <v>0</v>
      </c>
      <c r="C2810" s="3">
        <f>IFERROR(INDEX(AP3_Tier3_Area_BPT_ME!$A$2:$F$3110,MATCH(A2810,AP3_Tier3_Area_BPT_ME!$A$2:$A$3110,0),2),0)*B2810</f>
        <v>0</v>
      </c>
      <c r="D2810" s="3">
        <f t="shared" si="129"/>
        <v>0</v>
      </c>
      <c r="E2810" s="3">
        <f t="shared" si="130"/>
        <v>0</v>
      </c>
      <c r="F2810" s="11">
        <f t="shared" si="131"/>
        <v>0</v>
      </c>
    </row>
    <row r="2811" spans="1:6" x14ac:dyDescent="0.25">
      <c r="A2811" s="2">
        <v>51049</v>
      </c>
      <c r="B2811" s="4">
        <v>0</v>
      </c>
      <c r="C2811" s="3">
        <f>IFERROR(INDEX(AP3_Tier3_Area_BPT_ME!$A$2:$F$3110,MATCH(A2811,AP3_Tier3_Area_BPT_ME!$A$2:$A$3110,0),2),0)*B2811</f>
        <v>0</v>
      </c>
      <c r="D2811" s="3">
        <f t="shared" si="129"/>
        <v>0</v>
      </c>
      <c r="E2811" s="3">
        <f t="shared" si="130"/>
        <v>0</v>
      </c>
      <c r="F2811" s="11">
        <f t="shared" si="131"/>
        <v>0</v>
      </c>
    </row>
    <row r="2812" spans="1:6" x14ac:dyDescent="0.25">
      <c r="A2812" s="2">
        <v>51051</v>
      </c>
      <c r="B2812" s="4">
        <v>0</v>
      </c>
      <c r="C2812" s="3">
        <f>IFERROR(INDEX(AP3_Tier3_Area_BPT_ME!$A$2:$F$3110,MATCH(A2812,AP3_Tier3_Area_BPT_ME!$A$2:$A$3110,0),2),0)*B2812</f>
        <v>0</v>
      </c>
      <c r="D2812" s="3">
        <f t="shared" si="129"/>
        <v>0</v>
      </c>
      <c r="E2812" s="3">
        <f t="shared" si="130"/>
        <v>0</v>
      </c>
      <c r="F2812" s="11">
        <f t="shared" si="131"/>
        <v>0</v>
      </c>
    </row>
    <row r="2813" spans="1:6" x14ac:dyDescent="0.25">
      <c r="A2813" s="2">
        <v>51053</v>
      </c>
      <c r="B2813" s="4">
        <v>0</v>
      </c>
      <c r="C2813" s="3">
        <f>IFERROR(INDEX(AP3_Tier3_Area_BPT_ME!$A$2:$F$3110,MATCH(A2813,AP3_Tier3_Area_BPT_ME!$A$2:$A$3110,0),2),0)*B2813</f>
        <v>0</v>
      </c>
      <c r="D2813" s="3">
        <f t="shared" si="129"/>
        <v>0</v>
      </c>
      <c r="E2813" s="3">
        <f t="shared" si="130"/>
        <v>0</v>
      </c>
      <c r="F2813" s="11">
        <f t="shared" si="131"/>
        <v>0</v>
      </c>
    </row>
    <row r="2814" spans="1:6" x14ac:dyDescent="0.25">
      <c r="A2814" s="2">
        <v>51057</v>
      </c>
      <c r="B2814" s="4">
        <v>0</v>
      </c>
      <c r="C2814" s="3">
        <f>IFERROR(INDEX(AP3_Tier3_Area_BPT_ME!$A$2:$F$3110,MATCH(A2814,AP3_Tier3_Area_BPT_ME!$A$2:$A$3110,0),2),0)*B2814</f>
        <v>0</v>
      </c>
      <c r="D2814" s="3">
        <f t="shared" si="129"/>
        <v>0</v>
      </c>
      <c r="E2814" s="3">
        <f t="shared" si="130"/>
        <v>0</v>
      </c>
      <c r="F2814" s="11">
        <f t="shared" si="131"/>
        <v>0</v>
      </c>
    </row>
    <row r="2815" spans="1:6" x14ac:dyDescent="0.25">
      <c r="A2815" s="2">
        <v>51059</v>
      </c>
      <c r="B2815" s="4">
        <v>0</v>
      </c>
      <c r="C2815" s="3">
        <f>IFERROR(INDEX(AP3_Tier3_Area_BPT_ME!$A$2:$F$3110,MATCH(A2815,AP3_Tier3_Area_BPT_ME!$A$2:$A$3110,0),2),0)*B2815</f>
        <v>0</v>
      </c>
      <c r="D2815" s="3">
        <f t="shared" si="129"/>
        <v>0</v>
      </c>
      <c r="E2815" s="3">
        <f t="shared" si="130"/>
        <v>0</v>
      </c>
      <c r="F2815" s="11">
        <f t="shared" si="131"/>
        <v>0</v>
      </c>
    </row>
    <row r="2816" spans="1:6" x14ac:dyDescent="0.25">
      <c r="A2816" s="2">
        <v>51061</v>
      </c>
      <c r="B2816" s="4">
        <v>0</v>
      </c>
      <c r="C2816" s="3">
        <f>IFERROR(INDEX(AP3_Tier3_Area_BPT_ME!$A$2:$F$3110,MATCH(A2816,AP3_Tier3_Area_BPT_ME!$A$2:$A$3110,0),2),0)*B2816</f>
        <v>0</v>
      </c>
      <c r="D2816" s="3">
        <f t="shared" si="129"/>
        <v>0</v>
      </c>
      <c r="E2816" s="3">
        <f t="shared" si="130"/>
        <v>0</v>
      </c>
      <c r="F2816" s="11">
        <f t="shared" si="131"/>
        <v>0</v>
      </c>
    </row>
    <row r="2817" spans="1:6" x14ac:dyDescent="0.25">
      <c r="A2817" s="2">
        <v>51063</v>
      </c>
      <c r="B2817" s="4">
        <v>0</v>
      </c>
      <c r="C2817" s="3">
        <f>IFERROR(INDEX(AP3_Tier3_Area_BPT_ME!$A$2:$F$3110,MATCH(A2817,AP3_Tier3_Area_BPT_ME!$A$2:$A$3110,0),2),0)*B2817</f>
        <v>0</v>
      </c>
      <c r="D2817" s="3">
        <f t="shared" si="129"/>
        <v>0</v>
      </c>
      <c r="E2817" s="3">
        <f t="shared" si="130"/>
        <v>0</v>
      </c>
      <c r="F2817" s="11">
        <f t="shared" si="131"/>
        <v>0</v>
      </c>
    </row>
    <row r="2818" spans="1:6" x14ac:dyDescent="0.25">
      <c r="A2818" s="2">
        <v>51065</v>
      </c>
      <c r="B2818" s="4">
        <v>0</v>
      </c>
      <c r="C2818" s="3">
        <f>IFERROR(INDEX(AP3_Tier3_Area_BPT_ME!$A$2:$F$3110,MATCH(A2818,AP3_Tier3_Area_BPT_ME!$A$2:$A$3110,0),2),0)*B2818</f>
        <v>0</v>
      </c>
      <c r="D2818" s="3">
        <f t="shared" si="129"/>
        <v>0</v>
      </c>
      <c r="E2818" s="3">
        <f t="shared" si="130"/>
        <v>0</v>
      </c>
      <c r="F2818" s="11">
        <f t="shared" si="131"/>
        <v>0</v>
      </c>
    </row>
    <row r="2819" spans="1:6" x14ac:dyDescent="0.25">
      <c r="A2819" s="2">
        <v>51067</v>
      </c>
      <c r="B2819" s="4">
        <v>0</v>
      </c>
      <c r="C2819" s="3">
        <f>IFERROR(INDEX(AP3_Tier3_Area_BPT_ME!$A$2:$F$3110,MATCH(A2819,AP3_Tier3_Area_BPT_ME!$A$2:$A$3110,0),2),0)*B2819</f>
        <v>0</v>
      </c>
      <c r="D2819" s="3">
        <f t="shared" ref="D2819:D2882" si="132">$C2819*0.90605998</f>
        <v>0</v>
      </c>
      <c r="E2819" s="3">
        <f t="shared" ref="E2819:E2882" si="133">$C2819*0.816046526874502</f>
        <v>0</v>
      </c>
      <c r="F2819" s="11">
        <f t="shared" ref="F2819:F2882" si="134">C2819/10437345</f>
        <v>0</v>
      </c>
    </row>
    <row r="2820" spans="1:6" x14ac:dyDescent="0.25">
      <c r="A2820" s="2">
        <v>51069</v>
      </c>
      <c r="B2820" s="4">
        <v>0</v>
      </c>
      <c r="C2820" s="3">
        <f>IFERROR(INDEX(AP3_Tier3_Area_BPT_ME!$A$2:$F$3110,MATCH(A2820,AP3_Tier3_Area_BPT_ME!$A$2:$A$3110,0),2),0)*B2820</f>
        <v>0</v>
      </c>
      <c r="D2820" s="3">
        <f t="shared" si="132"/>
        <v>0</v>
      </c>
      <c r="E2820" s="3">
        <f t="shared" si="133"/>
        <v>0</v>
      </c>
      <c r="F2820" s="11">
        <f t="shared" si="134"/>
        <v>0</v>
      </c>
    </row>
    <row r="2821" spans="1:6" x14ac:dyDescent="0.25">
      <c r="A2821" s="2">
        <v>51071</v>
      </c>
      <c r="B2821" s="4">
        <v>0</v>
      </c>
      <c r="C2821" s="3">
        <f>IFERROR(INDEX(AP3_Tier3_Area_BPT_ME!$A$2:$F$3110,MATCH(A2821,AP3_Tier3_Area_BPT_ME!$A$2:$A$3110,0),2),0)*B2821</f>
        <v>0</v>
      </c>
      <c r="D2821" s="3">
        <f t="shared" si="132"/>
        <v>0</v>
      </c>
      <c r="E2821" s="3">
        <f t="shared" si="133"/>
        <v>0</v>
      </c>
      <c r="F2821" s="11">
        <f t="shared" si="134"/>
        <v>0</v>
      </c>
    </row>
    <row r="2822" spans="1:6" x14ac:dyDescent="0.25">
      <c r="A2822" s="2">
        <v>51073</v>
      </c>
      <c r="B2822" s="4">
        <v>0</v>
      </c>
      <c r="C2822" s="3">
        <f>IFERROR(INDEX(AP3_Tier3_Area_BPT_ME!$A$2:$F$3110,MATCH(A2822,AP3_Tier3_Area_BPT_ME!$A$2:$A$3110,0),2),0)*B2822</f>
        <v>0</v>
      </c>
      <c r="D2822" s="3">
        <f t="shared" si="132"/>
        <v>0</v>
      </c>
      <c r="E2822" s="3">
        <f t="shared" si="133"/>
        <v>0</v>
      </c>
      <c r="F2822" s="11">
        <f t="shared" si="134"/>
        <v>0</v>
      </c>
    </row>
    <row r="2823" spans="1:6" x14ac:dyDescent="0.25">
      <c r="A2823" s="2">
        <v>51075</v>
      </c>
      <c r="B2823" s="4">
        <v>0</v>
      </c>
      <c r="C2823" s="3">
        <f>IFERROR(INDEX(AP3_Tier3_Area_BPT_ME!$A$2:$F$3110,MATCH(A2823,AP3_Tier3_Area_BPT_ME!$A$2:$A$3110,0),2),0)*B2823</f>
        <v>0</v>
      </c>
      <c r="D2823" s="3">
        <f t="shared" si="132"/>
        <v>0</v>
      </c>
      <c r="E2823" s="3">
        <f t="shared" si="133"/>
        <v>0</v>
      </c>
      <c r="F2823" s="11">
        <f t="shared" si="134"/>
        <v>0</v>
      </c>
    </row>
    <row r="2824" spans="1:6" x14ac:dyDescent="0.25">
      <c r="A2824" s="2">
        <v>51077</v>
      </c>
      <c r="B2824" s="4">
        <v>0</v>
      </c>
      <c r="C2824" s="3">
        <f>IFERROR(INDEX(AP3_Tier3_Area_BPT_ME!$A$2:$F$3110,MATCH(A2824,AP3_Tier3_Area_BPT_ME!$A$2:$A$3110,0),2),0)*B2824</f>
        <v>0</v>
      </c>
      <c r="D2824" s="3">
        <f t="shared" si="132"/>
        <v>0</v>
      </c>
      <c r="E2824" s="3">
        <f t="shared" si="133"/>
        <v>0</v>
      </c>
      <c r="F2824" s="11">
        <f t="shared" si="134"/>
        <v>0</v>
      </c>
    </row>
    <row r="2825" spans="1:6" x14ac:dyDescent="0.25">
      <c r="A2825" s="2">
        <v>51079</v>
      </c>
      <c r="B2825" s="4">
        <v>0</v>
      </c>
      <c r="C2825" s="3">
        <f>IFERROR(INDEX(AP3_Tier3_Area_BPT_ME!$A$2:$F$3110,MATCH(A2825,AP3_Tier3_Area_BPT_ME!$A$2:$A$3110,0),2),0)*B2825</f>
        <v>0</v>
      </c>
      <c r="D2825" s="3">
        <f t="shared" si="132"/>
        <v>0</v>
      </c>
      <c r="E2825" s="3">
        <f t="shared" si="133"/>
        <v>0</v>
      </c>
      <c r="F2825" s="11">
        <f t="shared" si="134"/>
        <v>0</v>
      </c>
    </row>
    <row r="2826" spans="1:6" x14ac:dyDescent="0.25">
      <c r="A2826" s="2">
        <v>51081</v>
      </c>
      <c r="B2826" s="4">
        <v>0</v>
      </c>
      <c r="C2826" s="3">
        <f>IFERROR(INDEX(AP3_Tier3_Area_BPT_ME!$A$2:$F$3110,MATCH(A2826,AP3_Tier3_Area_BPT_ME!$A$2:$A$3110,0),2),0)*B2826</f>
        <v>0</v>
      </c>
      <c r="D2826" s="3">
        <f t="shared" si="132"/>
        <v>0</v>
      </c>
      <c r="E2826" s="3">
        <f t="shared" si="133"/>
        <v>0</v>
      </c>
      <c r="F2826" s="11">
        <f t="shared" si="134"/>
        <v>0</v>
      </c>
    </row>
    <row r="2827" spans="1:6" x14ac:dyDescent="0.25">
      <c r="A2827" s="2">
        <v>51083</v>
      </c>
      <c r="B2827" s="4">
        <v>0</v>
      </c>
      <c r="C2827" s="3">
        <f>IFERROR(INDEX(AP3_Tier3_Area_BPT_ME!$A$2:$F$3110,MATCH(A2827,AP3_Tier3_Area_BPT_ME!$A$2:$A$3110,0),2),0)*B2827</f>
        <v>0</v>
      </c>
      <c r="D2827" s="3">
        <f t="shared" si="132"/>
        <v>0</v>
      </c>
      <c r="E2827" s="3">
        <f t="shared" si="133"/>
        <v>0</v>
      </c>
      <c r="F2827" s="11">
        <f t="shared" si="134"/>
        <v>0</v>
      </c>
    </row>
    <row r="2828" spans="1:6" x14ac:dyDescent="0.25">
      <c r="A2828" s="2">
        <v>51085</v>
      </c>
      <c r="B2828" s="4">
        <v>0</v>
      </c>
      <c r="C2828" s="3">
        <f>IFERROR(INDEX(AP3_Tier3_Area_BPT_ME!$A$2:$F$3110,MATCH(A2828,AP3_Tier3_Area_BPT_ME!$A$2:$A$3110,0),2),0)*B2828</f>
        <v>0</v>
      </c>
      <c r="D2828" s="3">
        <f t="shared" si="132"/>
        <v>0</v>
      </c>
      <c r="E2828" s="3">
        <f t="shared" si="133"/>
        <v>0</v>
      </c>
      <c r="F2828" s="11">
        <f t="shared" si="134"/>
        <v>0</v>
      </c>
    </row>
    <row r="2829" spans="1:6" x14ac:dyDescent="0.25">
      <c r="A2829" s="2">
        <v>51087</v>
      </c>
      <c r="B2829" s="4">
        <v>0</v>
      </c>
      <c r="C2829" s="3">
        <f>IFERROR(INDEX(AP3_Tier3_Area_BPT_ME!$A$2:$F$3110,MATCH(A2829,AP3_Tier3_Area_BPT_ME!$A$2:$A$3110,0),2),0)*B2829</f>
        <v>0</v>
      </c>
      <c r="D2829" s="3">
        <f t="shared" si="132"/>
        <v>0</v>
      </c>
      <c r="E2829" s="3">
        <f t="shared" si="133"/>
        <v>0</v>
      </c>
      <c r="F2829" s="11">
        <f t="shared" si="134"/>
        <v>0</v>
      </c>
    </row>
    <row r="2830" spans="1:6" x14ac:dyDescent="0.25">
      <c r="A2830" s="2">
        <v>51089</v>
      </c>
      <c r="B2830" s="4">
        <v>0</v>
      </c>
      <c r="C2830" s="3">
        <f>IFERROR(INDEX(AP3_Tier3_Area_BPT_ME!$A$2:$F$3110,MATCH(A2830,AP3_Tier3_Area_BPT_ME!$A$2:$A$3110,0),2),0)*B2830</f>
        <v>0</v>
      </c>
      <c r="D2830" s="3">
        <f t="shared" si="132"/>
        <v>0</v>
      </c>
      <c r="E2830" s="3">
        <f t="shared" si="133"/>
        <v>0</v>
      </c>
      <c r="F2830" s="11">
        <f t="shared" si="134"/>
        <v>0</v>
      </c>
    </row>
    <row r="2831" spans="1:6" x14ac:dyDescent="0.25">
      <c r="A2831" s="2">
        <v>51091</v>
      </c>
      <c r="B2831" s="4">
        <v>0</v>
      </c>
      <c r="C2831" s="3">
        <f>IFERROR(INDEX(AP3_Tier3_Area_BPT_ME!$A$2:$F$3110,MATCH(A2831,AP3_Tier3_Area_BPT_ME!$A$2:$A$3110,0),2),0)*B2831</f>
        <v>0</v>
      </c>
      <c r="D2831" s="3">
        <f t="shared" si="132"/>
        <v>0</v>
      </c>
      <c r="E2831" s="3">
        <f t="shared" si="133"/>
        <v>0</v>
      </c>
      <c r="F2831" s="11">
        <f t="shared" si="134"/>
        <v>0</v>
      </c>
    </row>
    <row r="2832" spans="1:6" x14ac:dyDescent="0.25">
      <c r="A2832" s="2">
        <v>51093</v>
      </c>
      <c r="B2832" s="4">
        <v>0</v>
      </c>
      <c r="C2832" s="3">
        <f>IFERROR(INDEX(AP3_Tier3_Area_BPT_ME!$A$2:$F$3110,MATCH(A2832,AP3_Tier3_Area_BPT_ME!$A$2:$A$3110,0),2),0)*B2832</f>
        <v>0</v>
      </c>
      <c r="D2832" s="3">
        <f t="shared" si="132"/>
        <v>0</v>
      </c>
      <c r="E2832" s="3">
        <f t="shared" si="133"/>
        <v>0</v>
      </c>
      <c r="F2832" s="11">
        <f t="shared" si="134"/>
        <v>0</v>
      </c>
    </row>
    <row r="2833" spans="1:6" x14ac:dyDescent="0.25">
      <c r="A2833" s="2">
        <v>51095</v>
      </c>
      <c r="B2833" s="4">
        <v>0</v>
      </c>
      <c r="C2833" s="3">
        <f>IFERROR(INDEX(AP3_Tier3_Area_BPT_ME!$A$2:$F$3110,MATCH(A2833,AP3_Tier3_Area_BPT_ME!$A$2:$A$3110,0),2),0)*B2833</f>
        <v>0</v>
      </c>
      <c r="D2833" s="3">
        <f t="shared" si="132"/>
        <v>0</v>
      </c>
      <c r="E2833" s="3">
        <f t="shared" si="133"/>
        <v>0</v>
      </c>
      <c r="F2833" s="11">
        <f t="shared" si="134"/>
        <v>0</v>
      </c>
    </row>
    <row r="2834" spans="1:6" x14ac:dyDescent="0.25">
      <c r="A2834" s="2">
        <v>51097</v>
      </c>
      <c r="B2834" s="4">
        <v>0</v>
      </c>
      <c r="C2834" s="3">
        <f>IFERROR(INDEX(AP3_Tier3_Area_BPT_ME!$A$2:$F$3110,MATCH(A2834,AP3_Tier3_Area_BPT_ME!$A$2:$A$3110,0),2),0)*B2834</f>
        <v>0</v>
      </c>
      <c r="D2834" s="3">
        <f t="shared" si="132"/>
        <v>0</v>
      </c>
      <c r="E2834" s="3">
        <f t="shared" si="133"/>
        <v>0</v>
      </c>
      <c r="F2834" s="11">
        <f t="shared" si="134"/>
        <v>0</v>
      </c>
    </row>
    <row r="2835" spans="1:6" x14ac:dyDescent="0.25">
      <c r="A2835" s="2">
        <v>51099</v>
      </c>
      <c r="B2835" s="4">
        <v>0</v>
      </c>
      <c r="C2835" s="3">
        <f>IFERROR(INDEX(AP3_Tier3_Area_BPT_ME!$A$2:$F$3110,MATCH(A2835,AP3_Tier3_Area_BPT_ME!$A$2:$A$3110,0),2),0)*B2835</f>
        <v>0</v>
      </c>
      <c r="D2835" s="3">
        <f t="shared" si="132"/>
        <v>0</v>
      </c>
      <c r="E2835" s="3">
        <f t="shared" si="133"/>
        <v>0</v>
      </c>
      <c r="F2835" s="11">
        <f t="shared" si="134"/>
        <v>0</v>
      </c>
    </row>
    <row r="2836" spans="1:6" x14ac:dyDescent="0.25">
      <c r="A2836" s="2">
        <v>51101</v>
      </c>
      <c r="B2836" s="4">
        <v>0</v>
      </c>
      <c r="C2836" s="3">
        <f>IFERROR(INDEX(AP3_Tier3_Area_BPT_ME!$A$2:$F$3110,MATCH(A2836,AP3_Tier3_Area_BPT_ME!$A$2:$A$3110,0),2),0)*B2836</f>
        <v>0</v>
      </c>
      <c r="D2836" s="3">
        <f t="shared" si="132"/>
        <v>0</v>
      </c>
      <c r="E2836" s="3">
        <f t="shared" si="133"/>
        <v>0</v>
      </c>
      <c r="F2836" s="11">
        <f t="shared" si="134"/>
        <v>0</v>
      </c>
    </row>
    <row r="2837" spans="1:6" x14ac:dyDescent="0.25">
      <c r="A2837" s="2">
        <v>51103</v>
      </c>
      <c r="B2837" s="4">
        <v>0</v>
      </c>
      <c r="C2837" s="3">
        <f>IFERROR(INDEX(AP3_Tier3_Area_BPT_ME!$A$2:$F$3110,MATCH(A2837,AP3_Tier3_Area_BPT_ME!$A$2:$A$3110,0),2),0)*B2837</f>
        <v>0</v>
      </c>
      <c r="D2837" s="3">
        <f t="shared" si="132"/>
        <v>0</v>
      </c>
      <c r="E2837" s="3">
        <f t="shared" si="133"/>
        <v>0</v>
      </c>
      <c r="F2837" s="11">
        <f t="shared" si="134"/>
        <v>0</v>
      </c>
    </row>
    <row r="2838" spans="1:6" x14ac:dyDescent="0.25">
      <c r="A2838" s="2">
        <v>51105</v>
      </c>
      <c r="B2838" s="4">
        <v>0</v>
      </c>
      <c r="C2838" s="3">
        <f>IFERROR(INDEX(AP3_Tier3_Area_BPT_ME!$A$2:$F$3110,MATCH(A2838,AP3_Tier3_Area_BPT_ME!$A$2:$A$3110,0),2),0)*B2838</f>
        <v>0</v>
      </c>
      <c r="D2838" s="3">
        <f t="shared" si="132"/>
        <v>0</v>
      </c>
      <c r="E2838" s="3">
        <f t="shared" si="133"/>
        <v>0</v>
      </c>
      <c r="F2838" s="11">
        <f t="shared" si="134"/>
        <v>0</v>
      </c>
    </row>
    <row r="2839" spans="1:6" x14ac:dyDescent="0.25">
      <c r="A2839" s="2">
        <v>51107</v>
      </c>
      <c r="B2839" s="4">
        <v>0</v>
      </c>
      <c r="C2839" s="3">
        <f>IFERROR(INDEX(AP3_Tier3_Area_BPT_ME!$A$2:$F$3110,MATCH(A2839,AP3_Tier3_Area_BPT_ME!$A$2:$A$3110,0),2),0)*B2839</f>
        <v>0</v>
      </c>
      <c r="D2839" s="3">
        <f t="shared" si="132"/>
        <v>0</v>
      </c>
      <c r="E2839" s="3">
        <f t="shared" si="133"/>
        <v>0</v>
      </c>
      <c r="F2839" s="11">
        <f t="shared" si="134"/>
        <v>0</v>
      </c>
    </row>
    <row r="2840" spans="1:6" x14ac:dyDescent="0.25">
      <c r="A2840" s="2">
        <v>51109</v>
      </c>
      <c r="B2840" s="4">
        <v>0</v>
      </c>
      <c r="C2840" s="3">
        <f>IFERROR(INDEX(AP3_Tier3_Area_BPT_ME!$A$2:$F$3110,MATCH(A2840,AP3_Tier3_Area_BPT_ME!$A$2:$A$3110,0),2),0)*B2840</f>
        <v>0</v>
      </c>
      <c r="D2840" s="3">
        <f t="shared" si="132"/>
        <v>0</v>
      </c>
      <c r="E2840" s="3">
        <f t="shared" si="133"/>
        <v>0</v>
      </c>
      <c r="F2840" s="11">
        <f t="shared" si="134"/>
        <v>0</v>
      </c>
    </row>
    <row r="2841" spans="1:6" x14ac:dyDescent="0.25">
      <c r="A2841" s="2">
        <v>51111</v>
      </c>
      <c r="B2841" s="4">
        <v>0</v>
      </c>
      <c r="C2841" s="3">
        <f>IFERROR(INDEX(AP3_Tier3_Area_BPT_ME!$A$2:$F$3110,MATCH(A2841,AP3_Tier3_Area_BPT_ME!$A$2:$A$3110,0),2),0)*B2841</f>
        <v>0</v>
      </c>
      <c r="D2841" s="3">
        <f t="shared" si="132"/>
        <v>0</v>
      </c>
      <c r="E2841" s="3">
        <f t="shared" si="133"/>
        <v>0</v>
      </c>
      <c r="F2841" s="11">
        <f t="shared" si="134"/>
        <v>0</v>
      </c>
    </row>
    <row r="2842" spans="1:6" x14ac:dyDescent="0.25">
      <c r="A2842" s="2">
        <v>51113</v>
      </c>
      <c r="B2842" s="4">
        <v>0</v>
      </c>
      <c r="C2842" s="3">
        <f>IFERROR(INDEX(AP3_Tier3_Area_BPT_ME!$A$2:$F$3110,MATCH(A2842,AP3_Tier3_Area_BPT_ME!$A$2:$A$3110,0),2),0)*B2842</f>
        <v>0</v>
      </c>
      <c r="D2842" s="3">
        <f t="shared" si="132"/>
        <v>0</v>
      </c>
      <c r="E2842" s="3">
        <f t="shared" si="133"/>
        <v>0</v>
      </c>
      <c r="F2842" s="11">
        <f t="shared" si="134"/>
        <v>0</v>
      </c>
    </row>
    <row r="2843" spans="1:6" x14ac:dyDescent="0.25">
      <c r="A2843" s="2">
        <v>51115</v>
      </c>
      <c r="B2843" s="4">
        <v>0</v>
      </c>
      <c r="C2843" s="3">
        <f>IFERROR(INDEX(AP3_Tier3_Area_BPT_ME!$A$2:$F$3110,MATCH(A2843,AP3_Tier3_Area_BPT_ME!$A$2:$A$3110,0),2),0)*B2843</f>
        <v>0</v>
      </c>
      <c r="D2843" s="3">
        <f t="shared" si="132"/>
        <v>0</v>
      </c>
      <c r="E2843" s="3">
        <f t="shared" si="133"/>
        <v>0</v>
      </c>
      <c r="F2843" s="11">
        <f t="shared" si="134"/>
        <v>0</v>
      </c>
    </row>
    <row r="2844" spans="1:6" x14ac:dyDescent="0.25">
      <c r="A2844" s="2">
        <v>51117</v>
      </c>
      <c r="B2844" s="4">
        <v>0</v>
      </c>
      <c r="C2844" s="3">
        <f>IFERROR(INDEX(AP3_Tier3_Area_BPT_ME!$A$2:$F$3110,MATCH(A2844,AP3_Tier3_Area_BPT_ME!$A$2:$A$3110,0),2),0)*B2844</f>
        <v>0</v>
      </c>
      <c r="D2844" s="3">
        <f t="shared" si="132"/>
        <v>0</v>
      </c>
      <c r="E2844" s="3">
        <f t="shared" si="133"/>
        <v>0</v>
      </c>
      <c r="F2844" s="11">
        <f t="shared" si="134"/>
        <v>0</v>
      </c>
    </row>
    <row r="2845" spans="1:6" x14ac:dyDescent="0.25">
      <c r="A2845" s="2">
        <v>51119</v>
      </c>
      <c r="B2845" s="4">
        <v>0</v>
      </c>
      <c r="C2845" s="3">
        <f>IFERROR(INDEX(AP3_Tier3_Area_BPT_ME!$A$2:$F$3110,MATCH(A2845,AP3_Tier3_Area_BPT_ME!$A$2:$A$3110,0),2),0)*B2845</f>
        <v>0</v>
      </c>
      <c r="D2845" s="3">
        <f t="shared" si="132"/>
        <v>0</v>
      </c>
      <c r="E2845" s="3">
        <f t="shared" si="133"/>
        <v>0</v>
      </c>
      <c r="F2845" s="11">
        <f t="shared" si="134"/>
        <v>0</v>
      </c>
    </row>
    <row r="2846" spans="1:6" x14ac:dyDescent="0.25">
      <c r="A2846" s="2">
        <v>51121</v>
      </c>
      <c r="B2846" s="4">
        <v>0</v>
      </c>
      <c r="C2846" s="3">
        <f>IFERROR(INDEX(AP3_Tier3_Area_BPT_ME!$A$2:$F$3110,MATCH(A2846,AP3_Tier3_Area_BPT_ME!$A$2:$A$3110,0),2),0)*B2846</f>
        <v>0</v>
      </c>
      <c r="D2846" s="3">
        <f t="shared" si="132"/>
        <v>0</v>
      </c>
      <c r="E2846" s="3">
        <f t="shared" si="133"/>
        <v>0</v>
      </c>
      <c r="F2846" s="11">
        <f t="shared" si="134"/>
        <v>0</v>
      </c>
    </row>
    <row r="2847" spans="1:6" x14ac:dyDescent="0.25">
      <c r="A2847" s="2">
        <v>51125</v>
      </c>
      <c r="B2847" s="4">
        <v>0</v>
      </c>
      <c r="C2847" s="3">
        <f>IFERROR(INDEX(AP3_Tier3_Area_BPT_ME!$A$2:$F$3110,MATCH(A2847,AP3_Tier3_Area_BPT_ME!$A$2:$A$3110,0),2),0)*B2847</f>
        <v>0</v>
      </c>
      <c r="D2847" s="3">
        <f t="shared" si="132"/>
        <v>0</v>
      </c>
      <c r="E2847" s="3">
        <f t="shared" si="133"/>
        <v>0</v>
      </c>
      <c r="F2847" s="11">
        <f t="shared" si="134"/>
        <v>0</v>
      </c>
    </row>
    <row r="2848" spans="1:6" x14ac:dyDescent="0.25">
      <c r="A2848" s="2">
        <v>51127</v>
      </c>
      <c r="B2848" s="4">
        <v>0</v>
      </c>
      <c r="C2848" s="3">
        <f>IFERROR(INDEX(AP3_Tier3_Area_BPT_ME!$A$2:$F$3110,MATCH(A2848,AP3_Tier3_Area_BPT_ME!$A$2:$A$3110,0),2),0)*B2848</f>
        <v>0</v>
      </c>
      <c r="D2848" s="3">
        <f t="shared" si="132"/>
        <v>0</v>
      </c>
      <c r="E2848" s="3">
        <f t="shared" si="133"/>
        <v>0</v>
      </c>
      <c r="F2848" s="11">
        <f t="shared" si="134"/>
        <v>0</v>
      </c>
    </row>
    <row r="2849" spans="1:6" x14ac:dyDescent="0.25">
      <c r="A2849" s="2">
        <v>51131</v>
      </c>
      <c r="B2849" s="4">
        <v>0</v>
      </c>
      <c r="C2849" s="3">
        <f>IFERROR(INDEX(AP3_Tier3_Area_BPT_ME!$A$2:$F$3110,MATCH(A2849,AP3_Tier3_Area_BPT_ME!$A$2:$A$3110,0),2),0)*B2849</f>
        <v>0</v>
      </c>
      <c r="D2849" s="3">
        <f t="shared" si="132"/>
        <v>0</v>
      </c>
      <c r="E2849" s="3">
        <f t="shared" si="133"/>
        <v>0</v>
      </c>
      <c r="F2849" s="11">
        <f t="shared" si="134"/>
        <v>0</v>
      </c>
    </row>
    <row r="2850" spans="1:6" x14ac:dyDescent="0.25">
      <c r="A2850" s="2">
        <v>51133</v>
      </c>
      <c r="B2850" s="4">
        <v>0</v>
      </c>
      <c r="C2850" s="3">
        <f>IFERROR(INDEX(AP3_Tier3_Area_BPT_ME!$A$2:$F$3110,MATCH(A2850,AP3_Tier3_Area_BPT_ME!$A$2:$A$3110,0),2),0)*B2850</f>
        <v>0</v>
      </c>
      <c r="D2850" s="3">
        <f t="shared" si="132"/>
        <v>0</v>
      </c>
      <c r="E2850" s="3">
        <f t="shared" si="133"/>
        <v>0</v>
      </c>
      <c r="F2850" s="11">
        <f t="shared" si="134"/>
        <v>0</v>
      </c>
    </row>
    <row r="2851" spans="1:6" x14ac:dyDescent="0.25">
      <c r="A2851" s="2">
        <v>51135</v>
      </c>
      <c r="B2851" s="4">
        <v>0</v>
      </c>
      <c r="C2851" s="3">
        <f>IFERROR(INDEX(AP3_Tier3_Area_BPT_ME!$A$2:$F$3110,MATCH(A2851,AP3_Tier3_Area_BPT_ME!$A$2:$A$3110,0),2),0)*B2851</f>
        <v>0</v>
      </c>
      <c r="D2851" s="3">
        <f t="shared" si="132"/>
        <v>0</v>
      </c>
      <c r="E2851" s="3">
        <f t="shared" si="133"/>
        <v>0</v>
      </c>
      <c r="F2851" s="11">
        <f t="shared" si="134"/>
        <v>0</v>
      </c>
    </row>
    <row r="2852" spans="1:6" x14ac:dyDescent="0.25">
      <c r="A2852" s="2">
        <v>51137</v>
      </c>
      <c r="B2852" s="4">
        <v>0</v>
      </c>
      <c r="C2852" s="3">
        <f>IFERROR(INDEX(AP3_Tier3_Area_BPT_ME!$A$2:$F$3110,MATCH(A2852,AP3_Tier3_Area_BPT_ME!$A$2:$A$3110,0),2),0)*B2852</f>
        <v>0</v>
      </c>
      <c r="D2852" s="3">
        <f t="shared" si="132"/>
        <v>0</v>
      </c>
      <c r="E2852" s="3">
        <f t="shared" si="133"/>
        <v>0</v>
      </c>
      <c r="F2852" s="11">
        <f t="shared" si="134"/>
        <v>0</v>
      </c>
    </row>
    <row r="2853" spans="1:6" x14ac:dyDescent="0.25">
      <c r="A2853" s="2">
        <v>51139</v>
      </c>
      <c r="B2853" s="4">
        <v>0</v>
      </c>
      <c r="C2853" s="3">
        <f>IFERROR(INDEX(AP3_Tier3_Area_BPT_ME!$A$2:$F$3110,MATCH(A2853,AP3_Tier3_Area_BPT_ME!$A$2:$A$3110,0),2),0)*B2853</f>
        <v>0</v>
      </c>
      <c r="D2853" s="3">
        <f t="shared" si="132"/>
        <v>0</v>
      </c>
      <c r="E2853" s="3">
        <f t="shared" si="133"/>
        <v>0</v>
      </c>
      <c r="F2853" s="11">
        <f t="shared" si="134"/>
        <v>0</v>
      </c>
    </row>
    <row r="2854" spans="1:6" x14ac:dyDescent="0.25">
      <c r="A2854" s="2">
        <v>51141</v>
      </c>
      <c r="B2854" s="4">
        <v>0</v>
      </c>
      <c r="C2854" s="3">
        <f>IFERROR(INDEX(AP3_Tier3_Area_BPT_ME!$A$2:$F$3110,MATCH(A2854,AP3_Tier3_Area_BPT_ME!$A$2:$A$3110,0),2),0)*B2854</f>
        <v>0</v>
      </c>
      <c r="D2854" s="3">
        <f t="shared" si="132"/>
        <v>0</v>
      </c>
      <c r="E2854" s="3">
        <f t="shared" si="133"/>
        <v>0</v>
      </c>
      <c r="F2854" s="11">
        <f t="shared" si="134"/>
        <v>0</v>
      </c>
    </row>
    <row r="2855" spans="1:6" x14ac:dyDescent="0.25">
      <c r="A2855" s="2">
        <v>51143</v>
      </c>
      <c r="B2855" s="4">
        <v>0</v>
      </c>
      <c r="C2855" s="3">
        <f>IFERROR(INDEX(AP3_Tier3_Area_BPT_ME!$A$2:$F$3110,MATCH(A2855,AP3_Tier3_Area_BPT_ME!$A$2:$A$3110,0),2),0)*B2855</f>
        <v>0</v>
      </c>
      <c r="D2855" s="3">
        <f t="shared" si="132"/>
        <v>0</v>
      </c>
      <c r="E2855" s="3">
        <f t="shared" si="133"/>
        <v>0</v>
      </c>
      <c r="F2855" s="11">
        <f t="shared" si="134"/>
        <v>0</v>
      </c>
    </row>
    <row r="2856" spans="1:6" x14ac:dyDescent="0.25">
      <c r="A2856" s="2">
        <v>51145</v>
      </c>
      <c r="B2856" s="4">
        <v>0</v>
      </c>
      <c r="C2856" s="3">
        <f>IFERROR(INDEX(AP3_Tier3_Area_BPT_ME!$A$2:$F$3110,MATCH(A2856,AP3_Tier3_Area_BPT_ME!$A$2:$A$3110,0),2),0)*B2856</f>
        <v>0</v>
      </c>
      <c r="D2856" s="3">
        <f t="shared" si="132"/>
        <v>0</v>
      </c>
      <c r="E2856" s="3">
        <f t="shared" si="133"/>
        <v>0</v>
      </c>
      <c r="F2856" s="11">
        <f t="shared" si="134"/>
        <v>0</v>
      </c>
    </row>
    <row r="2857" spans="1:6" x14ac:dyDescent="0.25">
      <c r="A2857" s="2">
        <v>51147</v>
      </c>
      <c r="B2857" s="4">
        <v>0</v>
      </c>
      <c r="C2857" s="3">
        <f>IFERROR(INDEX(AP3_Tier3_Area_BPT_ME!$A$2:$F$3110,MATCH(A2857,AP3_Tier3_Area_BPT_ME!$A$2:$A$3110,0),2),0)*B2857</f>
        <v>0</v>
      </c>
      <c r="D2857" s="3">
        <f t="shared" si="132"/>
        <v>0</v>
      </c>
      <c r="E2857" s="3">
        <f t="shared" si="133"/>
        <v>0</v>
      </c>
      <c r="F2857" s="11">
        <f t="shared" si="134"/>
        <v>0</v>
      </c>
    </row>
    <row r="2858" spans="1:6" x14ac:dyDescent="0.25">
      <c r="A2858" s="2">
        <v>51149</v>
      </c>
      <c r="B2858" s="4">
        <v>0</v>
      </c>
      <c r="C2858" s="3">
        <f>IFERROR(INDEX(AP3_Tier3_Area_BPT_ME!$A$2:$F$3110,MATCH(A2858,AP3_Tier3_Area_BPT_ME!$A$2:$A$3110,0),2),0)*B2858</f>
        <v>0</v>
      </c>
      <c r="D2858" s="3">
        <f t="shared" si="132"/>
        <v>0</v>
      </c>
      <c r="E2858" s="3">
        <f t="shared" si="133"/>
        <v>0</v>
      </c>
      <c r="F2858" s="11">
        <f t="shared" si="134"/>
        <v>0</v>
      </c>
    </row>
    <row r="2859" spans="1:6" x14ac:dyDescent="0.25">
      <c r="A2859" s="2">
        <v>51153</v>
      </c>
      <c r="B2859" s="4">
        <v>0</v>
      </c>
      <c r="C2859" s="3">
        <f>IFERROR(INDEX(AP3_Tier3_Area_BPT_ME!$A$2:$F$3110,MATCH(A2859,AP3_Tier3_Area_BPT_ME!$A$2:$A$3110,0),2),0)*B2859</f>
        <v>0</v>
      </c>
      <c r="D2859" s="3">
        <f t="shared" si="132"/>
        <v>0</v>
      </c>
      <c r="E2859" s="3">
        <f t="shared" si="133"/>
        <v>0</v>
      </c>
      <c r="F2859" s="11">
        <f t="shared" si="134"/>
        <v>0</v>
      </c>
    </row>
    <row r="2860" spans="1:6" x14ac:dyDescent="0.25">
      <c r="A2860" s="2">
        <v>51155</v>
      </c>
      <c r="B2860" s="4">
        <v>0</v>
      </c>
      <c r="C2860" s="3">
        <f>IFERROR(INDEX(AP3_Tier3_Area_BPT_ME!$A$2:$F$3110,MATCH(A2860,AP3_Tier3_Area_BPT_ME!$A$2:$A$3110,0),2),0)*B2860</f>
        <v>0</v>
      </c>
      <c r="D2860" s="3">
        <f t="shared" si="132"/>
        <v>0</v>
      </c>
      <c r="E2860" s="3">
        <f t="shared" si="133"/>
        <v>0</v>
      </c>
      <c r="F2860" s="11">
        <f t="shared" si="134"/>
        <v>0</v>
      </c>
    </row>
    <row r="2861" spans="1:6" x14ac:dyDescent="0.25">
      <c r="A2861" s="2">
        <v>51157</v>
      </c>
      <c r="B2861" s="4">
        <v>0</v>
      </c>
      <c r="C2861" s="3">
        <f>IFERROR(INDEX(AP3_Tier3_Area_BPT_ME!$A$2:$F$3110,MATCH(A2861,AP3_Tier3_Area_BPT_ME!$A$2:$A$3110,0),2),0)*B2861</f>
        <v>0</v>
      </c>
      <c r="D2861" s="3">
        <f t="shared" si="132"/>
        <v>0</v>
      </c>
      <c r="E2861" s="3">
        <f t="shared" si="133"/>
        <v>0</v>
      </c>
      <c r="F2861" s="11">
        <f t="shared" si="134"/>
        <v>0</v>
      </c>
    </row>
    <row r="2862" spans="1:6" x14ac:dyDescent="0.25">
      <c r="A2862" s="2">
        <v>51159</v>
      </c>
      <c r="B2862" s="4">
        <v>0</v>
      </c>
      <c r="C2862" s="3">
        <f>IFERROR(INDEX(AP3_Tier3_Area_BPT_ME!$A$2:$F$3110,MATCH(A2862,AP3_Tier3_Area_BPT_ME!$A$2:$A$3110,0),2),0)*B2862</f>
        <v>0</v>
      </c>
      <c r="D2862" s="3">
        <f t="shared" si="132"/>
        <v>0</v>
      </c>
      <c r="E2862" s="3">
        <f t="shared" si="133"/>
        <v>0</v>
      </c>
      <c r="F2862" s="11">
        <f t="shared" si="134"/>
        <v>0</v>
      </c>
    </row>
    <row r="2863" spans="1:6" x14ac:dyDescent="0.25">
      <c r="A2863" s="2">
        <v>51161</v>
      </c>
      <c r="B2863" s="4">
        <v>0</v>
      </c>
      <c r="C2863" s="3">
        <f>IFERROR(INDEX(AP3_Tier3_Area_BPT_ME!$A$2:$F$3110,MATCH(A2863,AP3_Tier3_Area_BPT_ME!$A$2:$A$3110,0),2),0)*B2863</f>
        <v>0</v>
      </c>
      <c r="D2863" s="3">
        <f t="shared" si="132"/>
        <v>0</v>
      </c>
      <c r="E2863" s="3">
        <f t="shared" si="133"/>
        <v>0</v>
      </c>
      <c r="F2863" s="11">
        <f t="shared" si="134"/>
        <v>0</v>
      </c>
    </row>
    <row r="2864" spans="1:6" x14ac:dyDescent="0.25">
      <c r="A2864" s="2">
        <v>51163</v>
      </c>
      <c r="B2864" s="4">
        <v>0</v>
      </c>
      <c r="C2864" s="3">
        <f>IFERROR(INDEX(AP3_Tier3_Area_BPT_ME!$A$2:$F$3110,MATCH(A2864,AP3_Tier3_Area_BPT_ME!$A$2:$A$3110,0),2),0)*B2864</f>
        <v>0</v>
      </c>
      <c r="D2864" s="3">
        <f t="shared" si="132"/>
        <v>0</v>
      </c>
      <c r="E2864" s="3">
        <f t="shared" si="133"/>
        <v>0</v>
      </c>
      <c r="F2864" s="11">
        <f t="shared" si="134"/>
        <v>0</v>
      </c>
    </row>
    <row r="2865" spans="1:6" x14ac:dyDescent="0.25">
      <c r="A2865" s="2">
        <v>51165</v>
      </c>
      <c r="B2865" s="4">
        <v>0</v>
      </c>
      <c r="C2865" s="3">
        <f>IFERROR(INDEX(AP3_Tier3_Area_BPT_ME!$A$2:$F$3110,MATCH(A2865,AP3_Tier3_Area_BPT_ME!$A$2:$A$3110,0),2),0)*B2865</f>
        <v>0</v>
      </c>
      <c r="D2865" s="3">
        <f t="shared" si="132"/>
        <v>0</v>
      </c>
      <c r="E2865" s="3">
        <f t="shared" si="133"/>
        <v>0</v>
      </c>
      <c r="F2865" s="11">
        <f t="shared" si="134"/>
        <v>0</v>
      </c>
    </row>
    <row r="2866" spans="1:6" x14ac:dyDescent="0.25">
      <c r="A2866" s="2">
        <v>51167</v>
      </c>
      <c r="B2866" s="4">
        <v>0</v>
      </c>
      <c r="C2866" s="3">
        <f>IFERROR(INDEX(AP3_Tier3_Area_BPT_ME!$A$2:$F$3110,MATCH(A2866,AP3_Tier3_Area_BPT_ME!$A$2:$A$3110,0),2),0)*B2866</f>
        <v>0</v>
      </c>
      <c r="D2866" s="3">
        <f t="shared" si="132"/>
        <v>0</v>
      </c>
      <c r="E2866" s="3">
        <f t="shared" si="133"/>
        <v>0</v>
      </c>
      <c r="F2866" s="11">
        <f t="shared" si="134"/>
        <v>0</v>
      </c>
    </row>
    <row r="2867" spans="1:6" x14ac:dyDescent="0.25">
      <c r="A2867" s="2">
        <v>51169</v>
      </c>
      <c r="B2867" s="4">
        <v>0</v>
      </c>
      <c r="C2867" s="3">
        <f>IFERROR(INDEX(AP3_Tier3_Area_BPT_ME!$A$2:$F$3110,MATCH(A2867,AP3_Tier3_Area_BPT_ME!$A$2:$A$3110,0),2),0)*B2867</f>
        <v>0</v>
      </c>
      <c r="D2867" s="3">
        <f t="shared" si="132"/>
        <v>0</v>
      </c>
      <c r="E2867" s="3">
        <f t="shared" si="133"/>
        <v>0</v>
      </c>
      <c r="F2867" s="11">
        <f t="shared" si="134"/>
        <v>0</v>
      </c>
    </row>
    <row r="2868" spans="1:6" x14ac:dyDescent="0.25">
      <c r="A2868" s="2">
        <v>51171</v>
      </c>
      <c r="B2868" s="4">
        <v>0</v>
      </c>
      <c r="C2868" s="3">
        <f>IFERROR(INDEX(AP3_Tier3_Area_BPT_ME!$A$2:$F$3110,MATCH(A2868,AP3_Tier3_Area_BPT_ME!$A$2:$A$3110,0),2),0)*B2868</f>
        <v>0</v>
      </c>
      <c r="D2868" s="3">
        <f t="shared" si="132"/>
        <v>0</v>
      </c>
      <c r="E2868" s="3">
        <f t="shared" si="133"/>
        <v>0</v>
      </c>
      <c r="F2868" s="11">
        <f t="shared" si="134"/>
        <v>0</v>
      </c>
    </row>
    <row r="2869" spans="1:6" x14ac:dyDescent="0.25">
      <c r="A2869" s="2">
        <v>51173</v>
      </c>
      <c r="B2869" s="4">
        <v>0</v>
      </c>
      <c r="C2869" s="3">
        <f>IFERROR(INDEX(AP3_Tier3_Area_BPT_ME!$A$2:$F$3110,MATCH(A2869,AP3_Tier3_Area_BPT_ME!$A$2:$A$3110,0),2),0)*B2869</f>
        <v>0</v>
      </c>
      <c r="D2869" s="3">
        <f t="shared" si="132"/>
        <v>0</v>
      </c>
      <c r="E2869" s="3">
        <f t="shared" si="133"/>
        <v>0</v>
      </c>
      <c r="F2869" s="11">
        <f t="shared" si="134"/>
        <v>0</v>
      </c>
    </row>
    <row r="2870" spans="1:6" x14ac:dyDescent="0.25">
      <c r="A2870" s="2">
        <v>51175</v>
      </c>
      <c r="B2870" s="4">
        <v>0</v>
      </c>
      <c r="C2870" s="3">
        <f>IFERROR(INDEX(AP3_Tier3_Area_BPT_ME!$A$2:$F$3110,MATCH(A2870,AP3_Tier3_Area_BPT_ME!$A$2:$A$3110,0),2),0)*B2870</f>
        <v>0</v>
      </c>
      <c r="D2870" s="3">
        <f t="shared" si="132"/>
        <v>0</v>
      </c>
      <c r="E2870" s="3">
        <f t="shared" si="133"/>
        <v>0</v>
      </c>
      <c r="F2870" s="11">
        <f t="shared" si="134"/>
        <v>0</v>
      </c>
    </row>
    <row r="2871" spans="1:6" x14ac:dyDescent="0.25">
      <c r="A2871" s="2">
        <v>51177</v>
      </c>
      <c r="B2871" s="4">
        <v>0</v>
      </c>
      <c r="C2871" s="3">
        <f>IFERROR(INDEX(AP3_Tier3_Area_BPT_ME!$A$2:$F$3110,MATCH(A2871,AP3_Tier3_Area_BPT_ME!$A$2:$A$3110,0),2),0)*B2871</f>
        <v>0</v>
      </c>
      <c r="D2871" s="3">
        <f t="shared" si="132"/>
        <v>0</v>
      </c>
      <c r="E2871" s="3">
        <f t="shared" si="133"/>
        <v>0</v>
      </c>
      <c r="F2871" s="11">
        <f t="shared" si="134"/>
        <v>0</v>
      </c>
    </row>
    <row r="2872" spans="1:6" x14ac:dyDescent="0.25">
      <c r="A2872" s="2">
        <v>51179</v>
      </c>
      <c r="B2872" s="4">
        <v>0</v>
      </c>
      <c r="C2872" s="3">
        <f>IFERROR(INDEX(AP3_Tier3_Area_BPT_ME!$A$2:$F$3110,MATCH(A2872,AP3_Tier3_Area_BPT_ME!$A$2:$A$3110,0),2),0)*B2872</f>
        <v>0</v>
      </c>
      <c r="D2872" s="3">
        <f t="shared" si="132"/>
        <v>0</v>
      </c>
      <c r="E2872" s="3">
        <f t="shared" si="133"/>
        <v>0</v>
      </c>
      <c r="F2872" s="11">
        <f t="shared" si="134"/>
        <v>0</v>
      </c>
    </row>
    <row r="2873" spans="1:6" x14ac:dyDescent="0.25">
      <c r="A2873" s="2">
        <v>51181</v>
      </c>
      <c r="B2873" s="4">
        <v>0</v>
      </c>
      <c r="C2873" s="3">
        <f>IFERROR(INDEX(AP3_Tier3_Area_BPT_ME!$A$2:$F$3110,MATCH(A2873,AP3_Tier3_Area_BPT_ME!$A$2:$A$3110,0),2),0)*B2873</f>
        <v>0</v>
      </c>
      <c r="D2873" s="3">
        <f t="shared" si="132"/>
        <v>0</v>
      </c>
      <c r="E2873" s="3">
        <f t="shared" si="133"/>
        <v>0</v>
      </c>
      <c r="F2873" s="11">
        <f t="shared" si="134"/>
        <v>0</v>
      </c>
    </row>
    <row r="2874" spans="1:6" x14ac:dyDescent="0.25">
      <c r="A2874" s="2">
        <v>51183</v>
      </c>
      <c r="B2874" s="4">
        <v>0</v>
      </c>
      <c r="C2874" s="3">
        <f>IFERROR(INDEX(AP3_Tier3_Area_BPT_ME!$A$2:$F$3110,MATCH(A2874,AP3_Tier3_Area_BPT_ME!$A$2:$A$3110,0),2),0)*B2874</f>
        <v>0</v>
      </c>
      <c r="D2874" s="3">
        <f t="shared" si="132"/>
        <v>0</v>
      </c>
      <c r="E2874" s="3">
        <f t="shared" si="133"/>
        <v>0</v>
      </c>
      <c r="F2874" s="11">
        <f t="shared" si="134"/>
        <v>0</v>
      </c>
    </row>
    <row r="2875" spans="1:6" x14ac:dyDescent="0.25">
      <c r="A2875" s="2">
        <v>51185</v>
      </c>
      <c r="B2875" s="4">
        <v>0</v>
      </c>
      <c r="C2875" s="3">
        <f>IFERROR(INDEX(AP3_Tier3_Area_BPT_ME!$A$2:$F$3110,MATCH(A2875,AP3_Tier3_Area_BPT_ME!$A$2:$A$3110,0),2),0)*B2875</f>
        <v>0</v>
      </c>
      <c r="D2875" s="3">
        <f t="shared" si="132"/>
        <v>0</v>
      </c>
      <c r="E2875" s="3">
        <f t="shared" si="133"/>
        <v>0</v>
      </c>
      <c r="F2875" s="11">
        <f t="shared" si="134"/>
        <v>0</v>
      </c>
    </row>
    <row r="2876" spans="1:6" x14ac:dyDescent="0.25">
      <c r="A2876" s="2">
        <v>51187</v>
      </c>
      <c r="B2876" s="4">
        <v>0</v>
      </c>
      <c r="C2876" s="3">
        <f>IFERROR(INDEX(AP3_Tier3_Area_BPT_ME!$A$2:$F$3110,MATCH(A2876,AP3_Tier3_Area_BPT_ME!$A$2:$A$3110,0),2),0)*B2876</f>
        <v>0</v>
      </c>
      <c r="D2876" s="3">
        <f t="shared" si="132"/>
        <v>0</v>
      </c>
      <c r="E2876" s="3">
        <f t="shared" si="133"/>
        <v>0</v>
      </c>
      <c r="F2876" s="11">
        <f t="shared" si="134"/>
        <v>0</v>
      </c>
    </row>
    <row r="2877" spans="1:6" x14ac:dyDescent="0.25">
      <c r="A2877" s="2">
        <v>51191</v>
      </c>
      <c r="B2877" s="4">
        <v>0</v>
      </c>
      <c r="C2877" s="3">
        <f>IFERROR(INDEX(AP3_Tier3_Area_BPT_ME!$A$2:$F$3110,MATCH(A2877,AP3_Tier3_Area_BPT_ME!$A$2:$A$3110,0),2),0)*B2877</f>
        <v>0</v>
      </c>
      <c r="D2877" s="3">
        <f t="shared" si="132"/>
        <v>0</v>
      </c>
      <c r="E2877" s="3">
        <f t="shared" si="133"/>
        <v>0</v>
      </c>
      <c r="F2877" s="11">
        <f t="shared" si="134"/>
        <v>0</v>
      </c>
    </row>
    <row r="2878" spans="1:6" x14ac:dyDescent="0.25">
      <c r="A2878" s="2">
        <v>51193</v>
      </c>
      <c r="B2878" s="4">
        <v>0</v>
      </c>
      <c r="C2878" s="3">
        <f>IFERROR(INDEX(AP3_Tier3_Area_BPT_ME!$A$2:$F$3110,MATCH(A2878,AP3_Tier3_Area_BPT_ME!$A$2:$A$3110,0),2),0)*B2878</f>
        <v>0</v>
      </c>
      <c r="D2878" s="3">
        <f t="shared" si="132"/>
        <v>0</v>
      </c>
      <c r="E2878" s="3">
        <f t="shared" si="133"/>
        <v>0</v>
      </c>
      <c r="F2878" s="11">
        <f t="shared" si="134"/>
        <v>0</v>
      </c>
    </row>
    <row r="2879" spans="1:6" x14ac:dyDescent="0.25">
      <c r="A2879" s="2">
        <v>51195</v>
      </c>
      <c r="B2879" s="4">
        <v>0</v>
      </c>
      <c r="C2879" s="3">
        <f>IFERROR(INDEX(AP3_Tier3_Area_BPT_ME!$A$2:$F$3110,MATCH(A2879,AP3_Tier3_Area_BPT_ME!$A$2:$A$3110,0),2),0)*B2879</f>
        <v>0</v>
      </c>
      <c r="D2879" s="3">
        <f t="shared" si="132"/>
        <v>0</v>
      </c>
      <c r="E2879" s="3">
        <f t="shared" si="133"/>
        <v>0</v>
      </c>
      <c r="F2879" s="11">
        <f t="shared" si="134"/>
        <v>0</v>
      </c>
    </row>
    <row r="2880" spans="1:6" x14ac:dyDescent="0.25">
      <c r="A2880" s="2">
        <v>51197</v>
      </c>
      <c r="B2880" s="4">
        <v>0</v>
      </c>
      <c r="C2880" s="3">
        <f>IFERROR(INDEX(AP3_Tier3_Area_BPT_ME!$A$2:$F$3110,MATCH(A2880,AP3_Tier3_Area_BPT_ME!$A$2:$A$3110,0),2),0)*B2880</f>
        <v>0</v>
      </c>
      <c r="D2880" s="3">
        <f t="shared" si="132"/>
        <v>0</v>
      </c>
      <c r="E2880" s="3">
        <f t="shared" si="133"/>
        <v>0</v>
      </c>
      <c r="F2880" s="11">
        <f t="shared" si="134"/>
        <v>0</v>
      </c>
    </row>
    <row r="2881" spans="1:6" x14ac:dyDescent="0.25">
      <c r="A2881" s="2">
        <v>51199</v>
      </c>
      <c r="B2881" s="4">
        <v>0</v>
      </c>
      <c r="C2881" s="3">
        <f>IFERROR(INDEX(AP3_Tier3_Area_BPT_ME!$A$2:$F$3110,MATCH(A2881,AP3_Tier3_Area_BPT_ME!$A$2:$A$3110,0),2),0)*B2881</f>
        <v>0</v>
      </c>
      <c r="D2881" s="3">
        <f t="shared" si="132"/>
        <v>0</v>
      </c>
      <c r="E2881" s="3">
        <f t="shared" si="133"/>
        <v>0</v>
      </c>
      <c r="F2881" s="11">
        <f t="shared" si="134"/>
        <v>0</v>
      </c>
    </row>
    <row r="2882" spans="1:6" x14ac:dyDescent="0.25">
      <c r="A2882" s="2">
        <v>51510</v>
      </c>
      <c r="B2882" s="4">
        <v>0</v>
      </c>
      <c r="C2882" s="3">
        <f>IFERROR(INDEX(AP3_Tier3_Area_BPT_ME!$A$2:$F$3110,MATCH(A2882,AP3_Tier3_Area_BPT_ME!$A$2:$A$3110,0),2),0)*B2882</f>
        <v>0</v>
      </c>
      <c r="D2882" s="3">
        <f t="shared" si="132"/>
        <v>0</v>
      </c>
      <c r="E2882" s="3">
        <f t="shared" si="133"/>
        <v>0</v>
      </c>
      <c r="F2882" s="11">
        <f t="shared" si="134"/>
        <v>0</v>
      </c>
    </row>
    <row r="2883" spans="1:6" x14ac:dyDescent="0.25">
      <c r="A2883" s="2">
        <v>51515</v>
      </c>
      <c r="B2883" s="4">
        <v>0</v>
      </c>
      <c r="C2883" s="3">
        <f>IFERROR(INDEX(AP3_Tier3_Area_BPT_ME!$A$2:$F$3110,MATCH(A2883,AP3_Tier3_Area_BPT_ME!$A$2:$A$3110,0),2),0)*B2883</f>
        <v>0</v>
      </c>
      <c r="D2883" s="3">
        <f t="shared" ref="D2883:D2946" si="135">$C2883*0.90605998</f>
        <v>0</v>
      </c>
      <c r="E2883" s="3">
        <f t="shared" ref="E2883:E2946" si="136">$C2883*0.816046526874502</f>
        <v>0</v>
      </c>
      <c r="F2883" s="11">
        <f t="shared" ref="F2883:F2946" si="137">C2883/10437345</f>
        <v>0</v>
      </c>
    </row>
    <row r="2884" spans="1:6" x14ac:dyDescent="0.25">
      <c r="A2884" s="2">
        <v>51520</v>
      </c>
      <c r="B2884" s="4">
        <v>0</v>
      </c>
      <c r="C2884" s="3">
        <f>IFERROR(INDEX(AP3_Tier3_Area_BPT_ME!$A$2:$F$3110,MATCH(A2884,AP3_Tier3_Area_BPT_ME!$A$2:$A$3110,0),2),0)*B2884</f>
        <v>0</v>
      </c>
      <c r="D2884" s="3">
        <f t="shared" si="135"/>
        <v>0</v>
      </c>
      <c r="E2884" s="3">
        <f t="shared" si="136"/>
        <v>0</v>
      </c>
      <c r="F2884" s="11">
        <f t="shared" si="137"/>
        <v>0</v>
      </c>
    </row>
    <row r="2885" spans="1:6" x14ac:dyDescent="0.25">
      <c r="A2885" s="2">
        <v>51530</v>
      </c>
      <c r="B2885" s="4">
        <v>0</v>
      </c>
      <c r="C2885" s="3">
        <f>IFERROR(INDEX(AP3_Tier3_Area_BPT_ME!$A$2:$F$3110,MATCH(A2885,AP3_Tier3_Area_BPT_ME!$A$2:$A$3110,0),2),0)*B2885</f>
        <v>0</v>
      </c>
      <c r="D2885" s="3">
        <f t="shared" si="135"/>
        <v>0</v>
      </c>
      <c r="E2885" s="3">
        <f t="shared" si="136"/>
        <v>0</v>
      </c>
      <c r="F2885" s="11">
        <f t="shared" si="137"/>
        <v>0</v>
      </c>
    </row>
    <row r="2886" spans="1:6" x14ac:dyDescent="0.25">
      <c r="A2886" s="2">
        <v>51540</v>
      </c>
      <c r="B2886" s="4">
        <v>0</v>
      </c>
      <c r="C2886" s="3">
        <f>IFERROR(INDEX(AP3_Tier3_Area_BPT_ME!$A$2:$F$3110,MATCH(A2886,AP3_Tier3_Area_BPT_ME!$A$2:$A$3110,0),2),0)*B2886</f>
        <v>0</v>
      </c>
      <c r="D2886" s="3">
        <f t="shared" si="135"/>
        <v>0</v>
      </c>
      <c r="E2886" s="3">
        <f t="shared" si="136"/>
        <v>0</v>
      </c>
      <c r="F2886" s="11">
        <f t="shared" si="137"/>
        <v>0</v>
      </c>
    </row>
    <row r="2887" spans="1:6" x14ac:dyDescent="0.25">
      <c r="A2887" s="2">
        <v>51550</v>
      </c>
      <c r="B2887" s="4">
        <v>0</v>
      </c>
      <c r="C2887" s="3">
        <f>IFERROR(INDEX(AP3_Tier3_Area_BPT_ME!$A$2:$F$3110,MATCH(A2887,AP3_Tier3_Area_BPT_ME!$A$2:$A$3110,0),2),0)*B2887</f>
        <v>0</v>
      </c>
      <c r="D2887" s="3">
        <f t="shared" si="135"/>
        <v>0</v>
      </c>
      <c r="E2887" s="3">
        <f t="shared" si="136"/>
        <v>0</v>
      </c>
      <c r="F2887" s="11">
        <f t="shared" si="137"/>
        <v>0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IFERROR(INDEX(AP3_Tier3_Area_BPT_ME!$A$2:$F$3110,MATCH(A2888,AP3_Tier3_Area_BPT_ME!$A$2:$A$3110,0),2),0)*B2888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</v>
      </c>
      <c r="C2889" s="3">
        <f>IFERROR(INDEX(AP3_Tier3_Area_BPT_ME!$A$2:$F$3110,MATCH(A2889,AP3_Tier3_Area_BPT_ME!$A$2:$A$3110,0),2),0)*B2889</f>
        <v>0</v>
      </c>
      <c r="D2889" s="3">
        <f t="shared" si="135"/>
        <v>0</v>
      </c>
      <c r="E2889" s="3">
        <f t="shared" si="136"/>
        <v>0</v>
      </c>
      <c r="F2889" s="11">
        <f t="shared" si="137"/>
        <v>0</v>
      </c>
    </row>
    <row r="2890" spans="1:6" x14ac:dyDescent="0.25">
      <c r="A2890" s="2">
        <v>51580</v>
      </c>
      <c r="B2890" s="4">
        <v>0</v>
      </c>
      <c r="C2890" s="3">
        <f>IFERROR(INDEX(AP3_Tier3_Area_BPT_ME!$A$2:$F$3110,MATCH(A2890,AP3_Tier3_Area_BPT_ME!$A$2:$A$3110,0),2),0)*B2890</f>
        <v>0</v>
      </c>
      <c r="D2890" s="3">
        <f t="shared" si="135"/>
        <v>0</v>
      </c>
      <c r="E2890" s="3">
        <f t="shared" si="136"/>
        <v>0</v>
      </c>
      <c r="F2890" s="11">
        <f t="shared" si="137"/>
        <v>0</v>
      </c>
    </row>
    <row r="2891" spans="1:6" x14ac:dyDescent="0.25">
      <c r="A2891" s="2">
        <v>51590</v>
      </c>
      <c r="B2891" s="4">
        <v>0</v>
      </c>
      <c r="C2891" s="3">
        <f>IFERROR(INDEX(AP3_Tier3_Area_BPT_ME!$A$2:$F$3110,MATCH(A2891,AP3_Tier3_Area_BPT_ME!$A$2:$A$3110,0),2),0)*B2891</f>
        <v>0</v>
      </c>
      <c r="D2891" s="3">
        <f t="shared" si="135"/>
        <v>0</v>
      </c>
      <c r="E2891" s="3">
        <f t="shared" si="136"/>
        <v>0</v>
      </c>
      <c r="F2891" s="11">
        <f t="shared" si="137"/>
        <v>0</v>
      </c>
    </row>
    <row r="2892" spans="1:6" x14ac:dyDescent="0.25">
      <c r="A2892" s="2">
        <v>51595</v>
      </c>
      <c r="B2892" s="4">
        <v>0</v>
      </c>
      <c r="C2892" s="3">
        <f>IFERROR(INDEX(AP3_Tier3_Area_BPT_ME!$A$2:$F$3110,MATCH(A2892,AP3_Tier3_Area_BPT_ME!$A$2:$A$3110,0),2),0)*B2892</f>
        <v>0</v>
      </c>
      <c r="D2892" s="3">
        <f t="shared" si="135"/>
        <v>0</v>
      </c>
      <c r="E2892" s="3">
        <f t="shared" si="136"/>
        <v>0</v>
      </c>
      <c r="F2892" s="11">
        <f t="shared" si="137"/>
        <v>0</v>
      </c>
    </row>
    <row r="2893" spans="1:6" x14ac:dyDescent="0.25">
      <c r="A2893" s="2">
        <v>51600</v>
      </c>
      <c r="B2893" s="4">
        <v>0</v>
      </c>
      <c r="C2893" s="3">
        <f>IFERROR(INDEX(AP3_Tier3_Area_BPT_ME!$A$2:$F$3110,MATCH(A2893,AP3_Tier3_Area_BPT_ME!$A$2:$A$3110,0),2),0)*B2893</f>
        <v>0</v>
      </c>
      <c r="D2893" s="3">
        <f t="shared" si="135"/>
        <v>0</v>
      </c>
      <c r="E2893" s="3">
        <f t="shared" si="136"/>
        <v>0</v>
      </c>
      <c r="F2893" s="11">
        <f t="shared" si="137"/>
        <v>0</v>
      </c>
    </row>
    <row r="2894" spans="1:6" x14ac:dyDescent="0.25">
      <c r="A2894" s="2">
        <v>51610</v>
      </c>
      <c r="B2894" s="4">
        <v>0</v>
      </c>
      <c r="C2894" s="3">
        <f>IFERROR(INDEX(AP3_Tier3_Area_BPT_ME!$A$2:$F$3110,MATCH(A2894,AP3_Tier3_Area_BPT_ME!$A$2:$A$3110,0),2),0)*B2894</f>
        <v>0</v>
      </c>
      <c r="D2894" s="3">
        <f t="shared" si="135"/>
        <v>0</v>
      </c>
      <c r="E2894" s="3">
        <f t="shared" si="136"/>
        <v>0</v>
      </c>
      <c r="F2894" s="11">
        <f t="shared" si="137"/>
        <v>0</v>
      </c>
    </row>
    <row r="2895" spans="1:6" x14ac:dyDescent="0.25">
      <c r="A2895" s="2">
        <v>51620</v>
      </c>
      <c r="B2895" s="4">
        <v>0</v>
      </c>
      <c r="C2895" s="3">
        <f>IFERROR(INDEX(AP3_Tier3_Area_BPT_ME!$A$2:$F$3110,MATCH(A2895,AP3_Tier3_Area_BPT_ME!$A$2:$A$3110,0),2),0)*B2895</f>
        <v>0</v>
      </c>
      <c r="D2895" s="3">
        <f t="shared" si="135"/>
        <v>0</v>
      </c>
      <c r="E2895" s="3">
        <f t="shared" si="136"/>
        <v>0</v>
      </c>
      <c r="F2895" s="11">
        <f t="shared" si="137"/>
        <v>0</v>
      </c>
    </row>
    <row r="2896" spans="1:6" x14ac:dyDescent="0.25">
      <c r="A2896" s="2">
        <v>51630</v>
      </c>
      <c r="B2896" s="4">
        <v>0</v>
      </c>
      <c r="C2896" s="3">
        <f>IFERROR(INDEX(AP3_Tier3_Area_BPT_ME!$A$2:$F$3110,MATCH(A2896,AP3_Tier3_Area_BPT_ME!$A$2:$A$3110,0),2),0)*B2896</f>
        <v>0</v>
      </c>
      <c r="D2896" s="3">
        <f t="shared" si="135"/>
        <v>0</v>
      </c>
      <c r="E2896" s="3">
        <f t="shared" si="136"/>
        <v>0</v>
      </c>
      <c r="F2896" s="11">
        <f t="shared" si="137"/>
        <v>0</v>
      </c>
    </row>
    <row r="2897" spans="1:6" x14ac:dyDescent="0.25">
      <c r="A2897" s="2">
        <v>51640</v>
      </c>
      <c r="B2897" s="4">
        <v>0</v>
      </c>
      <c r="C2897" s="3">
        <f>IFERROR(INDEX(AP3_Tier3_Area_BPT_ME!$A$2:$F$3110,MATCH(A2897,AP3_Tier3_Area_BPT_ME!$A$2:$A$3110,0),2),0)*B2897</f>
        <v>0</v>
      </c>
      <c r="D2897" s="3">
        <f t="shared" si="135"/>
        <v>0</v>
      </c>
      <c r="E2897" s="3">
        <f t="shared" si="136"/>
        <v>0</v>
      </c>
      <c r="F2897" s="11">
        <f t="shared" si="137"/>
        <v>0</v>
      </c>
    </row>
    <row r="2898" spans="1:6" x14ac:dyDescent="0.25">
      <c r="A2898" s="2">
        <v>51650</v>
      </c>
      <c r="B2898" s="4">
        <v>0</v>
      </c>
      <c r="C2898" s="3">
        <f>IFERROR(INDEX(AP3_Tier3_Area_BPT_ME!$A$2:$F$3110,MATCH(A2898,AP3_Tier3_Area_BPT_ME!$A$2:$A$3110,0),2),0)*B2898</f>
        <v>0</v>
      </c>
      <c r="D2898" s="3">
        <f t="shared" si="135"/>
        <v>0</v>
      </c>
      <c r="E2898" s="3">
        <f t="shared" si="136"/>
        <v>0</v>
      </c>
      <c r="F2898" s="11">
        <f t="shared" si="137"/>
        <v>0</v>
      </c>
    </row>
    <row r="2899" spans="1:6" x14ac:dyDescent="0.25">
      <c r="A2899" s="2">
        <v>51660</v>
      </c>
      <c r="B2899" s="4">
        <v>0</v>
      </c>
      <c r="C2899" s="3">
        <f>IFERROR(INDEX(AP3_Tier3_Area_BPT_ME!$A$2:$F$3110,MATCH(A2899,AP3_Tier3_Area_BPT_ME!$A$2:$A$3110,0),2),0)*B2899</f>
        <v>0</v>
      </c>
      <c r="D2899" s="3">
        <f t="shared" si="135"/>
        <v>0</v>
      </c>
      <c r="E2899" s="3">
        <f t="shared" si="136"/>
        <v>0</v>
      </c>
      <c r="F2899" s="11">
        <f t="shared" si="137"/>
        <v>0</v>
      </c>
    </row>
    <row r="2900" spans="1:6" x14ac:dyDescent="0.25">
      <c r="A2900" s="2">
        <v>51670</v>
      </c>
      <c r="B2900" s="4">
        <v>0</v>
      </c>
      <c r="C2900" s="3">
        <f>IFERROR(INDEX(AP3_Tier3_Area_BPT_ME!$A$2:$F$3110,MATCH(A2900,AP3_Tier3_Area_BPT_ME!$A$2:$A$3110,0),2),0)*B2900</f>
        <v>0</v>
      </c>
      <c r="D2900" s="3">
        <f t="shared" si="135"/>
        <v>0</v>
      </c>
      <c r="E2900" s="3">
        <f t="shared" si="136"/>
        <v>0</v>
      </c>
      <c r="F2900" s="11">
        <f t="shared" si="137"/>
        <v>0</v>
      </c>
    </row>
    <row r="2901" spans="1:6" x14ac:dyDescent="0.25">
      <c r="A2901" s="2">
        <v>51678</v>
      </c>
      <c r="B2901" s="4">
        <v>0</v>
      </c>
      <c r="C2901" s="3">
        <f>IFERROR(INDEX(AP3_Tier3_Area_BPT_ME!$A$2:$F$3110,MATCH(A2901,AP3_Tier3_Area_BPT_ME!$A$2:$A$3110,0),2),0)*B2901</f>
        <v>0</v>
      </c>
      <c r="D2901" s="3">
        <f t="shared" si="135"/>
        <v>0</v>
      </c>
      <c r="E2901" s="3">
        <f t="shared" si="136"/>
        <v>0</v>
      </c>
      <c r="F2901" s="11">
        <f t="shared" si="137"/>
        <v>0</v>
      </c>
    </row>
    <row r="2902" spans="1:6" x14ac:dyDescent="0.25">
      <c r="A2902" s="2">
        <v>51680</v>
      </c>
      <c r="B2902" s="4">
        <v>0</v>
      </c>
      <c r="C2902" s="3">
        <f>IFERROR(INDEX(AP3_Tier3_Area_BPT_ME!$A$2:$F$3110,MATCH(A2902,AP3_Tier3_Area_BPT_ME!$A$2:$A$3110,0),2),0)*B2902</f>
        <v>0</v>
      </c>
      <c r="D2902" s="3">
        <f t="shared" si="135"/>
        <v>0</v>
      </c>
      <c r="E2902" s="3">
        <f t="shared" si="136"/>
        <v>0</v>
      </c>
      <c r="F2902" s="11">
        <f t="shared" si="137"/>
        <v>0</v>
      </c>
    </row>
    <row r="2903" spans="1:6" x14ac:dyDescent="0.25">
      <c r="A2903" s="2">
        <v>51683</v>
      </c>
      <c r="B2903" s="4">
        <v>0</v>
      </c>
      <c r="C2903" s="3">
        <f>IFERROR(INDEX(AP3_Tier3_Area_BPT_ME!$A$2:$F$3110,MATCH(A2903,AP3_Tier3_Area_BPT_ME!$A$2:$A$3110,0),2),0)*B2903</f>
        <v>0</v>
      </c>
      <c r="D2903" s="3">
        <f t="shared" si="135"/>
        <v>0</v>
      </c>
      <c r="E2903" s="3">
        <f t="shared" si="136"/>
        <v>0</v>
      </c>
      <c r="F2903" s="11">
        <f t="shared" si="137"/>
        <v>0</v>
      </c>
    </row>
    <row r="2904" spans="1:6" x14ac:dyDescent="0.25">
      <c r="A2904" s="2">
        <v>51685</v>
      </c>
      <c r="B2904" s="4">
        <v>0</v>
      </c>
      <c r="C2904" s="3">
        <f>IFERROR(INDEX(AP3_Tier3_Area_BPT_ME!$A$2:$F$3110,MATCH(A2904,AP3_Tier3_Area_BPT_ME!$A$2:$A$3110,0),2),0)*B2904</f>
        <v>0</v>
      </c>
      <c r="D2904" s="3">
        <f t="shared" si="135"/>
        <v>0</v>
      </c>
      <c r="E2904" s="3">
        <f t="shared" si="136"/>
        <v>0</v>
      </c>
      <c r="F2904" s="11">
        <f t="shared" si="137"/>
        <v>0</v>
      </c>
    </row>
    <row r="2905" spans="1:6" x14ac:dyDescent="0.25">
      <c r="A2905" s="2">
        <v>51690</v>
      </c>
      <c r="B2905" s="4">
        <v>0</v>
      </c>
      <c r="C2905" s="3">
        <f>IFERROR(INDEX(AP3_Tier3_Area_BPT_ME!$A$2:$F$3110,MATCH(A2905,AP3_Tier3_Area_BPT_ME!$A$2:$A$3110,0),2),0)*B2905</f>
        <v>0</v>
      </c>
      <c r="D2905" s="3">
        <f t="shared" si="135"/>
        <v>0</v>
      </c>
      <c r="E2905" s="3">
        <f t="shared" si="136"/>
        <v>0</v>
      </c>
      <c r="F2905" s="11">
        <f t="shared" si="137"/>
        <v>0</v>
      </c>
    </row>
    <row r="2906" spans="1:6" x14ac:dyDescent="0.25">
      <c r="A2906" s="2">
        <v>51700</v>
      </c>
      <c r="B2906" s="4">
        <v>0</v>
      </c>
      <c r="C2906" s="3">
        <f>IFERROR(INDEX(AP3_Tier3_Area_BPT_ME!$A$2:$F$3110,MATCH(A2906,AP3_Tier3_Area_BPT_ME!$A$2:$A$3110,0),2),0)*B2906</f>
        <v>0</v>
      </c>
      <c r="D2906" s="3">
        <f t="shared" si="135"/>
        <v>0</v>
      </c>
      <c r="E2906" s="3">
        <f t="shared" si="136"/>
        <v>0</v>
      </c>
      <c r="F2906" s="11">
        <f t="shared" si="137"/>
        <v>0</v>
      </c>
    </row>
    <row r="2907" spans="1:6" x14ac:dyDescent="0.25">
      <c r="A2907" s="2">
        <v>51710</v>
      </c>
      <c r="B2907" s="4">
        <v>0</v>
      </c>
      <c r="C2907" s="3">
        <f>IFERROR(INDEX(AP3_Tier3_Area_BPT_ME!$A$2:$F$3110,MATCH(A2907,AP3_Tier3_Area_BPT_ME!$A$2:$A$3110,0),2),0)*B2907</f>
        <v>0</v>
      </c>
      <c r="D2907" s="3">
        <f t="shared" si="135"/>
        <v>0</v>
      </c>
      <c r="E2907" s="3">
        <f t="shared" si="136"/>
        <v>0</v>
      </c>
      <c r="F2907" s="11">
        <f t="shared" si="137"/>
        <v>0</v>
      </c>
    </row>
    <row r="2908" spans="1:6" x14ac:dyDescent="0.25">
      <c r="A2908" s="2">
        <v>51720</v>
      </c>
      <c r="B2908" s="4">
        <v>0</v>
      </c>
      <c r="C2908" s="3">
        <f>IFERROR(INDEX(AP3_Tier3_Area_BPT_ME!$A$2:$F$3110,MATCH(A2908,AP3_Tier3_Area_BPT_ME!$A$2:$A$3110,0),2),0)*B2908</f>
        <v>0</v>
      </c>
      <c r="D2908" s="3">
        <f t="shared" si="135"/>
        <v>0</v>
      </c>
      <c r="E2908" s="3">
        <f t="shared" si="136"/>
        <v>0</v>
      </c>
      <c r="F2908" s="11">
        <f t="shared" si="137"/>
        <v>0</v>
      </c>
    </row>
    <row r="2909" spans="1:6" x14ac:dyDescent="0.25">
      <c r="A2909" s="2">
        <v>51730</v>
      </c>
      <c r="B2909" s="4">
        <v>0</v>
      </c>
      <c r="C2909" s="3">
        <f>IFERROR(INDEX(AP3_Tier3_Area_BPT_ME!$A$2:$F$3110,MATCH(A2909,AP3_Tier3_Area_BPT_ME!$A$2:$A$3110,0),2),0)*B2909</f>
        <v>0</v>
      </c>
      <c r="D2909" s="3">
        <f t="shared" si="135"/>
        <v>0</v>
      </c>
      <c r="E2909" s="3">
        <f t="shared" si="136"/>
        <v>0</v>
      </c>
      <c r="F2909" s="11">
        <f t="shared" si="137"/>
        <v>0</v>
      </c>
    </row>
    <row r="2910" spans="1:6" x14ac:dyDescent="0.25">
      <c r="A2910" s="2">
        <v>51735</v>
      </c>
      <c r="B2910" s="4">
        <v>0</v>
      </c>
      <c r="C2910" s="3">
        <f>IFERROR(INDEX(AP3_Tier3_Area_BPT_ME!$A$2:$F$3110,MATCH(A2910,AP3_Tier3_Area_BPT_ME!$A$2:$A$3110,0),2),0)*B2910</f>
        <v>0</v>
      </c>
      <c r="D2910" s="3">
        <f t="shared" si="135"/>
        <v>0</v>
      </c>
      <c r="E2910" s="3">
        <f t="shared" si="136"/>
        <v>0</v>
      </c>
      <c r="F2910" s="11">
        <f t="shared" si="137"/>
        <v>0</v>
      </c>
    </row>
    <row r="2911" spans="1:6" x14ac:dyDescent="0.25">
      <c r="A2911" s="2">
        <v>51740</v>
      </c>
      <c r="B2911" s="4">
        <v>0</v>
      </c>
      <c r="C2911" s="3">
        <f>IFERROR(INDEX(AP3_Tier3_Area_BPT_ME!$A$2:$F$3110,MATCH(A2911,AP3_Tier3_Area_BPT_ME!$A$2:$A$3110,0),2),0)*B2911</f>
        <v>0</v>
      </c>
      <c r="D2911" s="3">
        <f t="shared" si="135"/>
        <v>0</v>
      </c>
      <c r="E2911" s="3">
        <f t="shared" si="136"/>
        <v>0</v>
      </c>
      <c r="F2911" s="11">
        <f t="shared" si="137"/>
        <v>0</v>
      </c>
    </row>
    <row r="2912" spans="1:6" x14ac:dyDescent="0.25">
      <c r="A2912" s="2">
        <v>51750</v>
      </c>
      <c r="B2912" s="4">
        <v>0</v>
      </c>
      <c r="C2912" s="3">
        <f>IFERROR(INDEX(AP3_Tier3_Area_BPT_ME!$A$2:$F$3110,MATCH(A2912,AP3_Tier3_Area_BPT_ME!$A$2:$A$3110,0),2),0)*B2912</f>
        <v>0</v>
      </c>
      <c r="D2912" s="3">
        <f t="shared" si="135"/>
        <v>0</v>
      </c>
      <c r="E2912" s="3">
        <f t="shared" si="136"/>
        <v>0</v>
      </c>
      <c r="F2912" s="11">
        <f t="shared" si="137"/>
        <v>0</v>
      </c>
    </row>
    <row r="2913" spans="1:6" x14ac:dyDescent="0.25">
      <c r="A2913" s="2">
        <v>51760</v>
      </c>
      <c r="B2913" s="4">
        <v>0</v>
      </c>
      <c r="C2913" s="3">
        <f>IFERROR(INDEX(AP3_Tier3_Area_BPT_ME!$A$2:$F$3110,MATCH(A2913,AP3_Tier3_Area_BPT_ME!$A$2:$A$3110,0),2),0)*B2913</f>
        <v>0</v>
      </c>
      <c r="D2913" s="3">
        <f t="shared" si="135"/>
        <v>0</v>
      </c>
      <c r="E2913" s="3">
        <f t="shared" si="136"/>
        <v>0</v>
      </c>
      <c r="F2913" s="11">
        <f t="shared" si="137"/>
        <v>0</v>
      </c>
    </row>
    <row r="2914" spans="1:6" x14ac:dyDescent="0.25">
      <c r="A2914" s="2">
        <v>51770</v>
      </c>
      <c r="B2914" s="4">
        <v>0</v>
      </c>
      <c r="C2914" s="3">
        <f>IFERROR(INDEX(AP3_Tier3_Area_BPT_ME!$A$2:$F$3110,MATCH(A2914,AP3_Tier3_Area_BPT_ME!$A$2:$A$3110,0),2),0)*B2914</f>
        <v>0</v>
      </c>
      <c r="D2914" s="3">
        <f t="shared" si="135"/>
        <v>0</v>
      </c>
      <c r="E2914" s="3">
        <f t="shared" si="136"/>
        <v>0</v>
      </c>
      <c r="F2914" s="11">
        <f t="shared" si="137"/>
        <v>0</v>
      </c>
    </row>
    <row r="2915" spans="1:6" x14ac:dyDescent="0.25">
      <c r="A2915" s="2">
        <v>51775</v>
      </c>
      <c r="B2915" s="4">
        <v>0</v>
      </c>
      <c r="C2915" s="3">
        <f>IFERROR(INDEX(AP3_Tier3_Area_BPT_ME!$A$2:$F$3110,MATCH(A2915,AP3_Tier3_Area_BPT_ME!$A$2:$A$3110,0),2),0)*B2915</f>
        <v>0</v>
      </c>
      <c r="D2915" s="3">
        <f t="shared" si="135"/>
        <v>0</v>
      </c>
      <c r="E2915" s="3">
        <f t="shared" si="136"/>
        <v>0</v>
      </c>
      <c r="F2915" s="11">
        <f t="shared" si="137"/>
        <v>0</v>
      </c>
    </row>
    <row r="2916" spans="1:6" x14ac:dyDescent="0.25">
      <c r="A2916" s="2">
        <v>51790</v>
      </c>
      <c r="B2916" s="4">
        <v>0</v>
      </c>
      <c r="C2916" s="3">
        <f>IFERROR(INDEX(AP3_Tier3_Area_BPT_ME!$A$2:$F$3110,MATCH(A2916,AP3_Tier3_Area_BPT_ME!$A$2:$A$3110,0),2),0)*B2916</f>
        <v>0</v>
      </c>
      <c r="D2916" s="3">
        <f t="shared" si="135"/>
        <v>0</v>
      </c>
      <c r="E2916" s="3">
        <f t="shared" si="136"/>
        <v>0</v>
      </c>
      <c r="F2916" s="11">
        <f t="shared" si="137"/>
        <v>0</v>
      </c>
    </row>
    <row r="2917" spans="1:6" x14ac:dyDescent="0.25">
      <c r="A2917" s="2">
        <v>51800</v>
      </c>
      <c r="B2917" s="4">
        <v>0</v>
      </c>
      <c r="C2917" s="3">
        <f>IFERROR(INDEX(AP3_Tier3_Area_BPT_ME!$A$2:$F$3110,MATCH(A2917,AP3_Tier3_Area_BPT_ME!$A$2:$A$3110,0),2),0)*B2917</f>
        <v>0</v>
      </c>
      <c r="D2917" s="3">
        <f t="shared" si="135"/>
        <v>0</v>
      </c>
      <c r="E2917" s="3">
        <f t="shared" si="136"/>
        <v>0</v>
      </c>
      <c r="F2917" s="11">
        <f t="shared" si="137"/>
        <v>0</v>
      </c>
    </row>
    <row r="2918" spans="1:6" x14ac:dyDescent="0.25">
      <c r="A2918" s="2">
        <v>51810</v>
      </c>
      <c r="B2918" s="4">
        <v>0</v>
      </c>
      <c r="C2918" s="3">
        <f>IFERROR(INDEX(AP3_Tier3_Area_BPT_ME!$A$2:$F$3110,MATCH(A2918,AP3_Tier3_Area_BPT_ME!$A$2:$A$3110,0),2),0)*B2918</f>
        <v>0</v>
      </c>
      <c r="D2918" s="3">
        <f t="shared" si="135"/>
        <v>0</v>
      </c>
      <c r="E2918" s="3">
        <f t="shared" si="136"/>
        <v>0</v>
      </c>
      <c r="F2918" s="11">
        <f t="shared" si="137"/>
        <v>0</v>
      </c>
    </row>
    <row r="2919" spans="1:6" x14ac:dyDescent="0.25">
      <c r="A2919" s="2">
        <v>51820</v>
      </c>
      <c r="B2919" s="4">
        <v>0</v>
      </c>
      <c r="C2919" s="3">
        <f>IFERROR(INDEX(AP3_Tier3_Area_BPT_ME!$A$2:$F$3110,MATCH(A2919,AP3_Tier3_Area_BPT_ME!$A$2:$A$3110,0),2),0)*B2919</f>
        <v>0</v>
      </c>
      <c r="D2919" s="3">
        <f t="shared" si="135"/>
        <v>0</v>
      </c>
      <c r="E2919" s="3">
        <f t="shared" si="136"/>
        <v>0</v>
      </c>
      <c r="F2919" s="11">
        <f t="shared" si="137"/>
        <v>0</v>
      </c>
    </row>
    <row r="2920" spans="1:6" x14ac:dyDescent="0.25">
      <c r="A2920" s="2">
        <v>51830</v>
      </c>
      <c r="B2920" s="4">
        <v>0</v>
      </c>
      <c r="C2920" s="3">
        <f>IFERROR(INDEX(AP3_Tier3_Area_BPT_ME!$A$2:$F$3110,MATCH(A2920,AP3_Tier3_Area_BPT_ME!$A$2:$A$3110,0),2),0)*B2920</f>
        <v>0</v>
      </c>
      <c r="D2920" s="3">
        <f t="shared" si="135"/>
        <v>0</v>
      </c>
      <c r="E2920" s="3">
        <f t="shared" si="136"/>
        <v>0</v>
      </c>
      <c r="F2920" s="11">
        <f t="shared" si="137"/>
        <v>0</v>
      </c>
    </row>
    <row r="2921" spans="1:6" x14ac:dyDescent="0.25">
      <c r="A2921" s="2">
        <v>51840</v>
      </c>
      <c r="B2921" s="4">
        <v>0</v>
      </c>
      <c r="C2921" s="3">
        <f>IFERROR(INDEX(AP3_Tier3_Area_BPT_ME!$A$2:$F$3110,MATCH(A2921,AP3_Tier3_Area_BPT_ME!$A$2:$A$3110,0),2),0)*B2921</f>
        <v>0</v>
      </c>
      <c r="D2921" s="3">
        <f t="shared" si="135"/>
        <v>0</v>
      </c>
      <c r="E2921" s="3">
        <f t="shared" si="136"/>
        <v>0</v>
      </c>
      <c r="F2921" s="11">
        <f t="shared" si="137"/>
        <v>0</v>
      </c>
    </row>
    <row r="2922" spans="1:6" x14ac:dyDescent="0.25">
      <c r="A2922" s="2">
        <v>53001</v>
      </c>
      <c r="B2922" s="4">
        <v>0</v>
      </c>
      <c r="C2922" s="3">
        <f>IFERROR(INDEX(AP3_Tier3_Area_BPT_ME!$A$2:$F$3110,MATCH(A2922,AP3_Tier3_Area_BPT_ME!$A$2:$A$3110,0),2),0)*B2922</f>
        <v>0</v>
      </c>
      <c r="D2922" s="3">
        <f t="shared" si="135"/>
        <v>0</v>
      </c>
      <c r="E2922" s="3">
        <f t="shared" si="136"/>
        <v>0</v>
      </c>
      <c r="F2922" s="11">
        <f t="shared" si="137"/>
        <v>0</v>
      </c>
    </row>
    <row r="2923" spans="1:6" x14ac:dyDescent="0.25">
      <c r="A2923" s="2">
        <v>53003</v>
      </c>
      <c r="B2923" s="4">
        <v>0</v>
      </c>
      <c r="C2923" s="3">
        <f>IFERROR(INDEX(AP3_Tier3_Area_BPT_ME!$A$2:$F$3110,MATCH(A2923,AP3_Tier3_Area_BPT_ME!$A$2:$A$3110,0),2),0)*B2923</f>
        <v>0</v>
      </c>
      <c r="D2923" s="3">
        <f t="shared" si="135"/>
        <v>0</v>
      </c>
      <c r="E2923" s="3">
        <f t="shared" si="136"/>
        <v>0</v>
      </c>
      <c r="F2923" s="11">
        <f t="shared" si="137"/>
        <v>0</v>
      </c>
    </row>
    <row r="2924" spans="1:6" x14ac:dyDescent="0.25">
      <c r="A2924" s="2">
        <v>53005</v>
      </c>
      <c r="B2924" s="4">
        <v>0</v>
      </c>
      <c r="C2924" s="3">
        <f>IFERROR(INDEX(AP3_Tier3_Area_BPT_ME!$A$2:$F$3110,MATCH(A2924,AP3_Tier3_Area_BPT_ME!$A$2:$A$3110,0),2),0)*B2924</f>
        <v>0</v>
      </c>
      <c r="D2924" s="3">
        <f t="shared" si="135"/>
        <v>0</v>
      </c>
      <c r="E2924" s="3">
        <f t="shared" si="136"/>
        <v>0</v>
      </c>
      <c r="F2924" s="11">
        <f t="shared" si="137"/>
        <v>0</v>
      </c>
    </row>
    <row r="2925" spans="1:6" x14ac:dyDescent="0.25">
      <c r="A2925" s="2">
        <v>53007</v>
      </c>
      <c r="B2925" s="4">
        <v>0</v>
      </c>
      <c r="C2925" s="3">
        <f>IFERROR(INDEX(AP3_Tier3_Area_BPT_ME!$A$2:$F$3110,MATCH(A2925,AP3_Tier3_Area_BPT_ME!$A$2:$A$3110,0),2),0)*B2925</f>
        <v>0</v>
      </c>
      <c r="D2925" s="3">
        <f t="shared" si="135"/>
        <v>0</v>
      </c>
      <c r="E2925" s="3">
        <f t="shared" si="136"/>
        <v>0</v>
      </c>
      <c r="F2925" s="11">
        <f t="shared" si="137"/>
        <v>0</v>
      </c>
    </row>
    <row r="2926" spans="1:6" x14ac:dyDescent="0.25">
      <c r="A2926" s="2">
        <v>53009</v>
      </c>
      <c r="B2926" s="4">
        <v>0</v>
      </c>
      <c r="C2926" s="3">
        <f>IFERROR(INDEX(AP3_Tier3_Area_BPT_ME!$A$2:$F$3110,MATCH(A2926,AP3_Tier3_Area_BPT_ME!$A$2:$A$3110,0),2),0)*B2926</f>
        <v>0</v>
      </c>
      <c r="D2926" s="3">
        <f t="shared" si="135"/>
        <v>0</v>
      </c>
      <c r="E2926" s="3">
        <f t="shared" si="136"/>
        <v>0</v>
      </c>
      <c r="F2926" s="11">
        <f t="shared" si="137"/>
        <v>0</v>
      </c>
    </row>
    <row r="2927" spans="1:6" x14ac:dyDescent="0.25">
      <c r="A2927" s="2">
        <v>53011</v>
      </c>
      <c r="B2927" s="4">
        <v>0</v>
      </c>
      <c r="C2927" s="3">
        <f>IFERROR(INDEX(AP3_Tier3_Area_BPT_ME!$A$2:$F$3110,MATCH(A2927,AP3_Tier3_Area_BPT_ME!$A$2:$A$3110,0),2),0)*B2927</f>
        <v>0</v>
      </c>
      <c r="D2927" s="3">
        <f t="shared" si="135"/>
        <v>0</v>
      </c>
      <c r="E2927" s="3">
        <f t="shared" si="136"/>
        <v>0</v>
      </c>
      <c r="F2927" s="11">
        <f t="shared" si="137"/>
        <v>0</v>
      </c>
    </row>
    <row r="2928" spans="1:6" x14ac:dyDescent="0.25">
      <c r="A2928" s="2">
        <v>53013</v>
      </c>
      <c r="B2928" s="4">
        <v>0</v>
      </c>
      <c r="C2928" s="3">
        <f>IFERROR(INDEX(AP3_Tier3_Area_BPT_ME!$A$2:$F$3110,MATCH(A2928,AP3_Tier3_Area_BPT_ME!$A$2:$A$3110,0),2),0)*B2928</f>
        <v>0</v>
      </c>
      <c r="D2928" s="3">
        <f t="shared" si="135"/>
        <v>0</v>
      </c>
      <c r="E2928" s="3">
        <f t="shared" si="136"/>
        <v>0</v>
      </c>
      <c r="F2928" s="11">
        <f t="shared" si="137"/>
        <v>0</v>
      </c>
    </row>
    <row r="2929" spans="1:6" x14ac:dyDescent="0.25">
      <c r="A2929" s="2">
        <v>53015</v>
      </c>
      <c r="B2929" s="4">
        <v>0</v>
      </c>
      <c r="C2929" s="3">
        <f>IFERROR(INDEX(AP3_Tier3_Area_BPT_ME!$A$2:$F$3110,MATCH(A2929,AP3_Tier3_Area_BPT_ME!$A$2:$A$3110,0),2),0)*B2929</f>
        <v>0</v>
      </c>
      <c r="D2929" s="3">
        <f t="shared" si="135"/>
        <v>0</v>
      </c>
      <c r="E2929" s="3">
        <f t="shared" si="136"/>
        <v>0</v>
      </c>
      <c r="F2929" s="11">
        <f t="shared" si="137"/>
        <v>0</v>
      </c>
    </row>
    <row r="2930" spans="1:6" x14ac:dyDescent="0.25">
      <c r="A2930" s="2">
        <v>53017</v>
      </c>
      <c r="B2930" s="4">
        <v>0</v>
      </c>
      <c r="C2930" s="3">
        <f>IFERROR(INDEX(AP3_Tier3_Area_BPT_ME!$A$2:$F$3110,MATCH(A2930,AP3_Tier3_Area_BPT_ME!$A$2:$A$3110,0),2),0)*B2930</f>
        <v>0</v>
      </c>
      <c r="D2930" s="3">
        <f t="shared" si="135"/>
        <v>0</v>
      </c>
      <c r="E2930" s="3">
        <f t="shared" si="136"/>
        <v>0</v>
      </c>
      <c r="F2930" s="11">
        <f t="shared" si="137"/>
        <v>0</v>
      </c>
    </row>
    <row r="2931" spans="1:6" x14ac:dyDescent="0.25">
      <c r="A2931" s="2">
        <v>53019</v>
      </c>
      <c r="B2931" s="4">
        <v>0</v>
      </c>
      <c r="C2931" s="3">
        <f>IFERROR(INDEX(AP3_Tier3_Area_BPT_ME!$A$2:$F$3110,MATCH(A2931,AP3_Tier3_Area_BPT_ME!$A$2:$A$3110,0),2),0)*B2931</f>
        <v>0</v>
      </c>
      <c r="D2931" s="3">
        <f t="shared" si="135"/>
        <v>0</v>
      </c>
      <c r="E2931" s="3">
        <f t="shared" si="136"/>
        <v>0</v>
      </c>
      <c r="F2931" s="11">
        <f t="shared" si="137"/>
        <v>0</v>
      </c>
    </row>
    <row r="2932" spans="1:6" x14ac:dyDescent="0.25">
      <c r="A2932" s="2">
        <v>53021</v>
      </c>
      <c r="B2932" s="4">
        <v>0</v>
      </c>
      <c r="C2932" s="3">
        <f>IFERROR(INDEX(AP3_Tier3_Area_BPT_ME!$A$2:$F$3110,MATCH(A2932,AP3_Tier3_Area_BPT_ME!$A$2:$A$3110,0),2),0)*B2932</f>
        <v>0</v>
      </c>
      <c r="D2932" s="3">
        <f t="shared" si="135"/>
        <v>0</v>
      </c>
      <c r="E2932" s="3">
        <f t="shared" si="136"/>
        <v>0</v>
      </c>
      <c r="F2932" s="11">
        <f t="shared" si="137"/>
        <v>0</v>
      </c>
    </row>
    <row r="2933" spans="1:6" x14ac:dyDescent="0.25">
      <c r="A2933" s="2">
        <v>53023</v>
      </c>
      <c r="B2933" s="4">
        <v>0</v>
      </c>
      <c r="C2933" s="3">
        <f>IFERROR(INDEX(AP3_Tier3_Area_BPT_ME!$A$2:$F$3110,MATCH(A2933,AP3_Tier3_Area_BPT_ME!$A$2:$A$3110,0),2),0)*B2933</f>
        <v>0</v>
      </c>
      <c r="D2933" s="3">
        <f t="shared" si="135"/>
        <v>0</v>
      </c>
      <c r="E2933" s="3">
        <f t="shared" si="136"/>
        <v>0</v>
      </c>
      <c r="F2933" s="11">
        <f t="shared" si="137"/>
        <v>0</v>
      </c>
    </row>
    <row r="2934" spans="1:6" x14ac:dyDescent="0.25">
      <c r="A2934" s="2">
        <v>53025</v>
      </c>
      <c r="B2934" s="4">
        <v>0</v>
      </c>
      <c r="C2934" s="3">
        <f>IFERROR(INDEX(AP3_Tier3_Area_BPT_ME!$A$2:$F$3110,MATCH(A2934,AP3_Tier3_Area_BPT_ME!$A$2:$A$3110,0),2),0)*B2934</f>
        <v>0</v>
      </c>
      <c r="D2934" s="3">
        <f t="shared" si="135"/>
        <v>0</v>
      </c>
      <c r="E2934" s="3">
        <f t="shared" si="136"/>
        <v>0</v>
      </c>
      <c r="F2934" s="11">
        <f t="shared" si="137"/>
        <v>0</v>
      </c>
    </row>
    <row r="2935" spans="1:6" x14ac:dyDescent="0.25">
      <c r="A2935" s="2">
        <v>53027</v>
      </c>
      <c r="B2935" s="4">
        <v>0</v>
      </c>
      <c r="C2935" s="3">
        <f>IFERROR(INDEX(AP3_Tier3_Area_BPT_ME!$A$2:$F$3110,MATCH(A2935,AP3_Tier3_Area_BPT_ME!$A$2:$A$3110,0),2),0)*B2935</f>
        <v>0</v>
      </c>
      <c r="D2935" s="3">
        <f t="shared" si="135"/>
        <v>0</v>
      </c>
      <c r="E2935" s="3">
        <f t="shared" si="136"/>
        <v>0</v>
      </c>
      <c r="F2935" s="11">
        <f t="shared" si="137"/>
        <v>0</v>
      </c>
    </row>
    <row r="2936" spans="1:6" x14ac:dyDescent="0.25">
      <c r="A2936" s="2">
        <v>53029</v>
      </c>
      <c r="B2936" s="4">
        <v>0</v>
      </c>
      <c r="C2936" s="3">
        <f>IFERROR(INDEX(AP3_Tier3_Area_BPT_ME!$A$2:$F$3110,MATCH(A2936,AP3_Tier3_Area_BPT_ME!$A$2:$A$3110,0),2),0)*B2936</f>
        <v>0</v>
      </c>
      <c r="D2936" s="3">
        <f t="shared" si="135"/>
        <v>0</v>
      </c>
      <c r="E2936" s="3">
        <f t="shared" si="136"/>
        <v>0</v>
      </c>
      <c r="F2936" s="11">
        <f t="shared" si="137"/>
        <v>0</v>
      </c>
    </row>
    <row r="2937" spans="1:6" x14ac:dyDescent="0.25">
      <c r="A2937" s="2">
        <v>53031</v>
      </c>
      <c r="B2937" s="4">
        <v>0</v>
      </c>
      <c r="C2937" s="3">
        <f>IFERROR(INDEX(AP3_Tier3_Area_BPT_ME!$A$2:$F$3110,MATCH(A2937,AP3_Tier3_Area_BPT_ME!$A$2:$A$3110,0),2),0)*B2937</f>
        <v>0</v>
      </c>
      <c r="D2937" s="3">
        <f t="shared" si="135"/>
        <v>0</v>
      </c>
      <c r="E2937" s="3">
        <f t="shared" si="136"/>
        <v>0</v>
      </c>
      <c r="F2937" s="11">
        <f t="shared" si="137"/>
        <v>0</v>
      </c>
    </row>
    <row r="2938" spans="1:6" x14ac:dyDescent="0.25">
      <c r="A2938" s="2">
        <v>53033</v>
      </c>
      <c r="B2938" s="4">
        <v>0</v>
      </c>
      <c r="C2938" s="3">
        <f>IFERROR(INDEX(AP3_Tier3_Area_BPT_ME!$A$2:$F$3110,MATCH(A2938,AP3_Tier3_Area_BPT_ME!$A$2:$A$3110,0),2),0)*B2938</f>
        <v>0</v>
      </c>
      <c r="D2938" s="3">
        <f t="shared" si="135"/>
        <v>0</v>
      </c>
      <c r="E2938" s="3">
        <f t="shared" si="136"/>
        <v>0</v>
      </c>
      <c r="F2938" s="11">
        <f t="shared" si="137"/>
        <v>0</v>
      </c>
    </row>
    <row r="2939" spans="1:6" x14ac:dyDescent="0.25">
      <c r="A2939" s="2">
        <v>53035</v>
      </c>
      <c r="B2939" s="4">
        <v>0</v>
      </c>
      <c r="C2939" s="3">
        <f>IFERROR(INDEX(AP3_Tier3_Area_BPT_ME!$A$2:$F$3110,MATCH(A2939,AP3_Tier3_Area_BPT_ME!$A$2:$A$3110,0),2),0)*B2939</f>
        <v>0</v>
      </c>
      <c r="D2939" s="3">
        <f t="shared" si="135"/>
        <v>0</v>
      </c>
      <c r="E2939" s="3">
        <f t="shared" si="136"/>
        <v>0</v>
      </c>
      <c r="F2939" s="11">
        <f t="shared" si="137"/>
        <v>0</v>
      </c>
    </row>
    <row r="2940" spans="1:6" x14ac:dyDescent="0.25">
      <c r="A2940" s="2">
        <v>53037</v>
      </c>
      <c r="B2940" s="4">
        <v>0</v>
      </c>
      <c r="C2940" s="3">
        <f>IFERROR(INDEX(AP3_Tier3_Area_BPT_ME!$A$2:$F$3110,MATCH(A2940,AP3_Tier3_Area_BPT_ME!$A$2:$A$3110,0),2),0)*B2940</f>
        <v>0</v>
      </c>
      <c r="D2940" s="3">
        <f t="shared" si="135"/>
        <v>0</v>
      </c>
      <c r="E2940" s="3">
        <f t="shared" si="136"/>
        <v>0</v>
      </c>
      <c r="F2940" s="11">
        <f t="shared" si="137"/>
        <v>0</v>
      </c>
    </row>
    <row r="2941" spans="1:6" x14ac:dyDescent="0.25">
      <c r="A2941" s="2">
        <v>53039</v>
      </c>
      <c r="B2941" s="4">
        <v>0</v>
      </c>
      <c r="C2941" s="3">
        <f>IFERROR(INDEX(AP3_Tier3_Area_BPT_ME!$A$2:$F$3110,MATCH(A2941,AP3_Tier3_Area_BPT_ME!$A$2:$A$3110,0),2),0)*B2941</f>
        <v>0</v>
      </c>
      <c r="D2941" s="3">
        <f t="shared" si="135"/>
        <v>0</v>
      </c>
      <c r="E2941" s="3">
        <f t="shared" si="136"/>
        <v>0</v>
      </c>
      <c r="F2941" s="11">
        <f t="shared" si="137"/>
        <v>0</v>
      </c>
    </row>
    <row r="2942" spans="1:6" x14ac:dyDescent="0.25">
      <c r="A2942" s="2">
        <v>53041</v>
      </c>
      <c r="B2942" s="4">
        <v>0</v>
      </c>
      <c r="C2942" s="3">
        <f>IFERROR(INDEX(AP3_Tier3_Area_BPT_ME!$A$2:$F$3110,MATCH(A2942,AP3_Tier3_Area_BPT_ME!$A$2:$A$3110,0),2),0)*B2942</f>
        <v>0</v>
      </c>
      <c r="D2942" s="3">
        <f t="shared" si="135"/>
        <v>0</v>
      </c>
      <c r="E2942" s="3">
        <f t="shared" si="136"/>
        <v>0</v>
      </c>
      <c r="F2942" s="11">
        <f t="shared" si="137"/>
        <v>0</v>
      </c>
    </row>
    <row r="2943" spans="1:6" x14ac:dyDescent="0.25">
      <c r="A2943" s="2">
        <v>53043</v>
      </c>
      <c r="B2943" s="4">
        <v>0</v>
      </c>
      <c r="C2943" s="3">
        <f>IFERROR(INDEX(AP3_Tier3_Area_BPT_ME!$A$2:$F$3110,MATCH(A2943,AP3_Tier3_Area_BPT_ME!$A$2:$A$3110,0),2),0)*B2943</f>
        <v>0</v>
      </c>
      <c r="D2943" s="3">
        <f t="shared" si="135"/>
        <v>0</v>
      </c>
      <c r="E2943" s="3">
        <f t="shared" si="136"/>
        <v>0</v>
      </c>
      <c r="F2943" s="11">
        <f t="shared" si="137"/>
        <v>0</v>
      </c>
    </row>
    <row r="2944" spans="1:6" x14ac:dyDescent="0.25">
      <c r="A2944" s="2">
        <v>53045</v>
      </c>
      <c r="B2944" s="4">
        <v>0</v>
      </c>
      <c r="C2944" s="3">
        <f>IFERROR(INDEX(AP3_Tier3_Area_BPT_ME!$A$2:$F$3110,MATCH(A2944,AP3_Tier3_Area_BPT_ME!$A$2:$A$3110,0),2),0)*B2944</f>
        <v>0</v>
      </c>
      <c r="D2944" s="3">
        <f t="shared" si="135"/>
        <v>0</v>
      </c>
      <c r="E2944" s="3">
        <f t="shared" si="136"/>
        <v>0</v>
      </c>
      <c r="F2944" s="11">
        <f t="shared" si="137"/>
        <v>0</v>
      </c>
    </row>
    <row r="2945" spans="1:6" x14ac:dyDescent="0.25">
      <c r="A2945" s="2">
        <v>53047</v>
      </c>
      <c r="B2945" s="4">
        <v>0</v>
      </c>
      <c r="C2945" s="3">
        <f>IFERROR(INDEX(AP3_Tier3_Area_BPT_ME!$A$2:$F$3110,MATCH(A2945,AP3_Tier3_Area_BPT_ME!$A$2:$A$3110,0),2),0)*B2945</f>
        <v>0</v>
      </c>
      <c r="D2945" s="3">
        <f t="shared" si="135"/>
        <v>0</v>
      </c>
      <c r="E2945" s="3">
        <f t="shared" si="136"/>
        <v>0</v>
      </c>
      <c r="F2945" s="11">
        <f t="shared" si="137"/>
        <v>0</v>
      </c>
    </row>
    <row r="2946" spans="1:6" x14ac:dyDescent="0.25">
      <c r="A2946" s="2">
        <v>53049</v>
      </c>
      <c r="B2946" s="4">
        <v>0</v>
      </c>
      <c r="C2946" s="3">
        <f>IFERROR(INDEX(AP3_Tier3_Area_BPT_ME!$A$2:$F$3110,MATCH(A2946,AP3_Tier3_Area_BPT_ME!$A$2:$A$3110,0),2),0)*B2946</f>
        <v>0</v>
      </c>
      <c r="D2946" s="3">
        <f t="shared" si="135"/>
        <v>0</v>
      </c>
      <c r="E2946" s="3">
        <f t="shared" si="136"/>
        <v>0</v>
      </c>
      <c r="F2946" s="11">
        <f t="shared" si="137"/>
        <v>0</v>
      </c>
    </row>
    <row r="2947" spans="1:6" x14ac:dyDescent="0.25">
      <c r="A2947" s="2">
        <v>53051</v>
      </c>
      <c r="B2947" s="4">
        <v>0</v>
      </c>
      <c r="C2947" s="3">
        <f>IFERROR(INDEX(AP3_Tier3_Area_BPT_ME!$A$2:$F$3110,MATCH(A2947,AP3_Tier3_Area_BPT_ME!$A$2:$A$3110,0),2),0)*B2947</f>
        <v>0</v>
      </c>
      <c r="D2947" s="3">
        <f t="shared" ref="D2947:D3010" si="138">$C2947*0.90605998</f>
        <v>0</v>
      </c>
      <c r="E2947" s="3">
        <f t="shared" ref="E2947:E3010" si="139">$C2947*0.816046526874502</f>
        <v>0</v>
      </c>
      <c r="F2947" s="11">
        <f t="shared" ref="F2947:F3010" si="140">C2947/10437345</f>
        <v>0</v>
      </c>
    </row>
    <row r="2948" spans="1:6" x14ac:dyDescent="0.25">
      <c r="A2948" s="2">
        <v>53053</v>
      </c>
      <c r="B2948" s="4">
        <v>0</v>
      </c>
      <c r="C2948" s="3">
        <f>IFERROR(INDEX(AP3_Tier3_Area_BPT_ME!$A$2:$F$3110,MATCH(A2948,AP3_Tier3_Area_BPT_ME!$A$2:$A$3110,0),2),0)*B2948</f>
        <v>0</v>
      </c>
      <c r="D2948" s="3">
        <f t="shared" si="138"/>
        <v>0</v>
      </c>
      <c r="E2948" s="3">
        <f t="shared" si="139"/>
        <v>0</v>
      </c>
      <c r="F2948" s="11">
        <f t="shared" si="140"/>
        <v>0</v>
      </c>
    </row>
    <row r="2949" spans="1:6" x14ac:dyDescent="0.25">
      <c r="A2949" s="2">
        <v>53055</v>
      </c>
      <c r="B2949" s="4">
        <v>0</v>
      </c>
      <c r="C2949" s="3">
        <f>IFERROR(INDEX(AP3_Tier3_Area_BPT_ME!$A$2:$F$3110,MATCH(A2949,AP3_Tier3_Area_BPT_ME!$A$2:$A$3110,0),2),0)*B2949</f>
        <v>0</v>
      </c>
      <c r="D2949" s="3">
        <f t="shared" si="138"/>
        <v>0</v>
      </c>
      <c r="E2949" s="3">
        <f t="shared" si="139"/>
        <v>0</v>
      </c>
      <c r="F2949" s="11">
        <f t="shared" si="140"/>
        <v>0</v>
      </c>
    </row>
    <row r="2950" spans="1:6" x14ac:dyDescent="0.25">
      <c r="A2950" s="2">
        <v>53057</v>
      </c>
      <c r="B2950" s="4">
        <v>0</v>
      </c>
      <c r="C2950" s="3">
        <f>IFERROR(INDEX(AP3_Tier3_Area_BPT_ME!$A$2:$F$3110,MATCH(A2950,AP3_Tier3_Area_BPT_ME!$A$2:$A$3110,0),2),0)*B2950</f>
        <v>0</v>
      </c>
      <c r="D2950" s="3">
        <f t="shared" si="138"/>
        <v>0</v>
      </c>
      <c r="E2950" s="3">
        <f t="shared" si="139"/>
        <v>0</v>
      </c>
      <c r="F2950" s="11">
        <f t="shared" si="140"/>
        <v>0</v>
      </c>
    </row>
    <row r="2951" spans="1:6" x14ac:dyDescent="0.25">
      <c r="A2951" s="2">
        <v>53059</v>
      </c>
      <c r="B2951" s="4">
        <v>0</v>
      </c>
      <c r="C2951" s="3">
        <f>IFERROR(INDEX(AP3_Tier3_Area_BPT_ME!$A$2:$F$3110,MATCH(A2951,AP3_Tier3_Area_BPT_ME!$A$2:$A$3110,0),2),0)*B2951</f>
        <v>0</v>
      </c>
      <c r="D2951" s="3">
        <f t="shared" si="138"/>
        <v>0</v>
      </c>
      <c r="E2951" s="3">
        <f t="shared" si="139"/>
        <v>0</v>
      </c>
      <c r="F2951" s="11">
        <f t="shared" si="140"/>
        <v>0</v>
      </c>
    </row>
    <row r="2952" spans="1:6" x14ac:dyDescent="0.25">
      <c r="A2952" s="2">
        <v>53061</v>
      </c>
      <c r="B2952" s="4">
        <v>0</v>
      </c>
      <c r="C2952" s="3">
        <f>IFERROR(INDEX(AP3_Tier3_Area_BPT_ME!$A$2:$F$3110,MATCH(A2952,AP3_Tier3_Area_BPT_ME!$A$2:$A$3110,0),2),0)*B2952</f>
        <v>0</v>
      </c>
      <c r="D2952" s="3">
        <f t="shared" si="138"/>
        <v>0</v>
      </c>
      <c r="E2952" s="3">
        <f t="shared" si="139"/>
        <v>0</v>
      </c>
      <c r="F2952" s="11">
        <f t="shared" si="140"/>
        <v>0</v>
      </c>
    </row>
    <row r="2953" spans="1:6" x14ac:dyDescent="0.25">
      <c r="A2953" s="2">
        <v>53063</v>
      </c>
      <c r="B2953" s="4">
        <v>0</v>
      </c>
      <c r="C2953" s="3">
        <f>IFERROR(INDEX(AP3_Tier3_Area_BPT_ME!$A$2:$F$3110,MATCH(A2953,AP3_Tier3_Area_BPT_ME!$A$2:$A$3110,0),2),0)*B2953</f>
        <v>0</v>
      </c>
      <c r="D2953" s="3">
        <f t="shared" si="138"/>
        <v>0</v>
      </c>
      <c r="E2953" s="3">
        <f t="shared" si="139"/>
        <v>0</v>
      </c>
      <c r="F2953" s="11">
        <f t="shared" si="140"/>
        <v>0</v>
      </c>
    </row>
    <row r="2954" spans="1:6" x14ac:dyDescent="0.25">
      <c r="A2954" s="2">
        <v>53065</v>
      </c>
      <c r="B2954" s="4">
        <v>0</v>
      </c>
      <c r="C2954" s="3">
        <f>IFERROR(INDEX(AP3_Tier3_Area_BPT_ME!$A$2:$F$3110,MATCH(A2954,AP3_Tier3_Area_BPT_ME!$A$2:$A$3110,0),2),0)*B2954</f>
        <v>0</v>
      </c>
      <c r="D2954" s="3">
        <f t="shared" si="138"/>
        <v>0</v>
      </c>
      <c r="E2954" s="3">
        <f t="shared" si="139"/>
        <v>0</v>
      </c>
      <c r="F2954" s="11">
        <f t="shared" si="140"/>
        <v>0</v>
      </c>
    </row>
    <row r="2955" spans="1:6" x14ac:dyDescent="0.25">
      <c r="A2955" s="2">
        <v>53067</v>
      </c>
      <c r="B2955" s="4">
        <v>0</v>
      </c>
      <c r="C2955" s="3">
        <f>IFERROR(INDEX(AP3_Tier3_Area_BPT_ME!$A$2:$F$3110,MATCH(A2955,AP3_Tier3_Area_BPT_ME!$A$2:$A$3110,0),2),0)*B2955</f>
        <v>0</v>
      </c>
      <c r="D2955" s="3">
        <f t="shared" si="138"/>
        <v>0</v>
      </c>
      <c r="E2955" s="3">
        <f t="shared" si="139"/>
        <v>0</v>
      </c>
      <c r="F2955" s="11">
        <f t="shared" si="140"/>
        <v>0</v>
      </c>
    </row>
    <row r="2956" spans="1:6" x14ac:dyDescent="0.25">
      <c r="A2956" s="2">
        <v>53069</v>
      </c>
      <c r="B2956" s="4">
        <v>0</v>
      </c>
      <c r="C2956" s="3">
        <f>IFERROR(INDEX(AP3_Tier3_Area_BPT_ME!$A$2:$F$3110,MATCH(A2956,AP3_Tier3_Area_BPT_ME!$A$2:$A$3110,0),2),0)*B2956</f>
        <v>0</v>
      </c>
      <c r="D2956" s="3">
        <f t="shared" si="138"/>
        <v>0</v>
      </c>
      <c r="E2956" s="3">
        <f t="shared" si="139"/>
        <v>0</v>
      </c>
      <c r="F2956" s="11">
        <f t="shared" si="140"/>
        <v>0</v>
      </c>
    </row>
    <row r="2957" spans="1:6" x14ac:dyDescent="0.25">
      <c r="A2957" s="2">
        <v>53071</v>
      </c>
      <c r="B2957" s="4">
        <v>0</v>
      </c>
      <c r="C2957" s="3">
        <f>IFERROR(INDEX(AP3_Tier3_Area_BPT_ME!$A$2:$F$3110,MATCH(A2957,AP3_Tier3_Area_BPT_ME!$A$2:$A$3110,0),2),0)*B2957</f>
        <v>0</v>
      </c>
      <c r="D2957" s="3">
        <f t="shared" si="138"/>
        <v>0</v>
      </c>
      <c r="E2957" s="3">
        <f t="shared" si="139"/>
        <v>0</v>
      </c>
      <c r="F2957" s="11">
        <f t="shared" si="140"/>
        <v>0</v>
      </c>
    </row>
    <row r="2958" spans="1:6" x14ac:dyDescent="0.25">
      <c r="A2958" s="2">
        <v>53073</v>
      </c>
      <c r="B2958" s="4">
        <v>0</v>
      </c>
      <c r="C2958" s="3">
        <f>IFERROR(INDEX(AP3_Tier3_Area_BPT_ME!$A$2:$F$3110,MATCH(A2958,AP3_Tier3_Area_BPT_ME!$A$2:$A$3110,0),2),0)*B2958</f>
        <v>0</v>
      </c>
      <c r="D2958" s="3">
        <f t="shared" si="138"/>
        <v>0</v>
      </c>
      <c r="E2958" s="3">
        <f t="shared" si="139"/>
        <v>0</v>
      </c>
      <c r="F2958" s="11">
        <f t="shared" si="140"/>
        <v>0</v>
      </c>
    </row>
    <row r="2959" spans="1:6" x14ac:dyDescent="0.25">
      <c r="A2959" s="2">
        <v>53075</v>
      </c>
      <c r="B2959" s="4">
        <v>0</v>
      </c>
      <c r="C2959" s="3">
        <f>IFERROR(INDEX(AP3_Tier3_Area_BPT_ME!$A$2:$F$3110,MATCH(A2959,AP3_Tier3_Area_BPT_ME!$A$2:$A$3110,0),2),0)*B2959</f>
        <v>0</v>
      </c>
      <c r="D2959" s="3">
        <f t="shared" si="138"/>
        <v>0</v>
      </c>
      <c r="E2959" s="3">
        <f t="shared" si="139"/>
        <v>0</v>
      </c>
      <c r="F2959" s="11">
        <f t="shared" si="140"/>
        <v>0</v>
      </c>
    </row>
    <row r="2960" spans="1:6" x14ac:dyDescent="0.25">
      <c r="A2960" s="2">
        <v>53077</v>
      </c>
      <c r="B2960" s="4">
        <v>0</v>
      </c>
      <c r="C2960" s="3">
        <f>IFERROR(INDEX(AP3_Tier3_Area_BPT_ME!$A$2:$F$3110,MATCH(A2960,AP3_Tier3_Area_BPT_ME!$A$2:$A$3110,0),2),0)*B2960</f>
        <v>0</v>
      </c>
      <c r="D2960" s="3">
        <f t="shared" si="138"/>
        <v>0</v>
      </c>
      <c r="E2960" s="3">
        <f t="shared" si="139"/>
        <v>0</v>
      </c>
      <c r="F2960" s="11">
        <f t="shared" si="140"/>
        <v>0</v>
      </c>
    </row>
    <row r="2961" spans="1:6" x14ac:dyDescent="0.25">
      <c r="A2961" s="2">
        <v>54001</v>
      </c>
      <c r="B2961" s="4">
        <v>0</v>
      </c>
      <c r="C2961" s="3">
        <f>IFERROR(INDEX(AP3_Tier3_Area_BPT_ME!$A$2:$F$3110,MATCH(A2961,AP3_Tier3_Area_BPT_ME!$A$2:$A$3110,0),2),0)*B2961</f>
        <v>0</v>
      </c>
      <c r="D2961" s="3">
        <f t="shared" si="138"/>
        <v>0</v>
      </c>
      <c r="E2961" s="3">
        <f t="shared" si="139"/>
        <v>0</v>
      </c>
      <c r="F2961" s="11">
        <f t="shared" si="140"/>
        <v>0</v>
      </c>
    </row>
    <row r="2962" spans="1:6" x14ac:dyDescent="0.25">
      <c r="A2962" s="2">
        <v>54003</v>
      </c>
      <c r="B2962" s="4">
        <v>0</v>
      </c>
      <c r="C2962" s="3">
        <f>IFERROR(INDEX(AP3_Tier3_Area_BPT_ME!$A$2:$F$3110,MATCH(A2962,AP3_Tier3_Area_BPT_ME!$A$2:$A$3110,0),2),0)*B2962</f>
        <v>0</v>
      </c>
      <c r="D2962" s="3">
        <f t="shared" si="138"/>
        <v>0</v>
      </c>
      <c r="E2962" s="3">
        <f t="shared" si="139"/>
        <v>0</v>
      </c>
      <c r="F2962" s="11">
        <f t="shared" si="140"/>
        <v>0</v>
      </c>
    </row>
    <row r="2963" spans="1:6" x14ac:dyDescent="0.25">
      <c r="A2963" s="2">
        <v>54005</v>
      </c>
      <c r="B2963" s="4">
        <v>0</v>
      </c>
      <c r="C2963" s="3">
        <f>IFERROR(INDEX(AP3_Tier3_Area_BPT_ME!$A$2:$F$3110,MATCH(A2963,AP3_Tier3_Area_BPT_ME!$A$2:$A$3110,0),2),0)*B2963</f>
        <v>0</v>
      </c>
      <c r="D2963" s="3">
        <f t="shared" si="138"/>
        <v>0</v>
      </c>
      <c r="E2963" s="3">
        <f t="shared" si="139"/>
        <v>0</v>
      </c>
      <c r="F2963" s="11">
        <f t="shared" si="140"/>
        <v>0</v>
      </c>
    </row>
    <row r="2964" spans="1:6" x14ac:dyDescent="0.25">
      <c r="A2964" s="2">
        <v>54007</v>
      </c>
      <c r="B2964" s="4">
        <v>0</v>
      </c>
      <c r="C2964" s="3">
        <f>IFERROR(INDEX(AP3_Tier3_Area_BPT_ME!$A$2:$F$3110,MATCH(A2964,AP3_Tier3_Area_BPT_ME!$A$2:$A$3110,0),2),0)*B2964</f>
        <v>0</v>
      </c>
      <c r="D2964" s="3">
        <f t="shared" si="138"/>
        <v>0</v>
      </c>
      <c r="E2964" s="3">
        <f t="shared" si="139"/>
        <v>0</v>
      </c>
      <c r="F2964" s="11">
        <f t="shared" si="140"/>
        <v>0</v>
      </c>
    </row>
    <row r="2965" spans="1:6" x14ac:dyDescent="0.25">
      <c r="A2965" s="2">
        <v>54009</v>
      </c>
      <c r="B2965" s="4">
        <v>0</v>
      </c>
      <c r="C2965" s="3">
        <f>IFERROR(INDEX(AP3_Tier3_Area_BPT_ME!$A$2:$F$3110,MATCH(A2965,AP3_Tier3_Area_BPT_ME!$A$2:$A$3110,0),2),0)*B2965</f>
        <v>0</v>
      </c>
      <c r="D2965" s="3">
        <f t="shared" si="138"/>
        <v>0</v>
      </c>
      <c r="E2965" s="3">
        <f t="shared" si="139"/>
        <v>0</v>
      </c>
      <c r="F2965" s="11">
        <f t="shared" si="140"/>
        <v>0</v>
      </c>
    </row>
    <row r="2966" spans="1:6" x14ac:dyDescent="0.25">
      <c r="A2966" s="2">
        <v>54011</v>
      </c>
      <c r="B2966" s="4">
        <v>0</v>
      </c>
      <c r="C2966" s="3">
        <f>IFERROR(INDEX(AP3_Tier3_Area_BPT_ME!$A$2:$F$3110,MATCH(A2966,AP3_Tier3_Area_BPT_ME!$A$2:$A$3110,0),2),0)*B2966</f>
        <v>0</v>
      </c>
      <c r="D2966" s="3">
        <f t="shared" si="138"/>
        <v>0</v>
      </c>
      <c r="E2966" s="3">
        <f t="shared" si="139"/>
        <v>0</v>
      </c>
      <c r="F2966" s="11">
        <f t="shared" si="140"/>
        <v>0</v>
      </c>
    </row>
    <row r="2967" spans="1:6" x14ac:dyDescent="0.25">
      <c r="A2967" s="2">
        <v>54013</v>
      </c>
      <c r="B2967" s="4">
        <v>0</v>
      </c>
      <c r="C2967" s="3">
        <f>IFERROR(INDEX(AP3_Tier3_Area_BPT_ME!$A$2:$F$3110,MATCH(A2967,AP3_Tier3_Area_BPT_ME!$A$2:$A$3110,0),2),0)*B2967</f>
        <v>0</v>
      </c>
      <c r="D2967" s="3">
        <f t="shared" si="138"/>
        <v>0</v>
      </c>
      <c r="E2967" s="3">
        <f t="shared" si="139"/>
        <v>0</v>
      </c>
      <c r="F2967" s="11">
        <f t="shared" si="140"/>
        <v>0</v>
      </c>
    </row>
    <row r="2968" spans="1:6" x14ac:dyDescent="0.25">
      <c r="A2968" s="2">
        <v>54015</v>
      </c>
      <c r="B2968" s="4">
        <v>0</v>
      </c>
      <c r="C2968" s="3">
        <f>IFERROR(INDEX(AP3_Tier3_Area_BPT_ME!$A$2:$F$3110,MATCH(A2968,AP3_Tier3_Area_BPT_ME!$A$2:$A$3110,0),2),0)*B2968</f>
        <v>0</v>
      </c>
      <c r="D2968" s="3">
        <f t="shared" si="138"/>
        <v>0</v>
      </c>
      <c r="E2968" s="3">
        <f t="shared" si="139"/>
        <v>0</v>
      </c>
      <c r="F2968" s="11">
        <f t="shared" si="140"/>
        <v>0</v>
      </c>
    </row>
    <row r="2969" spans="1:6" x14ac:dyDescent="0.25">
      <c r="A2969" s="2">
        <v>54017</v>
      </c>
      <c r="B2969" s="4">
        <v>0</v>
      </c>
      <c r="C2969" s="3">
        <f>IFERROR(INDEX(AP3_Tier3_Area_BPT_ME!$A$2:$F$3110,MATCH(A2969,AP3_Tier3_Area_BPT_ME!$A$2:$A$3110,0),2),0)*B2969</f>
        <v>0</v>
      </c>
      <c r="D2969" s="3">
        <f t="shared" si="138"/>
        <v>0</v>
      </c>
      <c r="E2969" s="3">
        <f t="shared" si="139"/>
        <v>0</v>
      </c>
      <c r="F2969" s="11">
        <f t="shared" si="140"/>
        <v>0</v>
      </c>
    </row>
    <row r="2970" spans="1:6" x14ac:dyDescent="0.25">
      <c r="A2970" s="2">
        <v>54019</v>
      </c>
      <c r="B2970" s="4">
        <v>0</v>
      </c>
      <c r="C2970" s="3">
        <f>IFERROR(INDEX(AP3_Tier3_Area_BPT_ME!$A$2:$F$3110,MATCH(A2970,AP3_Tier3_Area_BPT_ME!$A$2:$A$3110,0),2),0)*B2970</f>
        <v>0</v>
      </c>
      <c r="D2970" s="3">
        <f t="shared" si="138"/>
        <v>0</v>
      </c>
      <c r="E2970" s="3">
        <f t="shared" si="139"/>
        <v>0</v>
      </c>
      <c r="F2970" s="11">
        <f t="shared" si="140"/>
        <v>0</v>
      </c>
    </row>
    <row r="2971" spans="1:6" x14ac:dyDescent="0.25">
      <c r="A2971" s="2">
        <v>54021</v>
      </c>
      <c r="B2971" s="4">
        <v>0</v>
      </c>
      <c r="C2971" s="3">
        <f>IFERROR(INDEX(AP3_Tier3_Area_BPT_ME!$A$2:$F$3110,MATCH(A2971,AP3_Tier3_Area_BPT_ME!$A$2:$A$3110,0),2),0)*B2971</f>
        <v>0</v>
      </c>
      <c r="D2971" s="3">
        <f t="shared" si="138"/>
        <v>0</v>
      </c>
      <c r="E2971" s="3">
        <f t="shared" si="139"/>
        <v>0</v>
      </c>
      <c r="F2971" s="11">
        <f t="shared" si="140"/>
        <v>0</v>
      </c>
    </row>
    <row r="2972" spans="1:6" x14ac:dyDescent="0.25">
      <c r="A2972" s="2">
        <v>54023</v>
      </c>
      <c r="B2972" s="4">
        <v>0</v>
      </c>
      <c r="C2972" s="3">
        <f>IFERROR(INDEX(AP3_Tier3_Area_BPT_ME!$A$2:$F$3110,MATCH(A2972,AP3_Tier3_Area_BPT_ME!$A$2:$A$3110,0),2),0)*B2972</f>
        <v>0</v>
      </c>
      <c r="D2972" s="3">
        <f t="shared" si="138"/>
        <v>0</v>
      </c>
      <c r="E2972" s="3">
        <f t="shared" si="139"/>
        <v>0</v>
      </c>
      <c r="F2972" s="11">
        <f t="shared" si="140"/>
        <v>0</v>
      </c>
    </row>
    <row r="2973" spans="1:6" x14ac:dyDescent="0.25">
      <c r="A2973" s="2">
        <v>54025</v>
      </c>
      <c r="B2973" s="4">
        <v>0</v>
      </c>
      <c r="C2973" s="3">
        <f>IFERROR(INDEX(AP3_Tier3_Area_BPT_ME!$A$2:$F$3110,MATCH(A2973,AP3_Tier3_Area_BPT_ME!$A$2:$A$3110,0),2),0)*B2973</f>
        <v>0</v>
      </c>
      <c r="D2973" s="3">
        <f t="shared" si="138"/>
        <v>0</v>
      </c>
      <c r="E2973" s="3">
        <f t="shared" si="139"/>
        <v>0</v>
      </c>
      <c r="F2973" s="11">
        <f t="shared" si="140"/>
        <v>0</v>
      </c>
    </row>
    <row r="2974" spans="1:6" x14ac:dyDescent="0.25">
      <c r="A2974" s="2">
        <v>54027</v>
      </c>
      <c r="B2974" s="4">
        <v>0</v>
      </c>
      <c r="C2974" s="3">
        <f>IFERROR(INDEX(AP3_Tier3_Area_BPT_ME!$A$2:$F$3110,MATCH(A2974,AP3_Tier3_Area_BPT_ME!$A$2:$A$3110,0),2),0)*B2974</f>
        <v>0</v>
      </c>
      <c r="D2974" s="3">
        <f t="shared" si="138"/>
        <v>0</v>
      </c>
      <c r="E2974" s="3">
        <f t="shared" si="139"/>
        <v>0</v>
      </c>
      <c r="F2974" s="11">
        <f t="shared" si="140"/>
        <v>0</v>
      </c>
    </row>
    <row r="2975" spans="1:6" x14ac:dyDescent="0.25">
      <c r="A2975" s="2">
        <v>54029</v>
      </c>
      <c r="B2975" s="4">
        <v>0</v>
      </c>
      <c r="C2975" s="3">
        <f>IFERROR(INDEX(AP3_Tier3_Area_BPT_ME!$A$2:$F$3110,MATCH(A2975,AP3_Tier3_Area_BPT_ME!$A$2:$A$3110,0),2),0)*B2975</f>
        <v>0</v>
      </c>
      <c r="D2975" s="3">
        <f t="shared" si="138"/>
        <v>0</v>
      </c>
      <c r="E2975" s="3">
        <f t="shared" si="139"/>
        <v>0</v>
      </c>
      <c r="F2975" s="11">
        <f t="shared" si="140"/>
        <v>0</v>
      </c>
    </row>
    <row r="2976" spans="1:6" x14ac:dyDescent="0.25">
      <c r="A2976" s="2">
        <v>54031</v>
      </c>
      <c r="B2976" s="4">
        <v>0</v>
      </c>
      <c r="C2976" s="3">
        <f>IFERROR(INDEX(AP3_Tier3_Area_BPT_ME!$A$2:$F$3110,MATCH(A2976,AP3_Tier3_Area_BPT_ME!$A$2:$A$3110,0),2),0)*B2976</f>
        <v>0</v>
      </c>
      <c r="D2976" s="3">
        <f t="shared" si="138"/>
        <v>0</v>
      </c>
      <c r="E2976" s="3">
        <f t="shared" si="139"/>
        <v>0</v>
      </c>
      <c r="F2976" s="11">
        <f t="shared" si="140"/>
        <v>0</v>
      </c>
    </row>
    <row r="2977" spans="1:6" x14ac:dyDescent="0.25">
      <c r="A2977" s="2">
        <v>54033</v>
      </c>
      <c r="B2977" s="4">
        <v>0</v>
      </c>
      <c r="C2977" s="3">
        <f>IFERROR(INDEX(AP3_Tier3_Area_BPT_ME!$A$2:$F$3110,MATCH(A2977,AP3_Tier3_Area_BPT_ME!$A$2:$A$3110,0),2),0)*B2977</f>
        <v>0</v>
      </c>
      <c r="D2977" s="3">
        <f t="shared" si="138"/>
        <v>0</v>
      </c>
      <c r="E2977" s="3">
        <f t="shared" si="139"/>
        <v>0</v>
      </c>
      <c r="F2977" s="11">
        <f t="shared" si="140"/>
        <v>0</v>
      </c>
    </row>
    <row r="2978" spans="1:6" x14ac:dyDescent="0.25">
      <c r="A2978" s="2">
        <v>54035</v>
      </c>
      <c r="B2978" s="4">
        <v>0</v>
      </c>
      <c r="C2978" s="3">
        <f>IFERROR(INDEX(AP3_Tier3_Area_BPT_ME!$A$2:$F$3110,MATCH(A2978,AP3_Tier3_Area_BPT_ME!$A$2:$A$3110,0),2),0)*B2978</f>
        <v>0</v>
      </c>
      <c r="D2978" s="3">
        <f t="shared" si="138"/>
        <v>0</v>
      </c>
      <c r="E2978" s="3">
        <f t="shared" si="139"/>
        <v>0</v>
      </c>
      <c r="F2978" s="11">
        <f t="shared" si="140"/>
        <v>0</v>
      </c>
    </row>
    <row r="2979" spans="1:6" x14ac:dyDescent="0.25">
      <c r="A2979" s="2">
        <v>54037</v>
      </c>
      <c r="B2979" s="4">
        <v>0</v>
      </c>
      <c r="C2979" s="3">
        <f>IFERROR(INDEX(AP3_Tier3_Area_BPT_ME!$A$2:$F$3110,MATCH(A2979,AP3_Tier3_Area_BPT_ME!$A$2:$A$3110,0),2),0)*B2979</f>
        <v>0</v>
      </c>
      <c r="D2979" s="3">
        <f t="shared" si="138"/>
        <v>0</v>
      </c>
      <c r="E2979" s="3">
        <f t="shared" si="139"/>
        <v>0</v>
      </c>
      <c r="F2979" s="11">
        <f t="shared" si="140"/>
        <v>0</v>
      </c>
    </row>
    <row r="2980" spans="1:6" x14ac:dyDescent="0.25">
      <c r="A2980" s="2">
        <v>54039</v>
      </c>
      <c r="B2980" s="4">
        <v>0</v>
      </c>
      <c r="C2980" s="3">
        <f>IFERROR(INDEX(AP3_Tier3_Area_BPT_ME!$A$2:$F$3110,MATCH(A2980,AP3_Tier3_Area_BPT_ME!$A$2:$A$3110,0),2),0)*B2980</f>
        <v>0</v>
      </c>
      <c r="D2980" s="3">
        <f t="shared" si="138"/>
        <v>0</v>
      </c>
      <c r="E2980" s="3">
        <f t="shared" si="139"/>
        <v>0</v>
      </c>
      <c r="F2980" s="11">
        <f t="shared" si="140"/>
        <v>0</v>
      </c>
    </row>
    <row r="2981" spans="1:6" x14ac:dyDescent="0.25">
      <c r="A2981" s="2">
        <v>54041</v>
      </c>
      <c r="B2981" s="4">
        <v>0</v>
      </c>
      <c r="C2981" s="3">
        <f>IFERROR(INDEX(AP3_Tier3_Area_BPT_ME!$A$2:$F$3110,MATCH(A2981,AP3_Tier3_Area_BPT_ME!$A$2:$A$3110,0),2),0)*B2981</f>
        <v>0</v>
      </c>
      <c r="D2981" s="3">
        <f t="shared" si="138"/>
        <v>0</v>
      </c>
      <c r="E2981" s="3">
        <f t="shared" si="139"/>
        <v>0</v>
      </c>
      <c r="F2981" s="11">
        <f t="shared" si="140"/>
        <v>0</v>
      </c>
    </row>
    <row r="2982" spans="1:6" x14ac:dyDescent="0.25">
      <c r="A2982" s="2">
        <v>54043</v>
      </c>
      <c r="B2982" s="4">
        <v>0</v>
      </c>
      <c r="C2982" s="3">
        <f>IFERROR(INDEX(AP3_Tier3_Area_BPT_ME!$A$2:$F$3110,MATCH(A2982,AP3_Tier3_Area_BPT_ME!$A$2:$A$3110,0),2),0)*B2982</f>
        <v>0</v>
      </c>
      <c r="D2982" s="3">
        <f t="shared" si="138"/>
        <v>0</v>
      </c>
      <c r="E2982" s="3">
        <f t="shared" si="139"/>
        <v>0</v>
      </c>
      <c r="F2982" s="11">
        <f t="shared" si="140"/>
        <v>0</v>
      </c>
    </row>
    <row r="2983" spans="1:6" x14ac:dyDescent="0.25">
      <c r="A2983" s="2">
        <v>54045</v>
      </c>
      <c r="B2983" s="4">
        <v>0</v>
      </c>
      <c r="C2983" s="3">
        <f>IFERROR(INDEX(AP3_Tier3_Area_BPT_ME!$A$2:$F$3110,MATCH(A2983,AP3_Tier3_Area_BPT_ME!$A$2:$A$3110,0),2),0)*B2983</f>
        <v>0</v>
      </c>
      <c r="D2983" s="3">
        <f t="shared" si="138"/>
        <v>0</v>
      </c>
      <c r="E2983" s="3">
        <f t="shared" si="139"/>
        <v>0</v>
      </c>
      <c r="F2983" s="11">
        <f t="shared" si="140"/>
        <v>0</v>
      </c>
    </row>
    <row r="2984" spans="1:6" x14ac:dyDescent="0.25">
      <c r="A2984" s="2">
        <v>54047</v>
      </c>
      <c r="B2984" s="4">
        <v>0</v>
      </c>
      <c r="C2984" s="3">
        <f>IFERROR(INDEX(AP3_Tier3_Area_BPT_ME!$A$2:$F$3110,MATCH(A2984,AP3_Tier3_Area_BPT_ME!$A$2:$A$3110,0),2),0)*B2984</f>
        <v>0</v>
      </c>
      <c r="D2984" s="3">
        <f t="shared" si="138"/>
        <v>0</v>
      </c>
      <c r="E2984" s="3">
        <f t="shared" si="139"/>
        <v>0</v>
      </c>
      <c r="F2984" s="11">
        <f t="shared" si="140"/>
        <v>0</v>
      </c>
    </row>
    <row r="2985" spans="1:6" x14ac:dyDescent="0.25">
      <c r="A2985" s="2">
        <v>54049</v>
      </c>
      <c r="B2985" s="4">
        <v>0</v>
      </c>
      <c r="C2985" s="3">
        <f>IFERROR(INDEX(AP3_Tier3_Area_BPT_ME!$A$2:$F$3110,MATCH(A2985,AP3_Tier3_Area_BPT_ME!$A$2:$A$3110,0),2),0)*B2985</f>
        <v>0</v>
      </c>
      <c r="D2985" s="3">
        <f t="shared" si="138"/>
        <v>0</v>
      </c>
      <c r="E2985" s="3">
        <f t="shared" si="139"/>
        <v>0</v>
      </c>
      <c r="F2985" s="11">
        <f t="shared" si="140"/>
        <v>0</v>
      </c>
    </row>
    <row r="2986" spans="1:6" x14ac:dyDescent="0.25">
      <c r="A2986" s="2">
        <v>54051</v>
      </c>
      <c r="B2986" s="4">
        <v>0</v>
      </c>
      <c r="C2986" s="3">
        <f>IFERROR(INDEX(AP3_Tier3_Area_BPT_ME!$A$2:$F$3110,MATCH(A2986,AP3_Tier3_Area_BPT_ME!$A$2:$A$3110,0),2),0)*B2986</f>
        <v>0</v>
      </c>
      <c r="D2986" s="3">
        <f t="shared" si="138"/>
        <v>0</v>
      </c>
      <c r="E2986" s="3">
        <f t="shared" si="139"/>
        <v>0</v>
      </c>
      <c r="F2986" s="11">
        <f t="shared" si="140"/>
        <v>0</v>
      </c>
    </row>
    <row r="2987" spans="1:6" x14ac:dyDescent="0.25">
      <c r="A2987" s="2">
        <v>54053</v>
      </c>
      <c r="B2987" s="4">
        <v>0</v>
      </c>
      <c r="C2987" s="3">
        <f>IFERROR(INDEX(AP3_Tier3_Area_BPT_ME!$A$2:$F$3110,MATCH(A2987,AP3_Tier3_Area_BPT_ME!$A$2:$A$3110,0),2),0)*B2987</f>
        <v>0</v>
      </c>
      <c r="D2987" s="3">
        <f t="shared" si="138"/>
        <v>0</v>
      </c>
      <c r="E2987" s="3">
        <f t="shared" si="139"/>
        <v>0</v>
      </c>
      <c r="F2987" s="11">
        <f t="shared" si="140"/>
        <v>0</v>
      </c>
    </row>
    <row r="2988" spans="1:6" x14ac:dyDescent="0.25">
      <c r="A2988" s="2">
        <v>54055</v>
      </c>
      <c r="B2988" s="4">
        <v>0</v>
      </c>
      <c r="C2988" s="3">
        <f>IFERROR(INDEX(AP3_Tier3_Area_BPT_ME!$A$2:$F$3110,MATCH(A2988,AP3_Tier3_Area_BPT_ME!$A$2:$A$3110,0),2),0)*B2988</f>
        <v>0</v>
      </c>
      <c r="D2988" s="3">
        <f t="shared" si="138"/>
        <v>0</v>
      </c>
      <c r="E2988" s="3">
        <f t="shared" si="139"/>
        <v>0</v>
      </c>
      <c r="F2988" s="11">
        <f t="shared" si="140"/>
        <v>0</v>
      </c>
    </row>
    <row r="2989" spans="1:6" x14ac:dyDescent="0.25">
      <c r="A2989" s="2">
        <v>54057</v>
      </c>
      <c r="B2989" s="4">
        <v>0</v>
      </c>
      <c r="C2989" s="3">
        <f>IFERROR(INDEX(AP3_Tier3_Area_BPT_ME!$A$2:$F$3110,MATCH(A2989,AP3_Tier3_Area_BPT_ME!$A$2:$A$3110,0),2),0)*B2989</f>
        <v>0</v>
      </c>
      <c r="D2989" s="3">
        <f t="shared" si="138"/>
        <v>0</v>
      </c>
      <c r="E2989" s="3">
        <f t="shared" si="139"/>
        <v>0</v>
      </c>
      <c r="F2989" s="11">
        <f t="shared" si="140"/>
        <v>0</v>
      </c>
    </row>
    <row r="2990" spans="1:6" x14ac:dyDescent="0.25">
      <c r="A2990" s="2">
        <v>54059</v>
      </c>
      <c r="B2990" s="4">
        <v>0</v>
      </c>
      <c r="C2990" s="3">
        <f>IFERROR(INDEX(AP3_Tier3_Area_BPT_ME!$A$2:$F$3110,MATCH(A2990,AP3_Tier3_Area_BPT_ME!$A$2:$A$3110,0),2),0)*B2990</f>
        <v>0</v>
      </c>
      <c r="D2990" s="3">
        <f t="shared" si="138"/>
        <v>0</v>
      </c>
      <c r="E2990" s="3">
        <f t="shared" si="139"/>
        <v>0</v>
      </c>
      <c r="F2990" s="11">
        <f t="shared" si="140"/>
        <v>0</v>
      </c>
    </row>
    <row r="2991" spans="1:6" x14ac:dyDescent="0.25">
      <c r="A2991" s="2">
        <v>54061</v>
      </c>
      <c r="B2991" s="4">
        <v>0</v>
      </c>
      <c r="C2991" s="3">
        <f>IFERROR(INDEX(AP3_Tier3_Area_BPT_ME!$A$2:$F$3110,MATCH(A2991,AP3_Tier3_Area_BPT_ME!$A$2:$A$3110,0),2),0)*B2991</f>
        <v>0</v>
      </c>
      <c r="D2991" s="3">
        <f t="shared" si="138"/>
        <v>0</v>
      </c>
      <c r="E2991" s="3">
        <f t="shared" si="139"/>
        <v>0</v>
      </c>
      <c r="F2991" s="11">
        <f t="shared" si="140"/>
        <v>0</v>
      </c>
    </row>
    <row r="2992" spans="1:6" x14ac:dyDescent="0.25">
      <c r="A2992" s="2">
        <v>54063</v>
      </c>
      <c r="B2992" s="4">
        <v>0</v>
      </c>
      <c r="C2992" s="3">
        <f>IFERROR(INDEX(AP3_Tier3_Area_BPT_ME!$A$2:$F$3110,MATCH(A2992,AP3_Tier3_Area_BPT_ME!$A$2:$A$3110,0),2),0)*B2992</f>
        <v>0</v>
      </c>
      <c r="D2992" s="3">
        <f t="shared" si="138"/>
        <v>0</v>
      </c>
      <c r="E2992" s="3">
        <f t="shared" si="139"/>
        <v>0</v>
      </c>
      <c r="F2992" s="11">
        <f t="shared" si="140"/>
        <v>0</v>
      </c>
    </row>
    <row r="2993" spans="1:6" x14ac:dyDescent="0.25">
      <c r="A2993" s="2">
        <v>54065</v>
      </c>
      <c r="B2993" s="4">
        <v>0</v>
      </c>
      <c r="C2993" s="3">
        <f>IFERROR(INDEX(AP3_Tier3_Area_BPT_ME!$A$2:$F$3110,MATCH(A2993,AP3_Tier3_Area_BPT_ME!$A$2:$A$3110,0),2),0)*B2993</f>
        <v>0</v>
      </c>
      <c r="D2993" s="3">
        <f t="shared" si="138"/>
        <v>0</v>
      </c>
      <c r="E2993" s="3">
        <f t="shared" si="139"/>
        <v>0</v>
      </c>
      <c r="F2993" s="11">
        <f t="shared" si="140"/>
        <v>0</v>
      </c>
    </row>
    <row r="2994" spans="1:6" x14ac:dyDescent="0.25">
      <c r="A2994" s="2">
        <v>54067</v>
      </c>
      <c r="B2994" s="4">
        <v>0</v>
      </c>
      <c r="C2994" s="3">
        <f>IFERROR(INDEX(AP3_Tier3_Area_BPT_ME!$A$2:$F$3110,MATCH(A2994,AP3_Tier3_Area_BPT_ME!$A$2:$A$3110,0),2),0)*B2994</f>
        <v>0</v>
      </c>
      <c r="D2994" s="3">
        <f t="shared" si="138"/>
        <v>0</v>
      </c>
      <c r="E2994" s="3">
        <f t="shared" si="139"/>
        <v>0</v>
      </c>
      <c r="F2994" s="11">
        <f t="shared" si="140"/>
        <v>0</v>
      </c>
    </row>
    <row r="2995" spans="1:6" x14ac:dyDescent="0.25">
      <c r="A2995" s="2">
        <v>54069</v>
      </c>
      <c r="B2995" s="4">
        <v>0</v>
      </c>
      <c r="C2995" s="3">
        <f>IFERROR(INDEX(AP3_Tier3_Area_BPT_ME!$A$2:$F$3110,MATCH(A2995,AP3_Tier3_Area_BPT_ME!$A$2:$A$3110,0),2),0)*B2995</f>
        <v>0</v>
      </c>
      <c r="D2995" s="3">
        <f t="shared" si="138"/>
        <v>0</v>
      </c>
      <c r="E2995" s="3">
        <f t="shared" si="139"/>
        <v>0</v>
      </c>
      <c r="F2995" s="11">
        <f t="shared" si="140"/>
        <v>0</v>
      </c>
    </row>
    <row r="2996" spans="1:6" x14ac:dyDescent="0.25">
      <c r="A2996" s="2">
        <v>54071</v>
      </c>
      <c r="B2996" s="4">
        <v>0</v>
      </c>
      <c r="C2996" s="3">
        <f>IFERROR(INDEX(AP3_Tier3_Area_BPT_ME!$A$2:$F$3110,MATCH(A2996,AP3_Tier3_Area_BPT_ME!$A$2:$A$3110,0),2),0)*B2996</f>
        <v>0</v>
      </c>
      <c r="D2996" s="3">
        <f t="shared" si="138"/>
        <v>0</v>
      </c>
      <c r="E2996" s="3">
        <f t="shared" si="139"/>
        <v>0</v>
      </c>
      <c r="F2996" s="11">
        <f t="shared" si="140"/>
        <v>0</v>
      </c>
    </row>
    <row r="2997" spans="1:6" x14ac:dyDescent="0.25">
      <c r="A2997" s="2">
        <v>54073</v>
      </c>
      <c r="B2997" s="4">
        <v>0</v>
      </c>
      <c r="C2997" s="3">
        <f>IFERROR(INDEX(AP3_Tier3_Area_BPT_ME!$A$2:$F$3110,MATCH(A2997,AP3_Tier3_Area_BPT_ME!$A$2:$A$3110,0),2),0)*B2997</f>
        <v>0</v>
      </c>
      <c r="D2997" s="3">
        <f t="shared" si="138"/>
        <v>0</v>
      </c>
      <c r="E2997" s="3">
        <f t="shared" si="139"/>
        <v>0</v>
      </c>
      <c r="F2997" s="11">
        <f t="shared" si="140"/>
        <v>0</v>
      </c>
    </row>
    <row r="2998" spans="1:6" x14ac:dyDescent="0.25">
      <c r="A2998" s="2">
        <v>54075</v>
      </c>
      <c r="B2998" s="4">
        <v>0</v>
      </c>
      <c r="C2998" s="3">
        <f>IFERROR(INDEX(AP3_Tier3_Area_BPT_ME!$A$2:$F$3110,MATCH(A2998,AP3_Tier3_Area_BPT_ME!$A$2:$A$3110,0),2),0)*B2998</f>
        <v>0</v>
      </c>
      <c r="D2998" s="3">
        <f t="shared" si="138"/>
        <v>0</v>
      </c>
      <c r="E2998" s="3">
        <f t="shared" si="139"/>
        <v>0</v>
      </c>
      <c r="F2998" s="11">
        <f t="shared" si="140"/>
        <v>0</v>
      </c>
    </row>
    <row r="2999" spans="1:6" x14ac:dyDescent="0.25">
      <c r="A2999" s="2">
        <v>54077</v>
      </c>
      <c r="B2999" s="4">
        <v>0</v>
      </c>
      <c r="C2999" s="3">
        <f>IFERROR(INDEX(AP3_Tier3_Area_BPT_ME!$A$2:$F$3110,MATCH(A2999,AP3_Tier3_Area_BPT_ME!$A$2:$A$3110,0),2),0)*B2999</f>
        <v>0</v>
      </c>
      <c r="D2999" s="3">
        <f t="shared" si="138"/>
        <v>0</v>
      </c>
      <c r="E2999" s="3">
        <f t="shared" si="139"/>
        <v>0</v>
      </c>
      <c r="F2999" s="11">
        <f t="shared" si="140"/>
        <v>0</v>
      </c>
    </row>
    <row r="3000" spans="1:6" x14ac:dyDescent="0.25">
      <c r="A3000" s="2">
        <v>54079</v>
      </c>
      <c r="B3000" s="4">
        <v>0</v>
      </c>
      <c r="C3000" s="3">
        <f>IFERROR(INDEX(AP3_Tier3_Area_BPT_ME!$A$2:$F$3110,MATCH(A3000,AP3_Tier3_Area_BPT_ME!$A$2:$A$3110,0),2),0)*B3000</f>
        <v>0</v>
      </c>
      <c r="D3000" s="3">
        <f t="shared" si="138"/>
        <v>0</v>
      </c>
      <c r="E3000" s="3">
        <f t="shared" si="139"/>
        <v>0</v>
      </c>
      <c r="F3000" s="11">
        <f t="shared" si="140"/>
        <v>0</v>
      </c>
    </row>
    <row r="3001" spans="1:6" x14ac:dyDescent="0.25">
      <c r="A3001" s="2">
        <v>54081</v>
      </c>
      <c r="B3001" s="4">
        <v>0</v>
      </c>
      <c r="C3001" s="3">
        <f>IFERROR(INDEX(AP3_Tier3_Area_BPT_ME!$A$2:$F$3110,MATCH(A3001,AP3_Tier3_Area_BPT_ME!$A$2:$A$3110,0),2),0)*B3001</f>
        <v>0</v>
      </c>
      <c r="D3001" s="3">
        <f t="shared" si="138"/>
        <v>0</v>
      </c>
      <c r="E3001" s="3">
        <f t="shared" si="139"/>
        <v>0</v>
      </c>
      <c r="F3001" s="11">
        <f t="shared" si="140"/>
        <v>0</v>
      </c>
    </row>
    <row r="3002" spans="1:6" x14ac:dyDescent="0.25">
      <c r="A3002" s="2">
        <v>54083</v>
      </c>
      <c r="B3002" s="4">
        <v>0</v>
      </c>
      <c r="C3002" s="3">
        <f>IFERROR(INDEX(AP3_Tier3_Area_BPT_ME!$A$2:$F$3110,MATCH(A3002,AP3_Tier3_Area_BPT_ME!$A$2:$A$3110,0),2),0)*B3002</f>
        <v>0</v>
      </c>
      <c r="D3002" s="3">
        <f t="shared" si="138"/>
        <v>0</v>
      </c>
      <c r="E3002" s="3">
        <f t="shared" si="139"/>
        <v>0</v>
      </c>
      <c r="F3002" s="11">
        <f t="shared" si="140"/>
        <v>0</v>
      </c>
    </row>
    <row r="3003" spans="1:6" x14ac:dyDescent="0.25">
      <c r="A3003" s="2">
        <v>54085</v>
      </c>
      <c r="B3003" s="4">
        <v>0</v>
      </c>
      <c r="C3003" s="3">
        <f>IFERROR(INDEX(AP3_Tier3_Area_BPT_ME!$A$2:$F$3110,MATCH(A3003,AP3_Tier3_Area_BPT_ME!$A$2:$A$3110,0),2),0)*B3003</f>
        <v>0</v>
      </c>
      <c r="D3003" s="3">
        <f t="shared" si="138"/>
        <v>0</v>
      </c>
      <c r="E3003" s="3">
        <f t="shared" si="139"/>
        <v>0</v>
      </c>
      <c r="F3003" s="11">
        <f t="shared" si="140"/>
        <v>0</v>
      </c>
    </row>
    <row r="3004" spans="1:6" x14ac:dyDescent="0.25">
      <c r="A3004" s="2">
        <v>54087</v>
      </c>
      <c r="B3004" s="4">
        <v>0</v>
      </c>
      <c r="C3004" s="3">
        <f>IFERROR(INDEX(AP3_Tier3_Area_BPT_ME!$A$2:$F$3110,MATCH(A3004,AP3_Tier3_Area_BPT_ME!$A$2:$A$3110,0),2),0)*B3004</f>
        <v>0</v>
      </c>
      <c r="D3004" s="3">
        <f t="shared" si="138"/>
        <v>0</v>
      </c>
      <c r="E3004" s="3">
        <f t="shared" si="139"/>
        <v>0</v>
      </c>
      <c r="F3004" s="11">
        <f t="shared" si="140"/>
        <v>0</v>
      </c>
    </row>
    <row r="3005" spans="1:6" x14ac:dyDescent="0.25">
      <c r="A3005" s="2">
        <v>54089</v>
      </c>
      <c r="B3005" s="4">
        <v>0</v>
      </c>
      <c r="C3005" s="3">
        <f>IFERROR(INDEX(AP3_Tier3_Area_BPT_ME!$A$2:$F$3110,MATCH(A3005,AP3_Tier3_Area_BPT_ME!$A$2:$A$3110,0),2),0)*B3005</f>
        <v>0</v>
      </c>
      <c r="D3005" s="3">
        <f t="shared" si="138"/>
        <v>0</v>
      </c>
      <c r="E3005" s="3">
        <f t="shared" si="139"/>
        <v>0</v>
      </c>
      <c r="F3005" s="11">
        <f t="shared" si="140"/>
        <v>0</v>
      </c>
    </row>
    <row r="3006" spans="1:6" x14ac:dyDescent="0.25">
      <c r="A3006" s="2">
        <v>54091</v>
      </c>
      <c r="B3006" s="4">
        <v>0</v>
      </c>
      <c r="C3006" s="3">
        <f>IFERROR(INDEX(AP3_Tier3_Area_BPT_ME!$A$2:$F$3110,MATCH(A3006,AP3_Tier3_Area_BPT_ME!$A$2:$A$3110,0),2),0)*B3006</f>
        <v>0</v>
      </c>
      <c r="D3006" s="3">
        <f t="shared" si="138"/>
        <v>0</v>
      </c>
      <c r="E3006" s="3">
        <f t="shared" si="139"/>
        <v>0</v>
      </c>
      <c r="F3006" s="11">
        <f t="shared" si="140"/>
        <v>0</v>
      </c>
    </row>
    <row r="3007" spans="1:6" x14ac:dyDescent="0.25">
      <c r="A3007" s="2">
        <v>54093</v>
      </c>
      <c r="B3007" s="4">
        <v>0</v>
      </c>
      <c r="C3007" s="3">
        <f>IFERROR(INDEX(AP3_Tier3_Area_BPT_ME!$A$2:$F$3110,MATCH(A3007,AP3_Tier3_Area_BPT_ME!$A$2:$A$3110,0),2),0)*B3007</f>
        <v>0</v>
      </c>
      <c r="D3007" s="3">
        <f t="shared" si="138"/>
        <v>0</v>
      </c>
      <c r="E3007" s="3">
        <f t="shared" si="139"/>
        <v>0</v>
      </c>
      <c r="F3007" s="11">
        <f t="shared" si="140"/>
        <v>0</v>
      </c>
    </row>
    <row r="3008" spans="1:6" x14ac:dyDescent="0.25">
      <c r="A3008" s="2">
        <v>54095</v>
      </c>
      <c r="B3008" s="4">
        <v>0</v>
      </c>
      <c r="C3008" s="3">
        <f>IFERROR(INDEX(AP3_Tier3_Area_BPT_ME!$A$2:$F$3110,MATCH(A3008,AP3_Tier3_Area_BPT_ME!$A$2:$A$3110,0),2),0)*B3008</f>
        <v>0</v>
      </c>
      <c r="D3008" s="3">
        <f t="shared" si="138"/>
        <v>0</v>
      </c>
      <c r="E3008" s="3">
        <f t="shared" si="139"/>
        <v>0</v>
      </c>
      <c r="F3008" s="11">
        <f t="shared" si="140"/>
        <v>0</v>
      </c>
    </row>
    <row r="3009" spans="1:6" x14ac:dyDescent="0.25">
      <c r="A3009" s="2">
        <v>54097</v>
      </c>
      <c r="B3009" s="4">
        <v>0</v>
      </c>
      <c r="C3009" s="3">
        <f>IFERROR(INDEX(AP3_Tier3_Area_BPT_ME!$A$2:$F$3110,MATCH(A3009,AP3_Tier3_Area_BPT_ME!$A$2:$A$3110,0),2),0)*B3009</f>
        <v>0</v>
      </c>
      <c r="D3009" s="3">
        <f t="shared" si="138"/>
        <v>0</v>
      </c>
      <c r="E3009" s="3">
        <f t="shared" si="139"/>
        <v>0</v>
      </c>
      <c r="F3009" s="11">
        <f t="shared" si="140"/>
        <v>0</v>
      </c>
    </row>
    <row r="3010" spans="1:6" x14ac:dyDescent="0.25">
      <c r="A3010" s="2">
        <v>54099</v>
      </c>
      <c r="B3010" s="4">
        <v>0</v>
      </c>
      <c r="C3010" s="3">
        <f>IFERROR(INDEX(AP3_Tier3_Area_BPT_ME!$A$2:$F$3110,MATCH(A3010,AP3_Tier3_Area_BPT_ME!$A$2:$A$3110,0),2),0)*B3010</f>
        <v>0</v>
      </c>
      <c r="D3010" s="3">
        <f t="shared" si="138"/>
        <v>0</v>
      </c>
      <c r="E3010" s="3">
        <f t="shared" si="139"/>
        <v>0</v>
      </c>
      <c r="F3010" s="11">
        <f t="shared" si="140"/>
        <v>0</v>
      </c>
    </row>
    <row r="3011" spans="1:6" x14ac:dyDescent="0.25">
      <c r="A3011" s="2">
        <v>54101</v>
      </c>
      <c r="B3011" s="4">
        <v>0</v>
      </c>
      <c r="C3011" s="3">
        <f>IFERROR(INDEX(AP3_Tier3_Area_BPT_ME!$A$2:$F$3110,MATCH(A3011,AP3_Tier3_Area_BPT_ME!$A$2:$A$3110,0),2),0)*B3011</f>
        <v>0</v>
      </c>
      <c r="D3011" s="3">
        <f t="shared" ref="D3011:D3074" si="141">$C3011*0.90605998</f>
        <v>0</v>
      </c>
      <c r="E3011" s="3">
        <f t="shared" ref="E3011:E3074" si="142">$C3011*0.816046526874502</f>
        <v>0</v>
      </c>
      <c r="F3011" s="11">
        <f t="shared" ref="F3011:F3074" si="143">C3011/10437345</f>
        <v>0</v>
      </c>
    </row>
    <row r="3012" spans="1:6" x14ac:dyDescent="0.25">
      <c r="A3012" s="2">
        <v>54103</v>
      </c>
      <c r="B3012" s="4">
        <v>0</v>
      </c>
      <c r="C3012" s="3">
        <f>IFERROR(INDEX(AP3_Tier3_Area_BPT_ME!$A$2:$F$3110,MATCH(A3012,AP3_Tier3_Area_BPT_ME!$A$2:$A$3110,0),2),0)*B3012</f>
        <v>0</v>
      </c>
      <c r="D3012" s="3">
        <f t="shared" si="141"/>
        <v>0</v>
      </c>
      <c r="E3012" s="3">
        <f t="shared" si="142"/>
        <v>0</v>
      </c>
      <c r="F3012" s="11">
        <f t="shared" si="143"/>
        <v>0</v>
      </c>
    </row>
    <row r="3013" spans="1:6" x14ac:dyDescent="0.25">
      <c r="A3013" s="2">
        <v>54105</v>
      </c>
      <c r="B3013" s="4">
        <v>0</v>
      </c>
      <c r="C3013" s="3">
        <f>IFERROR(INDEX(AP3_Tier3_Area_BPT_ME!$A$2:$F$3110,MATCH(A3013,AP3_Tier3_Area_BPT_ME!$A$2:$A$3110,0),2),0)*B3013</f>
        <v>0</v>
      </c>
      <c r="D3013" s="3">
        <f t="shared" si="141"/>
        <v>0</v>
      </c>
      <c r="E3013" s="3">
        <f t="shared" si="142"/>
        <v>0</v>
      </c>
      <c r="F3013" s="11">
        <f t="shared" si="143"/>
        <v>0</v>
      </c>
    </row>
    <row r="3014" spans="1:6" x14ac:dyDescent="0.25">
      <c r="A3014" s="2">
        <v>54107</v>
      </c>
      <c r="B3014" s="4">
        <v>0</v>
      </c>
      <c r="C3014" s="3">
        <f>IFERROR(INDEX(AP3_Tier3_Area_BPT_ME!$A$2:$F$3110,MATCH(A3014,AP3_Tier3_Area_BPT_ME!$A$2:$A$3110,0),2),0)*B3014</f>
        <v>0</v>
      </c>
      <c r="D3014" s="3">
        <f t="shared" si="141"/>
        <v>0</v>
      </c>
      <c r="E3014" s="3">
        <f t="shared" si="142"/>
        <v>0</v>
      </c>
      <c r="F3014" s="11">
        <f t="shared" si="143"/>
        <v>0</v>
      </c>
    </row>
    <row r="3015" spans="1:6" x14ac:dyDescent="0.25">
      <c r="A3015" s="2">
        <v>54109</v>
      </c>
      <c r="B3015" s="4">
        <v>0</v>
      </c>
      <c r="C3015" s="3">
        <f>IFERROR(INDEX(AP3_Tier3_Area_BPT_ME!$A$2:$F$3110,MATCH(A3015,AP3_Tier3_Area_BPT_ME!$A$2:$A$3110,0),2),0)*B3015</f>
        <v>0</v>
      </c>
      <c r="D3015" s="3">
        <f t="shared" si="141"/>
        <v>0</v>
      </c>
      <c r="E3015" s="3">
        <f t="shared" si="142"/>
        <v>0</v>
      </c>
      <c r="F3015" s="11">
        <f t="shared" si="143"/>
        <v>0</v>
      </c>
    </row>
    <row r="3016" spans="1:6" x14ac:dyDescent="0.25">
      <c r="A3016" s="2">
        <v>55001</v>
      </c>
      <c r="B3016" s="4">
        <v>0</v>
      </c>
      <c r="C3016" s="3">
        <f>IFERROR(INDEX(AP3_Tier3_Area_BPT_ME!$A$2:$F$3110,MATCH(A3016,AP3_Tier3_Area_BPT_ME!$A$2:$A$3110,0),2),0)*B3016</f>
        <v>0</v>
      </c>
      <c r="D3016" s="3">
        <f t="shared" si="141"/>
        <v>0</v>
      </c>
      <c r="E3016" s="3">
        <f t="shared" si="142"/>
        <v>0</v>
      </c>
      <c r="F3016" s="11">
        <f t="shared" si="143"/>
        <v>0</v>
      </c>
    </row>
    <row r="3017" spans="1:6" x14ac:dyDescent="0.25">
      <c r="A3017" s="2">
        <v>55003</v>
      </c>
      <c r="B3017" s="4">
        <v>0</v>
      </c>
      <c r="C3017" s="3">
        <f>IFERROR(INDEX(AP3_Tier3_Area_BPT_ME!$A$2:$F$3110,MATCH(A3017,AP3_Tier3_Area_BPT_ME!$A$2:$A$3110,0),2),0)*B3017</f>
        <v>0</v>
      </c>
      <c r="D3017" s="3">
        <f t="shared" si="141"/>
        <v>0</v>
      </c>
      <c r="E3017" s="3">
        <f t="shared" si="142"/>
        <v>0</v>
      </c>
      <c r="F3017" s="11">
        <f t="shared" si="143"/>
        <v>0</v>
      </c>
    </row>
    <row r="3018" spans="1:6" x14ac:dyDescent="0.25">
      <c r="A3018" s="2">
        <v>55005</v>
      </c>
      <c r="B3018" s="4">
        <v>0</v>
      </c>
      <c r="C3018" s="3">
        <f>IFERROR(INDEX(AP3_Tier3_Area_BPT_ME!$A$2:$F$3110,MATCH(A3018,AP3_Tier3_Area_BPT_ME!$A$2:$A$3110,0),2),0)*B3018</f>
        <v>0</v>
      </c>
      <c r="D3018" s="3">
        <f t="shared" si="141"/>
        <v>0</v>
      </c>
      <c r="E3018" s="3">
        <f t="shared" si="142"/>
        <v>0</v>
      </c>
      <c r="F3018" s="11">
        <f t="shared" si="143"/>
        <v>0</v>
      </c>
    </row>
    <row r="3019" spans="1:6" x14ac:dyDescent="0.25">
      <c r="A3019" s="2">
        <v>55007</v>
      </c>
      <c r="B3019" s="4">
        <v>0</v>
      </c>
      <c r="C3019" s="3">
        <f>IFERROR(INDEX(AP3_Tier3_Area_BPT_ME!$A$2:$F$3110,MATCH(A3019,AP3_Tier3_Area_BPT_ME!$A$2:$A$3110,0),2),0)*B3019</f>
        <v>0</v>
      </c>
      <c r="D3019" s="3">
        <f t="shared" si="141"/>
        <v>0</v>
      </c>
      <c r="E3019" s="3">
        <f t="shared" si="142"/>
        <v>0</v>
      </c>
      <c r="F3019" s="11">
        <f t="shared" si="143"/>
        <v>0</v>
      </c>
    </row>
    <row r="3020" spans="1:6" x14ac:dyDescent="0.25">
      <c r="A3020" s="2">
        <v>55009</v>
      </c>
      <c r="B3020" s="4">
        <v>0</v>
      </c>
      <c r="C3020" s="3">
        <f>IFERROR(INDEX(AP3_Tier3_Area_BPT_ME!$A$2:$F$3110,MATCH(A3020,AP3_Tier3_Area_BPT_ME!$A$2:$A$3110,0),2),0)*B3020</f>
        <v>0</v>
      </c>
      <c r="D3020" s="3">
        <f t="shared" si="141"/>
        <v>0</v>
      </c>
      <c r="E3020" s="3">
        <f t="shared" si="142"/>
        <v>0</v>
      </c>
      <c r="F3020" s="11">
        <f t="shared" si="143"/>
        <v>0</v>
      </c>
    </row>
    <row r="3021" spans="1:6" x14ac:dyDescent="0.25">
      <c r="A3021" s="2">
        <v>55011</v>
      </c>
      <c r="B3021" s="4">
        <v>0</v>
      </c>
      <c r="C3021" s="3">
        <f>IFERROR(INDEX(AP3_Tier3_Area_BPT_ME!$A$2:$F$3110,MATCH(A3021,AP3_Tier3_Area_BPT_ME!$A$2:$A$3110,0),2),0)*B3021</f>
        <v>0</v>
      </c>
      <c r="D3021" s="3">
        <f t="shared" si="141"/>
        <v>0</v>
      </c>
      <c r="E3021" s="3">
        <f t="shared" si="142"/>
        <v>0</v>
      </c>
      <c r="F3021" s="11">
        <f t="shared" si="143"/>
        <v>0</v>
      </c>
    </row>
    <row r="3022" spans="1:6" x14ac:dyDescent="0.25">
      <c r="A3022" s="2">
        <v>55013</v>
      </c>
      <c r="B3022" s="4">
        <v>0</v>
      </c>
      <c r="C3022" s="3">
        <f>IFERROR(INDEX(AP3_Tier3_Area_BPT_ME!$A$2:$F$3110,MATCH(A3022,AP3_Tier3_Area_BPT_ME!$A$2:$A$3110,0),2),0)*B3022</f>
        <v>0</v>
      </c>
      <c r="D3022" s="3">
        <f t="shared" si="141"/>
        <v>0</v>
      </c>
      <c r="E3022" s="3">
        <f t="shared" si="142"/>
        <v>0</v>
      </c>
      <c r="F3022" s="11">
        <f t="shared" si="143"/>
        <v>0</v>
      </c>
    </row>
    <row r="3023" spans="1:6" x14ac:dyDescent="0.25">
      <c r="A3023" s="2">
        <v>55015</v>
      </c>
      <c r="B3023" s="4">
        <v>0</v>
      </c>
      <c r="C3023" s="3">
        <f>IFERROR(INDEX(AP3_Tier3_Area_BPT_ME!$A$2:$F$3110,MATCH(A3023,AP3_Tier3_Area_BPT_ME!$A$2:$A$3110,0),2),0)*B3023</f>
        <v>0</v>
      </c>
      <c r="D3023" s="3">
        <f t="shared" si="141"/>
        <v>0</v>
      </c>
      <c r="E3023" s="3">
        <f t="shared" si="142"/>
        <v>0</v>
      </c>
      <c r="F3023" s="11">
        <f t="shared" si="143"/>
        <v>0</v>
      </c>
    </row>
    <row r="3024" spans="1:6" x14ac:dyDescent="0.25">
      <c r="A3024" s="2">
        <v>55017</v>
      </c>
      <c r="B3024" s="4">
        <v>0</v>
      </c>
      <c r="C3024" s="3">
        <f>IFERROR(INDEX(AP3_Tier3_Area_BPT_ME!$A$2:$F$3110,MATCH(A3024,AP3_Tier3_Area_BPT_ME!$A$2:$A$3110,0),2),0)*B3024</f>
        <v>0</v>
      </c>
      <c r="D3024" s="3">
        <f t="shared" si="141"/>
        <v>0</v>
      </c>
      <c r="E3024" s="3">
        <f t="shared" si="142"/>
        <v>0</v>
      </c>
      <c r="F3024" s="11">
        <f t="shared" si="143"/>
        <v>0</v>
      </c>
    </row>
    <row r="3025" spans="1:6" x14ac:dyDescent="0.25">
      <c r="A3025" s="2">
        <v>55019</v>
      </c>
      <c r="B3025" s="4">
        <v>0</v>
      </c>
      <c r="C3025" s="3">
        <f>IFERROR(INDEX(AP3_Tier3_Area_BPT_ME!$A$2:$F$3110,MATCH(A3025,AP3_Tier3_Area_BPT_ME!$A$2:$A$3110,0),2),0)*B3025</f>
        <v>0</v>
      </c>
      <c r="D3025" s="3">
        <f t="shared" si="141"/>
        <v>0</v>
      </c>
      <c r="E3025" s="3">
        <f t="shared" si="142"/>
        <v>0</v>
      </c>
      <c r="F3025" s="11">
        <f t="shared" si="143"/>
        <v>0</v>
      </c>
    </row>
    <row r="3026" spans="1:6" x14ac:dyDescent="0.25">
      <c r="A3026" s="2">
        <v>55021</v>
      </c>
      <c r="B3026" s="4">
        <v>0</v>
      </c>
      <c r="C3026" s="3">
        <f>IFERROR(INDEX(AP3_Tier3_Area_BPT_ME!$A$2:$F$3110,MATCH(A3026,AP3_Tier3_Area_BPT_ME!$A$2:$A$3110,0),2),0)*B3026</f>
        <v>0</v>
      </c>
      <c r="D3026" s="3">
        <f t="shared" si="141"/>
        <v>0</v>
      </c>
      <c r="E3026" s="3">
        <f t="shared" si="142"/>
        <v>0</v>
      </c>
      <c r="F3026" s="11">
        <f t="shared" si="143"/>
        <v>0</v>
      </c>
    </row>
    <row r="3027" spans="1:6" x14ac:dyDescent="0.25">
      <c r="A3027" s="2">
        <v>55023</v>
      </c>
      <c r="B3027" s="4">
        <v>0</v>
      </c>
      <c r="C3027" s="3">
        <f>IFERROR(INDEX(AP3_Tier3_Area_BPT_ME!$A$2:$F$3110,MATCH(A3027,AP3_Tier3_Area_BPT_ME!$A$2:$A$3110,0),2),0)*B3027</f>
        <v>0</v>
      </c>
      <c r="D3027" s="3">
        <f t="shared" si="141"/>
        <v>0</v>
      </c>
      <c r="E3027" s="3">
        <f t="shared" si="142"/>
        <v>0</v>
      </c>
      <c r="F3027" s="11">
        <f t="shared" si="143"/>
        <v>0</v>
      </c>
    </row>
    <row r="3028" spans="1:6" x14ac:dyDescent="0.25">
      <c r="A3028" s="2">
        <v>55025</v>
      </c>
      <c r="B3028" s="4">
        <v>0</v>
      </c>
      <c r="C3028" s="3">
        <f>IFERROR(INDEX(AP3_Tier3_Area_BPT_ME!$A$2:$F$3110,MATCH(A3028,AP3_Tier3_Area_BPT_ME!$A$2:$A$3110,0),2),0)*B3028</f>
        <v>0</v>
      </c>
      <c r="D3028" s="3">
        <f t="shared" si="141"/>
        <v>0</v>
      </c>
      <c r="E3028" s="3">
        <f t="shared" si="142"/>
        <v>0</v>
      </c>
      <c r="F3028" s="11">
        <f t="shared" si="143"/>
        <v>0</v>
      </c>
    </row>
    <row r="3029" spans="1:6" x14ac:dyDescent="0.25">
      <c r="A3029" s="2">
        <v>55027</v>
      </c>
      <c r="B3029" s="4">
        <v>0</v>
      </c>
      <c r="C3029" s="3">
        <f>IFERROR(INDEX(AP3_Tier3_Area_BPT_ME!$A$2:$F$3110,MATCH(A3029,AP3_Tier3_Area_BPT_ME!$A$2:$A$3110,0),2),0)*B3029</f>
        <v>0</v>
      </c>
      <c r="D3029" s="3">
        <f t="shared" si="141"/>
        <v>0</v>
      </c>
      <c r="E3029" s="3">
        <f t="shared" si="142"/>
        <v>0</v>
      </c>
      <c r="F3029" s="11">
        <f t="shared" si="143"/>
        <v>0</v>
      </c>
    </row>
    <row r="3030" spans="1:6" x14ac:dyDescent="0.25">
      <c r="A3030" s="2">
        <v>55029</v>
      </c>
      <c r="B3030" s="4">
        <v>0</v>
      </c>
      <c r="C3030" s="3">
        <f>IFERROR(INDEX(AP3_Tier3_Area_BPT_ME!$A$2:$F$3110,MATCH(A3030,AP3_Tier3_Area_BPT_ME!$A$2:$A$3110,0),2),0)*B3030</f>
        <v>0</v>
      </c>
      <c r="D3030" s="3">
        <f t="shared" si="141"/>
        <v>0</v>
      </c>
      <c r="E3030" s="3">
        <f t="shared" si="142"/>
        <v>0</v>
      </c>
      <c r="F3030" s="11">
        <f t="shared" si="143"/>
        <v>0</v>
      </c>
    </row>
    <row r="3031" spans="1:6" x14ac:dyDescent="0.25">
      <c r="A3031" s="2">
        <v>55031</v>
      </c>
      <c r="B3031" s="4">
        <v>0</v>
      </c>
      <c r="C3031" s="3">
        <f>IFERROR(INDEX(AP3_Tier3_Area_BPT_ME!$A$2:$F$3110,MATCH(A3031,AP3_Tier3_Area_BPT_ME!$A$2:$A$3110,0),2),0)*B3031</f>
        <v>0</v>
      </c>
      <c r="D3031" s="3">
        <f t="shared" si="141"/>
        <v>0</v>
      </c>
      <c r="E3031" s="3">
        <f t="shared" si="142"/>
        <v>0</v>
      </c>
      <c r="F3031" s="11">
        <f t="shared" si="143"/>
        <v>0</v>
      </c>
    </row>
    <row r="3032" spans="1:6" x14ac:dyDescent="0.25">
      <c r="A3032" s="2">
        <v>55033</v>
      </c>
      <c r="B3032" s="4">
        <v>0</v>
      </c>
      <c r="C3032" s="3">
        <f>IFERROR(INDEX(AP3_Tier3_Area_BPT_ME!$A$2:$F$3110,MATCH(A3032,AP3_Tier3_Area_BPT_ME!$A$2:$A$3110,0),2),0)*B3032</f>
        <v>0</v>
      </c>
      <c r="D3032" s="3">
        <f t="shared" si="141"/>
        <v>0</v>
      </c>
      <c r="E3032" s="3">
        <f t="shared" si="142"/>
        <v>0</v>
      </c>
      <c r="F3032" s="11">
        <f t="shared" si="143"/>
        <v>0</v>
      </c>
    </row>
    <row r="3033" spans="1:6" x14ac:dyDescent="0.25">
      <c r="A3033" s="2">
        <v>55035</v>
      </c>
      <c r="B3033" s="4">
        <v>0</v>
      </c>
      <c r="C3033" s="3">
        <f>IFERROR(INDEX(AP3_Tier3_Area_BPT_ME!$A$2:$F$3110,MATCH(A3033,AP3_Tier3_Area_BPT_ME!$A$2:$A$3110,0),2),0)*B3033</f>
        <v>0</v>
      </c>
      <c r="D3033" s="3">
        <f t="shared" si="141"/>
        <v>0</v>
      </c>
      <c r="E3033" s="3">
        <f t="shared" si="142"/>
        <v>0</v>
      </c>
      <c r="F3033" s="11">
        <f t="shared" si="143"/>
        <v>0</v>
      </c>
    </row>
    <row r="3034" spans="1:6" x14ac:dyDescent="0.25">
      <c r="A3034" s="2">
        <v>55037</v>
      </c>
      <c r="B3034" s="4">
        <v>0</v>
      </c>
      <c r="C3034" s="3">
        <f>IFERROR(INDEX(AP3_Tier3_Area_BPT_ME!$A$2:$F$3110,MATCH(A3034,AP3_Tier3_Area_BPT_ME!$A$2:$A$3110,0),2),0)*B3034</f>
        <v>0</v>
      </c>
      <c r="D3034" s="3">
        <f t="shared" si="141"/>
        <v>0</v>
      </c>
      <c r="E3034" s="3">
        <f t="shared" si="142"/>
        <v>0</v>
      </c>
      <c r="F3034" s="11">
        <f t="shared" si="143"/>
        <v>0</v>
      </c>
    </row>
    <row r="3035" spans="1:6" x14ac:dyDescent="0.25">
      <c r="A3035" s="2">
        <v>55039</v>
      </c>
      <c r="B3035" s="4">
        <v>0</v>
      </c>
      <c r="C3035" s="3">
        <f>IFERROR(INDEX(AP3_Tier3_Area_BPT_ME!$A$2:$F$3110,MATCH(A3035,AP3_Tier3_Area_BPT_ME!$A$2:$A$3110,0),2),0)*B3035</f>
        <v>0</v>
      </c>
      <c r="D3035" s="3">
        <f t="shared" si="141"/>
        <v>0</v>
      </c>
      <c r="E3035" s="3">
        <f t="shared" si="142"/>
        <v>0</v>
      </c>
      <c r="F3035" s="11">
        <f t="shared" si="143"/>
        <v>0</v>
      </c>
    </row>
    <row r="3036" spans="1:6" x14ac:dyDescent="0.25">
      <c r="A3036" s="2">
        <v>55041</v>
      </c>
      <c r="B3036" s="4">
        <v>0</v>
      </c>
      <c r="C3036" s="3">
        <f>IFERROR(INDEX(AP3_Tier3_Area_BPT_ME!$A$2:$F$3110,MATCH(A3036,AP3_Tier3_Area_BPT_ME!$A$2:$A$3110,0),2),0)*B3036</f>
        <v>0</v>
      </c>
      <c r="D3036" s="3">
        <f t="shared" si="141"/>
        <v>0</v>
      </c>
      <c r="E3036" s="3">
        <f t="shared" si="142"/>
        <v>0</v>
      </c>
      <c r="F3036" s="11">
        <f t="shared" si="143"/>
        <v>0</v>
      </c>
    </row>
    <row r="3037" spans="1:6" x14ac:dyDescent="0.25">
      <c r="A3037" s="2">
        <v>55043</v>
      </c>
      <c r="B3037" s="4">
        <v>0</v>
      </c>
      <c r="C3037" s="3">
        <f>IFERROR(INDEX(AP3_Tier3_Area_BPT_ME!$A$2:$F$3110,MATCH(A3037,AP3_Tier3_Area_BPT_ME!$A$2:$A$3110,0),2),0)*B3037</f>
        <v>0</v>
      </c>
      <c r="D3037" s="3">
        <f t="shared" si="141"/>
        <v>0</v>
      </c>
      <c r="E3037" s="3">
        <f t="shared" si="142"/>
        <v>0</v>
      </c>
      <c r="F3037" s="11">
        <f t="shared" si="143"/>
        <v>0</v>
      </c>
    </row>
    <row r="3038" spans="1:6" x14ac:dyDescent="0.25">
      <c r="A3038" s="2">
        <v>55045</v>
      </c>
      <c r="B3038" s="4">
        <v>0</v>
      </c>
      <c r="C3038" s="3">
        <f>IFERROR(INDEX(AP3_Tier3_Area_BPT_ME!$A$2:$F$3110,MATCH(A3038,AP3_Tier3_Area_BPT_ME!$A$2:$A$3110,0),2),0)*B3038</f>
        <v>0</v>
      </c>
      <c r="D3038" s="3">
        <f t="shared" si="141"/>
        <v>0</v>
      </c>
      <c r="E3038" s="3">
        <f t="shared" si="142"/>
        <v>0</v>
      </c>
      <c r="F3038" s="11">
        <f t="shared" si="143"/>
        <v>0</v>
      </c>
    </row>
    <row r="3039" spans="1:6" x14ac:dyDescent="0.25">
      <c r="A3039" s="2">
        <v>55047</v>
      </c>
      <c r="B3039" s="4">
        <v>0</v>
      </c>
      <c r="C3039" s="3">
        <f>IFERROR(INDEX(AP3_Tier3_Area_BPT_ME!$A$2:$F$3110,MATCH(A3039,AP3_Tier3_Area_BPT_ME!$A$2:$A$3110,0),2),0)*B3039</f>
        <v>0</v>
      </c>
      <c r="D3039" s="3">
        <f t="shared" si="141"/>
        <v>0</v>
      </c>
      <c r="E3039" s="3">
        <f t="shared" si="142"/>
        <v>0</v>
      </c>
      <c r="F3039" s="11">
        <f t="shared" si="143"/>
        <v>0</v>
      </c>
    </row>
    <row r="3040" spans="1:6" x14ac:dyDescent="0.25">
      <c r="A3040" s="2">
        <v>55049</v>
      </c>
      <c r="B3040" s="4">
        <v>0</v>
      </c>
      <c r="C3040" s="3">
        <f>IFERROR(INDEX(AP3_Tier3_Area_BPT_ME!$A$2:$F$3110,MATCH(A3040,AP3_Tier3_Area_BPT_ME!$A$2:$A$3110,0),2),0)*B3040</f>
        <v>0</v>
      </c>
      <c r="D3040" s="3">
        <f t="shared" si="141"/>
        <v>0</v>
      </c>
      <c r="E3040" s="3">
        <f t="shared" si="142"/>
        <v>0</v>
      </c>
      <c r="F3040" s="11">
        <f t="shared" si="143"/>
        <v>0</v>
      </c>
    </row>
    <row r="3041" spans="1:6" x14ac:dyDescent="0.25">
      <c r="A3041" s="2">
        <v>55051</v>
      </c>
      <c r="B3041" s="4">
        <v>0</v>
      </c>
      <c r="C3041" s="3">
        <f>IFERROR(INDEX(AP3_Tier3_Area_BPT_ME!$A$2:$F$3110,MATCH(A3041,AP3_Tier3_Area_BPT_ME!$A$2:$A$3110,0),2),0)*B3041</f>
        <v>0</v>
      </c>
      <c r="D3041" s="3">
        <f t="shared" si="141"/>
        <v>0</v>
      </c>
      <c r="E3041" s="3">
        <f t="shared" si="142"/>
        <v>0</v>
      </c>
      <c r="F3041" s="11">
        <f t="shared" si="143"/>
        <v>0</v>
      </c>
    </row>
    <row r="3042" spans="1:6" x14ac:dyDescent="0.25">
      <c r="A3042" s="2">
        <v>55053</v>
      </c>
      <c r="B3042" s="4">
        <v>0</v>
      </c>
      <c r="C3042" s="3">
        <f>IFERROR(INDEX(AP3_Tier3_Area_BPT_ME!$A$2:$F$3110,MATCH(A3042,AP3_Tier3_Area_BPT_ME!$A$2:$A$3110,0),2),0)*B3042</f>
        <v>0</v>
      </c>
      <c r="D3042" s="3">
        <f t="shared" si="141"/>
        <v>0</v>
      </c>
      <c r="E3042" s="3">
        <f t="shared" si="142"/>
        <v>0</v>
      </c>
      <c r="F3042" s="11">
        <f t="shared" si="143"/>
        <v>0</v>
      </c>
    </row>
    <row r="3043" spans="1:6" x14ac:dyDescent="0.25">
      <c r="A3043" s="2">
        <v>55055</v>
      </c>
      <c r="B3043" s="4">
        <v>0</v>
      </c>
      <c r="C3043" s="3">
        <f>IFERROR(INDEX(AP3_Tier3_Area_BPT_ME!$A$2:$F$3110,MATCH(A3043,AP3_Tier3_Area_BPT_ME!$A$2:$A$3110,0),2),0)*B3043</f>
        <v>0</v>
      </c>
      <c r="D3043" s="3">
        <f t="shared" si="141"/>
        <v>0</v>
      </c>
      <c r="E3043" s="3">
        <f t="shared" si="142"/>
        <v>0</v>
      </c>
      <c r="F3043" s="11">
        <f t="shared" si="143"/>
        <v>0</v>
      </c>
    </row>
    <row r="3044" spans="1:6" x14ac:dyDescent="0.25">
      <c r="A3044" s="2">
        <v>55057</v>
      </c>
      <c r="B3044" s="4">
        <v>0</v>
      </c>
      <c r="C3044" s="3">
        <f>IFERROR(INDEX(AP3_Tier3_Area_BPT_ME!$A$2:$F$3110,MATCH(A3044,AP3_Tier3_Area_BPT_ME!$A$2:$A$3110,0),2),0)*B3044</f>
        <v>0</v>
      </c>
      <c r="D3044" s="3">
        <f t="shared" si="141"/>
        <v>0</v>
      </c>
      <c r="E3044" s="3">
        <f t="shared" si="142"/>
        <v>0</v>
      </c>
      <c r="F3044" s="11">
        <f t="shared" si="143"/>
        <v>0</v>
      </c>
    </row>
    <row r="3045" spans="1:6" x14ac:dyDescent="0.25">
      <c r="A3045" s="2">
        <v>55059</v>
      </c>
      <c r="B3045" s="4">
        <v>0</v>
      </c>
      <c r="C3045" s="3">
        <f>IFERROR(INDEX(AP3_Tier3_Area_BPT_ME!$A$2:$F$3110,MATCH(A3045,AP3_Tier3_Area_BPT_ME!$A$2:$A$3110,0),2),0)*B3045</f>
        <v>0</v>
      </c>
      <c r="D3045" s="3">
        <f t="shared" si="141"/>
        <v>0</v>
      </c>
      <c r="E3045" s="3">
        <f t="shared" si="142"/>
        <v>0</v>
      </c>
      <c r="F3045" s="11">
        <f t="shared" si="143"/>
        <v>0</v>
      </c>
    </row>
    <row r="3046" spans="1:6" x14ac:dyDescent="0.25">
      <c r="A3046" s="2">
        <v>55061</v>
      </c>
      <c r="B3046" s="4">
        <v>0</v>
      </c>
      <c r="C3046" s="3">
        <f>IFERROR(INDEX(AP3_Tier3_Area_BPT_ME!$A$2:$F$3110,MATCH(A3046,AP3_Tier3_Area_BPT_ME!$A$2:$A$3110,0),2),0)*B3046</f>
        <v>0</v>
      </c>
      <c r="D3046" s="3">
        <f t="shared" si="141"/>
        <v>0</v>
      </c>
      <c r="E3046" s="3">
        <f t="shared" si="142"/>
        <v>0</v>
      </c>
      <c r="F3046" s="11">
        <f t="shared" si="143"/>
        <v>0</v>
      </c>
    </row>
    <row r="3047" spans="1:6" x14ac:dyDescent="0.25">
      <c r="A3047" s="2">
        <v>55063</v>
      </c>
      <c r="B3047" s="4">
        <v>0</v>
      </c>
      <c r="C3047" s="3">
        <f>IFERROR(INDEX(AP3_Tier3_Area_BPT_ME!$A$2:$F$3110,MATCH(A3047,AP3_Tier3_Area_BPT_ME!$A$2:$A$3110,0),2),0)*B3047</f>
        <v>0</v>
      </c>
      <c r="D3047" s="3">
        <f t="shared" si="141"/>
        <v>0</v>
      </c>
      <c r="E3047" s="3">
        <f t="shared" si="142"/>
        <v>0</v>
      </c>
      <c r="F3047" s="11">
        <f t="shared" si="143"/>
        <v>0</v>
      </c>
    </row>
    <row r="3048" spans="1:6" x14ac:dyDescent="0.25">
      <c r="A3048" s="2">
        <v>55065</v>
      </c>
      <c r="B3048" s="4">
        <v>0</v>
      </c>
      <c r="C3048" s="3">
        <f>IFERROR(INDEX(AP3_Tier3_Area_BPT_ME!$A$2:$F$3110,MATCH(A3048,AP3_Tier3_Area_BPT_ME!$A$2:$A$3110,0),2),0)*B3048</f>
        <v>0</v>
      </c>
      <c r="D3048" s="3">
        <f t="shared" si="141"/>
        <v>0</v>
      </c>
      <c r="E3048" s="3">
        <f t="shared" si="142"/>
        <v>0</v>
      </c>
      <c r="F3048" s="11">
        <f t="shared" si="143"/>
        <v>0</v>
      </c>
    </row>
    <row r="3049" spans="1:6" x14ac:dyDescent="0.25">
      <c r="A3049" s="2">
        <v>55067</v>
      </c>
      <c r="B3049" s="4">
        <v>0</v>
      </c>
      <c r="C3049" s="3">
        <f>IFERROR(INDEX(AP3_Tier3_Area_BPT_ME!$A$2:$F$3110,MATCH(A3049,AP3_Tier3_Area_BPT_ME!$A$2:$A$3110,0),2),0)*B3049</f>
        <v>0</v>
      </c>
      <c r="D3049" s="3">
        <f t="shared" si="141"/>
        <v>0</v>
      </c>
      <c r="E3049" s="3">
        <f t="shared" si="142"/>
        <v>0</v>
      </c>
      <c r="F3049" s="11">
        <f t="shared" si="143"/>
        <v>0</v>
      </c>
    </row>
    <row r="3050" spans="1:6" x14ac:dyDescent="0.25">
      <c r="A3050" s="2">
        <v>55069</v>
      </c>
      <c r="B3050" s="4">
        <v>0</v>
      </c>
      <c r="C3050" s="3">
        <f>IFERROR(INDEX(AP3_Tier3_Area_BPT_ME!$A$2:$F$3110,MATCH(A3050,AP3_Tier3_Area_BPT_ME!$A$2:$A$3110,0),2),0)*B3050</f>
        <v>0</v>
      </c>
      <c r="D3050" s="3">
        <f t="shared" si="141"/>
        <v>0</v>
      </c>
      <c r="E3050" s="3">
        <f t="shared" si="142"/>
        <v>0</v>
      </c>
      <c r="F3050" s="11">
        <f t="shared" si="143"/>
        <v>0</v>
      </c>
    </row>
    <row r="3051" spans="1:6" x14ac:dyDescent="0.25">
      <c r="A3051" s="2">
        <v>55071</v>
      </c>
      <c r="B3051" s="4">
        <v>0</v>
      </c>
      <c r="C3051" s="3">
        <f>IFERROR(INDEX(AP3_Tier3_Area_BPT_ME!$A$2:$F$3110,MATCH(A3051,AP3_Tier3_Area_BPT_ME!$A$2:$A$3110,0),2),0)*B3051</f>
        <v>0</v>
      </c>
      <c r="D3051" s="3">
        <f t="shared" si="141"/>
        <v>0</v>
      </c>
      <c r="E3051" s="3">
        <f t="shared" si="142"/>
        <v>0</v>
      </c>
      <c r="F3051" s="11">
        <f t="shared" si="143"/>
        <v>0</v>
      </c>
    </row>
    <row r="3052" spans="1:6" x14ac:dyDescent="0.25">
      <c r="A3052" s="2">
        <v>55073</v>
      </c>
      <c r="B3052" s="4">
        <v>0</v>
      </c>
      <c r="C3052" s="3">
        <f>IFERROR(INDEX(AP3_Tier3_Area_BPT_ME!$A$2:$F$3110,MATCH(A3052,AP3_Tier3_Area_BPT_ME!$A$2:$A$3110,0),2),0)*B3052</f>
        <v>0</v>
      </c>
      <c r="D3052" s="3">
        <f t="shared" si="141"/>
        <v>0</v>
      </c>
      <c r="E3052" s="3">
        <f t="shared" si="142"/>
        <v>0</v>
      </c>
      <c r="F3052" s="11">
        <f t="shared" si="143"/>
        <v>0</v>
      </c>
    </row>
    <row r="3053" spans="1:6" x14ac:dyDescent="0.25">
      <c r="A3053" s="2">
        <v>55075</v>
      </c>
      <c r="B3053" s="4">
        <v>0</v>
      </c>
      <c r="C3053" s="3">
        <f>IFERROR(INDEX(AP3_Tier3_Area_BPT_ME!$A$2:$F$3110,MATCH(A3053,AP3_Tier3_Area_BPT_ME!$A$2:$A$3110,0),2),0)*B3053</f>
        <v>0</v>
      </c>
      <c r="D3053" s="3">
        <f t="shared" si="141"/>
        <v>0</v>
      </c>
      <c r="E3053" s="3">
        <f t="shared" si="142"/>
        <v>0</v>
      </c>
      <c r="F3053" s="11">
        <f t="shared" si="143"/>
        <v>0</v>
      </c>
    </row>
    <row r="3054" spans="1:6" x14ac:dyDescent="0.25">
      <c r="A3054" s="2">
        <v>55077</v>
      </c>
      <c r="B3054" s="4">
        <v>0</v>
      </c>
      <c r="C3054" s="3">
        <f>IFERROR(INDEX(AP3_Tier3_Area_BPT_ME!$A$2:$F$3110,MATCH(A3054,AP3_Tier3_Area_BPT_ME!$A$2:$A$3110,0),2),0)*B3054</f>
        <v>0</v>
      </c>
      <c r="D3054" s="3">
        <f t="shared" si="141"/>
        <v>0</v>
      </c>
      <c r="E3054" s="3">
        <f t="shared" si="142"/>
        <v>0</v>
      </c>
      <c r="F3054" s="11">
        <f t="shared" si="143"/>
        <v>0</v>
      </c>
    </row>
    <row r="3055" spans="1:6" x14ac:dyDescent="0.25">
      <c r="A3055" s="2">
        <v>55078</v>
      </c>
      <c r="B3055" s="4">
        <v>0</v>
      </c>
      <c r="C3055" s="3">
        <f>IFERROR(INDEX(AP3_Tier3_Area_BPT_ME!$A$2:$F$3110,MATCH(A3055,AP3_Tier3_Area_BPT_ME!$A$2:$A$3110,0),2),0)*B3055</f>
        <v>0</v>
      </c>
      <c r="D3055" s="3">
        <f t="shared" si="141"/>
        <v>0</v>
      </c>
      <c r="E3055" s="3">
        <f t="shared" si="142"/>
        <v>0</v>
      </c>
      <c r="F3055" s="11">
        <f t="shared" si="143"/>
        <v>0</v>
      </c>
    </row>
    <row r="3056" spans="1:6" x14ac:dyDescent="0.25">
      <c r="A3056" s="2">
        <v>55079</v>
      </c>
      <c r="B3056" s="4">
        <v>0</v>
      </c>
      <c r="C3056" s="3">
        <f>IFERROR(INDEX(AP3_Tier3_Area_BPT_ME!$A$2:$F$3110,MATCH(A3056,AP3_Tier3_Area_BPT_ME!$A$2:$A$3110,0),2),0)*B3056</f>
        <v>0</v>
      </c>
      <c r="D3056" s="3">
        <f t="shared" si="141"/>
        <v>0</v>
      </c>
      <c r="E3056" s="3">
        <f t="shared" si="142"/>
        <v>0</v>
      </c>
      <c r="F3056" s="11">
        <f t="shared" si="143"/>
        <v>0</v>
      </c>
    </row>
    <row r="3057" spans="1:6" x14ac:dyDescent="0.25">
      <c r="A3057" s="2">
        <v>55081</v>
      </c>
      <c r="B3057" s="4">
        <v>0</v>
      </c>
      <c r="C3057" s="3">
        <f>IFERROR(INDEX(AP3_Tier3_Area_BPT_ME!$A$2:$F$3110,MATCH(A3057,AP3_Tier3_Area_BPT_ME!$A$2:$A$3110,0),2),0)*B3057</f>
        <v>0</v>
      </c>
      <c r="D3057" s="3">
        <f t="shared" si="141"/>
        <v>0</v>
      </c>
      <c r="E3057" s="3">
        <f t="shared" si="142"/>
        <v>0</v>
      </c>
      <c r="F3057" s="11">
        <f t="shared" si="143"/>
        <v>0</v>
      </c>
    </row>
    <row r="3058" spans="1:6" x14ac:dyDescent="0.25">
      <c r="A3058" s="2">
        <v>55083</v>
      </c>
      <c r="B3058" s="4">
        <v>0</v>
      </c>
      <c r="C3058" s="3">
        <f>IFERROR(INDEX(AP3_Tier3_Area_BPT_ME!$A$2:$F$3110,MATCH(A3058,AP3_Tier3_Area_BPT_ME!$A$2:$A$3110,0),2),0)*B3058</f>
        <v>0</v>
      </c>
      <c r="D3058" s="3">
        <f t="shared" si="141"/>
        <v>0</v>
      </c>
      <c r="E3058" s="3">
        <f t="shared" si="142"/>
        <v>0</v>
      </c>
      <c r="F3058" s="11">
        <f t="shared" si="143"/>
        <v>0</v>
      </c>
    </row>
    <row r="3059" spans="1:6" x14ac:dyDescent="0.25">
      <c r="A3059" s="2">
        <v>55085</v>
      </c>
      <c r="B3059" s="4">
        <v>0</v>
      </c>
      <c r="C3059" s="3">
        <f>IFERROR(INDEX(AP3_Tier3_Area_BPT_ME!$A$2:$F$3110,MATCH(A3059,AP3_Tier3_Area_BPT_ME!$A$2:$A$3110,0),2),0)*B3059</f>
        <v>0</v>
      </c>
      <c r="D3059" s="3">
        <f t="shared" si="141"/>
        <v>0</v>
      </c>
      <c r="E3059" s="3">
        <f t="shared" si="142"/>
        <v>0</v>
      </c>
      <c r="F3059" s="11">
        <f t="shared" si="143"/>
        <v>0</v>
      </c>
    </row>
    <row r="3060" spans="1:6" x14ac:dyDescent="0.25">
      <c r="A3060" s="2">
        <v>55087</v>
      </c>
      <c r="B3060" s="4">
        <v>0</v>
      </c>
      <c r="C3060" s="3">
        <f>IFERROR(INDEX(AP3_Tier3_Area_BPT_ME!$A$2:$F$3110,MATCH(A3060,AP3_Tier3_Area_BPT_ME!$A$2:$A$3110,0),2),0)*B3060</f>
        <v>0</v>
      </c>
      <c r="D3060" s="3">
        <f t="shared" si="141"/>
        <v>0</v>
      </c>
      <c r="E3060" s="3">
        <f t="shared" si="142"/>
        <v>0</v>
      </c>
      <c r="F3060" s="11">
        <f t="shared" si="143"/>
        <v>0</v>
      </c>
    </row>
    <row r="3061" spans="1:6" x14ac:dyDescent="0.25">
      <c r="A3061" s="2">
        <v>55089</v>
      </c>
      <c r="B3061" s="4">
        <v>0</v>
      </c>
      <c r="C3061" s="3">
        <f>IFERROR(INDEX(AP3_Tier3_Area_BPT_ME!$A$2:$F$3110,MATCH(A3061,AP3_Tier3_Area_BPT_ME!$A$2:$A$3110,0),2),0)*B3061</f>
        <v>0</v>
      </c>
      <c r="D3061" s="3">
        <f t="shared" si="141"/>
        <v>0</v>
      </c>
      <c r="E3061" s="3">
        <f t="shared" si="142"/>
        <v>0</v>
      </c>
      <c r="F3061" s="11">
        <f t="shared" si="143"/>
        <v>0</v>
      </c>
    </row>
    <row r="3062" spans="1:6" x14ac:dyDescent="0.25">
      <c r="A3062" s="2">
        <v>55091</v>
      </c>
      <c r="B3062" s="4">
        <v>0</v>
      </c>
      <c r="C3062" s="3">
        <f>IFERROR(INDEX(AP3_Tier3_Area_BPT_ME!$A$2:$F$3110,MATCH(A3062,AP3_Tier3_Area_BPT_ME!$A$2:$A$3110,0),2),0)*B3062</f>
        <v>0</v>
      </c>
      <c r="D3062" s="3">
        <f t="shared" si="141"/>
        <v>0</v>
      </c>
      <c r="E3062" s="3">
        <f t="shared" si="142"/>
        <v>0</v>
      </c>
      <c r="F3062" s="11">
        <f t="shared" si="143"/>
        <v>0</v>
      </c>
    </row>
    <row r="3063" spans="1:6" x14ac:dyDescent="0.25">
      <c r="A3063" s="2">
        <v>55093</v>
      </c>
      <c r="B3063" s="4">
        <v>0</v>
      </c>
      <c r="C3063" s="3">
        <f>IFERROR(INDEX(AP3_Tier3_Area_BPT_ME!$A$2:$F$3110,MATCH(A3063,AP3_Tier3_Area_BPT_ME!$A$2:$A$3110,0),2),0)*B3063</f>
        <v>0</v>
      </c>
      <c r="D3063" s="3">
        <f t="shared" si="141"/>
        <v>0</v>
      </c>
      <c r="E3063" s="3">
        <f t="shared" si="142"/>
        <v>0</v>
      </c>
      <c r="F3063" s="11">
        <f t="shared" si="143"/>
        <v>0</v>
      </c>
    </row>
    <row r="3064" spans="1:6" x14ac:dyDescent="0.25">
      <c r="A3064" s="2">
        <v>55095</v>
      </c>
      <c r="B3064" s="4">
        <v>0</v>
      </c>
      <c r="C3064" s="3">
        <f>IFERROR(INDEX(AP3_Tier3_Area_BPT_ME!$A$2:$F$3110,MATCH(A3064,AP3_Tier3_Area_BPT_ME!$A$2:$A$3110,0),2),0)*B3064</f>
        <v>0</v>
      </c>
      <c r="D3064" s="3">
        <f t="shared" si="141"/>
        <v>0</v>
      </c>
      <c r="E3064" s="3">
        <f t="shared" si="142"/>
        <v>0</v>
      </c>
      <c r="F3064" s="11">
        <f t="shared" si="143"/>
        <v>0</v>
      </c>
    </row>
    <row r="3065" spans="1:6" x14ac:dyDescent="0.25">
      <c r="A3065" s="2">
        <v>55097</v>
      </c>
      <c r="B3065" s="4">
        <v>0</v>
      </c>
      <c r="C3065" s="3">
        <f>IFERROR(INDEX(AP3_Tier3_Area_BPT_ME!$A$2:$F$3110,MATCH(A3065,AP3_Tier3_Area_BPT_ME!$A$2:$A$3110,0),2),0)*B3065</f>
        <v>0</v>
      </c>
      <c r="D3065" s="3">
        <f t="shared" si="141"/>
        <v>0</v>
      </c>
      <c r="E3065" s="3">
        <f t="shared" si="142"/>
        <v>0</v>
      </c>
      <c r="F3065" s="11">
        <f t="shared" si="143"/>
        <v>0</v>
      </c>
    </row>
    <row r="3066" spans="1:6" x14ac:dyDescent="0.25">
      <c r="A3066" s="2">
        <v>55099</v>
      </c>
      <c r="B3066" s="4">
        <v>0</v>
      </c>
      <c r="C3066" s="3">
        <f>IFERROR(INDEX(AP3_Tier3_Area_BPT_ME!$A$2:$F$3110,MATCH(A3066,AP3_Tier3_Area_BPT_ME!$A$2:$A$3110,0),2),0)*B3066</f>
        <v>0</v>
      </c>
      <c r="D3066" s="3">
        <f t="shared" si="141"/>
        <v>0</v>
      </c>
      <c r="E3066" s="3">
        <f t="shared" si="142"/>
        <v>0</v>
      </c>
      <c r="F3066" s="11">
        <f t="shared" si="143"/>
        <v>0</v>
      </c>
    </row>
    <row r="3067" spans="1:6" x14ac:dyDescent="0.25">
      <c r="A3067" s="2">
        <v>55101</v>
      </c>
      <c r="B3067" s="4">
        <v>0</v>
      </c>
      <c r="C3067" s="3">
        <f>IFERROR(INDEX(AP3_Tier3_Area_BPT_ME!$A$2:$F$3110,MATCH(A3067,AP3_Tier3_Area_BPT_ME!$A$2:$A$3110,0),2),0)*B3067</f>
        <v>0</v>
      </c>
      <c r="D3067" s="3">
        <f t="shared" si="141"/>
        <v>0</v>
      </c>
      <c r="E3067" s="3">
        <f t="shared" si="142"/>
        <v>0</v>
      </c>
      <c r="F3067" s="11">
        <f t="shared" si="143"/>
        <v>0</v>
      </c>
    </row>
    <row r="3068" spans="1:6" x14ac:dyDescent="0.25">
      <c r="A3068" s="2">
        <v>55103</v>
      </c>
      <c r="B3068" s="4">
        <v>0</v>
      </c>
      <c r="C3068" s="3">
        <f>IFERROR(INDEX(AP3_Tier3_Area_BPT_ME!$A$2:$F$3110,MATCH(A3068,AP3_Tier3_Area_BPT_ME!$A$2:$A$3110,0),2),0)*B3068</f>
        <v>0</v>
      </c>
      <c r="D3068" s="3">
        <f t="shared" si="141"/>
        <v>0</v>
      </c>
      <c r="E3068" s="3">
        <f t="shared" si="142"/>
        <v>0</v>
      </c>
      <c r="F3068" s="11">
        <f t="shared" si="143"/>
        <v>0</v>
      </c>
    </row>
    <row r="3069" spans="1:6" x14ac:dyDescent="0.25">
      <c r="A3069" s="2">
        <v>55105</v>
      </c>
      <c r="B3069" s="4">
        <v>0</v>
      </c>
      <c r="C3069" s="3">
        <f>IFERROR(INDEX(AP3_Tier3_Area_BPT_ME!$A$2:$F$3110,MATCH(A3069,AP3_Tier3_Area_BPT_ME!$A$2:$A$3110,0),2),0)*B3069</f>
        <v>0</v>
      </c>
      <c r="D3069" s="3">
        <f t="shared" si="141"/>
        <v>0</v>
      </c>
      <c r="E3069" s="3">
        <f t="shared" si="142"/>
        <v>0</v>
      </c>
      <c r="F3069" s="11">
        <f t="shared" si="143"/>
        <v>0</v>
      </c>
    </row>
    <row r="3070" spans="1:6" x14ac:dyDescent="0.25">
      <c r="A3070" s="2">
        <v>55107</v>
      </c>
      <c r="B3070" s="4">
        <v>0</v>
      </c>
      <c r="C3070" s="3">
        <f>IFERROR(INDEX(AP3_Tier3_Area_BPT_ME!$A$2:$F$3110,MATCH(A3070,AP3_Tier3_Area_BPT_ME!$A$2:$A$3110,0),2),0)*B3070</f>
        <v>0</v>
      </c>
      <c r="D3070" s="3">
        <f t="shared" si="141"/>
        <v>0</v>
      </c>
      <c r="E3070" s="3">
        <f t="shared" si="142"/>
        <v>0</v>
      </c>
      <c r="F3070" s="11">
        <f t="shared" si="143"/>
        <v>0</v>
      </c>
    </row>
    <row r="3071" spans="1:6" x14ac:dyDescent="0.25">
      <c r="A3071" s="2">
        <v>55109</v>
      </c>
      <c r="B3071" s="4">
        <v>0</v>
      </c>
      <c r="C3071" s="3">
        <f>IFERROR(INDEX(AP3_Tier3_Area_BPT_ME!$A$2:$F$3110,MATCH(A3071,AP3_Tier3_Area_BPT_ME!$A$2:$A$3110,0),2),0)*B3071</f>
        <v>0</v>
      </c>
      <c r="D3071" s="3">
        <f t="shared" si="141"/>
        <v>0</v>
      </c>
      <c r="E3071" s="3">
        <f t="shared" si="142"/>
        <v>0</v>
      </c>
      <c r="F3071" s="11">
        <f t="shared" si="143"/>
        <v>0</v>
      </c>
    </row>
    <row r="3072" spans="1:6" x14ac:dyDescent="0.25">
      <c r="A3072" s="2">
        <v>55111</v>
      </c>
      <c r="B3072" s="4">
        <v>0</v>
      </c>
      <c r="C3072" s="3">
        <f>IFERROR(INDEX(AP3_Tier3_Area_BPT_ME!$A$2:$F$3110,MATCH(A3072,AP3_Tier3_Area_BPT_ME!$A$2:$A$3110,0),2),0)*B3072</f>
        <v>0</v>
      </c>
      <c r="D3072" s="3">
        <f t="shared" si="141"/>
        <v>0</v>
      </c>
      <c r="E3072" s="3">
        <f t="shared" si="142"/>
        <v>0</v>
      </c>
      <c r="F3072" s="11">
        <f t="shared" si="143"/>
        <v>0</v>
      </c>
    </row>
    <row r="3073" spans="1:6" x14ac:dyDescent="0.25">
      <c r="A3073" s="2">
        <v>55113</v>
      </c>
      <c r="B3073" s="4">
        <v>0</v>
      </c>
      <c r="C3073" s="3">
        <f>IFERROR(INDEX(AP3_Tier3_Area_BPT_ME!$A$2:$F$3110,MATCH(A3073,AP3_Tier3_Area_BPT_ME!$A$2:$A$3110,0),2),0)*B3073</f>
        <v>0</v>
      </c>
      <c r="D3073" s="3">
        <f t="shared" si="141"/>
        <v>0</v>
      </c>
      <c r="E3073" s="3">
        <f t="shared" si="142"/>
        <v>0</v>
      </c>
      <c r="F3073" s="11">
        <f t="shared" si="143"/>
        <v>0</v>
      </c>
    </row>
    <row r="3074" spans="1:6" x14ac:dyDescent="0.25">
      <c r="A3074" s="2">
        <v>55115</v>
      </c>
      <c r="B3074" s="4">
        <v>0</v>
      </c>
      <c r="C3074" s="3">
        <f>IFERROR(INDEX(AP3_Tier3_Area_BPT_ME!$A$2:$F$3110,MATCH(A3074,AP3_Tier3_Area_BPT_ME!$A$2:$A$3110,0),2),0)*B3074</f>
        <v>0</v>
      </c>
      <c r="D3074" s="3">
        <f t="shared" si="141"/>
        <v>0</v>
      </c>
      <c r="E3074" s="3">
        <f t="shared" si="142"/>
        <v>0</v>
      </c>
      <c r="F3074" s="11">
        <f t="shared" si="143"/>
        <v>0</v>
      </c>
    </row>
    <row r="3075" spans="1:6" x14ac:dyDescent="0.25">
      <c r="A3075" s="2">
        <v>55117</v>
      </c>
      <c r="B3075" s="4">
        <v>0</v>
      </c>
      <c r="C3075" s="3">
        <f>IFERROR(INDEX(AP3_Tier3_Area_BPT_ME!$A$2:$F$3110,MATCH(A3075,AP3_Tier3_Area_BPT_ME!$A$2:$A$3110,0),2),0)*B3075</f>
        <v>0</v>
      </c>
      <c r="D3075" s="3">
        <f t="shared" ref="D3075:D3110" si="144">$C3075*0.90605998</f>
        <v>0</v>
      </c>
      <c r="E3075" s="3">
        <f t="shared" ref="E3075:E3110" si="145">$C3075*0.816046526874502</f>
        <v>0</v>
      </c>
      <c r="F3075" s="11">
        <f t="shared" ref="F3075:F3110" si="146">C3075/10437345</f>
        <v>0</v>
      </c>
    </row>
    <row r="3076" spans="1:6" x14ac:dyDescent="0.25">
      <c r="A3076" s="2">
        <v>55119</v>
      </c>
      <c r="B3076" s="4">
        <v>0</v>
      </c>
      <c r="C3076" s="3">
        <f>IFERROR(INDEX(AP3_Tier3_Area_BPT_ME!$A$2:$F$3110,MATCH(A3076,AP3_Tier3_Area_BPT_ME!$A$2:$A$3110,0),2),0)*B3076</f>
        <v>0</v>
      </c>
      <c r="D3076" s="3">
        <f t="shared" si="144"/>
        <v>0</v>
      </c>
      <c r="E3076" s="3">
        <f t="shared" si="145"/>
        <v>0</v>
      </c>
      <c r="F3076" s="11">
        <f t="shared" si="146"/>
        <v>0</v>
      </c>
    </row>
    <row r="3077" spans="1:6" x14ac:dyDescent="0.25">
      <c r="A3077" s="2">
        <v>55121</v>
      </c>
      <c r="B3077" s="4">
        <v>0</v>
      </c>
      <c r="C3077" s="3">
        <f>IFERROR(INDEX(AP3_Tier3_Area_BPT_ME!$A$2:$F$3110,MATCH(A3077,AP3_Tier3_Area_BPT_ME!$A$2:$A$3110,0),2),0)*B3077</f>
        <v>0</v>
      </c>
      <c r="D3077" s="3">
        <f t="shared" si="144"/>
        <v>0</v>
      </c>
      <c r="E3077" s="3">
        <f t="shared" si="145"/>
        <v>0</v>
      </c>
      <c r="F3077" s="11">
        <f t="shared" si="146"/>
        <v>0</v>
      </c>
    </row>
    <row r="3078" spans="1:6" x14ac:dyDescent="0.25">
      <c r="A3078" s="2">
        <v>55123</v>
      </c>
      <c r="B3078" s="4">
        <v>0</v>
      </c>
      <c r="C3078" s="3">
        <f>IFERROR(INDEX(AP3_Tier3_Area_BPT_ME!$A$2:$F$3110,MATCH(A3078,AP3_Tier3_Area_BPT_ME!$A$2:$A$3110,0),2),0)*B3078</f>
        <v>0</v>
      </c>
      <c r="D3078" s="3">
        <f t="shared" si="144"/>
        <v>0</v>
      </c>
      <c r="E3078" s="3">
        <f t="shared" si="145"/>
        <v>0</v>
      </c>
      <c r="F3078" s="11">
        <f t="shared" si="146"/>
        <v>0</v>
      </c>
    </row>
    <row r="3079" spans="1:6" x14ac:dyDescent="0.25">
      <c r="A3079" s="2">
        <v>55125</v>
      </c>
      <c r="B3079" s="4">
        <v>0</v>
      </c>
      <c r="C3079" s="3">
        <f>IFERROR(INDEX(AP3_Tier3_Area_BPT_ME!$A$2:$F$3110,MATCH(A3079,AP3_Tier3_Area_BPT_ME!$A$2:$A$3110,0),2),0)*B3079</f>
        <v>0</v>
      </c>
      <c r="D3079" s="3">
        <f t="shared" si="144"/>
        <v>0</v>
      </c>
      <c r="E3079" s="3">
        <f t="shared" si="145"/>
        <v>0</v>
      </c>
      <c r="F3079" s="11">
        <f t="shared" si="146"/>
        <v>0</v>
      </c>
    </row>
    <row r="3080" spans="1:6" x14ac:dyDescent="0.25">
      <c r="A3080" s="2">
        <v>55127</v>
      </c>
      <c r="B3080" s="4">
        <v>0</v>
      </c>
      <c r="C3080" s="3">
        <f>IFERROR(INDEX(AP3_Tier3_Area_BPT_ME!$A$2:$F$3110,MATCH(A3080,AP3_Tier3_Area_BPT_ME!$A$2:$A$3110,0),2),0)*B3080</f>
        <v>0</v>
      </c>
      <c r="D3080" s="3">
        <f t="shared" si="144"/>
        <v>0</v>
      </c>
      <c r="E3080" s="3">
        <f t="shared" si="145"/>
        <v>0</v>
      </c>
      <c r="F3080" s="11">
        <f t="shared" si="146"/>
        <v>0</v>
      </c>
    </row>
    <row r="3081" spans="1:6" x14ac:dyDescent="0.25">
      <c r="A3081" s="2">
        <v>55129</v>
      </c>
      <c r="B3081" s="4">
        <v>0</v>
      </c>
      <c r="C3081" s="3">
        <f>IFERROR(INDEX(AP3_Tier3_Area_BPT_ME!$A$2:$F$3110,MATCH(A3081,AP3_Tier3_Area_BPT_ME!$A$2:$A$3110,0),2),0)*B3081</f>
        <v>0</v>
      </c>
      <c r="D3081" s="3">
        <f t="shared" si="144"/>
        <v>0</v>
      </c>
      <c r="E3081" s="3">
        <f t="shared" si="145"/>
        <v>0</v>
      </c>
      <c r="F3081" s="11">
        <f t="shared" si="146"/>
        <v>0</v>
      </c>
    </row>
    <row r="3082" spans="1:6" x14ac:dyDescent="0.25">
      <c r="A3082" s="2">
        <v>55131</v>
      </c>
      <c r="B3082" s="4">
        <v>0</v>
      </c>
      <c r="C3082" s="3">
        <f>IFERROR(INDEX(AP3_Tier3_Area_BPT_ME!$A$2:$F$3110,MATCH(A3082,AP3_Tier3_Area_BPT_ME!$A$2:$A$3110,0),2),0)*B3082</f>
        <v>0</v>
      </c>
      <c r="D3082" s="3">
        <f t="shared" si="144"/>
        <v>0</v>
      </c>
      <c r="E3082" s="3">
        <f t="shared" si="145"/>
        <v>0</v>
      </c>
      <c r="F3082" s="11">
        <f t="shared" si="146"/>
        <v>0</v>
      </c>
    </row>
    <row r="3083" spans="1:6" x14ac:dyDescent="0.25">
      <c r="A3083" s="2">
        <v>55133</v>
      </c>
      <c r="B3083" s="4">
        <v>0</v>
      </c>
      <c r="C3083" s="3">
        <f>IFERROR(INDEX(AP3_Tier3_Area_BPT_ME!$A$2:$F$3110,MATCH(A3083,AP3_Tier3_Area_BPT_ME!$A$2:$A$3110,0),2),0)*B3083</f>
        <v>0</v>
      </c>
      <c r="D3083" s="3">
        <f t="shared" si="144"/>
        <v>0</v>
      </c>
      <c r="E3083" s="3">
        <f t="shared" si="145"/>
        <v>0</v>
      </c>
      <c r="F3083" s="11">
        <f t="shared" si="146"/>
        <v>0</v>
      </c>
    </row>
    <row r="3084" spans="1:6" x14ac:dyDescent="0.25">
      <c r="A3084" s="2">
        <v>55135</v>
      </c>
      <c r="B3084" s="4">
        <v>0</v>
      </c>
      <c r="C3084" s="3">
        <f>IFERROR(INDEX(AP3_Tier3_Area_BPT_ME!$A$2:$F$3110,MATCH(A3084,AP3_Tier3_Area_BPT_ME!$A$2:$A$3110,0),2),0)*B3084</f>
        <v>0</v>
      </c>
      <c r="D3084" s="3">
        <f t="shared" si="144"/>
        <v>0</v>
      </c>
      <c r="E3084" s="3">
        <f t="shared" si="145"/>
        <v>0</v>
      </c>
      <c r="F3084" s="11">
        <f t="shared" si="146"/>
        <v>0</v>
      </c>
    </row>
    <row r="3085" spans="1:6" x14ac:dyDescent="0.25">
      <c r="A3085" s="2">
        <v>55137</v>
      </c>
      <c r="B3085" s="4">
        <v>0</v>
      </c>
      <c r="C3085" s="3">
        <f>IFERROR(INDEX(AP3_Tier3_Area_BPT_ME!$A$2:$F$3110,MATCH(A3085,AP3_Tier3_Area_BPT_ME!$A$2:$A$3110,0),2),0)*B3085</f>
        <v>0</v>
      </c>
      <c r="D3085" s="3">
        <f t="shared" si="144"/>
        <v>0</v>
      </c>
      <c r="E3085" s="3">
        <f t="shared" si="145"/>
        <v>0</v>
      </c>
      <c r="F3085" s="11">
        <f t="shared" si="146"/>
        <v>0</v>
      </c>
    </row>
    <row r="3086" spans="1:6" x14ac:dyDescent="0.25">
      <c r="A3086" s="2">
        <v>55139</v>
      </c>
      <c r="B3086" s="4">
        <v>0</v>
      </c>
      <c r="C3086" s="3">
        <f>IFERROR(INDEX(AP3_Tier3_Area_BPT_ME!$A$2:$F$3110,MATCH(A3086,AP3_Tier3_Area_BPT_ME!$A$2:$A$3110,0),2),0)*B3086</f>
        <v>0</v>
      </c>
      <c r="D3086" s="3">
        <f t="shared" si="144"/>
        <v>0</v>
      </c>
      <c r="E3086" s="3">
        <f t="shared" si="145"/>
        <v>0</v>
      </c>
      <c r="F3086" s="11">
        <f t="shared" si="146"/>
        <v>0</v>
      </c>
    </row>
    <row r="3087" spans="1:6" x14ac:dyDescent="0.25">
      <c r="A3087" s="2">
        <v>55141</v>
      </c>
      <c r="B3087" s="4">
        <v>0</v>
      </c>
      <c r="C3087" s="3">
        <f>IFERROR(INDEX(AP3_Tier3_Area_BPT_ME!$A$2:$F$3110,MATCH(A3087,AP3_Tier3_Area_BPT_ME!$A$2:$A$3110,0),2),0)*B3087</f>
        <v>0</v>
      </c>
      <c r="D3087" s="3">
        <f t="shared" si="144"/>
        <v>0</v>
      </c>
      <c r="E3087" s="3">
        <f t="shared" si="145"/>
        <v>0</v>
      </c>
      <c r="F3087" s="11">
        <f t="shared" si="146"/>
        <v>0</v>
      </c>
    </row>
    <row r="3088" spans="1:6" x14ac:dyDescent="0.25">
      <c r="A3088" s="2">
        <v>56001</v>
      </c>
      <c r="B3088" s="4">
        <v>0</v>
      </c>
      <c r="C3088" s="3">
        <f>IFERROR(INDEX(AP3_Tier3_Area_BPT_ME!$A$2:$F$3110,MATCH(A3088,AP3_Tier3_Area_BPT_ME!$A$2:$A$3110,0),2),0)*B3088</f>
        <v>0</v>
      </c>
      <c r="D3088" s="3">
        <f t="shared" si="144"/>
        <v>0</v>
      </c>
      <c r="E3088" s="3">
        <f t="shared" si="145"/>
        <v>0</v>
      </c>
      <c r="F3088" s="11">
        <f t="shared" si="146"/>
        <v>0</v>
      </c>
    </row>
    <row r="3089" spans="1:6" x14ac:dyDescent="0.25">
      <c r="A3089" s="2">
        <v>56003</v>
      </c>
      <c r="B3089" s="4">
        <v>0</v>
      </c>
      <c r="C3089" s="3">
        <f>IFERROR(INDEX(AP3_Tier3_Area_BPT_ME!$A$2:$F$3110,MATCH(A3089,AP3_Tier3_Area_BPT_ME!$A$2:$A$3110,0),2),0)*B3089</f>
        <v>0</v>
      </c>
      <c r="D3089" s="3">
        <f t="shared" si="144"/>
        <v>0</v>
      </c>
      <c r="E3089" s="3">
        <f t="shared" si="145"/>
        <v>0</v>
      </c>
      <c r="F3089" s="11">
        <f t="shared" si="146"/>
        <v>0</v>
      </c>
    </row>
    <row r="3090" spans="1:6" x14ac:dyDescent="0.25">
      <c r="A3090" s="2">
        <v>56005</v>
      </c>
      <c r="B3090" s="4">
        <v>0</v>
      </c>
      <c r="C3090" s="3">
        <f>IFERROR(INDEX(AP3_Tier3_Area_BPT_ME!$A$2:$F$3110,MATCH(A3090,AP3_Tier3_Area_BPT_ME!$A$2:$A$3110,0),2),0)*B3090</f>
        <v>0</v>
      </c>
      <c r="D3090" s="3">
        <f t="shared" si="144"/>
        <v>0</v>
      </c>
      <c r="E3090" s="3">
        <f t="shared" si="145"/>
        <v>0</v>
      </c>
      <c r="F3090" s="11">
        <f t="shared" si="146"/>
        <v>0</v>
      </c>
    </row>
    <row r="3091" spans="1:6" x14ac:dyDescent="0.25">
      <c r="A3091" s="2">
        <v>56007</v>
      </c>
      <c r="B3091" s="4">
        <v>0</v>
      </c>
      <c r="C3091" s="3">
        <f>IFERROR(INDEX(AP3_Tier3_Area_BPT_ME!$A$2:$F$3110,MATCH(A3091,AP3_Tier3_Area_BPT_ME!$A$2:$A$3110,0),2),0)*B3091</f>
        <v>0</v>
      </c>
      <c r="D3091" s="3">
        <f t="shared" si="144"/>
        <v>0</v>
      </c>
      <c r="E3091" s="3">
        <f t="shared" si="145"/>
        <v>0</v>
      </c>
      <c r="F3091" s="11">
        <f t="shared" si="146"/>
        <v>0</v>
      </c>
    </row>
    <row r="3092" spans="1:6" x14ac:dyDescent="0.25">
      <c r="A3092" s="2">
        <v>56009</v>
      </c>
      <c r="B3092" s="4">
        <v>0</v>
      </c>
      <c r="C3092" s="3">
        <f>IFERROR(INDEX(AP3_Tier3_Area_BPT_ME!$A$2:$F$3110,MATCH(A3092,AP3_Tier3_Area_BPT_ME!$A$2:$A$3110,0),2),0)*B3092</f>
        <v>0</v>
      </c>
      <c r="D3092" s="3">
        <f t="shared" si="144"/>
        <v>0</v>
      </c>
      <c r="E3092" s="3">
        <f t="shared" si="145"/>
        <v>0</v>
      </c>
      <c r="F3092" s="11">
        <f t="shared" si="146"/>
        <v>0</v>
      </c>
    </row>
    <row r="3093" spans="1:6" x14ac:dyDescent="0.25">
      <c r="A3093" s="2">
        <v>56011</v>
      </c>
      <c r="B3093" s="4">
        <v>0</v>
      </c>
      <c r="C3093" s="3">
        <f>IFERROR(INDEX(AP3_Tier3_Area_BPT_ME!$A$2:$F$3110,MATCH(A3093,AP3_Tier3_Area_BPT_ME!$A$2:$A$3110,0),2),0)*B3093</f>
        <v>0</v>
      </c>
      <c r="D3093" s="3">
        <f t="shared" si="144"/>
        <v>0</v>
      </c>
      <c r="E3093" s="3">
        <f t="shared" si="145"/>
        <v>0</v>
      </c>
      <c r="F3093" s="11">
        <f t="shared" si="146"/>
        <v>0</v>
      </c>
    </row>
    <row r="3094" spans="1:6" x14ac:dyDescent="0.25">
      <c r="A3094" s="2">
        <v>56013</v>
      </c>
      <c r="B3094" s="4">
        <v>0</v>
      </c>
      <c r="C3094" s="3">
        <f>IFERROR(INDEX(AP3_Tier3_Area_BPT_ME!$A$2:$F$3110,MATCH(A3094,AP3_Tier3_Area_BPT_ME!$A$2:$A$3110,0),2),0)*B3094</f>
        <v>0</v>
      </c>
      <c r="D3094" s="3">
        <f t="shared" si="144"/>
        <v>0</v>
      </c>
      <c r="E3094" s="3">
        <f t="shared" si="145"/>
        <v>0</v>
      </c>
      <c r="F3094" s="11">
        <f t="shared" si="146"/>
        <v>0</v>
      </c>
    </row>
    <row r="3095" spans="1:6" x14ac:dyDescent="0.25">
      <c r="A3095" s="2">
        <v>56015</v>
      </c>
      <c r="B3095" s="4">
        <v>0</v>
      </c>
      <c r="C3095" s="3">
        <f>IFERROR(INDEX(AP3_Tier3_Area_BPT_ME!$A$2:$F$3110,MATCH(A3095,AP3_Tier3_Area_BPT_ME!$A$2:$A$3110,0),2),0)*B3095</f>
        <v>0</v>
      </c>
      <c r="D3095" s="3">
        <f t="shared" si="144"/>
        <v>0</v>
      </c>
      <c r="E3095" s="3">
        <f t="shared" si="145"/>
        <v>0</v>
      </c>
      <c r="F3095" s="11">
        <f t="shared" si="146"/>
        <v>0</v>
      </c>
    </row>
    <row r="3096" spans="1:6" x14ac:dyDescent="0.25">
      <c r="A3096" s="2">
        <v>56017</v>
      </c>
      <c r="B3096" s="4">
        <v>0</v>
      </c>
      <c r="C3096" s="3">
        <f>IFERROR(INDEX(AP3_Tier3_Area_BPT_ME!$A$2:$F$3110,MATCH(A3096,AP3_Tier3_Area_BPT_ME!$A$2:$A$3110,0),2),0)*B3096</f>
        <v>0</v>
      </c>
      <c r="D3096" s="3">
        <f t="shared" si="144"/>
        <v>0</v>
      </c>
      <c r="E3096" s="3">
        <f t="shared" si="145"/>
        <v>0</v>
      </c>
      <c r="F3096" s="11">
        <f t="shared" si="146"/>
        <v>0</v>
      </c>
    </row>
    <row r="3097" spans="1:6" x14ac:dyDescent="0.25">
      <c r="A3097" s="2">
        <v>56019</v>
      </c>
      <c r="B3097" s="4">
        <v>0</v>
      </c>
      <c r="C3097" s="3">
        <f>IFERROR(INDEX(AP3_Tier3_Area_BPT_ME!$A$2:$F$3110,MATCH(A3097,AP3_Tier3_Area_BPT_ME!$A$2:$A$3110,0),2),0)*B3097</f>
        <v>0</v>
      </c>
      <c r="D3097" s="3">
        <f t="shared" si="144"/>
        <v>0</v>
      </c>
      <c r="E3097" s="3">
        <f t="shared" si="145"/>
        <v>0</v>
      </c>
      <c r="F3097" s="11">
        <f t="shared" si="146"/>
        <v>0</v>
      </c>
    </row>
    <row r="3098" spans="1:6" x14ac:dyDescent="0.25">
      <c r="A3098" s="2">
        <v>56021</v>
      </c>
      <c r="B3098" s="4">
        <v>0</v>
      </c>
      <c r="C3098" s="3">
        <f>IFERROR(INDEX(AP3_Tier3_Area_BPT_ME!$A$2:$F$3110,MATCH(A3098,AP3_Tier3_Area_BPT_ME!$A$2:$A$3110,0),2),0)*B3098</f>
        <v>0</v>
      </c>
      <c r="D3098" s="3">
        <f t="shared" si="144"/>
        <v>0</v>
      </c>
      <c r="E3098" s="3">
        <f t="shared" si="145"/>
        <v>0</v>
      </c>
      <c r="F3098" s="11">
        <f t="shared" si="146"/>
        <v>0</v>
      </c>
    </row>
    <row r="3099" spans="1:6" x14ac:dyDescent="0.25">
      <c r="A3099" s="2">
        <v>56023</v>
      </c>
      <c r="B3099" s="4">
        <v>0</v>
      </c>
      <c r="C3099" s="3">
        <f>IFERROR(INDEX(AP3_Tier3_Area_BPT_ME!$A$2:$F$3110,MATCH(A3099,AP3_Tier3_Area_BPT_ME!$A$2:$A$3110,0),2),0)*B3099</f>
        <v>0</v>
      </c>
      <c r="D3099" s="3">
        <f t="shared" si="144"/>
        <v>0</v>
      </c>
      <c r="E3099" s="3">
        <f t="shared" si="145"/>
        <v>0</v>
      </c>
      <c r="F3099" s="11">
        <f t="shared" si="146"/>
        <v>0</v>
      </c>
    </row>
    <row r="3100" spans="1:6" x14ac:dyDescent="0.25">
      <c r="A3100" s="2">
        <v>56025</v>
      </c>
      <c r="B3100" s="4">
        <v>0</v>
      </c>
      <c r="C3100" s="3">
        <f>IFERROR(INDEX(AP3_Tier3_Area_BPT_ME!$A$2:$F$3110,MATCH(A3100,AP3_Tier3_Area_BPT_ME!$A$2:$A$3110,0),2),0)*B3100</f>
        <v>0</v>
      </c>
      <c r="D3100" s="3">
        <f t="shared" si="144"/>
        <v>0</v>
      </c>
      <c r="E3100" s="3">
        <f t="shared" si="145"/>
        <v>0</v>
      </c>
      <c r="F3100" s="11">
        <f t="shared" si="146"/>
        <v>0</v>
      </c>
    </row>
    <row r="3101" spans="1:6" x14ac:dyDescent="0.25">
      <c r="A3101" s="2">
        <v>56027</v>
      </c>
      <c r="B3101" s="4">
        <v>0</v>
      </c>
      <c r="C3101" s="3">
        <f>IFERROR(INDEX(AP3_Tier3_Area_BPT_ME!$A$2:$F$3110,MATCH(A3101,AP3_Tier3_Area_BPT_ME!$A$2:$A$3110,0),2),0)*B3101</f>
        <v>0</v>
      </c>
      <c r="D3101" s="3">
        <f t="shared" si="144"/>
        <v>0</v>
      </c>
      <c r="E3101" s="3">
        <f t="shared" si="145"/>
        <v>0</v>
      </c>
      <c r="F3101" s="11">
        <f t="shared" si="146"/>
        <v>0</v>
      </c>
    </row>
    <row r="3102" spans="1:6" x14ac:dyDescent="0.25">
      <c r="A3102" s="2">
        <v>56029</v>
      </c>
      <c r="B3102" s="4">
        <v>0</v>
      </c>
      <c r="C3102" s="3">
        <f>IFERROR(INDEX(AP3_Tier3_Area_BPT_ME!$A$2:$F$3110,MATCH(A3102,AP3_Tier3_Area_BPT_ME!$A$2:$A$3110,0),2),0)*B3102</f>
        <v>0</v>
      </c>
      <c r="D3102" s="3">
        <f t="shared" si="144"/>
        <v>0</v>
      </c>
      <c r="E3102" s="3">
        <f t="shared" si="145"/>
        <v>0</v>
      </c>
      <c r="F3102" s="11">
        <f t="shared" si="146"/>
        <v>0</v>
      </c>
    </row>
    <row r="3103" spans="1:6" x14ac:dyDescent="0.25">
      <c r="A3103" s="2">
        <v>56031</v>
      </c>
      <c r="B3103" s="4">
        <v>0</v>
      </c>
      <c r="C3103" s="3">
        <f>IFERROR(INDEX(AP3_Tier3_Area_BPT_ME!$A$2:$F$3110,MATCH(A3103,AP3_Tier3_Area_BPT_ME!$A$2:$A$3110,0),2),0)*B3103</f>
        <v>0</v>
      </c>
      <c r="D3103" s="3">
        <f t="shared" si="144"/>
        <v>0</v>
      </c>
      <c r="E3103" s="3">
        <f t="shared" si="145"/>
        <v>0</v>
      </c>
      <c r="F3103" s="11">
        <f t="shared" si="146"/>
        <v>0</v>
      </c>
    </row>
    <row r="3104" spans="1:6" x14ac:dyDescent="0.25">
      <c r="A3104" s="2">
        <v>56033</v>
      </c>
      <c r="B3104" s="4">
        <v>0</v>
      </c>
      <c r="C3104" s="3">
        <f>IFERROR(INDEX(AP3_Tier3_Area_BPT_ME!$A$2:$F$3110,MATCH(A3104,AP3_Tier3_Area_BPT_ME!$A$2:$A$3110,0),2),0)*B3104</f>
        <v>0</v>
      </c>
      <c r="D3104" s="3">
        <f t="shared" si="144"/>
        <v>0</v>
      </c>
      <c r="E3104" s="3">
        <f t="shared" si="145"/>
        <v>0</v>
      </c>
      <c r="F3104" s="11">
        <f t="shared" si="146"/>
        <v>0</v>
      </c>
    </row>
    <row r="3105" spans="1:6" x14ac:dyDescent="0.25">
      <c r="A3105" s="2">
        <v>56035</v>
      </c>
      <c r="B3105" s="4">
        <v>0</v>
      </c>
      <c r="C3105" s="3">
        <f>IFERROR(INDEX(AP3_Tier3_Area_BPT_ME!$A$2:$F$3110,MATCH(A3105,AP3_Tier3_Area_BPT_ME!$A$2:$A$3110,0),2),0)*B3105</f>
        <v>0</v>
      </c>
      <c r="D3105" s="3">
        <f t="shared" si="144"/>
        <v>0</v>
      </c>
      <c r="E3105" s="3">
        <f t="shared" si="145"/>
        <v>0</v>
      </c>
      <c r="F3105" s="11">
        <f t="shared" si="146"/>
        <v>0</v>
      </c>
    </row>
    <row r="3106" spans="1:6" x14ac:dyDescent="0.25">
      <c r="A3106" s="2">
        <v>56037</v>
      </c>
      <c r="B3106" s="4">
        <v>0</v>
      </c>
      <c r="C3106" s="3">
        <f>IFERROR(INDEX(AP3_Tier3_Area_BPT_ME!$A$2:$F$3110,MATCH(A3106,AP3_Tier3_Area_BPT_ME!$A$2:$A$3110,0),2),0)*B3106</f>
        <v>0</v>
      </c>
      <c r="D3106" s="3">
        <f t="shared" si="144"/>
        <v>0</v>
      </c>
      <c r="E3106" s="3">
        <f t="shared" si="145"/>
        <v>0</v>
      </c>
      <c r="F3106" s="11">
        <f t="shared" si="146"/>
        <v>0</v>
      </c>
    </row>
    <row r="3107" spans="1:6" x14ac:dyDescent="0.25">
      <c r="A3107" s="2">
        <v>56039</v>
      </c>
      <c r="B3107" s="4">
        <v>0</v>
      </c>
      <c r="C3107" s="3">
        <f>IFERROR(INDEX(AP3_Tier3_Area_BPT_ME!$A$2:$F$3110,MATCH(A3107,AP3_Tier3_Area_BPT_ME!$A$2:$A$3110,0),2),0)*B3107</f>
        <v>0</v>
      </c>
      <c r="D3107" s="3">
        <f t="shared" si="144"/>
        <v>0</v>
      </c>
      <c r="E3107" s="3">
        <f t="shared" si="145"/>
        <v>0</v>
      </c>
      <c r="F3107" s="11">
        <f t="shared" si="146"/>
        <v>0</v>
      </c>
    </row>
    <row r="3108" spans="1:6" x14ac:dyDescent="0.25">
      <c r="A3108" s="2">
        <v>56041</v>
      </c>
      <c r="B3108" s="4">
        <v>0</v>
      </c>
      <c r="C3108" s="3">
        <f>IFERROR(INDEX(AP3_Tier3_Area_BPT_ME!$A$2:$F$3110,MATCH(A3108,AP3_Tier3_Area_BPT_ME!$A$2:$A$3110,0),2),0)*B3108</f>
        <v>0</v>
      </c>
      <c r="D3108" s="3">
        <f t="shared" si="144"/>
        <v>0</v>
      </c>
      <c r="E3108" s="3">
        <f t="shared" si="145"/>
        <v>0</v>
      </c>
      <c r="F3108" s="11">
        <f t="shared" si="146"/>
        <v>0</v>
      </c>
    </row>
    <row r="3109" spans="1:6" x14ac:dyDescent="0.25">
      <c r="A3109" s="2">
        <v>56043</v>
      </c>
      <c r="B3109" s="4">
        <v>0</v>
      </c>
      <c r="C3109" s="3">
        <f>IFERROR(INDEX(AP3_Tier3_Area_BPT_ME!$A$2:$F$3110,MATCH(A3109,AP3_Tier3_Area_BPT_ME!$A$2:$A$3110,0),2),0)*B3109</f>
        <v>0</v>
      </c>
      <c r="D3109" s="3">
        <f t="shared" si="144"/>
        <v>0</v>
      </c>
      <c r="E3109" s="3">
        <f t="shared" si="145"/>
        <v>0</v>
      </c>
      <c r="F3109" s="11">
        <f t="shared" si="146"/>
        <v>0</v>
      </c>
    </row>
    <row r="3110" spans="1:6" x14ac:dyDescent="0.25">
      <c r="A3110" s="2">
        <v>56045</v>
      </c>
      <c r="B3110" s="4">
        <v>0</v>
      </c>
      <c r="C3110" s="3">
        <f>IFERROR(INDEX(AP3_Tier3_Area_BPT_ME!$A$2:$F$3110,MATCH(A3110,AP3_Tier3_Area_BPT_ME!$A$2:$A$3110,0),2),0)*B3110</f>
        <v>0</v>
      </c>
      <c r="D3110" s="3">
        <f t="shared" si="144"/>
        <v>0</v>
      </c>
      <c r="E3110" s="3">
        <f t="shared" si="145"/>
        <v>0</v>
      </c>
      <c r="F3110" s="11">
        <f t="shared" si="146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10"/>
  <sheetViews>
    <sheetView workbookViewId="0"/>
  </sheetViews>
  <sheetFormatPr defaultRowHeight="15" x14ac:dyDescent="0.25"/>
  <cols>
    <col min="1" max="1" width="9.140625" style="2"/>
    <col min="2" max="2" width="10.425781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11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79.931793575200004</v>
      </c>
      <c r="C2" s="3">
        <f>IFERROR(INDEX(AP3_Tier3_Area_BPT_ME!$A$2:$F$3110,MATCH(A2,AP3_Tier3_Area_BPT_ME!$A$2:$A$3110,0),3),0)*B2</f>
        <v>623334.03192830877</v>
      </c>
      <c r="D2" s="3">
        <f>$C2*0.90605998</f>
        <v>564778.02050228277</v>
      </c>
      <c r="E2" s="3">
        <f>$C2*0.816046526874502</f>
        <v>508669.57183777628</v>
      </c>
      <c r="F2" s="11">
        <f>C2/10437345</f>
        <v>5.9721512695834887E-2</v>
      </c>
    </row>
    <row r="3" spans="1:6" x14ac:dyDescent="0.25">
      <c r="A3" s="2">
        <v>1003</v>
      </c>
      <c r="B3" s="4">
        <v>285.86544496199986</v>
      </c>
      <c r="C3" s="3">
        <f>IFERROR(INDEX(AP3_Tier3_Area_BPT_ME!$A$2:$F$3110,MATCH(A3,AP3_Tier3_Area_BPT_ME!$A$2:$A$3110,0),3),0)*B3</f>
        <v>4713696.5987998694</v>
      </c>
      <c r="D3" s="3">
        <f t="shared" ref="D3:D66" si="0">$C3*0.90605998</f>
        <v>4270891.8460346777</v>
      </c>
      <c r="E3" s="3">
        <f t="shared" ref="E3:E66" si="1">$C3*0.816046526874502</f>
        <v>3846595.738190786</v>
      </c>
      <c r="F3" s="11">
        <f t="shared" ref="F3:F66" si="2">C3/10437345</f>
        <v>0.45161835685223295</v>
      </c>
    </row>
    <row r="4" spans="1:6" x14ac:dyDescent="0.25">
      <c r="A4" s="2">
        <v>1005</v>
      </c>
      <c r="B4" s="4">
        <v>55.44435891789999</v>
      </c>
      <c r="C4" s="3">
        <f>IFERROR(INDEX(AP3_Tier3_Area_BPT_ME!$A$2:$F$3110,MATCH(A4,AP3_Tier3_Area_BPT_ME!$A$2:$A$3110,0),3),0)*B4</f>
        <v>398004.23069766455</v>
      </c>
      <c r="D4" s="3">
        <f t="shared" si="0"/>
        <v>360615.70530584134</v>
      </c>
      <c r="E4" s="3">
        <f t="shared" si="1"/>
        <v>324789.9701421872</v>
      </c>
      <c r="F4" s="11">
        <f t="shared" si="2"/>
        <v>3.8132708145382235E-2</v>
      </c>
    </row>
    <row r="5" spans="1:6" x14ac:dyDescent="0.25">
      <c r="A5" s="2">
        <v>1007</v>
      </c>
      <c r="B5" s="4">
        <v>32.772920457600037</v>
      </c>
      <c r="C5" s="3">
        <f>IFERROR(INDEX(AP3_Tier3_Area_BPT_ME!$A$2:$F$3110,MATCH(A5,AP3_Tier3_Area_BPT_ME!$A$2:$A$3110,0),3),0)*B5</f>
        <v>252642.25917936736</v>
      </c>
      <c r="D5" s="3">
        <f t="shared" si="0"/>
        <v>228909.04029921241</v>
      </c>
      <c r="E5" s="3">
        <f t="shared" si="1"/>
        <v>206167.83814505051</v>
      </c>
      <c r="F5" s="11">
        <f t="shared" si="2"/>
        <v>2.4205605848936426E-2</v>
      </c>
    </row>
    <row r="6" spans="1:6" x14ac:dyDescent="0.25">
      <c r="A6" s="2">
        <v>1009</v>
      </c>
      <c r="B6" s="4">
        <v>84.526071342800037</v>
      </c>
      <c r="C6" s="3">
        <f>IFERROR(INDEX(AP3_Tier3_Area_BPT_ME!$A$2:$F$3110,MATCH(A6,AP3_Tier3_Area_BPT_ME!$A$2:$A$3110,0),3),0)*B6</f>
        <v>940118.98263507185</v>
      </c>
      <c r="D6" s="3">
        <f t="shared" si="0"/>
        <v>851804.18660395348</v>
      </c>
      <c r="E6" s="3">
        <f t="shared" si="1"/>
        <v>767180.8306281406</v>
      </c>
      <c r="F6" s="11">
        <f t="shared" si="2"/>
        <v>9.0072617378755979E-2</v>
      </c>
    </row>
    <row r="7" spans="1:6" x14ac:dyDescent="0.25">
      <c r="A7" s="2">
        <v>1011</v>
      </c>
      <c r="B7" s="4">
        <v>20.963628593799967</v>
      </c>
      <c r="C7" s="3">
        <f>IFERROR(INDEX(AP3_Tier3_Area_BPT_ME!$A$2:$F$3110,MATCH(A7,AP3_Tier3_Area_BPT_ME!$A$2:$A$3110,0),3),0)*B7</f>
        <v>156877.45555436815</v>
      </c>
      <c r="D7" s="3">
        <f t="shared" si="0"/>
        <v>142140.38424204171</v>
      </c>
      <c r="E7" s="3">
        <f t="shared" si="1"/>
        <v>128019.30275005118</v>
      </c>
      <c r="F7" s="11">
        <f t="shared" si="2"/>
        <v>1.503039858837359E-2</v>
      </c>
    </row>
    <row r="8" spans="1:6" x14ac:dyDescent="0.25">
      <c r="A8" s="2">
        <v>1013</v>
      </c>
      <c r="B8" s="4">
        <v>89.829224739500091</v>
      </c>
      <c r="C8" s="3">
        <f>IFERROR(INDEX(AP3_Tier3_Area_BPT_ME!$A$2:$F$3110,MATCH(A8,AP3_Tier3_Area_BPT_ME!$A$2:$A$3110,0),3),0)*B8</f>
        <v>578266.35746315273</v>
      </c>
      <c r="D8" s="3">
        <f t="shared" si="0"/>
        <v>523944.004277737</v>
      </c>
      <c r="E8" s="3">
        <f t="shared" si="1"/>
        <v>471892.25261617504</v>
      </c>
      <c r="F8" s="11">
        <f t="shared" si="2"/>
        <v>5.5403587546751856E-2</v>
      </c>
    </row>
    <row r="9" spans="1:6" x14ac:dyDescent="0.25">
      <c r="A9" s="2">
        <v>1015</v>
      </c>
      <c r="B9" s="4">
        <v>334.7075239226001</v>
      </c>
      <c r="C9" s="3">
        <f>IFERROR(INDEX(AP3_Tier3_Area_BPT_ME!$A$2:$F$3110,MATCH(A9,AP3_Tier3_Area_BPT_ME!$A$2:$A$3110,0),3),0)*B9</f>
        <v>4025924.2833918408</v>
      </c>
      <c r="D9" s="3">
        <f t="shared" si="0"/>
        <v>3647728.8756915256</v>
      </c>
      <c r="E9" s="3">
        <f t="shared" si="1"/>
        <v>3285341.5289216298</v>
      </c>
      <c r="F9" s="11">
        <f t="shared" si="2"/>
        <v>0.38572302471479486</v>
      </c>
    </row>
    <row r="10" spans="1:6" x14ac:dyDescent="0.25">
      <c r="A10" s="2">
        <v>1017</v>
      </c>
      <c r="B10" s="4">
        <v>56.566992397099966</v>
      </c>
      <c r="C10" s="3">
        <f>IFERROR(INDEX(AP3_Tier3_Area_BPT_ME!$A$2:$F$3110,MATCH(A10,AP3_Tier3_Area_BPT_ME!$A$2:$A$3110,0),3),0)*B10</f>
        <v>596444.23913079104</v>
      </c>
      <c r="D10" s="3">
        <f t="shared" si="0"/>
        <v>540414.25537795969</v>
      </c>
      <c r="E10" s="3">
        <f t="shared" si="1"/>
        <v>486726.24981698697</v>
      </c>
      <c r="F10" s="11">
        <f t="shared" si="2"/>
        <v>5.7145206863507055E-2</v>
      </c>
    </row>
    <row r="11" spans="1:6" x14ac:dyDescent="0.25">
      <c r="A11" s="2">
        <v>1019</v>
      </c>
      <c r="B11" s="4">
        <v>40.620461565099959</v>
      </c>
      <c r="C11" s="3">
        <f>IFERROR(INDEX(AP3_Tier3_Area_BPT_ME!$A$2:$F$3110,MATCH(A11,AP3_Tier3_Area_BPT_ME!$A$2:$A$3110,0),3),0)*B11</f>
        <v>480100.67306657211</v>
      </c>
      <c r="D11" s="3">
        <f t="shared" si="0"/>
        <v>435000.00623668486</v>
      </c>
      <c r="E11" s="3">
        <f t="shared" si="1"/>
        <v>391784.4868060869</v>
      </c>
      <c r="F11" s="11">
        <f t="shared" si="2"/>
        <v>4.5998352365143831E-2</v>
      </c>
    </row>
    <row r="12" spans="1:6" x14ac:dyDescent="0.25">
      <c r="A12" s="2">
        <v>1021</v>
      </c>
      <c r="B12" s="4">
        <v>102.57282652330002</v>
      </c>
      <c r="C12" s="3">
        <f>IFERROR(INDEX(AP3_Tier3_Area_BPT_ME!$A$2:$F$3110,MATCH(A12,AP3_Tier3_Area_BPT_ME!$A$2:$A$3110,0),3),0)*B12</f>
        <v>858933.90586734714</v>
      </c>
      <c r="D12" s="3">
        <f t="shared" si="0"/>
        <v>778245.63757149037</v>
      </c>
      <c r="E12" s="3">
        <f t="shared" si="1"/>
        <v>700930.03069779905</v>
      </c>
      <c r="F12" s="11">
        <f t="shared" si="2"/>
        <v>8.2294290920473273E-2</v>
      </c>
    </row>
    <row r="13" spans="1:6" x14ac:dyDescent="0.25">
      <c r="A13" s="2">
        <v>1023</v>
      </c>
      <c r="B13" s="4">
        <v>25.62403644690005</v>
      </c>
      <c r="C13" s="3">
        <f>IFERROR(INDEX(AP3_Tier3_Area_BPT_ME!$A$2:$F$3110,MATCH(A13,AP3_Tier3_Area_BPT_ME!$A$2:$A$3110,0),3),0)*B13</f>
        <v>161109.64651910332</v>
      </c>
      <c r="D13" s="3">
        <f t="shared" si="0"/>
        <v>145975.00310290582</v>
      </c>
      <c r="E13" s="3">
        <f t="shared" si="1"/>
        <v>131472.96748789295</v>
      </c>
      <c r="F13" s="11">
        <f t="shared" si="2"/>
        <v>1.5435883983819959E-2</v>
      </c>
    </row>
    <row r="14" spans="1:6" x14ac:dyDescent="0.25">
      <c r="A14" s="2">
        <v>1025</v>
      </c>
      <c r="B14" s="4">
        <v>42.559307253899988</v>
      </c>
      <c r="C14" s="3">
        <f>IFERROR(INDEX(AP3_Tier3_Area_BPT_ME!$A$2:$F$3110,MATCH(A14,AP3_Tier3_Area_BPT_ME!$A$2:$A$3110,0),3),0)*B14</f>
        <v>278900.53860214335</v>
      </c>
      <c r="D14" s="3">
        <f t="shared" si="0"/>
        <v>252700.61642784724</v>
      </c>
      <c r="E14" s="3">
        <f t="shared" si="1"/>
        <v>227595.81586970706</v>
      </c>
      <c r="F14" s="11">
        <f t="shared" si="2"/>
        <v>2.672140650731995E-2</v>
      </c>
    </row>
    <row r="15" spans="1:6" x14ac:dyDescent="0.25">
      <c r="A15" s="2">
        <v>1027</v>
      </c>
      <c r="B15" s="4">
        <v>23.293853593699055</v>
      </c>
      <c r="C15" s="3">
        <f>IFERROR(INDEX(AP3_Tier3_Area_BPT_ME!$A$2:$F$3110,MATCH(A15,AP3_Tier3_Area_BPT_ME!$A$2:$A$3110,0),3),0)*B15</f>
        <v>219771.81030662361</v>
      </c>
      <c r="D15" s="3">
        <f t="shared" si="0"/>
        <v>199126.44205098317</v>
      </c>
      <c r="E15" s="3">
        <f t="shared" si="1"/>
        <v>179344.02250564206</v>
      </c>
      <c r="F15" s="11">
        <f t="shared" si="2"/>
        <v>2.1056294518062169E-2</v>
      </c>
    </row>
    <row r="16" spans="1:6" x14ac:dyDescent="0.25">
      <c r="A16" s="2">
        <v>1029</v>
      </c>
      <c r="B16" s="4">
        <v>67.394011851800087</v>
      </c>
      <c r="C16" s="3">
        <f>IFERROR(INDEX(AP3_Tier3_Area_BPT_ME!$A$2:$F$3110,MATCH(A16,AP3_Tier3_Area_BPT_ME!$A$2:$A$3110,0),3),0)*B16</f>
        <v>754622.33405039262</v>
      </c>
      <c r="D16" s="3">
        <f t="shared" si="0"/>
        <v>683733.09689725202</v>
      </c>
      <c r="E16" s="3">
        <f t="shared" si="1"/>
        <v>615806.93480375316</v>
      </c>
      <c r="F16" s="11">
        <f t="shared" si="2"/>
        <v>7.2300219457188841E-2</v>
      </c>
    </row>
    <row r="17" spans="1:6" x14ac:dyDescent="0.25">
      <c r="A17" s="2">
        <v>1031</v>
      </c>
      <c r="B17" s="4">
        <v>66.085406984400038</v>
      </c>
      <c r="C17" s="3">
        <f>IFERROR(INDEX(AP3_Tier3_Area_BPT_ME!$A$2:$F$3110,MATCH(A17,AP3_Tier3_Area_BPT_ME!$A$2:$A$3110,0),3),0)*B17</f>
        <v>481851.51598670695</v>
      </c>
      <c r="D17" s="3">
        <f t="shared" si="0"/>
        <v>436586.37493788538</v>
      </c>
      <c r="E17" s="3">
        <f t="shared" si="1"/>
        <v>393213.25609016576</v>
      </c>
      <c r="F17" s="11">
        <f t="shared" si="2"/>
        <v>4.6166100285724668E-2</v>
      </c>
    </row>
    <row r="18" spans="1:6" x14ac:dyDescent="0.25">
      <c r="A18" s="2">
        <v>1033</v>
      </c>
      <c r="B18" s="4">
        <v>90.28539302609795</v>
      </c>
      <c r="C18" s="3">
        <f>IFERROR(INDEX(AP3_Tier3_Area_BPT_ME!$A$2:$F$3110,MATCH(A18,AP3_Tier3_Area_BPT_ME!$A$2:$A$3110,0),3),0)*B18</f>
        <v>1108030.0648656641</v>
      </c>
      <c r="D18" s="3">
        <f t="shared" si="0"/>
        <v>1003941.6984115823</v>
      </c>
      <c r="E18" s="3">
        <f t="shared" si="1"/>
        <v>904204.08610615437</v>
      </c>
      <c r="F18" s="11">
        <f t="shared" si="2"/>
        <v>0.10616014559887252</v>
      </c>
    </row>
    <row r="19" spans="1:6" x14ac:dyDescent="0.25">
      <c r="A19" s="2">
        <v>1035</v>
      </c>
      <c r="B19" s="4">
        <v>68.004744876599943</v>
      </c>
      <c r="C19" s="3">
        <f>IFERROR(INDEX(AP3_Tier3_Area_BPT_ME!$A$2:$F$3110,MATCH(A19,AP3_Tier3_Area_BPT_ME!$A$2:$A$3110,0),3),0)*B19</f>
        <v>487786.01462990738</v>
      </c>
      <c r="D19" s="3">
        <f t="shared" si="0"/>
        <v>441963.38665985357</v>
      </c>
      <c r="E19" s="3">
        <f t="shared" si="1"/>
        <v>398056.08309669094</v>
      </c>
      <c r="F19" s="11">
        <f t="shared" si="2"/>
        <v>4.6734683449661515E-2</v>
      </c>
    </row>
    <row r="20" spans="1:6" x14ac:dyDescent="0.25">
      <c r="A20" s="2">
        <v>1037</v>
      </c>
      <c r="B20" s="4">
        <v>28.976011406300017</v>
      </c>
      <c r="C20" s="3">
        <f>IFERROR(INDEX(AP3_Tier3_Area_BPT_ME!$A$2:$F$3110,MATCH(A20,AP3_Tier3_Area_BPT_ME!$A$2:$A$3110,0),3),0)*B20</f>
        <v>258826.84241357562</v>
      </c>
      <c r="D20" s="3">
        <f t="shared" si="0"/>
        <v>234512.64366070749</v>
      </c>
      <c r="E20" s="3">
        <f t="shared" si="1"/>
        <v>211214.74581349242</v>
      </c>
      <c r="F20" s="11">
        <f t="shared" si="2"/>
        <v>2.4798149569030786E-2</v>
      </c>
    </row>
    <row r="21" spans="1:6" x14ac:dyDescent="0.25">
      <c r="A21" s="2">
        <v>1039</v>
      </c>
      <c r="B21" s="4">
        <v>64.02572357409997</v>
      </c>
      <c r="C21" s="3">
        <f>IFERROR(INDEX(AP3_Tier3_Area_BPT_ME!$A$2:$F$3110,MATCH(A21,AP3_Tier3_Area_BPT_ME!$A$2:$A$3110,0),3),0)*B21</f>
        <v>447933.85672475066</v>
      </c>
      <c r="D21" s="3">
        <f t="shared" si="0"/>
        <v>405854.94126535044</v>
      </c>
      <c r="E21" s="3">
        <f t="shared" si="1"/>
        <v>365534.86804973357</v>
      </c>
      <c r="F21" s="11">
        <f t="shared" si="2"/>
        <v>4.2916455930579155E-2</v>
      </c>
    </row>
    <row r="22" spans="1:6" x14ac:dyDescent="0.25">
      <c r="A22" s="2">
        <v>1041</v>
      </c>
      <c r="B22" s="4">
        <v>26.184739123199961</v>
      </c>
      <c r="C22" s="3">
        <f>IFERROR(INDEX(AP3_Tier3_Area_BPT_ME!$A$2:$F$3110,MATCH(A22,AP3_Tier3_Area_BPT_ME!$A$2:$A$3110,0),3),0)*B22</f>
        <v>181271.52789064174</v>
      </c>
      <c r="D22" s="3">
        <f t="shared" si="0"/>
        <v>164242.8769351643</v>
      </c>
      <c r="E22" s="3">
        <f t="shared" si="1"/>
        <v>147926.0007563926</v>
      </c>
      <c r="F22" s="11">
        <f t="shared" si="2"/>
        <v>1.7367589927384956E-2</v>
      </c>
    </row>
    <row r="23" spans="1:6" x14ac:dyDescent="0.25">
      <c r="A23" s="2">
        <v>1043</v>
      </c>
      <c r="B23" s="4">
        <v>148.62545954610005</v>
      </c>
      <c r="C23" s="3">
        <f>IFERROR(INDEX(AP3_Tier3_Area_BPT_ME!$A$2:$F$3110,MATCH(A23,AP3_Tier3_Area_BPT_ME!$A$2:$A$3110,0),3),0)*B23</f>
        <v>1621500.1350966929</v>
      </c>
      <c r="D23" s="3">
        <f t="shared" si="0"/>
        <v>1469176.3799757068</v>
      </c>
      <c r="E23" s="3">
        <f t="shared" si="1"/>
        <v>1323219.5535721921</v>
      </c>
      <c r="F23" s="11">
        <f t="shared" si="2"/>
        <v>0.15535561343394252</v>
      </c>
    </row>
    <row r="24" spans="1:6" x14ac:dyDescent="0.25">
      <c r="A24" s="2">
        <v>1045</v>
      </c>
      <c r="B24" s="4">
        <v>148.50865812910001</v>
      </c>
      <c r="C24" s="3">
        <f>IFERROR(INDEX(AP3_Tier3_Area_BPT_ME!$A$2:$F$3110,MATCH(A24,AP3_Tier3_Area_BPT_ME!$A$2:$A$3110,0),3),0)*B24</f>
        <v>1161132.2019127565</v>
      </c>
      <c r="D24" s="3">
        <f t="shared" si="0"/>
        <v>1052055.4196424282</v>
      </c>
      <c r="E24" s="3">
        <f t="shared" si="1"/>
        <v>947537.90061304788</v>
      </c>
      <c r="F24" s="11">
        <f t="shared" si="2"/>
        <v>0.11124785104954915</v>
      </c>
    </row>
    <row r="25" spans="1:6" x14ac:dyDescent="0.25">
      <c r="A25" s="2">
        <v>1047</v>
      </c>
      <c r="B25" s="4">
        <v>55.06131515200002</v>
      </c>
      <c r="C25" s="3">
        <f>IFERROR(INDEX(AP3_Tier3_Area_BPT_ME!$A$2:$F$3110,MATCH(A25,AP3_Tier3_Area_BPT_ME!$A$2:$A$3110,0),3),0)*B25</f>
        <v>407135.09971438808</v>
      </c>
      <c r="D25" s="3">
        <f t="shared" si="0"/>
        <v>368888.82030451647</v>
      </c>
      <c r="E25" s="3">
        <f t="shared" si="1"/>
        <v>332241.18409063044</v>
      </c>
      <c r="F25" s="11">
        <f t="shared" si="2"/>
        <v>3.9007534934831424E-2</v>
      </c>
    </row>
    <row r="26" spans="1:6" x14ac:dyDescent="0.25">
      <c r="A26" s="2">
        <v>1049</v>
      </c>
      <c r="B26" s="4">
        <v>122.23850312049797</v>
      </c>
      <c r="C26" s="3">
        <f>IFERROR(INDEX(AP3_Tier3_Area_BPT_ME!$A$2:$F$3110,MATCH(A26,AP3_Tier3_Area_BPT_ME!$A$2:$A$3110,0),3),0)*B26</f>
        <v>1468760.4945107966</v>
      </c>
      <c r="D26" s="3">
        <f t="shared" si="0"/>
        <v>1330785.1042812425</v>
      </c>
      <c r="E26" s="3">
        <f t="shared" si="1"/>
        <v>1198576.9003560117</v>
      </c>
      <c r="F26" s="11">
        <f t="shared" si="2"/>
        <v>0.14072165809511869</v>
      </c>
    </row>
    <row r="27" spans="1:6" x14ac:dyDescent="0.25">
      <c r="A27" s="2">
        <v>1051</v>
      </c>
      <c r="B27" s="4">
        <v>86.124552551500074</v>
      </c>
      <c r="C27" s="3">
        <f>IFERROR(INDEX(AP3_Tier3_Area_BPT_ME!$A$2:$F$3110,MATCH(A27,AP3_Tier3_Area_BPT_ME!$A$2:$A$3110,0),3),0)*B27</f>
        <v>757281.98345972737</v>
      </c>
      <c r="D27" s="3">
        <f t="shared" si="0"/>
        <v>686142.8987878809</v>
      </c>
      <c r="E27" s="3">
        <f t="shared" si="1"/>
        <v>617977.33246694459</v>
      </c>
      <c r="F27" s="11">
        <f t="shared" si="2"/>
        <v>7.255503995122585E-2</v>
      </c>
    </row>
    <row r="28" spans="1:6" x14ac:dyDescent="0.25">
      <c r="A28" s="2">
        <v>1053</v>
      </c>
      <c r="B28" s="4">
        <v>88.377576900199983</v>
      </c>
      <c r="C28" s="3">
        <f>IFERROR(INDEX(AP3_Tier3_Area_BPT_ME!$A$2:$F$3110,MATCH(A28,AP3_Tier3_Area_BPT_ME!$A$2:$A$3110,0),3),0)*B28</f>
        <v>626212.93593374593</v>
      </c>
      <c r="D28" s="3">
        <f t="shared" si="0"/>
        <v>567386.48020787106</v>
      </c>
      <c r="E28" s="3">
        <f t="shared" si="1"/>
        <v>511018.89145261835</v>
      </c>
      <c r="F28" s="11">
        <f t="shared" si="2"/>
        <v>5.9997339930197374E-2</v>
      </c>
    </row>
    <row r="29" spans="1:6" x14ac:dyDescent="0.25">
      <c r="A29" s="2">
        <v>1055</v>
      </c>
      <c r="B29" s="4">
        <v>171.14169899299907</v>
      </c>
      <c r="C29" s="3">
        <f>IFERROR(INDEX(AP3_Tier3_Area_BPT_ME!$A$2:$F$3110,MATCH(A29,AP3_Tier3_Area_BPT_ME!$A$2:$A$3110,0),3),0)*B29</f>
        <v>2057144.865304071</v>
      </c>
      <c r="D29" s="3">
        <f t="shared" si="0"/>
        <v>1863896.6355145092</v>
      </c>
      <c r="E29" s="3">
        <f t="shared" si="1"/>
        <v>1678725.9226091022</v>
      </c>
      <c r="F29" s="11">
        <f t="shared" si="2"/>
        <v>0.19709465053651776</v>
      </c>
    </row>
    <row r="30" spans="1:6" x14ac:dyDescent="0.25">
      <c r="A30" s="2">
        <v>1057</v>
      </c>
      <c r="B30" s="4">
        <v>30.485485292099952</v>
      </c>
      <c r="C30" s="3">
        <f>IFERROR(INDEX(AP3_Tier3_Area_BPT_ME!$A$2:$F$3110,MATCH(A30,AP3_Tier3_Area_BPT_ME!$A$2:$A$3110,0),3),0)*B30</f>
        <v>270952.1724756654</v>
      </c>
      <c r="D30" s="3">
        <f t="shared" si="0"/>
        <v>245498.91997425794</v>
      </c>
      <c r="E30" s="3">
        <f t="shared" si="1"/>
        <v>221109.57929786778</v>
      </c>
      <c r="F30" s="11">
        <f t="shared" si="2"/>
        <v>2.5959875090424377E-2</v>
      </c>
    </row>
    <row r="31" spans="1:6" x14ac:dyDescent="0.25">
      <c r="A31" s="2">
        <v>1059</v>
      </c>
      <c r="B31" s="4">
        <v>61.819462120799926</v>
      </c>
      <c r="C31" s="3">
        <f>IFERROR(INDEX(AP3_Tier3_Area_BPT_ME!$A$2:$F$3110,MATCH(A31,AP3_Tier3_Area_BPT_ME!$A$2:$A$3110,0),3),0)*B31</f>
        <v>594265.44842478179</v>
      </c>
      <c r="D31" s="3">
        <f t="shared" si="0"/>
        <v>538440.14031444886</v>
      </c>
      <c r="E31" s="3">
        <f t="shared" si="1"/>
        <v>484948.25522856164</v>
      </c>
      <c r="F31" s="11">
        <f t="shared" si="2"/>
        <v>5.6936457348567261E-2</v>
      </c>
    </row>
    <row r="32" spans="1:6" x14ac:dyDescent="0.25">
      <c r="A32" s="2">
        <v>1061</v>
      </c>
      <c r="B32" s="4">
        <v>36.194177774899913</v>
      </c>
      <c r="C32" s="3">
        <f>IFERROR(INDEX(AP3_Tier3_Area_BPT_ME!$A$2:$F$3110,MATCH(A32,AP3_Tier3_Area_BPT_ME!$A$2:$A$3110,0),3),0)*B32</f>
        <v>240813.22105957972</v>
      </c>
      <c r="D32" s="3">
        <f t="shared" si="0"/>
        <v>218191.22225697839</v>
      </c>
      <c r="E32" s="3">
        <f t="shared" si="1"/>
        <v>196514.7926711317</v>
      </c>
      <c r="F32" s="11">
        <f t="shared" si="2"/>
        <v>2.3072268001065377E-2</v>
      </c>
    </row>
    <row r="33" spans="1:6" x14ac:dyDescent="0.25">
      <c r="A33" s="2">
        <v>1063</v>
      </c>
      <c r="B33" s="4">
        <v>57.216691380600082</v>
      </c>
      <c r="C33" s="3">
        <f>IFERROR(INDEX(AP3_Tier3_Area_BPT_ME!$A$2:$F$3110,MATCH(A33,AP3_Tier3_Area_BPT_ME!$A$2:$A$3110,0),3),0)*B33</f>
        <v>389061.37636656727</v>
      </c>
      <c r="D33" s="3">
        <f t="shared" si="0"/>
        <v>352512.94288946444</v>
      </c>
      <c r="E33" s="3">
        <f t="shared" si="1"/>
        <v>317492.18492495065</v>
      </c>
      <c r="F33" s="11">
        <f t="shared" si="2"/>
        <v>3.7275895006495162E-2</v>
      </c>
    </row>
    <row r="34" spans="1:6" x14ac:dyDescent="0.25">
      <c r="A34" s="2">
        <v>1065</v>
      </c>
      <c r="B34" s="4">
        <v>27.509207923501037</v>
      </c>
      <c r="C34" s="3">
        <f>IFERROR(INDEX(AP3_Tier3_Area_BPT_ME!$A$2:$F$3110,MATCH(A34,AP3_Tier3_Area_BPT_ME!$A$2:$A$3110,0),3),0)*B34</f>
        <v>189350.27383486633</v>
      </c>
      <c r="D34" s="3">
        <f t="shared" si="0"/>
        <v>171562.70532381351</v>
      </c>
      <c r="E34" s="3">
        <f t="shared" si="1"/>
        <v>154518.63332567856</v>
      </c>
      <c r="F34" s="11">
        <f t="shared" si="2"/>
        <v>1.8141613009330086E-2</v>
      </c>
    </row>
    <row r="35" spans="1:6" x14ac:dyDescent="0.25">
      <c r="A35" s="2">
        <v>1067</v>
      </c>
      <c r="B35" s="4">
        <v>36.675979855000037</v>
      </c>
      <c r="C35" s="3">
        <f>IFERROR(INDEX(AP3_Tier3_Area_BPT_ME!$A$2:$F$3110,MATCH(A35,AP3_Tier3_Area_BPT_ME!$A$2:$A$3110,0),3),0)*B35</f>
        <v>239897.84390035793</v>
      </c>
      <c r="D35" s="3">
        <f t="shared" si="0"/>
        <v>217361.83564640142</v>
      </c>
      <c r="E35" s="3">
        <f t="shared" si="1"/>
        <v>195767.80231956852</v>
      </c>
      <c r="F35" s="11">
        <f t="shared" si="2"/>
        <v>2.2984565892988872E-2</v>
      </c>
    </row>
    <row r="36" spans="1:6" x14ac:dyDescent="0.25">
      <c r="A36" s="2">
        <v>1069</v>
      </c>
      <c r="B36" s="4">
        <v>153.81916076199991</v>
      </c>
      <c r="C36" s="3">
        <f>IFERROR(INDEX(AP3_Tier3_Area_BPT_ME!$A$2:$F$3110,MATCH(A36,AP3_Tier3_Area_BPT_ME!$A$2:$A$3110,0),3),0)*B36</f>
        <v>1101478.0741370611</v>
      </c>
      <c r="D36" s="3">
        <f t="shared" si="0"/>
        <v>998005.20182306413</v>
      </c>
      <c r="E36" s="3">
        <f t="shared" si="1"/>
        <v>898857.35682796396</v>
      </c>
      <c r="F36" s="11">
        <f t="shared" si="2"/>
        <v>0.10553240063800336</v>
      </c>
    </row>
    <row r="37" spans="1:6" x14ac:dyDescent="0.25">
      <c r="A37" s="2">
        <v>1071</v>
      </c>
      <c r="B37" s="4">
        <v>107.20778980229989</v>
      </c>
      <c r="C37" s="3">
        <f>IFERROR(INDEX(AP3_Tier3_Area_BPT_ME!$A$2:$F$3110,MATCH(A37,AP3_Tier3_Area_BPT_ME!$A$2:$A$3110,0),3),0)*B37</f>
        <v>1330972.9583697666</v>
      </c>
      <c r="D37" s="3">
        <f t="shared" si="0"/>
        <v>1205941.3320410515</v>
      </c>
      <c r="E37" s="3">
        <f t="shared" si="1"/>
        <v>1086135.8600415292</v>
      </c>
      <c r="F37" s="11">
        <f t="shared" si="2"/>
        <v>0.127520260983015</v>
      </c>
    </row>
    <row r="38" spans="1:6" x14ac:dyDescent="0.25">
      <c r="A38" s="2">
        <v>1073</v>
      </c>
      <c r="B38" s="4">
        <v>1146.6908068610001</v>
      </c>
      <c r="C38" s="3">
        <f>IFERROR(INDEX(AP3_Tier3_Area_BPT_ME!$A$2:$F$3110,MATCH(A38,AP3_Tier3_Area_BPT_ME!$A$2:$A$3110,0),3),0)*B38</f>
        <v>17198803.74003014</v>
      </c>
      <c r="D38" s="3">
        <f t="shared" si="0"/>
        <v>15583147.772715634</v>
      </c>
      <c r="E38" s="3">
        <f t="shared" si="1"/>
        <v>14035024.058447789</v>
      </c>
      <c r="F38" s="11">
        <f t="shared" si="2"/>
        <v>1.6478140504151333</v>
      </c>
    </row>
    <row r="39" spans="1:6" x14ac:dyDescent="0.25">
      <c r="A39" s="2">
        <v>1075</v>
      </c>
      <c r="B39" s="4">
        <v>28.239187378499992</v>
      </c>
      <c r="C39" s="3">
        <f>IFERROR(INDEX(AP3_Tier3_Area_BPT_ME!$A$2:$F$3110,MATCH(A39,AP3_Tier3_Area_BPT_ME!$A$2:$A$3110,0),3),0)*B39</f>
        <v>229842.59311134514</v>
      </c>
      <c r="D39" s="3">
        <f t="shared" si="0"/>
        <v>208251.1753176135</v>
      </c>
      <c r="E39" s="3">
        <f t="shared" si="1"/>
        <v>187562.24983634253</v>
      </c>
      <c r="F39" s="11">
        <f t="shared" si="2"/>
        <v>2.2021174265231737E-2</v>
      </c>
    </row>
    <row r="40" spans="1:6" x14ac:dyDescent="0.25">
      <c r="A40" s="2">
        <v>1077</v>
      </c>
      <c r="B40" s="4">
        <v>120.47269944180005</v>
      </c>
      <c r="C40" s="3">
        <f>IFERROR(INDEX(AP3_Tier3_Area_BPT_ME!$A$2:$F$3110,MATCH(A40,AP3_Tier3_Area_BPT_ME!$A$2:$A$3110,0),3),0)*B40</f>
        <v>1434141.6324089093</v>
      </c>
      <c r="D40" s="3">
        <f t="shared" si="0"/>
        <v>1299418.3387775836</v>
      </c>
      <c r="E40" s="3">
        <f t="shared" si="1"/>
        <v>1170326.2981734192</v>
      </c>
      <c r="F40" s="11">
        <f t="shared" si="2"/>
        <v>0.13740483163188619</v>
      </c>
    </row>
    <row r="41" spans="1:6" x14ac:dyDescent="0.25">
      <c r="A41" s="2">
        <v>1079</v>
      </c>
      <c r="B41" s="4">
        <v>57.158916208000051</v>
      </c>
      <c r="C41" s="3">
        <f>IFERROR(INDEX(AP3_Tier3_Area_BPT_ME!$A$2:$F$3110,MATCH(A41,AP3_Tier3_Area_BPT_ME!$A$2:$A$3110,0),3),0)*B41</f>
        <v>581867.67766726029</v>
      </c>
      <c r="D41" s="3">
        <f t="shared" si="0"/>
        <v>527207.01638984424</v>
      </c>
      <c r="E41" s="3">
        <f t="shared" si="1"/>
        <v>474831.09746089997</v>
      </c>
      <c r="F41" s="11">
        <f t="shared" si="2"/>
        <v>5.574862933698755E-2</v>
      </c>
    </row>
    <row r="42" spans="1:6" x14ac:dyDescent="0.25">
      <c r="A42" s="2">
        <v>1081</v>
      </c>
      <c r="B42" s="4">
        <v>153.45803716470004</v>
      </c>
      <c r="C42" s="3">
        <f>IFERROR(INDEX(AP3_Tier3_Area_BPT_ME!$A$2:$F$3110,MATCH(A42,AP3_Tier3_Area_BPT_ME!$A$2:$A$3110,0),3),0)*B42</f>
        <v>1494457.6888284658</v>
      </c>
      <c r="D42" s="3">
        <f t="shared" si="0"/>
        <v>1354068.3036507659</v>
      </c>
      <c r="E42" s="3">
        <f t="shared" si="1"/>
        <v>1219547.0065293647</v>
      </c>
      <c r="F42" s="11">
        <f t="shared" si="2"/>
        <v>0.14318370129841121</v>
      </c>
    </row>
    <row r="43" spans="1:6" x14ac:dyDescent="0.25">
      <c r="A43" s="2">
        <v>1083</v>
      </c>
      <c r="B43" s="4">
        <v>138.74738625290001</v>
      </c>
      <c r="C43" s="3">
        <f>IFERROR(INDEX(AP3_Tier3_Area_BPT_ME!$A$2:$F$3110,MATCH(A43,AP3_Tier3_Area_BPT_ME!$A$2:$A$3110,0),3),0)*B43</f>
        <v>1846907.7506642668</v>
      </c>
      <c r="D43" s="3">
        <f t="shared" si="0"/>
        <v>1673409.1996287105</v>
      </c>
      <c r="E43" s="3">
        <f t="shared" si="1"/>
        <v>1507162.6553871736</v>
      </c>
      <c r="F43" s="11">
        <f t="shared" si="2"/>
        <v>0.17695187336092338</v>
      </c>
    </row>
    <row r="44" spans="1:6" x14ac:dyDescent="0.25">
      <c r="A44" s="2">
        <v>1085</v>
      </c>
      <c r="B44" s="4">
        <v>56.877850835100048</v>
      </c>
      <c r="C44" s="3">
        <f>IFERROR(INDEX(AP3_Tier3_Area_BPT_ME!$A$2:$F$3110,MATCH(A44,AP3_Tier3_Area_BPT_ME!$A$2:$A$3110,0),3),0)*B44</f>
        <v>490069.30396034918</v>
      </c>
      <c r="D44" s="3">
        <f t="shared" si="0"/>
        <v>444032.18374492787</v>
      </c>
      <c r="E44" s="3">
        <f t="shared" si="1"/>
        <v>399919.35342464753</v>
      </c>
      <c r="F44" s="11">
        <f t="shared" si="2"/>
        <v>4.6953444957539413E-2</v>
      </c>
    </row>
    <row r="45" spans="1:6" x14ac:dyDescent="0.25">
      <c r="A45" s="2">
        <v>1087</v>
      </c>
      <c r="B45" s="4">
        <v>84.483142697400012</v>
      </c>
      <c r="C45" s="3">
        <f>IFERROR(INDEX(AP3_Tier3_Area_BPT_ME!$A$2:$F$3110,MATCH(A45,AP3_Tier3_Area_BPT_ME!$A$2:$A$3110,0),3),0)*B45</f>
        <v>642902.87603738252</v>
      </c>
      <c r="D45" s="3">
        <f t="shared" si="0"/>
        <v>582508.5670043733</v>
      </c>
      <c r="E45" s="3">
        <f t="shared" si="1"/>
        <v>524638.65910793445</v>
      </c>
      <c r="F45" s="11">
        <f t="shared" si="2"/>
        <v>6.1596399854309931E-2</v>
      </c>
    </row>
    <row r="46" spans="1:6" x14ac:dyDescent="0.25">
      <c r="A46" s="2">
        <v>1089</v>
      </c>
      <c r="B46" s="4">
        <v>396.06525501739998</v>
      </c>
      <c r="C46" s="3">
        <f>IFERROR(INDEX(AP3_Tier3_Area_BPT_ME!$A$2:$F$3110,MATCH(A46,AP3_Tier3_Area_BPT_ME!$A$2:$A$3110,0),3),0)*B46</f>
        <v>6221762.1129906634</v>
      </c>
      <c r="D46" s="3">
        <f t="shared" si="0"/>
        <v>5637289.6556610782</v>
      </c>
      <c r="E46" s="3">
        <f t="shared" si="1"/>
        <v>5077247.3633453939</v>
      </c>
      <c r="F46" s="11">
        <f t="shared" si="2"/>
        <v>0.59610582125920564</v>
      </c>
    </row>
    <row r="47" spans="1:6" x14ac:dyDescent="0.25">
      <c r="A47" s="2">
        <v>1091</v>
      </c>
      <c r="B47" s="4">
        <v>40.041971707300036</v>
      </c>
      <c r="C47" s="3">
        <f>IFERROR(INDEX(AP3_Tier3_Area_BPT_ME!$A$2:$F$3110,MATCH(A47,AP3_Tier3_Area_BPT_ME!$A$2:$A$3110,0),3),0)*B47</f>
        <v>251513.63478647836</v>
      </c>
      <c r="D47" s="3">
        <f t="shared" si="0"/>
        <v>227886.43890436389</v>
      </c>
      <c r="E47" s="3">
        <f t="shared" si="1"/>
        <v>205246.82812908757</v>
      </c>
      <c r="F47" s="11">
        <f t="shared" si="2"/>
        <v>2.4097472564764157E-2</v>
      </c>
    </row>
    <row r="48" spans="1:6" x14ac:dyDescent="0.25">
      <c r="A48" s="2">
        <v>1093</v>
      </c>
      <c r="B48" s="4">
        <v>75.828713239899969</v>
      </c>
      <c r="C48" s="3">
        <f>IFERROR(INDEX(AP3_Tier3_Area_BPT_ME!$A$2:$F$3110,MATCH(A48,AP3_Tier3_Area_BPT_ME!$A$2:$A$3110,0),3),0)*B48</f>
        <v>675384.2074359348</v>
      </c>
      <c r="D48" s="3">
        <f t="shared" si="0"/>
        <v>611938.60148171894</v>
      </c>
      <c r="E48" s="3">
        <f t="shared" si="1"/>
        <v>551144.93678398279</v>
      </c>
      <c r="F48" s="11">
        <f t="shared" si="2"/>
        <v>6.4708429915455973E-2</v>
      </c>
    </row>
    <row r="49" spans="1:6" x14ac:dyDescent="0.25">
      <c r="A49" s="2">
        <v>1095</v>
      </c>
      <c r="B49" s="4">
        <v>101.12176762709987</v>
      </c>
      <c r="C49" s="3">
        <f>IFERROR(INDEX(AP3_Tier3_Area_BPT_ME!$A$2:$F$3110,MATCH(A49,AP3_Tier3_Area_BPT_ME!$A$2:$A$3110,0),3),0)*B49</f>
        <v>1090478.3051988727</v>
      </c>
      <c r="D49" s="3">
        <f t="shared" si="0"/>
        <v>988038.75139892451</v>
      </c>
      <c r="E49" s="3">
        <f t="shared" si="1"/>
        <v>889881.03358953318</v>
      </c>
      <c r="F49" s="11">
        <f t="shared" si="2"/>
        <v>0.10447851490957448</v>
      </c>
    </row>
    <row r="50" spans="1:6" x14ac:dyDescent="0.25">
      <c r="A50" s="2">
        <v>1097</v>
      </c>
      <c r="B50" s="4">
        <v>512.71390978869931</v>
      </c>
      <c r="C50" s="3">
        <f>IFERROR(INDEX(AP3_Tier3_Area_BPT_ME!$A$2:$F$3110,MATCH(A50,AP3_Tier3_Area_BPT_ME!$A$2:$A$3110,0),3),0)*B50</f>
        <v>6269744.5772240981</v>
      </c>
      <c r="D50" s="3">
        <f t="shared" si="0"/>
        <v>5680764.6462447746</v>
      </c>
      <c r="E50" s="3">
        <f t="shared" si="1"/>
        <v>5116403.2866339684</v>
      </c>
      <c r="F50" s="11">
        <f t="shared" si="2"/>
        <v>0.60070301185062847</v>
      </c>
    </row>
    <row r="51" spans="1:6" x14ac:dyDescent="0.25">
      <c r="A51" s="2">
        <v>1099</v>
      </c>
      <c r="B51" s="4">
        <v>33.865649597000015</v>
      </c>
      <c r="C51" s="3">
        <f>IFERROR(INDEX(AP3_Tier3_Area_BPT_ME!$A$2:$F$3110,MATCH(A51,AP3_Tier3_Area_BPT_ME!$A$2:$A$3110,0),3),0)*B51</f>
        <v>238512.33889961476</v>
      </c>
      <c r="D51" s="3">
        <f t="shared" si="0"/>
        <v>216106.48501313815</v>
      </c>
      <c r="E51" s="3">
        <f t="shared" si="1"/>
        <v>194637.1657757448</v>
      </c>
      <c r="F51" s="11">
        <f t="shared" si="2"/>
        <v>2.2851820927603211E-2</v>
      </c>
    </row>
    <row r="52" spans="1:6" x14ac:dyDescent="0.25">
      <c r="A52" s="2">
        <v>1101</v>
      </c>
      <c r="B52" s="4">
        <v>381.02733266040013</v>
      </c>
      <c r="C52" s="3">
        <f>IFERROR(INDEX(AP3_Tier3_Area_BPT_ME!$A$2:$F$3110,MATCH(A52,AP3_Tier3_Area_BPT_ME!$A$2:$A$3110,0),3),0)*B52</f>
        <v>3425362.7896041051</v>
      </c>
      <c r="D52" s="3">
        <f t="shared" si="0"/>
        <v>3103584.1406414397</v>
      </c>
      <c r="E52" s="3">
        <f t="shared" si="1"/>
        <v>2795255.4077415853</v>
      </c>
      <c r="F52" s="11">
        <f t="shared" si="2"/>
        <v>0.32818334448119757</v>
      </c>
    </row>
    <row r="53" spans="1:6" x14ac:dyDescent="0.25">
      <c r="A53" s="2">
        <v>1103</v>
      </c>
      <c r="B53" s="4">
        <v>178.99105456500001</v>
      </c>
      <c r="C53" s="3">
        <f>IFERROR(INDEX(AP3_Tier3_Area_BPT_ME!$A$2:$F$3110,MATCH(A53,AP3_Tier3_Area_BPT_ME!$A$2:$A$3110,0),3),0)*B53</f>
        <v>2644847.5525985244</v>
      </c>
      <c r="D53" s="3">
        <f t="shared" si="0"/>
        <v>2396390.520610468</v>
      </c>
      <c r="E53" s="3">
        <f t="shared" si="1"/>
        <v>2158318.6594105526</v>
      </c>
      <c r="F53" s="11">
        <f t="shared" si="2"/>
        <v>0.25340233101411558</v>
      </c>
    </row>
    <row r="54" spans="1:6" x14ac:dyDescent="0.25">
      <c r="A54" s="2">
        <v>1105</v>
      </c>
      <c r="B54" s="4">
        <v>21.132126814000003</v>
      </c>
      <c r="C54" s="3">
        <f>IFERROR(INDEX(AP3_Tier3_Area_BPT_ME!$A$2:$F$3110,MATCH(A54,AP3_Tier3_Area_BPT_ME!$A$2:$A$3110,0),3),0)*B54</f>
        <v>151827.53647816667</v>
      </c>
      <c r="D54" s="3">
        <f t="shared" si="0"/>
        <v>137564.85466485698</v>
      </c>
      <c r="E54" s="3">
        <f t="shared" si="1"/>
        <v>123898.33382691967</v>
      </c>
      <c r="F54" s="11">
        <f t="shared" si="2"/>
        <v>1.4546566821175947E-2</v>
      </c>
    </row>
    <row r="55" spans="1:6" x14ac:dyDescent="0.25">
      <c r="A55" s="2">
        <v>1107</v>
      </c>
      <c r="B55" s="4">
        <v>36.816031497800054</v>
      </c>
      <c r="C55" s="3">
        <f>IFERROR(INDEX(AP3_Tier3_Area_BPT_ME!$A$2:$F$3110,MATCH(A55,AP3_Tier3_Area_BPT_ME!$A$2:$A$3110,0),3),0)*B55</f>
        <v>279090.55113802198</v>
      </c>
      <c r="D55" s="3">
        <f t="shared" si="0"/>
        <v>252872.77918230518</v>
      </c>
      <c r="E55" s="3">
        <f t="shared" si="1"/>
        <v>227750.87493967343</v>
      </c>
      <c r="F55" s="11">
        <f t="shared" si="2"/>
        <v>2.6739611571527239E-2</v>
      </c>
    </row>
    <row r="56" spans="1:6" x14ac:dyDescent="0.25">
      <c r="A56" s="2">
        <v>1109</v>
      </c>
      <c r="B56" s="4">
        <v>57.94780637880001</v>
      </c>
      <c r="C56" s="3">
        <f>IFERROR(INDEX(AP3_Tier3_Area_BPT_ME!$A$2:$F$3110,MATCH(A56,AP3_Tier3_Area_BPT_ME!$A$2:$A$3110,0),3),0)*B56</f>
        <v>402954.53031175322</v>
      </c>
      <c r="D56" s="3">
        <f t="shared" si="0"/>
        <v>365100.9736751765</v>
      </c>
      <c r="E56" s="3">
        <f t="shared" si="1"/>
        <v>328829.64494925243</v>
      </c>
      <c r="F56" s="11">
        <f t="shared" si="2"/>
        <v>3.8606995391237256E-2</v>
      </c>
    </row>
    <row r="57" spans="1:6" x14ac:dyDescent="0.25">
      <c r="A57" s="2">
        <v>1111</v>
      </c>
      <c r="B57" s="4">
        <v>28.552885942699959</v>
      </c>
      <c r="C57" s="3">
        <f>IFERROR(INDEX(AP3_Tier3_Area_BPT_ME!$A$2:$F$3110,MATCH(A57,AP3_Tier3_Area_BPT_ME!$A$2:$A$3110,0),3),0)*B57</f>
        <v>270528.96746736363</v>
      </c>
      <c r="D57" s="3">
        <f t="shared" si="0"/>
        <v>245115.47085290015</v>
      </c>
      <c r="E57" s="3">
        <f t="shared" si="1"/>
        <v>220764.22432068724</v>
      </c>
      <c r="F57" s="11">
        <f t="shared" si="2"/>
        <v>2.591932790066474E-2</v>
      </c>
    </row>
    <row r="58" spans="1:6" x14ac:dyDescent="0.25">
      <c r="A58" s="2">
        <v>1113</v>
      </c>
      <c r="B58" s="4">
        <v>91.06400206310002</v>
      </c>
      <c r="C58" s="3">
        <f>IFERROR(INDEX(AP3_Tier3_Area_BPT_ME!$A$2:$F$3110,MATCH(A58,AP3_Tier3_Area_BPT_ME!$A$2:$A$3110,0),3),0)*B58</f>
        <v>955066.42553008045</v>
      </c>
      <c r="D58" s="3">
        <f t="shared" si="0"/>
        <v>865347.46641445614</v>
      </c>
      <c r="E58" s="3">
        <f t="shared" si="1"/>
        <v>779378.63948826736</v>
      </c>
      <c r="F58" s="11">
        <f t="shared" si="2"/>
        <v>9.1504728983288416E-2</v>
      </c>
    </row>
    <row r="59" spans="1:6" x14ac:dyDescent="0.25">
      <c r="A59" s="2">
        <v>1115</v>
      </c>
      <c r="B59" s="4">
        <v>175.51714650069994</v>
      </c>
      <c r="C59" s="3">
        <f>IFERROR(INDEX(AP3_Tier3_Area_BPT_ME!$A$2:$F$3110,MATCH(A59,AP3_Tier3_Area_BPT_ME!$A$2:$A$3110,0),3),0)*B59</f>
        <v>2017140.490454975</v>
      </c>
      <c r="D59" s="3">
        <f t="shared" si="0"/>
        <v>1827650.2724388249</v>
      </c>
      <c r="E59" s="3">
        <f t="shared" si="1"/>
        <v>1646080.4914537119</v>
      </c>
      <c r="F59" s="11">
        <f t="shared" si="2"/>
        <v>0.19326183914156092</v>
      </c>
    </row>
    <row r="60" spans="1:6" x14ac:dyDescent="0.25">
      <c r="A60" s="2">
        <v>1117</v>
      </c>
      <c r="B60" s="4">
        <v>215.71341867219985</v>
      </c>
      <c r="C60" s="3">
        <f>IFERROR(INDEX(AP3_Tier3_Area_BPT_ME!$A$2:$F$3110,MATCH(A60,AP3_Tier3_Area_BPT_ME!$A$2:$A$3110,0),3),0)*B60</f>
        <v>3238499.9984306023</v>
      </c>
      <c r="D60" s="3">
        <f t="shared" si="0"/>
        <v>2934275.2438080315</v>
      </c>
      <c r="E60" s="3">
        <f t="shared" si="1"/>
        <v>2642766.676002373</v>
      </c>
      <c r="F60" s="11">
        <f t="shared" si="2"/>
        <v>0.31028005670317521</v>
      </c>
    </row>
    <row r="61" spans="1:6" x14ac:dyDescent="0.25">
      <c r="A61" s="2">
        <v>1119</v>
      </c>
      <c r="B61" s="4">
        <v>62.323416342400947</v>
      </c>
      <c r="C61" s="3">
        <f>IFERROR(INDEX(AP3_Tier3_Area_BPT_ME!$A$2:$F$3110,MATCH(A61,AP3_Tier3_Area_BPT_ME!$A$2:$A$3110,0),3),0)*B61</f>
        <v>410632.04001499061</v>
      </c>
      <c r="D61" s="3">
        <f t="shared" si="0"/>
        <v>372057.2579633416</v>
      </c>
      <c r="E61" s="3">
        <f t="shared" si="1"/>
        <v>335094.85007762461</v>
      </c>
      <c r="F61" s="11">
        <f t="shared" si="2"/>
        <v>3.9342576106758051E-2</v>
      </c>
    </row>
    <row r="62" spans="1:6" x14ac:dyDescent="0.25">
      <c r="A62" s="2">
        <v>1121</v>
      </c>
      <c r="B62" s="4">
        <v>120.08060952570008</v>
      </c>
      <c r="C62" s="3">
        <f>IFERROR(INDEX(AP3_Tier3_Area_BPT_ME!$A$2:$F$3110,MATCH(A62,AP3_Tier3_Area_BPT_ME!$A$2:$A$3110,0),3),0)*B62</f>
        <v>1257653.4167420475</v>
      </c>
      <c r="D62" s="3">
        <f t="shared" si="0"/>
        <v>1139509.4296202313</v>
      </c>
      <c r="E62" s="3">
        <f t="shared" si="1"/>
        <v>1026303.7027441985</v>
      </c>
      <c r="F62" s="11">
        <f t="shared" si="2"/>
        <v>0.12049552992088003</v>
      </c>
    </row>
    <row r="63" spans="1:6" x14ac:dyDescent="0.25">
      <c r="A63" s="2">
        <v>1123</v>
      </c>
      <c r="B63" s="4">
        <v>66.044438206300015</v>
      </c>
      <c r="C63" s="3">
        <f>IFERROR(INDEX(AP3_Tier3_Area_BPT_ME!$A$2:$F$3110,MATCH(A63,AP3_Tier3_Area_BPT_ME!$A$2:$A$3110,0),3),0)*B63</f>
        <v>583727.63185475732</v>
      </c>
      <c r="D63" s="3">
        <f t="shared" si="0"/>
        <v>528892.24644376873</v>
      </c>
      <c r="E63" s="3">
        <f t="shared" si="1"/>
        <v>476348.90661575261</v>
      </c>
      <c r="F63" s="11">
        <f t="shared" si="2"/>
        <v>5.5926831186930905E-2</v>
      </c>
    </row>
    <row r="64" spans="1:6" x14ac:dyDescent="0.25">
      <c r="A64" s="2">
        <v>1125</v>
      </c>
      <c r="B64" s="4">
        <v>348.77646804039978</v>
      </c>
      <c r="C64" s="3">
        <f>IFERROR(INDEX(AP3_Tier3_Area_BPT_ME!$A$2:$F$3110,MATCH(A64,AP3_Tier3_Area_BPT_ME!$A$2:$A$3110,0),3),0)*B64</f>
        <v>4816676.4659483908</v>
      </c>
      <c r="D64" s="3">
        <f t="shared" si="0"/>
        <v>4364197.7824036693</v>
      </c>
      <c r="E64" s="3">
        <f t="shared" si="1"/>
        <v>3930632.1011153348</v>
      </c>
      <c r="F64" s="11">
        <f t="shared" si="2"/>
        <v>0.46148483794953515</v>
      </c>
    </row>
    <row r="65" spans="1:6" x14ac:dyDescent="0.25">
      <c r="A65" s="2">
        <v>1127</v>
      </c>
      <c r="B65" s="4">
        <v>111.03887263020204</v>
      </c>
      <c r="C65" s="3">
        <f>IFERROR(INDEX(AP3_Tier3_Area_BPT_ME!$A$2:$F$3110,MATCH(A65,AP3_Tier3_Area_BPT_ME!$A$2:$A$3110,0),3),0)*B65</f>
        <v>1589094.1951799737</v>
      </c>
      <c r="D65" s="3">
        <f t="shared" si="0"/>
        <v>1439814.654702883</v>
      </c>
      <c r="E65" s="3">
        <f t="shared" si="1"/>
        <v>1296774.7988530495</v>
      </c>
      <c r="F65" s="11">
        <f t="shared" si="2"/>
        <v>0.15225080661604784</v>
      </c>
    </row>
    <row r="66" spans="1:6" x14ac:dyDescent="0.25">
      <c r="A66" s="2">
        <v>1129</v>
      </c>
      <c r="B66" s="4">
        <v>32.471515395100027</v>
      </c>
      <c r="C66" s="3">
        <f>IFERROR(INDEX(AP3_Tier3_Area_BPT_ME!$A$2:$F$3110,MATCH(A66,AP3_Tier3_Area_BPT_ME!$A$2:$A$3110,0),3),0)*B66</f>
        <v>205904.34460892493</v>
      </c>
      <c r="D66" s="3">
        <f t="shared" si="0"/>
        <v>186561.68635827562</v>
      </c>
      <c r="E66" s="3">
        <f t="shared" si="1"/>
        <v>168027.52528648378</v>
      </c>
      <c r="F66" s="11">
        <f t="shared" si="2"/>
        <v>1.9727655319329285E-2</v>
      </c>
    </row>
    <row r="67" spans="1:6" x14ac:dyDescent="0.25">
      <c r="A67" s="2">
        <v>1131</v>
      </c>
      <c r="B67" s="4">
        <v>22.245855791799954</v>
      </c>
      <c r="C67" s="3">
        <f>IFERROR(INDEX(AP3_Tier3_Area_BPT_ME!$A$2:$F$3110,MATCH(A67,AP3_Tier3_Area_BPT_ME!$A$2:$A$3110,0),3),0)*B67</f>
        <v>145303.38010477048</v>
      </c>
      <c r="D67" s="3">
        <f t="shared" ref="D67:D130" si="3">$C67*0.90605998</f>
        <v>131653.57767166072</v>
      </c>
      <c r="E67" s="3">
        <f t="shared" ref="E67:E130" si="4">$C67*0.816046526874502</f>
        <v>118574.31867762355</v>
      </c>
      <c r="F67" s="11">
        <f t="shared" ref="F67:F130" si="5">C67/10437345</f>
        <v>1.3921488664480333E-2</v>
      </c>
    </row>
    <row r="68" spans="1:6" x14ac:dyDescent="0.25">
      <c r="A68" s="2">
        <v>1133</v>
      </c>
      <c r="B68" s="4">
        <v>34.172444850199952</v>
      </c>
      <c r="C68" s="3">
        <f>IFERROR(INDEX(AP3_Tier3_Area_BPT_ME!$A$2:$F$3110,MATCH(A68,AP3_Tier3_Area_BPT_ME!$A$2:$A$3110,0),3),0)*B68</f>
        <v>302960.56526221248</v>
      </c>
      <c r="D68" s="3">
        <f t="shared" si="3"/>
        <v>274500.44370226894</v>
      </c>
      <c r="E68" s="3">
        <f t="shared" si="4"/>
        <v>247229.91706216437</v>
      </c>
      <c r="F68" s="11">
        <f t="shared" si="5"/>
        <v>2.9026592994886389E-2</v>
      </c>
    </row>
    <row r="69" spans="1:6" x14ac:dyDescent="0.25">
      <c r="A69" s="2">
        <v>4001</v>
      </c>
      <c r="B69" s="4">
        <v>254.54728630030013</v>
      </c>
      <c r="C69" s="3">
        <f>IFERROR(INDEX(AP3_Tier3_Area_BPT_ME!$A$2:$F$3110,MATCH(A69,AP3_Tier3_Area_BPT_ME!$A$2:$A$3110,0),3),0)*B69</f>
        <v>2585612.1610834813</v>
      </c>
      <c r="D69" s="3">
        <f t="shared" si="3"/>
        <v>2342719.702959056</v>
      </c>
      <c r="E69" s="3">
        <f t="shared" si="4"/>
        <v>2109979.8238966502</v>
      </c>
      <c r="F69" s="11">
        <f t="shared" si="5"/>
        <v>0.2477269996424839</v>
      </c>
    </row>
    <row r="70" spans="1:6" x14ac:dyDescent="0.25">
      <c r="A70" s="2">
        <v>4003</v>
      </c>
      <c r="B70" s="4">
        <v>383.31413781989977</v>
      </c>
      <c r="C70" s="3">
        <f>IFERROR(INDEX(AP3_Tier3_Area_BPT_ME!$A$2:$F$3110,MATCH(A70,AP3_Tier3_Area_BPT_ME!$A$2:$A$3110,0),3),0)*B70</f>
        <v>3376379.9561336143</v>
      </c>
      <c r="D70" s="3">
        <f t="shared" si="3"/>
        <v>3059202.7555268235</v>
      </c>
      <c r="E70" s="3">
        <f t="shared" si="4"/>
        <v>2755283.1366115194</v>
      </c>
      <c r="F70" s="11">
        <f t="shared" si="5"/>
        <v>0.32349030870720613</v>
      </c>
    </row>
    <row r="71" spans="1:6" x14ac:dyDescent="0.25">
      <c r="A71" s="2">
        <v>4005</v>
      </c>
      <c r="B71" s="4">
        <v>439.09316110390046</v>
      </c>
      <c r="C71" s="3">
        <f>IFERROR(INDEX(AP3_Tier3_Area_BPT_ME!$A$2:$F$3110,MATCH(A71,AP3_Tier3_Area_BPT_ME!$A$2:$A$3110,0),3),0)*B71</f>
        <v>4678594.2334148576</v>
      </c>
      <c r="D71" s="3">
        <f t="shared" si="3"/>
        <v>4239086.9975559814</v>
      </c>
      <c r="E71" s="3">
        <f t="shared" si="4"/>
        <v>3817950.5748332674</v>
      </c>
      <c r="F71" s="11">
        <f t="shared" si="5"/>
        <v>0.44825520603322566</v>
      </c>
    </row>
    <row r="72" spans="1:6" x14ac:dyDescent="0.25">
      <c r="A72" s="2">
        <v>4007</v>
      </c>
      <c r="B72" s="4">
        <v>103.11529501809991</v>
      </c>
      <c r="C72" s="3">
        <f>IFERROR(INDEX(AP3_Tier3_Area_BPT_ME!$A$2:$F$3110,MATCH(A72,AP3_Tier3_Area_BPT_ME!$A$2:$A$3110,0),3),0)*B72</f>
        <v>1739203.563909997</v>
      </c>
      <c r="D72" s="3">
        <f t="shared" si="3"/>
        <v>1575822.7463322205</v>
      </c>
      <c r="E72" s="3">
        <f t="shared" si="4"/>
        <v>1419271.027856509</v>
      </c>
      <c r="F72" s="11">
        <f t="shared" si="5"/>
        <v>0.16663275611853368</v>
      </c>
    </row>
    <row r="73" spans="1:6" x14ac:dyDescent="0.25">
      <c r="A73" s="2">
        <v>4009</v>
      </c>
      <c r="B73" s="4">
        <v>78.773903062699901</v>
      </c>
      <c r="C73" s="3">
        <f>IFERROR(INDEX(AP3_Tier3_Area_BPT_ME!$A$2:$F$3110,MATCH(A73,AP3_Tier3_Area_BPT_ME!$A$2:$A$3110,0),3),0)*B73</f>
        <v>665647.78906490281</v>
      </c>
      <c r="D73" s="3">
        <f t="shared" si="3"/>
        <v>603116.82244719006</v>
      </c>
      <c r="E73" s="3">
        <f t="shared" si="4"/>
        <v>543199.56638810504</v>
      </c>
      <c r="F73" s="11">
        <f t="shared" si="5"/>
        <v>6.3775585559824155E-2</v>
      </c>
    </row>
    <row r="74" spans="1:6" x14ac:dyDescent="0.25">
      <c r="A74" s="2">
        <v>4011</v>
      </c>
      <c r="B74" s="4">
        <v>10.542245113200011</v>
      </c>
      <c r="C74" s="3">
        <f>IFERROR(INDEX(AP3_Tier3_Area_BPT_ME!$A$2:$F$3110,MATCH(A74,AP3_Tier3_Area_BPT_ME!$A$2:$A$3110,0),3),0)*B74</f>
        <v>90084.918093497225</v>
      </c>
      <c r="D74" s="3">
        <f t="shared" si="3"/>
        <v>81622.33908609573</v>
      </c>
      <c r="E74" s="3">
        <f t="shared" si="4"/>
        <v>73513.484533972398</v>
      </c>
      <c r="F74" s="11">
        <f t="shared" si="5"/>
        <v>8.6310185294725065E-3</v>
      </c>
    </row>
    <row r="75" spans="1:6" x14ac:dyDescent="0.25">
      <c r="A75" s="2">
        <v>4012</v>
      </c>
      <c r="B75" s="4">
        <v>143.75110887439996</v>
      </c>
      <c r="C75" s="3">
        <f>IFERROR(INDEX(AP3_Tier3_Area_BPT_ME!$A$2:$F$3110,MATCH(A75,AP3_Tier3_Area_BPT_ME!$A$2:$A$3110,0),3),0)*B75</f>
        <v>1376640.8468612556</v>
      </c>
      <c r="D75" s="3">
        <f t="shared" si="3"/>
        <v>1247319.1781742922</v>
      </c>
      <c r="E75" s="3">
        <f t="shared" si="4"/>
        <v>1123402.9818347008</v>
      </c>
      <c r="F75" s="11">
        <f t="shared" si="5"/>
        <v>0.13189569252154218</v>
      </c>
    </row>
    <row r="76" spans="1:6" x14ac:dyDescent="0.25">
      <c r="A76" s="2">
        <v>4013</v>
      </c>
      <c r="B76" s="4">
        <v>2436.2129492936001</v>
      </c>
      <c r="C76" s="3">
        <f>IFERROR(INDEX(AP3_Tier3_Area_BPT_ME!$A$2:$F$3110,MATCH(A76,AP3_Tier3_Area_BPT_ME!$A$2:$A$3110,0),3),0)*B76</f>
        <v>80448304.020712242</v>
      </c>
      <c r="D76" s="3">
        <f t="shared" si="3"/>
        <v>72890988.73204045</v>
      </c>
      <c r="E76" s="3">
        <f t="shared" si="4"/>
        <v>65649559.089046255</v>
      </c>
      <c r="F76" s="11">
        <f t="shared" si="5"/>
        <v>7.7077364042974761</v>
      </c>
    </row>
    <row r="77" spans="1:6" x14ac:dyDescent="0.25">
      <c r="A77" s="2">
        <v>4015</v>
      </c>
      <c r="B77" s="4">
        <v>547.11393511559982</v>
      </c>
      <c r="C77" s="3">
        <f>IFERROR(INDEX(AP3_Tier3_Area_BPT_ME!$A$2:$F$3110,MATCH(A77,AP3_Tier3_Area_BPT_ME!$A$2:$A$3110,0),3),0)*B77</f>
        <v>4867888.0667636218</v>
      </c>
      <c r="D77" s="3">
        <f t="shared" si="3"/>
        <v>4410598.5644140858</v>
      </c>
      <c r="E77" s="3">
        <f t="shared" si="4"/>
        <v>3972423.1500962875</v>
      </c>
      <c r="F77" s="11">
        <f t="shared" si="5"/>
        <v>0.46639141149052959</v>
      </c>
    </row>
    <row r="78" spans="1:6" x14ac:dyDescent="0.25">
      <c r="A78" s="2">
        <v>4017</v>
      </c>
      <c r="B78" s="4">
        <v>343.85045324680004</v>
      </c>
      <c r="C78" s="3">
        <f>IFERROR(INDEX(AP3_Tier3_Area_BPT_ME!$A$2:$F$3110,MATCH(A78,AP3_Tier3_Area_BPT_ME!$A$2:$A$3110,0),3),0)*B78</f>
        <v>3406991.427537858</v>
      </c>
      <c r="D78" s="3">
        <f t="shared" si="3"/>
        <v>3086938.5846951231</v>
      </c>
      <c r="E78" s="3">
        <f t="shared" si="4"/>
        <v>2780263.5215334706</v>
      </c>
      <c r="F78" s="11">
        <f t="shared" si="5"/>
        <v>0.32642318784497953</v>
      </c>
    </row>
    <row r="79" spans="1:6" x14ac:dyDescent="0.25">
      <c r="A79" s="2">
        <v>4019</v>
      </c>
      <c r="B79" s="4">
        <v>1693.6411852030596</v>
      </c>
      <c r="C79" s="3">
        <f>IFERROR(INDEX(AP3_Tier3_Area_BPT_ME!$A$2:$F$3110,MATCH(A79,AP3_Tier3_Area_BPT_ME!$A$2:$A$3110,0),3),0)*B79</f>
        <v>25825717.924614791</v>
      </c>
      <c r="D79" s="3">
        <f t="shared" si="3"/>
        <v>23399649.466262117</v>
      </c>
      <c r="E79" s="3">
        <f t="shared" si="4"/>
        <v>21074987.416422471</v>
      </c>
      <c r="F79" s="11">
        <f t="shared" si="5"/>
        <v>2.4743570251452636</v>
      </c>
    </row>
    <row r="80" spans="1:6" x14ac:dyDescent="0.25">
      <c r="A80" s="2">
        <v>4021</v>
      </c>
      <c r="B80" s="4">
        <v>772.40727205370058</v>
      </c>
      <c r="C80" s="3">
        <f>IFERROR(INDEX(AP3_Tier3_Area_BPT_ME!$A$2:$F$3110,MATCH(A80,AP3_Tier3_Area_BPT_ME!$A$2:$A$3110,0),3),0)*B80</f>
        <v>15325567.93337018</v>
      </c>
      <c r="D80" s="3">
        <f t="shared" si="3"/>
        <v>13885883.775198027</v>
      </c>
      <c r="E80" s="3">
        <f t="shared" si="4"/>
        <v>12506376.484405974</v>
      </c>
      <c r="F80" s="11">
        <f t="shared" si="5"/>
        <v>1.4683396911159092</v>
      </c>
    </row>
    <row r="81" spans="1:6" x14ac:dyDescent="0.25">
      <c r="A81" s="2">
        <v>4023</v>
      </c>
      <c r="B81" s="4">
        <v>92.491407934099925</v>
      </c>
      <c r="C81" s="3">
        <f>IFERROR(INDEX(AP3_Tier3_Area_BPT_ME!$A$2:$F$3110,MATCH(A81,AP3_Tier3_Area_BPT_ME!$A$2:$A$3110,0),3),0)*B81</f>
        <v>970554.52459265233</v>
      </c>
      <c r="D81" s="3">
        <f t="shared" si="3"/>
        <v>879380.6131413281</v>
      </c>
      <c r="E81" s="3">
        <f t="shared" si="4"/>
        <v>792017.64893616736</v>
      </c>
      <c r="F81" s="11">
        <f t="shared" si="5"/>
        <v>9.2988640750368251E-2</v>
      </c>
    </row>
    <row r="82" spans="1:6" x14ac:dyDescent="0.25">
      <c r="A82" s="2">
        <v>4025</v>
      </c>
      <c r="B82" s="4">
        <v>503.0032160879</v>
      </c>
      <c r="C82" s="3">
        <f>IFERROR(INDEX(AP3_Tier3_Area_BPT_ME!$A$2:$F$3110,MATCH(A82,AP3_Tier3_Area_BPT_ME!$A$2:$A$3110,0),3),0)*B82</f>
        <v>5448052.6397589948</v>
      </c>
      <c r="D82" s="3">
        <f t="shared" si="3"/>
        <v>4936262.4658189816</v>
      </c>
      <c r="E82" s="3">
        <f t="shared" si="4"/>
        <v>4445864.4349047896</v>
      </c>
      <c r="F82" s="11">
        <f t="shared" si="5"/>
        <v>0.52197686669924148</v>
      </c>
    </row>
    <row r="83" spans="1:6" x14ac:dyDescent="0.25">
      <c r="A83" s="2">
        <v>4027</v>
      </c>
      <c r="B83" s="4">
        <v>364.46770350659972</v>
      </c>
      <c r="C83" s="3">
        <f>IFERROR(INDEX(AP3_Tier3_Area_BPT_ME!$A$2:$F$3110,MATCH(A83,AP3_Tier3_Area_BPT_ME!$A$2:$A$3110,0),3),0)*B83</f>
        <v>3196045.1877097855</v>
      </c>
      <c r="D83" s="3">
        <f t="shared" si="3"/>
        <v>2895808.6388554247</v>
      </c>
      <c r="E83" s="3">
        <f t="shared" si="4"/>
        <v>2608121.575164536</v>
      </c>
      <c r="F83" s="11">
        <f t="shared" si="5"/>
        <v>0.30621246952264064</v>
      </c>
    </row>
    <row r="84" spans="1:6" x14ac:dyDescent="0.25">
      <c r="A84" s="2">
        <v>5001</v>
      </c>
      <c r="B84" s="4">
        <v>32.688014410299957</v>
      </c>
      <c r="C84" s="3">
        <f>IFERROR(INDEX(AP3_Tier3_Area_BPT_ME!$A$2:$F$3110,MATCH(A84,AP3_Tier3_Area_BPT_ME!$A$2:$A$3110,0),3),0)*B84</f>
        <v>341026.63250345009</v>
      </c>
      <c r="D84" s="3">
        <f t="shared" si="3"/>
        <v>308990.58382554335</v>
      </c>
      <c r="E84" s="3">
        <f t="shared" si="4"/>
        <v>278293.59902614757</v>
      </c>
      <c r="F84" s="11">
        <f t="shared" si="5"/>
        <v>3.2673695513892667E-2</v>
      </c>
    </row>
    <row r="85" spans="1:6" x14ac:dyDescent="0.25">
      <c r="A85" s="2">
        <v>5003</v>
      </c>
      <c r="B85" s="4">
        <v>33.206298637399982</v>
      </c>
      <c r="C85" s="3">
        <f>IFERROR(INDEX(AP3_Tier3_Area_BPT_ME!$A$2:$F$3110,MATCH(A85,AP3_Tier3_Area_BPT_ME!$A$2:$A$3110,0),3),0)*B85</f>
        <v>301028.469655258</v>
      </c>
      <c r="D85" s="3">
        <f t="shared" si="3"/>
        <v>272749.84919527365</v>
      </c>
      <c r="E85" s="3">
        <f t="shared" si="4"/>
        <v>245653.23715251969</v>
      </c>
      <c r="F85" s="11">
        <f t="shared" si="5"/>
        <v>2.8841479289537522E-2</v>
      </c>
    </row>
    <row r="86" spans="1:6" x14ac:dyDescent="0.25">
      <c r="A86" s="2">
        <v>5005</v>
      </c>
      <c r="B86" s="4">
        <v>50.215296534099934</v>
      </c>
      <c r="C86" s="3">
        <f>IFERROR(INDEX(AP3_Tier3_Area_BPT_ME!$A$2:$F$3110,MATCH(A86,AP3_Tier3_Area_BPT_ME!$A$2:$A$3110,0),3),0)*B86</f>
        <v>611282.74555403797</v>
      </c>
      <c r="D86" s="3">
        <f t="shared" si="3"/>
        <v>553858.8322110367</v>
      </c>
      <c r="E86" s="3">
        <f t="shared" si="4"/>
        <v>498835.16144768259</v>
      </c>
      <c r="F86" s="11">
        <f t="shared" si="5"/>
        <v>5.8566881285809558E-2</v>
      </c>
    </row>
    <row r="87" spans="1:6" x14ac:dyDescent="0.25">
      <c r="A87" s="2">
        <v>5007</v>
      </c>
      <c r="B87" s="4">
        <v>258.00087541330026</v>
      </c>
      <c r="C87" s="3">
        <f>IFERROR(INDEX(AP3_Tier3_Area_BPT_ME!$A$2:$F$3110,MATCH(A87,AP3_Tier3_Area_BPT_ME!$A$2:$A$3110,0),3),0)*B87</f>
        <v>3810494.2629884514</v>
      </c>
      <c r="D87" s="3">
        <f t="shared" si="3"/>
        <v>3452536.3557134308</v>
      </c>
      <c r="E87" s="3">
        <f t="shared" si="4"/>
        <v>3109540.6089869407</v>
      </c>
      <c r="F87" s="11">
        <f t="shared" si="5"/>
        <v>0.36508271624521865</v>
      </c>
    </row>
    <row r="88" spans="1:6" x14ac:dyDescent="0.25">
      <c r="A88" s="2">
        <v>5009</v>
      </c>
      <c r="B88" s="4">
        <v>56.809415017399942</v>
      </c>
      <c r="C88" s="3">
        <f>IFERROR(INDEX(AP3_Tier3_Area_BPT_ME!$A$2:$F$3110,MATCH(A88,AP3_Tier3_Area_BPT_ME!$A$2:$A$3110,0),3),0)*B88</f>
        <v>682811.69315773691</v>
      </c>
      <c r="D88" s="3">
        <f t="shared" si="3"/>
        <v>618668.34904626524</v>
      </c>
      <c r="E88" s="3">
        <f t="shared" si="4"/>
        <v>557206.11071066931</v>
      </c>
      <c r="F88" s="11">
        <f t="shared" si="5"/>
        <v>6.5420055881810643E-2</v>
      </c>
    </row>
    <row r="89" spans="1:6" x14ac:dyDescent="0.25">
      <c r="A89" s="2">
        <v>5011</v>
      </c>
      <c r="B89" s="4">
        <v>17.587313041899961</v>
      </c>
      <c r="C89" s="3">
        <f>IFERROR(INDEX(AP3_Tier3_Area_BPT_ME!$A$2:$F$3110,MATCH(A89,AP3_Tier3_Area_BPT_ME!$A$2:$A$3110,0),3),0)*B89</f>
        <v>154296.150871144</v>
      </c>
      <c r="D89" s="3">
        <f t="shared" si="3"/>
        <v>139801.5673723857</v>
      </c>
      <c r="E89" s="3">
        <f t="shared" si="4"/>
        <v>125912.83802850122</v>
      </c>
      <c r="F89" s="11">
        <f t="shared" si="5"/>
        <v>1.4783084287349322E-2</v>
      </c>
    </row>
    <row r="90" spans="1:6" x14ac:dyDescent="0.25">
      <c r="A90" s="2">
        <v>5013</v>
      </c>
      <c r="B90" s="4">
        <v>16.665591785400011</v>
      </c>
      <c r="C90" s="3">
        <f>IFERROR(INDEX(AP3_Tier3_Area_BPT_ME!$A$2:$F$3110,MATCH(A90,AP3_Tier3_Area_BPT_ME!$A$2:$A$3110,0),3),0)*B90</f>
        <v>160660.24335931477</v>
      </c>
      <c r="D90" s="3">
        <f t="shared" si="3"/>
        <v>145567.81688493586</v>
      </c>
      <c r="E90" s="3">
        <f t="shared" si="4"/>
        <v>131106.23360018109</v>
      </c>
      <c r="F90" s="11">
        <f t="shared" si="5"/>
        <v>1.5392826754247826E-2</v>
      </c>
    </row>
    <row r="91" spans="1:6" x14ac:dyDescent="0.25">
      <c r="A91" s="2">
        <v>5015</v>
      </c>
      <c r="B91" s="4">
        <v>39.09807626169993</v>
      </c>
      <c r="C91" s="3">
        <f>IFERROR(INDEX(AP3_Tier3_Area_BPT_ME!$A$2:$F$3110,MATCH(A91,AP3_Tier3_Area_BPT_ME!$A$2:$A$3110,0),3),0)*B91</f>
        <v>472318.26802305155</v>
      </c>
      <c r="D91" s="3">
        <f t="shared" si="3"/>
        <v>427948.68047860073</v>
      </c>
      <c r="E91" s="3">
        <f t="shared" si="4"/>
        <v>385433.68219959136</v>
      </c>
      <c r="F91" s="11">
        <f t="shared" si="5"/>
        <v>4.5252721647416227E-2</v>
      </c>
    </row>
    <row r="92" spans="1:6" x14ac:dyDescent="0.25">
      <c r="A92" s="2">
        <v>5017</v>
      </c>
      <c r="B92" s="4">
        <v>26.052993000600054</v>
      </c>
      <c r="C92" s="3">
        <f>IFERROR(INDEX(AP3_Tier3_Area_BPT_ME!$A$2:$F$3110,MATCH(A92,AP3_Tier3_Area_BPT_ME!$A$2:$A$3110,0),3),0)*B92</f>
        <v>192720.62332497464</v>
      </c>
      <c r="D92" s="3">
        <f t="shared" si="3"/>
        <v>174616.44411541405</v>
      </c>
      <c r="E92" s="3">
        <f t="shared" si="4"/>
        <v>157268.99532143469</v>
      </c>
      <c r="F92" s="11">
        <f t="shared" si="5"/>
        <v>1.8464525540257092E-2</v>
      </c>
    </row>
    <row r="93" spans="1:6" x14ac:dyDescent="0.25">
      <c r="A93" s="2">
        <v>5019</v>
      </c>
      <c r="B93" s="4">
        <v>84.120576474302993</v>
      </c>
      <c r="C93" s="3">
        <f>IFERROR(INDEX(AP3_Tier3_Area_BPT_ME!$A$2:$F$3110,MATCH(A93,AP3_Tier3_Area_BPT_ME!$A$2:$A$3110,0),3),0)*B93</f>
        <v>868997.39798585442</v>
      </c>
      <c r="D93" s="3">
        <f t="shared" si="3"/>
        <v>787363.76503911533</v>
      </c>
      <c r="E93" s="3">
        <f t="shared" si="4"/>
        <v>709142.30848933582</v>
      </c>
      <c r="F93" s="11">
        <f t="shared" si="5"/>
        <v>8.325847214841077E-2</v>
      </c>
    </row>
    <row r="94" spans="1:6" x14ac:dyDescent="0.25">
      <c r="A94" s="2">
        <v>5021</v>
      </c>
      <c r="B94" s="4">
        <v>24.401926258499998</v>
      </c>
      <c r="C94" s="3">
        <f>IFERROR(INDEX(AP3_Tier3_Area_BPT_ME!$A$2:$F$3110,MATCH(A94,AP3_Tier3_Area_BPT_ME!$A$2:$A$3110,0),3),0)*B94</f>
        <v>291724.95693034912</v>
      </c>
      <c r="D94" s="3">
        <f t="shared" si="3"/>
        <v>264320.308641813</v>
      </c>
      <c r="E94" s="3">
        <f t="shared" si="4"/>
        <v>238061.13790562507</v>
      </c>
      <c r="F94" s="11">
        <f t="shared" si="5"/>
        <v>2.7950111539893442E-2</v>
      </c>
    </row>
    <row r="95" spans="1:6" x14ac:dyDescent="0.25">
      <c r="A95" s="2">
        <v>5023</v>
      </c>
      <c r="B95" s="4">
        <v>34.373755948000053</v>
      </c>
      <c r="C95" s="3">
        <f>IFERROR(INDEX(AP3_Tier3_Area_BPT_ME!$A$2:$F$3110,MATCH(A95,AP3_Tier3_Area_BPT_ME!$A$2:$A$3110,0),3),0)*B95</f>
        <v>368206.77276930428</v>
      </c>
      <c r="D95" s="3">
        <f t="shared" si="3"/>
        <v>333617.42117122037</v>
      </c>
      <c r="E95" s="3">
        <f t="shared" si="4"/>
        <v>300473.85809005972</v>
      </c>
      <c r="F95" s="11">
        <f t="shared" si="5"/>
        <v>3.5277819480845393E-2</v>
      </c>
    </row>
    <row r="96" spans="1:6" x14ac:dyDescent="0.25">
      <c r="A96" s="2">
        <v>5025</v>
      </c>
      <c r="B96" s="4">
        <v>19.163255076100029</v>
      </c>
      <c r="C96" s="3">
        <f>IFERROR(INDEX(AP3_Tier3_Area_BPT_ME!$A$2:$F$3110,MATCH(A96,AP3_Tier3_Area_BPT_ME!$A$2:$A$3110,0),3),0)*B96</f>
        <v>174972.21984600063</v>
      </c>
      <c r="D96" s="3">
        <f t="shared" si="3"/>
        <v>158535.32601422293</v>
      </c>
      <c r="E96" s="3">
        <f t="shared" si="4"/>
        <v>142785.47230485061</v>
      </c>
      <c r="F96" s="11">
        <f t="shared" si="5"/>
        <v>1.6764054445455298E-2</v>
      </c>
    </row>
    <row r="97" spans="1:6" x14ac:dyDescent="0.25">
      <c r="A97" s="2">
        <v>5027</v>
      </c>
      <c r="B97" s="4">
        <v>40.984979179300012</v>
      </c>
      <c r="C97" s="3">
        <f>IFERROR(INDEX(AP3_Tier3_Area_BPT_ME!$A$2:$F$3110,MATCH(A97,AP3_Tier3_Area_BPT_ME!$A$2:$A$3110,0),3),0)*B97</f>
        <v>540908.52836596034</v>
      </c>
      <c r="D97" s="3">
        <f t="shared" si="3"/>
        <v>490095.57039309148</v>
      </c>
      <c r="E97" s="3">
        <f t="shared" si="4"/>
        <v>441406.52592983999</v>
      </c>
      <c r="F97" s="11">
        <f t="shared" si="5"/>
        <v>5.1824341186955142E-2</v>
      </c>
    </row>
    <row r="98" spans="1:6" x14ac:dyDescent="0.25">
      <c r="A98" s="2">
        <v>5029</v>
      </c>
      <c r="B98" s="4">
        <v>77.274998903199958</v>
      </c>
      <c r="C98" s="3">
        <f>IFERROR(INDEX(AP3_Tier3_Area_BPT_ME!$A$2:$F$3110,MATCH(A98,AP3_Tier3_Area_BPT_ME!$A$2:$A$3110,0),3),0)*B98</f>
        <v>872354.1422081152</v>
      </c>
      <c r="D98" s="3">
        <f t="shared" si="3"/>
        <v>790405.17664200196</v>
      </c>
      <c r="E98" s="3">
        <f t="shared" si="4"/>
        <v>711881.56795351778</v>
      </c>
      <c r="F98" s="11">
        <f t="shared" si="5"/>
        <v>8.3580081161264211E-2</v>
      </c>
    </row>
    <row r="99" spans="1:6" x14ac:dyDescent="0.25">
      <c r="A99" s="2">
        <v>5031</v>
      </c>
      <c r="B99" s="4">
        <v>116.5671847169001</v>
      </c>
      <c r="C99" s="3">
        <f>IFERROR(INDEX(AP3_Tier3_Area_BPT_ME!$A$2:$F$3110,MATCH(A99,AP3_Tier3_Area_BPT_ME!$A$2:$A$3110,0),3),0)*B99</f>
        <v>1545217.9445145042</v>
      </c>
      <c r="D99" s="3">
        <f t="shared" si="3"/>
        <v>1400060.1399024527</v>
      </c>
      <c r="E99" s="3">
        <f t="shared" si="4"/>
        <v>1260969.7368852179</v>
      </c>
      <c r="F99" s="11">
        <f t="shared" si="5"/>
        <v>0.14804703155012161</v>
      </c>
    </row>
    <row r="100" spans="1:6" x14ac:dyDescent="0.25">
      <c r="A100" s="2">
        <v>5033</v>
      </c>
      <c r="B100" s="4">
        <v>125.58545854170109</v>
      </c>
      <c r="C100" s="3">
        <f>IFERROR(INDEX(AP3_Tier3_Area_BPT_ME!$A$2:$F$3110,MATCH(A100,AP3_Tier3_Area_BPT_ME!$A$2:$A$3110,0),3),0)*B100</f>
        <v>1470562.5801824583</v>
      </c>
      <c r="D100" s="3">
        <f t="shared" si="3"/>
        <v>1332417.9019888665</v>
      </c>
      <c r="E100" s="3">
        <f t="shared" si="4"/>
        <v>1200047.4861095014</v>
      </c>
      <c r="F100" s="11">
        <f t="shared" si="5"/>
        <v>0.14089431557378415</v>
      </c>
    </row>
    <row r="101" spans="1:6" x14ac:dyDescent="0.25">
      <c r="A101" s="2">
        <v>5035</v>
      </c>
      <c r="B101" s="4">
        <v>152.94709739859991</v>
      </c>
      <c r="C101" s="3">
        <f>IFERROR(INDEX(AP3_Tier3_Area_BPT_ME!$A$2:$F$3110,MATCH(A101,AP3_Tier3_Area_BPT_ME!$A$2:$A$3110,0),3),0)*B101</f>
        <v>2807676.3974423637</v>
      </c>
      <c r="D101" s="3">
        <f t="shared" si="3"/>
        <v>2543923.2205131003</v>
      </c>
      <c r="E101" s="3">
        <f t="shared" si="4"/>
        <v>2291194.5727203549</v>
      </c>
      <c r="F101" s="11">
        <f t="shared" si="5"/>
        <v>0.26900293105596906</v>
      </c>
    </row>
    <row r="102" spans="1:6" x14ac:dyDescent="0.25">
      <c r="A102" s="2">
        <v>5037</v>
      </c>
      <c r="B102" s="4">
        <v>27.220788343100139</v>
      </c>
      <c r="C102" s="3">
        <f>IFERROR(INDEX(AP3_Tier3_Area_BPT_ME!$A$2:$F$3110,MATCH(A102,AP3_Tier3_Area_BPT_ME!$A$2:$A$3110,0),3),0)*B102</f>
        <v>317054.49441692408</v>
      </c>
      <c r="D102" s="3">
        <f t="shared" si="3"/>
        <v>287270.38887030835</v>
      </c>
      <c r="E102" s="3">
        <f t="shared" si="4"/>
        <v>258731.21899888208</v>
      </c>
      <c r="F102" s="11">
        <f t="shared" si="5"/>
        <v>3.037692961351034E-2</v>
      </c>
    </row>
    <row r="103" spans="1:6" x14ac:dyDescent="0.25">
      <c r="A103" s="2">
        <v>5039</v>
      </c>
      <c r="B103" s="4">
        <v>15.745561295699986</v>
      </c>
      <c r="C103" s="3">
        <f>IFERROR(INDEX(AP3_Tier3_Area_BPT_ME!$A$2:$F$3110,MATCH(A103,AP3_Tier3_Area_BPT_ME!$A$2:$A$3110,0),3),0)*B103</f>
        <v>150894.32300997264</v>
      </c>
      <c r="D103" s="3">
        <f t="shared" si="3"/>
        <v>136719.30728852935</v>
      </c>
      <c r="E103" s="3">
        <f t="shared" si="4"/>
        <v>123136.78821736742</v>
      </c>
      <c r="F103" s="11">
        <f t="shared" si="5"/>
        <v>1.4457155819796379E-2</v>
      </c>
    </row>
    <row r="104" spans="1:6" x14ac:dyDescent="0.25">
      <c r="A104" s="2">
        <v>5041</v>
      </c>
      <c r="B104" s="4">
        <v>23.75782754809984</v>
      </c>
      <c r="C104" s="3">
        <f>IFERROR(INDEX(AP3_Tier3_Area_BPT_ME!$A$2:$F$3110,MATCH(A104,AP3_Tier3_Area_BPT_ME!$A$2:$A$3110,0),3),0)*B104</f>
        <v>220026.95417005586</v>
      </c>
      <c r="D104" s="3">
        <f t="shared" si="3"/>
        <v>199357.61769478171</v>
      </c>
      <c r="E104" s="3">
        <f t="shared" si="4"/>
        <v>179552.23176924931</v>
      </c>
      <c r="F104" s="11">
        <f t="shared" si="5"/>
        <v>2.1080739802129361E-2</v>
      </c>
    </row>
    <row r="105" spans="1:6" x14ac:dyDescent="0.25">
      <c r="A105" s="2">
        <v>5043</v>
      </c>
      <c r="B105" s="4">
        <v>31.893879765199927</v>
      </c>
      <c r="C105" s="3">
        <f>IFERROR(INDEX(AP3_Tier3_Area_BPT_ME!$A$2:$F$3110,MATCH(A105,AP3_Tier3_Area_BPT_ME!$A$2:$A$3110,0),3),0)*B105</f>
        <v>294281.18446856563</v>
      </c>
      <c r="D105" s="3">
        <f t="shared" si="3"/>
        <v>266636.40411396488</v>
      </c>
      <c r="E105" s="3">
        <f t="shared" si="4"/>
        <v>240147.13851008762</v>
      </c>
      <c r="F105" s="11">
        <f t="shared" si="5"/>
        <v>2.8195023204518548E-2</v>
      </c>
    </row>
    <row r="106" spans="1:6" x14ac:dyDescent="0.25">
      <c r="A106" s="2">
        <v>5045</v>
      </c>
      <c r="B106" s="4">
        <v>166.92580925950006</v>
      </c>
      <c r="C106" s="3">
        <f>IFERROR(INDEX(AP3_Tier3_Area_BPT_ME!$A$2:$F$3110,MATCH(A106,AP3_Tier3_Area_BPT_ME!$A$2:$A$3110,0),3),0)*B106</f>
        <v>1999573.5207008289</v>
      </c>
      <c r="D106" s="3">
        <f t="shared" si="3"/>
        <v>1811733.5441747226</v>
      </c>
      <c r="E106" s="3">
        <f t="shared" si="4"/>
        <v>1631745.0267981314</v>
      </c>
      <c r="F106" s="11">
        <f t="shared" si="5"/>
        <v>0.19157875117674358</v>
      </c>
    </row>
    <row r="107" spans="1:6" x14ac:dyDescent="0.25">
      <c r="A107" s="2">
        <v>5047</v>
      </c>
      <c r="B107" s="4">
        <v>56.148469456999919</v>
      </c>
      <c r="C107" s="3">
        <f>IFERROR(INDEX(AP3_Tier3_Area_BPT_ME!$A$2:$F$3110,MATCH(A107,AP3_Tier3_Area_BPT_ME!$A$2:$A$3110,0),3),0)*B107</f>
        <v>660338.55760508089</v>
      </c>
      <c r="D107" s="3">
        <f t="shared" si="3"/>
        <v>598306.34029688837</v>
      </c>
      <c r="E107" s="3">
        <f t="shared" si="4"/>
        <v>538866.98649494455</v>
      </c>
      <c r="F107" s="11">
        <f t="shared" si="5"/>
        <v>6.3266909123448622E-2</v>
      </c>
    </row>
    <row r="108" spans="1:6" x14ac:dyDescent="0.25">
      <c r="A108" s="2">
        <v>5049</v>
      </c>
      <c r="B108" s="4">
        <v>22.71879856329997</v>
      </c>
      <c r="C108" s="3">
        <f>IFERROR(INDEX(AP3_Tier3_Area_BPT_ME!$A$2:$F$3110,MATCH(A108,AP3_Tier3_Area_BPT_ME!$A$2:$A$3110,0),3),0)*B108</f>
        <v>254614.3400125663</v>
      </c>
      <c r="D108" s="3">
        <f t="shared" si="3"/>
        <v>230695.86381949903</v>
      </c>
      <c r="E108" s="3">
        <f t="shared" si="4"/>
        <v>207777.14785969828</v>
      </c>
      <c r="F108" s="11">
        <f t="shared" si="5"/>
        <v>2.4394550531056155E-2</v>
      </c>
    </row>
    <row r="109" spans="1:6" x14ac:dyDescent="0.25">
      <c r="A109" s="2">
        <v>5051</v>
      </c>
      <c r="B109" s="4">
        <v>126.6491411769</v>
      </c>
      <c r="C109" s="3">
        <f>IFERROR(INDEX(AP3_Tier3_Area_BPT_ME!$A$2:$F$3110,MATCH(A109,AP3_Tier3_Area_BPT_ME!$A$2:$A$3110,0),3),0)*B109</f>
        <v>1666680.2807426541</v>
      </c>
      <c r="D109" s="3">
        <f t="shared" si="3"/>
        <v>1510112.3018360836</v>
      </c>
      <c r="E109" s="3">
        <f t="shared" si="4"/>
        <v>1360088.6545102627</v>
      </c>
      <c r="F109" s="11">
        <f t="shared" si="5"/>
        <v>0.15968431442504336</v>
      </c>
    </row>
    <row r="110" spans="1:6" x14ac:dyDescent="0.25">
      <c r="A110" s="2">
        <v>5053</v>
      </c>
      <c r="B110" s="4">
        <v>28.773114091600007</v>
      </c>
      <c r="C110" s="3">
        <f>IFERROR(INDEX(AP3_Tier3_Area_BPT_ME!$A$2:$F$3110,MATCH(A110,AP3_Tier3_Area_BPT_ME!$A$2:$A$3110,0),3),0)*B110</f>
        <v>291907.09901192767</v>
      </c>
      <c r="D110" s="3">
        <f t="shared" si="3"/>
        <v>264485.34029260522</v>
      </c>
      <c r="E110" s="3">
        <f t="shared" si="4"/>
        <v>238209.77431869495</v>
      </c>
      <c r="F110" s="11">
        <f t="shared" si="5"/>
        <v>2.7967562537400813E-2</v>
      </c>
    </row>
    <row r="111" spans="1:6" x14ac:dyDescent="0.25">
      <c r="A111" s="2">
        <v>5055</v>
      </c>
      <c r="B111" s="4">
        <v>50.118913139599954</v>
      </c>
      <c r="C111" s="3">
        <f>IFERROR(INDEX(AP3_Tier3_Area_BPT_ME!$A$2:$F$3110,MATCH(A111,AP3_Tier3_Area_BPT_ME!$A$2:$A$3110,0),3),0)*B111</f>
        <v>644717.1811355917</v>
      </c>
      <c r="D111" s="3">
        <f t="shared" si="3"/>
        <v>584152.43624537054</v>
      </c>
      <c r="E111" s="3">
        <f t="shared" si="4"/>
        <v>526119.21648201882</v>
      </c>
      <c r="F111" s="11">
        <f t="shared" si="5"/>
        <v>6.1770228073862815E-2</v>
      </c>
    </row>
    <row r="112" spans="1:6" x14ac:dyDescent="0.25">
      <c r="A112" s="2">
        <v>5057</v>
      </c>
      <c r="B112" s="4">
        <v>75.304101056700006</v>
      </c>
      <c r="C112" s="3">
        <f>IFERROR(INDEX(AP3_Tier3_Area_BPT_ME!$A$2:$F$3110,MATCH(A112,AP3_Tier3_Area_BPT_ME!$A$2:$A$3110,0),3),0)*B112</f>
        <v>999299.30153908336</v>
      </c>
      <c r="D112" s="3">
        <f t="shared" si="3"/>
        <v>905425.1051665158</v>
      </c>
      <c r="E112" s="3">
        <f t="shared" si="4"/>
        <v>815474.72432908462</v>
      </c>
      <c r="F112" s="11">
        <f t="shared" si="5"/>
        <v>9.5742672254206726E-2</v>
      </c>
    </row>
    <row r="113" spans="1:6" x14ac:dyDescent="0.25">
      <c r="A113" s="2">
        <v>5059</v>
      </c>
      <c r="B113" s="4">
        <v>95.52292466380004</v>
      </c>
      <c r="C113" s="3">
        <f>IFERROR(INDEX(AP3_Tier3_Area_BPT_ME!$A$2:$F$3110,MATCH(A113,AP3_Tier3_Area_BPT_ME!$A$2:$A$3110,0),3),0)*B113</f>
        <v>1143251.3616288977</v>
      </c>
      <c r="D113" s="3">
        <f t="shared" si="3"/>
        <v>1035854.3058524518</v>
      </c>
      <c r="E113" s="3">
        <f t="shared" si="4"/>
        <v>932946.3030018073</v>
      </c>
      <c r="F113" s="11">
        <f t="shared" si="5"/>
        <v>0.10953469121015907</v>
      </c>
    </row>
    <row r="114" spans="1:6" x14ac:dyDescent="0.25">
      <c r="A114" s="2">
        <v>5061</v>
      </c>
      <c r="B114" s="4">
        <v>21.861891952800022</v>
      </c>
      <c r="C114" s="3">
        <f>IFERROR(INDEX(AP3_Tier3_Area_BPT_ME!$A$2:$F$3110,MATCH(A114,AP3_Tier3_Area_BPT_ME!$A$2:$A$3110,0),3),0)*B114</f>
        <v>212748.74000725112</v>
      </c>
      <c r="D114" s="3">
        <f t="shared" si="3"/>
        <v>192763.11911599516</v>
      </c>
      <c r="E114" s="3">
        <f t="shared" si="4"/>
        <v>173612.87037984369</v>
      </c>
      <c r="F114" s="11">
        <f t="shared" si="5"/>
        <v>2.0383415514889192E-2</v>
      </c>
    </row>
    <row r="115" spans="1:6" x14ac:dyDescent="0.25">
      <c r="A115" s="2">
        <v>5063</v>
      </c>
      <c r="B115" s="4">
        <v>53.611631709899939</v>
      </c>
      <c r="C115" s="3">
        <f>IFERROR(INDEX(AP3_Tier3_Area_BPT_ME!$A$2:$F$3110,MATCH(A115,AP3_Tier3_Area_BPT_ME!$A$2:$A$3110,0),3),0)*B115</f>
        <v>590604.32097998529</v>
      </c>
      <c r="D115" s="3">
        <f t="shared" si="3"/>
        <v>535122.93925503909</v>
      </c>
      <c r="E115" s="3">
        <f t="shared" si="4"/>
        <v>481960.60489279055</v>
      </c>
      <c r="F115" s="11">
        <f t="shared" si="5"/>
        <v>5.6585685438201506E-2</v>
      </c>
    </row>
    <row r="116" spans="1:6" x14ac:dyDescent="0.25">
      <c r="A116" s="2">
        <v>5065</v>
      </c>
      <c r="B116" s="4">
        <v>17.099537548799958</v>
      </c>
      <c r="C116" s="3">
        <f>IFERROR(INDEX(AP3_Tier3_Area_BPT_ME!$A$2:$F$3110,MATCH(A116,AP3_Tier3_Area_BPT_ME!$A$2:$A$3110,0),3),0)*B116</f>
        <v>187364.88677181178</v>
      </c>
      <c r="D116" s="3">
        <f t="shared" si="3"/>
        <v>169763.82556117006</v>
      </c>
      <c r="E116" s="3">
        <f t="shared" si="4"/>
        <v>152898.46510837131</v>
      </c>
      <c r="F116" s="11">
        <f t="shared" si="5"/>
        <v>1.7951393459908798E-2</v>
      </c>
    </row>
    <row r="117" spans="1:6" x14ac:dyDescent="0.25">
      <c r="A117" s="2">
        <v>5067</v>
      </c>
      <c r="B117" s="4">
        <v>34.26741426420017</v>
      </c>
      <c r="C117" s="3">
        <f>IFERROR(INDEX(AP3_Tier3_Area_BPT_ME!$A$2:$F$3110,MATCH(A117,AP3_Tier3_Area_BPT_ME!$A$2:$A$3110,0),3),0)*B117</f>
        <v>381013.71537564928</v>
      </c>
      <c r="D117" s="3">
        <f t="shared" si="3"/>
        <v>345221.27933298645</v>
      </c>
      <c r="E117" s="3">
        <f t="shared" si="4"/>
        <v>310924.91912384861</v>
      </c>
      <c r="F117" s="11">
        <f t="shared" si="5"/>
        <v>3.6504850167897035E-2</v>
      </c>
    </row>
    <row r="118" spans="1:6" x14ac:dyDescent="0.25">
      <c r="A118" s="2">
        <v>5069</v>
      </c>
      <c r="B118" s="4">
        <v>134.12428822259994</v>
      </c>
      <c r="C118" s="3">
        <f>IFERROR(INDEX(AP3_Tier3_Area_BPT_ME!$A$2:$F$3110,MATCH(A118,AP3_Tier3_Area_BPT_ME!$A$2:$A$3110,0),3),0)*B118</f>
        <v>1386952.4298287053</v>
      </c>
      <c r="D118" s="3">
        <f t="shared" si="3"/>
        <v>1256662.090831548</v>
      </c>
      <c r="E118" s="3">
        <f t="shared" si="4"/>
        <v>1131817.7133018663</v>
      </c>
      <c r="F118" s="11">
        <f t="shared" si="5"/>
        <v>0.1328836432855966</v>
      </c>
    </row>
    <row r="119" spans="1:6" x14ac:dyDescent="0.25">
      <c r="A119" s="2">
        <v>5071</v>
      </c>
      <c r="B119" s="4">
        <v>68.905357222100065</v>
      </c>
      <c r="C119" s="3">
        <f>IFERROR(INDEX(AP3_Tier3_Area_BPT_ME!$A$2:$F$3110,MATCH(A119,AP3_Tier3_Area_BPT_ME!$A$2:$A$3110,0),3),0)*B119</f>
        <v>772346.10223404295</v>
      </c>
      <c r="D119" s="3">
        <f t="shared" si="3"/>
        <v>699791.89394325495</v>
      </c>
      <c r="E119" s="3">
        <f t="shared" si="4"/>
        <v>630270.35427314974</v>
      </c>
      <c r="F119" s="11">
        <f t="shared" si="5"/>
        <v>7.3998330249123986E-2</v>
      </c>
    </row>
    <row r="120" spans="1:6" x14ac:dyDescent="0.25">
      <c r="A120" s="2">
        <v>5073</v>
      </c>
      <c r="B120" s="4">
        <v>17.909210494700062</v>
      </c>
      <c r="C120" s="3">
        <f>IFERROR(INDEX(AP3_Tier3_Area_BPT_ME!$A$2:$F$3110,MATCH(A120,AP3_Tier3_Area_BPT_ME!$A$2:$A$3110,0),3),0)*B120</f>
        <v>243663.88581188532</v>
      </c>
      <c r="D120" s="3">
        <f t="shared" si="3"/>
        <v>220774.09550543909</v>
      </c>
      <c r="E120" s="3">
        <f t="shared" si="4"/>
        <v>198841.06774153427</v>
      </c>
      <c r="F120" s="11">
        <f t="shared" si="5"/>
        <v>2.334538963806268E-2</v>
      </c>
    </row>
    <row r="121" spans="1:6" x14ac:dyDescent="0.25">
      <c r="A121" s="2">
        <v>5075</v>
      </c>
      <c r="B121" s="4">
        <v>38.886484328799952</v>
      </c>
      <c r="C121" s="3">
        <f>IFERROR(INDEX(AP3_Tier3_Area_BPT_ME!$A$2:$F$3110,MATCH(A121,AP3_Tier3_Area_BPT_ME!$A$2:$A$3110,0),3),0)*B121</f>
        <v>429166.82507705659</v>
      </c>
      <c r="D121" s="3">
        <f t="shared" si="3"/>
        <v>388850.88494598138</v>
      </c>
      <c r="E121" s="3">
        <f t="shared" si="4"/>
        <v>350220.09705388895</v>
      </c>
      <c r="F121" s="11">
        <f t="shared" si="5"/>
        <v>4.111839026850761E-2</v>
      </c>
    </row>
    <row r="122" spans="1:6" x14ac:dyDescent="0.25">
      <c r="A122" s="2">
        <v>5077</v>
      </c>
      <c r="B122" s="4">
        <v>16.718296723900039</v>
      </c>
      <c r="C122" s="3">
        <f>IFERROR(INDEX(AP3_Tier3_Area_BPT_ME!$A$2:$F$3110,MATCH(A122,AP3_Tier3_Area_BPT_ME!$A$2:$A$3110,0),3),0)*B122</f>
        <v>182390.96422040503</v>
      </c>
      <c r="D122" s="3">
        <f t="shared" si="3"/>
        <v>165257.15339372089</v>
      </c>
      <c r="E122" s="3">
        <f t="shared" si="4"/>
        <v>148839.51288535309</v>
      </c>
      <c r="F122" s="11">
        <f t="shared" si="5"/>
        <v>1.7474842905011286E-2</v>
      </c>
    </row>
    <row r="123" spans="1:6" x14ac:dyDescent="0.25">
      <c r="A123" s="2">
        <v>5079</v>
      </c>
      <c r="B123" s="4">
        <v>19.34180240180001</v>
      </c>
      <c r="C123" s="3">
        <f>IFERROR(INDEX(AP3_Tier3_Area_BPT_ME!$A$2:$F$3110,MATCH(A123,AP3_Tier3_Area_BPT_ME!$A$2:$A$3110,0),3),0)*B123</f>
        <v>193134.42531249567</v>
      </c>
      <c r="D123" s="3">
        <f t="shared" si="3"/>
        <v>174991.37353595131</v>
      </c>
      <c r="E123" s="3">
        <f t="shared" si="4"/>
        <v>157606.67699616498</v>
      </c>
      <c r="F123" s="11">
        <f t="shared" si="5"/>
        <v>1.8504171828419552E-2</v>
      </c>
    </row>
    <row r="124" spans="1:6" x14ac:dyDescent="0.25">
      <c r="A124" s="2">
        <v>5081</v>
      </c>
      <c r="B124" s="4">
        <v>26.080082133000019</v>
      </c>
      <c r="C124" s="3">
        <f>IFERROR(INDEX(AP3_Tier3_Area_BPT_ME!$A$2:$F$3110,MATCH(A124,AP3_Tier3_Area_BPT_ME!$A$2:$A$3110,0),3),0)*B124</f>
        <v>342069.97383031779</v>
      </c>
      <c r="D124" s="3">
        <f t="shared" si="3"/>
        <v>309935.91364729824</v>
      </c>
      <c r="E124" s="3">
        <f t="shared" si="4"/>
        <v>279145.01409228262</v>
      </c>
      <c r="F124" s="11">
        <f t="shared" si="5"/>
        <v>3.2773657844051125E-2</v>
      </c>
    </row>
    <row r="125" spans="1:6" x14ac:dyDescent="0.25">
      <c r="A125" s="2">
        <v>5083</v>
      </c>
      <c r="B125" s="4">
        <v>29.756798415800176</v>
      </c>
      <c r="C125" s="3">
        <f>IFERROR(INDEX(AP3_Tier3_Area_BPT_ME!$A$2:$F$3110,MATCH(A125,AP3_Tier3_Area_BPT_ME!$A$2:$A$3110,0),3),0)*B125</f>
        <v>322323.89324511867</v>
      </c>
      <c r="D125" s="3">
        <f t="shared" si="3"/>
        <v>292044.78026719438</v>
      </c>
      <c r="E125" s="3">
        <f t="shared" si="4"/>
        <v>263031.29361134686</v>
      </c>
      <c r="F125" s="11">
        <f t="shared" si="5"/>
        <v>3.0881789693175676E-2</v>
      </c>
    </row>
    <row r="126" spans="1:6" x14ac:dyDescent="0.25">
      <c r="A126" s="2">
        <v>5085</v>
      </c>
      <c r="B126" s="4">
        <v>134.49923802009994</v>
      </c>
      <c r="C126" s="3">
        <f>IFERROR(INDEX(AP3_Tier3_Area_BPT_ME!$A$2:$F$3110,MATCH(A126,AP3_Tier3_Area_BPT_ME!$A$2:$A$3110,0),3),0)*B126</f>
        <v>1460664.1055610676</v>
      </c>
      <c r="D126" s="3">
        <f t="shared" si="3"/>
        <v>1323449.2902713788</v>
      </c>
      <c r="E126" s="3">
        <f t="shared" si="4"/>
        <v>1191969.8702733601</v>
      </c>
      <c r="F126" s="11">
        <f t="shared" si="5"/>
        <v>0.13994594464023827</v>
      </c>
    </row>
    <row r="127" spans="1:6" x14ac:dyDescent="0.25">
      <c r="A127" s="2">
        <v>5087</v>
      </c>
      <c r="B127" s="4">
        <v>23.554614589900041</v>
      </c>
      <c r="C127" s="3">
        <f>IFERROR(INDEX(AP3_Tier3_Area_BPT_ME!$A$2:$F$3110,MATCH(A127,AP3_Tier3_Area_BPT_ME!$A$2:$A$3110,0),3),0)*B127</f>
        <v>276984.08405883255</v>
      </c>
      <c r="D127" s="3">
        <f t="shared" si="3"/>
        <v>250964.19366266413</v>
      </c>
      <c r="E127" s="3">
        <f t="shared" si="4"/>
        <v>226031.89979572542</v>
      </c>
      <c r="F127" s="11">
        <f t="shared" si="5"/>
        <v>2.6537791369245008E-2</v>
      </c>
    </row>
    <row r="128" spans="1:6" x14ac:dyDescent="0.25">
      <c r="A128" s="2">
        <v>5089</v>
      </c>
      <c r="B128" s="4">
        <v>24.429502505200048</v>
      </c>
      <c r="C128" s="3">
        <f>IFERROR(INDEX(AP3_Tier3_Area_BPT_ME!$A$2:$F$3110,MATCH(A128,AP3_Tier3_Area_BPT_ME!$A$2:$A$3110,0),3),0)*B128</f>
        <v>306032.40672271478</v>
      </c>
      <c r="D128" s="3">
        <f t="shared" si="3"/>
        <v>277283.71631453483</v>
      </c>
      <c r="E128" s="3">
        <f t="shared" si="4"/>
        <v>249736.68261711637</v>
      </c>
      <c r="F128" s="11">
        <f t="shared" si="5"/>
        <v>2.9320905529396105E-2</v>
      </c>
    </row>
    <row r="129" spans="1:6" x14ac:dyDescent="0.25">
      <c r="A129" s="2">
        <v>5091</v>
      </c>
      <c r="B129" s="4">
        <v>92.981095029595963</v>
      </c>
      <c r="C129" s="3">
        <f>IFERROR(INDEX(AP3_Tier3_Area_BPT_ME!$A$2:$F$3110,MATCH(A129,AP3_Tier3_Area_BPT_ME!$A$2:$A$3110,0),3),0)*B129</f>
        <v>1246297.9403556895</v>
      </c>
      <c r="D129" s="3">
        <f t="shared" si="3"/>
        <v>1129220.6869127173</v>
      </c>
      <c r="E129" s="3">
        <f t="shared" si="4"/>
        <v>1017037.1056781056</v>
      </c>
      <c r="F129" s="11">
        <f t="shared" si="5"/>
        <v>0.11940756393083581</v>
      </c>
    </row>
    <row r="130" spans="1:6" x14ac:dyDescent="0.25">
      <c r="A130" s="2">
        <v>5093</v>
      </c>
      <c r="B130" s="4">
        <v>119.02549833550006</v>
      </c>
      <c r="C130" s="3">
        <f>IFERROR(INDEX(AP3_Tier3_Area_BPT_ME!$A$2:$F$3110,MATCH(A130,AP3_Tier3_Area_BPT_ME!$A$2:$A$3110,0),3),0)*B130</f>
        <v>1433218.135608064</v>
      </c>
      <c r="D130" s="3">
        <f t="shared" si="3"/>
        <v>1298581.5952846797</v>
      </c>
      <c r="E130" s="3">
        <f t="shared" si="4"/>
        <v>1169572.6818165097</v>
      </c>
      <c r="F130" s="11">
        <f t="shared" si="5"/>
        <v>0.13731635158252065</v>
      </c>
    </row>
    <row r="131" spans="1:6" x14ac:dyDescent="0.25">
      <c r="A131" s="2">
        <v>5095</v>
      </c>
      <c r="B131" s="4">
        <v>48.039547273602921</v>
      </c>
      <c r="C131" s="3">
        <f>IFERROR(INDEX(AP3_Tier3_Area_BPT_ME!$A$2:$F$3110,MATCH(A131,AP3_Tier3_Area_BPT_ME!$A$2:$A$3110,0),3),0)*B131</f>
        <v>482150.7927563311</v>
      </c>
      <c r="D131" s="3">
        <f t="shared" ref="D131:D194" si="6">$C131*0.90605998</f>
        <v>436857.53764178552</v>
      </c>
      <c r="E131" s="3">
        <f t="shared" ref="E131:E194" si="7">$C131*0.816046526874502</f>
        <v>393457.47985859175</v>
      </c>
      <c r="F131" s="11">
        <f t="shared" ref="F131:F194" si="8">C131/10437345</f>
        <v>4.6194773934973989E-2</v>
      </c>
    </row>
    <row r="132" spans="1:6" x14ac:dyDescent="0.25">
      <c r="A132" s="2">
        <v>5097</v>
      </c>
      <c r="B132" s="4">
        <v>16.43311719269991</v>
      </c>
      <c r="C132" s="3">
        <f>IFERROR(INDEX(AP3_Tier3_Area_BPT_ME!$A$2:$F$3110,MATCH(A132,AP3_Tier3_Area_BPT_ME!$A$2:$A$3110,0),3),0)*B132</f>
        <v>164758.55734574588</v>
      </c>
      <c r="D132" s="3">
        <f t="shared" si="6"/>
        <v>149281.13517351536</v>
      </c>
      <c r="E132" s="3">
        <f t="shared" si="7"/>
        <v>134450.64849484939</v>
      </c>
      <c r="F132" s="11">
        <f t="shared" si="8"/>
        <v>1.578548542236995E-2</v>
      </c>
    </row>
    <row r="133" spans="1:6" x14ac:dyDescent="0.25">
      <c r="A133" s="2">
        <v>5099</v>
      </c>
      <c r="B133" s="4">
        <v>40.370421323799974</v>
      </c>
      <c r="C133" s="3">
        <f>IFERROR(INDEX(AP3_Tier3_Area_BPT_ME!$A$2:$F$3110,MATCH(A133,AP3_Tier3_Area_BPT_ME!$A$2:$A$3110,0),3),0)*B133</f>
        <v>375546.67720171023</v>
      </c>
      <c r="D133" s="3">
        <f t="shared" si="6"/>
        <v>340267.81483444804</v>
      </c>
      <c r="E133" s="3">
        <f t="shared" si="7"/>
        <v>306463.56160971534</v>
      </c>
      <c r="F133" s="11">
        <f t="shared" si="8"/>
        <v>3.5981054300850475E-2</v>
      </c>
    </row>
    <row r="134" spans="1:6" x14ac:dyDescent="0.25">
      <c r="A134" s="2">
        <v>5101</v>
      </c>
      <c r="B134" s="4">
        <v>10.516711748900093</v>
      </c>
      <c r="C134" s="3">
        <f>IFERROR(INDEX(AP3_Tier3_Area_BPT_ME!$A$2:$F$3110,MATCH(A134,AP3_Tier3_Area_BPT_ME!$A$2:$A$3110,0),3),0)*B134</f>
        <v>123199.11612914951</v>
      </c>
      <c r="D134" s="3">
        <f t="shared" si="6"/>
        <v>111625.78869599488</v>
      </c>
      <c r="E134" s="3">
        <f t="shared" si="7"/>
        <v>100536.21083120089</v>
      </c>
      <c r="F134" s="11">
        <f t="shared" si="8"/>
        <v>1.1803683420366914E-2</v>
      </c>
    </row>
    <row r="135" spans="1:6" x14ac:dyDescent="0.25">
      <c r="A135" s="2">
        <v>5103</v>
      </c>
      <c r="B135" s="4">
        <v>37.661534108901037</v>
      </c>
      <c r="C135" s="3">
        <f>IFERROR(INDEX(AP3_Tier3_Area_BPT_ME!$A$2:$F$3110,MATCH(A135,AP3_Tier3_Area_BPT_ME!$A$2:$A$3110,0),3),0)*B135</f>
        <v>343814.29184505367</v>
      </c>
      <c r="D135" s="3">
        <f t="shared" si="6"/>
        <v>311516.3703928435</v>
      </c>
      <c r="E135" s="3">
        <f t="shared" si="7"/>
        <v>280568.45874997246</v>
      </c>
      <c r="F135" s="11">
        <f t="shared" si="8"/>
        <v>3.2940780614711278E-2</v>
      </c>
    </row>
    <row r="136" spans="1:6" x14ac:dyDescent="0.25">
      <c r="A136" s="2">
        <v>5105</v>
      </c>
      <c r="B136" s="4">
        <v>14.672215700799995</v>
      </c>
      <c r="C136" s="3">
        <f>IFERROR(INDEX(AP3_Tier3_Area_BPT_ME!$A$2:$F$3110,MATCH(A136,AP3_Tier3_Area_BPT_ME!$A$2:$A$3110,0),3),0)*B136</f>
        <v>160384.00832972879</v>
      </c>
      <c r="D136" s="3">
        <f t="shared" si="6"/>
        <v>145317.5313795539</v>
      </c>
      <c r="E136" s="3">
        <f t="shared" si="7"/>
        <v>130880.81296368637</v>
      </c>
      <c r="F136" s="11">
        <f t="shared" si="8"/>
        <v>1.5366360729642337E-2</v>
      </c>
    </row>
    <row r="137" spans="1:6" x14ac:dyDescent="0.25">
      <c r="A137" s="2">
        <v>5107</v>
      </c>
      <c r="B137" s="4">
        <v>30.10162846470007</v>
      </c>
      <c r="C137" s="3">
        <f>IFERROR(INDEX(AP3_Tier3_Area_BPT_ME!$A$2:$F$3110,MATCH(A137,AP3_Tier3_Area_BPT_ME!$A$2:$A$3110,0),3),0)*B137</f>
        <v>302238.98692664987</v>
      </c>
      <c r="D137" s="3">
        <f t="shared" si="6"/>
        <v>273846.65044998063</v>
      </c>
      <c r="E137" s="3">
        <f t="shared" si="7"/>
        <v>246641.07556756062</v>
      </c>
      <c r="F137" s="11">
        <f t="shared" si="8"/>
        <v>2.8957458714515029E-2</v>
      </c>
    </row>
    <row r="138" spans="1:6" x14ac:dyDescent="0.25">
      <c r="A138" s="2">
        <v>5109</v>
      </c>
      <c r="B138" s="4">
        <v>16.767371924700001</v>
      </c>
      <c r="C138" s="3">
        <f>IFERROR(INDEX(AP3_Tier3_Area_BPT_ME!$A$2:$F$3110,MATCH(A138,AP3_Tier3_Area_BPT_ME!$A$2:$A$3110,0),3),0)*B138</f>
        <v>162578.05515257243</v>
      </c>
      <c r="D138" s="3">
        <f t="shared" si="6"/>
        <v>147305.46939997867</v>
      </c>
      <c r="E138" s="3">
        <f t="shared" si="7"/>
        <v>132671.25725326795</v>
      </c>
      <c r="F138" s="11">
        <f t="shared" si="8"/>
        <v>1.5576571930176921E-2</v>
      </c>
    </row>
    <row r="139" spans="1:6" x14ac:dyDescent="0.25">
      <c r="A139" s="2">
        <v>5111</v>
      </c>
      <c r="B139" s="4">
        <v>53.947665143399945</v>
      </c>
      <c r="C139" s="3">
        <f>IFERROR(INDEX(AP3_Tier3_Area_BPT_ME!$A$2:$F$3110,MATCH(A139,AP3_Tier3_Area_BPT_ME!$A$2:$A$3110,0),3),0)*B139</f>
        <v>705846.40387570462</v>
      </c>
      <c r="D139" s="3">
        <f t="shared" si="6"/>
        <v>639539.17857869284</v>
      </c>
      <c r="E139" s="3">
        <f t="shared" si="7"/>
        <v>576003.50638962572</v>
      </c>
      <c r="F139" s="11">
        <f t="shared" si="8"/>
        <v>6.7627007047836848E-2</v>
      </c>
    </row>
    <row r="140" spans="1:6" x14ac:dyDescent="0.25">
      <c r="A140" s="2">
        <v>5113</v>
      </c>
      <c r="B140" s="4">
        <v>29.635171785000011</v>
      </c>
      <c r="C140" s="3">
        <f>IFERROR(INDEX(AP3_Tier3_Area_BPT_ME!$A$2:$F$3110,MATCH(A140,AP3_Tier3_Area_BPT_ME!$A$2:$A$3110,0),3),0)*B140</f>
        <v>284476.56591076049</v>
      </c>
      <c r="D140" s="3">
        <f t="shared" si="6"/>
        <v>257752.83161957233</v>
      </c>
      <c r="E140" s="3">
        <f t="shared" si="7"/>
        <v>232146.11358866145</v>
      </c>
      <c r="F140" s="11">
        <f t="shared" si="8"/>
        <v>2.7255644602220248E-2</v>
      </c>
    </row>
    <row r="141" spans="1:6" x14ac:dyDescent="0.25">
      <c r="A141" s="2">
        <v>5115</v>
      </c>
      <c r="B141" s="4">
        <v>110.71658134719996</v>
      </c>
      <c r="C141" s="3">
        <f>IFERROR(INDEX(AP3_Tier3_Area_BPT_ME!$A$2:$F$3110,MATCH(A141,AP3_Tier3_Area_BPT_ME!$A$2:$A$3110,0),3),0)*B141</f>
        <v>1254174.133283034</v>
      </c>
      <c r="D141" s="3">
        <f t="shared" si="6"/>
        <v>1136356.9901189432</v>
      </c>
      <c r="E141" s="3">
        <f t="shared" si="7"/>
        <v>1023464.4455614586</v>
      </c>
      <c r="F141" s="11">
        <f t="shared" si="8"/>
        <v>0.12016218044752128</v>
      </c>
    </row>
    <row r="142" spans="1:6" x14ac:dyDescent="0.25">
      <c r="A142" s="2">
        <v>5117</v>
      </c>
      <c r="B142" s="4">
        <v>63.864237275499931</v>
      </c>
      <c r="C142" s="3">
        <f>IFERROR(INDEX(AP3_Tier3_Area_BPT_ME!$A$2:$F$3110,MATCH(A142,AP3_Tier3_Area_BPT_ME!$A$2:$A$3110,0),3),0)*B142</f>
        <v>694690.61591157259</v>
      </c>
      <c r="D142" s="3">
        <f t="shared" si="6"/>
        <v>629431.36555902718</v>
      </c>
      <c r="E142" s="3">
        <f t="shared" si="7"/>
        <v>566899.86436694744</v>
      </c>
      <c r="F142" s="11">
        <f t="shared" si="8"/>
        <v>6.6558173166794105E-2</v>
      </c>
    </row>
    <row r="143" spans="1:6" x14ac:dyDescent="0.25">
      <c r="A143" s="2">
        <v>5119</v>
      </c>
      <c r="B143" s="4">
        <v>701.57711695260014</v>
      </c>
      <c r="C143" s="3">
        <f>IFERROR(INDEX(AP3_Tier3_Area_BPT_ME!$A$2:$F$3110,MATCH(A143,AP3_Tier3_Area_BPT_ME!$A$2:$A$3110,0),3),0)*B143</f>
        <v>11204396.03742395</v>
      </c>
      <c r="D143" s="3">
        <f t="shared" si="6"/>
        <v>10151854.849580422</v>
      </c>
      <c r="E143" s="3">
        <f t="shared" si="7"/>
        <v>9143308.472066246</v>
      </c>
      <c r="F143" s="11">
        <f t="shared" si="8"/>
        <v>1.0734910111167111</v>
      </c>
    </row>
    <row r="144" spans="1:6" x14ac:dyDescent="0.25">
      <c r="A144" s="2">
        <v>5121</v>
      </c>
      <c r="B144" s="4">
        <v>23.647429406100059</v>
      </c>
      <c r="C144" s="3">
        <f>IFERROR(INDEX(AP3_Tier3_Area_BPT_ME!$A$2:$F$3110,MATCH(A144,AP3_Tier3_Area_BPT_ME!$A$2:$A$3110,0),3),0)*B144</f>
        <v>266022.55381907348</v>
      </c>
      <c r="D144" s="3">
        <f t="shared" si="6"/>
        <v>241032.38979285865</v>
      </c>
      <c r="E144" s="3">
        <f t="shared" si="7"/>
        <v>217086.78111434021</v>
      </c>
      <c r="F144" s="11">
        <f t="shared" si="8"/>
        <v>2.5487569283095795E-2</v>
      </c>
    </row>
    <row r="145" spans="1:6" x14ac:dyDescent="0.25">
      <c r="A145" s="2">
        <v>5123</v>
      </c>
      <c r="B145" s="4">
        <v>133.52071844595002</v>
      </c>
      <c r="C145" s="3">
        <f>IFERROR(INDEX(AP3_Tier3_Area_BPT_ME!$A$2:$F$3110,MATCH(A145,AP3_Tier3_Area_BPT_ME!$A$2:$A$3110,0),3),0)*B145</f>
        <v>1528021.0116362742</v>
      </c>
      <c r="D145" s="3">
        <f t="shared" si="6"/>
        <v>1384478.6872427424</v>
      </c>
      <c r="E145" s="3">
        <f t="shared" si="7"/>
        <v>1246936.2395370444</v>
      </c>
      <c r="F145" s="11">
        <f t="shared" si="8"/>
        <v>0.14639939674661268</v>
      </c>
    </row>
    <row r="146" spans="1:6" x14ac:dyDescent="0.25">
      <c r="A146" s="2">
        <v>5125</v>
      </c>
      <c r="B146" s="4">
        <v>137.12254297289996</v>
      </c>
      <c r="C146" s="3">
        <f>IFERROR(INDEX(AP3_Tier3_Area_BPT_ME!$A$2:$F$3110,MATCH(A146,AP3_Tier3_Area_BPT_ME!$A$2:$A$3110,0),3),0)*B146</f>
        <v>2247561.1899413741</v>
      </c>
      <c r="D146" s="3">
        <f t="shared" si="6"/>
        <v>2036425.2468070576</v>
      </c>
      <c r="E146" s="3">
        <f t="shared" si="7"/>
        <v>1834114.5029895811</v>
      </c>
      <c r="F146" s="11">
        <f t="shared" si="8"/>
        <v>0.21533840166645579</v>
      </c>
    </row>
    <row r="147" spans="1:6" x14ac:dyDescent="0.25">
      <c r="A147" s="2">
        <v>5127</v>
      </c>
      <c r="B147" s="4">
        <v>21.241856839100024</v>
      </c>
      <c r="C147" s="3">
        <f>IFERROR(INDEX(AP3_Tier3_Area_BPT_ME!$A$2:$F$3110,MATCH(A147,AP3_Tier3_Area_BPT_ME!$A$2:$A$3110,0),3),0)*B147</f>
        <v>238245.77251923154</v>
      </c>
      <c r="D147" s="3">
        <f t="shared" si="6"/>
        <v>215864.95988385947</v>
      </c>
      <c r="E147" s="3">
        <f t="shared" si="7"/>
        <v>194419.63520685156</v>
      </c>
      <c r="F147" s="11">
        <f t="shared" si="8"/>
        <v>2.2826281254402489E-2</v>
      </c>
    </row>
    <row r="148" spans="1:6" x14ac:dyDescent="0.25">
      <c r="A148" s="2">
        <v>5129</v>
      </c>
      <c r="B148" s="4">
        <v>17.372185110999965</v>
      </c>
      <c r="C148" s="3">
        <f>IFERROR(INDEX(AP3_Tier3_Area_BPT_ME!$A$2:$F$3110,MATCH(A148,AP3_Tier3_Area_BPT_ME!$A$2:$A$3110,0),3),0)*B148</f>
        <v>193072.94059207465</v>
      </c>
      <c r="D148" s="3">
        <f t="shared" si="6"/>
        <v>174935.66469139635</v>
      </c>
      <c r="E148" s="3">
        <f t="shared" si="7"/>
        <v>157556.50260360958</v>
      </c>
      <c r="F148" s="11">
        <f t="shared" si="8"/>
        <v>1.8498280989281725E-2</v>
      </c>
    </row>
    <row r="149" spans="1:6" x14ac:dyDescent="0.25">
      <c r="A149" s="2">
        <v>5131</v>
      </c>
      <c r="B149" s="4">
        <v>172.54225727129983</v>
      </c>
      <c r="C149" s="3">
        <f>IFERROR(INDEX(AP3_Tier3_Area_BPT_ME!$A$2:$F$3110,MATCH(A149,AP3_Tier3_Area_BPT_ME!$A$2:$A$3110,0),3),0)*B149</f>
        <v>1973717.4734223126</v>
      </c>
      <c r="D149" s="3">
        <f t="shared" si="6"/>
        <v>1788306.4144946712</v>
      </c>
      <c r="E149" s="3">
        <f t="shared" si="7"/>
        <v>1610645.2892177955</v>
      </c>
      <c r="F149" s="11">
        <f t="shared" si="8"/>
        <v>0.18910148830208379</v>
      </c>
    </row>
    <row r="150" spans="1:6" x14ac:dyDescent="0.25">
      <c r="A150" s="2">
        <v>5133</v>
      </c>
      <c r="B150" s="4">
        <v>22.529307863600025</v>
      </c>
      <c r="C150" s="3">
        <f>IFERROR(INDEX(AP3_Tier3_Area_BPT_ME!$A$2:$F$3110,MATCH(A150,AP3_Tier3_Area_BPT_ME!$A$2:$A$3110,0),3),0)*B150</f>
        <v>293862.67721465771</v>
      </c>
      <c r="D150" s="3">
        <f t="shared" si="6"/>
        <v>266257.21143985924</v>
      </c>
      <c r="E150" s="3">
        <f t="shared" si="7"/>
        <v>239805.61711906426</v>
      </c>
      <c r="F150" s="11">
        <f t="shared" si="8"/>
        <v>2.8154926105696202E-2</v>
      </c>
    </row>
    <row r="151" spans="1:6" x14ac:dyDescent="0.25">
      <c r="A151" s="2">
        <v>5135</v>
      </c>
      <c r="B151" s="4">
        <v>25.108891742699939</v>
      </c>
      <c r="C151" s="3">
        <f>IFERROR(INDEX(AP3_Tier3_Area_BPT_ME!$A$2:$F$3110,MATCH(A151,AP3_Tier3_Area_BPT_ME!$A$2:$A$3110,0),3),0)*B151</f>
        <v>281818.45542864449</v>
      </c>
      <c r="D151" s="3">
        <f t="shared" si="6"/>
        <v>255344.42408930851</v>
      </c>
      <c r="E151" s="3">
        <f t="shared" si="7"/>
        <v>229976.97176168198</v>
      </c>
      <c r="F151" s="11">
        <f t="shared" si="8"/>
        <v>2.7000971552501571E-2</v>
      </c>
    </row>
    <row r="152" spans="1:6" x14ac:dyDescent="0.25">
      <c r="A152" s="2">
        <v>5137</v>
      </c>
      <c r="B152" s="4">
        <v>18.304021114299985</v>
      </c>
      <c r="C152" s="3">
        <f>IFERROR(INDEX(AP3_Tier3_Area_BPT_ME!$A$2:$F$3110,MATCH(A152,AP3_Tier3_Area_BPT_ME!$A$2:$A$3110,0),3),0)*B152</f>
        <v>196373.95318016683</v>
      </c>
      <c r="D152" s="3">
        <f t="shared" si="6"/>
        <v>177926.58009094291</v>
      </c>
      <c r="E152" s="3">
        <f t="shared" si="7"/>
        <v>160250.28246129121</v>
      </c>
      <c r="F152" s="11">
        <f t="shared" si="8"/>
        <v>1.8814550365075299E-2</v>
      </c>
    </row>
    <row r="153" spans="1:6" x14ac:dyDescent="0.25">
      <c r="A153" s="2">
        <v>5139</v>
      </c>
      <c r="B153" s="4">
        <v>71.151545801899942</v>
      </c>
      <c r="C153" s="3">
        <f>IFERROR(INDEX(AP3_Tier3_Area_BPT_ME!$A$2:$F$3110,MATCH(A153,AP3_Tier3_Area_BPT_ME!$A$2:$A$3110,0),3),0)*B153</f>
        <v>674939.14256168448</v>
      </c>
      <c r="D153" s="3">
        <f t="shared" si="6"/>
        <v>611535.34601065703</v>
      </c>
      <c r="E153" s="3">
        <f t="shared" si="7"/>
        <v>550781.74313911691</v>
      </c>
      <c r="F153" s="11">
        <f t="shared" si="8"/>
        <v>6.4665788336179794E-2</v>
      </c>
    </row>
    <row r="154" spans="1:6" x14ac:dyDescent="0.25">
      <c r="A154" s="2">
        <v>5141</v>
      </c>
      <c r="B154" s="4">
        <v>37.880936753900187</v>
      </c>
      <c r="C154" s="3">
        <f>IFERROR(INDEX(AP3_Tier3_Area_BPT_ME!$A$2:$F$3110,MATCH(A154,AP3_Tier3_Area_BPT_ME!$A$2:$A$3110,0),3),0)*B154</f>
        <v>420168.89980204753</v>
      </c>
      <c r="D154" s="3">
        <f t="shared" si="6"/>
        <v>380698.22495126521</v>
      </c>
      <c r="E154" s="3">
        <f t="shared" si="7"/>
        <v>342877.3713841415</v>
      </c>
      <c r="F154" s="11">
        <f t="shared" si="8"/>
        <v>4.0256300793166035E-2</v>
      </c>
    </row>
    <row r="155" spans="1:6" x14ac:dyDescent="0.25">
      <c r="A155" s="2">
        <v>5143</v>
      </c>
      <c r="B155" s="4">
        <v>251.08267701360001</v>
      </c>
      <c r="C155" s="3">
        <f>IFERROR(INDEX(AP3_Tier3_Area_BPT_ME!$A$2:$F$3110,MATCH(A155,AP3_Tier3_Area_BPT_ME!$A$2:$A$3110,0),3),0)*B155</f>
        <v>3791218.4067046898</v>
      </c>
      <c r="D155" s="3">
        <f t="shared" si="6"/>
        <v>3435071.2737544831</v>
      </c>
      <c r="E155" s="3">
        <f t="shared" si="7"/>
        <v>3093810.6134140454</v>
      </c>
      <c r="F155" s="11">
        <f t="shared" si="8"/>
        <v>0.36323590019345819</v>
      </c>
    </row>
    <row r="156" spans="1:6" x14ac:dyDescent="0.25">
      <c r="A156" s="2">
        <v>5145</v>
      </c>
      <c r="B156" s="4">
        <v>125.2486251757</v>
      </c>
      <c r="C156" s="3">
        <f>IFERROR(INDEX(AP3_Tier3_Area_BPT_ME!$A$2:$F$3110,MATCH(A156,AP3_Tier3_Area_BPT_ME!$A$2:$A$3110,0),3),0)*B156</f>
        <v>1421663.905781586</v>
      </c>
      <c r="D156" s="3">
        <f t="shared" si="6"/>
        <v>1288112.7700391856</v>
      </c>
      <c r="E156" s="3">
        <f t="shared" si="7"/>
        <v>1160143.8926959024</v>
      </c>
      <c r="F156" s="11">
        <f t="shared" si="8"/>
        <v>0.13620934306392918</v>
      </c>
    </row>
    <row r="157" spans="1:6" x14ac:dyDescent="0.25">
      <c r="A157" s="2">
        <v>5147</v>
      </c>
      <c r="B157" s="4">
        <v>13.430544361900047</v>
      </c>
      <c r="C157" s="3">
        <f>IFERROR(INDEX(AP3_Tier3_Area_BPT_ME!$A$2:$F$3110,MATCH(A157,AP3_Tier3_Area_BPT_ME!$A$2:$A$3110,0),3),0)*B157</f>
        <v>138260.75040987527</v>
      </c>
      <c r="D157" s="3">
        <f t="shared" si="6"/>
        <v>125272.53275115657</v>
      </c>
      <c r="E157" s="3">
        <f t="shared" si="7"/>
        <v>112827.20517504109</v>
      </c>
      <c r="F157" s="11">
        <f t="shared" si="8"/>
        <v>1.3246735679416104E-2</v>
      </c>
    </row>
    <row r="158" spans="1:6" x14ac:dyDescent="0.25">
      <c r="A158" s="2">
        <v>5149</v>
      </c>
      <c r="B158" s="4">
        <v>32.441972428400049</v>
      </c>
      <c r="C158" s="3">
        <f>IFERROR(INDEX(AP3_Tier3_Area_BPT_ME!$A$2:$F$3110,MATCH(A158,AP3_Tier3_Area_BPT_ME!$A$2:$A$3110,0),3),0)*B158</f>
        <v>353392.9679130697</v>
      </c>
      <c r="D158" s="3">
        <f t="shared" si="6"/>
        <v>320195.22543945658</v>
      </c>
      <c r="E158" s="3">
        <f t="shared" si="7"/>
        <v>288385.10408733285</v>
      </c>
      <c r="F158" s="11">
        <f t="shared" si="8"/>
        <v>3.3858511710887176E-2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IFERROR(INDEX(AP3_Tier3_Area_BPT_ME!$A$2:$F$3110,MATCH(A159,AP3_Tier3_Area_BPT_ME!$A$2:$A$3110,0),3),0)*B159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IFERROR(INDEX(AP3_Tier3_Area_BPT_ME!$A$2:$F$3110,MATCH(A160,AP3_Tier3_Area_BPT_ME!$A$2:$A$3110,0),3),0)*B160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IFERROR(INDEX(AP3_Tier3_Area_BPT_ME!$A$2:$F$3110,MATCH(A161,AP3_Tier3_Area_BPT_ME!$A$2:$A$3110,0),3),0)*B161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IFERROR(INDEX(AP3_Tier3_Area_BPT_ME!$A$2:$F$3110,MATCH(A162,AP3_Tier3_Area_BPT_ME!$A$2:$A$3110,0),3),0)*B162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IFERROR(INDEX(AP3_Tier3_Area_BPT_ME!$A$2:$F$3110,MATCH(A163,AP3_Tier3_Area_BPT_ME!$A$2:$A$3110,0),3),0)*B163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IFERROR(INDEX(AP3_Tier3_Area_BPT_ME!$A$2:$F$3110,MATCH(A164,AP3_Tier3_Area_BPT_ME!$A$2:$A$3110,0),3),0)*B164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IFERROR(INDEX(AP3_Tier3_Area_BPT_ME!$A$2:$F$3110,MATCH(A165,AP3_Tier3_Area_BPT_ME!$A$2:$A$3110,0),3),0)*B165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IFERROR(INDEX(AP3_Tier3_Area_BPT_ME!$A$2:$F$3110,MATCH(A166,AP3_Tier3_Area_BPT_ME!$A$2:$A$3110,0),3),0)*B166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IFERROR(INDEX(AP3_Tier3_Area_BPT_ME!$A$2:$F$3110,MATCH(A167,AP3_Tier3_Area_BPT_ME!$A$2:$A$3110,0),3),0)*B167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IFERROR(INDEX(AP3_Tier3_Area_BPT_ME!$A$2:$F$3110,MATCH(A168,AP3_Tier3_Area_BPT_ME!$A$2:$A$3110,0),3),0)*B168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IFERROR(INDEX(AP3_Tier3_Area_BPT_ME!$A$2:$F$3110,MATCH(A169,AP3_Tier3_Area_BPT_ME!$A$2:$A$3110,0),3),0)*B169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IFERROR(INDEX(AP3_Tier3_Area_BPT_ME!$A$2:$F$3110,MATCH(A170,AP3_Tier3_Area_BPT_ME!$A$2:$A$3110,0),3),0)*B170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IFERROR(INDEX(AP3_Tier3_Area_BPT_ME!$A$2:$F$3110,MATCH(A171,AP3_Tier3_Area_BPT_ME!$A$2:$A$3110,0),3),0)*B171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IFERROR(INDEX(AP3_Tier3_Area_BPT_ME!$A$2:$F$3110,MATCH(A172,AP3_Tier3_Area_BPT_ME!$A$2:$A$3110,0),3),0)*B172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IFERROR(INDEX(AP3_Tier3_Area_BPT_ME!$A$2:$F$3110,MATCH(A173,AP3_Tier3_Area_BPT_ME!$A$2:$A$3110,0),3),0)*B173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IFERROR(INDEX(AP3_Tier3_Area_BPT_ME!$A$2:$F$3110,MATCH(A174,AP3_Tier3_Area_BPT_ME!$A$2:$A$3110,0),3),0)*B174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IFERROR(INDEX(AP3_Tier3_Area_BPT_ME!$A$2:$F$3110,MATCH(A175,AP3_Tier3_Area_BPT_ME!$A$2:$A$3110,0),3),0)*B175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IFERROR(INDEX(AP3_Tier3_Area_BPT_ME!$A$2:$F$3110,MATCH(A176,AP3_Tier3_Area_BPT_ME!$A$2:$A$3110,0),3),0)*B176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IFERROR(INDEX(AP3_Tier3_Area_BPT_ME!$A$2:$F$3110,MATCH(A177,AP3_Tier3_Area_BPT_ME!$A$2:$A$3110,0),3),0)*B177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IFERROR(INDEX(AP3_Tier3_Area_BPT_ME!$A$2:$F$3110,MATCH(A178,AP3_Tier3_Area_BPT_ME!$A$2:$A$3110,0),3),0)*B178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IFERROR(INDEX(AP3_Tier3_Area_BPT_ME!$A$2:$F$3110,MATCH(A179,AP3_Tier3_Area_BPT_ME!$A$2:$A$3110,0),3),0)*B179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IFERROR(INDEX(AP3_Tier3_Area_BPT_ME!$A$2:$F$3110,MATCH(A180,AP3_Tier3_Area_BPT_ME!$A$2:$A$3110,0),3),0)*B180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IFERROR(INDEX(AP3_Tier3_Area_BPT_ME!$A$2:$F$3110,MATCH(A181,AP3_Tier3_Area_BPT_ME!$A$2:$A$3110,0),3),0)*B181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IFERROR(INDEX(AP3_Tier3_Area_BPT_ME!$A$2:$F$3110,MATCH(A182,AP3_Tier3_Area_BPT_ME!$A$2:$A$3110,0),3),0)*B182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IFERROR(INDEX(AP3_Tier3_Area_BPT_ME!$A$2:$F$3110,MATCH(A183,AP3_Tier3_Area_BPT_ME!$A$2:$A$3110,0),3),0)*B183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IFERROR(INDEX(AP3_Tier3_Area_BPT_ME!$A$2:$F$3110,MATCH(A184,AP3_Tier3_Area_BPT_ME!$A$2:$A$3110,0),3),0)*B184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IFERROR(INDEX(AP3_Tier3_Area_BPT_ME!$A$2:$F$3110,MATCH(A185,AP3_Tier3_Area_BPT_ME!$A$2:$A$3110,0),3),0)*B185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IFERROR(INDEX(AP3_Tier3_Area_BPT_ME!$A$2:$F$3110,MATCH(A186,AP3_Tier3_Area_BPT_ME!$A$2:$A$3110,0),3),0)*B186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IFERROR(INDEX(AP3_Tier3_Area_BPT_ME!$A$2:$F$3110,MATCH(A187,AP3_Tier3_Area_BPT_ME!$A$2:$A$3110,0),3),0)*B187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IFERROR(INDEX(AP3_Tier3_Area_BPT_ME!$A$2:$F$3110,MATCH(A188,AP3_Tier3_Area_BPT_ME!$A$2:$A$3110,0),3),0)*B188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IFERROR(INDEX(AP3_Tier3_Area_BPT_ME!$A$2:$F$3110,MATCH(A189,AP3_Tier3_Area_BPT_ME!$A$2:$A$3110,0),3),0)*B189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IFERROR(INDEX(AP3_Tier3_Area_BPT_ME!$A$2:$F$3110,MATCH(A190,AP3_Tier3_Area_BPT_ME!$A$2:$A$3110,0),3),0)*B190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IFERROR(INDEX(AP3_Tier3_Area_BPT_ME!$A$2:$F$3110,MATCH(A191,AP3_Tier3_Area_BPT_ME!$A$2:$A$3110,0),3),0)*B191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IFERROR(INDEX(AP3_Tier3_Area_BPT_ME!$A$2:$F$3110,MATCH(A192,AP3_Tier3_Area_BPT_ME!$A$2:$A$3110,0),3),0)*B192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IFERROR(INDEX(AP3_Tier3_Area_BPT_ME!$A$2:$F$3110,MATCH(A193,AP3_Tier3_Area_BPT_ME!$A$2:$A$3110,0),3),0)*B193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IFERROR(INDEX(AP3_Tier3_Area_BPT_ME!$A$2:$F$3110,MATCH(A194,AP3_Tier3_Area_BPT_ME!$A$2:$A$3110,0),3),0)*B194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IFERROR(INDEX(AP3_Tier3_Area_BPT_ME!$A$2:$F$3110,MATCH(A195,AP3_Tier3_Area_BPT_ME!$A$2:$A$3110,0),3),0)*B195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IFERROR(INDEX(AP3_Tier3_Area_BPT_ME!$A$2:$F$3110,MATCH(A196,AP3_Tier3_Area_BPT_ME!$A$2:$A$3110,0),3),0)*B196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IFERROR(INDEX(AP3_Tier3_Area_BPT_ME!$A$2:$F$3110,MATCH(A197,AP3_Tier3_Area_BPT_ME!$A$2:$A$3110,0),3),0)*B197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IFERROR(INDEX(AP3_Tier3_Area_BPT_ME!$A$2:$F$3110,MATCH(A198,AP3_Tier3_Area_BPT_ME!$A$2:$A$3110,0),3),0)*B198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IFERROR(INDEX(AP3_Tier3_Area_BPT_ME!$A$2:$F$3110,MATCH(A199,AP3_Tier3_Area_BPT_ME!$A$2:$A$3110,0),3),0)*B199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IFERROR(INDEX(AP3_Tier3_Area_BPT_ME!$A$2:$F$3110,MATCH(A200,AP3_Tier3_Area_BPT_ME!$A$2:$A$3110,0),3),0)*B200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IFERROR(INDEX(AP3_Tier3_Area_BPT_ME!$A$2:$F$3110,MATCH(A201,AP3_Tier3_Area_BPT_ME!$A$2:$A$3110,0),3),0)*B201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IFERROR(INDEX(AP3_Tier3_Area_BPT_ME!$A$2:$F$3110,MATCH(A202,AP3_Tier3_Area_BPT_ME!$A$2:$A$3110,0),3),0)*B202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IFERROR(INDEX(AP3_Tier3_Area_BPT_ME!$A$2:$F$3110,MATCH(A203,AP3_Tier3_Area_BPT_ME!$A$2:$A$3110,0),3),0)*B203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IFERROR(INDEX(AP3_Tier3_Area_BPT_ME!$A$2:$F$3110,MATCH(A204,AP3_Tier3_Area_BPT_ME!$A$2:$A$3110,0),3),0)*B204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IFERROR(INDEX(AP3_Tier3_Area_BPT_ME!$A$2:$F$3110,MATCH(A205,AP3_Tier3_Area_BPT_ME!$A$2:$A$3110,0),3),0)*B205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IFERROR(INDEX(AP3_Tier3_Area_BPT_ME!$A$2:$F$3110,MATCH(A206,AP3_Tier3_Area_BPT_ME!$A$2:$A$3110,0),3),0)*B206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IFERROR(INDEX(AP3_Tier3_Area_BPT_ME!$A$2:$F$3110,MATCH(A207,AP3_Tier3_Area_BPT_ME!$A$2:$A$3110,0),3),0)*B207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IFERROR(INDEX(AP3_Tier3_Area_BPT_ME!$A$2:$F$3110,MATCH(A208,AP3_Tier3_Area_BPT_ME!$A$2:$A$3110,0),3),0)*B208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IFERROR(INDEX(AP3_Tier3_Area_BPT_ME!$A$2:$F$3110,MATCH(A209,AP3_Tier3_Area_BPT_ME!$A$2:$A$3110,0),3),0)*B209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IFERROR(INDEX(AP3_Tier3_Area_BPT_ME!$A$2:$F$3110,MATCH(A210,AP3_Tier3_Area_BPT_ME!$A$2:$A$3110,0),3),0)*B210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IFERROR(INDEX(AP3_Tier3_Area_BPT_ME!$A$2:$F$3110,MATCH(A211,AP3_Tier3_Area_BPT_ME!$A$2:$A$3110,0),3),0)*B211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IFERROR(INDEX(AP3_Tier3_Area_BPT_ME!$A$2:$F$3110,MATCH(A212,AP3_Tier3_Area_BPT_ME!$A$2:$A$3110,0),3),0)*B212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IFERROR(INDEX(AP3_Tier3_Area_BPT_ME!$A$2:$F$3110,MATCH(A213,AP3_Tier3_Area_BPT_ME!$A$2:$A$3110,0),3),0)*B213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IFERROR(INDEX(AP3_Tier3_Area_BPT_ME!$A$2:$F$3110,MATCH(A214,AP3_Tier3_Area_BPT_ME!$A$2:$A$3110,0),3),0)*B214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IFERROR(INDEX(AP3_Tier3_Area_BPT_ME!$A$2:$F$3110,MATCH(A215,AP3_Tier3_Area_BPT_ME!$A$2:$A$3110,0),3),0)*B215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IFERROR(INDEX(AP3_Tier3_Area_BPT_ME!$A$2:$F$3110,MATCH(A216,AP3_Tier3_Area_BPT_ME!$A$2:$A$3110,0),3),0)*B216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690.71075416769963</v>
      </c>
      <c r="C217" s="3">
        <f>IFERROR(INDEX(AP3_Tier3_Area_BPT_ME!$A$2:$F$3110,MATCH(A217,AP3_Tier3_Area_BPT_ME!$A$2:$A$3110,0),3),0)*B217</f>
        <v>32658102.575062897</v>
      </c>
      <c r="D217" s="3">
        <f t="shared" si="9"/>
        <v>29590199.765999436</v>
      </c>
      <c r="E217" s="3">
        <f t="shared" si="10"/>
        <v>26650531.180691306</v>
      </c>
      <c r="F217" s="11">
        <f t="shared" si="11"/>
        <v>3.1289664732805993</v>
      </c>
    </row>
    <row r="218" spans="1:6" x14ac:dyDescent="0.25">
      <c r="A218" s="2">
        <v>8003</v>
      </c>
      <c r="B218" s="4">
        <v>25.834943670299992</v>
      </c>
      <c r="C218" s="3">
        <f>IFERROR(INDEX(AP3_Tier3_Area_BPT_ME!$A$2:$F$3110,MATCH(A218,AP3_Tier3_Area_BPT_ME!$A$2:$A$3110,0),3),0)*B218</f>
        <v>252863.80648474072</v>
      </c>
      <c r="D218" s="3">
        <f t="shared" si="9"/>
        <v>229109.77544628805</v>
      </c>
      <c r="E218" s="3">
        <f t="shared" si="10"/>
        <v>206348.63105413882</v>
      </c>
      <c r="F218" s="11">
        <f t="shared" si="11"/>
        <v>2.4226832253292453E-2</v>
      </c>
    </row>
    <row r="219" spans="1:6" x14ac:dyDescent="0.25">
      <c r="A219" s="2">
        <v>8005</v>
      </c>
      <c r="B219" s="4">
        <v>758.70361162619974</v>
      </c>
      <c r="C219" s="3">
        <f>IFERROR(INDEX(AP3_Tier3_Area_BPT_ME!$A$2:$F$3110,MATCH(A219,AP3_Tier3_Area_BPT_ME!$A$2:$A$3110,0),3),0)*B219</f>
        <v>30329955.953710094</v>
      </c>
      <c r="D219" s="3">
        <f t="shared" si="9"/>
        <v>27480759.28481945</v>
      </c>
      <c r="E219" s="3">
        <f t="shared" si="10"/>
        <v>24750655.216281746</v>
      </c>
      <c r="F219" s="11">
        <f t="shared" si="11"/>
        <v>2.905907197061139</v>
      </c>
    </row>
    <row r="220" spans="1:6" x14ac:dyDescent="0.25">
      <c r="A220" s="2">
        <v>8007</v>
      </c>
      <c r="B220" s="4">
        <v>25.332264644899965</v>
      </c>
      <c r="C220" s="3">
        <f>IFERROR(INDEX(AP3_Tier3_Area_BPT_ME!$A$2:$F$3110,MATCH(A220,AP3_Tier3_Area_BPT_ME!$A$2:$A$3110,0),3),0)*B220</f>
        <v>271242.74983129714</v>
      </c>
      <c r="D220" s="3">
        <f t="shared" si="9"/>
        <v>245762.2004872901</v>
      </c>
      <c r="E220" s="3">
        <f t="shared" si="10"/>
        <v>221346.70393971945</v>
      </c>
      <c r="F220" s="11">
        <f t="shared" si="11"/>
        <v>2.598771525050644E-2</v>
      </c>
    </row>
    <row r="221" spans="1:6" x14ac:dyDescent="0.25">
      <c r="A221" s="2">
        <v>8009</v>
      </c>
      <c r="B221" s="4">
        <v>14.657956040700128</v>
      </c>
      <c r="C221" s="3">
        <f>IFERROR(INDEX(AP3_Tier3_Area_BPT_ME!$A$2:$F$3110,MATCH(A221,AP3_Tier3_Area_BPT_ME!$A$2:$A$3110,0),3),0)*B221</f>
        <v>96277.130500136263</v>
      </c>
      <c r="D221" s="3">
        <f t="shared" si="9"/>
        <v>87232.854935410855</v>
      </c>
      <c r="E221" s="3">
        <f t="shared" si="10"/>
        <v>78566.617962079385</v>
      </c>
      <c r="F221" s="11">
        <f t="shared" si="11"/>
        <v>9.2242931990976877E-3</v>
      </c>
    </row>
    <row r="222" spans="1:6" x14ac:dyDescent="0.25">
      <c r="A222" s="2">
        <v>8011</v>
      </c>
      <c r="B222" s="4">
        <v>12.078182383399962</v>
      </c>
      <c r="C222" s="3">
        <f>IFERROR(INDEX(AP3_Tier3_Area_BPT_ME!$A$2:$F$3110,MATCH(A222,AP3_Tier3_Area_BPT_ME!$A$2:$A$3110,0),3),0)*B222</f>
        <v>128612.0525618004</v>
      </c>
      <c r="D222" s="3">
        <f t="shared" si="9"/>
        <v>116530.23377190382</v>
      </c>
      <c r="E222" s="3">
        <f t="shared" si="10"/>
        <v>104953.41880725812</v>
      </c>
      <c r="F222" s="11">
        <f t="shared" si="11"/>
        <v>1.2322295810074343E-2</v>
      </c>
    </row>
    <row r="223" spans="1:6" x14ac:dyDescent="0.25">
      <c r="A223" s="2">
        <v>8013</v>
      </c>
      <c r="B223" s="4">
        <v>395.22383659210027</v>
      </c>
      <c r="C223" s="3">
        <f>IFERROR(INDEX(AP3_Tier3_Area_BPT_ME!$A$2:$F$3110,MATCH(A223,AP3_Tier3_Area_BPT_ME!$A$2:$A$3110,0),3),0)*B223</f>
        <v>10092280.927963536</v>
      </c>
      <c r="D223" s="3">
        <f t="shared" si="9"/>
        <v>9144211.8557450231</v>
      </c>
      <c r="E223" s="3">
        <f t="shared" si="10"/>
        <v>8235770.7995064193</v>
      </c>
      <c r="F223" s="11">
        <f t="shared" si="11"/>
        <v>0.96693947818755976</v>
      </c>
    </row>
    <row r="224" spans="1:6" x14ac:dyDescent="0.25">
      <c r="A224" s="2">
        <v>8015</v>
      </c>
      <c r="B224" s="4">
        <v>32.564062544799981</v>
      </c>
      <c r="C224" s="3">
        <f>IFERROR(INDEX(AP3_Tier3_Area_BPT_ME!$A$2:$F$3110,MATCH(A224,AP3_Tier3_Area_BPT_ME!$A$2:$A$3110,0),3),0)*B224</f>
        <v>391201.59975274908</v>
      </c>
      <c r="D224" s="3">
        <f t="shared" si="9"/>
        <v>354452.11364794383</v>
      </c>
      <c r="E224" s="3">
        <f t="shared" si="10"/>
        <v>319238.70678597991</v>
      </c>
      <c r="F224" s="11">
        <f t="shared" si="11"/>
        <v>3.7480949394002892E-2</v>
      </c>
    </row>
    <row r="225" spans="1:6" x14ac:dyDescent="0.25">
      <c r="A225" s="2">
        <v>8017</v>
      </c>
      <c r="B225" s="4">
        <v>12.128787442200064</v>
      </c>
      <c r="C225" s="3">
        <f>IFERROR(INDEX(AP3_Tier3_Area_BPT_ME!$A$2:$F$3110,MATCH(A225,AP3_Tier3_Area_BPT_ME!$A$2:$A$3110,0),3),0)*B225</f>
        <v>128005.16616037044</v>
      </c>
      <c r="D225" s="3">
        <f t="shared" si="9"/>
        <v>115980.35829116192</v>
      </c>
      <c r="E225" s="3">
        <f t="shared" si="10"/>
        <v>104458.17126716382</v>
      </c>
      <c r="F225" s="11">
        <f t="shared" si="11"/>
        <v>1.2264150141666338E-2</v>
      </c>
    </row>
    <row r="226" spans="1:6" x14ac:dyDescent="0.25">
      <c r="A226" s="2">
        <v>8019</v>
      </c>
      <c r="B226" s="4">
        <v>147.2952807721</v>
      </c>
      <c r="C226" s="3">
        <f>IFERROR(INDEX(AP3_Tier3_Area_BPT_ME!$A$2:$F$3110,MATCH(A226,AP3_Tier3_Area_BPT_ME!$A$2:$A$3110,0),3),0)*B226</f>
        <v>2863847.1843749867</v>
      </c>
      <c r="D226" s="3">
        <f t="shared" si="9"/>
        <v>2594817.3225978566</v>
      </c>
      <c r="E226" s="3">
        <f t="shared" si="10"/>
        <v>2337032.5483085294</v>
      </c>
      <c r="F226" s="11">
        <f t="shared" si="11"/>
        <v>0.27438464325697642</v>
      </c>
    </row>
    <row r="227" spans="1:6" x14ac:dyDescent="0.25">
      <c r="A227" s="2">
        <v>8021</v>
      </c>
      <c r="B227" s="4">
        <v>16.85832965489999</v>
      </c>
      <c r="C227" s="3">
        <f>IFERROR(INDEX(AP3_Tier3_Area_BPT_ME!$A$2:$F$3110,MATCH(A227,AP3_Tier3_Area_BPT_ME!$A$2:$A$3110,0),3),0)*B227</f>
        <v>199180.58660230244</v>
      </c>
      <c r="D227" s="3">
        <f t="shared" si="9"/>
        <v>180469.55831327042</v>
      </c>
      <c r="E227" s="3">
        <f t="shared" si="10"/>
        <v>162540.62591763487</v>
      </c>
      <c r="F227" s="11">
        <f t="shared" si="11"/>
        <v>1.9083453368869425E-2</v>
      </c>
    </row>
    <row r="228" spans="1:6" x14ac:dyDescent="0.25">
      <c r="A228" s="2">
        <v>8023</v>
      </c>
      <c r="B228" s="4">
        <v>12.78562946560001</v>
      </c>
      <c r="C228" s="3">
        <f>IFERROR(INDEX(AP3_Tier3_Area_BPT_ME!$A$2:$F$3110,MATCH(A228,AP3_Tier3_Area_BPT_ME!$A$2:$A$3110,0),3),0)*B228</f>
        <v>124058.81599461316</v>
      </c>
      <c r="D228" s="3">
        <f t="shared" si="9"/>
        <v>112404.72833890287</v>
      </c>
      <c r="E228" s="3">
        <f t="shared" si="10"/>
        <v>101237.76592056699</v>
      </c>
      <c r="F228" s="11">
        <f t="shared" si="11"/>
        <v>1.1886051097727742E-2</v>
      </c>
    </row>
    <row r="229" spans="1:6" x14ac:dyDescent="0.25">
      <c r="A229" s="2">
        <v>8025</v>
      </c>
      <c r="B229" s="4">
        <v>5.4655655101000207</v>
      </c>
      <c r="C229" s="3">
        <f>IFERROR(INDEX(AP3_Tier3_Area_BPT_ME!$A$2:$F$3110,MATCH(A229,AP3_Tier3_Area_BPT_ME!$A$2:$A$3110,0),3),0)*B229</f>
        <v>61086.961751263152</v>
      </c>
      <c r="D229" s="3">
        <f t="shared" si="9"/>
        <v>55348.451342610257</v>
      </c>
      <c r="E229" s="3">
        <f t="shared" si="10"/>
        <v>49849.802974433842</v>
      </c>
      <c r="F229" s="11">
        <f t="shared" si="11"/>
        <v>5.8527299568293615E-3</v>
      </c>
    </row>
    <row r="230" spans="1:6" x14ac:dyDescent="0.25">
      <c r="A230" s="2">
        <v>8027</v>
      </c>
      <c r="B230" s="4">
        <v>7.6588886685999853</v>
      </c>
      <c r="C230" s="3">
        <f>IFERROR(INDEX(AP3_Tier3_Area_BPT_ME!$A$2:$F$3110,MATCH(A230,AP3_Tier3_Area_BPT_ME!$A$2:$A$3110,0),3),0)*B230</f>
        <v>87683.037481813022</v>
      </c>
      <c r="D230" s="3">
        <f t="shared" si="9"/>
        <v>79446.091187110753</v>
      </c>
      <c r="E230" s="3">
        <f t="shared" si="10"/>
        <v>71553.438202840291</v>
      </c>
      <c r="F230" s="11">
        <f t="shared" si="11"/>
        <v>8.4008948139410004E-3</v>
      </c>
    </row>
    <row r="231" spans="1:6" x14ac:dyDescent="0.25">
      <c r="A231" s="2">
        <v>8029</v>
      </c>
      <c r="B231" s="4">
        <v>46.557442919200071</v>
      </c>
      <c r="C231" s="3">
        <f>IFERROR(INDEX(AP3_Tier3_Area_BPT_ME!$A$2:$F$3110,MATCH(A231,AP3_Tier3_Area_BPT_ME!$A$2:$A$3110,0),3),0)*B231</f>
        <v>627923.52327130141</v>
      </c>
      <c r="D231" s="3">
        <f t="shared" si="9"/>
        <v>568936.3749367249</v>
      </c>
      <c r="E231" s="3">
        <f t="shared" si="10"/>
        <v>512414.810308346</v>
      </c>
      <c r="F231" s="11">
        <f t="shared" si="11"/>
        <v>6.0161230971219351E-2</v>
      </c>
    </row>
    <row r="232" spans="1:6" x14ac:dyDescent="0.25">
      <c r="A232" s="2">
        <v>8031</v>
      </c>
      <c r="B232" s="4">
        <v>984.89833391499997</v>
      </c>
      <c r="C232" s="3">
        <f>IFERROR(INDEX(AP3_Tier3_Area_BPT_ME!$A$2:$F$3110,MATCH(A232,AP3_Tier3_Area_BPT_ME!$A$2:$A$3110,0),3),0)*B232</f>
        <v>45341675.149670385</v>
      </c>
      <c r="D232" s="3">
        <f t="shared" si="9"/>
        <v>41082277.279276848</v>
      </c>
      <c r="E232" s="3">
        <f t="shared" si="10"/>
        <v>37000916.52856043</v>
      </c>
      <c r="F232" s="11">
        <f t="shared" si="11"/>
        <v>4.3441771015205868</v>
      </c>
    </row>
    <row r="233" spans="1:6" x14ac:dyDescent="0.25">
      <c r="A233" s="2">
        <v>8033</v>
      </c>
      <c r="B233" s="4">
        <v>7.87876528930002</v>
      </c>
      <c r="C233" s="3">
        <f>IFERROR(INDEX(AP3_Tier3_Area_BPT_ME!$A$2:$F$3110,MATCH(A233,AP3_Tier3_Area_BPT_ME!$A$2:$A$3110,0),3),0)*B233</f>
        <v>77003.955059660439</v>
      </c>
      <c r="D233" s="3">
        <f t="shared" si="9"/>
        <v>69770.201981276841</v>
      </c>
      <c r="E233" s="3">
        <f t="shared" si="10"/>
        <v>62838.810082036136</v>
      </c>
      <c r="F233" s="11">
        <f t="shared" si="11"/>
        <v>7.3777339984124734E-3</v>
      </c>
    </row>
    <row r="234" spans="1:6" x14ac:dyDescent="0.25">
      <c r="A234" s="2">
        <v>8035</v>
      </c>
      <c r="B234" s="4">
        <v>434.65570402210005</v>
      </c>
      <c r="C234" s="3">
        <f>IFERROR(INDEX(AP3_Tier3_Area_BPT_ME!$A$2:$F$3110,MATCH(A234,AP3_Tier3_Area_BPT_ME!$A$2:$A$3110,0),3),0)*B234</f>
        <v>24125193.972428899</v>
      </c>
      <c r="D234" s="3">
        <f t="shared" si="9"/>
        <v>21858872.76815505</v>
      </c>
      <c r="E234" s="3">
        <f t="shared" si="10"/>
        <v>19687280.751374271</v>
      </c>
      <c r="F234" s="11">
        <f t="shared" si="11"/>
        <v>2.3114301551236354</v>
      </c>
    </row>
    <row r="235" spans="1:6" x14ac:dyDescent="0.25">
      <c r="A235" s="2">
        <v>8037</v>
      </c>
      <c r="B235" s="4">
        <v>165.5668270952001</v>
      </c>
      <c r="C235" s="3">
        <f>IFERROR(INDEX(AP3_Tier3_Area_BPT_ME!$A$2:$F$3110,MATCH(A235,AP3_Tier3_Area_BPT_ME!$A$2:$A$3110,0),3),0)*B235</f>
        <v>1969464.5196589725</v>
      </c>
      <c r="D235" s="3">
        <f t="shared" si="9"/>
        <v>1784452.9832929182</v>
      </c>
      <c r="E235" s="3">
        <f t="shared" si="10"/>
        <v>1607174.6810702637</v>
      </c>
      <c r="F235" s="11">
        <f t="shared" si="11"/>
        <v>0.18869401362693028</v>
      </c>
    </row>
    <row r="236" spans="1:6" x14ac:dyDescent="0.25">
      <c r="A236" s="2">
        <v>8039</v>
      </c>
      <c r="B236" s="4">
        <v>46.255082091179929</v>
      </c>
      <c r="C236" s="3">
        <f>IFERROR(INDEX(AP3_Tier3_Area_BPT_ME!$A$2:$F$3110,MATCH(A236,AP3_Tier3_Area_BPT_ME!$A$2:$A$3110,0),3),0)*B236</f>
        <v>1139191.0307336946</v>
      </c>
      <c r="D236" s="3">
        <f t="shared" si="9"/>
        <v>1032175.4025227507</v>
      </c>
      <c r="E236" s="3">
        <f t="shared" si="10"/>
        <v>929632.88407681545</v>
      </c>
      <c r="F236" s="11">
        <f t="shared" si="11"/>
        <v>0.10914567169464022</v>
      </c>
    </row>
    <row r="237" spans="1:6" x14ac:dyDescent="0.25">
      <c r="A237" s="2">
        <v>8041</v>
      </c>
      <c r="B237" s="4">
        <v>801.80028246349957</v>
      </c>
      <c r="C237" s="3">
        <f>IFERROR(INDEX(AP3_Tier3_Area_BPT_ME!$A$2:$F$3110,MATCH(A237,AP3_Tier3_Area_BPT_ME!$A$2:$A$3110,0),3),0)*B237</f>
        <v>18057942.183787946</v>
      </c>
      <c r="D237" s="3">
        <f t="shared" si="9"/>
        <v>16361578.733884063</v>
      </c>
      <c r="E237" s="3">
        <f t="shared" si="10"/>
        <v>14736121.001580713</v>
      </c>
      <c r="F237" s="11">
        <f t="shared" si="11"/>
        <v>1.7301279380712189</v>
      </c>
    </row>
    <row r="238" spans="1:6" x14ac:dyDescent="0.25">
      <c r="A238" s="2">
        <v>8043</v>
      </c>
      <c r="B238" s="4">
        <v>59.70605634409992</v>
      </c>
      <c r="C238" s="3">
        <f>IFERROR(INDEX(AP3_Tier3_Area_BPT_ME!$A$2:$F$3110,MATCH(A238,AP3_Tier3_Area_BPT_ME!$A$2:$A$3110,0),3),0)*B238</f>
        <v>939325.0504033129</v>
      </c>
      <c r="D238" s="3">
        <f t="shared" si="9"/>
        <v>851084.83638192469</v>
      </c>
      <c r="E238" s="3">
        <f t="shared" si="10"/>
        <v>766532.94498784002</v>
      </c>
      <c r="F238" s="11">
        <f t="shared" si="11"/>
        <v>8.9996550885623972E-2</v>
      </c>
    </row>
    <row r="239" spans="1:6" x14ac:dyDescent="0.25">
      <c r="A239" s="2">
        <v>8045</v>
      </c>
      <c r="B239" s="4">
        <v>165.3025183136001</v>
      </c>
      <c r="C239" s="3">
        <f>IFERROR(INDEX(AP3_Tier3_Area_BPT_ME!$A$2:$F$3110,MATCH(A239,AP3_Tier3_Area_BPT_ME!$A$2:$A$3110,0),3),0)*B239</f>
        <v>1888139.8865661831</v>
      </c>
      <c r="D239" s="3">
        <f t="shared" si="9"/>
        <v>1710767.9878593581</v>
      </c>
      <c r="E239" s="3">
        <f t="shared" si="10"/>
        <v>1540809.9966855498</v>
      </c>
      <c r="F239" s="11">
        <f t="shared" si="11"/>
        <v>0.18090231630421175</v>
      </c>
    </row>
    <row r="240" spans="1:6" x14ac:dyDescent="0.25">
      <c r="A240" s="2">
        <v>8047</v>
      </c>
      <c r="B240" s="4">
        <v>13.667948582895008</v>
      </c>
      <c r="C240" s="3">
        <f>IFERROR(INDEX(AP3_Tier3_Area_BPT_ME!$A$2:$F$3110,MATCH(A240,AP3_Tier3_Area_BPT_ME!$A$2:$A$3110,0),3),0)*B240</f>
        <v>277040.70856938732</v>
      </c>
      <c r="D240" s="3">
        <f t="shared" si="9"/>
        <v>251015.49886556491</v>
      </c>
      <c r="E240" s="3">
        <f t="shared" si="10"/>
        <v>226078.1080308996</v>
      </c>
      <c r="F240" s="11">
        <f t="shared" si="11"/>
        <v>2.6543216552618251E-2</v>
      </c>
    </row>
    <row r="241" spans="1:6" x14ac:dyDescent="0.25">
      <c r="A241" s="2">
        <v>8049</v>
      </c>
      <c r="B241" s="4">
        <v>43.997632129099998</v>
      </c>
      <c r="C241" s="3">
        <f>IFERROR(INDEX(AP3_Tier3_Area_BPT_ME!$A$2:$F$3110,MATCH(A241,AP3_Tier3_Area_BPT_ME!$A$2:$A$3110,0),3),0)*B241</f>
        <v>796716.70079917903</v>
      </c>
      <c r="D241" s="3">
        <f t="shared" si="9"/>
        <v>721873.11799177015</v>
      </c>
      <c r="E241" s="3">
        <f t="shared" si="10"/>
        <v>650157.89659008174</v>
      </c>
      <c r="F241" s="11">
        <f t="shared" si="11"/>
        <v>7.6333272570675681E-2</v>
      </c>
    </row>
    <row r="242" spans="1:6" x14ac:dyDescent="0.25">
      <c r="A242" s="2">
        <v>8051</v>
      </c>
      <c r="B242" s="4">
        <v>36.770145941500004</v>
      </c>
      <c r="C242" s="3">
        <f>IFERROR(INDEX(AP3_Tier3_Area_BPT_ME!$A$2:$F$3110,MATCH(A242,AP3_Tier3_Area_BPT_ME!$A$2:$A$3110,0),3),0)*B242</f>
        <v>441323.39789891266</v>
      </c>
      <c r="D242" s="3">
        <f t="shared" si="9"/>
        <v>399865.46907382086</v>
      </c>
      <c r="E242" s="3">
        <f t="shared" si="10"/>
        <v>360140.42608386156</v>
      </c>
      <c r="F242" s="11">
        <f t="shared" si="11"/>
        <v>4.2283109152654499E-2</v>
      </c>
    </row>
    <row r="243" spans="1:6" x14ac:dyDescent="0.25">
      <c r="A243" s="2">
        <v>8053</v>
      </c>
      <c r="B243" s="4">
        <v>1.8093907399999978</v>
      </c>
      <c r="C243" s="3">
        <f>IFERROR(INDEX(AP3_Tier3_Area_BPT_ME!$A$2:$F$3110,MATCH(A243,AP3_Tier3_Area_BPT_ME!$A$2:$A$3110,0),3),0)*B243</f>
        <v>18613.472890801091</v>
      </c>
      <c r="D243" s="3">
        <f t="shared" si="9"/>
        <v>16864.922875169777</v>
      </c>
      <c r="E243" s="3">
        <f t="shared" si="10"/>
        <v>15189.459905610925</v>
      </c>
      <c r="F243" s="11">
        <f t="shared" si="11"/>
        <v>1.7833532273582114E-3</v>
      </c>
    </row>
    <row r="244" spans="1:6" x14ac:dyDescent="0.25">
      <c r="A244" s="2">
        <v>8055</v>
      </c>
      <c r="B244" s="4">
        <v>49.126531080900008</v>
      </c>
      <c r="C244" s="3">
        <f>IFERROR(INDEX(AP3_Tier3_Area_BPT_ME!$A$2:$F$3110,MATCH(A244,AP3_Tier3_Area_BPT_ME!$A$2:$A$3110,0),3),0)*B244</f>
        <v>633195.79306221695</v>
      </c>
      <c r="D244" s="3">
        <f t="shared" si="9"/>
        <v>573713.36759803642</v>
      </c>
      <c r="E244" s="3">
        <f t="shared" si="10"/>
        <v>516717.22775996802</v>
      </c>
      <c r="F244" s="11">
        <f t="shared" si="11"/>
        <v>6.066636611726612E-2</v>
      </c>
    </row>
    <row r="245" spans="1:6" x14ac:dyDescent="0.25">
      <c r="A245" s="2">
        <v>8057</v>
      </c>
      <c r="B245" s="4">
        <v>8.2593447303000289</v>
      </c>
      <c r="C245" s="3">
        <f>IFERROR(INDEX(AP3_Tier3_Area_BPT_ME!$A$2:$F$3110,MATCH(A245,AP3_Tier3_Area_BPT_ME!$A$2:$A$3110,0),3),0)*B245</f>
        <v>94275.278170334233</v>
      </c>
      <c r="D245" s="3">
        <f t="shared" si="9"/>
        <v>85419.056653507476</v>
      </c>
      <c r="E245" s="3">
        <f t="shared" si="10"/>
        <v>76933.013321028804</v>
      </c>
      <c r="F245" s="11">
        <f t="shared" si="11"/>
        <v>9.0324961156629611E-3</v>
      </c>
    </row>
    <row r="246" spans="1:6" x14ac:dyDescent="0.25">
      <c r="A246" s="2">
        <v>8059</v>
      </c>
      <c r="B246" s="4">
        <v>848.39431687039951</v>
      </c>
      <c r="C246" s="3">
        <f>IFERROR(INDEX(AP3_Tier3_Area_BPT_ME!$A$2:$F$3110,MATCH(A246,AP3_Tier3_Area_BPT_ME!$A$2:$A$3110,0),3),0)*B246</f>
        <v>45369907.244972743</v>
      </c>
      <c r="D246" s="3">
        <f t="shared" si="9"/>
        <v>41107857.25098186</v>
      </c>
      <c r="E246" s="3">
        <f t="shared" si="10"/>
        <v>37023955.23187831</v>
      </c>
      <c r="F246" s="11">
        <f t="shared" si="11"/>
        <v>4.3468820130955468</v>
      </c>
    </row>
    <row r="247" spans="1:6" x14ac:dyDescent="0.25">
      <c r="A247" s="2">
        <v>8061</v>
      </c>
      <c r="B247" s="4">
        <v>11.946655264000015</v>
      </c>
      <c r="C247" s="3">
        <f>IFERROR(INDEX(AP3_Tier3_Area_BPT_ME!$A$2:$F$3110,MATCH(A247,AP3_Tier3_Area_BPT_ME!$A$2:$A$3110,0),3),0)*B247</f>
        <v>123995.05685936715</v>
      </c>
      <c r="D247" s="3">
        <f t="shared" si="9"/>
        <v>112346.95873809706</v>
      </c>
      <c r="E247" s="3">
        <f t="shared" si="10"/>
        <v>101185.73549969295</v>
      </c>
      <c r="F247" s="11">
        <f t="shared" si="11"/>
        <v>1.1879942347346682E-2</v>
      </c>
    </row>
    <row r="248" spans="1:6" x14ac:dyDescent="0.25">
      <c r="A248" s="2">
        <v>8063</v>
      </c>
      <c r="B248" s="4">
        <v>91.007748616000072</v>
      </c>
      <c r="C248" s="3">
        <f>IFERROR(INDEX(AP3_Tier3_Area_BPT_ME!$A$2:$F$3110,MATCH(A248,AP3_Tier3_Area_BPT_ME!$A$2:$A$3110,0),3),0)*B248</f>
        <v>966920.52378729021</v>
      </c>
      <c r="D248" s="3">
        <f t="shared" si="9"/>
        <v>876087.99044430163</v>
      </c>
      <c r="E248" s="3">
        <f t="shared" si="10"/>
        <v>789052.13520029245</v>
      </c>
      <c r="F248" s="11">
        <f t="shared" si="11"/>
        <v>9.2640467838065163E-2</v>
      </c>
    </row>
    <row r="249" spans="1:6" x14ac:dyDescent="0.25">
      <c r="A249" s="2">
        <v>8065</v>
      </c>
      <c r="B249" s="4">
        <v>17.484587956500008</v>
      </c>
      <c r="C249" s="3">
        <f>IFERROR(INDEX(AP3_Tier3_Area_BPT_ME!$A$2:$F$3110,MATCH(A249,AP3_Tier3_Area_BPT_ME!$A$2:$A$3110,0),3),0)*B249</f>
        <v>217667.82958135961</v>
      </c>
      <c r="D249" s="3">
        <f t="shared" si="9"/>
        <v>197220.10931713009</v>
      </c>
      <c r="E249" s="3">
        <f t="shared" si="10"/>
        <v>177627.0763421795</v>
      </c>
      <c r="F249" s="11">
        <f t="shared" si="11"/>
        <v>2.0854712532867276E-2</v>
      </c>
    </row>
    <row r="250" spans="1:6" x14ac:dyDescent="0.25">
      <c r="A250" s="2">
        <v>8067</v>
      </c>
      <c r="B250" s="4">
        <v>87.469160245499552</v>
      </c>
      <c r="C250" s="3">
        <f>IFERROR(INDEX(AP3_Tier3_Area_BPT_ME!$A$2:$F$3110,MATCH(A250,AP3_Tier3_Area_BPT_ME!$A$2:$A$3110,0),3),0)*B250</f>
        <v>894584.22710784466</v>
      </c>
      <c r="D250" s="3">
        <f t="shared" si="9"/>
        <v>810546.96692164917</v>
      </c>
      <c r="E250" s="3">
        <f t="shared" si="10"/>
        <v>730022.35152806737</v>
      </c>
      <c r="F250" s="11">
        <f t="shared" si="11"/>
        <v>8.5709941283711968E-2</v>
      </c>
    </row>
    <row r="251" spans="1:6" x14ac:dyDescent="0.25">
      <c r="A251" s="2">
        <v>8069</v>
      </c>
      <c r="B251" s="4">
        <v>436.93731358120021</v>
      </c>
      <c r="C251" s="3">
        <f>IFERROR(INDEX(AP3_Tier3_Area_BPT_ME!$A$2:$F$3110,MATCH(A251,AP3_Tier3_Area_BPT_ME!$A$2:$A$3110,0),3),0)*B251</f>
        <v>9083238.914441539</v>
      </c>
      <c r="D251" s="3">
        <f t="shared" si="9"/>
        <v>8229959.2691541221</v>
      </c>
      <c r="E251" s="3">
        <f t="shared" si="10"/>
        <v>7412345.5689013395</v>
      </c>
      <c r="F251" s="11">
        <f t="shared" si="11"/>
        <v>0.87026335858798753</v>
      </c>
    </row>
    <row r="252" spans="1:6" x14ac:dyDescent="0.25">
      <c r="A252" s="2">
        <v>8071</v>
      </c>
      <c r="B252" s="4">
        <v>55.54789282720003</v>
      </c>
      <c r="C252" s="3">
        <f>IFERROR(INDEX(AP3_Tier3_Area_BPT_ME!$A$2:$F$3110,MATCH(A252,AP3_Tier3_Area_BPT_ME!$A$2:$A$3110,0),3),0)*B252</f>
        <v>609241.93819720834</v>
      </c>
      <c r="D252" s="3">
        <f t="shared" si="9"/>
        <v>552009.73833812377</v>
      </c>
      <c r="E252" s="3">
        <f t="shared" si="10"/>
        <v>497169.76769212185</v>
      </c>
      <c r="F252" s="11">
        <f t="shared" si="11"/>
        <v>5.8371351928791115E-2</v>
      </c>
    </row>
    <row r="253" spans="1:6" x14ac:dyDescent="0.25">
      <c r="A253" s="2">
        <v>8073</v>
      </c>
      <c r="B253" s="4">
        <v>41.639698315299938</v>
      </c>
      <c r="C253" s="3">
        <f>IFERROR(INDEX(AP3_Tier3_Area_BPT_ME!$A$2:$F$3110,MATCH(A253,AP3_Tier3_Area_BPT_ME!$A$2:$A$3110,0),3),0)*B253</f>
        <v>471939.27298353671</v>
      </c>
      <c r="D253" s="3">
        <f t="shared" si="9"/>
        <v>427605.28824067779</v>
      </c>
      <c r="E253" s="3">
        <f t="shared" si="10"/>
        <v>385124.40461389261</v>
      </c>
      <c r="F253" s="11">
        <f t="shared" si="11"/>
        <v>4.5216410206191007E-2</v>
      </c>
    </row>
    <row r="254" spans="1:6" x14ac:dyDescent="0.25">
      <c r="A254" s="2">
        <v>8075</v>
      </c>
      <c r="B254" s="4">
        <v>63.759441766899954</v>
      </c>
      <c r="C254" s="3">
        <f>IFERROR(INDEX(AP3_Tier3_Area_BPT_ME!$A$2:$F$3110,MATCH(A254,AP3_Tier3_Area_BPT_ME!$A$2:$A$3110,0),3),0)*B254</f>
        <v>749198.93831127323</v>
      </c>
      <c r="D254" s="3">
        <f t="shared" si="9"/>
        <v>678819.17506233347</v>
      </c>
      <c r="E254" s="3">
        <f t="shared" si="10"/>
        <v>611381.19154697878</v>
      </c>
      <c r="F254" s="11">
        <f t="shared" si="11"/>
        <v>7.1780604963357364E-2</v>
      </c>
    </row>
    <row r="255" spans="1:6" x14ac:dyDescent="0.25">
      <c r="A255" s="2">
        <v>8077</v>
      </c>
      <c r="B255" s="4">
        <v>223.35834833669992</v>
      </c>
      <c r="C255" s="3">
        <f>IFERROR(INDEX(AP3_Tier3_Area_BPT_ME!$A$2:$F$3110,MATCH(A255,AP3_Tier3_Area_BPT_ME!$A$2:$A$3110,0),3),0)*B255</f>
        <v>2660543.6542585664</v>
      </c>
      <c r="D255" s="3">
        <f t="shared" si="9"/>
        <v>2410612.1301666438</v>
      </c>
      <c r="E255" s="3">
        <f t="shared" si="10"/>
        <v>2171127.4086556989</v>
      </c>
      <c r="F255" s="11">
        <f t="shared" si="11"/>
        <v>0.25490617146971439</v>
      </c>
    </row>
    <row r="256" spans="1:6" x14ac:dyDescent="0.25">
      <c r="A256" s="2">
        <v>8079</v>
      </c>
      <c r="B256" s="4">
        <v>8.5388607421999723</v>
      </c>
      <c r="C256" s="3">
        <f>IFERROR(INDEX(AP3_Tier3_Area_BPT_ME!$A$2:$F$3110,MATCH(A256,AP3_Tier3_Area_BPT_ME!$A$2:$A$3110,0),3),0)*B256</f>
        <v>89182.74991955368</v>
      </c>
      <c r="D256" s="3">
        <f t="shared" si="9"/>
        <v>80804.92060845581</v>
      </c>
      <c r="E256" s="3">
        <f t="shared" si="10"/>
        <v>72777.273328969051</v>
      </c>
      <c r="F256" s="11">
        <f t="shared" si="11"/>
        <v>8.5445819717134656E-3</v>
      </c>
    </row>
    <row r="257" spans="1:6" x14ac:dyDescent="0.25">
      <c r="A257" s="2">
        <v>8081</v>
      </c>
      <c r="B257" s="4">
        <v>30.710918806600148</v>
      </c>
      <c r="C257" s="3">
        <f>IFERROR(INDEX(AP3_Tier3_Area_BPT_ME!$A$2:$F$3110,MATCH(A257,AP3_Tier3_Area_BPT_ME!$A$2:$A$3110,0),3),0)*B257</f>
        <v>316995.10480856203</v>
      </c>
      <c r="D257" s="3">
        <f t="shared" si="9"/>
        <v>287216.57832294359</v>
      </c>
      <c r="E257" s="3">
        <f t="shared" si="10"/>
        <v>258682.75431524578</v>
      </c>
      <c r="F257" s="11">
        <f t="shared" si="11"/>
        <v>3.0371239506652509E-2</v>
      </c>
    </row>
    <row r="258" spans="1:6" x14ac:dyDescent="0.25">
      <c r="A258" s="2">
        <v>8083</v>
      </c>
      <c r="B258" s="4">
        <v>57.637528456200016</v>
      </c>
      <c r="C258" s="3">
        <f>IFERROR(INDEX(AP3_Tier3_Area_BPT_ME!$A$2:$F$3110,MATCH(A258,AP3_Tier3_Area_BPT_ME!$A$2:$A$3110,0),3),0)*B258</f>
        <v>558215.17827715096</v>
      </c>
      <c r="D258" s="3">
        <f t="shared" si="9"/>
        <v>505776.43326549185</v>
      </c>
      <c r="E258" s="3">
        <f t="shared" si="10"/>
        <v>455529.55748169997</v>
      </c>
      <c r="F258" s="11">
        <f t="shared" si="11"/>
        <v>5.3482487958111086E-2</v>
      </c>
    </row>
    <row r="259" spans="1:6" x14ac:dyDescent="0.25">
      <c r="A259" s="2">
        <v>8085</v>
      </c>
      <c r="B259" s="4">
        <v>54.171814310299965</v>
      </c>
      <c r="C259" s="3">
        <f>IFERROR(INDEX(AP3_Tier3_Area_BPT_ME!$A$2:$F$3110,MATCH(A259,AP3_Tier3_Area_BPT_ME!$A$2:$A$3110,0),3),0)*B259</f>
        <v>642824.24010949943</v>
      </c>
      <c r="D259" s="3">
        <f t="shared" ref="D259:D322" si="12">$C259*0.90605998</f>
        <v>582437.31813712826</v>
      </c>
      <c r="E259" s="3">
        <f t="shared" ref="E259:E322" si="13">$C259*0.816046526874502</f>
        <v>524574.48853209789</v>
      </c>
      <c r="F259" s="11">
        <f t="shared" ref="F259:F322" si="14">C259/10437345</f>
        <v>6.1588865761311846E-2</v>
      </c>
    </row>
    <row r="260" spans="1:6" x14ac:dyDescent="0.25">
      <c r="A260" s="2">
        <v>8087</v>
      </c>
      <c r="B260" s="4">
        <v>76.89441868659992</v>
      </c>
      <c r="C260" s="3">
        <f>IFERROR(INDEX(AP3_Tier3_Area_BPT_ME!$A$2:$F$3110,MATCH(A260,AP3_Tier3_Area_BPT_ME!$A$2:$A$3110,0),3),0)*B260</f>
        <v>1428317.1311606464</v>
      </c>
      <c r="D260" s="3">
        <f t="shared" si="12"/>
        <v>1294140.9912930727</v>
      </c>
      <c r="E260" s="3">
        <f t="shared" si="13"/>
        <v>1165573.2341589981</v>
      </c>
      <c r="F260" s="11">
        <f t="shared" si="14"/>
        <v>0.13684678729702299</v>
      </c>
    </row>
    <row r="261" spans="1:6" x14ac:dyDescent="0.25">
      <c r="A261" s="2">
        <v>8089</v>
      </c>
      <c r="B261" s="4">
        <v>31.231511472600005</v>
      </c>
      <c r="C261" s="3">
        <f>IFERROR(INDEX(AP3_Tier3_Area_BPT_ME!$A$2:$F$3110,MATCH(A261,AP3_Tier3_Area_BPT_ME!$A$2:$A$3110,0),3),0)*B261</f>
        <v>337891.0996630881</v>
      </c>
      <c r="D261" s="3">
        <f t="shared" si="12"/>
        <v>306149.60300291562</v>
      </c>
      <c r="E261" s="3">
        <f t="shared" si="13"/>
        <v>275734.85834186926</v>
      </c>
      <c r="F261" s="11">
        <f t="shared" si="14"/>
        <v>3.2373280720632315E-2</v>
      </c>
    </row>
    <row r="262" spans="1:6" x14ac:dyDescent="0.25">
      <c r="A262" s="2">
        <v>8091</v>
      </c>
      <c r="B262" s="4">
        <v>15.701039466299989</v>
      </c>
      <c r="C262" s="3">
        <f>IFERROR(INDEX(AP3_Tier3_Area_BPT_ME!$A$2:$F$3110,MATCH(A262,AP3_Tier3_Area_BPT_ME!$A$2:$A$3110,0),3),0)*B262</f>
        <v>164782.88835651692</v>
      </c>
      <c r="D262" s="3">
        <f t="shared" si="12"/>
        <v>149303.18052864796</v>
      </c>
      <c r="E262" s="3">
        <f t="shared" si="13"/>
        <v>134470.50373168444</v>
      </c>
      <c r="F262" s="11">
        <f t="shared" si="14"/>
        <v>1.5787816571792627E-2</v>
      </c>
    </row>
    <row r="263" spans="1:6" x14ac:dyDescent="0.25">
      <c r="A263" s="2">
        <v>8093</v>
      </c>
      <c r="B263" s="4">
        <v>34.513963791100025</v>
      </c>
      <c r="C263" s="3">
        <f>IFERROR(INDEX(AP3_Tier3_Area_BPT_ME!$A$2:$F$3110,MATCH(A263,AP3_Tier3_Area_BPT_ME!$A$2:$A$3110,0),3),0)*B263</f>
        <v>930731.63653081737</v>
      </c>
      <c r="D263" s="3">
        <f t="shared" si="12"/>
        <v>843298.68798047968</v>
      </c>
      <c r="E263" s="3">
        <f t="shared" si="13"/>
        <v>759520.31944319489</v>
      </c>
      <c r="F263" s="11">
        <f t="shared" si="14"/>
        <v>8.9173217569297303E-2</v>
      </c>
    </row>
    <row r="264" spans="1:6" x14ac:dyDescent="0.25">
      <c r="A264" s="2">
        <v>8095</v>
      </c>
      <c r="B264" s="4">
        <v>7.2517077659000506</v>
      </c>
      <c r="C264" s="3">
        <f>IFERROR(INDEX(AP3_Tier3_Area_BPT_ME!$A$2:$F$3110,MATCH(A264,AP3_Tier3_Area_BPT_ME!$A$2:$A$3110,0),3),0)*B264</f>
        <v>55679.715208499081</v>
      </c>
      <c r="D264" s="3">
        <f t="shared" si="12"/>
        <v>50449.161648218374</v>
      </c>
      <c r="E264" s="3">
        <f t="shared" si="13"/>
        <v>45437.238213257064</v>
      </c>
      <c r="F264" s="11">
        <f t="shared" si="14"/>
        <v>5.3346627143683652E-3</v>
      </c>
    </row>
    <row r="265" spans="1:6" x14ac:dyDescent="0.25">
      <c r="A265" s="2">
        <v>8097</v>
      </c>
      <c r="B265" s="4">
        <v>32.323690632600005</v>
      </c>
      <c r="C265" s="3">
        <f>IFERROR(INDEX(AP3_Tier3_Area_BPT_ME!$A$2:$F$3110,MATCH(A265,AP3_Tier3_Area_BPT_ME!$A$2:$A$3110,0),3),0)*B265</f>
        <v>380384.82835423935</v>
      </c>
      <c r="D265" s="3">
        <f t="shared" si="12"/>
        <v>344651.46997094556</v>
      </c>
      <c r="E265" s="3">
        <f t="shared" si="13"/>
        <v>310411.71805423062</v>
      </c>
      <c r="F265" s="11">
        <f t="shared" si="14"/>
        <v>3.6444596624356035E-2</v>
      </c>
    </row>
    <row r="266" spans="1:6" x14ac:dyDescent="0.25">
      <c r="A266" s="2">
        <v>8099</v>
      </c>
      <c r="B266" s="4">
        <v>25.249628830300026</v>
      </c>
      <c r="C266" s="3">
        <f>IFERROR(INDEX(AP3_Tier3_Area_BPT_ME!$A$2:$F$3110,MATCH(A266,AP3_Tier3_Area_BPT_ME!$A$2:$A$3110,0),3),0)*B266</f>
        <v>163881.32891952549</v>
      </c>
      <c r="D266" s="3">
        <f t="shared" si="12"/>
        <v>148486.31360319868</v>
      </c>
      <c r="E266" s="3">
        <f t="shared" si="13"/>
        <v>133734.78928435667</v>
      </c>
      <c r="F266" s="11">
        <f t="shared" si="14"/>
        <v>1.5701438337002896E-2</v>
      </c>
    </row>
    <row r="267" spans="1:6" x14ac:dyDescent="0.25">
      <c r="A267" s="2">
        <v>8101</v>
      </c>
      <c r="B267" s="4">
        <v>267.92914713689993</v>
      </c>
      <c r="C267" s="3">
        <f>IFERROR(INDEX(AP3_Tier3_Area_BPT_ME!$A$2:$F$3110,MATCH(A267,AP3_Tier3_Area_BPT_ME!$A$2:$A$3110,0),3),0)*B267</f>
        <v>4454283.7721969457</v>
      </c>
      <c r="D267" s="3">
        <f t="shared" si="12"/>
        <v>4035848.2655510893</v>
      </c>
      <c r="E267" s="3">
        <f t="shared" si="13"/>
        <v>3634902.8020147728</v>
      </c>
      <c r="F267" s="11">
        <f t="shared" si="14"/>
        <v>0.42676406425167951</v>
      </c>
    </row>
    <row r="268" spans="1:6" x14ac:dyDescent="0.25">
      <c r="A268" s="2">
        <v>8103</v>
      </c>
      <c r="B268" s="4">
        <v>18.317856329100096</v>
      </c>
      <c r="C268" s="3">
        <f>IFERROR(INDEX(AP3_Tier3_Area_BPT_ME!$A$2:$F$3110,MATCH(A268,AP3_Tier3_Area_BPT_ME!$A$2:$A$3110,0),3),0)*B268</f>
        <v>192927.95163352645</v>
      </c>
      <c r="D268" s="3">
        <f t="shared" si="12"/>
        <v>174804.29599851393</v>
      </c>
      <c r="E268" s="3">
        <f t="shared" si="13"/>
        <v>157438.18486755114</v>
      </c>
      <c r="F268" s="11">
        <f t="shared" si="14"/>
        <v>1.8484389625285591E-2</v>
      </c>
    </row>
    <row r="269" spans="1:6" x14ac:dyDescent="0.25">
      <c r="A269" s="2">
        <v>8105</v>
      </c>
      <c r="B269" s="4">
        <v>24.595126701900028</v>
      </c>
      <c r="C269" s="3">
        <f>IFERROR(INDEX(AP3_Tier3_Area_BPT_ME!$A$2:$F$3110,MATCH(A269,AP3_Tier3_Area_BPT_ME!$A$2:$A$3110,0),3),0)*B269</f>
        <v>267293.80230329651</v>
      </c>
      <c r="D269" s="3">
        <f t="shared" si="12"/>
        <v>242184.21716904879</v>
      </c>
      <c r="E269" s="3">
        <f t="shared" si="13"/>
        <v>218124.17902468488</v>
      </c>
      <c r="F269" s="11">
        <f t="shared" si="14"/>
        <v>2.5609367353795098E-2</v>
      </c>
    </row>
    <row r="270" spans="1:6" x14ac:dyDescent="0.25">
      <c r="A270" s="2">
        <v>8107</v>
      </c>
      <c r="B270" s="4">
        <v>55.767857144099935</v>
      </c>
      <c r="C270" s="3">
        <f>IFERROR(INDEX(AP3_Tier3_Area_BPT_ME!$A$2:$F$3110,MATCH(A270,AP3_Tier3_Area_BPT_ME!$A$2:$A$3110,0),3),0)*B270</f>
        <v>666417.79182829289</v>
      </c>
      <c r="D270" s="3">
        <f t="shared" si="12"/>
        <v>603814.49113558722</v>
      </c>
      <c r="E270" s="3">
        <f t="shared" si="13"/>
        <v>543827.92446885328</v>
      </c>
      <c r="F270" s="11">
        <f t="shared" si="14"/>
        <v>6.3849359375233158E-2</v>
      </c>
    </row>
    <row r="271" spans="1:6" x14ac:dyDescent="0.25">
      <c r="A271" s="2">
        <v>8109</v>
      </c>
      <c r="B271" s="4">
        <v>16.779924119200018</v>
      </c>
      <c r="C271" s="3">
        <f>IFERROR(INDEX(AP3_Tier3_Area_BPT_ME!$A$2:$F$3110,MATCH(A271,AP3_Tier3_Area_BPT_ME!$A$2:$A$3110,0),3),0)*B271</f>
        <v>184106.13613681745</v>
      </c>
      <c r="D271" s="3">
        <f t="shared" si="12"/>
        <v>166811.20202600211</v>
      </c>
      <c r="E271" s="3">
        <f t="shared" si="13"/>
        <v>150239.17297073413</v>
      </c>
      <c r="F271" s="11">
        <f t="shared" si="14"/>
        <v>1.763917319364431E-2</v>
      </c>
    </row>
    <row r="272" spans="1:6" x14ac:dyDescent="0.25">
      <c r="A272" s="2">
        <v>8111</v>
      </c>
      <c r="B272" s="4">
        <v>7.0432606549999974</v>
      </c>
      <c r="C272" s="3">
        <f>IFERROR(INDEX(AP3_Tier3_Area_BPT_ME!$A$2:$F$3110,MATCH(A272,AP3_Tier3_Area_BPT_ME!$A$2:$A$3110,0),3),0)*B272</f>
        <v>70851.192207891901</v>
      </c>
      <c r="D272" s="3">
        <f t="shared" si="12"/>
        <v>64195.42979485869</v>
      </c>
      <c r="E272" s="3">
        <f t="shared" si="13"/>
        <v>57817.869326167965</v>
      </c>
      <c r="F272" s="11">
        <f t="shared" si="14"/>
        <v>6.7882389829877141E-3</v>
      </c>
    </row>
    <row r="273" spans="1:6" x14ac:dyDescent="0.25">
      <c r="A273" s="2">
        <v>8113</v>
      </c>
      <c r="B273" s="4">
        <v>19.585188018899998</v>
      </c>
      <c r="C273" s="3">
        <f>IFERROR(INDEX(AP3_Tier3_Area_BPT_ME!$A$2:$F$3110,MATCH(A273,AP3_Tier3_Area_BPT_ME!$A$2:$A$3110,0),3),0)*B273</f>
        <v>199934.61489068353</v>
      </c>
      <c r="D273" s="3">
        <f t="shared" si="12"/>
        <v>181152.75316916042</v>
      </c>
      <c r="E273" s="3">
        <f t="shared" si="13"/>
        <v>163155.94808353338</v>
      </c>
      <c r="F273" s="11">
        <f t="shared" si="14"/>
        <v>1.915569667292626E-2</v>
      </c>
    </row>
    <row r="274" spans="1:6" x14ac:dyDescent="0.25">
      <c r="A274" s="2">
        <v>8115</v>
      </c>
      <c r="B274" s="4">
        <v>23.256916814000078</v>
      </c>
      <c r="C274" s="3">
        <f>IFERROR(INDEX(AP3_Tier3_Area_BPT_ME!$A$2:$F$3110,MATCH(A274,AP3_Tier3_Area_BPT_ME!$A$2:$A$3110,0),3),0)*B274</f>
        <v>180167.00227594702</v>
      </c>
      <c r="D274" s="3">
        <f t="shared" si="12"/>
        <v>163242.1104788045</v>
      </c>
      <c r="E274" s="3">
        <f t="shared" si="13"/>
        <v>147024.65646467704</v>
      </c>
      <c r="F274" s="11">
        <f t="shared" si="14"/>
        <v>1.7261765542477232E-2</v>
      </c>
    </row>
    <row r="275" spans="1:6" x14ac:dyDescent="0.25">
      <c r="A275" s="2">
        <v>8117</v>
      </c>
      <c r="B275" s="4">
        <v>97.659513043599986</v>
      </c>
      <c r="C275" s="3">
        <f>IFERROR(INDEX(AP3_Tier3_Area_BPT_ME!$A$2:$F$3110,MATCH(A275,AP3_Tier3_Area_BPT_ME!$A$2:$A$3110,0),3),0)*B275</f>
        <v>1438363.3315741858</v>
      </c>
      <c r="D275" s="3">
        <f t="shared" si="12"/>
        <v>1303243.45143884</v>
      </c>
      <c r="E275" s="3">
        <f t="shared" si="13"/>
        <v>1173771.4011147521</v>
      </c>
      <c r="F275" s="11">
        <f t="shared" si="14"/>
        <v>0.13780931181006145</v>
      </c>
    </row>
    <row r="276" spans="1:6" x14ac:dyDescent="0.25">
      <c r="A276" s="2">
        <v>8119</v>
      </c>
      <c r="B276" s="4">
        <v>32.849474597000011</v>
      </c>
      <c r="C276" s="3">
        <f>IFERROR(INDEX(AP3_Tier3_Area_BPT_ME!$A$2:$F$3110,MATCH(A276,AP3_Tier3_Area_BPT_ME!$A$2:$A$3110,0),3),0)*B276</f>
        <v>673313.88435906719</v>
      </c>
      <c r="D276" s="3">
        <f t="shared" si="12"/>
        <v>610062.76459609868</v>
      </c>
      <c r="E276" s="3">
        <f t="shared" si="13"/>
        <v>549455.45682759688</v>
      </c>
      <c r="F276" s="11">
        <f t="shared" si="14"/>
        <v>6.4510072663025622E-2</v>
      </c>
    </row>
    <row r="277" spans="1:6" x14ac:dyDescent="0.25">
      <c r="A277" s="2">
        <v>8121</v>
      </c>
      <c r="B277" s="4">
        <v>27.990728505099923</v>
      </c>
      <c r="C277" s="3">
        <f>IFERROR(INDEX(AP3_Tier3_Area_BPT_ME!$A$2:$F$3110,MATCH(A277,AP3_Tier3_Area_BPT_ME!$A$2:$A$3110,0),3),0)*B277</f>
        <v>348658.16229104553</v>
      </c>
      <c r="D277" s="3">
        <f t="shared" si="12"/>
        <v>315905.20755226148</v>
      </c>
      <c r="E277" s="3">
        <f t="shared" si="13"/>
        <v>284521.28240405413</v>
      </c>
      <c r="F277" s="11">
        <f t="shared" si="14"/>
        <v>3.3404870902614174E-2</v>
      </c>
    </row>
    <row r="278" spans="1:6" x14ac:dyDescent="0.25">
      <c r="A278" s="2">
        <v>8123</v>
      </c>
      <c r="B278" s="4">
        <v>463.38882951210144</v>
      </c>
      <c r="C278" s="3">
        <f>IFERROR(INDEX(AP3_Tier3_Area_BPT_ME!$A$2:$F$3110,MATCH(A278,AP3_Tier3_Area_BPT_ME!$A$2:$A$3110,0),3),0)*B278</f>
        <v>14061283.330947502</v>
      </c>
      <c r="D278" s="3">
        <f t="shared" si="12"/>
        <v>12740366.093612626</v>
      </c>
      <c r="E278" s="3">
        <f t="shared" si="13"/>
        <v>11474661.425618038</v>
      </c>
      <c r="F278" s="11">
        <f t="shared" si="14"/>
        <v>1.3472088285811672</v>
      </c>
    </row>
    <row r="279" spans="1:6" x14ac:dyDescent="0.25">
      <c r="A279" s="2">
        <v>8125</v>
      </c>
      <c r="B279" s="4">
        <v>18.464696089000427</v>
      </c>
      <c r="C279" s="3">
        <f>IFERROR(INDEX(AP3_Tier3_Area_BPT_ME!$A$2:$F$3110,MATCH(A279,AP3_Tier3_Area_BPT_ME!$A$2:$A$3110,0),3),0)*B279</f>
        <v>143324.30991360705</v>
      </c>
      <c r="D279" s="3">
        <f t="shared" si="12"/>
        <v>129860.42137383661</v>
      </c>
      <c r="E279" s="3">
        <f t="shared" si="13"/>
        <v>116959.30532168379</v>
      </c>
      <c r="F279" s="11">
        <f t="shared" si="14"/>
        <v>1.3731874333329697E-2</v>
      </c>
    </row>
    <row r="280" spans="1:6" x14ac:dyDescent="0.25">
      <c r="A280" s="2">
        <v>9001</v>
      </c>
      <c r="B280" s="4">
        <v>422.48930484090033</v>
      </c>
      <c r="C280" s="3">
        <f>IFERROR(INDEX(AP3_Tier3_Area_BPT_ME!$A$2:$F$3110,MATCH(A280,AP3_Tier3_Area_BPT_ME!$A$2:$A$3110,0),3),0)*B280</f>
        <v>8353626.458309467</v>
      </c>
      <c r="D280" s="3">
        <f t="shared" si="12"/>
        <v>7568886.6217433466</v>
      </c>
      <c r="E280" s="3">
        <f t="shared" si="13"/>
        <v>6816947.8581103869</v>
      </c>
      <c r="F280" s="11">
        <f t="shared" si="14"/>
        <v>0.80035933068318299</v>
      </c>
    </row>
    <row r="281" spans="1:6" x14ac:dyDescent="0.25">
      <c r="A281" s="2">
        <v>9003</v>
      </c>
      <c r="B281" s="4">
        <v>433.5660957630007</v>
      </c>
      <c r="C281" s="3">
        <f>IFERROR(INDEX(AP3_Tier3_Area_BPT_ME!$A$2:$F$3110,MATCH(A281,AP3_Tier3_Area_BPT_ME!$A$2:$A$3110,0),3),0)*B281</f>
        <v>8463971.2586855069</v>
      </c>
      <c r="D281" s="3">
        <f t="shared" si="12"/>
        <v>7668865.6293651648</v>
      </c>
      <c r="E281" s="3">
        <f t="shared" si="13"/>
        <v>6906994.3492159145</v>
      </c>
      <c r="F281" s="11">
        <f t="shared" si="14"/>
        <v>0.8109314446044954</v>
      </c>
    </row>
    <row r="282" spans="1:6" x14ac:dyDescent="0.25">
      <c r="A282" s="2">
        <v>9005</v>
      </c>
      <c r="B282" s="4">
        <v>56.471008096699961</v>
      </c>
      <c r="C282" s="3">
        <f>IFERROR(INDEX(AP3_Tier3_Area_BPT_ME!$A$2:$F$3110,MATCH(A282,AP3_Tier3_Area_BPT_ME!$A$2:$A$3110,0),3),0)*B282</f>
        <v>1189610.1498871613</v>
      </c>
      <c r="D282" s="3">
        <f t="shared" si="12"/>
        <v>1077858.1486145584</v>
      </c>
      <c r="E282" s="3">
        <f t="shared" si="13"/>
        <v>970777.2311500737</v>
      </c>
      <c r="F282" s="11">
        <f t="shared" si="14"/>
        <v>0.11397631772133252</v>
      </c>
    </row>
    <row r="283" spans="1:6" x14ac:dyDescent="0.25">
      <c r="A283" s="2">
        <v>9007</v>
      </c>
      <c r="B283" s="4">
        <v>98.709400688899905</v>
      </c>
      <c r="C283" s="3">
        <f>IFERROR(INDEX(AP3_Tier3_Area_BPT_ME!$A$2:$F$3110,MATCH(A283,AP3_Tier3_Area_BPT_ME!$A$2:$A$3110,0),3),0)*B283</f>
        <v>791811.38683343201</v>
      </c>
      <c r="D283" s="3">
        <f t="shared" si="12"/>
        <v>717428.60931807163</v>
      </c>
      <c r="E283" s="3">
        <f t="shared" si="13"/>
        <v>646154.9321651049</v>
      </c>
      <c r="F283" s="11">
        <f t="shared" si="14"/>
        <v>7.5863295391062763E-2</v>
      </c>
    </row>
    <row r="284" spans="1:6" x14ac:dyDescent="0.25">
      <c r="A284" s="2">
        <v>9009</v>
      </c>
      <c r="B284" s="4">
        <v>422.87695540239019</v>
      </c>
      <c r="C284" s="3">
        <f>IFERROR(INDEX(AP3_Tier3_Area_BPT_ME!$A$2:$F$3110,MATCH(A284,AP3_Tier3_Area_BPT_ME!$A$2:$A$3110,0),3),0)*B284</f>
        <v>5979772.1161939669</v>
      </c>
      <c r="D284" s="3">
        <f t="shared" si="12"/>
        <v>5418032.2040032633</v>
      </c>
      <c r="E284" s="3">
        <f t="shared" si="13"/>
        <v>4879772.2669210779</v>
      </c>
      <c r="F284" s="11">
        <f t="shared" si="14"/>
        <v>0.57292080660301703</v>
      </c>
    </row>
    <row r="285" spans="1:6" x14ac:dyDescent="0.25">
      <c r="A285" s="2">
        <v>9011</v>
      </c>
      <c r="B285" s="4">
        <v>164.68389455599981</v>
      </c>
      <c r="C285" s="3">
        <f>IFERROR(INDEX(AP3_Tier3_Area_BPT_ME!$A$2:$F$3110,MATCH(A285,AP3_Tier3_Area_BPT_ME!$A$2:$A$3110,0),3),0)*B285</f>
        <v>2273640.0409683506</v>
      </c>
      <c r="D285" s="3">
        <f t="shared" si="12"/>
        <v>2060054.2500469829</v>
      </c>
      <c r="E285" s="3">
        <f t="shared" si="13"/>
        <v>1855396.0587950228</v>
      </c>
      <c r="F285" s="11">
        <f t="shared" si="14"/>
        <v>0.2178370113250401</v>
      </c>
    </row>
    <row r="286" spans="1:6" x14ac:dyDescent="0.25">
      <c r="A286" s="2">
        <v>9013</v>
      </c>
      <c r="B286" s="4">
        <v>80.810682704300916</v>
      </c>
      <c r="C286" s="3">
        <f>IFERROR(INDEX(AP3_Tier3_Area_BPT_ME!$A$2:$F$3110,MATCH(A286,AP3_Tier3_Area_BPT_ME!$A$2:$A$3110,0),3),0)*B286</f>
        <v>760209.77706864255</v>
      </c>
      <c r="D286" s="3">
        <f t="shared" si="12"/>
        <v>688795.65540661872</v>
      </c>
      <c r="E286" s="3">
        <f t="shared" si="13"/>
        <v>620366.54827290517</v>
      </c>
      <c r="F286" s="11">
        <f t="shared" si="14"/>
        <v>7.2835551289014838E-2</v>
      </c>
    </row>
    <row r="287" spans="1:6" x14ac:dyDescent="0.25">
      <c r="A287" s="2">
        <v>9015</v>
      </c>
      <c r="B287" s="4">
        <v>55.608968338299974</v>
      </c>
      <c r="C287" s="3">
        <f>IFERROR(INDEX(AP3_Tier3_Area_BPT_ME!$A$2:$F$3110,MATCH(A287,AP3_Tier3_Area_BPT_ME!$A$2:$A$3110,0),3),0)*B287</f>
        <v>627289.83972584282</v>
      </c>
      <c r="D287" s="3">
        <f t="shared" si="12"/>
        <v>568362.21963620035</v>
      </c>
      <c r="E287" s="3">
        <f t="shared" si="13"/>
        <v>511897.69505193701</v>
      </c>
      <c r="F287" s="11">
        <f t="shared" si="14"/>
        <v>6.010051787363959E-2</v>
      </c>
    </row>
    <row r="288" spans="1:6" x14ac:dyDescent="0.25">
      <c r="A288" s="2">
        <v>10001</v>
      </c>
      <c r="B288" s="4">
        <v>96.10894291600016</v>
      </c>
      <c r="C288" s="3">
        <f>IFERROR(INDEX(AP3_Tier3_Area_BPT_ME!$A$2:$F$3110,MATCH(A288,AP3_Tier3_Area_BPT_ME!$A$2:$A$3110,0),3),0)*B288</f>
        <v>1287301.2957000926</v>
      </c>
      <c r="D288" s="3">
        <f t="shared" si="12"/>
        <v>1166372.1862359999</v>
      </c>
      <c r="E288" s="3">
        <f t="shared" si="13"/>
        <v>1050497.7513971068</v>
      </c>
      <c r="F288" s="11">
        <f t="shared" si="14"/>
        <v>0.12333608745328363</v>
      </c>
    </row>
    <row r="289" spans="1:6" x14ac:dyDescent="0.25">
      <c r="A289" s="2">
        <v>10003</v>
      </c>
      <c r="B289" s="4">
        <v>286.98971988999983</v>
      </c>
      <c r="C289" s="3">
        <f>IFERROR(INDEX(AP3_Tier3_Area_BPT_ME!$A$2:$F$3110,MATCH(A289,AP3_Tier3_Area_BPT_ME!$A$2:$A$3110,0),3),0)*B289</f>
        <v>5775751.5962460246</v>
      </c>
      <c r="D289" s="3">
        <f t="shared" si="12"/>
        <v>5233177.3757796409</v>
      </c>
      <c r="E289" s="3">
        <f t="shared" si="13"/>
        <v>4713282.0302064288</v>
      </c>
      <c r="F289" s="11">
        <f t="shared" si="14"/>
        <v>0.55337364015906576</v>
      </c>
    </row>
    <row r="290" spans="1:6" x14ac:dyDescent="0.25">
      <c r="A290" s="2">
        <v>10005</v>
      </c>
      <c r="B290" s="4">
        <v>116.16311259700024</v>
      </c>
      <c r="C290" s="3">
        <f>IFERROR(INDEX(AP3_Tier3_Area_BPT_ME!$A$2:$F$3110,MATCH(A290,AP3_Tier3_Area_BPT_ME!$A$2:$A$3110,0),3),0)*B290</f>
        <v>1750808.0791707898</v>
      </c>
      <c r="D290" s="3">
        <f t="shared" si="12"/>
        <v>1586337.1331973241</v>
      </c>
      <c r="E290" s="3">
        <f t="shared" si="13"/>
        <v>1428740.8522311412</v>
      </c>
      <c r="F290" s="11">
        <f t="shared" si="14"/>
        <v>0.16774458247483337</v>
      </c>
    </row>
    <row r="291" spans="1:6" x14ac:dyDescent="0.25">
      <c r="A291" s="2">
        <v>11001</v>
      </c>
      <c r="B291" s="4">
        <v>673.60926393099999</v>
      </c>
      <c r="C291" s="3">
        <f>IFERROR(INDEX(AP3_Tier3_Area_BPT_ME!$A$2:$F$3110,MATCH(A291,AP3_Tier3_Area_BPT_ME!$A$2:$A$3110,0),3),0)*B291</f>
        <v>36963043.20292373</v>
      </c>
      <c r="D291" s="3">
        <f t="shared" si="12"/>
        <v>33490734.18518021</v>
      </c>
      <c r="E291" s="3">
        <f t="shared" si="13"/>
        <v>30163563.028458077</v>
      </c>
      <c r="F291" s="11">
        <f t="shared" si="14"/>
        <v>3.5414219998403551</v>
      </c>
    </row>
    <row r="292" spans="1:6" x14ac:dyDescent="0.25">
      <c r="A292" s="2">
        <v>12001</v>
      </c>
      <c r="B292" s="4">
        <v>414.33215591120006</v>
      </c>
      <c r="C292" s="3">
        <f>IFERROR(INDEX(AP3_Tier3_Area_BPT_ME!$A$2:$F$3110,MATCH(A292,AP3_Tier3_Area_BPT_ME!$A$2:$A$3110,0),3),0)*B292</f>
        <v>4301419.117409016</v>
      </c>
      <c r="D292" s="3">
        <f t="shared" si="12"/>
        <v>3897343.7194912308</v>
      </c>
      <c r="E292" s="3">
        <f t="shared" si="13"/>
        <v>3510158.1313932133</v>
      </c>
      <c r="F292" s="11">
        <f t="shared" si="14"/>
        <v>0.41211813132640684</v>
      </c>
    </row>
    <row r="293" spans="1:6" x14ac:dyDescent="0.25">
      <c r="A293" s="2">
        <v>12003</v>
      </c>
      <c r="B293" s="4">
        <v>88.266730547599991</v>
      </c>
      <c r="C293" s="3">
        <f>IFERROR(INDEX(AP3_Tier3_Area_BPT_ME!$A$2:$F$3110,MATCH(A293,AP3_Tier3_Area_BPT_ME!$A$2:$A$3110,0),3),0)*B293</f>
        <v>732398.9181095704</v>
      </c>
      <c r="D293" s="3">
        <f t="shared" si="12"/>
        <v>663597.34909437899</v>
      </c>
      <c r="E293" s="3">
        <f t="shared" si="13"/>
        <v>597671.59340995771</v>
      </c>
      <c r="F293" s="11">
        <f t="shared" si="14"/>
        <v>7.0170998286400457E-2</v>
      </c>
    </row>
    <row r="294" spans="1:6" x14ac:dyDescent="0.25">
      <c r="A294" s="2">
        <v>12005</v>
      </c>
      <c r="B294" s="4">
        <v>260.77377961999991</v>
      </c>
      <c r="C294" s="3">
        <f>IFERROR(INDEX(AP3_Tier3_Area_BPT_ME!$A$2:$F$3110,MATCH(A294,AP3_Tier3_Area_BPT_ME!$A$2:$A$3110,0),3),0)*B294</f>
        <v>1788652.8933097774</v>
      </c>
      <c r="D294" s="3">
        <f t="shared" si="12"/>
        <v>1620626.8047391989</v>
      </c>
      <c r="E294" s="3">
        <f t="shared" si="13"/>
        <v>1459623.981369473</v>
      </c>
      <c r="F294" s="11">
        <f t="shared" si="14"/>
        <v>0.17137048677702782</v>
      </c>
    </row>
    <row r="295" spans="1:6" x14ac:dyDescent="0.25">
      <c r="A295" s="2">
        <v>12007</v>
      </c>
      <c r="B295" s="4">
        <v>57.36575075159999</v>
      </c>
      <c r="C295" s="3">
        <f>IFERROR(INDEX(AP3_Tier3_Area_BPT_ME!$A$2:$F$3110,MATCH(A295,AP3_Tier3_Area_BPT_ME!$A$2:$A$3110,0),3),0)*B295</f>
        <v>501074.91715981805</v>
      </c>
      <c r="D295" s="3">
        <f t="shared" si="12"/>
        <v>454003.92942032637</v>
      </c>
      <c r="E295" s="3">
        <f t="shared" si="13"/>
        <v>408900.44585219829</v>
      </c>
      <c r="F295" s="11">
        <f t="shared" si="14"/>
        <v>4.8007890623507993E-2</v>
      </c>
    </row>
    <row r="296" spans="1:6" x14ac:dyDescent="0.25">
      <c r="A296" s="2">
        <v>12009</v>
      </c>
      <c r="B296" s="4">
        <v>962.7386930197008</v>
      </c>
      <c r="C296" s="3">
        <f>IFERROR(INDEX(AP3_Tier3_Area_BPT_ME!$A$2:$F$3110,MATCH(A296,AP3_Tier3_Area_BPT_ME!$A$2:$A$3110,0),3),0)*B296</f>
        <v>19848613.462401785</v>
      </c>
      <c r="D296" s="3">
        <f t="shared" si="12"/>
        <v>17984034.316771492</v>
      </c>
      <c r="E296" s="3">
        <f t="shared" si="13"/>
        <v>16197392.079267459</v>
      </c>
      <c r="F296" s="11">
        <f t="shared" si="14"/>
        <v>1.9016918059527383</v>
      </c>
    </row>
    <row r="297" spans="1:6" x14ac:dyDescent="0.25">
      <c r="A297" s="2">
        <v>12011</v>
      </c>
      <c r="B297" s="4">
        <v>2336.7410624054992</v>
      </c>
      <c r="C297" s="3">
        <f>IFERROR(INDEX(AP3_Tier3_Area_BPT_ME!$A$2:$F$3110,MATCH(A297,AP3_Tier3_Area_BPT_ME!$A$2:$A$3110,0),3),0)*B297</f>
        <v>65186096.645121925</v>
      </c>
      <c r="D297" s="3">
        <f t="shared" si="12"/>
        <v>59062513.422557235</v>
      </c>
      <c r="E297" s="3">
        <f t="shared" si="13"/>
        <v>53194887.767757371</v>
      </c>
      <c r="F297" s="11">
        <f t="shared" si="14"/>
        <v>6.2454672759329046</v>
      </c>
    </row>
    <row r="298" spans="1:6" x14ac:dyDescent="0.25">
      <c r="A298" s="2">
        <v>12013</v>
      </c>
      <c r="B298" s="4">
        <v>20.00659221899997</v>
      </c>
      <c r="C298" s="3">
        <f>IFERROR(INDEX(AP3_Tier3_Area_BPT_ME!$A$2:$F$3110,MATCH(A298,AP3_Tier3_Area_BPT_ME!$A$2:$A$3110,0),3),0)*B298</f>
        <v>110716.60833491597</v>
      </c>
      <c r="D298" s="3">
        <f t="shared" si="12"/>
        <v>100315.8879336018</v>
      </c>
      <c r="E298" s="3">
        <f t="shared" si="13"/>
        <v>90349.903699032715</v>
      </c>
      <c r="F298" s="11">
        <f t="shared" si="14"/>
        <v>1.0607736769735596E-2</v>
      </c>
    </row>
    <row r="299" spans="1:6" x14ac:dyDescent="0.25">
      <c r="A299" s="2">
        <v>12015</v>
      </c>
      <c r="B299" s="4">
        <v>302.43061151680013</v>
      </c>
      <c r="C299" s="3">
        <f>IFERROR(INDEX(AP3_Tier3_Area_BPT_ME!$A$2:$F$3110,MATCH(A299,AP3_Tier3_Area_BPT_ME!$A$2:$A$3110,0),3),0)*B299</f>
        <v>6702400.9080678578</v>
      </c>
      <c r="D299" s="3">
        <f t="shared" si="12"/>
        <v>6072777.2327159448</v>
      </c>
      <c r="E299" s="3">
        <f t="shared" si="13"/>
        <v>5469470.9827492833</v>
      </c>
      <c r="F299" s="11">
        <f t="shared" si="14"/>
        <v>0.64215573098981182</v>
      </c>
    </row>
    <row r="300" spans="1:6" x14ac:dyDescent="0.25">
      <c r="A300" s="2">
        <v>12017</v>
      </c>
      <c r="B300" s="4">
        <v>277.48440421008991</v>
      </c>
      <c r="C300" s="3">
        <f>IFERROR(INDEX(AP3_Tier3_Area_BPT_ME!$A$2:$F$3110,MATCH(A300,AP3_Tier3_Area_BPT_ME!$A$2:$A$3110,0),3),0)*B300</f>
        <v>4199964.5821534991</v>
      </c>
      <c r="D300" s="3">
        <f t="shared" si="12"/>
        <v>3805419.8253067075</v>
      </c>
      <c r="E300" s="3">
        <f t="shared" si="13"/>
        <v>3427366.5102622816</v>
      </c>
      <c r="F300" s="11">
        <f t="shared" si="14"/>
        <v>0.40239779198191677</v>
      </c>
    </row>
    <row r="301" spans="1:6" x14ac:dyDescent="0.25">
      <c r="A301" s="2">
        <v>12019</v>
      </c>
      <c r="B301" s="4">
        <v>243.62764311169985</v>
      </c>
      <c r="C301" s="3">
        <f>IFERROR(INDEX(AP3_Tier3_Area_BPT_ME!$A$2:$F$3110,MATCH(A301,AP3_Tier3_Area_BPT_ME!$A$2:$A$3110,0),3),0)*B301</f>
        <v>3312799.7394825332</v>
      </c>
      <c r="D301" s="3">
        <f t="shared" si="12"/>
        <v>3001595.2656995491</v>
      </c>
      <c r="E301" s="3">
        <f t="shared" si="13"/>
        <v>2703398.7216354762</v>
      </c>
      <c r="F301" s="11">
        <f t="shared" si="14"/>
        <v>0.31739870048202229</v>
      </c>
    </row>
    <row r="302" spans="1:6" x14ac:dyDescent="0.25">
      <c r="A302" s="2">
        <v>12021</v>
      </c>
      <c r="B302" s="4">
        <v>658.47162624560042</v>
      </c>
      <c r="C302" s="3">
        <f>IFERROR(INDEX(AP3_Tier3_Area_BPT_ME!$A$2:$F$3110,MATCH(A302,AP3_Tier3_Area_BPT_ME!$A$2:$A$3110,0),3),0)*B302</f>
        <v>6364108.49422378</v>
      </c>
      <c r="D302" s="3">
        <f t="shared" si="12"/>
        <v>5766264.0149942283</v>
      </c>
      <c r="E302" s="3">
        <f t="shared" si="13"/>
        <v>5193408.6333638318</v>
      </c>
      <c r="F302" s="11">
        <f t="shared" si="14"/>
        <v>0.60974400043533872</v>
      </c>
    </row>
    <row r="303" spans="1:6" x14ac:dyDescent="0.25">
      <c r="A303" s="2">
        <v>12023</v>
      </c>
      <c r="B303" s="4">
        <v>246.08201764900014</v>
      </c>
      <c r="C303" s="3">
        <f>IFERROR(INDEX(AP3_Tier3_Area_BPT_ME!$A$2:$F$3110,MATCH(A303,AP3_Tier3_Area_BPT_ME!$A$2:$A$3110,0),3),0)*B303</f>
        <v>2190662.0133134793</v>
      </c>
      <c r="D303" s="3">
        <f t="shared" si="12"/>
        <v>1984871.1799695708</v>
      </c>
      <c r="E303" s="3">
        <f t="shared" si="13"/>
        <v>1787682.1275203687</v>
      </c>
      <c r="F303" s="11">
        <f t="shared" si="14"/>
        <v>0.20988690259002449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IFERROR(INDEX(AP3_Tier3_Area_BPT_ME!$A$2:$F$3110,MATCH(A304,AP3_Tier3_Area_BPT_ME!$A$2:$A$3110,0),3),0)*B304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68.882631476903043</v>
      </c>
      <c r="C305" s="3">
        <f>IFERROR(INDEX(AP3_Tier3_Area_BPT_ME!$A$2:$F$3110,MATCH(A305,AP3_Tier3_Area_BPT_ME!$A$2:$A$3110,0),3),0)*B305</f>
        <v>1031554.2861544231</v>
      </c>
      <c r="D305" s="3">
        <f t="shared" si="12"/>
        <v>934650.05588199093</v>
      </c>
      <c r="E305" s="3">
        <f t="shared" si="13"/>
        <v>841796.29249882314</v>
      </c>
      <c r="F305" s="11">
        <f t="shared" si="14"/>
        <v>9.8833016073955893E-2</v>
      </c>
    </row>
    <row r="306" spans="1:6" x14ac:dyDescent="0.25">
      <c r="A306" s="2">
        <v>12029</v>
      </c>
      <c r="B306" s="4">
        <v>24.232379811600026</v>
      </c>
      <c r="C306" s="3">
        <f>IFERROR(INDEX(AP3_Tier3_Area_BPT_ME!$A$2:$F$3110,MATCH(A306,AP3_Tier3_Area_BPT_ME!$A$2:$A$3110,0),3),0)*B306</f>
        <v>130503.51401396788</v>
      </c>
      <c r="D306" s="3">
        <f t="shared" si="12"/>
        <v>118244.01129742546</v>
      </c>
      <c r="E306" s="3">
        <f t="shared" si="13"/>
        <v>106496.93935601639</v>
      </c>
      <c r="F306" s="11">
        <f t="shared" si="14"/>
        <v>1.2503516364934558E-2</v>
      </c>
    </row>
    <row r="307" spans="1:6" x14ac:dyDescent="0.25">
      <c r="A307" s="2">
        <v>12031</v>
      </c>
      <c r="B307" s="4">
        <v>1613.1650968465092</v>
      </c>
      <c r="C307" s="3">
        <f>IFERROR(INDEX(AP3_Tier3_Area_BPT_ME!$A$2:$F$3110,MATCH(A307,AP3_Tier3_Area_BPT_ME!$A$2:$A$3110,0),3),0)*B307</f>
        <v>29011781.398325201</v>
      </c>
      <c r="D307" s="3">
        <f t="shared" si="12"/>
        <v>26286414.073530905</v>
      </c>
      <c r="E307" s="3">
        <f t="shared" si="13"/>
        <v>23674963.448545564</v>
      </c>
      <c r="F307" s="11">
        <f t="shared" si="14"/>
        <v>2.7796131485856987</v>
      </c>
    </row>
    <row r="308" spans="1:6" x14ac:dyDescent="0.25">
      <c r="A308" s="2">
        <v>12033</v>
      </c>
      <c r="B308" s="4">
        <v>586.23973982170037</v>
      </c>
      <c r="C308" s="3">
        <f>IFERROR(INDEX(AP3_Tier3_Area_BPT_ME!$A$2:$F$3110,MATCH(A308,AP3_Tier3_Area_BPT_ME!$A$2:$A$3110,0),3),0)*B308</f>
        <v>9009194.0628912523</v>
      </c>
      <c r="D308" s="3">
        <f t="shared" si="12"/>
        <v>8162870.1924393671</v>
      </c>
      <c r="E308" s="3">
        <f t="shared" si="13"/>
        <v>7351921.5249607898</v>
      </c>
      <c r="F308" s="11">
        <f t="shared" si="14"/>
        <v>0.86316913572285403</v>
      </c>
    </row>
    <row r="309" spans="1:6" x14ac:dyDescent="0.25">
      <c r="A309" s="2">
        <v>12035</v>
      </c>
      <c r="B309" s="4">
        <v>195.39186666689989</v>
      </c>
      <c r="C309" s="3">
        <f>IFERROR(INDEX(AP3_Tier3_Area_BPT_ME!$A$2:$F$3110,MATCH(A309,AP3_Tier3_Area_BPT_ME!$A$2:$A$3110,0),3),0)*B309</f>
        <v>1906238.2808930306</v>
      </c>
      <c r="D309" s="3">
        <f t="shared" si="12"/>
        <v>1727166.2186611737</v>
      </c>
      <c r="E309" s="3">
        <f t="shared" si="13"/>
        <v>1555579.1285179788</v>
      </c>
      <c r="F309" s="11">
        <f t="shared" si="14"/>
        <v>0.18263631995426333</v>
      </c>
    </row>
    <row r="310" spans="1:6" x14ac:dyDescent="0.25">
      <c r="A310" s="2">
        <v>12037</v>
      </c>
      <c r="B310" s="4">
        <v>17.803547632500113</v>
      </c>
      <c r="C310" s="3">
        <f>IFERROR(INDEX(AP3_Tier3_Area_BPT_ME!$A$2:$F$3110,MATCH(A310,AP3_Tier3_Area_BPT_ME!$A$2:$A$3110,0),3),0)*B310</f>
        <v>85802.102768457611</v>
      </c>
      <c r="D310" s="3">
        <f t="shared" si="12"/>
        <v>77741.851518346652</v>
      </c>
      <c r="E310" s="3">
        <f t="shared" si="13"/>
        <v>70018.507962728923</v>
      </c>
      <c r="F310" s="11">
        <f t="shared" si="14"/>
        <v>8.2206828238845803E-3</v>
      </c>
    </row>
    <row r="311" spans="1:6" x14ac:dyDescent="0.25">
      <c r="A311" s="2">
        <v>12039</v>
      </c>
      <c r="B311" s="4">
        <v>156.62058342310092</v>
      </c>
      <c r="C311" s="3">
        <f>IFERROR(INDEX(AP3_Tier3_Area_BPT_ME!$A$2:$F$3110,MATCH(A311,AP3_Tier3_Area_BPT_ME!$A$2:$A$3110,0),3),0)*B311</f>
        <v>1270946.0180824711</v>
      </c>
      <c r="D311" s="3">
        <f t="shared" si="12"/>
        <v>1151553.3237248834</v>
      </c>
      <c r="E311" s="3">
        <f t="shared" si="13"/>
        <v>1037151.0839011786</v>
      </c>
      <c r="F311" s="11">
        <f t="shared" si="14"/>
        <v>0.12176909147704432</v>
      </c>
    </row>
    <row r="312" spans="1:6" x14ac:dyDescent="0.25">
      <c r="A312" s="2">
        <v>12041</v>
      </c>
      <c r="B312" s="4">
        <v>33.520070814600103</v>
      </c>
      <c r="C312" s="3">
        <f>IFERROR(INDEX(AP3_Tier3_Area_BPT_ME!$A$2:$F$3110,MATCH(A312,AP3_Tier3_Area_BPT_ME!$A$2:$A$3110,0),3),0)*B312</f>
        <v>241230.87224223706</v>
      </c>
      <c r="D312" s="3">
        <f t="shared" si="12"/>
        <v>218569.63927918387</v>
      </c>
      <c r="E312" s="3">
        <f t="shared" si="13"/>
        <v>196855.61546818426</v>
      </c>
      <c r="F312" s="11">
        <f t="shared" si="14"/>
        <v>2.3112283079867253E-2</v>
      </c>
    </row>
    <row r="313" spans="1:6" x14ac:dyDescent="0.25">
      <c r="A313" s="2">
        <v>12043</v>
      </c>
      <c r="B313" s="4">
        <v>18.345397804200275</v>
      </c>
      <c r="C313" s="3">
        <f>IFERROR(INDEX(AP3_Tier3_Area_BPT_ME!$A$2:$F$3110,MATCH(A313,AP3_Tier3_Area_BPT_ME!$A$2:$A$3110,0),3),0)*B313</f>
        <v>149155.80121856244</v>
      </c>
      <c r="D313" s="3">
        <f t="shared" si="12"/>
        <v>135144.10226897465</v>
      </c>
      <c r="E313" s="3">
        <f t="shared" si="13"/>
        <v>121718.07354759148</v>
      </c>
      <c r="F313" s="11">
        <f t="shared" si="14"/>
        <v>1.4290588384168813E-2</v>
      </c>
    </row>
    <row r="314" spans="1:6" x14ac:dyDescent="0.25">
      <c r="A314" s="2">
        <v>12045</v>
      </c>
      <c r="B314" s="4">
        <v>23.438681083099993</v>
      </c>
      <c r="C314" s="3">
        <f>IFERROR(INDEX(AP3_Tier3_Area_BPT_ME!$A$2:$F$3110,MATCH(A314,AP3_Tier3_Area_BPT_ME!$A$2:$A$3110,0),3),0)*B314</f>
        <v>115011.98865417925</v>
      </c>
      <c r="D314" s="3">
        <f t="shared" si="12"/>
        <v>104207.76013976587</v>
      </c>
      <c r="E314" s="3">
        <f t="shared" si="13"/>
        <v>93855.133890172598</v>
      </c>
      <c r="F314" s="11">
        <f t="shared" si="14"/>
        <v>1.1019276324982959E-2</v>
      </c>
    </row>
    <row r="315" spans="1:6" x14ac:dyDescent="0.25">
      <c r="A315" s="2">
        <v>12047</v>
      </c>
      <c r="B315" s="4">
        <v>80.477970372700042</v>
      </c>
      <c r="C315" s="3">
        <f>IFERROR(INDEX(AP3_Tier3_Area_BPT_ME!$A$2:$F$3110,MATCH(A315,AP3_Tier3_Area_BPT_ME!$A$2:$A$3110,0),3),0)*B315</f>
        <v>561881.01888593764</v>
      </c>
      <c r="D315" s="3">
        <f t="shared" si="12"/>
        <v>509097.90473417228</v>
      </c>
      <c r="E315" s="3">
        <f t="shared" si="13"/>
        <v>458521.05397857586</v>
      </c>
      <c r="F315" s="11">
        <f t="shared" si="14"/>
        <v>5.3833711435804565E-2</v>
      </c>
    </row>
    <row r="316" spans="1:6" x14ac:dyDescent="0.25">
      <c r="A316" s="2">
        <v>12049</v>
      </c>
      <c r="B316" s="4">
        <v>57.465317373999937</v>
      </c>
      <c r="C316" s="3">
        <f>IFERROR(INDEX(AP3_Tier3_Area_BPT_ME!$A$2:$F$3110,MATCH(A316,AP3_Tier3_Area_BPT_ME!$A$2:$A$3110,0),3),0)*B316</f>
        <v>715280.75235369336</v>
      </c>
      <c r="D316" s="3">
        <f t="shared" si="12"/>
        <v>648087.26417197241</v>
      </c>
      <c r="E316" s="3">
        <f t="shared" si="13"/>
        <v>583702.37369841221</v>
      </c>
      <c r="F316" s="11">
        <f t="shared" si="14"/>
        <v>6.8530910145606319E-2</v>
      </c>
    </row>
    <row r="317" spans="1:6" x14ac:dyDescent="0.25">
      <c r="A317" s="2">
        <v>12051</v>
      </c>
      <c r="B317" s="4">
        <v>78.400345890299832</v>
      </c>
      <c r="C317" s="3">
        <f>IFERROR(INDEX(AP3_Tier3_Area_BPT_ME!$A$2:$F$3110,MATCH(A317,AP3_Tier3_Area_BPT_ME!$A$2:$A$3110,0),3),0)*B317</f>
        <v>765410.35558401607</v>
      </c>
      <c r="D317" s="3">
        <f t="shared" si="12"/>
        <v>693507.69147224643</v>
      </c>
      <c r="E317" s="3">
        <f t="shared" si="13"/>
        <v>624610.46230811393</v>
      </c>
      <c r="F317" s="11">
        <f t="shared" si="14"/>
        <v>7.3333817707857324E-2</v>
      </c>
    </row>
    <row r="318" spans="1:6" x14ac:dyDescent="0.25">
      <c r="A318" s="2">
        <v>12053</v>
      </c>
      <c r="B318" s="4">
        <v>270.35375477569983</v>
      </c>
      <c r="C318" s="3">
        <f>IFERROR(INDEX(AP3_Tier3_Area_BPT_ME!$A$2:$F$3110,MATCH(A318,AP3_Tier3_Area_BPT_ME!$A$2:$A$3110,0),3),0)*B318</f>
        <v>7073371.9161992809</v>
      </c>
      <c r="D318" s="3">
        <f t="shared" si="12"/>
        <v>6408899.2169240816</v>
      </c>
      <c r="E318" s="3">
        <f t="shared" si="13"/>
        <v>5772200.5855060639</v>
      </c>
      <c r="F318" s="11">
        <f t="shared" si="14"/>
        <v>0.67769839132454479</v>
      </c>
    </row>
    <row r="319" spans="1:6" x14ac:dyDescent="0.25">
      <c r="A319" s="2">
        <v>12055</v>
      </c>
      <c r="B319" s="4">
        <v>185.51664344270011</v>
      </c>
      <c r="C319" s="3">
        <f>IFERROR(INDEX(AP3_Tier3_Area_BPT_ME!$A$2:$F$3110,MATCH(A319,AP3_Tier3_Area_BPT_ME!$A$2:$A$3110,0),3),0)*B319</f>
        <v>1830184.3718968374</v>
      </c>
      <c r="D319" s="3">
        <f t="shared" si="12"/>
        <v>1658256.8153971611</v>
      </c>
      <c r="E319" s="3">
        <f t="shared" si="13"/>
        <v>1493515.600226406</v>
      </c>
      <c r="F319" s="11">
        <f t="shared" si="14"/>
        <v>0.17534960968491867</v>
      </c>
    </row>
    <row r="320" spans="1:6" x14ac:dyDescent="0.25">
      <c r="A320" s="2">
        <v>12057</v>
      </c>
      <c r="B320" s="4">
        <v>1623.8253295083996</v>
      </c>
      <c r="C320" s="3">
        <f>IFERROR(INDEX(AP3_Tier3_Area_BPT_ME!$A$2:$F$3110,MATCH(A320,AP3_Tier3_Area_BPT_ME!$A$2:$A$3110,0),3),0)*B320</f>
        <v>62257561.252680421</v>
      </c>
      <c r="D320" s="3">
        <f t="shared" si="12"/>
        <v>56409084.703452393</v>
      </c>
      <c r="E320" s="3">
        <f t="shared" si="13"/>
        <v>50805066.631926425</v>
      </c>
      <c r="F320" s="11">
        <f t="shared" si="14"/>
        <v>5.9648848680081397</v>
      </c>
    </row>
    <row r="321" spans="1:6" x14ac:dyDescent="0.25">
      <c r="A321" s="2">
        <v>12059</v>
      </c>
      <c r="B321" s="4">
        <v>55.424454912000044</v>
      </c>
      <c r="C321" s="3">
        <f>IFERROR(INDEX(AP3_Tier3_Area_BPT_ME!$A$2:$F$3110,MATCH(A321,AP3_Tier3_Area_BPT_ME!$A$2:$A$3110,0),3),0)*B321</f>
        <v>356822.0115151669</v>
      </c>
      <c r="D321" s="3">
        <f t="shared" si="12"/>
        <v>323302.14461699186</v>
      </c>
      <c r="E321" s="3">
        <f t="shared" si="13"/>
        <v>291183.36320932547</v>
      </c>
      <c r="F321" s="11">
        <f t="shared" si="14"/>
        <v>3.4187047713299397E-2</v>
      </c>
    </row>
    <row r="322" spans="1:6" x14ac:dyDescent="0.25">
      <c r="A322" s="2">
        <v>12061</v>
      </c>
      <c r="B322" s="4">
        <v>206.83378188289998</v>
      </c>
      <c r="C322" s="3">
        <f>IFERROR(INDEX(AP3_Tier3_Area_BPT_ME!$A$2:$F$3110,MATCH(A322,AP3_Tier3_Area_BPT_ME!$A$2:$A$3110,0),3),0)*B322</f>
        <v>2018000.9095764686</v>
      </c>
      <c r="D322" s="3">
        <f t="shared" si="12"/>
        <v>1828429.863770837</v>
      </c>
      <c r="E322" s="3">
        <f t="shared" si="13"/>
        <v>1646782.633489463</v>
      </c>
      <c r="F322" s="11">
        <f t="shared" si="14"/>
        <v>0.19334427573070245</v>
      </c>
    </row>
    <row r="323" spans="1:6" x14ac:dyDescent="0.25">
      <c r="A323" s="2">
        <v>12063</v>
      </c>
      <c r="B323" s="4">
        <v>170.59415064329983</v>
      </c>
      <c r="C323" s="3">
        <f>IFERROR(INDEX(AP3_Tier3_Area_BPT_ME!$A$2:$F$3110,MATCH(A323,AP3_Tier3_Area_BPT_ME!$A$2:$A$3110,0),3),0)*B323</f>
        <v>1186179.4048194557</v>
      </c>
      <c r="D323" s="3">
        <f t="shared" ref="D323:D386" si="15">$C323*0.90605998</f>
        <v>1074749.6878071278</v>
      </c>
      <c r="E323" s="3">
        <f t="shared" ref="E323:E386" si="16">$C323*0.816046526874502</f>
        <v>967977.58355298068</v>
      </c>
      <c r="F323" s="11">
        <f t="shared" ref="F323:F386" si="17">C323/10437345</f>
        <v>0.11364761870183036</v>
      </c>
    </row>
    <row r="324" spans="1:6" x14ac:dyDescent="0.25">
      <c r="A324" s="2">
        <v>12065</v>
      </c>
      <c r="B324" s="4">
        <v>71.577998096896977</v>
      </c>
      <c r="C324" s="3">
        <f>IFERROR(INDEX(AP3_Tier3_Area_BPT_ME!$A$2:$F$3110,MATCH(A324,AP3_Tier3_Area_BPT_ME!$A$2:$A$3110,0),3),0)*B324</f>
        <v>388327.73032071954</v>
      </c>
      <c r="D324" s="3">
        <f t="shared" si="15"/>
        <v>351848.21556783654</v>
      </c>
      <c r="E324" s="3">
        <f t="shared" si="16"/>
        <v>316893.49561728141</v>
      </c>
      <c r="F324" s="11">
        <f t="shared" si="17"/>
        <v>3.7205604521142063E-2</v>
      </c>
    </row>
    <row r="325" spans="1:6" x14ac:dyDescent="0.25">
      <c r="A325" s="2">
        <v>12067</v>
      </c>
      <c r="B325" s="4">
        <v>15.8480443949</v>
      </c>
      <c r="C325" s="3">
        <f>IFERROR(INDEX(AP3_Tier3_Area_BPT_ME!$A$2:$F$3110,MATCH(A325,AP3_Tier3_Area_BPT_ME!$A$2:$A$3110,0),3),0)*B325</f>
        <v>112274.47420916718</v>
      </c>
      <c r="D325" s="3">
        <f t="shared" si="15"/>
        <v>101727.40785646853</v>
      </c>
      <c r="E325" s="3">
        <f t="shared" si="16"/>
        <v>91621.194735051729</v>
      </c>
      <c r="F325" s="11">
        <f t="shared" si="17"/>
        <v>1.0756995596980571E-2</v>
      </c>
    </row>
    <row r="326" spans="1:6" x14ac:dyDescent="0.25">
      <c r="A326" s="2">
        <v>12069</v>
      </c>
      <c r="B326" s="4">
        <v>283.8400945372</v>
      </c>
      <c r="C326" s="3">
        <f>IFERROR(INDEX(AP3_Tier3_Area_BPT_ME!$A$2:$F$3110,MATCH(A326,AP3_Tier3_Area_BPT_ME!$A$2:$A$3110,0),3),0)*B326</f>
        <v>12144914.658288142</v>
      </c>
      <c r="D326" s="3">
        <f t="shared" si="15"/>
        <v>11004021.132390261</v>
      </c>
      <c r="E326" s="3">
        <f t="shared" si="16"/>
        <v>9910815.4260832667</v>
      </c>
      <c r="F326" s="11">
        <f t="shared" si="17"/>
        <v>1.1636019177566845</v>
      </c>
    </row>
    <row r="327" spans="1:6" x14ac:dyDescent="0.25">
      <c r="A327" s="2">
        <v>12071</v>
      </c>
      <c r="B327" s="4">
        <v>990.03236059430037</v>
      </c>
      <c r="C327" s="3">
        <f>IFERROR(INDEX(AP3_Tier3_Area_BPT_ME!$A$2:$F$3110,MATCH(A327,AP3_Tier3_Area_BPT_ME!$A$2:$A$3110,0),3),0)*B327</f>
        <v>18475360.309043076</v>
      </c>
      <c r="D327" s="3">
        <f t="shared" si="15"/>
        <v>16739784.592104362</v>
      </c>
      <c r="E327" s="3">
        <f t="shared" si="16"/>
        <v>15076753.612949627</v>
      </c>
      <c r="F327" s="11">
        <f t="shared" si="17"/>
        <v>1.7701206876885909</v>
      </c>
    </row>
    <row r="328" spans="1:6" x14ac:dyDescent="0.25">
      <c r="A328" s="2">
        <v>12073</v>
      </c>
      <c r="B328" s="4">
        <v>443.08953209889978</v>
      </c>
      <c r="C328" s="3">
        <f>IFERROR(INDEX(AP3_Tier3_Area_BPT_ME!$A$2:$F$3110,MATCH(A328,AP3_Tier3_Area_BPT_ME!$A$2:$A$3110,0),3),0)*B328</f>
        <v>3396942.868903867</v>
      </c>
      <c r="D328" s="3">
        <f t="shared" si="15"/>
        <v>3077833.9878601804</v>
      </c>
      <c r="E328" s="3">
        <f t="shared" si="16"/>
        <v>2772063.4301601071</v>
      </c>
      <c r="F328" s="11">
        <f t="shared" si="17"/>
        <v>0.32546043739129704</v>
      </c>
    </row>
    <row r="329" spans="1:6" x14ac:dyDescent="0.25">
      <c r="A329" s="2">
        <v>12075</v>
      </c>
      <c r="B329" s="4">
        <v>76.979529157400066</v>
      </c>
      <c r="C329" s="3">
        <f>IFERROR(INDEX(AP3_Tier3_Area_BPT_ME!$A$2:$F$3110,MATCH(A329,AP3_Tier3_Area_BPT_ME!$A$2:$A$3110,0),3),0)*B329</f>
        <v>533155.33254825906</v>
      </c>
      <c r="D329" s="3">
        <f t="shared" si="15"/>
        <v>483070.70994556893</v>
      </c>
      <c r="E329" s="3">
        <f t="shared" si="16"/>
        <v>435079.55741062691</v>
      </c>
      <c r="F329" s="11">
        <f t="shared" si="17"/>
        <v>5.108150899948781E-2</v>
      </c>
    </row>
    <row r="330" spans="1:6" x14ac:dyDescent="0.25">
      <c r="A330" s="2">
        <v>12077</v>
      </c>
      <c r="B330" s="4">
        <v>15.70959774859989</v>
      </c>
      <c r="C330" s="3">
        <f>IFERROR(INDEX(AP3_Tier3_Area_BPT_ME!$A$2:$F$3110,MATCH(A330,AP3_Tier3_Area_BPT_ME!$A$2:$A$3110,0),3),0)*B330</f>
        <v>92152.895434441278</v>
      </c>
      <c r="D330" s="3">
        <f t="shared" si="15"/>
        <v>83496.050594271961</v>
      </c>
      <c r="E330" s="3">
        <f t="shared" si="16"/>
        <v>75201.050260704957</v>
      </c>
      <c r="F330" s="11">
        <f t="shared" si="17"/>
        <v>8.8291510373990009E-3</v>
      </c>
    </row>
    <row r="331" spans="1:6" x14ac:dyDescent="0.25">
      <c r="A331" s="2">
        <v>12079</v>
      </c>
      <c r="B331" s="4">
        <v>106.06538850669995</v>
      </c>
      <c r="C331" s="3">
        <f>IFERROR(INDEX(AP3_Tier3_Area_BPT_ME!$A$2:$F$3110,MATCH(A331,AP3_Tier3_Area_BPT_ME!$A$2:$A$3110,0),3),0)*B331</f>
        <v>697079.04398678814</v>
      </c>
      <c r="D331" s="3">
        <f t="shared" si="15"/>
        <v>631595.42465308832</v>
      </c>
      <c r="E331" s="3">
        <f t="shared" si="16"/>
        <v>568848.93280241662</v>
      </c>
      <c r="F331" s="11">
        <f t="shared" si="17"/>
        <v>6.6787007997415826E-2</v>
      </c>
    </row>
    <row r="332" spans="1:6" x14ac:dyDescent="0.25">
      <c r="A332" s="2">
        <v>12081</v>
      </c>
      <c r="B332" s="4">
        <v>460.90608369350002</v>
      </c>
      <c r="C332" s="3">
        <f>IFERROR(INDEX(AP3_Tier3_Area_BPT_ME!$A$2:$F$3110,MATCH(A332,AP3_Tier3_Area_BPT_ME!$A$2:$A$3110,0),3),0)*B332</f>
        <v>10226987.984181158</v>
      </c>
      <c r="D332" s="3">
        <f t="shared" si="15"/>
        <v>9266264.528407421</v>
      </c>
      <c r="E332" s="3">
        <f t="shared" si="16"/>
        <v>8345698.0248782979</v>
      </c>
      <c r="F332" s="11">
        <f t="shared" si="17"/>
        <v>0.97984573511569828</v>
      </c>
    </row>
    <row r="333" spans="1:6" x14ac:dyDescent="0.25">
      <c r="A333" s="2">
        <v>12083</v>
      </c>
      <c r="B333" s="4">
        <v>627.65948472360014</v>
      </c>
      <c r="C333" s="3">
        <f>IFERROR(INDEX(AP3_Tier3_Area_BPT_ME!$A$2:$F$3110,MATCH(A333,AP3_Tier3_Area_BPT_ME!$A$2:$A$3110,0),3),0)*B333</f>
        <v>14317500.051414816</v>
      </c>
      <c r="D333" s="3">
        <f t="shared" si="15"/>
        <v>12972513.810234906</v>
      </c>
      <c r="E333" s="3">
        <f t="shared" si="16"/>
        <v>11683746.190482564</v>
      </c>
      <c r="F333" s="11">
        <f t="shared" si="17"/>
        <v>1.3717569028727914</v>
      </c>
    </row>
    <row r="334" spans="1:6" x14ac:dyDescent="0.25">
      <c r="A334" s="2">
        <v>12085</v>
      </c>
      <c r="B334" s="4">
        <v>319.44170585529992</v>
      </c>
      <c r="C334" s="3">
        <f>IFERROR(INDEX(AP3_Tier3_Area_BPT_ME!$A$2:$F$3110,MATCH(A334,AP3_Tier3_Area_BPT_ME!$A$2:$A$3110,0),3),0)*B334</f>
        <v>4370250.4703724794</v>
      </c>
      <c r="D334" s="3">
        <f t="shared" si="15"/>
        <v>3959709.0537806791</v>
      </c>
      <c r="E334" s="3">
        <f t="shared" si="16"/>
        <v>3566327.7179191206</v>
      </c>
      <c r="F334" s="11">
        <f t="shared" si="17"/>
        <v>0.41871284990315827</v>
      </c>
    </row>
    <row r="335" spans="1:6" x14ac:dyDescent="0.25">
      <c r="A335" s="2">
        <v>12087</v>
      </c>
      <c r="B335" s="4">
        <v>146.62134687429989</v>
      </c>
      <c r="C335" s="3">
        <f>IFERROR(INDEX(AP3_Tier3_Area_BPT_ME!$A$2:$F$3110,MATCH(A335,AP3_Tier3_Area_BPT_ME!$A$2:$A$3110,0),3),0)*B335</f>
        <v>369229.3320530011</v>
      </c>
      <c r="D335" s="3">
        <f t="shared" si="15"/>
        <v>334543.92121535551</v>
      </c>
      <c r="E335" s="3">
        <f t="shared" si="16"/>
        <v>301308.31404204376</v>
      </c>
      <c r="F335" s="11">
        <f t="shared" si="17"/>
        <v>3.5375790687478578E-2</v>
      </c>
    </row>
    <row r="336" spans="1:6" x14ac:dyDescent="0.25">
      <c r="A336" s="2">
        <v>12089</v>
      </c>
      <c r="B336" s="4">
        <v>166.38574314609991</v>
      </c>
      <c r="C336" s="3">
        <f>IFERROR(INDEX(AP3_Tier3_Area_BPT_ME!$A$2:$F$3110,MATCH(A336,AP3_Tier3_Area_BPT_ME!$A$2:$A$3110,0),3),0)*B336</f>
        <v>2621624.3834230262</v>
      </c>
      <c r="D336" s="3">
        <f t="shared" si="15"/>
        <v>2375348.9364117794</v>
      </c>
      <c r="E336" s="3">
        <f t="shared" si="16"/>
        <v>2139367.4728618683</v>
      </c>
      <c r="F336" s="11">
        <f t="shared" si="17"/>
        <v>0.2511773236798272</v>
      </c>
    </row>
    <row r="337" spans="1:6" x14ac:dyDescent="0.25">
      <c r="A337" s="2">
        <v>12091</v>
      </c>
      <c r="B337" s="4">
        <v>371.23265104019993</v>
      </c>
      <c r="C337" s="3">
        <f>IFERROR(INDEX(AP3_Tier3_Area_BPT_ME!$A$2:$F$3110,MATCH(A337,AP3_Tier3_Area_BPT_ME!$A$2:$A$3110,0),3),0)*B337</f>
        <v>3156543.196319954</v>
      </c>
      <c r="D337" s="3">
        <f t="shared" si="15"/>
        <v>2860017.4653267935</v>
      </c>
      <c r="E337" s="3">
        <f t="shared" si="16"/>
        <v>2575886.1122862375</v>
      </c>
      <c r="F337" s="11">
        <f t="shared" si="17"/>
        <v>0.30242779138947251</v>
      </c>
    </row>
    <row r="338" spans="1:6" x14ac:dyDescent="0.25">
      <c r="A338" s="2">
        <v>12093</v>
      </c>
      <c r="B338" s="4">
        <v>79.593711116500117</v>
      </c>
      <c r="C338" s="3">
        <f>IFERROR(INDEX(AP3_Tier3_Area_BPT_ME!$A$2:$F$3110,MATCH(A338,AP3_Tier3_Area_BPT_ME!$A$2:$A$3110,0),3),0)*B338</f>
        <v>754445.15829031693</v>
      </c>
      <c r="D338" s="3">
        <f t="shared" si="15"/>
        <v>683572.56503162137</v>
      </c>
      <c r="E338" s="3">
        <f t="shared" si="16"/>
        <v>615662.35114009702</v>
      </c>
      <c r="F338" s="11">
        <f t="shared" si="17"/>
        <v>7.2283244281981379E-2</v>
      </c>
    </row>
    <row r="339" spans="1:6" x14ac:dyDescent="0.25">
      <c r="A339" s="2">
        <v>12095</v>
      </c>
      <c r="B339" s="4">
        <v>1666.8193693956</v>
      </c>
      <c r="C339" s="3">
        <f>IFERROR(INDEX(AP3_Tier3_Area_BPT_ME!$A$2:$F$3110,MATCH(A339,AP3_Tier3_Area_BPT_ME!$A$2:$A$3110,0),3),0)*B339</f>
        <v>51876807.859797351</v>
      </c>
      <c r="D339" s="3">
        <f t="shared" si="15"/>
        <v>47003499.491911829</v>
      </c>
      <c r="E339" s="3">
        <f t="shared" si="16"/>
        <v>42333888.879323497</v>
      </c>
      <c r="F339" s="11">
        <f t="shared" si="17"/>
        <v>4.9703068989093824</v>
      </c>
    </row>
    <row r="340" spans="1:6" x14ac:dyDescent="0.25">
      <c r="A340" s="2">
        <v>12097</v>
      </c>
      <c r="B340" s="4">
        <v>154.7797501754003</v>
      </c>
      <c r="C340" s="3">
        <f>IFERROR(INDEX(AP3_Tier3_Area_BPT_ME!$A$2:$F$3110,MATCH(A340,AP3_Tier3_Area_BPT_ME!$A$2:$A$3110,0),3),0)*B340</f>
        <v>2965955.7774807243</v>
      </c>
      <c r="D340" s="3">
        <f t="shared" si="15"/>
        <v>2687333.8324250695</v>
      </c>
      <c r="E340" s="3">
        <f t="shared" si="16"/>
        <v>2420357.911076508</v>
      </c>
      <c r="F340" s="11">
        <f t="shared" si="17"/>
        <v>0.28416764775723369</v>
      </c>
    </row>
    <row r="341" spans="1:6" x14ac:dyDescent="0.25">
      <c r="A341" s="2">
        <v>12099</v>
      </c>
      <c r="B341" s="4">
        <v>1651.491814450299</v>
      </c>
      <c r="C341" s="3">
        <f>IFERROR(INDEX(AP3_Tier3_Area_BPT_ME!$A$2:$F$3110,MATCH(A341,AP3_Tier3_Area_BPT_ME!$A$2:$A$3110,0),3),0)*B341</f>
        <v>30438655.712039556</v>
      </c>
      <c r="D341" s="3">
        <f t="shared" si="15"/>
        <v>27579247.785677444</v>
      </c>
      <c r="E341" s="3">
        <f t="shared" si="16"/>
        <v>24839359.276538599</v>
      </c>
      <c r="F341" s="11">
        <f t="shared" si="17"/>
        <v>2.9163216998230448</v>
      </c>
    </row>
    <row r="342" spans="1:6" x14ac:dyDescent="0.25">
      <c r="A342" s="2">
        <v>12101</v>
      </c>
      <c r="B342" s="4">
        <v>566.05184802529993</v>
      </c>
      <c r="C342" s="3">
        <f>IFERROR(INDEX(AP3_Tier3_Area_BPT_ME!$A$2:$F$3110,MATCH(A342,AP3_Tier3_Area_BPT_ME!$A$2:$A$3110,0),3),0)*B342</f>
        <v>11788897.331196671</v>
      </c>
      <c r="D342" s="3">
        <f t="shared" si="15"/>
        <v>10681448.080126109</v>
      </c>
      <c r="E342" s="3">
        <f t="shared" si="16"/>
        <v>9620288.7228031289</v>
      </c>
      <c r="F342" s="11">
        <f t="shared" si="17"/>
        <v>1.1294919667019412</v>
      </c>
    </row>
    <row r="343" spans="1:6" x14ac:dyDescent="0.25">
      <c r="A343" s="2">
        <v>12103</v>
      </c>
      <c r="B343" s="4">
        <v>1495.6347085812995</v>
      </c>
      <c r="C343" s="3">
        <f>IFERROR(INDEX(AP3_Tier3_Area_BPT_ME!$A$2:$F$3110,MATCH(A343,AP3_Tier3_Area_BPT_ME!$A$2:$A$3110,0),3),0)*B343</f>
        <v>50508296.507061101</v>
      </c>
      <c r="D343" s="3">
        <f t="shared" si="15"/>
        <v>45763546.123021848</v>
      </c>
      <c r="E343" s="3">
        <f t="shared" si="16"/>
        <v>41217119.942934752</v>
      </c>
      <c r="F343" s="11">
        <f t="shared" si="17"/>
        <v>4.8391900916431432</v>
      </c>
    </row>
    <row r="344" spans="1:6" x14ac:dyDescent="0.25">
      <c r="A344" s="2">
        <v>12105</v>
      </c>
      <c r="B344" s="4">
        <v>993.02125272399007</v>
      </c>
      <c r="C344" s="3">
        <f>IFERROR(INDEX(AP3_Tier3_Area_BPT_ME!$A$2:$F$3110,MATCH(A344,AP3_Tier3_Area_BPT_ME!$A$2:$A$3110,0),3),0)*B344</f>
        <v>14577047.963820105</v>
      </c>
      <c r="D344" s="3">
        <f t="shared" si="15"/>
        <v>13207679.786557885</v>
      </c>
      <c r="E344" s="3">
        <f t="shared" si="16"/>
        <v>11895549.362958428</v>
      </c>
      <c r="F344" s="11">
        <f t="shared" si="17"/>
        <v>1.3966241380178681</v>
      </c>
    </row>
    <row r="345" spans="1:6" x14ac:dyDescent="0.25">
      <c r="A345" s="2">
        <v>12107</v>
      </c>
      <c r="B345" s="4">
        <v>144.63363886780007</v>
      </c>
      <c r="C345" s="3">
        <f>IFERROR(INDEX(AP3_Tier3_Area_BPT_ME!$A$2:$F$3110,MATCH(A345,AP3_Tier3_Area_BPT_ME!$A$2:$A$3110,0),3),0)*B345</f>
        <v>1703515.2847239946</v>
      </c>
      <c r="D345" s="3">
        <f t="shared" si="15"/>
        <v>1543487.0248067167</v>
      </c>
      <c r="E345" s="3">
        <f t="shared" si="16"/>
        <v>1390147.7315766441</v>
      </c>
      <c r="F345" s="11">
        <f t="shared" si="17"/>
        <v>0.16321346901189857</v>
      </c>
    </row>
    <row r="346" spans="1:6" x14ac:dyDescent="0.25">
      <c r="A346" s="2">
        <v>12109</v>
      </c>
      <c r="B346" s="4">
        <v>233.89223554569003</v>
      </c>
      <c r="C346" s="3">
        <f>IFERROR(INDEX(AP3_Tier3_Area_BPT_ME!$A$2:$F$3110,MATCH(A346,AP3_Tier3_Area_BPT_ME!$A$2:$A$3110,0),3),0)*B346</f>
        <v>2901700.0223780507</v>
      </c>
      <c r="D346" s="3">
        <f t="shared" si="15"/>
        <v>2629114.2642418561</v>
      </c>
      <c r="E346" s="3">
        <f t="shared" si="16"/>
        <v>2367922.2252932731</v>
      </c>
      <c r="F346" s="11">
        <f t="shared" si="17"/>
        <v>0.2780113163240317</v>
      </c>
    </row>
    <row r="347" spans="1:6" x14ac:dyDescent="0.25">
      <c r="A347" s="2">
        <v>12111</v>
      </c>
      <c r="B347" s="4">
        <v>426.90761595390995</v>
      </c>
      <c r="C347" s="3">
        <f>IFERROR(INDEX(AP3_Tier3_Area_BPT_ME!$A$2:$F$3110,MATCH(A347,AP3_Tier3_Area_BPT_ME!$A$2:$A$3110,0),3),0)*B347</f>
        <v>5131596.0961024957</v>
      </c>
      <c r="D347" s="3">
        <f t="shared" si="15"/>
        <v>4649533.8562027048</v>
      </c>
      <c r="E347" s="3">
        <f t="shared" si="16"/>
        <v>4187621.1715471945</v>
      </c>
      <c r="F347" s="11">
        <f t="shared" si="17"/>
        <v>0.49165722663210765</v>
      </c>
    </row>
    <row r="348" spans="1:6" x14ac:dyDescent="0.25">
      <c r="A348" s="2">
        <v>12113</v>
      </c>
      <c r="B348" s="4">
        <v>239.03706054000008</v>
      </c>
      <c r="C348" s="3">
        <f>IFERROR(INDEX(AP3_Tier3_Area_BPT_ME!$A$2:$F$3110,MATCH(A348,AP3_Tier3_Area_BPT_ME!$A$2:$A$3110,0),3),0)*B348</f>
        <v>2365411.8040002896</v>
      </c>
      <c r="D348" s="3">
        <f t="shared" si="15"/>
        <v>2143204.9718242665</v>
      </c>
      <c r="E348" s="3">
        <f t="shared" si="16"/>
        <v>1930286.0872823866</v>
      </c>
      <c r="F348" s="11">
        <f t="shared" si="17"/>
        <v>0.22662964614088063</v>
      </c>
    </row>
    <row r="349" spans="1:6" x14ac:dyDescent="0.25">
      <c r="A349" s="2">
        <v>12115</v>
      </c>
      <c r="B349" s="4">
        <v>618.99113868480026</v>
      </c>
      <c r="C349" s="3">
        <f>IFERROR(INDEX(AP3_Tier3_Area_BPT_ME!$A$2:$F$3110,MATCH(A349,AP3_Tier3_Area_BPT_ME!$A$2:$A$3110,0),3),0)*B349</f>
        <v>12898253.542894715</v>
      </c>
      <c r="D349" s="3">
        <f t="shared" si="15"/>
        <v>11686591.347110115</v>
      </c>
      <c r="E349" s="3">
        <f t="shared" si="16"/>
        <v>10525575.006425973</v>
      </c>
      <c r="F349" s="11">
        <f t="shared" si="17"/>
        <v>1.2357791701716017</v>
      </c>
    </row>
    <row r="350" spans="1:6" x14ac:dyDescent="0.25">
      <c r="A350" s="2">
        <v>12117</v>
      </c>
      <c r="B350" s="4">
        <v>728.44521090350008</v>
      </c>
      <c r="C350" s="3">
        <f>IFERROR(INDEX(AP3_Tier3_Area_BPT_ME!$A$2:$F$3110,MATCH(A350,AP3_Tier3_Area_BPT_ME!$A$2:$A$3110,0),3),0)*B350</f>
        <v>35182781.052265562</v>
      </c>
      <c r="D350" s="3">
        <f t="shared" si="15"/>
        <v>31877709.896560114</v>
      </c>
      <c r="E350" s="3">
        <f t="shared" si="16"/>
        <v>28710786.283487346</v>
      </c>
      <c r="F350" s="11">
        <f t="shared" si="17"/>
        <v>3.3708554284892913</v>
      </c>
    </row>
    <row r="351" spans="1:6" x14ac:dyDescent="0.25">
      <c r="A351" s="2">
        <v>12119</v>
      </c>
      <c r="B351" s="4">
        <v>187.01091511519985</v>
      </c>
      <c r="C351" s="3">
        <f>IFERROR(INDEX(AP3_Tier3_Area_BPT_ME!$A$2:$F$3110,MATCH(A351,AP3_Tier3_Area_BPT_ME!$A$2:$A$3110,0),3),0)*B351</f>
        <v>3642052.2734101838</v>
      </c>
      <c r="D351" s="3">
        <f t="shared" si="15"/>
        <v>3299917.8100049854</v>
      </c>
      <c r="E351" s="3">
        <f t="shared" si="16"/>
        <v>2972084.1084117647</v>
      </c>
      <c r="F351" s="11">
        <f t="shared" si="17"/>
        <v>0.34894432189509728</v>
      </c>
    </row>
    <row r="352" spans="1:6" x14ac:dyDescent="0.25">
      <c r="A352" s="2">
        <v>12121</v>
      </c>
      <c r="B352" s="4">
        <v>138.60846404659992</v>
      </c>
      <c r="C352" s="3">
        <f>IFERROR(INDEX(AP3_Tier3_Area_BPT_ME!$A$2:$F$3110,MATCH(A352,AP3_Tier3_Area_BPT_ME!$A$2:$A$3110,0),3),0)*B352</f>
        <v>1099064.2091376362</v>
      </c>
      <c r="D352" s="3">
        <f t="shared" si="15"/>
        <v>995818.09534996247</v>
      </c>
      <c r="E352" s="3">
        <f t="shared" si="16"/>
        <v>896887.53067883931</v>
      </c>
      <c r="F352" s="11">
        <f t="shared" si="17"/>
        <v>0.10530112870060693</v>
      </c>
    </row>
    <row r="353" spans="1:6" x14ac:dyDescent="0.25">
      <c r="A353" s="2">
        <v>12123</v>
      </c>
      <c r="B353" s="4">
        <v>39.668310769999948</v>
      </c>
      <c r="C353" s="3">
        <f>IFERROR(INDEX(AP3_Tier3_Area_BPT_ME!$A$2:$F$3110,MATCH(A353,AP3_Tier3_Area_BPT_ME!$A$2:$A$3110,0),3),0)*B353</f>
        <v>201594.97515049551</v>
      </c>
      <c r="D353" s="3">
        <f t="shared" si="15"/>
        <v>182657.13915295847</v>
      </c>
      <c r="E353" s="3">
        <f t="shared" si="16"/>
        <v>164510.87930691338</v>
      </c>
      <c r="F353" s="11">
        <f t="shared" si="17"/>
        <v>1.9314775467371779E-2</v>
      </c>
    </row>
    <row r="354" spans="1:6" x14ac:dyDescent="0.25">
      <c r="A354" s="2">
        <v>12125</v>
      </c>
      <c r="B354" s="4">
        <v>13.115141768699999</v>
      </c>
      <c r="C354" s="3">
        <f>IFERROR(INDEX(AP3_Tier3_Area_BPT_ME!$A$2:$F$3110,MATCH(A354,AP3_Tier3_Area_BPT_ME!$A$2:$A$3110,0),3),0)*B354</f>
        <v>114477.70505431127</v>
      </c>
      <c r="D354" s="3">
        <f t="shared" si="15"/>
        <v>103723.66715195517</v>
      </c>
      <c r="E354" s="3">
        <f t="shared" si="16"/>
        <v>93419.133614134334</v>
      </c>
      <c r="F354" s="11">
        <f t="shared" si="17"/>
        <v>1.096808671691041E-2</v>
      </c>
    </row>
    <row r="355" spans="1:6" x14ac:dyDescent="0.25">
      <c r="A355" s="2">
        <v>12127</v>
      </c>
      <c r="B355" s="4">
        <v>848.00070961340043</v>
      </c>
      <c r="C355" s="3">
        <f>IFERROR(INDEX(AP3_Tier3_Area_BPT_ME!$A$2:$F$3110,MATCH(A355,AP3_Tier3_Area_BPT_ME!$A$2:$A$3110,0),3),0)*B355</f>
        <v>32252210.981081314</v>
      </c>
      <c r="D355" s="3">
        <f t="shared" si="15"/>
        <v>29222437.636474315</v>
      </c>
      <c r="E355" s="3">
        <f t="shared" si="16"/>
        <v>26319304.755135082</v>
      </c>
      <c r="F355" s="11">
        <f t="shared" si="17"/>
        <v>3.0900780783888351</v>
      </c>
    </row>
    <row r="356" spans="1:6" x14ac:dyDescent="0.25">
      <c r="A356" s="2">
        <v>12129</v>
      </c>
      <c r="B356" s="4">
        <v>61.308233322699834</v>
      </c>
      <c r="C356" s="3">
        <f>IFERROR(INDEX(AP3_Tier3_Area_BPT_ME!$A$2:$F$3110,MATCH(A356,AP3_Tier3_Area_BPT_ME!$A$2:$A$3110,0),3),0)*B356</f>
        <v>438202.69317025319</v>
      </c>
      <c r="D356" s="3">
        <f t="shared" si="15"/>
        <v>397037.92340978573</v>
      </c>
      <c r="E356" s="3">
        <f t="shared" si="16"/>
        <v>357593.78582863818</v>
      </c>
      <c r="F356" s="11">
        <f t="shared" si="17"/>
        <v>4.1984115037900269E-2</v>
      </c>
    </row>
    <row r="357" spans="1:6" x14ac:dyDescent="0.25">
      <c r="A357" s="2">
        <v>12131</v>
      </c>
      <c r="B357" s="4">
        <v>165.64770815930001</v>
      </c>
      <c r="C357" s="3">
        <f>IFERROR(INDEX(AP3_Tier3_Area_BPT_ME!$A$2:$F$3110,MATCH(A357,AP3_Tier3_Area_BPT_ME!$A$2:$A$3110,0),3),0)*B357</f>
        <v>1267523.9282277888</v>
      </c>
      <c r="D357" s="3">
        <f t="shared" si="15"/>
        <v>1148452.7050595917</v>
      </c>
      <c r="E357" s="3">
        <f t="shared" si="16"/>
        <v>1034358.4993606125</v>
      </c>
      <c r="F357" s="11">
        <f t="shared" si="17"/>
        <v>0.12144122171182314</v>
      </c>
    </row>
    <row r="358" spans="1:6" x14ac:dyDescent="0.25">
      <c r="A358" s="2">
        <v>12133</v>
      </c>
      <c r="B358" s="4">
        <v>79.676006607100021</v>
      </c>
      <c r="C358" s="3">
        <f>IFERROR(INDEX(AP3_Tier3_Area_BPT_ME!$A$2:$F$3110,MATCH(A358,AP3_Tier3_Area_BPT_ME!$A$2:$A$3110,0),3),0)*B358</f>
        <v>471465.89435734553</v>
      </c>
      <c r="D358" s="3">
        <f t="shared" si="15"/>
        <v>427176.37881209858</v>
      </c>
      <c r="E358" s="3">
        <f t="shared" si="16"/>
        <v>384738.10563009267</v>
      </c>
      <c r="F358" s="11">
        <f t="shared" si="17"/>
        <v>4.5171055891833178E-2</v>
      </c>
    </row>
    <row r="359" spans="1:6" x14ac:dyDescent="0.25">
      <c r="A359" s="2">
        <v>13001</v>
      </c>
      <c r="B359" s="4">
        <v>36.950195634399961</v>
      </c>
      <c r="C359" s="3">
        <f>IFERROR(INDEX(AP3_Tier3_Area_BPT_ME!$A$2:$F$3110,MATCH(A359,AP3_Tier3_Area_BPT_ME!$A$2:$A$3110,0),3),0)*B359</f>
        <v>249409.61221524089</v>
      </c>
      <c r="D359" s="3">
        <f t="shared" si="15"/>
        <v>225980.06825554892</v>
      </c>
      <c r="E359" s="3">
        <f t="shared" si="16"/>
        <v>203529.84781736368</v>
      </c>
      <c r="F359" s="11">
        <f t="shared" si="17"/>
        <v>2.3895886570314662E-2</v>
      </c>
    </row>
    <row r="360" spans="1:6" x14ac:dyDescent="0.25">
      <c r="A360" s="2">
        <v>13003</v>
      </c>
      <c r="B360" s="4">
        <v>19.825048797900024</v>
      </c>
      <c r="C360" s="3">
        <f>IFERROR(INDEX(AP3_Tier3_Area_BPT_ME!$A$2:$F$3110,MATCH(A360,AP3_Tier3_Area_BPT_ME!$A$2:$A$3110,0),3),0)*B360</f>
        <v>126411.53896032622</v>
      </c>
      <c r="D360" s="3">
        <f t="shared" si="15"/>
        <v>114536.4364621624</v>
      </c>
      <c r="E360" s="3">
        <f t="shared" si="16"/>
        <v>103157.697325435</v>
      </c>
      <c r="F360" s="11">
        <f t="shared" si="17"/>
        <v>1.2111465028733477E-2</v>
      </c>
    </row>
    <row r="361" spans="1:6" x14ac:dyDescent="0.25">
      <c r="A361" s="2">
        <v>13005</v>
      </c>
      <c r="B361" s="4">
        <v>18.059365879100028</v>
      </c>
      <c r="C361" s="3">
        <f>IFERROR(INDEX(AP3_Tier3_Area_BPT_ME!$A$2:$F$3110,MATCH(A361,AP3_Tier3_Area_BPT_ME!$A$2:$A$3110,0),3),0)*B361</f>
        <v>123318.27849786247</v>
      </c>
      <c r="D361" s="3">
        <f t="shared" si="15"/>
        <v>111733.7569494077</v>
      </c>
      <c r="E361" s="3">
        <f t="shared" si="16"/>
        <v>100633.45286832325</v>
      </c>
      <c r="F361" s="11">
        <f t="shared" si="17"/>
        <v>1.1815100343800311E-2</v>
      </c>
    </row>
    <row r="362" spans="1:6" x14ac:dyDescent="0.25">
      <c r="A362" s="2">
        <v>13007</v>
      </c>
      <c r="B362" s="4">
        <v>9.3142036803999417</v>
      </c>
      <c r="C362" s="3">
        <f>IFERROR(INDEX(AP3_Tier3_Area_BPT_ME!$A$2:$F$3110,MATCH(A362,AP3_Tier3_Area_BPT_ME!$A$2:$A$3110,0),3),0)*B362</f>
        <v>57226.287768312119</v>
      </c>
      <c r="D362" s="3">
        <f t="shared" si="15"/>
        <v>51850.449150831126</v>
      </c>
      <c r="E362" s="3">
        <f t="shared" si="16"/>
        <v>46699.3133792519</v>
      </c>
      <c r="F362" s="11">
        <f t="shared" si="17"/>
        <v>5.4828395313474953E-3</v>
      </c>
    </row>
    <row r="363" spans="1:6" x14ac:dyDescent="0.25">
      <c r="A363" s="2">
        <v>13009</v>
      </c>
      <c r="B363" s="4">
        <v>62.680738959599978</v>
      </c>
      <c r="C363" s="3">
        <f>IFERROR(INDEX(AP3_Tier3_Area_BPT_ME!$A$2:$F$3110,MATCH(A363,AP3_Tier3_Area_BPT_ME!$A$2:$A$3110,0),3),0)*B363</f>
        <v>541090.01764038485</v>
      </c>
      <c r="D363" s="3">
        <f t="shared" si="15"/>
        <v>490260.01056144672</v>
      </c>
      <c r="E363" s="3">
        <f t="shared" si="16"/>
        <v>441554.62962189905</v>
      </c>
      <c r="F363" s="11">
        <f t="shared" si="17"/>
        <v>5.1841729639135706E-2</v>
      </c>
    </row>
    <row r="364" spans="1:6" x14ac:dyDescent="0.25">
      <c r="A364" s="2">
        <v>13011</v>
      </c>
      <c r="B364" s="4">
        <v>49.830270040499954</v>
      </c>
      <c r="C364" s="3">
        <f>IFERROR(INDEX(AP3_Tier3_Area_BPT_ME!$A$2:$F$3110,MATCH(A364,AP3_Tier3_Area_BPT_ME!$A$2:$A$3110,0),3),0)*B364</f>
        <v>635215.66179569799</v>
      </c>
      <c r="D364" s="3">
        <f t="shared" si="15"/>
        <v>575543.48982229689</v>
      </c>
      <c r="E364" s="3">
        <f t="shared" si="16"/>
        <v>518365.53462466761</v>
      </c>
      <c r="F364" s="11">
        <f t="shared" si="17"/>
        <v>6.085988934884283E-2</v>
      </c>
    </row>
    <row r="365" spans="1:6" x14ac:dyDescent="0.25">
      <c r="A365" s="2">
        <v>13013</v>
      </c>
      <c r="B365" s="4">
        <v>101.33857739939992</v>
      </c>
      <c r="C365" s="3">
        <f>IFERROR(INDEX(AP3_Tier3_Area_BPT_ME!$A$2:$F$3110,MATCH(A365,AP3_Tier3_Area_BPT_ME!$A$2:$A$3110,0),3),0)*B365</f>
        <v>1699881.526622928</v>
      </c>
      <c r="D365" s="3">
        <f t="shared" si="15"/>
        <v>1540194.6220143395</v>
      </c>
      <c r="E365" s="3">
        <f t="shared" si="16"/>
        <v>1387182.4158987666</v>
      </c>
      <c r="F365" s="11">
        <f t="shared" si="17"/>
        <v>0.16286531935304696</v>
      </c>
    </row>
    <row r="366" spans="1:6" x14ac:dyDescent="0.25">
      <c r="A366" s="2">
        <v>13015</v>
      </c>
      <c r="B366" s="4">
        <v>310.04263089570009</v>
      </c>
      <c r="C366" s="3">
        <f>IFERROR(INDEX(AP3_Tier3_Area_BPT_ME!$A$2:$F$3110,MATCH(A366,AP3_Tier3_Area_BPT_ME!$A$2:$A$3110,0),3),0)*B366</f>
        <v>5673208.3150555938</v>
      </c>
      <c r="D366" s="3">
        <f t="shared" si="15"/>
        <v>5140267.012475105</v>
      </c>
      <c r="E366" s="3">
        <f t="shared" si="16"/>
        <v>4629601.9417366628</v>
      </c>
      <c r="F366" s="11">
        <f t="shared" si="17"/>
        <v>0.54354898827772713</v>
      </c>
    </row>
    <row r="367" spans="1:6" x14ac:dyDescent="0.25">
      <c r="A367" s="2">
        <v>13017</v>
      </c>
      <c r="B367" s="4">
        <v>45.208953465899981</v>
      </c>
      <c r="C367" s="3">
        <f>IFERROR(INDEX(AP3_Tier3_Area_BPT_ME!$A$2:$F$3110,MATCH(A367,AP3_Tier3_Area_BPT_ME!$A$2:$A$3110,0),3),0)*B367</f>
        <v>333224.64429804881</v>
      </c>
      <c r="D367" s="3">
        <f t="shared" si="15"/>
        <v>301921.51454819721</v>
      </c>
      <c r="E367" s="3">
        <f t="shared" si="16"/>
        <v>271926.81364841404</v>
      </c>
      <c r="F367" s="11">
        <f t="shared" si="17"/>
        <v>3.192618853722367E-2</v>
      </c>
    </row>
    <row r="368" spans="1:6" x14ac:dyDescent="0.25">
      <c r="A368" s="2">
        <v>13019</v>
      </c>
      <c r="B368" s="4">
        <v>28.836894562899943</v>
      </c>
      <c r="C368" s="3">
        <f>IFERROR(INDEX(AP3_Tier3_Area_BPT_ME!$A$2:$F$3110,MATCH(A368,AP3_Tier3_Area_BPT_ME!$A$2:$A$3110,0),3),0)*B368</f>
        <v>216930.38304654844</v>
      </c>
      <c r="D368" s="3">
        <f t="shared" si="15"/>
        <v>196551.93852454802</v>
      </c>
      <c r="E368" s="3">
        <f t="shared" si="16"/>
        <v>177025.28565869119</v>
      </c>
      <c r="F368" s="11">
        <f t="shared" si="17"/>
        <v>2.0784057923403744E-2</v>
      </c>
    </row>
    <row r="369" spans="1:6" x14ac:dyDescent="0.25">
      <c r="A369" s="2">
        <v>13021</v>
      </c>
      <c r="B369" s="4">
        <v>310.78515597799992</v>
      </c>
      <c r="C369" s="3">
        <f>IFERROR(INDEX(AP3_Tier3_Area_BPT_ME!$A$2:$F$3110,MATCH(A369,AP3_Tier3_Area_BPT_ME!$A$2:$A$3110,0),3),0)*B369</f>
        <v>3568390.6980240135</v>
      </c>
      <c r="D369" s="3">
        <f t="shared" si="15"/>
        <v>3233176.0044838237</v>
      </c>
      <c r="E369" s="3">
        <f t="shared" si="16"/>
        <v>2911972.8356537758</v>
      </c>
      <c r="F369" s="11">
        <f t="shared" si="17"/>
        <v>0.34188682064490666</v>
      </c>
    </row>
    <row r="370" spans="1:6" x14ac:dyDescent="0.25">
      <c r="A370" s="2">
        <v>13023</v>
      </c>
      <c r="B370" s="4">
        <v>22.608780313199986</v>
      </c>
      <c r="C370" s="3">
        <f>IFERROR(INDEX(AP3_Tier3_Area_BPT_ME!$A$2:$F$3110,MATCH(A370,AP3_Tier3_Area_BPT_ME!$A$2:$A$3110,0),3),0)*B370</f>
        <v>178973.80410322986</v>
      </c>
      <c r="D370" s="3">
        <f t="shared" si="15"/>
        <v>162161.00136629638</v>
      </c>
      <c r="E370" s="3">
        <f t="shared" si="16"/>
        <v>146050.95123995823</v>
      </c>
      <c r="F370" s="11">
        <f t="shared" si="17"/>
        <v>1.71474454569845E-2</v>
      </c>
    </row>
    <row r="371" spans="1:6" x14ac:dyDescent="0.25">
      <c r="A371" s="2">
        <v>13025</v>
      </c>
      <c r="B371" s="4">
        <v>26.329774769300002</v>
      </c>
      <c r="C371" s="3">
        <f>IFERROR(INDEX(AP3_Tier3_Area_BPT_ME!$A$2:$F$3110,MATCH(A371,AP3_Tier3_Area_BPT_ME!$A$2:$A$3110,0),3),0)*B371</f>
        <v>168725.68358270687</v>
      </c>
      <c r="D371" s="3">
        <f t="shared" si="15"/>
        <v>152875.5894924337</v>
      </c>
      <c r="E371" s="3">
        <f t="shared" si="16"/>
        <v>137688.00808219411</v>
      </c>
      <c r="F371" s="11">
        <f t="shared" si="17"/>
        <v>1.6165575017660801E-2</v>
      </c>
    </row>
    <row r="372" spans="1:6" x14ac:dyDescent="0.25">
      <c r="A372" s="2">
        <v>13027</v>
      </c>
      <c r="B372" s="4">
        <v>31.145783334399994</v>
      </c>
      <c r="C372" s="3">
        <f>IFERROR(INDEX(AP3_Tier3_Area_BPT_ME!$A$2:$F$3110,MATCH(A372,AP3_Tier3_Area_BPT_ME!$A$2:$A$3110,0),3),0)*B372</f>
        <v>229626.08200441764</v>
      </c>
      <c r="D372" s="3">
        <f t="shared" si="15"/>
        <v>208055.00326840099</v>
      </c>
      <c r="E372" s="3">
        <f t="shared" si="16"/>
        <v>187385.56669950459</v>
      </c>
      <c r="F372" s="11">
        <f t="shared" si="17"/>
        <v>2.2000430378071974E-2</v>
      </c>
    </row>
    <row r="373" spans="1:6" x14ac:dyDescent="0.25">
      <c r="A373" s="2">
        <v>13029</v>
      </c>
      <c r="B373" s="4">
        <v>102.30575467019901</v>
      </c>
      <c r="C373" s="3">
        <f>IFERROR(INDEX(AP3_Tier3_Area_BPT_ME!$A$2:$F$3110,MATCH(A373,AP3_Tier3_Area_BPT_ME!$A$2:$A$3110,0),3),0)*B373</f>
        <v>996501.13579701714</v>
      </c>
      <c r="D373" s="3">
        <f t="shared" si="15"/>
        <v>902889.7991702226</v>
      </c>
      <c r="E373" s="3">
        <f t="shared" si="16"/>
        <v>813191.29089365224</v>
      </c>
      <c r="F373" s="11">
        <f t="shared" si="17"/>
        <v>9.5474580537197637E-2</v>
      </c>
    </row>
    <row r="374" spans="1:6" x14ac:dyDescent="0.25">
      <c r="A374" s="2">
        <v>13031</v>
      </c>
      <c r="B374" s="4">
        <v>132.03618774050005</v>
      </c>
      <c r="C374" s="3">
        <f>IFERROR(INDEX(AP3_Tier3_Area_BPT_ME!$A$2:$F$3110,MATCH(A374,AP3_Tier3_Area_BPT_ME!$A$2:$A$3110,0),3),0)*B374</f>
        <v>1086972.378112121</v>
      </c>
      <c r="D374" s="3">
        <f t="shared" si="15"/>
        <v>984862.17117282085</v>
      </c>
      <c r="E374" s="3">
        <f t="shared" si="16"/>
        <v>887020.03396691428</v>
      </c>
      <c r="F374" s="11">
        <f t="shared" si="17"/>
        <v>0.10414261271541</v>
      </c>
    </row>
    <row r="375" spans="1:6" x14ac:dyDescent="0.25">
      <c r="A375" s="2">
        <v>13033</v>
      </c>
      <c r="B375" s="4">
        <v>50.213585606900097</v>
      </c>
      <c r="C375" s="3">
        <f>IFERROR(INDEX(AP3_Tier3_Area_BPT_ME!$A$2:$F$3110,MATCH(A375,AP3_Tier3_Area_BPT_ME!$A$2:$A$3110,0),3),0)*B375</f>
        <v>506777.21081625106</v>
      </c>
      <c r="D375" s="3">
        <f t="shared" si="15"/>
        <v>459170.54949662823</v>
      </c>
      <c r="E375" s="3">
        <f t="shared" si="16"/>
        <v>413553.78278574895</v>
      </c>
      <c r="F375" s="11">
        <f t="shared" si="17"/>
        <v>4.8554226272701638E-2</v>
      </c>
    </row>
    <row r="376" spans="1:6" x14ac:dyDescent="0.25">
      <c r="A376" s="2">
        <v>13035</v>
      </c>
      <c r="B376" s="4">
        <v>60.962283900699958</v>
      </c>
      <c r="C376" s="3">
        <f>IFERROR(INDEX(AP3_Tier3_Area_BPT_ME!$A$2:$F$3110,MATCH(A376,AP3_Tier3_Area_BPT_ME!$A$2:$A$3110,0),3),0)*B376</f>
        <v>683088.86537333345</v>
      </c>
      <c r="D376" s="3">
        <f t="shared" si="15"/>
        <v>618919.48369838519</v>
      </c>
      <c r="E376" s="3">
        <f t="shared" si="16"/>
        <v>557432.29613455303</v>
      </c>
      <c r="F376" s="11">
        <f t="shared" si="17"/>
        <v>6.5446611698026028E-2</v>
      </c>
    </row>
    <row r="377" spans="1:6" x14ac:dyDescent="0.25">
      <c r="A377" s="2">
        <v>13037</v>
      </c>
      <c r="B377" s="4">
        <v>11.194084356500014</v>
      </c>
      <c r="C377" s="3">
        <f>IFERROR(INDEX(AP3_Tier3_Area_BPT_ME!$A$2:$F$3110,MATCH(A377,AP3_Tier3_Area_BPT_ME!$A$2:$A$3110,0),3),0)*B377</f>
        <v>67855.46892140423</v>
      </c>
      <c r="D377" s="3">
        <f t="shared" si="15"/>
        <v>61481.12481381814</v>
      </c>
      <c r="E377" s="3">
        <f t="shared" si="16"/>
        <v>55373.219742752633</v>
      </c>
      <c r="F377" s="11">
        <f t="shared" si="17"/>
        <v>6.5012193159662947E-3</v>
      </c>
    </row>
    <row r="378" spans="1:6" x14ac:dyDescent="0.25">
      <c r="A378" s="2">
        <v>13039</v>
      </c>
      <c r="B378" s="4">
        <v>142.78981352450103</v>
      </c>
      <c r="C378" s="3">
        <f>IFERROR(INDEX(AP3_Tier3_Area_BPT_ME!$A$2:$F$3110,MATCH(A378,AP3_Tier3_Area_BPT_ME!$A$2:$A$3110,0),3),0)*B378</f>
        <v>1005206.6465459708</v>
      </c>
      <c r="D378" s="3">
        <f t="shared" si="15"/>
        <v>910777.51406530943</v>
      </c>
      <c r="E378" s="3">
        <f t="shared" si="16"/>
        <v>820295.39270500455</v>
      </c>
      <c r="F378" s="11">
        <f t="shared" si="17"/>
        <v>9.6308653833515209E-2</v>
      </c>
    </row>
    <row r="379" spans="1:6" x14ac:dyDescent="0.25">
      <c r="A379" s="2">
        <v>13043</v>
      </c>
      <c r="B379" s="4">
        <v>39.959349966599973</v>
      </c>
      <c r="C379" s="3">
        <f>IFERROR(INDEX(AP3_Tier3_Area_BPT_ME!$A$2:$F$3110,MATCH(A379,AP3_Tier3_Area_BPT_ME!$A$2:$A$3110,0),3),0)*B379</f>
        <v>285069.20269426884</v>
      </c>
      <c r="D379" s="3">
        <f t="shared" si="15"/>
        <v>258289.79609178516</v>
      </c>
      <c r="E379" s="3">
        <f t="shared" si="16"/>
        <v>232629.7327775415</v>
      </c>
      <c r="F379" s="11">
        <f t="shared" si="17"/>
        <v>2.7312425017499069E-2</v>
      </c>
    </row>
    <row r="380" spans="1:6" x14ac:dyDescent="0.25">
      <c r="A380" s="2">
        <v>13045</v>
      </c>
      <c r="B380" s="4">
        <v>201.35245229850011</v>
      </c>
      <c r="C380" s="3">
        <f>IFERROR(INDEX(AP3_Tier3_Area_BPT_ME!$A$2:$F$3110,MATCH(A380,AP3_Tier3_Area_BPT_ME!$A$2:$A$3110,0),3),0)*B380</f>
        <v>3420535.7888878854</v>
      </c>
      <c r="D380" s="3">
        <f t="shared" si="15"/>
        <v>3099210.5884690415</v>
      </c>
      <c r="E380" s="3">
        <f t="shared" si="16"/>
        <v>2791316.3505718936</v>
      </c>
      <c r="F380" s="11">
        <f t="shared" si="17"/>
        <v>0.32772087047883208</v>
      </c>
    </row>
    <row r="381" spans="1:6" x14ac:dyDescent="0.25">
      <c r="A381" s="2">
        <v>13047</v>
      </c>
      <c r="B381" s="4">
        <v>125.26331626780006</v>
      </c>
      <c r="C381" s="3">
        <f>IFERROR(INDEX(AP3_Tier3_Area_BPT_ME!$A$2:$F$3110,MATCH(A381,AP3_Tier3_Area_BPT_ME!$A$2:$A$3110,0),3),0)*B381</f>
        <v>2214767.7588023641</v>
      </c>
      <c r="D381" s="3">
        <f t="shared" si="15"/>
        <v>2006712.4312451149</v>
      </c>
      <c r="E381" s="3">
        <f t="shared" si="16"/>
        <v>1807353.5374042939</v>
      </c>
      <c r="F381" s="11">
        <f t="shared" si="17"/>
        <v>0.21219646938971204</v>
      </c>
    </row>
    <row r="382" spans="1:6" x14ac:dyDescent="0.25">
      <c r="A382" s="2">
        <v>13049</v>
      </c>
      <c r="B382" s="4">
        <v>22.573636187599959</v>
      </c>
      <c r="C382" s="3">
        <f>IFERROR(INDEX(AP3_Tier3_Area_BPT_ME!$A$2:$F$3110,MATCH(A382,AP3_Tier3_Area_BPT_ME!$A$2:$A$3110,0),3),0)*B382</f>
        <v>189697.21001171411</v>
      </c>
      <c r="D382" s="3">
        <f t="shared" si="15"/>
        <v>171877.05030926949</v>
      </c>
      <c r="E382" s="3">
        <f t="shared" si="16"/>
        <v>154801.74938784231</v>
      </c>
      <c r="F382" s="11">
        <f t="shared" si="17"/>
        <v>1.817485289714138E-2</v>
      </c>
    </row>
    <row r="383" spans="1:6" x14ac:dyDescent="0.25">
      <c r="A383" s="2">
        <v>13051</v>
      </c>
      <c r="B383" s="4">
        <v>419.43400364129957</v>
      </c>
      <c r="C383" s="3">
        <f>IFERROR(INDEX(AP3_Tier3_Area_BPT_ME!$A$2:$F$3110,MATCH(A383,AP3_Tier3_Area_BPT_ME!$A$2:$A$3110,0),3),0)*B383</f>
        <v>3521251.6806555437</v>
      </c>
      <c r="D383" s="3">
        <f t="shared" si="15"/>
        <v>3190465.2273497283</v>
      </c>
      <c r="E383" s="3">
        <f t="shared" si="16"/>
        <v>2873505.2042499594</v>
      </c>
      <c r="F383" s="11">
        <f t="shared" si="17"/>
        <v>0.33737044053401932</v>
      </c>
    </row>
    <row r="384" spans="1:6" x14ac:dyDescent="0.25">
      <c r="A384" s="2">
        <v>13053</v>
      </c>
      <c r="B384" s="4">
        <v>12.609211059800032</v>
      </c>
      <c r="C384" s="3">
        <f>IFERROR(INDEX(AP3_Tier3_Area_BPT_ME!$A$2:$F$3110,MATCH(A384,AP3_Tier3_Area_BPT_ME!$A$2:$A$3110,0),3),0)*B384</f>
        <v>137682.13045642478</v>
      </c>
      <c r="D384" s="3">
        <f t="shared" si="15"/>
        <v>124748.26836770563</v>
      </c>
      <c r="E384" s="3">
        <f t="shared" si="16"/>
        <v>112355.02437164754</v>
      </c>
      <c r="F384" s="11">
        <f t="shared" si="17"/>
        <v>1.319129821390639E-2</v>
      </c>
    </row>
    <row r="385" spans="1:6" x14ac:dyDescent="0.25">
      <c r="A385" s="2">
        <v>13055</v>
      </c>
      <c r="B385" s="4">
        <v>38.950976642100045</v>
      </c>
      <c r="C385" s="3">
        <f>IFERROR(INDEX(AP3_Tier3_Area_BPT_ME!$A$2:$F$3110,MATCH(A385,AP3_Tier3_Area_BPT_ME!$A$2:$A$3110,0),3),0)*B385</f>
        <v>577197.71003537846</v>
      </c>
      <c r="D385" s="3">
        <f t="shared" si="15"/>
        <v>522975.7456107008</v>
      </c>
      <c r="E385" s="3">
        <f t="shared" si="16"/>
        <v>471020.18659428647</v>
      </c>
      <c r="F385" s="11">
        <f t="shared" si="17"/>
        <v>5.5301200643973966E-2</v>
      </c>
    </row>
    <row r="386" spans="1:6" x14ac:dyDescent="0.25">
      <c r="A386" s="2">
        <v>13057</v>
      </c>
      <c r="B386" s="4">
        <v>278.39929295859997</v>
      </c>
      <c r="C386" s="3">
        <f>IFERROR(INDEX(AP3_Tier3_Area_BPT_ME!$A$2:$F$3110,MATCH(A386,AP3_Tier3_Area_BPT_ME!$A$2:$A$3110,0),3),0)*B386</f>
        <v>6192014.8157527186</v>
      </c>
      <c r="D386" s="3">
        <f t="shared" si="15"/>
        <v>5610336.8201206122</v>
      </c>
      <c r="E386" s="3">
        <f t="shared" si="16"/>
        <v>5052972.1847504657</v>
      </c>
      <c r="F386" s="11">
        <f t="shared" si="17"/>
        <v>0.59325573848068824</v>
      </c>
    </row>
    <row r="387" spans="1:6" x14ac:dyDescent="0.25">
      <c r="A387" s="2">
        <v>13059</v>
      </c>
      <c r="B387" s="4">
        <v>131.45171890070003</v>
      </c>
      <c r="C387" s="3">
        <f>IFERROR(INDEX(AP3_Tier3_Area_BPT_ME!$A$2:$F$3110,MATCH(A387,AP3_Tier3_Area_BPT_ME!$A$2:$A$3110,0),3),0)*B387</f>
        <v>1824623.8641190077</v>
      </c>
      <c r="D387" s="3">
        <f t="shared" ref="D387:D450" si="18">$C387*0.90605998</f>
        <v>1653218.6618311908</v>
      </c>
      <c r="E387" s="3">
        <f t="shared" ref="E387:E450" si="19">$C387*0.816046526874502</f>
        <v>1488977.9671666494</v>
      </c>
      <c r="F387" s="11">
        <f t="shared" ref="F387:F450" si="20">C387/10437345</f>
        <v>0.1748168585132529</v>
      </c>
    </row>
    <row r="388" spans="1:6" x14ac:dyDescent="0.25">
      <c r="A388" s="2">
        <v>13061</v>
      </c>
      <c r="B388" s="4">
        <v>7.7293728407000231</v>
      </c>
      <c r="C388" s="3">
        <f>IFERROR(INDEX(AP3_Tier3_Area_BPT_ME!$A$2:$F$3110,MATCH(A388,AP3_Tier3_Area_BPT_ME!$A$2:$A$3110,0),3),0)*B388</f>
        <v>47653.872559315976</v>
      </c>
      <c r="D388" s="3">
        <f t="shared" si="18"/>
        <v>43177.266818016382</v>
      </c>
      <c r="E388" s="3">
        <f t="shared" si="19"/>
        <v>38887.777194149938</v>
      </c>
      <c r="F388" s="11">
        <f t="shared" si="20"/>
        <v>4.565708286859922E-3</v>
      </c>
    </row>
    <row r="389" spans="1:6" x14ac:dyDescent="0.25">
      <c r="A389" s="2">
        <v>13063</v>
      </c>
      <c r="B389" s="4">
        <v>398.05887504320026</v>
      </c>
      <c r="C389" s="3">
        <f>IFERROR(INDEX(AP3_Tier3_Area_BPT_ME!$A$2:$F$3110,MATCH(A389,AP3_Tier3_Area_BPT_ME!$A$2:$A$3110,0),3),0)*B389</f>
        <v>9115807.180840984</v>
      </c>
      <c r="D389" s="3">
        <f t="shared" si="18"/>
        <v>8259468.0719566382</v>
      </c>
      <c r="E389" s="3">
        <f t="shared" si="19"/>
        <v>7438922.7895829296</v>
      </c>
      <c r="F389" s="11">
        <f t="shared" si="20"/>
        <v>0.87338371787470703</v>
      </c>
    </row>
    <row r="390" spans="1:6" x14ac:dyDescent="0.25">
      <c r="A390" s="2">
        <v>13065</v>
      </c>
      <c r="B390" s="4">
        <v>16.912546764599938</v>
      </c>
      <c r="C390" s="3">
        <f>IFERROR(INDEX(AP3_Tier3_Area_BPT_ME!$A$2:$F$3110,MATCH(A390,AP3_Tier3_Area_BPT_ME!$A$2:$A$3110,0),3),0)*B390</f>
        <v>109222.85384744295</v>
      </c>
      <c r="D390" s="3">
        <f t="shared" si="18"/>
        <v>98962.456772557081</v>
      </c>
      <c r="E390" s="3">
        <f t="shared" si="19"/>
        <v>89130.930537527151</v>
      </c>
      <c r="F390" s="11">
        <f t="shared" si="20"/>
        <v>1.0464620442022655E-2</v>
      </c>
    </row>
    <row r="391" spans="1:6" x14ac:dyDescent="0.25">
      <c r="A391" s="2">
        <v>13067</v>
      </c>
      <c r="B391" s="4">
        <v>992.09405489620076</v>
      </c>
      <c r="C391" s="3">
        <f>IFERROR(INDEX(AP3_Tier3_Area_BPT_ME!$A$2:$F$3110,MATCH(A391,AP3_Tier3_Area_BPT_ME!$A$2:$A$3110,0),3),0)*B391</f>
        <v>36897037.572363675</v>
      </c>
      <c r="D391" s="3">
        <f t="shared" si="18"/>
        <v>33430929.12487508</v>
      </c>
      <c r="E391" s="3">
        <f t="shared" si="19"/>
        <v>30109699.362885382</v>
      </c>
      <c r="F391" s="11">
        <f t="shared" si="20"/>
        <v>3.5350980131789909</v>
      </c>
    </row>
    <row r="392" spans="1:6" x14ac:dyDescent="0.25">
      <c r="A392" s="2">
        <v>13069</v>
      </c>
      <c r="B392" s="4">
        <v>61.288617227700001</v>
      </c>
      <c r="C392" s="3">
        <f>IFERROR(INDEX(AP3_Tier3_Area_BPT_ME!$A$2:$F$3110,MATCH(A392,AP3_Tier3_Area_BPT_ME!$A$2:$A$3110,0),3),0)*B392</f>
        <v>450920.91616295621</v>
      </c>
      <c r="D392" s="3">
        <f t="shared" si="18"/>
        <v>408561.3962801898</v>
      </c>
      <c r="E392" s="3">
        <f t="shared" si="19"/>
        <v>367972.4475298489</v>
      </c>
      <c r="F392" s="11">
        <f t="shared" si="20"/>
        <v>4.320264551597712E-2</v>
      </c>
    </row>
    <row r="393" spans="1:6" x14ac:dyDescent="0.25">
      <c r="A393" s="2">
        <v>13071</v>
      </c>
      <c r="B393" s="4">
        <v>67.341913182997018</v>
      </c>
      <c r="C393" s="3">
        <f>IFERROR(INDEX(AP3_Tier3_Area_BPT_ME!$A$2:$F$3110,MATCH(A393,AP3_Tier3_Area_BPT_ME!$A$2:$A$3110,0),3),0)*B393</f>
        <v>495823.29071644344</v>
      </c>
      <c r="D393" s="3">
        <f t="shared" si="18"/>
        <v>449245.64087007492</v>
      </c>
      <c r="E393" s="3">
        <f t="shared" si="19"/>
        <v>404614.87433264015</v>
      </c>
      <c r="F393" s="11">
        <f t="shared" si="20"/>
        <v>4.750473331258509E-2</v>
      </c>
    </row>
    <row r="394" spans="1:6" x14ac:dyDescent="0.25">
      <c r="A394" s="2">
        <v>13073</v>
      </c>
      <c r="B394" s="4">
        <v>146.24152372019603</v>
      </c>
      <c r="C394" s="3">
        <f>IFERROR(INDEX(AP3_Tier3_Area_BPT_ME!$A$2:$F$3110,MATCH(A394,AP3_Tier3_Area_BPT_ME!$A$2:$A$3110,0),3),0)*B394</f>
        <v>2141316.590032063</v>
      </c>
      <c r="D394" s="3">
        <f t="shared" si="18"/>
        <v>1940161.2667381191</v>
      </c>
      <c r="E394" s="3">
        <f t="shared" si="19"/>
        <v>1747413.9662344167</v>
      </c>
      <c r="F394" s="11">
        <f t="shared" si="20"/>
        <v>0.20515912715657697</v>
      </c>
    </row>
    <row r="395" spans="1:6" x14ac:dyDescent="0.25">
      <c r="A395" s="2">
        <v>13075</v>
      </c>
      <c r="B395" s="4">
        <v>80.929393733899019</v>
      </c>
      <c r="C395" s="3">
        <f>IFERROR(INDEX(AP3_Tier3_Area_BPT_ME!$A$2:$F$3110,MATCH(A395,AP3_Tier3_Area_BPT_ME!$A$2:$A$3110,0),3),0)*B395</f>
        <v>595700.58048928354</v>
      </c>
      <c r="D395" s="3">
        <f t="shared" si="18"/>
        <v>539740.45604410861</v>
      </c>
      <c r="E395" s="3">
        <f t="shared" si="19"/>
        <v>486119.38976540457</v>
      </c>
      <c r="F395" s="11">
        <f t="shared" si="20"/>
        <v>5.7073957073305856E-2</v>
      </c>
    </row>
    <row r="396" spans="1:6" x14ac:dyDescent="0.25">
      <c r="A396" s="2">
        <v>13077</v>
      </c>
      <c r="B396" s="4">
        <v>210.03946654790002</v>
      </c>
      <c r="C396" s="3">
        <f>IFERROR(INDEX(AP3_Tier3_Area_BPT_ME!$A$2:$F$3110,MATCH(A396,AP3_Tier3_Area_BPT_ME!$A$2:$A$3110,0),3),0)*B396</f>
        <v>3580226.2912255637</v>
      </c>
      <c r="D396" s="3">
        <f t="shared" si="18"/>
        <v>3243899.7618233082</v>
      </c>
      <c r="E396" s="3">
        <f t="shared" si="19"/>
        <v>2921631.2303794003</v>
      </c>
      <c r="F396" s="11">
        <f t="shared" si="20"/>
        <v>0.34302078653388995</v>
      </c>
    </row>
    <row r="397" spans="1:6" x14ac:dyDescent="0.25">
      <c r="A397" s="2">
        <v>13079</v>
      </c>
      <c r="B397" s="4">
        <v>19.332006437699988</v>
      </c>
      <c r="C397" s="3">
        <f>IFERROR(INDEX(AP3_Tier3_Area_BPT_ME!$A$2:$F$3110,MATCH(A397,AP3_Tier3_Area_BPT_ME!$A$2:$A$3110,0),3),0)*B397</f>
        <v>213770.47175256527</v>
      </c>
      <c r="D397" s="3">
        <f t="shared" si="18"/>
        <v>193688.86936071984</v>
      </c>
      <c r="E397" s="3">
        <f t="shared" si="19"/>
        <v>174446.65102200472</v>
      </c>
      <c r="F397" s="11">
        <f t="shared" si="20"/>
        <v>2.0481307435230443E-2</v>
      </c>
    </row>
    <row r="398" spans="1:6" x14ac:dyDescent="0.25">
      <c r="A398" s="2">
        <v>13081</v>
      </c>
      <c r="B398" s="4">
        <v>86.889617740099993</v>
      </c>
      <c r="C398" s="3">
        <f>IFERROR(INDEX(AP3_Tier3_Area_BPT_ME!$A$2:$F$3110,MATCH(A398,AP3_Tier3_Area_BPT_ME!$A$2:$A$3110,0),3),0)*B398</f>
        <v>657041.9156697453</v>
      </c>
      <c r="D398" s="3">
        <f t="shared" si="18"/>
        <v>595319.38497089106</v>
      </c>
      <c r="E398" s="3">
        <f t="shared" si="19"/>
        <v>536176.77329326503</v>
      </c>
      <c r="F398" s="11">
        <f t="shared" si="20"/>
        <v>6.2951058499047918E-2</v>
      </c>
    </row>
    <row r="399" spans="1:6" x14ac:dyDescent="0.25">
      <c r="A399" s="2">
        <v>13083</v>
      </c>
      <c r="B399" s="4">
        <v>63.912593909800023</v>
      </c>
      <c r="C399" s="3">
        <f>IFERROR(INDEX(AP3_Tier3_Area_BPT_ME!$A$2:$F$3110,MATCH(A399,AP3_Tier3_Area_BPT_ME!$A$2:$A$3110,0),3),0)*B399</f>
        <v>915904.99753123149</v>
      </c>
      <c r="D399" s="3">
        <f t="shared" si="18"/>
        <v>829864.86374504759</v>
      </c>
      <c r="E399" s="3">
        <f t="shared" si="19"/>
        <v>747421.09218236071</v>
      </c>
      <c r="F399" s="11">
        <f t="shared" si="20"/>
        <v>8.7752680162553928E-2</v>
      </c>
    </row>
    <row r="400" spans="1:6" x14ac:dyDescent="0.25">
      <c r="A400" s="2">
        <v>13085</v>
      </c>
      <c r="B400" s="4">
        <v>34.775443750500017</v>
      </c>
      <c r="C400" s="3">
        <f>IFERROR(INDEX(AP3_Tier3_Area_BPT_ME!$A$2:$F$3110,MATCH(A400,AP3_Tier3_Area_BPT_ME!$A$2:$A$3110,0),3),0)*B400</f>
        <v>548273.1568261428</v>
      </c>
      <c r="D400" s="3">
        <f t="shared" si="18"/>
        <v>496768.3655084318</v>
      </c>
      <c r="E400" s="3">
        <f t="shared" si="19"/>
        <v>447416.405406493</v>
      </c>
      <c r="F400" s="11">
        <f t="shared" si="20"/>
        <v>5.2529944811265966E-2</v>
      </c>
    </row>
    <row r="401" spans="1:6" x14ac:dyDescent="0.25">
      <c r="A401" s="2">
        <v>13087</v>
      </c>
      <c r="B401" s="4">
        <v>59.265714293999963</v>
      </c>
      <c r="C401" s="3">
        <f>IFERROR(INDEX(AP3_Tier3_Area_BPT_ME!$A$2:$F$3110,MATCH(A401,AP3_Tier3_Area_BPT_ME!$A$2:$A$3110,0),3),0)*B401</f>
        <v>413680.14788323938</v>
      </c>
      <c r="D401" s="3">
        <f t="shared" si="18"/>
        <v>374819.02651748492</v>
      </c>
      <c r="E401" s="3">
        <f t="shared" si="19"/>
        <v>337582.24791704788</v>
      </c>
      <c r="F401" s="11">
        <f t="shared" si="20"/>
        <v>3.9634614730397373E-2</v>
      </c>
    </row>
    <row r="402" spans="1:6" x14ac:dyDescent="0.25">
      <c r="A402" s="2">
        <v>13089</v>
      </c>
      <c r="B402" s="4">
        <v>1127.5035596847001</v>
      </c>
      <c r="C402" s="3">
        <f>IFERROR(INDEX(AP3_Tier3_Area_BPT_ME!$A$2:$F$3110,MATCH(A402,AP3_Tier3_Area_BPT_ME!$A$2:$A$3110,0),3),0)*B402</f>
        <v>52880947.282665536</v>
      </c>
      <c r="D402" s="3">
        <f t="shared" si="18"/>
        <v>47913310.037312992</v>
      </c>
      <c r="E402" s="3">
        <f t="shared" si="19"/>
        <v>43153313.367852844</v>
      </c>
      <c r="F402" s="11">
        <f t="shared" si="20"/>
        <v>5.0665133022493301</v>
      </c>
    </row>
    <row r="403" spans="1:6" x14ac:dyDescent="0.25">
      <c r="A403" s="2">
        <v>13091</v>
      </c>
      <c r="B403" s="4">
        <v>33.419509378399994</v>
      </c>
      <c r="C403" s="3">
        <f>IFERROR(INDEX(AP3_Tier3_Area_BPT_ME!$A$2:$F$3110,MATCH(A403,AP3_Tier3_Area_BPT_ME!$A$2:$A$3110,0),3),0)*B403</f>
        <v>275415.48833539372</v>
      </c>
      <c r="D403" s="3">
        <f t="shared" si="18"/>
        <v>249542.95185285705</v>
      </c>
      <c r="E403" s="3">
        <f t="shared" si="19"/>
        <v>224751.85270354294</v>
      </c>
      <c r="F403" s="11">
        <f t="shared" si="20"/>
        <v>2.6387504517230553E-2</v>
      </c>
    </row>
    <row r="404" spans="1:6" x14ac:dyDescent="0.25">
      <c r="A404" s="2">
        <v>13093</v>
      </c>
      <c r="B404" s="4">
        <v>83.744151945700082</v>
      </c>
      <c r="C404" s="3">
        <f>IFERROR(INDEX(AP3_Tier3_Area_BPT_ME!$A$2:$F$3110,MATCH(A404,AP3_Tier3_Area_BPT_ME!$A$2:$A$3110,0),3),0)*B404</f>
        <v>664877.69841906347</v>
      </c>
      <c r="D404" s="3">
        <f t="shared" si="18"/>
        <v>602419.07413202268</v>
      </c>
      <c r="E404" s="3">
        <f t="shared" si="19"/>
        <v>542571.13659118931</v>
      </c>
      <c r="F404" s="11">
        <f t="shared" si="20"/>
        <v>6.3701803324414732E-2</v>
      </c>
    </row>
    <row r="405" spans="1:6" x14ac:dyDescent="0.25">
      <c r="A405" s="2">
        <v>13095</v>
      </c>
      <c r="B405" s="4">
        <v>144.0444765835</v>
      </c>
      <c r="C405" s="3">
        <f>IFERROR(INDEX(AP3_Tier3_Area_BPT_ME!$A$2:$F$3110,MATCH(A405,AP3_Tier3_Area_BPT_ME!$A$2:$A$3110,0),3),0)*B405</f>
        <v>1155172.4518923657</v>
      </c>
      <c r="D405" s="3">
        <f t="shared" si="18"/>
        <v>1046655.5286581478</v>
      </c>
      <c r="E405" s="3">
        <f t="shared" si="19"/>
        <v>942674.46730786772</v>
      </c>
      <c r="F405" s="11">
        <f t="shared" si="20"/>
        <v>0.1106768485560615</v>
      </c>
    </row>
    <row r="406" spans="1:6" x14ac:dyDescent="0.25">
      <c r="A406" s="2">
        <v>13097</v>
      </c>
      <c r="B406" s="4">
        <v>241.470577230201</v>
      </c>
      <c r="C406" s="3">
        <f>IFERROR(INDEX(AP3_Tier3_Area_BPT_ME!$A$2:$F$3110,MATCH(A406,AP3_Tier3_Area_BPT_ME!$A$2:$A$3110,0),3),0)*B406</f>
        <v>4488958.6052288348</v>
      </c>
      <c r="D406" s="3">
        <f t="shared" si="18"/>
        <v>4067265.7440744657</v>
      </c>
      <c r="E406" s="3">
        <f t="shared" si="19"/>
        <v>3663199.0790803991</v>
      </c>
      <c r="F406" s="11">
        <f t="shared" si="20"/>
        <v>0.43008625327885919</v>
      </c>
    </row>
    <row r="407" spans="1:6" x14ac:dyDescent="0.25">
      <c r="A407" s="2">
        <v>13099</v>
      </c>
      <c r="B407" s="4">
        <v>28.132887409700061</v>
      </c>
      <c r="C407" s="3">
        <f>IFERROR(INDEX(AP3_Tier3_Area_BPT_ME!$A$2:$F$3110,MATCH(A407,AP3_Tier3_Area_BPT_ME!$A$2:$A$3110,0),3),0)*B407</f>
        <v>172548.90955706258</v>
      </c>
      <c r="D407" s="3">
        <f t="shared" si="18"/>
        <v>156339.66154229394</v>
      </c>
      <c r="E407" s="3">
        <f t="shared" si="19"/>
        <v>140807.93836002349</v>
      </c>
      <c r="F407" s="11">
        <f t="shared" si="20"/>
        <v>1.6531877556702646E-2</v>
      </c>
    </row>
    <row r="408" spans="1:6" x14ac:dyDescent="0.25">
      <c r="A408" s="2">
        <v>13101</v>
      </c>
      <c r="B408" s="4">
        <v>6.4097969031000162</v>
      </c>
      <c r="C408" s="3">
        <f>IFERROR(INDEX(AP3_Tier3_Area_BPT_ME!$A$2:$F$3110,MATCH(A408,AP3_Tier3_Area_BPT_ME!$A$2:$A$3110,0),3),0)*B408</f>
        <v>39927.930029189585</v>
      </c>
      <c r="D408" s="3">
        <f t="shared" si="18"/>
        <v>36177.099483688915</v>
      </c>
      <c r="E408" s="3">
        <f t="shared" si="19"/>
        <v>32583.048625608291</v>
      </c>
      <c r="F408" s="11">
        <f t="shared" si="20"/>
        <v>3.8254872315890281E-3</v>
      </c>
    </row>
    <row r="409" spans="1:6" x14ac:dyDescent="0.25">
      <c r="A409" s="2">
        <v>13103</v>
      </c>
      <c r="B409" s="4">
        <v>65.726228946300012</v>
      </c>
      <c r="C409" s="3">
        <f>IFERROR(INDEX(AP3_Tier3_Area_BPT_ME!$A$2:$F$3110,MATCH(A409,AP3_Tier3_Area_BPT_ME!$A$2:$A$3110,0),3),0)*B409</f>
        <v>503823.26066721586</v>
      </c>
      <c r="D409" s="3">
        <f t="shared" si="18"/>
        <v>456494.09348367236</v>
      </c>
      <c r="E409" s="3">
        <f t="shared" si="19"/>
        <v>411143.22202606837</v>
      </c>
      <c r="F409" s="11">
        <f t="shared" si="20"/>
        <v>4.827120888187713E-2</v>
      </c>
    </row>
    <row r="410" spans="1:6" x14ac:dyDescent="0.25">
      <c r="A410" s="2">
        <v>13105</v>
      </c>
      <c r="B410" s="4">
        <v>32.119711510499997</v>
      </c>
      <c r="C410" s="3">
        <f>IFERROR(INDEX(AP3_Tier3_Area_BPT_ME!$A$2:$F$3110,MATCH(A410,AP3_Tier3_Area_BPT_ME!$A$2:$A$3110,0),3),0)*B410</f>
        <v>346951.14834087138</v>
      </c>
      <c r="D410" s="3">
        <f t="shared" si="18"/>
        <v>314358.55052670697</v>
      </c>
      <c r="E410" s="3">
        <f t="shared" si="19"/>
        <v>283128.27959868824</v>
      </c>
      <c r="F410" s="11">
        <f t="shared" si="20"/>
        <v>3.3241322227144106E-2</v>
      </c>
    </row>
    <row r="411" spans="1:6" x14ac:dyDescent="0.25">
      <c r="A411" s="2">
        <v>13107</v>
      </c>
      <c r="B411" s="4">
        <v>57.79822550519998</v>
      </c>
      <c r="C411" s="3">
        <f>IFERROR(INDEX(AP3_Tier3_Area_BPT_ME!$A$2:$F$3110,MATCH(A411,AP3_Tier3_Area_BPT_ME!$A$2:$A$3110,0),3),0)*B411</f>
        <v>442033.92843616399</v>
      </c>
      <c r="D411" s="3">
        <f t="shared" si="18"/>
        <v>400509.25235819217</v>
      </c>
      <c r="E411" s="3">
        <f t="shared" si="19"/>
        <v>360720.25206102378</v>
      </c>
      <c r="F411" s="11">
        <f t="shared" si="20"/>
        <v>4.2351184945612512E-2</v>
      </c>
    </row>
    <row r="412" spans="1:6" x14ac:dyDescent="0.25">
      <c r="A412" s="2">
        <v>13109</v>
      </c>
      <c r="B412" s="4">
        <v>17.726131272699945</v>
      </c>
      <c r="C412" s="3">
        <f>IFERROR(INDEX(AP3_Tier3_Area_BPT_ME!$A$2:$F$3110,MATCH(A412,AP3_Tier3_Area_BPT_ME!$A$2:$A$3110,0),3),0)*B412</f>
        <v>132060.0003929378</v>
      </c>
      <c r="D412" s="3">
        <f t="shared" si="18"/>
        <v>119654.28131482522</v>
      </c>
      <c r="E412" s="3">
        <f t="shared" si="19"/>
        <v>107767.10465970225</v>
      </c>
      <c r="F412" s="11">
        <f t="shared" si="20"/>
        <v>1.2652643023004203E-2</v>
      </c>
    </row>
    <row r="413" spans="1:6" x14ac:dyDescent="0.25">
      <c r="A413" s="2">
        <v>13111</v>
      </c>
      <c r="B413" s="4">
        <v>31.503331602000003</v>
      </c>
      <c r="C413" s="3">
        <f>IFERROR(INDEX(AP3_Tier3_Area_BPT_ME!$A$2:$F$3110,MATCH(A413,AP3_Tier3_Area_BPT_ME!$A$2:$A$3110,0),3),0)*B413</f>
        <v>416443.33264487394</v>
      </c>
      <c r="D413" s="3">
        <f t="shared" si="18"/>
        <v>377322.63764734782</v>
      </c>
      <c r="E413" s="3">
        <f t="shared" si="19"/>
        <v>339837.13524489227</v>
      </c>
      <c r="F413" s="11">
        <f t="shared" si="20"/>
        <v>3.9899354926456292E-2</v>
      </c>
    </row>
    <row r="414" spans="1:6" x14ac:dyDescent="0.25">
      <c r="A414" s="2">
        <v>13113</v>
      </c>
      <c r="B414" s="4">
        <v>157.0931541274</v>
      </c>
      <c r="C414" s="3">
        <f>IFERROR(INDEX(AP3_Tier3_Area_BPT_ME!$A$2:$F$3110,MATCH(A414,AP3_Tier3_Area_BPT_ME!$A$2:$A$3110,0),3),0)*B414</f>
        <v>3244320.7257593386</v>
      </c>
      <c r="D414" s="3">
        <f t="shared" si="18"/>
        <v>2939549.1718950919</v>
      </c>
      <c r="E414" s="3">
        <f t="shared" si="19"/>
        <v>2647516.660322872</v>
      </c>
      <c r="F414" s="11">
        <f t="shared" si="20"/>
        <v>0.31083773945954057</v>
      </c>
    </row>
    <row r="415" spans="1:6" x14ac:dyDescent="0.25">
      <c r="A415" s="2">
        <v>13115</v>
      </c>
      <c r="B415" s="4">
        <v>145.3625962578999</v>
      </c>
      <c r="C415" s="3">
        <f>IFERROR(INDEX(AP3_Tier3_Area_BPT_ME!$A$2:$F$3110,MATCH(A415,AP3_Tier3_Area_BPT_ME!$A$2:$A$3110,0),3),0)*B415</f>
        <v>2295046.296220798</v>
      </c>
      <c r="D415" s="3">
        <f t="shared" si="18"/>
        <v>2079449.6012528904</v>
      </c>
      <c r="E415" s="3">
        <f t="shared" si="19"/>
        <v>1872864.5590471716</v>
      </c>
      <c r="F415" s="11">
        <f t="shared" si="20"/>
        <v>0.21988794048877353</v>
      </c>
    </row>
    <row r="416" spans="1:6" x14ac:dyDescent="0.25">
      <c r="A416" s="2">
        <v>13117</v>
      </c>
      <c r="B416" s="4">
        <v>200.31354532060004</v>
      </c>
      <c r="C416" s="3">
        <f>IFERROR(INDEX(AP3_Tier3_Area_BPT_ME!$A$2:$F$3110,MATCH(A416,AP3_Tier3_Area_BPT_ME!$A$2:$A$3110,0),3),0)*B416</f>
        <v>4319334.6425810689</v>
      </c>
      <c r="D416" s="3">
        <f t="shared" si="18"/>
        <v>3913576.2598703103</v>
      </c>
      <c r="E416" s="3">
        <f t="shared" si="19"/>
        <v>3524778.0334869996</v>
      </c>
      <c r="F416" s="11">
        <f t="shared" si="20"/>
        <v>0.41383461431820728</v>
      </c>
    </row>
    <row r="417" spans="1:6" x14ac:dyDescent="0.25">
      <c r="A417" s="2">
        <v>13119</v>
      </c>
      <c r="B417" s="4">
        <v>96.128753391900034</v>
      </c>
      <c r="C417" s="3">
        <f>IFERROR(INDEX(AP3_Tier3_Area_BPT_ME!$A$2:$F$3110,MATCH(A417,AP3_Tier3_Area_BPT_ME!$A$2:$A$3110,0),3),0)*B417</f>
        <v>1310458.3681860459</v>
      </c>
      <c r="D417" s="3">
        <f t="shared" si="18"/>
        <v>1187353.8828694813</v>
      </c>
      <c r="E417" s="3">
        <f t="shared" si="19"/>
        <v>1069394.9999718501</v>
      </c>
      <c r="F417" s="11">
        <f t="shared" si="20"/>
        <v>0.12555476207656696</v>
      </c>
    </row>
    <row r="418" spans="1:6" x14ac:dyDescent="0.25">
      <c r="A418" s="2">
        <v>13121</v>
      </c>
      <c r="B418" s="4">
        <v>1738.8544313386992</v>
      </c>
      <c r="C418" s="3">
        <f>IFERROR(INDEX(AP3_Tier3_Area_BPT_ME!$A$2:$F$3110,MATCH(A418,AP3_Tier3_Area_BPT_ME!$A$2:$A$3110,0),3),0)*B418</f>
        <v>81989369.933275118</v>
      </c>
      <c r="D418" s="3">
        <f t="shared" si="18"/>
        <v>74287286.881955847</v>
      </c>
      <c r="E418" s="3">
        <f t="shared" si="19"/>
        <v>66907140.574677877</v>
      </c>
      <c r="F418" s="11">
        <f t="shared" si="20"/>
        <v>7.8553856304716492</v>
      </c>
    </row>
    <row r="419" spans="1:6" x14ac:dyDescent="0.25">
      <c r="A419" s="2">
        <v>13123</v>
      </c>
      <c r="B419" s="4">
        <v>42.892331386399974</v>
      </c>
      <c r="C419" s="3">
        <f>IFERROR(INDEX(AP3_Tier3_Area_BPT_ME!$A$2:$F$3110,MATCH(A419,AP3_Tier3_Area_BPT_ME!$A$2:$A$3110,0),3),0)*B419</f>
        <v>624107.328701552</v>
      </c>
      <c r="D419" s="3">
        <f t="shared" si="18"/>
        <v>565478.67376118165</v>
      </c>
      <c r="E419" s="3">
        <f t="shared" si="19"/>
        <v>509300.61798382469</v>
      </c>
      <c r="F419" s="11">
        <f t="shared" si="20"/>
        <v>5.9795602109689004E-2</v>
      </c>
    </row>
    <row r="420" spans="1:6" x14ac:dyDescent="0.25">
      <c r="A420" s="2">
        <v>13125</v>
      </c>
      <c r="B420" s="4">
        <v>6.8792723249000005</v>
      </c>
      <c r="C420" s="3">
        <f>IFERROR(INDEX(AP3_Tier3_Area_BPT_ME!$A$2:$F$3110,MATCH(A420,AP3_Tier3_Area_BPT_ME!$A$2:$A$3110,0),3),0)*B420</f>
        <v>57431.266583193901</v>
      </c>
      <c r="D420" s="3">
        <f t="shared" si="18"/>
        <v>52036.172251743337</v>
      </c>
      <c r="E420" s="3">
        <f t="shared" si="19"/>
        <v>46866.585629219029</v>
      </c>
      <c r="F420" s="11">
        <f t="shared" si="20"/>
        <v>5.502478511843184E-3</v>
      </c>
    </row>
    <row r="421" spans="1:6" x14ac:dyDescent="0.25">
      <c r="A421" s="2">
        <v>13127</v>
      </c>
      <c r="B421" s="4">
        <v>164.63326176839996</v>
      </c>
      <c r="C421" s="3">
        <f>IFERROR(INDEX(AP3_Tier3_Area_BPT_ME!$A$2:$F$3110,MATCH(A421,AP3_Tier3_Area_BPT_ME!$A$2:$A$3110,0),3),0)*B421</f>
        <v>1154725.1375224874</v>
      </c>
      <c r="D421" s="3">
        <f t="shared" si="18"/>
        <v>1046250.2350091222</v>
      </c>
      <c r="E421" s="3">
        <f t="shared" si="19"/>
        <v>942309.43796990754</v>
      </c>
      <c r="F421" s="11">
        <f t="shared" si="20"/>
        <v>0.11063399145304552</v>
      </c>
    </row>
    <row r="422" spans="1:6" x14ac:dyDescent="0.25">
      <c r="A422" s="2">
        <v>13129</v>
      </c>
      <c r="B422" s="4">
        <v>150.71568968560496</v>
      </c>
      <c r="C422" s="3">
        <f>IFERROR(INDEX(AP3_Tier3_Area_BPT_ME!$A$2:$F$3110,MATCH(A422,AP3_Tier3_Area_BPT_ME!$A$2:$A$3110,0),3),0)*B422</f>
        <v>2366166.176828064</v>
      </c>
      <c r="D422" s="3">
        <f t="shared" si="18"/>
        <v>2143888.4788535121</v>
      </c>
      <c r="E422" s="3">
        <f t="shared" si="19"/>
        <v>1930901.6906084602</v>
      </c>
      <c r="F422" s="11">
        <f t="shared" si="20"/>
        <v>0.22670192245518989</v>
      </c>
    </row>
    <row r="423" spans="1:6" x14ac:dyDescent="0.25">
      <c r="A423" s="2">
        <v>13131</v>
      </c>
      <c r="B423" s="4">
        <v>44.09165615509994</v>
      </c>
      <c r="C423" s="3">
        <f>IFERROR(INDEX(AP3_Tier3_Area_BPT_ME!$A$2:$F$3110,MATCH(A423,AP3_Tier3_Area_BPT_ME!$A$2:$A$3110,0),3),0)*B423</f>
        <v>285190.11741235148</v>
      </c>
      <c r="D423" s="3">
        <f t="shared" si="18"/>
        <v>258399.35207883283</v>
      </c>
      <c r="E423" s="3">
        <f t="shared" si="19"/>
        <v>232728.40481328085</v>
      </c>
      <c r="F423" s="11">
        <f t="shared" si="20"/>
        <v>2.7324009833185687E-2</v>
      </c>
    </row>
    <row r="424" spans="1:6" x14ac:dyDescent="0.25">
      <c r="A424" s="2">
        <v>13133</v>
      </c>
      <c r="B424" s="4">
        <v>59.904288757499955</v>
      </c>
      <c r="C424" s="3">
        <f>IFERROR(INDEX(AP3_Tier3_Area_BPT_ME!$A$2:$F$3110,MATCH(A424,AP3_Tier3_Area_BPT_ME!$A$2:$A$3110,0),3),0)*B424</f>
        <v>618768.86091039097</v>
      </c>
      <c r="D424" s="3">
        <f t="shared" si="18"/>
        <v>560641.70174109156</v>
      </c>
      <c r="E424" s="3">
        <f t="shared" si="19"/>
        <v>504944.17988401634</v>
      </c>
      <c r="F424" s="11">
        <f t="shared" si="20"/>
        <v>5.928412454607862E-2</v>
      </c>
    </row>
    <row r="425" spans="1:6" x14ac:dyDescent="0.25">
      <c r="A425" s="2">
        <v>13135</v>
      </c>
      <c r="B425" s="4">
        <v>1058.6126204544998</v>
      </c>
      <c r="C425" s="3">
        <f>IFERROR(INDEX(AP3_Tier3_Area_BPT_ME!$A$2:$F$3110,MATCH(A425,AP3_Tier3_Area_BPT_ME!$A$2:$A$3110,0),3),0)*B425</f>
        <v>36469224.158433527</v>
      </c>
      <c r="D425" s="3">
        <f t="shared" si="18"/>
        <v>33043304.511605799</v>
      </c>
      <c r="E425" s="3">
        <f t="shared" si="19"/>
        <v>29760583.712297361</v>
      </c>
      <c r="F425" s="11">
        <f t="shared" si="20"/>
        <v>3.494109292969958</v>
      </c>
    </row>
    <row r="426" spans="1:6" x14ac:dyDescent="0.25">
      <c r="A426" s="2">
        <v>13137</v>
      </c>
      <c r="B426" s="4">
        <v>60.458827686500001</v>
      </c>
      <c r="C426" s="3">
        <f>IFERROR(INDEX(AP3_Tier3_Area_BPT_ME!$A$2:$F$3110,MATCH(A426,AP3_Tier3_Area_BPT_ME!$A$2:$A$3110,0),3),0)*B426</f>
        <v>845770.74740354239</v>
      </c>
      <c r="D426" s="3">
        <f t="shared" si="18"/>
        <v>766319.02647703863</v>
      </c>
      <c r="E426" s="3">
        <f t="shared" si="19"/>
        <v>690188.28095071251</v>
      </c>
      <c r="F426" s="11">
        <f t="shared" si="20"/>
        <v>8.1033131261210811E-2</v>
      </c>
    </row>
    <row r="427" spans="1:6" x14ac:dyDescent="0.25">
      <c r="A427" s="2">
        <v>13139</v>
      </c>
      <c r="B427" s="4">
        <v>237.78157238750009</v>
      </c>
      <c r="C427" s="3">
        <f>IFERROR(INDEX(AP3_Tier3_Area_BPT_ME!$A$2:$F$3110,MATCH(A427,AP3_Tier3_Area_BPT_ME!$A$2:$A$3110,0),3),0)*B427</f>
        <v>4909463.5277699661</v>
      </c>
      <c r="D427" s="3">
        <f t="shared" si="18"/>
        <v>4448268.4257819848</v>
      </c>
      <c r="E427" s="3">
        <f t="shared" si="19"/>
        <v>4006350.6606537206</v>
      </c>
      <c r="F427" s="11">
        <f t="shared" si="20"/>
        <v>0.47037474834548115</v>
      </c>
    </row>
    <row r="428" spans="1:6" x14ac:dyDescent="0.25">
      <c r="A428" s="2">
        <v>13141</v>
      </c>
      <c r="B428" s="4">
        <v>18.030802704999985</v>
      </c>
      <c r="C428" s="3">
        <f>IFERROR(INDEX(AP3_Tier3_Area_BPT_ME!$A$2:$F$3110,MATCH(A428,AP3_Tier3_Area_BPT_ME!$A$2:$A$3110,0),3),0)*B428</f>
        <v>168266.47945445171</v>
      </c>
      <c r="D428" s="3">
        <f t="shared" si="18"/>
        <v>152459.52300917092</v>
      </c>
      <c r="E428" s="3">
        <f t="shared" si="19"/>
        <v>137313.27614820507</v>
      </c>
      <c r="F428" s="11">
        <f t="shared" si="20"/>
        <v>1.6121578759200898E-2</v>
      </c>
    </row>
    <row r="429" spans="1:6" x14ac:dyDescent="0.25">
      <c r="A429" s="2">
        <v>13143</v>
      </c>
      <c r="B429" s="4">
        <v>67.279684026600023</v>
      </c>
      <c r="C429" s="3">
        <f>IFERROR(INDEX(AP3_Tier3_Area_BPT_ME!$A$2:$F$3110,MATCH(A429,AP3_Tier3_Area_BPT_ME!$A$2:$A$3110,0),3),0)*B429</f>
        <v>1104321.7526883669</v>
      </c>
      <c r="D429" s="3">
        <f t="shared" si="18"/>
        <v>1000581.7451543866</v>
      </c>
      <c r="E429" s="3">
        <f t="shared" si="19"/>
        <v>901177.93083330453</v>
      </c>
      <c r="F429" s="11">
        <f t="shared" si="20"/>
        <v>0.10580485292843793</v>
      </c>
    </row>
    <row r="430" spans="1:6" x14ac:dyDescent="0.25">
      <c r="A430" s="2">
        <v>13145</v>
      </c>
      <c r="B430" s="4">
        <v>70.510061817800079</v>
      </c>
      <c r="C430" s="3">
        <f>IFERROR(INDEX(AP3_Tier3_Area_BPT_ME!$A$2:$F$3110,MATCH(A430,AP3_Tier3_Area_BPT_ME!$A$2:$A$3110,0),3),0)*B430</f>
        <v>817918.78281094821</v>
      </c>
      <c r="D430" s="3">
        <f t="shared" si="18"/>
        <v>741083.4759953121</v>
      </c>
      <c r="E430" s="3">
        <f t="shared" si="19"/>
        <v>667459.78197829437</v>
      </c>
      <c r="F430" s="11">
        <f t="shared" si="20"/>
        <v>7.8364639935821628E-2</v>
      </c>
    </row>
    <row r="431" spans="1:6" x14ac:dyDescent="0.25">
      <c r="A431" s="2">
        <v>13147</v>
      </c>
      <c r="B431" s="4">
        <v>41.962908184199989</v>
      </c>
      <c r="C431" s="3">
        <f>IFERROR(INDEX(AP3_Tier3_Area_BPT_ME!$A$2:$F$3110,MATCH(A431,AP3_Tier3_Area_BPT_ME!$A$2:$A$3110,0),3),0)*B431</f>
        <v>489150.71505972266</v>
      </c>
      <c r="D431" s="3">
        <f t="shared" si="18"/>
        <v>443199.88710399799</v>
      </c>
      <c r="E431" s="3">
        <f t="shared" si="19"/>
        <v>399169.74214266584</v>
      </c>
      <c r="F431" s="11">
        <f t="shared" si="20"/>
        <v>4.6865435133141869E-2</v>
      </c>
    </row>
    <row r="432" spans="1:6" x14ac:dyDescent="0.25">
      <c r="A432" s="2">
        <v>13149</v>
      </c>
      <c r="B432" s="4">
        <v>20.563982456999952</v>
      </c>
      <c r="C432" s="3">
        <f>IFERROR(INDEX(AP3_Tier3_Area_BPT_ME!$A$2:$F$3110,MATCH(A432,AP3_Tier3_Area_BPT_ME!$A$2:$A$3110,0),3),0)*B432</f>
        <v>254095.07883176921</v>
      </c>
      <c r="D432" s="3">
        <f t="shared" si="18"/>
        <v>230225.38204441124</v>
      </c>
      <c r="E432" s="3">
        <f t="shared" si="19"/>
        <v>207353.40657656806</v>
      </c>
      <c r="F432" s="11">
        <f t="shared" si="20"/>
        <v>2.4344800218041005E-2</v>
      </c>
    </row>
    <row r="433" spans="1:6" x14ac:dyDescent="0.25">
      <c r="A433" s="2">
        <v>13151</v>
      </c>
      <c r="B433" s="4">
        <v>337.49695815149994</v>
      </c>
      <c r="C433" s="3">
        <f>IFERROR(INDEX(AP3_Tier3_Area_BPT_ME!$A$2:$F$3110,MATCH(A433,AP3_Tier3_Area_BPT_ME!$A$2:$A$3110,0),3),0)*B433</f>
        <v>7849135.4449764807</v>
      </c>
      <c r="D433" s="3">
        <f t="shared" si="18"/>
        <v>7111787.5042926809</v>
      </c>
      <c r="E433" s="3">
        <f t="shared" si="19"/>
        <v>6405259.7188406056</v>
      </c>
      <c r="F433" s="11">
        <f t="shared" si="20"/>
        <v>0.75202414454791722</v>
      </c>
    </row>
    <row r="434" spans="1:6" x14ac:dyDescent="0.25">
      <c r="A434" s="2">
        <v>13153</v>
      </c>
      <c r="B434" s="4">
        <v>213.57233777900001</v>
      </c>
      <c r="C434" s="3">
        <f>IFERROR(INDEX(AP3_Tier3_Area_BPT_ME!$A$2:$F$3110,MATCH(A434,AP3_Tier3_Area_BPT_ME!$A$2:$A$3110,0),3),0)*B434</f>
        <v>2077421.779494215</v>
      </c>
      <c r="D434" s="3">
        <f t="shared" si="18"/>
        <v>1882268.7359800928</v>
      </c>
      <c r="E434" s="3">
        <f t="shared" si="19"/>
        <v>1695272.8280097016</v>
      </c>
      <c r="F434" s="11">
        <f t="shared" si="20"/>
        <v>0.19903737775212135</v>
      </c>
    </row>
    <row r="435" spans="1:6" x14ac:dyDescent="0.25">
      <c r="A435" s="2">
        <v>13155</v>
      </c>
      <c r="B435" s="4">
        <v>19.034247644699917</v>
      </c>
      <c r="C435" s="3">
        <f>IFERROR(INDEX(AP3_Tier3_Area_BPT_ME!$A$2:$F$3110,MATCH(A435,AP3_Tier3_Area_BPT_ME!$A$2:$A$3110,0),3),0)*B435</f>
        <v>143657.46861782009</v>
      </c>
      <c r="D435" s="3">
        <f t="shared" si="18"/>
        <v>130162.28314271269</v>
      </c>
      <c r="E435" s="3">
        <f t="shared" si="19"/>
        <v>117231.17832515485</v>
      </c>
      <c r="F435" s="11">
        <f t="shared" si="20"/>
        <v>1.3763794204160167E-2</v>
      </c>
    </row>
    <row r="436" spans="1:6" x14ac:dyDescent="0.25">
      <c r="A436" s="2">
        <v>13157</v>
      </c>
      <c r="B436" s="4">
        <v>171.71744602180001</v>
      </c>
      <c r="C436" s="3">
        <f>IFERROR(INDEX(AP3_Tier3_Area_BPT_ME!$A$2:$F$3110,MATCH(A436,AP3_Tier3_Area_BPT_ME!$A$2:$A$3110,0),3),0)*B436</f>
        <v>2818924.158541427</v>
      </c>
      <c r="D436" s="3">
        <f t="shared" si="18"/>
        <v>2554114.366709562</v>
      </c>
      <c r="E436" s="3">
        <f t="shared" si="19"/>
        <v>2300373.2691003596</v>
      </c>
      <c r="F436" s="11">
        <f t="shared" si="20"/>
        <v>0.27008057686523029</v>
      </c>
    </row>
    <row r="437" spans="1:6" x14ac:dyDescent="0.25">
      <c r="A437" s="2">
        <v>13159</v>
      </c>
      <c r="B437" s="4">
        <v>24.772016246100065</v>
      </c>
      <c r="C437" s="3">
        <f>IFERROR(INDEX(AP3_Tier3_Area_BPT_ME!$A$2:$F$3110,MATCH(A437,AP3_Tier3_Area_BPT_ME!$A$2:$A$3110,0),3),0)*B437</f>
        <v>297546.4181314538</v>
      </c>
      <c r="D437" s="3">
        <f t="shared" si="18"/>
        <v>269594.90166125668</v>
      </c>
      <c r="E437" s="3">
        <f t="shared" si="19"/>
        <v>242811.72110012121</v>
      </c>
      <c r="F437" s="11">
        <f t="shared" si="20"/>
        <v>2.8507864608428083E-2</v>
      </c>
    </row>
    <row r="438" spans="1:6" x14ac:dyDescent="0.25">
      <c r="A438" s="2">
        <v>13161</v>
      </c>
      <c r="B438" s="4">
        <v>24.804666804699991</v>
      </c>
      <c r="C438" s="3">
        <f>IFERROR(INDEX(AP3_Tier3_Area_BPT_ME!$A$2:$F$3110,MATCH(A438,AP3_Tier3_Area_BPT_ME!$A$2:$A$3110,0),3),0)*B438</f>
        <v>167110.79039722541</v>
      </c>
      <c r="D438" s="3">
        <f t="shared" si="18"/>
        <v>151412.39940509424</v>
      </c>
      <c r="E438" s="3">
        <f t="shared" si="19"/>
        <v>136370.18010690867</v>
      </c>
      <c r="F438" s="11">
        <f t="shared" si="20"/>
        <v>1.6010852414787995E-2</v>
      </c>
    </row>
    <row r="439" spans="1:6" x14ac:dyDescent="0.25">
      <c r="A439" s="2">
        <v>13163</v>
      </c>
      <c r="B439" s="4">
        <v>35.796423342299931</v>
      </c>
      <c r="C439" s="3">
        <f>IFERROR(INDEX(AP3_Tier3_Area_BPT_ME!$A$2:$F$3110,MATCH(A439,AP3_Tier3_Area_BPT_ME!$A$2:$A$3110,0),3),0)*B439</f>
        <v>297016.73266170727</v>
      </c>
      <c r="D439" s="3">
        <f t="shared" si="18"/>
        <v>269114.97485513182</v>
      </c>
      <c r="E439" s="3">
        <f t="shared" si="19"/>
        <v>242379.47311219867</v>
      </c>
      <c r="F439" s="11">
        <f t="shared" si="20"/>
        <v>2.8457115546310606E-2</v>
      </c>
    </row>
    <row r="440" spans="1:6" x14ac:dyDescent="0.25">
      <c r="A440" s="2">
        <v>13165</v>
      </c>
      <c r="B440" s="4">
        <v>16.905033908100052</v>
      </c>
      <c r="C440" s="3">
        <f>IFERROR(INDEX(AP3_Tier3_Area_BPT_ME!$A$2:$F$3110,MATCH(A440,AP3_Tier3_Area_BPT_ME!$A$2:$A$3110,0),3),0)*B440</f>
        <v>128257.8731799235</v>
      </c>
      <c r="D440" s="3">
        <f t="shared" si="18"/>
        <v>116209.32600824401</v>
      </c>
      <c r="E440" s="3">
        <f t="shared" si="19"/>
        <v>104664.3919527869</v>
      </c>
      <c r="F440" s="11">
        <f t="shared" si="20"/>
        <v>1.2288361952194116E-2</v>
      </c>
    </row>
    <row r="441" spans="1:6" x14ac:dyDescent="0.25">
      <c r="A441" s="2">
        <v>13167</v>
      </c>
      <c r="B441" s="4">
        <v>17.458231081699978</v>
      </c>
      <c r="C441" s="3">
        <f>IFERROR(INDEX(AP3_Tier3_Area_BPT_ME!$A$2:$F$3110,MATCH(A441,AP3_Tier3_Area_BPT_ME!$A$2:$A$3110,0),3),0)*B441</f>
        <v>127886.3398509627</v>
      </c>
      <c r="D441" s="3">
        <f t="shared" si="18"/>
        <v>115872.69452763647</v>
      </c>
      <c r="E441" s="3">
        <f t="shared" si="19"/>
        <v>104361.20347007032</v>
      </c>
      <c r="F441" s="11">
        <f t="shared" si="20"/>
        <v>1.225276541600979E-2</v>
      </c>
    </row>
    <row r="442" spans="1:6" x14ac:dyDescent="0.25">
      <c r="A442" s="2">
        <v>13169</v>
      </c>
      <c r="B442" s="4">
        <v>46.809137446300042</v>
      </c>
      <c r="C442" s="3">
        <f>IFERROR(INDEX(AP3_Tier3_Area_BPT_ME!$A$2:$F$3110,MATCH(A442,AP3_Tier3_Area_BPT_ME!$A$2:$A$3110,0),3),0)*B442</f>
        <v>536872.54503520776</v>
      </c>
      <c r="D442" s="3">
        <f t="shared" si="18"/>
        <v>486438.72741714946</v>
      </c>
      <c r="E442" s="3">
        <f t="shared" si="19"/>
        <v>438112.97575025592</v>
      </c>
      <c r="F442" s="11">
        <f t="shared" si="20"/>
        <v>5.1437654406863792E-2</v>
      </c>
    </row>
    <row r="443" spans="1:6" x14ac:dyDescent="0.25">
      <c r="A443" s="2">
        <v>13171</v>
      </c>
      <c r="B443" s="4">
        <v>44.923563008299993</v>
      </c>
      <c r="C443" s="3">
        <f>IFERROR(INDEX(AP3_Tier3_Area_BPT_ME!$A$2:$F$3110,MATCH(A443,AP3_Tier3_Area_BPT_ME!$A$2:$A$3110,0),3),0)*B443</f>
        <v>500647.77990114415</v>
      </c>
      <c r="D443" s="3">
        <f t="shared" si="18"/>
        <v>453616.91744427505</v>
      </c>
      <c r="E443" s="3">
        <f t="shared" si="19"/>
        <v>408551.88197575876</v>
      </c>
      <c r="F443" s="11">
        <f t="shared" si="20"/>
        <v>4.7966966685602914E-2</v>
      </c>
    </row>
    <row r="444" spans="1:6" x14ac:dyDescent="0.25">
      <c r="A444" s="2">
        <v>13173</v>
      </c>
      <c r="B444" s="4">
        <v>12.728437391400007</v>
      </c>
      <c r="C444" s="3">
        <f>IFERROR(INDEX(AP3_Tier3_Area_BPT_ME!$A$2:$F$3110,MATCH(A444,AP3_Tier3_Area_BPT_ME!$A$2:$A$3110,0),3),0)*B444</f>
        <v>85160.5970075113</v>
      </c>
      <c r="D444" s="3">
        <f t="shared" si="18"/>
        <v>77160.608821413742</v>
      </c>
      <c r="E444" s="3">
        <f t="shared" si="19"/>
        <v>69495.009414538697</v>
      </c>
      <c r="F444" s="11">
        <f t="shared" si="20"/>
        <v>8.1592202813561589E-3</v>
      </c>
    </row>
    <row r="445" spans="1:6" x14ac:dyDescent="0.25">
      <c r="A445" s="2">
        <v>13175</v>
      </c>
      <c r="B445" s="4">
        <v>128.05909642210008</v>
      </c>
      <c r="C445" s="3">
        <f>IFERROR(INDEX(AP3_Tier3_Area_BPT_ME!$A$2:$F$3110,MATCH(A445,AP3_Tier3_Area_BPT_ME!$A$2:$A$3110,0),3),0)*B445</f>
        <v>1048085.6056741513</v>
      </c>
      <c r="D445" s="3">
        <f t="shared" si="18"/>
        <v>949628.42291540944</v>
      </c>
      <c r="E445" s="3">
        <f t="shared" si="19"/>
        <v>855286.61837755004</v>
      </c>
      <c r="F445" s="11">
        <f t="shared" si="20"/>
        <v>0.10041687859069058</v>
      </c>
    </row>
    <row r="446" spans="1:6" x14ac:dyDescent="0.25">
      <c r="A446" s="2">
        <v>13177</v>
      </c>
      <c r="B446" s="4">
        <v>35.183354099300004</v>
      </c>
      <c r="C446" s="3">
        <f>IFERROR(INDEX(AP3_Tier3_Area_BPT_ME!$A$2:$F$3110,MATCH(A446,AP3_Tier3_Area_BPT_ME!$A$2:$A$3110,0),3),0)*B446</f>
        <v>292735.5646285516</v>
      </c>
      <c r="D446" s="3">
        <f t="shared" si="18"/>
        <v>265235.97983263416</v>
      </c>
      <c r="E446" s="3">
        <f t="shared" si="19"/>
        <v>238885.84080777585</v>
      </c>
      <c r="F446" s="11">
        <f t="shared" si="20"/>
        <v>2.8046937667438567E-2</v>
      </c>
    </row>
    <row r="447" spans="1:6" x14ac:dyDescent="0.25">
      <c r="A447" s="2">
        <v>13179</v>
      </c>
      <c r="B447" s="4">
        <v>113.75177922639807</v>
      </c>
      <c r="C447" s="3">
        <f>IFERROR(INDEX(AP3_Tier3_Area_BPT_ME!$A$2:$F$3110,MATCH(A447,AP3_Tier3_Area_BPT_ME!$A$2:$A$3110,0),3),0)*B447</f>
        <v>850411.82846822229</v>
      </c>
      <c r="D447" s="3">
        <f t="shared" si="18"/>
        <v>770524.12429368088</v>
      </c>
      <c r="E447" s="3">
        <f t="shared" si="19"/>
        <v>693975.61903448752</v>
      </c>
      <c r="F447" s="11">
        <f t="shared" si="20"/>
        <v>8.1477792337823679E-2</v>
      </c>
    </row>
    <row r="448" spans="1:6" x14ac:dyDescent="0.25">
      <c r="A448" s="2">
        <v>13181</v>
      </c>
      <c r="B448" s="4">
        <v>15.187763726599997</v>
      </c>
      <c r="C448" s="3">
        <f>IFERROR(INDEX(AP3_Tier3_Area_BPT_ME!$A$2:$F$3110,MATCH(A448,AP3_Tier3_Area_BPT_ME!$A$2:$A$3110,0),3),0)*B448</f>
        <v>154902.18623021909</v>
      </c>
      <c r="D448" s="3">
        <f t="shared" si="18"/>
        <v>140350.67175770857</v>
      </c>
      <c r="E448" s="3">
        <f t="shared" si="19"/>
        <v>126407.39107843759</v>
      </c>
      <c r="F448" s="11">
        <f t="shared" si="20"/>
        <v>1.4841148417554377E-2</v>
      </c>
    </row>
    <row r="449" spans="1:6" x14ac:dyDescent="0.25">
      <c r="A449" s="2">
        <v>13183</v>
      </c>
      <c r="B449" s="4">
        <v>20.288500908800017</v>
      </c>
      <c r="C449" s="3">
        <f>IFERROR(INDEX(AP3_Tier3_Area_BPT_ME!$A$2:$F$3110,MATCH(A449,AP3_Tier3_Area_BPT_ME!$A$2:$A$3110,0),3),0)*B449</f>
        <v>147718.70774274378</v>
      </c>
      <c r="D449" s="3">
        <f t="shared" si="18"/>
        <v>133842.00938301627</v>
      </c>
      <c r="E449" s="3">
        <f t="shared" si="19"/>
        <v>120545.33840785566</v>
      </c>
      <c r="F449" s="11">
        <f t="shared" si="20"/>
        <v>1.4152900736992385E-2</v>
      </c>
    </row>
    <row r="450" spans="1:6" x14ac:dyDescent="0.25">
      <c r="A450" s="2">
        <v>13185</v>
      </c>
      <c r="B450" s="4">
        <v>205.61694008709992</v>
      </c>
      <c r="C450" s="3">
        <f>IFERROR(INDEX(AP3_Tier3_Area_BPT_ME!$A$2:$F$3110,MATCH(A450,AP3_Tier3_Area_BPT_ME!$A$2:$A$3110,0),3),0)*B450</f>
        <v>1478216.9282822902</v>
      </c>
      <c r="D450" s="3">
        <f t="shared" si="18"/>
        <v>1339353.2004751132</v>
      </c>
      <c r="E450" s="3">
        <f t="shared" si="19"/>
        <v>1206293.7902918577</v>
      </c>
      <c r="F450" s="11">
        <f t="shared" si="20"/>
        <v>0.14162767718057515</v>
      </c>
    </row>
    <row r="451" spans="1:6" x14ac:dyDescent="0.25">
      <c r="A451" s="2">
        <v>13187</v>
      </c>
      <c r="B451" s="4">
        <v>40.701579469000023</v>
      </c>
      <c r="C451" s="3">
        <f>IFERROR(INDEX(AP3_Tier3_Area_BPT_ME!$A$2:$F$3110,MATCH(A451,AP3_Tier3_Area_BPT_ME!$A$2:$A$3110,0),3),0)*B451</f>
        <v>600049.81726215954</v>
      </c>
      <c r="D451" s="3">
        <f t="shared" ref="D451:D514" si="21">$C451*0.90605998</f>
        <v>543681.12542755587</v>
      </c>
      <c r="E451" s="3">
        <f t="shared" ref="E451:E514" si="22">$C451*0.816046526874502</f>
        <v>489668.56932846486</v>
      </c>
      <c r="F451" s="11">
        <f t="shared" ref="F451:F514" si="23">C451/10437345</f>
        <v>5.7490656604927741E-2</v>
      </c>
    </row>
    <row r="452" spans="1:6" x14ac:dyDescent="0.25">
      <c r="A452" s="2">
        <v>13189</v>
      </c>
      <c r="B452" s="4">
        <v>56.200245253000048</v>
      </c>
      <c r="C452" s="3">
        <f>IFERROR(INDEX(AP3_Tier3_Area_BPT_ME!$A$2:$F$3110,MATCH(A452,AP3_Tier3_Area_BPT_ME!$A$2:$A$3110,0),3),0)*B452</f>
        <v>674181.86038176192</v>
      </c>
      <c r="D452" s="3">
        <f t="shared" si="21"/>
        <v>610849.20293386199</v>
      </c>
      <c r="E452" s="3">
        <f t="shared" si="22"/>
        <v>550163.76564632717</v>
      </c>
      <c r="F452" s="11">
        <f t="shared" si="23"/>
        <v>6.4593233277405501E-2</v>
      </c>
    </row>
    <row r="453" spans="1:6" x14ac:dyDescent="0.25">
      <c r="A453" s="2">
        <v>13191</v>
      </c>
      <c r="B453" s="4">
        <v>85.641473857999927</v>
      </c>
      <c r="C453" s="3">
        <f>IFERROR(INDEX(AP3_Tier3_Area_BPT_ME!$A$2:$F$3110,MATCH(A453,AP3_Tier3_Area_BPT_ME!$A$2:$A$3110,0),3),0)*B453</f>
        <v>601430.85118800576</v>
      </c>
      <c r="D453" s="3">
        <f t="shared" si="21"/>
        <v>544932.42499878746</v>
      </c>
      <c r="E453" s="3">
        <f t="shared" si="22"/>
        <v>490795.55726714752</v>
      </c>
      <c r="F453" s="11">
        <f t="shared" si="23"/>
        <v>5.7622973197494744E-2</v>
      </c>
    </row>
    <row r="454" spans="1:6" x14ac:dyDescent="0.25">
      <c r="A454" s="2">
        <v>13193</v>
      </c>
      <c r="B454" s="4">
        <v>23.242826851600057</v>
      </c>
      <c r="C454" s="3">
        <f>IFERROR(INDEX(AP3_Tier3_Area_BPT_ME!$A$2:$F$3110,MATCH(A454,AP3_Tier3_Area_BPT_ME!$A$2:$A$3110,0),3),0)*B454</f>
        <v>200383.23105860982</v>
      </c>
      <c r="D454" s="3">
        <f t="shared" si="21"/>
        <v>181559.22632529939</v>
      </c>
      <c r="E454" s="3">
        <f t="shared" si="22"/>
        <v>163522.03974926937</v>
      </c>
      <c r="F454" s="11">
        <f t="shared" si="23"/>
        <v>1.9198678500960714E-2</v>
      </c>
    </row>
    <row r="455" spans="1:6" x14ac:dyDescent="0.25">
      <c r="A455" s="2">
        <v>13195</v>
      </c>
      <c r="B455" s="4">
        <v>49.193822226900011</v>
      </c>
      <c r="C455" s="3">
        <f>IFERROR(INDEX(AP3_Tier3_Area_BPT_ME!$A$2:$F$3110,MATCH(A455,AP3_Tier3_Area_BPT_ME!$A$2:$A$3110,0),3),0)*B455</f>
        <v>607638.97549704299</v>
      </c>
      <c r="D455" s="3">
        <f t="shared" si="21"/>
        <v>550557.35798607126</v>
      </c>
      <c r="E455" s="3">
        <f t="shared" si="22"/>
        <v>495861.67554794252</v>
      </c>
      <c r="F455" s="11">
        <f t="shared" si="23"/>
        <v>5.8217772383402387E-2</v>
      </c>
    </row>
    <row r="456" spans="1:6" x14ac:dyDescent="0.25">
      <c r="A456" s="2">
        <v>13197</v>
      </c>
      <c r="B456" s="4">
        <v>13.381937690598988</v>
      </c>
      <c r="C456" s="3">
        <f>IFERROR(INDEX(AP3_Tier3_Area_BPT_ME!$A$2:$F$3110,MATCH(A456,AP3_Tier3_Area_BPT_ME!$A$2:$A$3110,0),3),0)*B456</f>
        <v>103376.41121090837</v>
      </c>
      <c r="D456" s="3">
        <f t="shared" si="21"/>
        <v>93665.229074227405</v>
      </c>
      <c r="E456" s="3">
        <f t="shared" si="22"/>
        <v>84359.961329412094</v>
      </c>
      <c r="F456" s="11">
        <f t="shared" si="23"/>
        <v>9.9044739070049299E-3</v>
      </c>
    </row>
    <row r="457" spans="1:6" x14ac:dyDescent="0.25">
      <c r="A457" s="2">
        <v>13199</v>
      </c>
      <c r="B457" s="4">
        <v>54.819481990599911</v>
      </c>
      <c r="C457" s="3">
        <f>IFERROR(INDEX(AP3_Tier3_Area_BPT_ME!$A$2:$F$3110,MATCH(A457,AP3_Tier3_Area_BPT_ME!$A$2:$A$3110,0),3),0)*B457</f>
        <v>657313.58768944244</v>
      </c>
      <c r="D457" s="3">
        <f t="shared" si="21"/>
        <v>595565.53611562448</v>
      </c>
      <c r="E457" s="3">
        <f t="shared" si="22"/>
        <v>536398.47030138795</v>
      </c>
      <c r="F457" s="11">
        <f t="shared" si="23"/>
        <v>6.2977087342561008E-2</v>
      </c>
    </row>
    <row r="458" spans="1:6" x14ac:dyDescent="0.25">
      <c r="A458" s="2">
        <v>13201</v>
      </c>
      <c r="B458" s="4">
        <v>14.42705845940003</v>
      </c>
      <c r="C458" s="3">
        <f>IFERROR(INDEX(AP3_Tier3_Area_BPT_ME!$A$2:$F$3110,MATCH(A458,AP3_Tier3_Area_BPT_ME!$A$2:$A$3110,0),3),0)*B458</f>
        <v>89073.881142516795</v>
      </c>
      <c r="D458" s="3">
        <f t="shared" si="21"/>
        <v>80706.278966511149</v>
      </c>
      <c r="E458" s="3">
        <f t="shared" si="22"/>
        <v>72688.431341583026</v>
      </c>
      <c r="F458" s="11">
        <f t="shared" si="23"/>
        <v>8.5341512753019846E-3</v>
      </c>
    </row>
    <row r="459" spans="1:6" x14ac:dyDescent="0.25">
      <c r="A459" s="2">
        <v>13205</v>
      </c>
      <c r="B459" s="4">
        <v>42.72119318839998</v>
      </c>
      <c r="C459" s="3">
        <f>IFERROR(INDEX(AP3_Tier3_Area_BPT_ME!$A$2:$F$3110,MATCH(A459,AP3_Tier3_Area_BPT_ME!$A$2:$A$3110,0),3),0)*B459</f>
        <v>339512.49809363298</v>
      </c>
      <c r="D459" s="3">
        <f t="shared" si="21"/>
        <v>307618.68723246711</v>
      </c>
      <c r="E459" s="3">
        <f t="shared" si="22"/>
        <v>277057.99489979516</v>
      </c>
      <c r="F459" s="11">
        <f t="shared" si="23"/>
        <v>3.2528626589772874E-2</v>
      </c>
    </row>
    <row r="460" spans="1:6" x14ac:dyDescent="0.25">
      <c r="A460" s="2">
        <v>13207</v>
      </c>
      <c r="B460" s="4">
        <v>173.75107909389499</v>
      </c>
      <c r="C460" s="3">
        <f>IFERROR(INDEX(AP3_Tier3_Area_BPT_ME!$A$2:$F$3110,MATCH(A460,AP3_Tier3_Area_BPT_ME!$A$2:$A$3110,0),3),0)*B460</f>
        <v>1944874.9410329545</v>
      </c>
      <c r="D460" s="3">
        <f t="shared" si="21"/>
        <v>1762173.3501748198</v>
      </c>
      <c r="E460" s="3">
        <f t="shared" si="22"/>
        <v>1587108.4408351944</v>
      </c>
      <c r="F460" s="11">
        <f t="shared" si="23"/>
        <v>0.18633809086821931</v>
      </c>
    </row>
    <row r="461" spans="1:6" x14ac:dyDescent="0.25">
      <c r="A461" s="2">
        <v>13209</v>
      </c>
      <c r="B461" s="4">
        <v>16.607679838999957</v>
      </c>
      <c r="C461" s="3">
        <f>IFERROR(INDEX(AP3_Tier3_Area_BPT_ME!$A$2:$F$3110,MATCH(A461,AP3_Tier3_Area_BPT_ME!$A$2:$A$3110,0),3),0)*B461</f>
        <v>127285.93730526906</v>
      </c>
      <c r="D461" s="3">
        <f t="shared" si="21"/>
        <v>115328.69380909334</v>
      </c>
      <c r="E461" s="3">
        <f t="shared" si="22"/>
        <v>103871.24705793042</v>
      </c>
      <c r="F461" s="11">
        <f t="shared" si="23"/>
        <v>1.2195240964562258E-2</v>
      </c>
    </row>
    <row r="462" spans="1:6" x14ac:dyDescent="0.25">
      <c r="A462" s="2">
        <v>13211</v>
      </c>
      <c r="B462" s="4">
        <v>96.378764655000055</v>
      </c>
      <c r="C462" s="3">
        <f>IFERROR(INDEX(AP3_Tier3_Area_BPT_ME!$A$2:$F$3110,MATCH(A462,AP3_Tier3_Area_BPT_ME!$A$2:$A$3110,0),3),0)*B462</f>
        <v>1276776.6023884085</v>
      </c>
      <c r="D462" s="3">
        <f t="shared" si="21"/>
        <v>1156836.1828245095</v>
      </c>
      <c r="E462" s="3">
        <f t="shared" si="22"/>
        <v>1041909.1119736877</v>
      </c>
      <c r="F462" s="11">
        <f t="shared" si="23"/>
        <v>0.12232771862848345</v>
      </c>
    </row>
    <row r="463" spans="1:6" x14ac:dyDescent="0.25">
      <c r="A463" s="2">
        <v>13213</v>
      </c>
      <c r="B463" s="4">
        <v>42.220218170999999</v>
      </c>
      <c r="C463" s="3">
        <f>IFERROR(INDEX(AP3_Tier3_Area_BPT_ME!$A$2:$F$3110,MATCH(A463,AP3_Tier3_Area_BPT_ME!$A$2:$A$3110,0),3),0)*B463</f>
        <v>573383.91838376236</v>
      </c>
      <c r="D463" s="3">
        <f t="shared" si="21"/>
        <v>519520.22162311332</v>
      </c>
      <c r="E463" s="3">
        <f t="shared" si="22"/>
        <v>467907.9551627622</v>
      </c>
      <c r="F463" s="11">
        <f t="shared" si="23"/>
        <v>5.4935802005563902E-2</v>
      </c>
    </row>
    <row r="464" spans="1:6" x14ac:dyDescent="0.25">
      <c r="A464" s="2">
        <v>13215</v>
      </c>
      <c r="B464" s="4">
        <v>231.4725126239</v>
      </c>
      <c r="C464" s="3">
        <f>IFERROR(INDEX(AP3_Tier3_Area_BPT_ME!$A$2:$F$3110,MATCH(A464,AP3_Tier3_Area_BPT_ME!$A$2:$A$3110,0),3),0)*B464</f>
        <v>2607615.219422536</v>
      </c>
      <c r="D464" s="3">
        <f t="shared" si="21"/>
        <v>2362655.7935576783</v>
      </c>
      <c r="E464" s="3">
        <f t="shared" si="22"/>
        <v>2127935.3432348529</v>
      </c>
      <c r="F464" s="11">
        <f t="shared" si="23"/>
        <v>0.24983510839418799</v>
      </c>
    </row>
    <row r="465" spans="1:6" x14ac:dyDescent="0.25">
      <c r="A465" s="2">
        <v>13217</v>
      </c>
      <c r="B465" s="4">
        <v>159.72672464410209</v>
      </c>
      <c r="C465" s="3">
        <f>IFERROR(INDEX(AP3_Tier3_Area_BPT_ME!$A$2:$F$3110,MATCH(A465,AP3_Tier3_Area_BPT_ME!$A$2:$A$3110,0),3),0)*B465</f>
        <v>2731977.0121107018</v>
      </c>
      <c r="D465" s="3">
        <f t="shared" si="21"/>
        <v>2475335.0369534823</v>
      </c>
      <c r="E465" s="3">
        <f t="shared" si="22"/>
        <v>2229420.3522339175</v>
      </c>
      <c r="F465" s="11">
        <f t="shared" si="23"/>
        <v>0.261750187630159</v>
      </c>
    </row>
    <row r="466" spans="1:6" x14ac:dyDescent="0.25">
      <c r="A466" s="2">
        <v>13219</v>
      </c>
      <c r="B466" s="4">
        <v>64.389701413199987</v>
      </c>
      <c r="C466" s="3">
        <f>IFERROR(INDEX(AP3_Tier3_Area_BPT_ME!$A$2:$F$3110,MATCH(A466,AP3_Tier3_Area_BPT_ME!$A$2:$A$3110,0),3),0)*B466</f>
        <v>856165.68211300636</v>
      </c>
      <c r="D466" s="3">
        <f t="shared" si="21"/>
        <v>775737.46081199695</v>
      </c>
      <c r="E466" s="3">
        <f t="shared" si="22"/>
        <v>698671.03131745779</v>
      </c>
      <c r="F466" s="11">
        <f t="shared" si="23"/>
        <v>8.2029067939500544E-2</v>
      </c>
    </row>
    <row r="467" spans="1:6" x14ac:dyDescent="0.25">
      <c r="A467" s="2">
        <v>13221</v>
      </c>
      <c r="B467" s="4">
        <v>22.870367073799969</v>
      </c>
      <c r="C467" s="3">
        <f>IFERROR(INDEX(AP3_Tier3_Area_BPT_ME!$A$2:$F$3110,MATCH(A467,AP3_Tier3_Area_BPT_ME!$A$2:$A$3110,0),3),0)*B467</f>
        <v>250482.60593741824</v>
      </c>
      <c r="D467" s="3">
        <f t="shared" si="21"/>
        <v>226952.26492600504</v>
      </c>
      <c r="E467" s="3">
        <f t="shared" si="22"/>
        <v>204405.46061770467</v>
      </c>
      <c r="F467" s="11">
        <f t="shared" si="23"/>
        <v>2.3998689890716293E-2</v>
      </c>
    </row>
    <row r="468" spans="1:6" x14ac:dyDescent="0.25">
      <c r="A468" s="2">
        <v>13223</v>
      </c>
      <c r="B468" s="4">
        <v>168.78886875550302</v>
      </c>
      <c r="C468" s="3">
        <f>IFERROR(INDEX(AP3_Tier3_Area_BPT_ME!$A$2:$F$3110,MATCH(A468,AP3_Tier3_Area_BPT_ME!$A$2:$A$3110,0),3),0)*B468</f>
        <v>3241549.8816021425</v>
      </c>
      <c r="D468" s="3">
        <f t="shared" si="21"/>
        <v>2937038.6208934397</v>
      </c>
      <c r="E468" s="3">
        <f t="shared" si="22"/>
        <v>2645255.5225718813</v>
      </c>
      <c r="F468" s="11">
        <f t="shared" si="23"/>
        <v>0.31057226541827854</v>
      </c>
    </row>
    <row r="469" spans="1:6" x14ac:dyDescent="0.25">
      <c r="A469" s="2">
        <v>13225</v>
      </c>
      <c r="B469" s="4">
        <v>85.988352480299909</v>
      </c>
      <c r="C469" s="3">
        <f>IFERROR(INDEX(AP3_Tier3_Area_BPT_ME!$A$2:$F$3110,MATCH(A469,AP3_Tier3_Area_BPT_ME!$A$2:$A$3110,0),3),0)*B469</f>
        <v>1036932.0940256785</v>
      </c>
      <c r="D469" s="3">
        <f t="shared" si="21"/>
        <v>939522.67237426434</v>
      </c>
      <c r="E469" s="3">
        <f t="shared" si="22"/>
        <v>846184.83393435937</v>
      </c>
      <c r="F469" s="11">
        <f t="shared" si="23"/>
        <v>9.9348262803009624E-2</v>
      </c>
    </row>
    <row r="470" spans="1:6" x14ac:dyDescent="0.25">
      <c r="A470" s="2">
        <v>13227</v>
      </c>
      <c r="B470" s="4">
        <v>54.30447028430001</v>
      </c>
      <c r="C470" s="3">
        <f>IFERROR(INDEX(AP3_Tier3_Area_BPT_ME!$A$2:$F$3110,MATCH(A470,AP3_Tier3_Area_BPT_ME!$A$2:$A$3110,0),3),0)*B470</f>
        <v>820471.69757922378</v>
      </c>
      <c r="D470" s="3">
        <f t="shared" si="21"/>
        <v>743396.56989919755</v>
      </c>
      <c r="E470" s="3">
        <f t="shared" si="22"/>
        <v>669543.07920835225</v>
      </c>
      <c r="F470" s="11">
        <f t="shared" si="23"/>
        <v>7.8609234204601239E-2</v>
      </c>
    </row>
    <row r="471" spans="1:6" x14ac:dyDescent="0.25">
      <c r="A471" s="2">
        <v>13229</v>
      </c>
      <c r="B471" s="4">
        <v>28.570288727899992</v>
      </c>
      <c r="C471" s="3">
        <f>IFERROR(INDEX(AP3_Tier3_Area_BPT_ME!$A$2:$F$3110,MATCH(A471,AP3_Tier3_Area_BPT_ME!$A$2:$A$3110,0),3),0)*B471</f>
        <v>189525.44648346576</v>
      </c>
      <c r="D471" s="3">
        <f t="shared" si="21"/>
        <v>171721.42225030006</v>
      </c>
      <c r="E471" s="3">
        <f t="shared" si="22"/>
        <v>154661.58235717152</v>
      </c>
      <c r="F471" s="11">
        <f t="shared" si="23"/>
        <v>1.8158396266815532E-2</v>
      </c>
    </row>
    <row r="472" spans="1:6" x14ac:dyDescent="0.25">
      <c r="A472" s="2">
        <v>13231</v>
      </c>
      <c r="B472" s="4">
        <v>27.68128194320002</v>
      </c>
      <c r="C472" s="3">
        <f>IFERROR(INDEX(AP3_Tier3_Area_BPT_ME!$A$2:$F$3110,MATCH(A472,AP3_Tier3_Area_BPT_ME!$A$2:$A$3110,0),3),0)*B472</f>
        <v>350607.75830421067</v>
      </c>
      <c r="D472" s="3">
        <f t="shared" si="21"/>
        <v>317671.65847695793</v>
      </c>
      <c r="E472" s="3">
        <f t="shared" si="22"/>
        <v>286112.24345940596</v>
      </c>
      <c r="F472" s="11">
        <f t="shared" si="23"/>
        <v>3.3591661318487669E-2</v>
      </c>
    </row>
    <row r="473" spans="1:6" x14ac:dyDescent="0.25">
      <c r="A473" s="2">
        <v>13233</v>
      </c>
      <c r="B473" s="4">
        <v>63.646661397199978</v>
      </c>
      <c r="C473" s="3">
        <f>IFERROR(INDEX(AP3_Tier3_Area_BPT_ME!$A$2:$F$3110,MATCH(A473,AP3_Tier3_Area_BPT_ME!$A$2:$A$3110,0),3),0)*B473</f>
        <v>1123430.2037592297</v>
      </c>
      <c r="D473" s="3">
        <f t="shared" si="21"/>
        <v>1017895.1479494836</v>
      </c>
      <c r="E473" s="3">
        <f t="shared" si="22"/>
        <v>916771.31596363347</v>
      </c>
      <c r="F473" s="11">
        <f t="shared" si="23"/>
        <v>0.10763562991922081</v>
      </c>
    </row>
    <row r="474" spans="1:6" x14ac:dyDescent="0.25">
      <c r="A474" s="2">
        <v>13235</v>
      </c>
      <c r="B474" s="4">
        <v>16.143784808299984</v>
      </c>
      <c r="C474" s="3">
        <f>IFERROR(INDEX(AP3_Tier3_Area_BPT_ME!$A$2:$F$3110,MATCH(A474,AP3_Tier3_Area_BPT_ME!$A$2:$A$3110,0),3),0)*B474</f>
        <v>124157.91746030649</v>
      </c>
      <c r="D474" s="3">
        <f t="shared" si="21"/>
        <v>112494.52021092694</v>
      </c>
      <c r="E474" s="3">
        <f t="shared" si="22"/>
        <v>101318.6373274542</v>
      </c>
      <c r="F474" s="11">
        <f t="shared" si="23"/>
        <v>1.1895545989933885E-2</v>
      </c>
    </row>
    <row r="475" spans="1:6" x14ac:dyDescent="0.25">
      <c r="A475" s="2">
        <v>13237</v>
      </c>
      <c r="B475" s="4">
        <v>45.163974064300078</v>
      </c>
      <c r="C475" s="3">
        <f>IFERROR(INDEX(AP3_Tier3_Area_BPT_ME!$A$2:$F$3110,MATCH(A475,AP3_Tier3_Area_BPT_ME!$A$2:$A$3110,0),3),0)*B475</f>
        <v>435139.57449430291</v>
      </c>
      <c r="D475" s="3">
        <f t="shared" si="21"/>
        <v>394262.55416351662</v>
      </c>
      <c r="E475" s="3">
        <f t="shared" si="22"/>
        <v>355094.13847172452</v>
      </c>
      <c r="F475" s="11">
        <f t="shared" si="23"/>
        <v>4.1690638231686596E-2</v>
      </c>
    </row>
    <row r="476" spans="1:6" x14ac:dyDescent="0.25">
      <c r="A476" s="2">
        <v>13239</v>
      </c>
      <c r="B476" s="4">
        <v>8.1289001572000075</v>
      </c>
      <c r="C476" s="3">
        <f>IFERROR(INDEX(AP3_Tier3_Area_BPT_ME!$A$2:$F$3110,MATCH(A476,AP3_Tier3_Area_BPT_ME!$A$2:$A$3110,0),3),0)*B476</f>
        <v>53881.37774123557</v>
      </c>
      <c r="D476" s="3">
        <f t="shared" si="21"/>
        <v>48819.760038596345</v>
      </c>
      <c r="E476" s="3">
        <f t="shared" si="22"/>
        <v>43969.711168948386</v>
      </c>
      <c r="F476" s="11">
        <f t="shared" si="23"/>
        <v>5.1623643504392705E-3</v>
      </c>
    </row>
    <row r="477" spans="1:6" x14ac:dyDescent="0.25">
      <c r="A477" s="2">
        <v>13241</v>
      </c>
      <c r="B477" s="4">
        <v>29.006133423999984</v>
      </c>
      <c r="C477" s="3">
        <f>IFERROR(INDEX(AP3_Tier3_Area_BPT_ME!$A$2:$F$3110,MATCH(A477,AP3_Tier3_Area_BPT_ME!$A$2:$A$3110,0),3),0)*B477</f>
        <v>395980.83850047493</v>
      </c>
      <c r="D477" s="3">
        <f t="shared" si="21"/>
        <v>358782.39061212353</v>
      </c>
      <c r="E477" s="3">
        <f t="shared" si="22"/>
        <v>323138.78796716564</v>
      </c>
      <c r="F477" s="11">
        <f t="shared" si="23"/>
        <v>3.7938847331431026E-2</v>
      </c>
    </row>
    <row r="478" spans="1:6" x14ac:dyDescent="0.25">
      <c r="A478" s="2">
        <v>13243</v>
      </c>
      <c r="B478" s="4">
        <v>15.27382843380002</v>
      </c>
      <c r="C478" s="3">
        <f>IFERROR(INDEX(AP3_Tier3_Area_BPT_ME!$A$2:$F$3110,MATCH(A478,AP3_Tier3_Area_BPT_ME!$A$2:$A$3110,0),3),0)*B478</f>
        <v>98711.41761112267</v>
      </c>
      <c r="D478" s="3">
        <f t="shared" si="21"/>
        <v>89438.465066505451</v>
      </c>
      <c r="E478" s="3">
        <f t="shared" si="22"/>
        <v>80553.109504415203</v>
      </c>
      <c r="F478" s="11">
        <f t="shared" si="23"/>
        <v>9.4575217750417061E-3</v>
      </c>
    </row>
    <row r="479" spans="1:6" x14ac:dyDescent="0.25">
      <c r="A479" s="2">
        <v>13245</v>
      </c>
      <c r="B479" s="4">
        <v>282.92563216769986</v>
      </c>
      <c r="C479" s="3">
        <f>IFERROR(INDEX(AP3_Tier3_Area_BPT_ME!$A$2:$F$3110,MATCH(A479,AP3_Tier3_Area_BPT_ME!$A$2:$A$3110,0),3),0)*B479</f>
        <v>3710299.2425761763</v>
      </c>
      <c r="D479" s="3">
        <f t="shared" si="21"/>
        <v>3361753.6575225852</v>
      </c>
      <c r="E479" s="3">
        <f t="shared" si="22"/>
        <v>3027776.8105693841</v>
      </c>
      <c r="F479" s="11">
        <f t="shared" si="23"/>
        <v>0.35548305077356129</v>
      </c>
    </row>
    <row r="480" spans="1:6" x14ac:dyDescent="0.25">
      <c r="A480" s="2">
        <v>13247</v>
      </c>
      <c r="B480" s="4">
        <v>150.22946126039903</v>
      </c>
      <c r="C480" s="3">
        <f>IFERROR(INDEX(AP3_Tier3_Area_BPT_ME!$A$2:$F$3110,MATCH(A480,AP3_Tier3_Area_BPT_ME!$A$2:$A$3110,0),3),0)*B480</f>
        <v>2477576.9763607024</v>
      </c>
      <c r="D480" s="3">
        <f t="shared" si="21"/>
        <v>2244833.3456498384</v>
      </c>
      <c r="E480" s="3">
        <f t="shared" si="22"/>
        <v>2021818.0866233814</v>
      </c>
      <c r="F480" s="11">
        <f t="shared" si="23"/>
        <v>0.23737616954893245</v>
      </c>
    </row>
    <row r="481" spans="1:6" x14ac:dyDescent="0.25">
      <c r="A481" s="2">
        <v>13249</v>
      </c>
      <c r="B481" s="4">
        <v>7.5424693008000077</v>
      </c>
      <c r="C481" s="3">
        <f>IFERROR(INDEX(AP3_Tier3_Area_BPT_ME!$A$2:$F$3110,MATCH(A481,AP3_Tier3_Area_BPT_ME!$A$2:$A$3110,0),3),0)*B481</f>
        <v>57614.918599691649</v>
      </c>
      <c r="D481" s="3">
        <f t="shared" si="21"/>
        <v>52202.571994138241</v>
      </c>
      <c r="E481" s="3">
        <f t="shared" si="22"/>
        <v>47016.454219435516</v>
      </c>
      <c r="F481" s="11">
        <f t="shared" si="23"/>
        <v>5.5200741759222913E-3</v>
      </c>
    </row>
    <row r="482" spans="1:6" x14ac:dyDescent="0.25">
      <c r="A482" s="2">
        <v>13251</v>
      </c>
      <c r="B482" s="4">
        <v>31.022572318899961</v>
      </c>
      <c r="C482" s="3">
        <f>IFERROR(INDEX(AP3_Tier3_Area_BPT_ME!$A$2:$F$3110,MATCH(A482,AP3_Tier3_Area_BPT_ME!$A$2:$A$3110,0),3),0)*B482</f>
        <v>233900.73552063209</v>
      </c>
      <c r="D482" s="3">
        <f t="shared" si="21"/>
        <v>211928.09574780919</v>
      </c>
      <c r="E482" s="3">
        <f t="shared" si="22"/>
        <v>190873.88285500326</v>
      </c>
      <c r="F482" s="11">
        <f t="shared" si="23"/>
        <v>2.2409984102339443E-2</v>
      </c>
    </row>
    <row r="483" spans="1:6" x14ac:dyDescent="0.25">
      <c r="A483" s="2">
        <v>13253</v>
      </c>
      <c r="B483" s="4">
        <v>16.850191261600003</v>
      </c>
      <c r="C483" s="3">
        <f>IFERROR(INDEX(AP3_Tier3_Area_BPT_ME!$A$2:$F$3110,MATCH(A483,AP3_Tier3_Area_BPT_ME!$A$2:$A$3110,0),3),0)*B483</f>
        <v>100159.73363681509</v>
      </c>
      <c r="D483" s="3">
        <f t="shared" si="21"/>
        <v>90750.726255778005</v>
      </c>
      <c r="E483" s="3">
        <f t="shared" si="22"/>
        <v>81735.002766998179</v>
      </c>
      <c r="F483" s="11">
        <f t="shared" si="23"/>
        <v>9.5962846525447891E-3</v>
      </c>
    </row>
    <row r="484" spans="1:6" x14ac:dyDescent="0.25">
      <c r="A484" s="2">
        <v>13255</v>
      </c>
      <c r="B484" s="4">
        <v>98.036322768699961</v>
      </c>
      <c r="C484" s="3">
        <f>IFERROR(INDEX(AP3_Tier3_Area_BPT_ME!$A$2:$F$3110,MATCH(A484,AP3_Tier3_Area_BPT_ME!$A$2:$A$3110,0),3),0)*B484</f>
        <v>1357175.4320427924</v>
      </c>
      <c r="D484" s="3">
        <f t="shared" si="21"/>
        <v>1229682.3448131839</v>
      </c>
      <c r="E484" s="3">
        <f t="shared" si="22"/>
        <v>1107518.2976779225</v>
      </c>
      <c r="F484" s="11">
        <f t="shared" si="23"/>
        <v>0.13003071490333915</v>
      </c>
    </row>
    <row r="485" spans="1:6" x14ac:dyDescent="0.25">
      <c r="A485" s="2">
        <v>13257</v>
      </c>
      <c r="B485" s="4">
        <v>37.048039397800039</v>
      </c>
      <c r="C485" s="3">
        <f>IFERROR(INDEX(AP3_Tier3_Area_BPT_ME!$A$2:$F$3110,MATCH(A485,AP3_Tier3_Area_BPT_ME!$A$2:$A$3110,0),3),0)*B485</f>
        <v>479157.94126323186</v>
      </c>
      <c r="D485" s="3">
        <f t="shared" si="21"/>
        <v>434145.83467780502</v>
      </c>
      <c r="E485" s="3">
        <f t="shared" si="22"/>
        <v>391015.17379219696</v>
      </c>
      <c r="F485" s="11">
        <f t="shared" si="23"/>
        <v>4.5908029413920096E-2</v>
      </c>
    </row>
    <row r="486" spans="1:6" x14ac:dyDescent="0.25">
      <c r="A486" s="2">
        <v>13259</v>
      </c>
      <c r="B486" s="4">
        <v>17.211379308799962</v>
      </c>
      <c r="C486" s="3">
        <f>IFERROR(INDEX(AP3_Tier3_Area_BPT_ME!$A$2:$F$3110,MATCH(A486,AP3_Tier3_Area_BPT_ME!$A$2:$A$3110,0),3),0)*B486</f>
        <v>120673.55840962079</v>
      </c>
      <c r="D486" s="3">
        <f t="shared" si="21"/>
        <v>109337.48191914984</v>
      </c>
      <c r="E486" s="3">
        <f t="shared" si="22"/>
        <v>98475.238225758396</v>
      </c>
      <c r="F486" s="11">
        <f t="shared" si="23"/>
        <v>1.1561710225121502E-2</v>
      </c>
    </row>
    <row r="487" spans="1:6" x14ac:dyDescent="0.25">
      <c r="A487" s="2">
        <v>13261</v>
      </c>
      <c r="B487" s="4">
        <v>49.615746896100063</v>
      </c>
      <c r="C487" s="3">
        <f>IFERROR(INDEX(AP3_Tier3_Area_BPT_ME!$A$2:$F$3110,MATCH(A487,AP3_Tier3_Area_BPT_ME!$A$2:$A$3110,0),3),0)*B487</f>
        <v>397580.82792586839</v>
      </c>
      <c r="D487" s="3">
        <f t="shared" si="21"/>
        <v>360232.07699889573</v>
      </c>
      <c r="E487" s="3">
        <f t="shared" si="22"/>
        <v>324444.45378079388</v>
      </c>
      <c r="F487" s="11">
        <f t="shared" si="23"/>
        <v>3.809214200794056E-2</v>
      </c>
    </row>
    <row r="488" spans="1:6" x14ac:dyDescent="0.25">
      <c r="A488" s="2">
        <v>13263</v>
      </c>
      <c r="B488" s="4">
        <v>18.658414658499964</v>
      </c>
      <c r="C488" s="3">
        <f>IFERROR(INDEX(AP3_Tier3_Area_BPT_ME!$A$2:$F$3110,MATCH(A488,AP3_Tier3_Area_BPT_ME!$A$2:$A$3110,0),3),0)*B488</f>
        <v>171684.28871495696</v>
      </c>
      <c r="D488" s="3">
        <f t="shared" si="21"/>
        <v>155556.26319938814</v>
      </c>
      <c r="E488" s="3">
        <f t="shared" si="22"/>
        <v>140102.36752475987</v>
      </c>
      <c r="F488" s="11">
        <f t="shared" si="23"/>
        <v>1.6449038401524233E-2</v>
      </c>
    </row>
    <row r="489" spans="1:6" x14ac:dyDescent="0.25">
      <c r="A489" s="2">
        <v>13265</v>
      </c>
      <c r="B489" s="4">
        <v>22.16164711190001</v>
      </c>
      <c r="C489" s="3">
        <f>IFERROR(INDEX(AP3_Tier3_Area_BPT_ME!$A$2:$F$3110,MATCH(A489,AP3_Tier3_Area_BPT_ME!$A$2:$A$3110,0),3),0)*B489</f>
        <v>200443.97687901181</v>
      </c>
      <c r="D489" s="3">
        <f t="shared" si="21"/>
        <v>181614.2656821179</v>
      </c>
      <c r="E489" s="3">
        <f t="shared" si="22"/>
        <v>163571.61116503057</v>
      </c>
      <c r="F489" s="11">
        <f t="shared" si="23"/>
        <v>1.920449854623104E-2</v>
      </c>
    </row>
    <row r="490" spans="1:6" x14ac:dyDescent="0.25">
      <c r="A490" s="2">
        <v>13267</v>
      </c>
      <c r="B490" s="4">
        <v>33.743063561900044</v>
      </c>
      <c r="C490" s="3">
        <f>IFERROR(INDEX(AP3_Tier3_Area_BPT_ME!$A$2:$F$3110,MATCH(A490,AP3_Tier3_Area_BPT_ME!$A$2:$A$3110,0),3),0)*B490</f>
        <v>245811.56993997149</v>
      </c>
      <c r="D490" s="3">
        <f t="shared" si="21"/>
        <v>222720.02614357916</v>
      </c>
      <c r="E490" s="3">
        <f t="shared" si="22"/>
        <v>200593.67791508246</v>
      </c>
      <c r="F490" s="11">
        <f t="shared" si="23"/>
        <v>2.3551158837805161E-2</v>
      </c>
    </row>
    <row r="491" spans="1:6" x14ac:dyDescent="0.25">
      <c r="A491" s="2">
        <v>13269</v>
      </c>
      <c r="B491" s="4">
        <v>20.213272283899983</v>
      </c>
      <c r="C491" s="3">
        <f>IFERROR(INDEX(AP3_Tier3_Area_BPT_ME!$A$2:$F$3110,MATCH(A491,AP3_Tier3_Area_BPT_ME!$A$2:$A$3110,0),3),0)*B491</f>
        <v>177493.8740126584</v>
      </c>
      <c r="D491" s="3">
        <f t="shared" si="21"/>
        <v>160820.09593803179</v>
      </c>
      <c r="E491" s="3">
        <f t="shared" si="22"/>
        <v>144843.2594295303</v>
      </c>
      <c r="F491" s="11">
        <f t="shared" si="23"/>
        <v>1.7005653642057285E-2</v>
      </c>
    </row>
    <row r="492" spans="1:6" x14ac:dyDescent="0.25">
      <c r="A492" s="2">
        <v>13271</v>
      </c>
      <c r="B492" s="4">
        <v>20.234085009300031</v>
      </c>
      <c r="C492" s="3">
        <f>IFERROR(INDEX(AP3_Tier3_Area_BPT_ME!$A$2:$F$3110,MATCH(A492,AP3_Tier3_Area_BPT_ME!$A$2:$A$3110,0),3),0)*B492</f>
        <v>148525.52475203268</v>
      </c>
      <c r="D492" s="3">
        <f t="shared" si="21"/>
        <v>134573.03398631624</v>
      </c>
      <c r="E492" s="3">
        <f t="shared" si="22"/>
        <v>121203.73862610915</v>
      </c>
      <c r="F492" s="11">
        <f t="shared" si="23"/>
        <v>1.4230201718160383E-2</v>
      </c>
    </row>
    <row r="493" spans="1:6" x14ac:dyDescent="0.25">
      <c r="A493" s="2">
        <v>13273</v>
      </c>
      <c r="B493" s="4">
        <v>24.570531319200029</v>
      </c>
      <c r="C493" s="3">
        <f>IFERROR(INDEX(AP3_Tier3_Area_BPT_ME!$A$2:$F$3110,MATCH(A493,AP3_Tier3_Area_BPT_ME!$A$2:$A$3110,0),3),0)*B493</f>
        <v>176421.59771830635</v>
      </c>
      <c r="D493" s="3">
        <f t="shared" si="21"/>
        <v>159848.54930021669</v>
      </c>
      <c r="E493" s="3">
        <f t="shared" si="22"/>
        <v>143968.23208367446</v>
      </c>
      <c r="F493" s="11">
        <f t="shared" si="23"/>
        <v>1.6902919058276445E-2</v>
      </c>
    </row>
    <row r="494" spans="1:6" x14ac:dyDescent="0.25">
      <c r="A494" s="2">
        <v>13275</v>
      </c>
      <c r="B494" s="4">
        <v>82.243922659400141</v>
      </c>
      <c r="C494" s="3">
        <f>IFERROR(INDEX(AP3_Tier3_Area_BPT_ME!$A$2:$F$3110,MATCH(A494,AP3_Tier3_Area_BPT_ME!$A$2:$A$3110,0),3),0)*B494</f>
        <v>638235.35852817132</v>
      </c>
      <c r="D494" s="3">
        <f t="shared" si="21"/>
        <v>578279.51618332777</v>
      </c>
      <c r="E494" s="3">
        <f t="shared" si="22"/>
        <v>520829.74765541672</v>
      </c>
      <c r="F494" s="11">
        <f t="shared" si="23"/>
        <v>6.1149205907074199E-2</v>
      </c>
    </row>
    <row r="495" spans="1:6" x14ac:dyDescent="0.25">
      <c r="A495" s="2">
        <v>13277</v>
      </c>
      <c r="B495" s="4">
        <v>120.61178715979997</v>
      </c>
      <c r="C495" s="3">
        <f>IFERROR(INDEX(AP3_Tier3_Area_BPT_ME!$A$2:$F$3110,MATCH(A495,AP3_Tier3_Area_BPT_ME!$A$2:$A$3110,0),3),0)*B495</f>
        <v>913896.91872417578</v>
      </c>
      <c r="D495" s="3">
        <f t="shared" si="21"/>
        <v>828045.4239012883</v>
      </c>
      <c r="E495" s="3">
        <f t="shared" si="22"/>
        <v>745782.40644617262</v>
      </c>
      <c r="F495" s="11">
        <f t="shared" si="23"/>
        <v>8.7560286521541228E-2</v>
      </c>
    </row>
    <row r="496" spans="1:6" x14ac:dyDescent="0.25">
      <c r="A496" s="2">
        <v>13279</v>
      </c>
      <c r="B496" s="4">
        <v>47.678968656100096</v>
      </c>
      <c r="C496" s="3">
        <f>IFERROR(INDEX(AP3_Tier3_Area_BPT_ME!$A$2:$F$3110,MATCH(A496,AP3_Tier3_Area_BPT_ME!$A$2:$A$3110,0),3),0)*B496</f>
        <v>337542.36229212367</v>
      </c>
      <c r="D496" s="3">
        <f t="shared" si="21"/>
        <v>305833.62602755433</v>
      </c>
      <c r="E496" s="3">
        <f t="shared" si="22"/>
        <v>275450.27242150239</v>
      </c>
      <c r="F496" s="11">
        <f t="shared" si="23"/>
        <v>3.2339868260762065E-2</v>
      </c>
    </row>
    <row r="497" spans="1:6" x14ac:dyDescent="0.25">
      <c r="A497" s="2">
        <v>13281</v>
      </c>
      <c r="B497" s="4">
        <v>17.327548477299985</v>
      </c>
      <c r="C497" s="3">
        <f>IFERROR(INDEX(AP3_Tier3_Area_BPT_ME!$A$2:$F$3110,MATCH(A497,AP3_Tier3_Area_BPT_ME!$A$2:$A$3110,0),3),0)*B497</f>
        <v>214025.92763675645</v>
      </c>
      <c r="D497" s="3">
        <f t="shared" si="21"/>
        <v>193920.32771404099</v>
      </c>
      <c r="E497" s="3">
        <f t="shared" si="22"/>
        <v>174655.11490906859</v>
      </c>
      <c r="F497" s="11">
        <f t="shared" si="23"/>
        <v>2.0505782613946023E-2</v>
      </c>
    </row>
    <row r="498" spans="1:6" x14ac:dyDescent="0.25">
      <c r="A498" s="2">
        <v>13283</v>
      </c>
      <c r="B498" s="4">
        <v>35.513922018599999</v>
      </c>
      <c r="C498" s="3">
        <f>IFERROR(INDEX(AP3_Tier3_Area_BPT_ME!$A$2:$F$3110,MATCH(A498,AP3_Tier3_Area_BPT_ME!$A$2:$A$3110,0),3),0)*B498</f>
        <v>250431.35890189948</v>
      </c>
      <c r="D498" s="3">
        <f t="shared" si="21"/>
        <v>226905.83203802787</v>
      </c>
      <c r="E498" s="3">
        <f t="shared" si="22"/>
        <v>204363.64065235696</v>
      </c>
      <c r="F498" s="11">
        <f t="shared" si="23"/>
        <v>2.3993779922183225E-2</v>
      </c>
    </row>
    <row r="499" spans="1:6" x14ac:dyDescent="0.25">
      <c r="A499" s="2">
        <v>13285</v>
      </c>
      <c r="B499" s="4">
        <v>172.35042906519993</v>
      </c>
      <c r="C499" s="3">
        <f>IFERROR(INDEX(AP3_Tier3_Area_BPT_ME!$A$2:$F$3110,MATCH(A499,AP3_Tier3_Area_BPT_ME!$A$2:$A$3110,0),3),0)*B499</f>
        <v>2159458.8942440995</v>
      </c>
      <c r="D499" s="3">
        <f t="shared" si="21"/>
        <v>1956599.2825296309</v>
      </c>
      <c r="E499" s="3">
        <f t="shared" si="22"/>
        <v>1762218.9305761498</v>
      </c>
      <c r="F499" s="11">
        <f t="shared" si="23"/>
        <v>0.20689733780421166</v>
      </c>
    </row>
    <row r="500" spans="1:6" x14ac:dyDescent="0.25">
      <c r="A500" s="2">
        <v>13287</v>
      </c>
      <c r="B500" s="4">
        <v>61.739339154199001</v>
      </c>
      <c r="C500" s="3">
        <f>IFERROR(INDEX(AP3_Tier3_Area_BPT_ME!$A$2:$F$3110,MATCH(A500,AP3_Tier3_Area_BPT_ME!$A$2:$A$3110,0),3),0)*B500</f>
        <v>458380.37732640217</v>
      </c>
      <c r="D500" s="3">
        <f t="shared" si="21"/>
        <v>415320.11551275238</v>
      </c>
      <c r="E500" s="3">
        <f t="shared" si="22"/>
        <v>374059.71490463422</v>
      </c>
      <c r="F500" s="11">
        <f t="shared" si="23"/>
        <v>4.3917335043193666E-2</v>
      </c>
    </row>
    <row r="501" spans="1:6" x14ac:dyDescent="0.25">
      <c r="A501" s="2">
        <v>13289</v>
      </c>
      <c r="B501" s="4">
        <v>54.03901662060008</v>
      </c>
      <c r="C501" s="3">
        <f>IFERROR(INDEX(AP3_Tier3_Area_BPT_ME!$A$2:$F$3110,MATCH(A501,AP3_Tier3_Area_BPT_ME!$A$2:$A$3110,0),3),0)*B501</f>
        <v>562516.84790937975</v>
      </c>
      <c r="D501" s="3">
        <f t="shared" si="21"/>
        <v>509674.00396643567</v>
      </c>
      <c r="E501" s="3">
        <f t="shared" si="22"/>
        <v>459039.92004484177</v>
      </c>
      <c r="F501" s="11">
        <f t="shared" si="23"/>
        <v>5.3894630091213785E-2</v>
      </c>
    </row>
    <row r="502" spans="1:6" x14ac:dyDescent="0.25">
      <c r="A502" s="2">
        <v>13291</v>
      </c>
      <c r="B502" s="4">
        <v>33.287639685699986</v>
      </c>
      <c r="C502" s="3">
        <f>IFERROR(INDEX(AP3_Tier3_Area_BPT_ME!$A$2:$F$3110,MATCH(A502,AP3_Tier3_Area_BPT_ME!$A$2:$A$3110,0),3),0)*B502</f>
        <v>462022.49155456288</v>
      </c>
      <c r="D502" s="3">
        <f t="shared" si="21"/>
        <v>418620.08945747738</v>
      </c>
      <c r="E502" s="3">
        <f t="shared" si="22"/>
        <v>377031.84957100498</v>
      </c>
      <c r="F502" s="11">
        <f t="shared" si="23"/>
        <v>4.426628530096139E-2</v>
      </c>
    </row>
    <row r="503" spans="1:6" x14ac:dyDescent="0.25">
      <c r="A503" s="2">
        <v>13293</v>
      </c>
      <c r="B503" s="4">
        <v>46.248654396800021</v>
      </c>
      <c r="C503" s="3">
        <f>IFERROR(INDEX(AP3_Tier3_Area_BPT_ME!$A$2:$F$3110,MATCH(A503,AP3_Tier3_Area_BPT_ME!$A$2:$A$3110,0),3),0)*B503</f>
        <v>463785.33399956778</v>
      </c>
      <c r="D503" s="3">
        <f t="shared" si="21"/>
        <v>420217.33044794167</v>
      </c>
      <c r="E503" s="3">
        <f t="shared" si="22"/>
        <v>378470.41102567816</v>
      </c>
      <c r="F503" s="11">
        <f t="shared" si="23"/>
        <v>4.4435182893692582E-2</v>
      </c>
    </row>
    <row r="504" spans="1:6" x14ac:dyDescent="0.25">
      <c r="A504" s="2">
        <v>13295</v>
      </c>
      <c r="B504" s="4">
        <v>78.884309251199966</v>
      </c>
      <c r="C504" s="3">
        <f>IFERROR(INDEX(AP3_Tier3_Area_BPT_ME!$A$2:$F$3110,MATCH(A504,AP3_Tier3_Area_BPT_ME!$A$2:$A$3110,0),3),0)*B504</f>
        <v>1101444.546720502</v>
      </c>
      <c r="D504" s="3">
        <f t="shared" si="21"/>
        <v>997974.82397268701</v>
      </c>
      <c r="E504" s="3">
        <f t="shared" si="22"/>
        <v>898829.99689612573</v>
      </c>
      <c r="F504" s="11">
        <f t="shared" si="23"/>
        <v>0.10552918838272587</v>
      </c>
    </row>
    <row r="505" spans="1:6" x14ac:dyDescent="0.25">
      <c r="A505" s="2">
        <v>13297</v>
      </c>
      <c r="B505" s="4">
        <v>118.83820990449999</v>
      </c>
      <c r="C505" s="3">
        <f>IFERROR(INDEX(AP3_Tier3_Area_BPT_ME!$A$2:$F$3110,MATCH(A505,AP3_Tier3_Area_BPT_ME!$A$2:$A$3110,0),3),0)*B505</f>
        <v>2005397.780501626</v>
      </c>
      <c r="D505" s="3">
        <f t="shared" si="21"/>
        <v>1817010.6728933477</v>
      </c>
      <c r="E505" s="3">
        <f t="shared" si="22"/>
        <v>1636497.8937801868</v>
      </c>
      <c r="F505" s="11">
        <f t="shared" si="23"/>
        <v>0.19213677237857194</v>
      </c>
    </row>
    <row r="506" spans="1:6" x14ac:dyDescent="0.25">
      <c r="A506" s="2">
        <v>13299</v>
      </c>
      <c r="B506" s="4">
        <v>63.201484841699767</v>
      </c>
      <c r="C506" s="3">
        <f>IFERROR(INDEX(AP3_Tier3_Area_BPT_ME!$A$2:$F$3110,MATCH(A506,AP3_Tier3_Area_BPT_ME!$A$2:$A$3110,0),3),0)*B506</f>
        <v>429700.39938766242</v>
      </c>
      <c r="D506" s="3">
        <f t="shared" si="21"/>
        <v>389334.33527517744</v>
      </c>
      <c r="E506" s="3">
        <f t="shared" si="22"/>
        <v>350655.51851688826</v>
      </c>
      <c r="F506" s="11">
        <f t="shared" si="23"/>
        <v>4.1169511919713533E-2</v>
      </c>
    </row>
    <row r="507" spans="1:6" x14ac:dyDescent="0.25">
      <c r="A507" s="2">
        <v>13301</v>
      </c>
      <c r="B507" s="4">
        <v>40.237940823500026</v>
      </c>
      <c r="C507" s="3">
        <f>IFERROR(INDEX(AP3_Tier3_Area_BPT_ME!$A$2:$F$3110,MATCH(A507,AP3_Tier3_Area_BPT_ME!$A$2:$A$3110,0),3),0)*B507</f>
        <v>369466.68826600141</v>
      </c>
      <c r="D507" s="3">
        <f t="shared" si="21"/>
        <v>334758.98018095945</v>
      </c>
      <c r="E507" s="3">
        <f t="shared" si="22"/>
        <v>301502.00775529473</v>
      </c>
      <c r="F507" s="11">
        <f t="shared" si="23"/>
        <v>3.5398531740208017E-2</v>
      </c>
    </row>
    <row r="508" spans="1:6" x14ac:dyDescent="0.25">
      <c r="A508" s="2">
        <v>13303</v>
      </c>
      <c r="B508" s="4">
        <v>39.632985638200012</v>
      </c>
      <c r="C508" s="3">
        <f>IFERROR(INDEX(AP3_Tier3_Area_BPT_ME!$A$2:$F$3110,MATCH(A508,AP3_Tier3_Area_BPT_ME!$A$2:$A$3110,0),3),0)*B508</f>
        <v>329015.36867635383</v>
      </c>
      <c r="D508" s="3">
        <f t="shared" si="21"/>
        <v>298107.65836258978</v>
      </c>
      <c r="E508" s="3">
        <f t="shared" si="22"/>
        <v>268491.84889667237</v>
      </c>
      <c r="F508" s="11">
        <f t="shared" si="23"/>
        <v>3.1522898656349274E-2</v>
      </c>
    </row>
    <row r="509" spans="1:6" x14ac:dyDescent="0.25">
      <c r="A509" s="2">
        <v>13305</v>
      </c>
      <c r="B509" s="4">
        <v>52.591175914699988</v>
      </c>
      <c r="C509" s="3">
        <f>IFERROR(INDEX(AP3_Tier3_Area_BPT_ME!$A$2:$F$3110,MATCH(A509,AP3_Tier3_Area_BPT_ME!$A$2:$A$3110,0),3),0)*B509</f>
        <v>355789.33924360393</v>
      </c>
      <c r="D509" s="3">
        <f t="shared" si="21"/>
        <v>322366.48159927299</v>
      </c>
      <c r="E509" s="3">
        <f t="shared" si="22"/>
        <v>290340.65458871692</v>
      </c>
      <c r="F509" s="11">
        <f t="shared" si="23"/>
        <v>3.4088107583260294E-2</v>
      </c>
    </row>
    <row r="510" spans="1:6" x14ac:dyDescent="0.25">
      <c r="A510" s="2">
        <v>13307</v>
      </c>
      <c r="B510" s="4">
        <v>9.1396758018000241</v>
      </c>
      <c r="C510" s="3">
        <f>IFERROR(INDEX(AP3_Tier3_Area_BPT_ME!$A$2:$F$3110,MATCH(A510,AP3_Tier3_Area_BPT_ME!$A$2:$A$3110,0),3),0)*B510</f>
        <v>67104.818474217842</v>
      </c>
      <c r="D510" s="3">
        <f t="shared" si="21"/>
        <v>60800.990484653448</v>
      </c>
      <c r="E510" s="3">
        <f t="shared" si="22"/>
        <v>54760.654052429389</v>
      </c>
      <c r="F510" s="11">
        <f t="shared" si="23"/>
        <v>6.4292996422191506E-3</v>
      </c>
    </row>
    <row r="511" spans="1:6" x14ac:dyDescent="0.25">
      <c r="A511" s="2">
        <v>13309</v>
      </c>
      <c r="B511" s="4">
        <v>14.93032470199995</v>
      </c>
      <c r="C511" s="3">
        <f>IFERROR(INDEX(AP3_Tier3_Area_BPT_ME!$A$2:$F$3110,MATCH(A511,AP3_Tier3_Area_BPT_ME!$A$2:$A$3110,0),3),0)*B511</f>
        <v>109574.56790777748</v>
      </c>
      <c r="D511" s="3">
        <f t="shared" si="21"/>
        <v>99281.130807029505</v>
      </c>
      <c r="E511" s="3">
        <f t="shared" si="22"/>
        <v>89417.945574916084</v>
      </c>
      <c r="F511" s="11">
        <f t="shared" si="23"/>
        <v>1.0498318097924087E-2</v>
      </c>
    </row>
    <row r="512" spans="1:6" x14ac:dyDescent="0.25">
      <c r="A512" s="2">
        <v>13311</v>
      </c>
      <c r="B512" s="4">
        <v>30.028449871099014</v>
      </c>
      <c r="C512" s="3">
        <f>IFERROR(INDEX(AP3_Tier3_Area_BPT_ME!$A$2:$F$3110,MATCH(A512,AP3_Tier3_Area_BPT_ME!$A$2:$A$3110,0),3),0)*B512</f>
        <v>412750.0131580453</v>
      </c>
      <c r="D512" s="3">
        <f t="shared" si="21"/>
        <v>373976.26866697829</v>
      </c>
      <c r="E512" s="3">
        <f t="shared" si="22"/>
        <v>336823.21470502787</v>
      </c>
      <c r="F512" s="11">
        <f t="shared" si="23"/>
        <v>3.9545498702787472E-2</v>
      </c>
    </row>
    <row r="513" spans="1:6" x14ac:dyDescent="0.25">
      <c r="A513" s="2">
        <v>13313</v>
      </c>
      <c r="B513" s="4">
        <v>217.24239453330006</v>
      </c>
      <c r="C513" s="3">
        <f>IFERROR(INDEX(AP3_Tier3_Area_BPT_ME!$A$2:$F$3110,MATCH(A513,AP3_Tier3_Area_BPT_ME!$A$2:$A$3110,0),3),0)*B513</f>
        <v>3368332.6666623279</v>
      </c>
      <c r="D513" s="3">
        <f t="shared" si="21"/>
        <v>3051911.4285894153</v>
      </c>
      <c r="E513" s="3">
        <f t="shared" si="22"/>
        <v>2748716.1739877225</v>
      </c>
      <c r="F513" s="11">
        <f t="shared" si="23"/>
        <v>0.32271929946383182</v>
      </c>
    </row>
    <row r="514" spans="1:6" x14ac:dyDescent="0.25">
      <c r="A514" s="2">
        <v>13315</v>
      </c>
      <c r="B514" s="4">
        <v>15.039592177200063</v>
      </c>
      <c r="C514" s="3">
        <f>IFERROR(INDEX(AP3_Tier3_Area_BPT_ME!$A$2:$F$3110,MATCH(A514,AP3_Tier3_Area_BPT_ME!$A$2:$A$3110,0),3),0)*B514</f>
        <v>110671.26424360074</v>
      </c>
      <c r="D514" s="3">
        <f t="shared" si="21"/>
        <v>100274.8034671316</v>
      </c>
      <c r="E514" s="3">
        <f t="shared" si="22"/>
        <v>90312.900810800638</v>
      </c>
      <c r="F514" s="11">
        <f t="shared" si="23"/>
        <v>1.0603392361141722E-2</v>
      </c>
    </row>
    <row r="515" spans="1:6" x14ac:dyDescent="0.25">
      <c r="A515" s="2">
        <v>13317</v>
      </c>
      <c r="B515" s="4">
        <v>22.420484536199979</v>
      </c>
      <c r="C515" s="3">
        <f>IFERROR(INDEX(AP3_Tier3_Area_BPT_ME!$A$2:$F$3110,MATCH(A515,AP3_Tier3_Area_BPT_ME!$A$2:$A$3110,0),3),0)*B515</f>
        <v>223743.8405699775</v>
      </c>
      <c r="D515" s="3">
        <f t="shared" ref="D515:D578" si="24">$C515*0.90605998</f>
        <v>202725.339711957</v>
      </c>
      <c r="E515" s="3">
        <f t="shared" ref="E515:E578" si="25">$C515*0.816046526874502</f>
        <v>182585.38400669242</v>
      </c>
      <c r="F515" s="11">
        <f t="shared" ref="F515:F578" si="26">C515/10437345</f>
        <v>2.143685396717053E-2</v>
      </c>
    </row>
    <row r="516" spans="1:6" x14ac:dyDescent="0.25">
      <c r="A516" s="2">
        <v>13319</v>
      </c>
      <c r="B516" s="4">
        <v>22.990584573100023</v>
      </c>
      <c r="C516" s="3">
        <f>IFERROR(INDEX(AP3_Tier3_Area_BPT_ME!$A$2:$F$3110,MATCH(A516,AP3_Tier3_Area_BPT_ME!$A$2:$A$3110,0),3),0)*B516</f>
        <v>190338.11512690323</v>
      </c>
      <c r="D516" s="3">
        <f t="shared" si="24"/>
        <v>172457.74878511962</v>
      </c>
      <c r="E516" s="3">
        <f t="shared" si="25"/>
        <v>155324.75778114848</v>
      </c>
      <c r="F516" s="11">
        <f t="shared" si="26"/>
        <v>1.823625789191631E-2</v>
      </c>
    </row>
    <row r="517" spans="1:6" x14ac:dyDescent="0.25">
      <c r="A517" s="2">
        <v>13321</v>
      </c>
      <c r="B517" s="4">
        <v>50.278601044900029</v>
      </c>
      <c r="C517" s="3">
        <f>IFERROR(INDEX(AP3_Tier3_Area_BPT_ME!$A$2:$F$3110,MATCH(A517,AP3_Tier3_Area_BPT_ME!$A$2:$A$3110,0),3),0)*B517</f>
        <v>445887.86209756177</v>
      </c>
      <c r="D517" s="3">
        <f t="shared" si="24"/>
        <v>404001.14741435956</v>
      </c>
      <c r="E517" s="3">
        <f t="shared" si="25"/>
        <v>363865.24124021217</v>
      </c>
      <c r="F517" s="11">
        <f t="shared" si="26"/>
        <v>4.2720429582193728E-2</v>
      </c>
    </row>
    <row r="518" spans="1:6" x14ac:dyDescent="0.25">
      <c r="A518" s="2">
        <v>16001</v>
      </c>
      <c r="B518" s="4">
        <v>677.76406316200064</v>
      </c>
      <c r="C518" s="3">
        <f>IFERROR(INDEX(AP3_Tier3_Area_BPT_ME!$A$2:$F$3110,MATCH(A518,AP3_Tier3_Area_BPT_ME!$A$2:$A$3110,0),3),0)*B518</f>
        <v>10520177.50684952</v>
      </c>
      <c r="D518" s="3">
        <f t="shared" si="24"/>
        <v>9531911.8214525264</v>
      </c>
      <c r="E518" s="3">
        <f t="shared" si="25"/>
        <v>8584954.3165678084</v>
      </c>
      <c r="F518" s="11">
        <f t="shared" si="26"/>
        <v>1.0079361664148805</v>
      </c>
    </row>
    <row r="519" spans="1:6" x14ac:dyDescent="0.25">
      <c r="A519" s="2">
        <v>16003</v>
      </c>
      <c r="B519" s="4">
        <v>9.5436924777999366</v>
      </c>
      <c r="C519" s="3">
        <f>IFERROR(INDEX(AP3_Tier3_Area_BPT_ME!$A$2:$F$3110,MATCH(A519,AP3_Tier3_Area_BPT_ME!$A$2:$A$3110,0),3),0)*B519</f>
        <v>77774.685020690536</v>
      </c>
      <c r="D519" s="3">
        <f t="shared" si="24"/>
        <v>70468.529554353168</v>
      </c>
      <c r="E519" s="3">
        <f t="shared" si="25"/>
        <v>63467.761589892863</v>
      </c>
      <c r="F519" s="11">
        <f t="shared" si="26"/>
        <v>7.4515774864863174E-3</v>
      </c>
    </row>
    <row r="520" spans="1:6" x14ac:dyDescent="0.25">
      <c r="A520" s="2">
        <v>16005</v>
      </c>
      <c r="B520" s="4">
        <v>137.17941440499999</v>
      </c>
      <c r="C520" s="3">
        <f>IFERROR(INDEX(AP3_Tier3_Area_BPT_ME!$A$2:$F$3110,MATCH(A520,AP3_Tier3_Area_BPT_ME!$A$2:$A$3110,0),3),0)*B520</f>
        <v>981788.4471292051</v>
      </c>
      <c r="D520" s="3">
        <f t="shared" si="24"/>
        <v>889559.22077011864</v>
      </c>
      <c r="E520" s="3">
        <f t="shared" si="25"/>
        <v>801185.05240529845</v>
      </c>
      <c r="F520" s="11">
        <f t="shared" si="26"/>
        <v>9.4064960689639474E-2</v>
      </c>
    </row>
    <row r="521" spans="1:6" x14ac:dyDescent="0.25">
      <c r="A521" s="2">
        <v>16007</v>
      </c>
      <c r="B521" s="4">
        <v>15.887666085999967</v>
      </c>
      <c r="C521" s="3">
        <f>IFERROR(INDEX(AP3_Tier3_Area_BPT_ME!$A$2:$F$3110,MATCH(A521,AP3_Tier3_Area_BPT_ME!$A$2:$A$3110,0),3),0)*B521</f>
        <v>105189.36100686995</v>
      </c>
      <c r="D521" s="3">
        <f t="shared" si="24"/>
        <v>95307.870330097358</v>
      </c>
      <c r="E521" s="3">
        <f t="shared" si="25"/>
        <v>85839.412713804384</v>
      </c>
      <c r="F521" s="11">
        <f t="shared" si="26"/>
        <v>1.0078172275312347E-2</v>
      </c>
    </row>
    <row r="522" spans="1:6" x14ac:dyDescent="0.25">
      <c r="A522" s="2">
        <v>16009</v>
      </c>
      <c r="B522" s="4">
        <v>25.504393036500005</v>
      </c>
      <c r="C522" s="3">
        <f>IFERROR(INDEX(AP3_Tier3_Area_BPT_ME!$A$2:$F$3110,MATCH(A522,AP3_Tier3_Area_BPT_ME!$A$2:$A$3110,0),3),0)*B522</f>
        <v>111628.78373262854</v>
      </c>
      <c r="D522" s="3">
        <f t="shared" si="24"/>
        <v>101142.37355620974</v>
      </c>
      <c r="E522" s="3">
        <f t="shared" si="25"/>
        <v>91094.281264236415</v>
      </c>
      <c r="F522" s="11">
        <f t="shared" si="26"/>
        <v>1.0695132117662924E-2</v>
      </c>
    </row>
    <row r="523" spans="1:6" x14ac:dyDescent="0.25">
      <c r="A523" s="2">
        <v>16011</v>
      </c>
      <c r="B523" s="4">
        <v>111.21595192309996</v>
      </c>
      <c r="C523" s="3">
        <f>IFERROR(INDEX(AP3_Tier3_Area_BPT_ME!$A$2:$F$3110,MATCH(A523,AP3_Tier3_Area_BPT_ME!$A$2:$A$3110,0),3),0)*B523</f>
        <v>832457.02067712985</v>
      </c>
      <c r="D523" s="3">
        <f t="shared" si="24"/>
        <v>754255.99150557991</v>
      </c>
      <c r="E523" s="3">
        <f t="shared" si="25"/>
        <v>679323.66049586725</v>
      </c>
      <c r="F523" s="11">
        <f t="shared" si="26"/>
        <v>7.9757545685912451E-2</v>
      </c>
    </row>
    <row r="524" spans="1:6" x14ac:dyDescent="0.25">
      <c r="A524" s="2">
        <v>16013</v>
      </c>
      <c r="B524" s="4">
        <v>59.673133156200038</v>
      </c>
      <c r="C524" s="3">
        <f>IFERROR(INDEX(AP3_Tier3_Area_BPT_ME!$A$2:$F$3110,MATCH(A524,AP3_Tier3_Area_BPT_ME!$A$2:$A$3110,0),3),0)*B524</f>
        <v>539964.81611631298</v>
      </c>
      <c r="D524" s="3">
        <f t="shared" si="24"/>
        <v>489240.5104910502</v>
      </c>
      <c r="E524" s="3">
        <f t="shared" si="25"/>
        <v>440636.41282614629</v>
      </c>
      <c r="F524" s="11">
        <f t="shared" si="26"/>
        <v>5.1733924299360898E-2</v>
      </c>
    </row>
    <row r="525" spans="1:6" x14ac:dyDescent="0.25">
      <c r="A525" s="2">
        <v>16015</v>
      </c>
      <c r="B525" s="4">
        <v>20.485535318499956</v>
      </c>
      <c r="C525" s="3">
        <f>IFERROR(INDEX(AP3_Tier3_Area_BPT_ME!$A$2:$F$3110,MATCH(A525,AP3_Tier3_Area_BPT_ME!$A$2:$A$3110,0),3),0)*B525</f>
        <v>168695.44005255052</v>
      </c>
      <c r="D525" s="3">
        <f t="shared" si="24"/>
        <v>152848.18704010511</v>
      </c>
      <c r="E525" s="3">
        <f t="shared" si="25"/>
        <v>137663.3279544496</v>
      </c>
      <c r="F525" s="11">
        <f t="shared" si="26"/>
        <v>1.616267739090262E-2</v>
      </c>
    </row>
    <row r="526" spans="1:6" x14ac:dyDescent="0.25">
      <c r="A526" s="2">
        <v>16017</v>
      </c>
      <c r="B526" s="4">
        <v>112.27935723149994</v>
      </c>
      <c r="C526" s="3">
        <f>IFERROR(INDEX(AP3_Tier3_Area_BPT_ME!$A$2:$F$3110,MATCH(A526,AP3_Tier3_Area_BPT_ME!$A$2:$A$3110,0),3),0)*B526</f>
        <v>456757.30454527773</v>
      </c>
      <c r="D526" s="3">
        <f t="shared" si="24"/>
        <v>413849.51422114822</v>
      </c>
      <c r="E526" s="3">
        <f t="shared" si="25"/>
        <v>372735.21199873305</v>
      </c>
      <c r="F526" s="11">
        <f t="shared" si="26"/>
        <v>4.3761828754848839E-2</v>
      </c>
    </row>
    <row r="527" spans="1:6" x14ac:dyDescent="0.25">
      <c r="A527" s="2">
        <v>16019</v>
      </c>
      <c r="B527" s="4">
        <v>172.4530655540002</v>
      </c>
      <c r="C527" s="3">
        <f>IFERROR(INDEX(AP3_Tier3_Area_BPT_ME!$A$2:$F$3110,MATCH(A527,AP3_Tier3_Area_BPT_ME!$A$2:$A$3110,0),3),0)*B527</f>
        <v>2170619.4125818913</v>
      </c>
      <c r="D527" s="3">
        <f t="shared" si="24"/>
        <v>1966711.3815515602</v>
      </c>
      <c r="E527" s="3">
        <f t="shared" si="25"/>
        <v>1771326.4328038241</v>
      </c>
      <c r="F527" s="11">
        <f t="shared" si="26"/>
        <v>0.20796662490143722</v>
      </c>
    </row>
    <row r="528" spans="1:6" x14ac:dyDescent="0.25">
      <c r="A528" s="2">
        <v>16021</v>
      </c>
      <c r="B528" s="4">
        <v>29.465855642699921</v>
      </c>
      <c r="C528" s="3">
        <f>IFERROR(INDEX(AP3_Tier3_Area_BPT_ME!$A$2:$F$3110,MATCH(A528,AP3_Tier3_Area_BPT_ME!$A$2:$A$3110,0),3),0)*B528</f>
        <v>108533.36799609126</v>
      </c>
      <c r="D528" s="3">
        <f t="shared" si="24"/>
        <v>98337.741235871086</v>
      </c>
      <c r="E528" s="3">
        <f t="shared" si="25"/>
        <v>88568.278003202489</v>
      </c>
      <c r="F528" s="11">
        <f t="shared" si="26"/>
        <v>1.0398560936338815E-2</v>
      </c>
    </row>
    <row r="529" spans="1:6" x14ac:dyDescent="0.25">
      <c r="A529" s="2">
        <v>16023</v>
      </c>
      <c r="B529" s="4">
        <v>7.5020296798000174</v>
      </c>
      <c r="C529" s="3">
        <f>IFERROR(INDEX(AP3_Tier3_Area_BPT_ME!$A$2:$F$3110,MATCH(A529,AP3_Tier3_Area_BPT_ME!$A$2:$A$3110,0),3),0)*B529</f>
        <v>66100.810259917998</v>
      </c>
      <c r="D529" s="3">
        <f t="shared" si="24"/>
        <v>59891.298822085097</v>
      </c>
      <c r="E529" s="3">
        <f t="shared" si="25"/>
        <v>53941.336636196531</v>
      </c>
      <c r="F529" s="11">
        <f t="shared" si="26"/>
        <v>6.3331058099466864E-3</v>
      </c>
    </row>
    <row r="530" spans="1:6" x14ac:dyDescent="0.25">
      <c r="A530" s="2">
        <v>16025</v>
      </c>
      <c r="B530" s="4">
        <v>3.0692483683999967</v>
      </c>
      <c r="C530" s="3">
        <f>IFERROR(INDEX(AP3_Tier3_Area_BPT_ME!$A$2:$F$3110,MATCH(A530,AP3_Tier3_Area_BPT_ME!$A$2:$A$3110,0),3),0)*B530</f>
        <v>24771.12203202819</v>
      </c>
      <c r="D530" s="3">
        <f t="shared" si="24"/>
        <v>22444.122332917021</v>
      </c>
      <c r="E530" s="3">
        <f t="shared" si="25"/>
        <v>20214.388101021061</v>
      </c>
      <c r="F530" s="11">
        <f t="shared" si="26"/>
        <v>2.3733163972282406E-3</v>
      </c>
    </row>
    <row r="531" spans="1:6" x14ac:dyDescent="0.25">
      <c r="A531" s="2">
        <v>16027</v>
      </c>
      <c r="B531" s="4">
        <v>322.6375651100002</v>
      </c>
      <c r="C531" s="3">
        <f>IFERROR(INDEX(AP3_Tier3_Area_BPT_ME!$A$2:$F$3110,MATCH(A531,AP3_Tier3_Area_BPT_ME!$A$2:$A$3110,0),3),0)*B531</f>
        <v>3475881.2208393887</v>
      </c>
      <c r="D531" s="3">
        <f t="shared" si="24"/>
        <v>3149356.8694361122</v>
      </c>
      <c r="E531" s="3">
        <f t="shared" si="25"/>
        <v>2836480.798094287</v>
      </c>
      <c r="F531" s="11">
        <f t="shared" si="26"/>
        <v>0.33302350557918597</v>
      </c>
    </row>
    <row r="532" spans="1:6" x14ac:dyDescent="0.25">
      <c r="A532" s="2">
        <v>16029</v>
      </c>
      <c r="B532" s="4">
        <v>18.667649328899984</v>
      </c>
      <c r="C532" s="3">
        <f>IFERROR(INDEX(AP3_Tier3_Area_BPT_ME!$A$2:$F$3110,MATCH(A532,AP3_Tier3_Area_BPT_ME!$A$2:$A$3110,0),3),0)*B532</f>
        <v>132368.86501242267</v>
      </c>
      <c r="D532" s="3">
        <f t="shared" si="24"/>
        <v>119934.13118577839</v>
      </c>
      <c r="E532" s="3">
        <f t="shared" si="25"/>
        <v>108019.15255970731</v>
      </c>
      <c r="F532" s="11">
        <f t="shared" si="26"/>
        <v>1.2682235282289E-2</v>
      </c>
    </row>
    <row r="533" spans="1:6" x14ac:dyDescent="0.25">
      <c r="A533" s="2">
        <v>16031</v>
      </c>
      <c r="B533" s="4">
        <v>57.7515343691</v>
      </c>
      <c r="C533" s="3">
        <f>IFERROR(INDEX(AP3_Tier3_Area_BPT_ME!$A$2:$F$3110,MATCH(A533,AP3_Tier3_Area_BPT_ME!$A$2:$A$3110,0),3),0)*B533</f>
        <v>391625.32242165238</v>
      </c>
      <c r="D533" s="3">
        <f t="shared" si="24"/>
        <v>354836.03180085588</v>
      </c>
      <c r="E533" s="3">
        <f t="shared" si="25"/>
        <v>319584.48419829644</v>
      </c>
      <c r="F533" s="11">
        <f t="shared" si="26"/>
        <v>3.7521546180724348E-2</v>
      </c>
    </row>
    <row r="534" spans="1:6" x14ac:dyDescent="0.25">
      <c r="A534" s="2">
        <v>16033</v>
      </c>
      <c r="B534" s="4">
        <v>2.498137902700023</v>
      </c>
      <c r="C534" s="3">
        <f>IFERROR(INDEX(AP3_Tier3_Area_BPT_ME!$A$2:$F$3110,MATCH(A534,AP3_Tier3_Area_BPT_ME!$A$2:$A$3110,0),3),0)*B534</f>
        <v>23224.331786085855</v>
      </c>
      <c r="D534" s="3">
        <f t="shared" si="24"/>
        <v>21042.637593614312</v>
      </c>
      <c r="E534" s="3">
        <f t="shared" si="25"/>
        <v>18952.135293016461</v>
      </c>
      <c r="F534" s="11">
        <f t="shared" si="26"/>
        <v>2.2251187237832854E-3</v>
      </c>
    </row>
    <row r="535" spans="1:6" x14ac:dyDescent="0.25">
      <c r="A535" s="2">
        <v>16035</v>
      </c>
      <c r="B535" s="4">
        <v>7.9382974264000268</v>
      </c>
      <c r="C535" s="3">
        <f>IFERROR(INDEX(AP3_Tier3_Area_BPT_ME!$A$2:$F$3110,MATCH(A535,AP3_Tier3_Area_BPT_ME!$A$2:$A$3110,0),3),0)*B535</f>
        <v>31703.968773046814</v>
      </c>
      <c r="D535" s="3">
        <f t="shared" si="24"/>
        <v>28725.697312427419</v>
      </c>
      <c r="E535" s="3">
        <f t="shared" si="25"/>
        <v>25871.913605382517</v>
      </c>
      <c r="F535" s="11">
        <f t="shared" si="26"/>
        <v>3.0375510987752934E-3</v>
      </c>
    </row>
    <row r="536" spans="1:6" x14ac:dyDescent="0.25">
      <c r="A536" s="2">
        <v>16037</v>
      </c>
      <c r="B536" s="4">
        <v>11.738401950900084</v>
      </c>
      <c r="C536" s="3">
        <f>IFERROR(INDEX(AP3_Tier3_Area_BPT_ME!$A$2:$F$3110,MATCH(A536,AP3_Tier3_Area_BPT_ME!$A$2:$A$3110,0),3),0)*B536</f>
        <v>95663.167052552089</v>
      </c>
      <c r="D536" s="3">
        <f t="shared" si="24"/>
        <v>86676.567226372004</v>
      </c>
      <c r="E536" s="3">
        <f t="shared" si="25"/>
        <v>78065.595223050419</v>
      </c>
      <c r="F536" s="11">
        <f t="shared" si="26"/>
        <v>9.165469480270326E-3</v>
      </c>
    </row>
    <row r="537" spans="1:6" x14ac:dyDescent="0.25">
      <c r="A537" s="2">
        <v>16039</v>
      </c>
      <c r="B537" s="4">
        <v>77.632755939399885</v>
      </c>
      <c r="C537" s="3">
        <f>IFERROR(INDEX(AP3_Tier3_Area_BPT_ME!$A$2:$F$3110,MATCH(A537,AP3_Tier3_Area_BPT_ME!$A$2:$A$3110,0),3),0)*B537</f>
        <v>840353.22266413469</v>
      </c>
      <c r="D537" s="3">
        <f t="shared" si="24"/>
        <v>761410.42412000138</v>
      </c>
      <c r="E537" s="3">
        <f t="shared" si="25"/>
        <v>685767.32870286214</v>
      </c>
      <c r="F537" s="11">
        <f t="shared" si="26"/>
        <v>8.0514079266722979E-2</v>
      </c>
    </row>
    <row r="538" spans="1:6" x14ac:dyDescent="0.25">
      <c r="A538" s="2">
        <v>16041</v>
      </c>
      <c r="B538" s="4">
        <v>33.714566778799963</v>
      </c>
      <c r="C538" s="3">
        <f>IFERROR(INDEX(AP3_Tier3_Area_BPT_ME!$A$2:$F$3110,MATCH(A538,AP3_Tier3_Area_BPT_ME!$A$2:$A$3110,0),3),0)*B538</f>
        <v>228675.88510194459</v>
      </c>
      <c r="D538" s="3">
        <f t="shared" si="24"/>
        <v>207194.06788195021</v>
      </c>
      <c r="E538" s="3">
        <f t="shared" si="25"/>
        <v>186610.16181739455</v>
      </c>
      <c r="F538" s="11">
        <f t="shared" si="26"/>
        <v>2.1909392197148277E-2</v>
      </c>
    </row>
    <row r="539" spans="1:6" x14ac:dyDescent="0.25">
      <c r="A539" s="2">
        <v>16043</v>
      </c>
      <c r="B539" s="4">
        <v>34.357391568900084</v>
      </c>
      <c r="C539" s="3">
        <f>IFERROR(INDEX(AP3_Tier3_Area_BPT_ME!$A$2:$F$3110,MATCH(A539,AP3_Tier3_Area_BPT_ME!$A$2:$A$3110,0),3),0)*B539</f>
        <v>378215.80424272572</v>
      </c>
      <c r="D539" s="3">
        <f t="shared" si="24"/>
        <v>342686.20402784797</v>
      </c>
      <c r="E539" s="3">
        <f t="shared" si="25"/>
        <v>308641.69346132287</v>
      </c>
      <c r="F539" s="11">
        <f t="shared" si="26"/>
        <v>3.6236782844940522E-2</v>
      </c>
    </row>
    <row r="540" spans="1:6" x14ac:dyDescent="0.25">
      <c r="A540" s="2">
        <v>16045</v>
      </c>
      <c r="B540" s="4">
        <v>44.398389640300024</v>
      </c>
      <c r="C540" s="3">
        <f>IFERROR(INDEX(AP3_Tier3_Area_BPT_ME!$A$2:$F$3110,MATCH(A540,AP3_Tier3_Area_BPT_ME!$A$2:$A$3110,0),3),0)*B540</f>
        <v>374484.13576113584</v>
      </c>
      <c r="D540" s="3">
        <f t="shared" si="24"/>
        <v>339305.08855805203</v>
      </c>
      <c r="E540" s="3">
        <f t="shared" si="25"/>
        <v>305596.47835747438</v>
      </c>
      <c r="F540" s="11">
        <f t="shared" si="26"/>
        <v>3.5879252411521879E-2</v>
      </c>
    </row>
    <row r="541" spans="1:6" x14ac:dyDescent="0.25">
      <c r="A541" s="2">
        <v>16047</v>
      </c>
      <c r="B541" s="4">
        <v>38.316308656000047</v>
      </c>
      <c r="C541" s="3">
        <f>IFERROR(INDEX(AP3_Tier3_Area_BPT_ME!$A$2:$F$3110,MATCH(A541,AP3_Tier3_Area_BPT_ME!$A$2:$A$3110,0),3),0)*B541</f>
        <v>336756.94321555726</v>
      </c>
      <c r="D541" s="3">
        <f t="shared" si="24"/>
        <v>305121.98923474894</v>
      </c>
      <c r="E541" s="3">
        <f t="shared" si="25"/>
        <v>274809.3339119294</v>
      </c>
      <c r="F541" s="11">
        <f t="shared" si="26"/>
        <v>3.2264617411377823E-2</v>
      </c>
    </row>
    <row r="542" spans="1:6" x14ac:dyDescent="0.25">
      <c r="A542" s="2">
        <v>16049</v>
      </c>
      <c r="B542" s="4">
        <v>30.837573866499952</v>
      </c>
      <c r="C542" s="3">
        <f>IFERROR(INDEX(AP3_Tier3_Area_BPT_ME!$A$2:$F$3110,MATCH(A542,AP3_Tier3_Area_BPT_ME!$A$2:$A$3110,0),3),0)*B542</f>
        <v>138657.13056248345</v>
      </c>
      <c r="D542" s="3">
        <f t="shared" si="24"/>
        <v>125631.67694430114</v>
      </c>
      <c r="E542" s="3">
        <f t="shared" si="25"/>
        <v>113150.66982189898</v>
      </c>
      <c r="F542" s="11">
        <f t="shared" si="26"/>
        <v>1.3284712784954742E-2</v>
      </c>
    </row>
    <row r="543" spans="1:6" x14ac:dyDescent="0.25">
      <c r="A543" s="2">
        <v>16051</v>
      </c>
      <c r="B543" s="4">
        <v>64.850062443299976</v>
      </c>
      <c r="C543" s="3">
        <f>IFERROR(INDEX(AP3_Tier3_Area_BPT_ME!$A$2:$F$3110,MATCH(A543,AP3_Tier3_Area_BPT_ME!$A$2:$A$3110,0),3),0)*B543</f>
        <v>729533.83313511487</v>
      </c>
      <c r="D543" s="3">
        <f t="shared" si="24"/>
        <v>661001.41025972553</v>
      </c>
      <c r="E543" s="3">
        <f t="shared" si="25"/>
        <v>595333.55076735292</v>
      </c>
      <c r="F543" s="11">
        <f t="shared" si="26"/>
        <v>6.9896495050715948E-2</v>
      </c>
    </row>
    <row r="544" spans="1:6" x14ac:dyDescent="0.25">
      <c r="A544" s="2">
        <v>16053</v>
      </c>
      <c r="B544" s="4">
        <v>55.113567571299996</v>
      </c>
      <c r="C544" s="3">
        <f>IFERROR(INDEX(AP3_Tier3_Area_BPT_ME!$A$2:$F$3110,MATCH(A544,AP3_Tier3_Area_BPT_ME!$A$2:$A$3110,0),3),0)*B544</f>
        <v>547588.38566271751</v>
      </c>
      <c r="D544" s="3">
        <f t="shared" si="24"/>
        <v>496147.92176179413</v>
      </c>
      <c r="E544" s="3">
        <f t="shared" si="25"/>
        <v>446857.60027687595</v>
      </c>
      <c r="F544" s="11">
        <f t="shared" si="26"/>
        <v>5.2464337018917888E-2</v>
      </c>
    </row>
    <row r="545" spans="1:6" x14ac:dyDescent="0.25">
      <c r="A545" s="2">
        <v>16055</v>
      </c>
      <c r="B545" s="4">
        <v>238.63229538299993</v>
      </c>
      <c r="C545" s="3">
        <f>IFERROR(INDEX(AP3_Tier3_Area_BPT_ME!$A$2:$F$3110,MATCH(A545,AP3_Tier3_Area_BPT_ME!$A$2:$A$3110,0),3),0)*B545</f>
        <v>2107301.9676739136</v>
      </c>
      <c r="D545" s="3">
        <f t="shared" si="24"/>
        <v>1909341.9786845867</v>
      </c>
      <c r="E545" s="3">
        <f t="shared" si="25"/>
        <v>1719656.4517961012</v>
      </c>
      <c r="F545" s="11">
        <f t="shared" si="26"/>
        <v>0.20190019278599236</v>
      </c>
    </row>
    <row r="546" spans="1:6" x14ac:dyDescent="0.25">
      <c r="A546" s="2">
        <v>16057</v>
      </c>
      <c r="B546" s="4">
        <v>97.686511909700016</v>
      </c>
      <c r="C546" s="3">
        <f>IFERROR(INDEX(AP3_Tier3_Area_BPT_ME!$A$2:$F$3110,MATCH(A546,AP3_Tier3_Area_BPT_ME!$A$2:$A$3110,0),3),0)*B546</f>
        <v>437662.78534522391</v>
      </c>
      <c r="D546" s="3">
        <f t="shared" si="24"/>
        <v>396548.73453663784</v>
      </c>
      <c r="E546" s="3">
        <f t="shared" si="25"/>
        <v>357153.19592319062</v>
      </c>
      <c r="F546" s="11">
        <f t="shared" si="26"/>
        <v>4.1932386573905904E-2</v>
      </c>
    </row>
    <row r="547" spans="1:6" x14ac:dyDescent="0.25">
      <c r="A547" s="2">
        <v>16059</v>
      </c>
      <c r="B547" s="4">
        <v>21.481843044499783</v>
      </c>
      <c r="C547" s="3">
        <f>IFERROR(INDEX(AP3_Tier3_Area_BPT_ME!$A$2:$F$3110,MATCH(A547,AP3_Tier3_Area_BPT_ME!$A$2:$A$3110,0),3),0)*B547</f>
        <v>190158.01673948014</v>
      </c>
      <c r="D547" s="3">
        <f t="shared" si="24"/>
        <v>172294.56884381303</v>
      </c>
      <c r="E547" s="3">
        <f t="shared" si="25"/>
        <v>155177.78911759617</v>
      </c>
      <c r="F547" s="11">
        <f t="shared" si="26"/>
        <v>1.8219002700349575E-2</v>
      </c>
    </row>
    <row r="548" spans="1:6" x14ac:dyDescent="0.25">
      <c r="A548" s="2">
        <v>16061</v>
      </c>
      <c r="B548" s="4">
        <v>0.14791753520000839</v>
      </c>
      <c r="C548" s="3">
        <f>IFERROR(INDEX(AP3_Tier3_Area_BPT_ME!$A$2:$F$3110,MATCH(A548,AP3_Tier3_Area_BPT_ME!$A$2:$A$3110,0),3),0)*B548</f>
        <v>671.68998830064788</v>
      </c>
      <c r="D548" s="3">
        <f t="shared" si="24"/>
        <v>608.59141736588526</v>
      </c>
      <c r="E548" s="3">
        <f t="shared" si="25"/>
        <v>548.13028208911851</v>
      </c>
      <c r="F548" s="11">
        <f t="shared" si="26"/>
        <v>6.4354487496642867E-5</v>
      </c>
    </row>
    <row r="549" spans="1:6" x14ac:dyDescent="0.25">
      <c r="A549" s="2">
        <v>16063</v>
      </c>
      <c r="B549" s="4">
        <v>12.169902790200013</v>
      </c>
      <c r="C549" s="3">
        <f>IFERROR(INDEX(AP3_Tier3_Area_BPT_ME!$A$2:$F$3110,MATCH(A549,AP3_Tier3_Area_BPT_ME!$A$2:$A$3110,0),3),0)*B549</f>
        <v>108377.01325009622</v>
      </c>
      <c r="D549" s="3">
        <f t="shared" si="24"/>
        <v>98196.074457841911</v>
      </c>
      <c r="E549" s="3">
        <f t="shared" si="25"/>
        <v>88440.6852557729</v>
      </c>
      <c r="F549" s="11">
        <f t="shared" si="26"/>
        <v>1.0383580618451935E-2</v>
      </c>
    </row>
    <row r="550" spans="1:6" x14ac:dyDescent="0.25">
      <c r="A550" s="2">
        <v>16065</v>
      </c>
      <c r="B550" s="4">
        <v>102.01420276549993</v>
      </c>
      <c r="C550" s="3">
        <f>IFERROR(INDEX(AP3_Tier3_Area_BPT_ME!$A$2:$F$3110,MATCH(A550,AP3_Tier3_Area_BPT_ME!$A$2:$A$3110,0),3),0)*B550</f>
        <v>1150999.0028456587</v>
      </c>
      <c r="D550" s="3">
        <f t="shared" si="24"/>
        <v>1042874.1334983575</v>
      </c>
      <c r="E550" s="3">
        <f t="shared" si="25"/>
        <v>939268.73870821483</v>
      </c>
      <c r="F550" s="11">
        <f t="shared" si="26"/>
        <v>0.1102769912123877</v>
      </c>
    </row>
    <row r="551" spans="1:6" x14ac:dyDescent="0.25">
      <c r="A551" s="2">
        <v>16067</v>
      </c>
      <c r="B551" s="4">
        <v>50.293432546900021</v>
      </c>
      <c r="C551" s="3">
        <f>IFERROR(INDEX(AP3_Tier3_Area_BPT_ME!$A$2:$F$3110,MATCH(A551,AP3_Tier3_Area_BPT_ME!$A$2:$A$3110,0),3),0)*B551</f>
        <v>457915.20178373036</v>
      </c>
      <c r="D551" s="3">
        <f t="shared" si="24"/>
        <v>414898.6385698627</v>
      </c>
      <c r="E551" s="3">
        <f t="shared" si="25"/>
        <v>373680.1100186499</v>
      </c>
      <c r="F551" s="11">
        <f t="shared" si="26"/>
        <v>4.3872766664676731E-2</v>
      </c>
    </row>
    <row r="552" spans="1:6" x14ac:dyDescent="0.25">
      <c r="A552" s="2">
        <v>16069</v>
      </c>
      <c r="B552" s="4">
        <v>92.430276185699995</v>
      </c>
      <c r="C552" s="3">
        <f>IFERROR(INDEX(AP3_Tier3_Area_BPT_ME!$A$2:$F$3110,MATCH(A552,AP3_Tier3_Area_BPT_ME!$A$2:$A$3110,0),3),0)*B552</f>
        <v>436353.78846086678</v>
      </c>
      <c r="D552" s="3">
        <f t="shared" si="24"/>
        <v>395362.70484577719</v>
      </c>
      <c r="E552" s="3">
        <f t="shared" si="25"/>
        <v>356084.99356202147</v>
      </c>
      <c r="F552" s="11">
        <f t="shared" si="26"/>
        <v>4.1806971836311511E-2</v>
      </c>
    </row>
    <row r="553" spans="1:6" x14ac:dyDescent="0.25">
      <c r="A553" s="2">
        <v>16071</v>
      </c>
      <c r="B553" s="4">
        <v>11.191885886299929</v>
      </c>
      <c r="C553" s="3">
        <f>IFERROR(INDEX(AP3_Tier3_Area_BPT_ME!$A$2:$F$3110,MATCH(A553,AP3_Tier3_Area_BPT_ME!$A$2:$A$3110,0),3),0)*B553</f>
        <v>81008.124213891861</v>
      </c>
      <c r="D553" s="3">
        <f t="shared" si="24"/>
        <v>73398.219405076379</v>
      </c>
      <c r="E553" s="3">
        <f t="shared" si="25"/>
        <v>66106.398413364703</v>
      </c>
      <c r="F553" s="11">
        <f t="shared" si="26"/>
        <v>7.7613726684220806E-3</v>
      </c>
    </row>
    <row r="554" spans="1:6" x14ac:dyDescent="0.25">
      <c r="A554" s="2">
        <v>16073</v>
      </c>
      <c r="B554" s="4">
        <v>29.173160637900082</v>
      </c>
      <c r="C554" s="3">
        <f>IFERROR(INDEX(AP3_Tier3_Area_BPT_ME!$A$2:$F$3110,MATCH(A554,AP3_Tier3_Area_BPT_ME!$A$2:$A$3110,0),3),0)*B554</f>
        <v>270826.01690398878</v>
      </c>
      <c r="D554" s="3">
        <f t="shared" si="24"/>
        <v>245384.61545950774</v>
      </c>
      <c r="E554" s="3">
        <f t="shared" si="25"/>
        <v>221006.63048175522</v>
      </c>
      <c r="F554" s="11">
        <f t="shared" si="26"/>
        <v>2.5947788149571445E-2</v>
      </c>
    </row>
    <row r="555" spans="1:6" x14ac:dyDescent="0.25">
      <c r="A555" s="2">
        <v>16075</v>
      </c>
      <c r="B555" s="4">
        <v>61.508081366200031</v>
      </c>
      <c r="C555" s="3">
        <f>IFERROR(INDEX(AP3_Tier3_Area_BPT_ME!$A$2:$F$3110,MATCH(A555,AP3_Tier3_Area_BPT_ME!$A$2:$A$3110,0),3),0)*B555</f>
        <v>541592.89969481505</v>
      </c>
      <c r="D555" s="3">
        <f t="shared" si="24"/>
        <v>490715.6518656261</v>
      </c>
      <c r="E555" s="3">
        <f t="shared" si="25"/>
        <v>441965.00477584434</v>
      </c>
      <c r="F555" s="11">
        <f t="shared" si="26"/>
        <v>5.1889910671230569E-2</v>
      </c>
    </row>
    <row r="556" spans="1:6" x14ac:dyDescent="0.25">
      <c r="A556" s="2">
        <v>16077</v>
      </c>
      <c r="B556" s="4">
        <v>18.370193695799003</v>
      </c>
      <c r="C556" s="3">
        <f>IFERROR(INDEX(AP3_Tier3_Area_BPT_ME!$A$2:$F$3110,MATCH(A556,AP3_Tier3_Area_BPT_ME!$A$2:$A$3110,0),3),0)*B556</f>
        <v>129189.52857544662</v>
      </c>
      <c r="D556" s="3">
        <f t="shared" si="24"/>
        <v>117053.46167727858</v>
      </c>
      <c r="E556" s="3">
        <f t="shared" si="25"/>
        <v>105424.66610254743</v>
      </c>
      <c r="F556" s="11">
        <f t="shared" si="26"/>
        <v>1.2377623674933292E-2</v>
      </c>
    </row>
    <row r="557" spans="1:6" x14ac:dyDescent="0.25">
      <c r="A557" s="2">
        <v>16079</v>
      </c>
      <c r="B557" s="4">
        <v>35.440446750200067</v>
      </c>
      <c r="C557" s="3">
        <f>IFERROR(INDEX(AP3_Tier3_Area_BPT_ME!$A$2:$F$3110,MATCH(A557,AP3_Tier3_Area_BPT_ME!$A$2:$A$3110,0),3),0)*B557</f>
        <v>166486.59490377572</v>
      </c>
      <c r="D557" s="3">
        <f t="shared" si="24"/>
        <v>150846.84084878312</v>
      </c>
      <c r="E557" s="3">
        <f t="shared" si="25"/>
        <v>135860.80754238833</v>
      </c>
      <c r="F557" s="11">
        <f t="shared" si="26"/>
        <v>1.5951048365630889E-2</v>
      </c>
    </row>
    <row r="558" spans="1:6" x14ac:dyDescent="0.25">
      <c r="A558" s="2">
        <v>16081</v>
      </c>
      <c r="B558" s="4">
        <v>24.300839129400003</v>
      </c>
      <c r="C558" s="3">
        <f>IFERROR(INDEX(AP3_Tier3_Area_BPT_ME!$A$2:$F$3110,MATCH(A558,AP3_Tier3_Area_BPT_ME!$A$2:$A$3110,0),3),0)*B558</f>
        <v>274708.5630284879</v>
      </c>
      <c r="D558" s="3">
        <f t="shared" si="24"/>
        <v>248902.4351234205</v>
      </c>
      <c r="E558" s="3">
        <f t="shared" si="25"/>
        <v>224174.96876208278</v>
      </c>
      <c r="F558" s="11">
        <f t="shared" si="26"/>
        <v>2.6319774140692666E-2</v>
      </c>
    </row>
    <row r="559" spans="1:6" x14ac:dyDescent="0.25">
      <c r="A559" s="2">
        <v>16083</v>
      </c>
      <c r="B559" s="4">
        <v>129.12707904390004</v>
      </c>
      <c r="C559" s="3">
        <f>IFERROR(INDEX(AP3_Tier3_Area_BPT_ME!$A$2:$F$3110,MATCH(A559,AP3_Tier3_Area_BPT_ME!$A$2:$A$3110,0),3),0)*B559</f>
        <v>1135375.9926185075</v>
      </c>
      <c r="D559" s="3">
        <f t="shared" si="24"/>
        <v>1028718.749164405</v>
      </c>
      <c r="E559" s="3">
        <f t="shared" si="25"/>
        <v>926519.63547302317</v>
      </c>
      <c r="F559" s="11">
        <f t="shared" si="26"/>
        <v>0.10878015363279718</v>
      </c>
    </row>
    <row r="560" spans="1:6" x14ac:dyDescent="0.25">
      <c r="A560" s="2">
        <v>16085</v>
      </c>
      <c r="B560" s="4">
        <v>24.378778621000492</v>
      </c>
      <c r="C560" s="3">
        <f>IFERROR(INDEX(AP3_Tier3_Area_BPT_ME!$A$2:$F$3110,MATCH(A560,AP3_Tier3_Area_BPT_ME!$A$2:$A$3110,0),3),0)*B560</f>
        <v>197545.41541299172</v>
      </c>
      <c r="D560" s="3">
        <f t="shared" si="24"/>
        <v>178987.99513818696</v>
      </c>
      <c r="E560" s="3">
        <f t="shared" si="25"/>
        <v>161206.25014775261</v>
      </c>
      <c r="F560" s="11">
        <f t="shared" si="26"/>
        <v>1.8926787934382901E-2</v>
      </c>
    </row>
    <row r="561" spans="1:6" x14ac:dyDescent="0.25">
      <c r="A561" s="2">
        <v>16087</v>
      </c>
      <c r="B561" s="4">
        <v>27.572859737399995</v>
      </c>
      <c r="C561" s="3">
        <f>IFERROR(INDEX(AP3_Tier3_Area_BPT_ME!$A$2:$F$3110,MATCH(A561,AP3_Tier3_Area_BPT_ME!$A$2:$A$3110,0),3),0)*B561</f>
        <v>243034.41552313836</v>
      </c>
      <c r="D561" s="3">
        <f t="shared" si="24"/>
        <v>220203.75766820644</v>
      </c>
      <c r="E561" s="3">
        <f t="shared" si="25"/>
        <v>198327.39069863161</v>
      </c>
      <c r="F561" s="11">
        <f t="shared" si="26"/>
        <v>2.3285080211791251E-2</v>
      </c>
    </row>
    <row r="562" spans="1:6" x14ac:dyDescent="0.25">
      <c r="A562" s="2">
        <v>17001</v>
      </c>
      <c r="B562" s="4">
        <v>78.309427509899933</v>
      </c>
      <c r="C562" s="3">
        <f>IFERROR(INDEX(AP3_Tier3_Area_BPT_ME!$A$2:$F$3110,MATCH(A562,AP3_Tier3_Area_BPT_ME!$A$2:$A$3110,0),3),0)*B562</f>
        <v>1231306.466175294</v>
      </c>
      <c r="D562" s="3">
        <f t="shared" si="24"/>
        <v>1115637.5121166576</v>
      </c>
      <c r="E562" s="3">
        <f t="shared" si="25"/>
        <v>1004803.3652404652</v>
      </c>
      <c r="F562" s="11">
        <f t="shared" si="26"/>
        <v>0.11797123369739086</v>
      </c>
    </row>
    <row r="563" spans="1:6" x14ac:dyDescent="0.25">
      <c r="A563" s="2">
        <v>17003</v>
      </c>
      <c r="B563" s="4">
        <v>20.204898731599997</v>
      </c>
      <c r="C563" s="3">
        <f>IFERROR(INDEX(AP3_Tier3_Area_BPT_ME!$A$2:$F$3110,MATCH(A563,AP3_Tier3_Area_BPT_ME!$A$2:$A$3110,0),3),0)*B563</f>
        <v>235982.98154913384</v>
      </c>
      <c r="D563" s="3">
        <f t="shared" si="24"/>
        <v>213814.73554274856</v>
      </c>
      <c r="E563" s="3">
        <f t="shared" si="25"/>
        <v>192573.09249466035</v>
      </c>
      <c r="F563" s="11">
        <f t="shared" si="26"/>
        <v>2.2609483690453257E-2</v>
      </c>
    </row>
    <row r="564" spans="1:6" x14ac:dyDescent="0.25">
      <c r="A564" s="2">
        <v>17005</v>
      </c>
      <c r="B564" s="4">
        <v>51.415321581900002</v>
      </c>
      <c r="C564" s="3">
        <f>IFERROR(INDEX(AP3_Tier3_Area_BPT_ME!$A$2:$F$3110,MATCH(A564,AP3_Tier3_Area_BPT_ME!$A$2:$A$3110,0),3),0)*B564</f>
        <v>773071.21024806425</v>
      </c>
      <c r="D564" s="3">
        <f t="shared" si="24"/>
        <v>700448.88529593684</v>
      </c>
      <c r="E564" s="3">
        <f t="shared" si="25"/>
        <v>630862.07614960067</v>
      </c>
      <c r="F564" s="11">
        <f t="shared" si="26"/>
        <v>7.4067802707303843E-2</v>
      </c>
    </row>
    <row r="565" spans="1:6" x14ac:dyDescent="0.25">
      <c r="A565" s="2">
        <v>17007</v>
      </c>
      <c r="B565" s="4">
        <v>98.201769767700057</v>
      </c>
      <c r="C565" s="3">
        <f>IFERROR(INDEX(AP3_Tier3_Area_BPT_ME!$A$2:$F$3110,MATCH(A565,AP3_Tier3_Area_BPT_ME!$A$2:$A$3110,0),3),0)*B565</f>
        <v>2441583.804810076</v>
      </c>
      <c r="D565" s="3">
        <f t="shared" si="24"/>
        <v>2212221.3733545411</v>
      </c>
      <c r="E565" s="3">
        <f t="shared" si="25"/>
        <v>1992445.9839882944</v>
      </c>
      <c r="F565" s="11">
        <f t="shared" si="26"/>
        <v>0.2339276707639803</v>
      </c>
    </row>
    <row r="566" spans="1:6" x14ac:dyDescent="0.25">
      <c r="A566" s="2">
        <v>17009</v>
      </c>
      <c r="B566" s="4">
        <v>9.494940303099952</v>
      </c>
      <c r="C566" s="3">
        <f>IFERROR(INDEX(AP3_Tier3_Area_BPT_ME!$A$2:$F$3110,MATCH(A566,AP3_Tier3_Area_BPT_ME!$A$2:$A$3110,0),3),0)*B566</f>
        <v>136730.30804919111</v>
      </c>
      <c r="D566" s="3">
        <f t="shared" si="24"/>
        <v>123885.86017644394</v>
      </c>
      <c r="E566" s="3">
        <f t="shared" si="25"/>
        <v>111578.29300202317</v>
      </c>
      <c r="F566" s="11">
        <f t="shared" si="26"/>
        <v>1.3100104293686863E-2</v>
      </c>
    </row>
    <row r="567" spans="1:6" x14ac:dyDescent="0.25">
      <c r="A567" s="2">
        <v>17011</v>
      </c>
      <c r="B567" s="4">
        <v>102.87172615119994</v>
      </c>
      <c r="C567" s="3">
        <f>IFERROR(INDEX(AP3_Tier3_Area_BPT_ME!$A$2:$F$3110,MATCH(A567,AP3_Tier3_Area_BPT_ME!$A$2:$A$3110,0),3),0)*B567</f>
        <v>1836102.4880862397</v>
      </c>
      <c r="D567" s="3">
        <f t="shared" si="24"/>
        <v>1663618.9836333685</v>
      </c>
      <c r="E567" s="3">
        <f t="shared" si="25"/>
        <v>1498345.0583884076</v>
      </c>
      <c r="F567" s="11">
        <f t="shared" si="26"/>
        <v>0.17591662324913468</v>
      </c>
    </row>
    <row r="568" spans="1:6" x14ac:dyDescent="0.25">
      <c r="A568" s="2">
        <v>17013</v>
      </c>
      <c r="B568" s="4">
        <v>6.5148246013000062</v>
      </c>
      <c r="C568" s="3">
        <f>IFERROR(INDEX(AP3_Tier3_Area_BPT_ME!$A$2:$F$3110,MATCH(A568,AP3_Tier3_Area_BPT_ME!$A$2:$A$3110,0),3),0)*B568</f>
        <v>121986.74576770772</v>
      </c>
      <c r="D568" s="3">
        <f t="shared" si="24"/>
        <v>110527.30843055435</v>
      </c>
      <c r="E568" s="3">
        <f t="shared" si="25"/>
        <v>99546.860208460741</v>
      </c>
      <c r="F568" s="11">
        <f t="shared" si="26"/>
        <v>1.1687526451191152E-2</v>
      </c>
    </row>
    <row r="569" spans="1:6" x14ac:dyDescent="0.25">
      <c r="A569" s="2">
        <v>17015</v>
      </c>
      <c r="B569" s="4">
        <v>24.047403068999984</v>
      </c>
      <c r="C569" s="3">
        <f>IFERROR(INDEX(AP3_Tier3_Area_BPT_ME!$A$2:$F$3110,MATCH(A569,AP3_Tier3_Area_BPT_ME!$A$2:$A$3110,0),3),0)*B569</f>
        <v>400047.9417941079</v>
      </c>
      <c r="D569" s="3">
        <f t="shared" si="24"/>
        <v>362467.43014101055</v>
      </c>
      <c r="E569" s="3">
        <f t="shared" si="25"/>
        <v>326457.73348437465</v>
      </c>
      <c r="F569" s="11">
        <f t="shared" si="26"/>
        <v>3.8328515709129853E-2</v>
      </c>
    </row>
    <row r="570" spans="1:6" x14ac:dyDescent="0.25">
      <c r="A570" s="2">
        <v>17017</v>
      </c>
      <c r="B570" s="4">
        <v>17.681795831000045</v>
      </c>
      <c r="C570" s="3">
        <f>IFERROR(INDEX(AP3_Tier3_Area_BPT_ME!$A$2:$F$3110,MATCH(A570,AP3_Tier3_Area_BPT_ME!$A$2:$A$3110,0),3),0)*B570</f>
        <v>268669.50022987841</v>
      </c>
      <c r="D570" s="3">
        <f t="shared" si="24"/>
        <v>243430.68200489364</v>
      </c>
      <c r="E570" s="3">
        <f t="shared" si="25"/>
        <v>219246.81253970048</v>
      </c>
      <c r="F570" s="11">
        <f t="shared" si="26"/>
        <v>2.5741172705307565E-2</v>
      </c>
    </row>
    <row r="571" spans="1:6" x14ac:dyDescent="0.25">
      <c r="A571" s="2">
        <v>17019</v>
      </c>
      <c r="B571" s="4">
        <v>300.26068151749996</v>
      </c>
      <c r="C571" s="3">
        <f>IFERROR(INDEX(AP3_Tier3_Area_BPT_ME!$A$2:$F$3110,MATCH(A571,AP3_Tier3_Area_BPT_ME!$A$2:$A$3110,0),3),0)*B571</f>
        <v>5206789.8363578394</v>
      </c>
      <c r="D571" s="3">
        <f t="shared" si="24"/>
        <v>4717663.8949945876</v>
      </c>
      <c r="E571" s="3">
        <f t="shared" si="25"/>
        <v>4248982.7621252714</v>
      </c>
      <c r="F571" s="11">
        <f t="shared" si="26"/>
        <v>0.49886152430123171</v>
      </c>
    </row>
    <row r="572" spans="1:6" x14ac:dyDescent="0.25">
      <c r="A572" s="2">
        <v>17021</v>
      </c>
      <c r="B572" s="4">
        <v>53.907167832099958</v>
      </c>
      <c r="C572" s="3">
        <f>IFERROR(INDEX(AP3_Tier3_Area_BPT_ME!$A$2:$F$3110,MATCH(A572,AP3_Tier3_Area_BPT_ME!$A$2:$A$3110,0),3),0)*B572</f>
        <v>1145458.2149710152</v>
      </c>
      <c r="D572" s="3">
        <f t="shared" si="24"/>
        <v>1037853.8473474737</v>
      </c>
      <c r="E572" s="3">
        <f t="shared" si="25"/>
        <v>934747.19800696359</v>
      </c>
      <c r="F572" s="11">
        <f t="shared" si="26"/>
        <v>0.1097461294008213</v>
      </c>
    </row>
    <row r="573" spans="1:6" x14ac:dyDescent="0.25">
      <c r="A573" s="2">
        <v>17023</v>
      </c>
      <c r="B573" s="4">
        <v>67.804438755799993</v>
      </c>
      <c r="C573" s="3">
        <f>IFERROR(INDEX(AP3_Tier3_Area_BPT_ME!$A$2:$F$3110,MATCH(A573,AP3_Tier3_Area_BPT_ME!$A$2:$A$3110,0),3),0)*B573</f>
        <v>922771.61382279464</v>
      </c>
      <c r="D573" s="3">
        <f t="shared" si="24"/>
        <v>836086.42996484903</v>
      </c>
      <c r="E573" s="3">
        <f t="shared" si="25"/>
        <v>753024.57055847067</v>
      </c>
      <c r="F573" s="11">
        <f t="shared" si="26"/>
        <v>8.8410569337584857E-2</v>
      </c>
    </row>
    <row r="574" spans="1:6" x14ac:dyDescent="0.25">
      <c r="A574" s="2">
        <v>17025</v>
      </c>
      <c r="B574" s="4">
        <v>24.529106214400031</v>
      </c>
      <c r="C574" s="3">
        <f>IFERROR(INDEX(AP3_Tier3_Area_BPT_ME!$A$2:$F$3110,MATCH(A574,AP3_Tier3_Area_BPT_ME!$A$2:$A$3110,0),3),0)*B574</f>
        <v>296337.05441307032</v>
      </c>
      <c r="D574" s="3">
        <f t="shared" si="24"/>
        <v>268499.14559476537</v>
      </c>
      <c r="E574" s="3">
        <f t="shared" si="25"/>
        <v>241824.82403800634</v>
      </c>
      <c r="F574" s="11">
        <f t="shared" si="26"/>
        <v>2.8391995705140564E-2</v>
      </c>
    </row>
    <row r="575" spans="1:6" x14ac:dyDescent="0.25">
      <c r="A575" s="2">
        <v>17027</v>
      </c>
      <c r="B575" s="4">
        <v>67.15541531140002</v>
      </c>
      <c r="C575" s="3">
        <f>IFERROR(INDEX(AP3_Tier3_Area_BPT_ME!$A$2:$F$3110,MATCH(A575,AP3_Tier3_Area_BPT_ME!$A$2:$A$3110,0),3),0)*B575</f>
        <v>1075853.8626729583</v>
      </c>
      <c r="D575" s="3">
        <f t="shared" si="24"/>
        <v>974788.12929638335</v>
      </c>
      <c r="E575" s="3">
        <f t="shared" si="25"/>
        <v>877946.80805878504</v>
      </c>
      <c r="F575" s="11">
        <f t="shared" si="26"/>
        <v>0.10307734990775512</v>
      </c>
    </row>
    <row r="576" spans="1:6" x14ac:dyDescent="0.25">
      <c r="A576" s="2">
        <v>17029</v>
      </c>
      <c r="B576" s="4">
        <v>92.267025753600137</v>
      </c>
      <c r="C576" s="3">
        <f>IFERROR(INDEX(AP3_Tier3_Area_BPT_ME!$A$2:$F$3110,MATCH(A576,AP3_Tier3_Area_BPT_ME!$A$2:$A$3110,0),3),0)*B576</f>
        <v>1251449.0829834354</v>
      </c>
      <c r="D576" s="3">
        <f t="shared" si="24"/>
        <v>1133887.9310989897</v>
      </c>
      <c r="E576" s="3">
        <f t="shared" si="25"/>
        <v>1021240.6777289128</v>
      </c>
      <c r="F576" s="11">
        <f t="shared" si="26"/>
        <v>0.11990109390687338</v>
      </c>
    </row>
    <row r="577" spans="1:6" x14ac:dyDescent="0.25">
      <c r="A577" s="2">
        <v>17031</v>
      </c>
      <c r="B577" s="4">
        <v>4907.9993029600009</v>
      </c>
      <c r="C577" s="3">
        <f>IFERROR(INDEX(AP3_Tier3_Area_BPT_ME!$A$2:$F$3110,MATCH(A577,AP3_Tier3_Area_BPT_ME!$A$2:$A$3110,0),3),0)*B577</f>
        <v>553779546.30370724</v>
      </c>
      <c r="D577" s="3">
        <f t="shared" si="24"/>
        <v>501757484.64834607</v>
      </c>
      <c r="E577" s="3">
        <f t="shared" si="25"/>
        <v>451909875.41527772</v>
      </c>
      <c r="F577" s="11">
        <f t="shared" si="26"/>
        <v>53.057510919080208</v>
      </c>
    </row>
    <row r="578" spans="1:6" x14ac:dyDescent="0.25">
      <c r="A578" s="2">
        <v>17033</v>
      </c>
      <c r="B578" s="4">
        <v>27.876023825299967</v>
      </c>
      <c r="C578" s="3">
        <f>IFERROR(INDEX(AP3_Tier3_Area_BPT_ME!$A$2:$F$3110,MATCH(A578,AP3_Tier3_Area_BPT_ME!$A$2:$A$3110,0),3),0)*B578</f>
        <v>318852.21492440003</v>
      </c>
      <c r="D578" s="3">
        <f t="shared" si="24"/>
        <v>288899.23147735756</v>
      </c>
      <c r="E578" s="3">
        <f t="shared" si="25"/>
        <v>260198.24257529888</v>
      </c>
      <c r="F578" s="11">
        <f t="shared" si="26"/>
        <v>3.0549168866641854E-2</v>
      </c>
    </row>
    <row r="579" spans="1:6" x14ac:dyDescent="0.25">
      <c r="A579" s="2">
        <v>17035</v>
      </c>
      <c r="B579" s="4">
        <v>57.205482943699963</v>
      </c>
      <c r="C579" s="3">
        <f>IFERROR(INDEX(AP3_Tier3_Area_BPT_ME!$A$2:$F$3110,MATCH(A579,AP3_Tier3_Area_BPT_ME!$A$2:$A$3110,0),3),0)*B579</f>
        <v>765657.10091248597</v>
      </c>
      <c r="D579" s="3">
        <f t="shared" ref="D579:D642" si="27">$C579*0.90605998</f>
        <v>693731.25753962505</v>
      </c>
      <c r="E579" s="3">
        <f t="shared" ref="E579:E642" si="28">$C579*0.816046526874502</f>
        <v>624811.81797643425</v>
      </c>
      <c r="F579" s="11">
        <f t="shared" ref="F579:F642" si="29">C579/10437345</f>
        <v>7.3357458329918759E-2</v>
      </c>
    </row>
    <row r="580" spans="1:6" x14ac:dyDescent="0.25">
      <c r="A580" s="2">
        <v>17037</v>
      </c>
      <c r="B580" s="4">
        <v>147.15000535529998</v>
      </c>
      <c r="C580" s="3">
        <f>IFERROR(INDEX(AP3_Tier3_Area_BPT_ME!$A$2:$F$3110,MATCH(A580,AP3_Tier3_Area_BPT_ME!$A$2:$A$3110,0),3),0)*B580</f>
        <v>4814210.4813459832</v>
      </c>
      <c r="D580" s="3">
        <f t="shared" si="27"/>
        <v>4361963.4524441315</v>
      </c>
      <c r="E580" s="3">
        <f t="shared" si="28"/>
        <v>3928619.7429452138</v>
      </c>
      <c r="F580" s="11">
        <f t="shared" si="29"/>
        <v>0.46124857244308615</v>
      </c>
    </row>
    <row r="581" spans="1:6" x14ac:dyDescent="0.25">
      <c r="A581" s="2">
        <v>17039</v>
      </c>
      <c r="B581" s="4">
        <v>34.939343693500064</v>
      </c>
      <c r="C581" s="3">
        <f>IFERROR(INDEX(AP3_Tier3_Area_BPT_ME!$A$2:$F$3110,MATCH(A581,AP3_Tier3_Area_BPT_ME!$A$2:$A$3110,0),3),0)*B581</f>
        <v>524785.77333931474</v>
      </c>
      <c r="D581" s="3">
        <f t="shared" si="27"/>
        <v>475487.38729610405</v>
      </c>
      <c r="E581" s="3">
        <f t="shared" si="28"/>
        <v>428249.60768669739</v>
      </c>
      <c r="F581" s="11">
        <f t="shared" si="29"/>
        <v>5.0279623155056651E-2</v>
      </c>
    </row>
    <row r="582" spans="1:6" x14ac:dyDescent="0.25">
      <c r="A582" s="2">
        <v>17041</v>
      </c>
      <c r="B582" s="4">
        <v>50.717408926000076</v>
      </c>
      <c r="C582" s="3">
        <f>IFERROR(INDEX(AP3_Tier3_Area_BPT_ME!$A$2:$F$3110,MATCH(A582,AP3_Tier3_Area_BPT_ME!$A$2:$A$3110,0),3),0)*B582</f>
        <v>716257.33810605097</v>
      </c>
      <c r="D582" s="3">
        <f t="shared" si="27"/>
        <v>648972.10943922179</v>
      </c>
      <c r="E582" s="3">
        <f t="shared" si="28"/>
        <v>584499.31310981873</v>
      </c>
      <c r="F582" s="11">
        <f t="shared" si="29"/>
        <v>6.8624476637119014E-2</v>
      </c>
    </row>
    <row r="583" spans="1:6" x14ac:dyDescent="0.25">
      <c r="A583" s="2">
        <v>17043</v>
      </c>
      <c r="B583" s="4">
        <v>1260.9912135907016</v>
      </c>
      <c r="C583" s="3">
        <f>IFERROR(INDEX(AP3_Tier3_Area_BPT_ME!$A$2:$F$3110,MATCH(A583,AP3_Tier3_Area_BPT_ME!$A$2:$A$3110,0),3),0)*B583</f>
        <v>165368331.26530692</v>
      </c>
      <c r="D583" s="3">
        <f t="shared" si="27"/>
        <v>149833626.91887736</v>
      </c>
      <c r="E583" s="3">
        <f t="shared" si="28"/>
        <v>134948252.38408583</v>
      </c>
      <c r="F583" s="11">
        <f t="shared" si="29"/>
        <v>15.843907743330025</v>
      </c>
    </row>
    <row r="584" spans="1:6" x14ac:dyDescent="0.25">
      <c r="A584" s="2">
        <v>17045</v>
      </c>
      <c r="B584" s="4">
        <v>27.729166073800002</v>
      </c>
      <c r="C584" s="3">
        <f>IFERROR(INDEX(AP3_Tier3_Area_BPT_ME!$A$2:$F$3110,MATCH(A584,AP3_Tier3_Area_BPT_ME!$A$2:$A$3110,0),3),0)*B584</f>
        <v>372693.67382987868</v>
      </c>
      <c r="D584" s="3">
        <f t="shared" si="27"/>
        <v>337682.8226564264</v>
      </c>
      <c r="E584" s="3">
        <f t="shared" si="28"/>
        <v>304135.37811697094</v>
      </c>
      <c r="F584" s="11">
        <f t="shared" si="29"/>
        <v>3.570770860117E-2</v>
      </c>
    </row>
    <row r="585" spans="1:6" x14ac:dyDescent="0.25">
      <c r="A585" s="2">
        <v>17047</v>
      </c>
      <c r="B585" s="4">
        <v>12.196617162200027</v>
      </c>
      <c r="C585" s="3">
        <f>IFERROR(INDEX(AP3_Tier3_Area_BPT_ME!$A$2:$F$3110,MATCH(A585,AP3_Tier3_Area_BPT_ME!$A$2:$A$3110,0),3),0)*B585</f>
        <v>133928.65006250085</v>
      </c>
      <c r="D585" s="3">
        <f t="shared" si="27"/>
        <v>121347.38999705651</v>
      </c>
      <c r="E585" s="3">
        <f t="shared" si="28"/>
        <v>109292.00973249436</v>
      </c>
      <c r="F585" s="11">
        <f t="shared" si="29"/>
        <v>1.2831677985397709E-2</v>
      </c>
    </row>
    <row r="586" spans="1:6" x14ac:dyDescent="0.25">
      <c r="A586" s="2">
        <v>17049</v>
      </c>
      <c r="B586" s="4">
        <v>114.16278444300019</v>
      </c>
      <c r="C586" s="3">
        <f>IFERROR(INDEX(AP3_Tier3_Area_BPT_ME!$A$2:$F$3110,MATCH(A586,AP3_Tier3_Area_BPT_ME!$A$2:$A$3110,0),3),0)*B586</f>
        <v>1554520.8691066829</v>
      </c>
      <c r="D586" s="3">
        <f t="shared" si="27"/>
        <v>1408489.1475723838</v>
      </c>
      <c r="E586" s="3">
        <f t="shared" si="28"/>
        <v>1268561.3561884409</v>
      </c>
      <c r="F586" s="11">
        <f t="shared" si="29"/>
        <v>0.1489383429508829</v>
      </c>
    </row>
    <row r="587" spans="1:6" x14ac:dyDescent="0.25">
      <c r="A587" s="2">
        <v>17051</v>
      </c>
      <c r="B587" s="4">
        <v>76.715764100699971</v>
      </c>
      <c r="C587" s="3">
        <f>IFERROR(INDEX(AP3_Tier3_Area_BPT_ME!$A$2:$F$3110,MATCH(A587,AP3_Tier3_Area_BPT_ME!$A$2:$A$3110,0),3),0)*B587</f>
        <v>1191192.1713415203</v>
      </c>
      <c r="D587" s="3">
        <f t="shared" si="27"/>
        <v>1079291.5549418544</v>
      </c>
      <c r="E587" s="3">
        <f t="shared" si="28"/>
        <v>972068.23426334432</v>
      </c>
      <c r="F587" s="11">
        <f t="shared" si="29"/>
        <v>0.11412789089002234</v>
      </c>
    </row>
    <row r="588" spans="1:6" x14ac:dyDescent="0.25">
      <c r="A588" s="2">
        <v>17053</v>
      </c>
      <c r="B588" s="4">
        <v>28.834820441300053</v>
      </c>
      <c r="C588" s="3">
        <f>IFERROR(INDEX(AP3_Tier3_Area_BPT_ME!$A$2:$F$3110,MATCH(A588,AP3_Tier3_Area_BPT_ME!$A$2:$A$3110,0),3),0)*B588</f>
        <v>540284.23966909549</v>
      </c>
      <c r="D588" s="3">
        <f t="shared" si="27"/>
        <v>489529.92738889589</v>
      </c>
      <c r="E588" s="3">
        <f t="shared" si="28"/>
        <v>440897.07730699639</v>
      </c>
      <c r="F588" s="11">
        <f t="shared" si="29"/>
        <v>5.1764528207996909E-2</v>
      </c>
    </row>
    <row r="589" spans="1:6" x14ac:dyDescent="0.25">
      <c r="A589" s="2">
        <v>17055</v>
      </c>
      <c r="B589" s="4">
        <v>84.268733242999929</v>
      </c>
      <c r="C589" s="3">
        <f>IFERROR(INDEX(AP3_Tier3_Area_BPT_ME!$A$2:$F$3110,MATCH(A589,AP3_Tier3_Area_BPT_ME!$A$2:$A$3110,0),3),0)*B589</f>
        <v>1080430.0743366783</v>
      </c>
      <c r="D589" s="3">
        <f t="shared" si="27"/>
        <v>978934.45154488925</v>
      </c>
      <c r="E589" s="3">
        <f t="shared" si="28"/>
        <v>881681.20969320624</v>
      </c>
      <c r="F589" s="11">
        <f t="shared" si="29"/>
        <v>0.10351579585964421</v>
      </c>
    </row>
    <row r="590" spans="1:6" x14ac:dyDescent="0.25">
      <c r="A590" s="2">
        <v>17057</v>
      </c>
      <c r="B590" s="4">
        <v>53.286607749299947</v>
      </c>
      <c r="C590" s="3">
        <f>IFERROR(INDEX(AP3_Tier3_Area_BPT_ME!$A$2:$F$3110,MATCH(A590,AP3_Tier3_Area_BPT_ME!$A$2:$A$3110,0),3),0)*B590</f>
        <v>870052.45215847029</v>
      </c>
      <c r="D590" s="3">
        <f t="shared" si="27"/>
        <v>788319.70740165457</v>
      </c>
      <c r="E590" s="3">
        <f t="shared" si="28"/>
        <v>710003.28178256343</v>
      </c>
      <c r="F590" s="11">
        <f t="shared" si="29"/>
        <v>8.3359556684048514E-2</v>
      </c>
    </row>
    <row r="591" spans="1:6" x14ac:dyDescent="0.25">
      <c r="A591" s="2">
        <v>17059</v>
      </c>
      <c r="B591" s="4">
        <v>12.996025175099021</v>
      </c>
      <c r="C591" s="3">
        <f>IFERROR(INDEX(AP3_Tier3_Area_BPT_ME!$A$2:$F$3110,MATCH(A591,AP3_Tier3_Area_BPT_ME!$A$2:$A$3110,0),3),0)*B591</f>
        <v>138855.2060403412</v>
      </c>
      <c r="D591" s="3">
        <f t="shared" si="27"/>
        <v>125811.14520780742</v>
      </c>
      <c r="E591" s="3">
        <f t="shared" si="28"/>
        <v>113312.30862766381</v>
      </c>
      <c r="F591" s="11">
        <f t="shared" si="29"/>
        <v>1.3303690358069145E-2</v>
      </c>
    </row>
    <row r="592" spans="1:6" x14ac:dyDescent="0.25">
      <c r="A592" s="2">
        <v>17061</v>
      </c>
      <c r="B592" s="4">
        <v>18.437299054599976</v>
      </c>
      <c r="C592" s="3">
        <f>IFERROR(INDEX(AP3_Tier3_Area_BPT_ME!$A$2:$F$3110,MATCH(A592,AP3_Tier3_Area_BPT_ME!$A$2:$A$3110,0),3),0)*B592</f>
        <v>299816.50910805288</v>
      </c>
      <c r="D592" s="3">
        <f t="shared" si="27"/>
        <v>271651.74024611223</v>
      </c>
      <c r="E592" s="3">
        <f t="shared" si="28"/>
        <v>244664.22095726404</v>
      </c>
      <c r="F592" s="11">
        <f t="shared" si="29"/>
        <v>2.8725361584584285E-2</v>
      </c>
    </row>
    <row r="593" spans="1:6" x14ac:dyDescent="0.25">
      <c r="A593" s="2">
        <v>17063</v>
      </c>
      <c r="B593" s="4">
        <v>111.06182617559989</v>
      </c>
      <c r="C593" s="3">
        <f>IFERROR(INDEX(AP3_Tier3_Area_BPT_ME!$A$2:$F$3110,MATCH(A593,AP3_Tier3_Area_BPT_ME!$A$2:$A$3110,0),3),0)*B593</f>
        <v>2946837.7340173167</v>
      </c>
      <c r="D593" s="3">
        <f t="shared" si="27"/>
        <v>2670011.7383469753</v>
      </c>
      <c r="E593" s="3">
        <f t="shared" si="28"/>
        <v>2404756.6981075588</v>
      </c>
      <c r="F593" s="11">
        <f t="shared" si="29"/>
        <v>0.28233595172118164</v>
      </c>
    </row>
    <row r="594" spans="1:6" x14ac:dyDescent="0.25">
      <c r="A594" s="2">
        <v>17065</v>
      </c>
      <c r="B594" s="4">
        <v>13.624308901099994</v>
      </c>
      <c r="C594" s="3">
        <f>IFERROR(INDEX(AP3_Tier3_Area_BPT_ME!$A$2:$F$3110,MATCH(A594,AP3_Tier3_Area_BPT_ME!$A$2:$A$3110,0),3),0)*B594</f>
        <v>147627.32336945311</v>
      </c>
      <c r="D594" s="3">
        <f t="shared" si="27"/>
        <v>133759.2096595802</v>
      </c>
      <c r="E594" s="3">
        <f t="shared" si="28"/>
        <v>120470.76450742121</v>
      </c>
      <c r="F594" s="11">
        <f t="shared" si="29"/>
        <v>1.4144145217912516E-2</v>
      </c>
    </row>
    <row r="595" spans="1:6" x14ac:dyDescent="0.25">
      <c r="A595" s="2">
        <v>17067</v>
      </c>
      <c r="B595" s="4">
        <v>32.184094049900068</v>
      </c>
      <c r="C595" s="3">
        <f>IFERROR(INDEX(AP3_Tier3_Area_BPT_ME!$A$2:$F$3110,MATCH(A595,AP3_Tier3_Area_BPT_ME!$A$2:$A$3110,0),3),0)*B595</f>
        <v>471448.2145283813</v>
      </c>
      <c r="D595" s="3">
        <f t="shared" si="27"/>
        <v>427160.35982662084</v>
      </c>
      <c r="E595" s="3">
        <f t="shared" si="28"/>
        <v>384723.67806707066</v>
      </c>
      <c r="F595" s="11">
        <f t="shared" si="29"/>
        <v>4.5169361990849331E-2</v>
      </c>
    </row>
    <row r="596" spans="1:6" x14ac:dyDescent="0.25">
      <c r="A596" s="2">
        <v>17069</v>
      </c>
      <c r="B596" s="4">
        <v>6.6786851953000053</v>
      </c>
      <c r="C596" s="3">
        <f>IFERROR(INDEX(AP3_Tier3_Area_BPT_ME!$A$2:$F$3110,MATCH(A596,AP3_Tier3_Area_BPT_ME!$A$2:$A$3110,0),3),0)*B596</f>
        <v>68766.598658777497</v>
      </c>
      <c r="D596" s="3">
        <f t="shared" si="27"/>
        <v>62306.663005439965</v>
      </c>
      <c r="E596" s="3">
        <f t="shared" si="28"/>
        <v>56116.744000468163</v>
      </c>
      <c r="F596" s="11">
        <f t="shared" si="29"/>
        <v>6.5885144793793341E-3</v>
      </c>
    </row>
    <row r="597" spans="1:6" x14ac:dyDescent="0.25">
      <c r="A597" s="2">
        <v>17071</v>
      </c>
      <c r="B597" s="4">
        <v>18.853901426405969</v>
      </c>
      <c r="C597" s="3">
        <f>IFERROR(INDEX(AP3_Tier3_Area_BPT_ME!$A$2:$F$3110,MATCH(A597,AP3_Tier3_Area_BPT_ME!$A$2:$A$3110,0),3),0)*B597</f>
        <v>270952.45998404687</v>
      </c>
      <c r="D597" s="3">
        <f t="shared" si="27"/>
        <v>245499.1804740963</v>
      </c>
      <c r="E597" s="3">
        <f t="shared" si="28"/>
        <v>221109.81391808394</v>
      </c>
      <c r="F597" s="11">
        <f t="shared" si="29"/>
        <v>2.5959902636546638E-2</v>
      </c>
    </row>
    <row r="598" spans="1:6" x14ac:dyDescent="0.25">
      <c r="A598" s="2">
        <v>17073</v>
      </c>
      <c r="B598" s="4">
        <v>121.75044493550013</v>
      </c>
      <c r="C598" s="3">
        <f>IFERROR(INDEX(AP3_Tier3_Area_BPT_ME!$A$2:$F$3110,MATCH(A598,AP3_Tier3_Area_BPT_ME!$A$2:$A$3110,0),3),0)*B598</f>
        <v>2222107.6171248546</v>
      </c>
      <c r="D598" s="3">
        <f t="shared" si="27"/>
        <v>2013362.7831299934</v>
      </c>
      <c r="E598" s="3">
        <f t="shared" si="28"/>
        <v>1813343.2032961131</v>
      </c>
      <c r="F598" s="11">
        <f t="shared" si="29"/>
        <v>0.21289969979193507</v>
      </c>
    </row>
    <row r="599" spans="1:6" x14ac:dyDescent="0.25">
      <c r="A599" s="2">
        <v>17075</v>
      </c>
      <c r="B599" s="4">
        <v>94.296183886100152</v>
      </c>
      <c r="C599" s="3">
        <f>IFERROR(INDEX(AP3_Tier3_Area_BPT_ME!$A$2:$F$3110,MATCH(A599,AP3_Tier3_Area_BPT_ME!$A$2:$A$3110,0),3),0)*B599</f>
        <v>1705900.0497621605</v>
      </c>
      <c r="D599" s="3">
        <f t="shared" si="27"/>
        <v>1545647.7649695021</v>
      </c>
      <c r="E599" s="3">
        <f t="shared" si="28"/>
        <v>1392093.8108034511</v>
      </c>
      <c r="F599" s="11">
        <f t="shared" si="29"/>
        <v>0.16344195288765107</v>
      </c>
    </row>
    <row r="600" spans="1:6" x14ac:dyDescent="0.25">
      <c r="A600" s="2">
        <v>17077</v>
      </c>
      <c r="B600" s="4">
        <v>77.879805513999827</v>
      </c>
      <c r="C600" s="3">
        <f>IFERROR(INDEX(AP3_Tier3_Area_BPT_ME!$A$2:$F$3110,MATCH(A600,AP3_Tier3_Area_BPT_ME!$A$2:$A$3110,0),3),0)*B600</f>
        <v>1214179.3467378232</v>
      </c>
      <c r="D600" s="3">
        <f t="shared" si="27"/>
        <v>1100119.3146216851</v>
      </c>
      <c r="E600" s="3">
        <f t="shared" si="28"/>
        <v>990826.83890815231</v>
      </c>
      <c r="F600" s="11">
        <f t="shared" si="29"/>
        <v>0.11633028770609989</v>
      </c>
    </row>
    <row r="601" spans="1:6" x14ac:dyDescent="0.25">
      <c r="A601" s="2">
        <v>17079</v>
      </c>
      <c r="B601" s="4">
        <v>22.017738266800052</v>
      </c>
      <c r="C601" s="3">
        <f>IFERROR(INDEX(AP3_Tier3_Area_BPT_ME!$A$2:$F$3110,MATCH(A601,AP3_Tier3_Area_BPT_ME!$A$2:$A$3110,0),3),0)*B601</f>
        <v>279667.89772828191</v>
      </c>
      <c r="D601" s="3">
        <f t="shared" si="27"/>
        <v>253395.88982232916</v>
      </c>
      <c r="E601" s="3">
        <f t="shared" si="28"/>
        <v>228222.01661945786</v>
      </c>
      <c r="F601" s="11">
        <f t="shared" si="29"/>
        <v>2.679492703635665E-2</v>
      </c>
    </row>
    <row r="602" spans="1:6" x14ac:dyDescent="0.25">
      <c r="A602" s="2">
        <v>17081</v>
      </c>
      <c r="B602" s="4">
        <v>129.98771801269982</v>
      </c>
      <c r="C602" s="3">
        <f>IFERROR(INDEX(AP3_Tier3_Area_BPT_ME!$A$2:$F$3110,MATCH(A602,AP3_Tier3_Area_BPT_ME!$A$2:$A$3110,0),3),0)*B602</f>
        <v>1752647.5211186917</v>
      </c>
      <c r="D602" s="3">
        <f t="shared" si="27"/>
        <v>1588003.7779318513</v>
      </c>
      <c r="E602" s="3">
        <f t="shared" si="28"/>
        <v>1430241.9224441138</v>
      </c>
      <c r="F602" s="11">
        <f t="shared" si="29"/>
        <v>0.16792081905107972</v>
      </c>
    </row>
    <row r="603" spans="1:6" x14ac:dyDescent="0.25">
      <c r="A603" s="2">
        <v>17083</v>
      </c>
      <c r="B603" s="4">
        <v>29.51961572319999</v>
      </c>
      <c r="C603" s="3">
        <f>IFERROR(INDEX(AP3_Tier3_Area_BPT_ME!$A$2:$F$3110,MATCH(A603,AP3_Tier3_Area_BPT_ME!$A$2:$A$3110,0),3),0)*B603</f>
        <v>524618.88104258897</v>
      </c>
      <c r="D603" s="3">
        <f t="shared" si="27"/>
        <v>475336.17286507052</v>
      </c>
      <c r="E603" s="3">
        <f t="shared" si="28"/>
        <v>428113.41580759222</v>
      </c>
      <c r="F603" s="11">
        <f t="shared" si="29"/>
        <v>5.0263633236478145E-2</v>
      </c>
    </row>
    <row r="604" spans="1:6" x14ac:dyDescent="0.25">
      <c r="A604" s="2">
        <v>17085</v>
      </c>
      <c r="B604" s="4">
        <v>38.985736787700034</v>
      </c>
      <c r="C604" s="3">
        <f>IFERROR(INDEX(AP3_Tier3_Area_BPT_ME!$A$2:$F$3110,MATCH(A604,AP3_Tier3_Area_BPT_ME!$A$2:$A$3110,0),3),0)*B604</f>
        <v>596630.33934729861</v>
      </c>
      <c r="D604" s="3">
        <f t="shared" si="27"/>
        <v>540582.87333640654</v>
      </c>
      <c r="E604" s="3">
        <f t="shared" si="28"/>
        <v>486878.11625231855</v>
      </c>
      <c r="F604" s="11">
        <f t="shared" si="29"/>
        <v>5.7163037089154246E-2</v>
      </c>
    </row>
    <row r="605" spans="1:6" x14ac:dyDescent="0.25">
      <c r="A605" s="2">
        <v>17087</v>
      </c>
      <c r="B605" s="4">
        <v>45.732180789900042</v>
      </c>
      <c r="C605" s="3">
        <f>IFERROR(INDEX(AP3_Tier3_Area_BPT_ME!$A$2:$F$3110,MATCH(A605,AP3_Tier3_Area_BPT_ME!$A$2:$A$3110,0),3),0)*B605</f>
        <v>473922.47787490214</v>
      </c>
      <c r="D605" s="3">
        <f t="shared" si="27"/>
        <v>429402.19082488428</v>
      </c>
      <c r="E605" s="3">
        <f t="shared" si="28"/>
        <v>386742.79207757191</v>
      </c>
      <c r="F605" s="11">
        <f t="shared" si="29"/>
        <v>4.5406420682166021E-2</v>
      </c>
    </row>
    <row r="606" spans="1:6" x14ac:dyDescent="0.25">
      <c r="A606" s="2">
        <v>17089</v>
      </c>
      <c r="B606" s="4">
        <v>550.42870549849977</v>
      </c>
      <c r="C606" s="3">
        <f>IFERROR(INDEX(AP3_Tier3_Area_BPT_ME!$A$2:$F$3110,MATCH(A606,AP3_Tier3_Area_BPT_ME!$A$2:$A$3110,0),3),0)*B606</f>
        <v>25370298.75002313</v>
      </c>
      <c r="D606" s="3">
        <f t="shared" si="27"/>
        <v>22987012.378039982</v>
      </c>
      <c r="E606" s="3">
        <f t="shared" si="28"/>
        <v>20703344.180724893</v>
      </c>
      <c r="F606" s="11">
        <f t="shared" si="29"/>
        <v>2.4307234023617244</v>
      </c>
    </row>
    <row r="607" spans="1:6" x14ac:dyDescent="0.25">
      <c r="A607" s="2">
        <v>17091</v>
      </c>
      <c r="B607" s="4">
        <v>153.48463702399999</v>
      </c>
      <c r="C607" s="3">
        <f>IFERROR(INDEX(AP3_Tier3_Area_BPT_ME!$A$2:$F$3110,MATCH(A607,AP3_Tier3_Area_BPT_ME!$A$2:$A$3110,0),3),0)*B607</f>
        <v>5433193.1106945965</v>
      </c>
      <c r="D607" s="3">
        <f t="shared" si="27"/>
        <v>4922798.8412120836</v>
      </c>
      <c r="E607" s="3">
        <f t="shared" si="28"/>
        <v>4433738.3678207966</v>
      </c>
      <c r="F607" s="11">
        <f t="shared" si="29"/>
        <v>0.52055317810176793</v>
      </c>
    </row>
    <row r="608" spans="1:6" x14ac:dyDescent="0.25">
      <c r="A608" s="2">
        <v>17093</v>
      </c>
      <c r="B608" s="4">
        <v>118.20549762780001</v>
      </c>
      <c r="C608" s="3">
        <f>IFERROR(INDEX(AP3_Tier3_Area_BPT_ME!$A$2:$F$3110,MATCH(A608,AP3_Tier3_Area_BPT_ME!$A$2:$A$3110,0),3),0)*B608</f>
        <v>4438487.5671129394</v>
      </c>
      <c r="D608" s="3">
        <f t="shared" si="27"/>
        <v>4021535.9562885985</v>
      </c>
      <c r="E608" s="3">
        <f t="shared" si="28"/>
        <v>3622012.3637181721</v>
      </c>
      <c r="F608" s="11">
        <f t="shared" si="29"/>
        <v>0.42525063290644693</v>
      </c>
    </row>
    <row r="609" spans="1:6" x14ac:dyDescent="0.25">
      <c r="A609" s="2">
        <v>17095</v>
      </c>
      <c r="B609" s="4">
        <v>93.604767001500022</v>
      </c>
      <c r="C609" s="3">
        <f>IFERROR(INDEX(AP3_Tier3_Area_BPT_ME!$A$2:$F$3110,MATCH(A609,AP3_Tier3_Area_BPT_ME!$A$2:$A$3110,0),3),0)*B609</f>
        <v>1465811.6759187537</v>
      </c>
      <c r="D609" s="3">
        <f t="shared" si="27"/>
        <v>1328113.2977667125</v>
      </c>
      <c r="E609" s="3">
        <f t="shared" si="28"/>
        <v>1196170.5271855921</v>
      </c>
      <c r="F609" s="11">
        <f t="shared" si="29"/>
        <v>0.1404391323577743</v>
      </c>
    </row>
    <row r="610" spans="1:6" x14ac:dyDescent="0.25">
      <c r="A610" s="2">
        <v>17097</v>
      </c>
      <c r="B610" s="4">
        <v>850.10621935639938</v>
      </c>
      <c r="C610" s="3">
        <f>IFERROR(INDEX(AP3_Tier3_Area_BPT_ME!$A$2:$F$3110,MATCH(A610,AP3_Tier3_Area_BPT_ME!$A$2:$A$3110,0),3),0)*B610</f>
        <v>36437262.528690785</v>
      </c>
      <c r="D610" s="3">
        <f t="shared" si="27"/>
        <v>33014345.358000323</v>
      </c>
      <c r="E610" s="3">
        <f t="shared" si="28"/>
        <v>29734501.535352547</v>
      </c>
      <c r="F610" s="11">
        <f t="shared" si="29"/>
        <v>3.4910470554236528</v>
      </c>
    </row>
    <row r="611" spans="1:6" x14ac:dyDescent="0.25">
      <c r="A611" s="2">
        <v>17099</v>
      </c>
      <c r="B611" s="4">
        <v>239.95702395089984</v>
      </c>
      <c r="C611" s="3">
        <f>IFERROR(INDEX(AP3_Tier3_Area_BPT_ME!$A$2:$F$3110,MATCH(A611,AP3_Tier3_Area_BPT_ME!$A$2:$A$3110,0),3),0)*B611</f>
        <v>6315456.5646614144</v>
      </c>
      <c r="D611" s="3">
        <f t="shared" si="27"/>
        <v>5722182.44866799</v>
      </c>
      <c r="E611" s="3">
        <f t="shared" si="28"/>
        <v>5153706.3952187207</v>
      </c>
      <c r="F611" s="11">
        <f t="shared" si="29"/>
        <v>0.60508266850060188</v>
      </c>
    </row>
    <row r="612" spans="1:6" x14ac:dyDescent="0.25">
      <c r="A612" s="2">
        <v>17101</v>
      </c>
      <c r="B612" s="4">
        <v>26.682714236999971</v>
      </c>
      <c r="C612" s="3">
        <f>IFERROR(INDEX(AP3_Tier3_Area_BPT_ME!$A$2:$F$3110,MATCH(A612,AP3_Tier3_Area_BPT_ME!$A$2:$A$3110,0),3),0)*B612</f>
        <v>302324.83260632202</v>
      </c>
      <c r="D612" s="3">
        <f t="shared" si="27"/>
        <v>273924.43178478745</v>
      </c>
      <c r="E612" s="3">
        <f t="shared" si="28"/>
        <v>246711.12963630428</v>
      </c>
      <c r="F612" s="11">
        <f t="shared" si="29"/>
        <v>2.8965683572433603E-2</v>
      </c>
    </row>
    <row r="613" spans="1:6" x14ac:dyDescent="0.25">
      <c r="A613" s="2">
        <v>17103</v>
      </c>
      <c r="B613" s="4">
        <v>103.30840404289984</v>
      </c>
      <c r="C613" s="3">
        <f>IFERROR(INDEX(AP3_Tier3_Area_BPT_ME!$A$2:$F$3110,MATCH(A613,AP3_Tier3_Area_BPT_ME!$A$2:$A$3110,0),3),0)*B613</f>
        <v>2079632.273227877</v>
      </c>
      <c r="D613" s="3">
        <f t="shared" si="27"/>
        <v>1884271.5758882046</v>
      </c>
      <c r="E613" s="3">
        <f t="shared" si="28"/>
        <v>1697076.6937437344</v>
      </c>
      <c r="F613" s="11">
        <f t="shared" si="29"/>
        <v>0.19924916472799137</v>
      </c>
    </row>
    <row r="614" spans="1:6" x14ac:dyDescent="0.25">
      <c r="A614" s="2">
        <v>17105</v>
      </c>
      <c r="B614" s="4">
        <v>99.129607256199961</v>
      </c>
      <c r="C614" s="3">
        <f>IFERROR(INDEX(AP3_Tier3_Area_BPT_ME!$A$2:$F$3110,MATCH(A614,AP3_Tier3_Area_BPT_ME!$A$2:$A$3110,0),3),0)*B614</f>
        <v>2304970.2436780422</v>
      </c>
      <c r="D614" s="3">
        <f t="shared" si="27"/>
        <v>2088441.2928875219</v>
      </c>
      <c r="E614" s="3">
        <f t="shared" si="28"/>
        <v>1880962.9619025409</v>
      </c>
      <c r="F614" s="11">
        <f t="shared" si="29"/>
        <v>0.22083875196978181</v>
      </c>
    </row>
    <row r="615" spans="1:6" x14ac:dyDescent="0.25">
      <c r="A615" s="2">
        <v>17107</v>
      </c>
      <c r="B615" s="4">
        <v>94.536914681799999</v>
      </c>
      <c r="C615" s="3">
        <f>IFERROR(INDEX(AP3_Tier3_Area_BPT_ME!$A$2:$F$3110,MATCH(A615,AP3_Tier3_Area_BPT_ME!$A$2:$A$3110,0),3),0)*B615</f>
        <v>1524727.503740119</v>
      </c>
      <c r="D615" s="3">
        <f t="shared" si="27"/>
        <v>1381494.5715442221</v>
      </c>
      <c r="E615" s="3">
        <f t="shared" si="28"/>
        <v>1244248.5838571533</v>
      </c>
      <c r="F615" s="11">
        <f t="shared" si="29"/>
        <v>0.14608384639389799</v>
      </c>
    </row>
    <row r="616" spans="1:6" x14ac:dyDescent="0.25">
      <c r="A616" s="2">
        <v>17109</v>
      </c>
      <c r="B616" s="4">
        <v>43.388930708600014</v>
      </c>
      <c r="C616" s="3">
        <f>IFERROR(INDEX(AP3_Tier3_Area_BPT_ME!$A$2:$F$3110,MATCH(A616,AP3_Tier3_Area_BPT_ME!$A$2:$A$3110,0),3),0)*B616</f>
        <v>615585.52847557946</v>
      </c>
      <c r="D616" s="3">
        <f t="shared" si="27"/>
        <v>557757.41161887289</v>
      </c>
      <c r="E616" s="3">
        <f t="shared" si="28"/>
        <v>502346.43250670144</v>
      </c>
      <c r="F616" s="11">
        <f t="shared" si="29"/>
        <v>5.897913008294537E-2</v>
      </c>
    </row>
    <row r="617" spans="1:6" x14ac:dyDescent="0.25">
      <c r="A617" s="2">
        <v>17111</v>
      </c>
      <c r="B617" s="4">
        <v>334.21482689649974</v>
      </c>
      <c r="C617" s="3">
        <f>IFERROR(INDEX(AP3_Tier3_Area_BPT_ME!$A$2:$F$3110,MATCH(A617,AP3_Tier3_Area_BPT_ME!$A$2:$A$3110,0),3),0)*B617</f>
        <v>15176569.142855801</v>
      </c>
      <c r="D617" s="3">
        <f t="shared" si="27"/>
        <v>13750881.934044544</v>
      </c>
      <c r="E617" s="3">
        <f t="shared" si="28"/>
        <v>12384786.538898213</v>
      </c>
      <c r="F617" s="11">
        <f t="shared" si="29"/>
        <v>1.4540641458968542</v>
      </c>
    </row>
    <row r="618" spans="1:6" x14ac:dyDescent="0.25">
      <c r="A618" s="2">
        <v>17113</v>
      </c>
      <c r="B618" s="4">
        <v>302.11200133859984</v>
      </c>
      <c r="C618" s="3">
        <f>IFERROR(INDEX(AP3_Tier3_Area_BPT_ME!$A$2:$F$3110,MATCH(A618,AP3_Tier3_Area_BPT_ME!$A$2:$A$3110,0),3),0)*B618</f>
        <v>5709347.7837735778</v>
      </c>
      <c r="D618" s="3">
        <f t="shared" si="27"/>
        <v>5173011.5387789318</v>
      </c>
      <c r="E618" s="3">
        <f t="shared" si="28"/>
        <v>4659093.4296670631</v>
      </c>
      <c r="F618" s="11">
        <f t="shared" si="29"/>
        <v>0.54701150376590768</v>
      </c>
    </row>
    <row r="619" spans="1:6" x14ac:dyDescent="0.25">
      <c r="A619" s="2">
        <v>17115</v>
      </c>
      <c r="B619" s="4">
        <v>155.33438402179991</v>
      </c>
      <c r="C619" s="3">
        <f>IFERROR(INDEX(AP3_Tier3_Area_BPT_ME!$A$2:$F$3110,MATCH(A619,AP3_Tier3_Area_BPT_ME!$A$2:$A$3110,0),3),0)*B619</f>
        <v>2671502.0965224779</v>
      </c>
      <c r="D619" s="3">
        <f t="shared" si="27"/>
        <v>2420541.1361451144</v>
      </c>
      <c r="E619" s="3">
        <f t="shared" si="28"/>
        <v>2180070.0074051186</v>
      </c>
      <c r="F619" s="11">
        <f t="shared" si="29"/>
        <v>0.25595609769749661</v>
      </c>
    </row>
    <row r="620" spans="1:6" x14ac:dyDescent="0.25">
      <c r="A620" s="2">
        <v>17117</v>
      </c>
      <c r="B620" s="4">
        <v>72.150504031699938</v>
      </c>
      <c r="C620" s="3">
        <f>IFERROR(INDEX(AP3_Tier3_Area_BPT_ME!$A$2:$F$3110,MATCH(A620,AP3_Tier3_Area_BPT_ME!$A$2:$A$3110,0),3),0)*B620</f>
        <v>1306337.1564255597</v>
      </c>
      <c r="D620" s="3">
        <f t="shared" si="27"/>
        <v>1183619.8178241993</v>
      </c>
      <c r="E620" s="3">
        <f t="shared" si="28"/>
        <v>1066031.8994281909</v>
      </c>
      <c r="F620" s="11">
        <f t="shared" si="29"/>
        <v>0.12515990957715392</v>
      </c>
    </row>
    <row r="621" spans="1:6" x14ac:dyDescent="0.25">
      <c r="A621" s="2">
        <v>17119</v>
      </c>
      <c r="B621" s="4">
        <v>438.25631751509991</v>
      </c>
      <c r="C621" s="3">
        <f>IFERROR(INDEX(AP3_Tier3_Area_BPT_ME!$A$2:$F$3110,MATCH(A621,AP3_Tier3_Area_BPT_ME!$A$2:$A$3110,0),3),0)*B621</f>
        <v>11147819.487441184</v>
      </c>
      <c r="D621" s="3">
        <f t="shared" si="27"/>
        <v>10100593.101834569</v>
      </c>
      <c r="E621" s="3">
        <f t="shared" si="28"/>
        <v>9097139.3749502692</v>
      </c>
      <c r="F621" s="11">
        <f t="shared" si="29"/>
        <v>1.0680704228365723</v>
      </c>
    </row>
    <row r="622" spans="1:6" x14ac:dyDescent="0.25">
      <c r="A622" s="2">
        <v>17121</v>
      </c>
      <c r="B622" s="4">
        <v>83.236100889599811</v>
      </c>
      <c r="C622" s="3">
        <f>IFERROR(INDEX(AP3_Tier3_Area_BPT_ME!$A$2:$F$3110,MATCH(A622,AP3_Tier3_Area_BPT_ME!$A$2:$A$3110,0),3),0)*B622</f>
        <v>1116880.0470632103</v>
      </c>
      <c r="D622" s="3">
        <f t="shared" si="27"/>
        <v>1011960.3131044913</v>
      </c>
      <c r="E622" s="3">
        <f t="shared" si="28"/>
        <v>911426.083341363</v>
      </c>
      <c r="F622" s="11">
        <f t="shared" si="29"/>
        <v>0.10700806067665775</v>
      </c>
    </row>
    <row r="623" spans="1:6" x14ac:dyDescent="0.25">
      <c r="A623" s="2">
        <v>17123</v>
      </c>
      <c r="B623" s="4">
        <v>37.045980245300029</v>
      </c>
      <c r="C623" s="3">
        <f>IFERROR(INDEX(AP3_Tier3_Area_BPT_ME!$A$2:$F$3110,MATCH(A623,AP3_Tier3_Area_BPT_ME!$A$2:$A$3110,0),3),0)*B623</f>
        <v>626814.68001176079</v>
      </c>
      <c r="D623" s="3">
        <f t="shared" si="27"/>
        <v>567931.69643516233</v>
      </c>
      <c r="E623" s="3">
        <f t="shared" si="28"/>
        <v>511509.94261754968</v>
      </c>
      <c r="F623" s="11">
        <f t="shared" si="29"/>
        <v>6.0054992913596394E-2</v>
      </c>
    </row>
    <row r="624" spans="1:6" x14ac:dyDescent="0.25">
      <c r="A624" s="2">
        <v>17125</v>
      </c>
      <c r="B624" s="4">
        <v>20.588245872699986</v>
      </c>
      <c r="C624" s="3">
        <f>IFERROR(INDEX(AP3_Tier3_Area_BPT_ME!$A$2:$F$3110,MATCH(A624,AP3_Tier3_Area_BPT_ME!$A$2:$A$3110,0),3),0)*B624</f>
        <v>350638.15911016549</v>
      </c>
      <c r="D624" s="3">
        <f t="shared" si="27"/>
        <v>317699.20343059336</v>
      </c>
      <c r="E624" s="3">
        <f t="shared" si="28"/>
        <v>286137.05193151959</v>
      </c>
      <c r="F624" s="11">
        <f t="shared" si="29"/>
        <v>3.3594574013809594E-2</v>
      </c>
    </row>
    <row r="625" spans="1:6" x14ac:dyDescent="0.25">
      <c r="A625" s="2">
        <v>17127</v>
      </c>
      <c r="B625" s="4">
        <v>37.858834728999909</v>
      </c>
      <c r="C625" s="3">
        <f>IFERROR(INDEX(AP3_Tier3_Area_BPT_ME!$A$2:$F$3110,MATCH(A625,AP3_Tier3_Area_BPT_ME!$A$2:$A$3110,0),3),0)*B625</f>
        <v>461282.30193446035</v>
      </c>
      <c r="D625" s="3">
        <f t="shared" si="27"/>
        <v>417949.43326509109</v>
      </c>
      <c r="E625" s="3">
        <f t="shared" si="28"/>
        <v>376427.82040229172</v>
      </c>
      <c r="F625" s="11">
        <f t="shared" si="29"/>
        <v>4.4195367877028151E-2</v>
      </c>
    </row>
    <row r="626" spans="1:6" x14ac:dyDescent="0.25">
      <c r="A626" s="2">
        <v>17129</v>
      </c>
      <c r="B626" s="4">
        <v>16.761786556000004</v>
      </c>
      <c r="C626" s="3">
        <f>IFERROR(INDEX(AP3_Tier3_Area_BPT_ME!$A$2:$F$3110,MATCH(A626,AP3_Tier3_Area_BPT_ME!$A$2:$A$3110,0),3),0)*B626</f>
        <v>271500.14673596551</v>
      </c>
      <c r="D626" s="3">
        <f t="shared" si="27"/>
        <v>245995.41752158597</v>
      </c>
      <c r="E626" s="3">
        <f t="shared" si="28"/>
        <v>221556.75178980231</v>
      </c>
      <c r="F626" s="11">
        <f t="shared" si="29"/>
        <v>2.6012376398017456E-2</v>
      </c>
    </row>
    <row r="627" spans="1:6" x14ac:dyDescent="0.25">
      <c r="A627" s="2">
        <v>17131</v>
      </c>
      <c r="B627" s="4">
        <v>22.738549020500045</v>
      </c>
      <c r="C627" s="3">
        <f>IFERROR(INDEX(AP3_Tier3_Area_BPT_ME!$A$2:$F$3110,MATCH(A627,AP3_Tier3_Area_BPT_ME!$A$2:$A$3110,0),3),0)*B627</f>
        <v>330764.26596159389</v>
      </c>
      <c r="D627" s="3">
        <f t="shared" si="27"/>
        <v>299692.26420187642</v>
      </c>
      <c r="E627" s="3">
        <f t="shared" si="28"/>
        <v>269919.03045215277</v>
      </c>
      <c r="F627" s="11">
        <f t="shared" si="29"/>
        <v>3.169046016602823E-2</v>
      </c>
    </row>
    <row r="628" spans="1:6" x14ac:dyDescent="0.25">
      <c r="A628" s="2">
        <v>17133</v>
      </c>
      <c r="B628" s="4">
        <v>53.799846956200099</v>
      </c>
      <c r="C628" s="3">
        <f>IFERROR(INDEX(AP3_Tier3_Area_BPT_ME!$A$2:$F$3110,MATCH(A628,AP3_Tier3_Area_BPT_ME!$A$2:$A$3110,0),3),0)*B628</f>
        <v>1448007.8546969953</v>
      </c>
      <c r="D628" s="3">
        <f t="shared" si="27"/>
        <v>1311981.9678666026</v>
      </c>
      <c r="E628" s="3">
        <f t="shared" si="28"/>
        <v>1181641.7807124816</v>
      </c>
      <c r="F628" s="11">
        <f t="shared" si="29"/>
        <v>0.13873335169978526</v>
      </c>
    </row>
    <row r="629" spans="1:6" x14ac:dyDescent="0.25">
      <c r="A629" s="2">
        <v>17135</v>
      </c>
      <c r="B629" s="4">
        <v>90.053995726500034</v>
      </c>
      <c r="C629" s="3">
        <f>IFERROR(INDEX(AP3_Tier3_Area_BPT_ME!$A$2:$F$3110,MATCH(A629,AP3_Tier3_Area_BPT_ME!$A$2:$A$3110,0),3),0)*B629</f>
        <v>1458190.1467136526</v>
      </c>
      <c r="D629" s="3">
        <f t="shared" si="27"/>
        <v>1321207.7351675692</v>
      </c>
      <c r="E629" s="3">
        <f t="shared" si="28"/>
        <v>1189951.0047482967</v>
      </c>
      <c r="F629" s="11">
        <f t="shared" si="29"/>
        <v>0.13970891512292183</v>
      </c>
    </row>
    <row r="630" spans="1:6" x14ac:dyDescent="0.25">
      <c r="A630" s="2">
        <v>17137</v>
      </c>
      <c r="B630" s="4">
        <v>60.405357869300019</v>
      </c>
      <c r="C630" s="3">
        <f>IFERROR(INDEX(AP3_Tier3_Area_BPT_ME!$A$2:$F$3110,MATCH(A630,AP3_Tier3_Area_BPT_ME!$A$2:$A$3110,0),3),0)*B630</f>
        <v>969630.38076294609</v>
      </c>
      <c r="D630" s="3">
        <f t="shared" si="27"/>
        <v>878543.28340146726</v>
      </c>
      <c r="E630" s="3">
        <f t="shared" si="28"/>
        <v>791263.50457360304</v>
      </c>
      <c r="F630" s="11">
        <f t="shared" si="29"/>
        <v>9.2900098709293027E-2</v>
      </c>
    </row>
    <row r="631" spans="1:6" x14ac:dyDescent="0.25">
      <c r="A631" s="2">
        <v>17139</v>
      </c>
      <c r="B631" s="4">
        <v>25.603201863099912</v>
      </c>
      <c r="C631" s="3">
        <f>IFERROR(INDEX(AP3_Tier3_Area_BPT_ME!$A$2:$F$3110,MATCH(A631,AP3_Tier3_Area_BPT_ME!$A$2:$A$3110,0),3),0)*B631</f>
        <v>358732.34954025882</v>
      </c>
      <c r="D631" s="3">
        <f t="shared" si="27"/>
        <v>325033.0254497999</v>
      </c>
      <c r="E631" s="3">
        <f t="shared" si="28"/>
        <v>292742.28791985806</v>
      </c>
      <c r="F631" s="11">
        <f t="shared" si="29"/>
        <v>3.4370076828950158E-2</v>
      </c>
    </row>
    <row r="632" spans="1:6" x14ac:dyDescent="0.25">
      <c r="A632" s="2">
        <v>17141</v>
      </c>
      <c r="B632" s="4">
        <v>118.38605306080012</v>
      </c>
      <c r="C632" s="3">
        <f>IFERROR(INDEX(AP3_Tier3_Area_BPT_ME!$A$2:$F$3110,MATCH(A632,AP3_Tier3_Area_BPT_ME!$A$2:$A$3110,0),3),0)*B632</f>
        <v>3030724.1304591652</v>
      </c>
      <c r="D632" s="3">
        <f t="shared" si="27"/>
        <v>2746017.8450293485</v>
      </c>
      <c r="E632" s="3">
        <f t="shared" si="28"/>
        <v>2473211.9005759466</v>
      </c>
      <c r="F632" s="11">
        <f t="shared" si="29"/>
        <v>0.29037309109348836</v>
      </c>
    </row>
    <row r="633" spans="1:6" x14ac:dyDescent="0.25">
      <c r="A633" s="2">
        <v>17143</v>
      </c>
      <c r="B633" s="4">
        <v>277.15303925429998</v>
      </c>
      <c r="C633" s="3">
        <f>IFERROR(INDEX(AP3_Tier3_Area_BPT_ME!$A$2:$F$3110,MATCH(A633,AP3_Tier3_Area_BPT_ME!$A$2:$A$3110,0),3),0)*B633</f>
        <v>5748929.0612122137</v>
      </c>
      <c r="D633" s="3">
        <f t="shared" si="27"/>
        <v>5208874.550223357</v>
      </c>
      <c r="E633" s="3">
        <f t="shared" si="28"/>
        <v>4691393.5936501184</v>
      </c>
      <c r="F633" s="11">
        <f t="shared" si="29"/>
        <v>0.55080377828003324</v>
      </c>
    </row>
    <row r="634" spans="1:6" x14ac:dyDescent="0.25">
      <c r="A634" s="2">
        <v>17145</v>
      </c>
      <c r="B634" s="4">
        <v>30.41222201139999</v>
      </c>
      <c r="C634" s="3">
        <f>IFERROR(INDEX(AP3_Tier3_Area_BPT_ME!$A$2:$F$3110,MATCH(A634,AP3_Tier3_Area_BPT_ME!$A$2:$A$3110,0),3),0)*B634</f>
        <v>450078.44784515578</v>
      </c>
      <c r="D634" s="3">
        <f t="shared" si="27"/>
        <v>407798.0694530129</v>
      </c>
      <c r="E634" s="3">
        <f t="shared" si="28"/>
        <v>367284.95418510603</v>
      </c>
      <c r="F634" s="11">
        <f t="shared" si="29"/>
        <v>4.3121928789855636E-2</v>
      </c>
    </row>
    <row r="635" spans="1:6" x14ac:dyDescent="0.25">
      <c r="A635" s="2">
        <v>17147</v>
      </c>
      <c r="B635" s="4">
        <v>41.150613469700033</v>
      </c>
      <c r="C635" s="3">
        <f>IFERROR(INDEX(AP3_Tier3_Area_BPT_ME!$A$2:$F$3110,MATCH(A635,AP3_Tier3_Area_BPT_ME!$A$2:$A$3110,0),3),0)*B635</f>
        <v>615680.92632554378</v>
      </c>
      <c r="D635" s="3">
        <f t="shared" si="27"/>
        <v>557843.84779290366</v>
      </c>
      <c r="E635" s="3">
        <f t="shared" si="28"/>
        <v>502424.28159083612</v>
      </c>
      <c r="F635" s="11">
        <f t="shared" si="29"/>
        <v>5.8988270132446882E-2</v>
      </c>
    </row>
    <row r="636" spans="1:6" x14ac:dyDescent="0.25">
      <c r="A636" s="2">
        <v>17149</v>
      </c>
      <c r="B636" s="4">
        <v>45.620690507600102</v>
      </c>
      <c r="C636" s="3">
        <f>IFERROR(INDEX(AP3_Tier3_Area_BPT_ME!$A$2:$F$3110,MATCH(A636,AP3_Tier3_Area_BPT_ME!$A$2:$A$3110,0),3),0)*B636</f>
        <v>750980.11840647378</v>
      </c>
      <c r="D636" s="3">
        <f t="shared" si="27"/>
        <v>680433.03106376727</v>
      </c>
      <c r="E636" s="3">
        <f t="shared" si="28"/>
        <v>612834.71737740515</v>
      </c>
      <c r="F636" s="11">
        <f t="shared" si="29"/>
        <v>7.1951259482796986E-2</v>
      </c>
    </row>
    <row r="637" spans="1:6" x14ac:dyDescent="0.25">
      <c r="A637" s="2">
        <v>17151</v>
      </c>
      <c r="B637" s="4">
        <v>8.2021710178000262</v>
      </c>
      <c r="C637" s="3">
        <f>IFERROR(INDEX(AP3_Tier3_Area_BPT_ME!$A$2:$F$3110,MATCH(A637,AP3_Tier3_Area_BPT_ME!$A$2:$A$3110,0),3),0)*B637</f>
        <v>95447.228353714163</v>
      </c>
      <c r="D637" s="3">
        <f t="shared" si="27"/>
        <v>86480.91381322169</v>
      </c>
      <c r="E637" s="3">
        <f t="shared" si="28"/>
        <v>77889.379197845934</v>
      </c>
      <c r="F637" s="11">
        <f t="shared" si="29"/>
        <v>9.1447804354186021E-3</v>
      </c>
    </row>
    <row r="638" spans="1:6" x14ac:dyDescent="0.25">
      <c r="A638" s="2">
        <v>17153</v>
      </c>
      <c r="B638" s="4">
        <v>22.437263877499959</v>
      </c>
      <c r="C638" s="3">
        <f>IFERROR(INDEX(AP3_Tier3_Area_BPT_ME!$A$2:$F$3110,MATCH(A638,AP3_Tier3_Area_BPT_ME!$A$2:$A$3110,0),3),0)*B638</f>
        <v>247664.07438857041</v>
      </c>
      <c r="D638" s="3">
        <f t="shared" si="27"/>
        <v>224398.50628722663</v>
      </c>
      <c r="E638" s="3">
        <f t="shared" si="28"/>
        <v>202105.40773638117</v>
      </c>
      <c r="F638" s="11">
        <f t="shared" si="29"/>
        <v>2.3728646929709656E-2</v>
      </c>
    </row>
    <row r="639" spans="1:6" x14ac:dyDescent="0.25">
      <c r="A639" s="2">
        <v>17155</v>
      </c>
      <c r="B639" s="4">
        <v>11.203496165899992</v>
      </c>
      <c r="C639" s="3">
        <f>IFERROR(INDEX(AP3_Tier3_Area_BPT_ME!$A$2:$F$3110,MATCH(A639,AP3_Tier3_Area_BPT_ME!$A$2:$A$3110,0),3),0)*B639</f>
        <v>194832.78628823569</v>
      </c>
      <c r="D639" s="3">
        <f t="shared" si="27"/>
        <v>176530.1904476631</v>
      </c>
      <c r="E639" s="3">
        <f t="shared" si="28"/>
        <v>158992.61857179683</v>
      </c>
      <c r="F639" s="11">
        <f t="shared" si="29"/>
        <v>1.8666891464087437E-2</v>
      </c>
    </row>
    <row r="640" spans="1:6" x14ac:dyDescent="0.25">
      <c r="A640" s="2">
        <v>17157</v>
      </c>
      <c r="B640" s="4">
        <v>42.662425302700058</v>
      </c>
      <c r="C640" s="3">
        <f>IFERROR(INDEX(AP3_Tier3_Area_BPT_ME!$A$2:$F$3110,MATCH(A640,AP3_Tier3_Area_BPT_ME!$A$2:$A$3110,0),3),0)*B640</f>
        <v>1690665.752668625</v>
      </c>
      <c r="D640" s="3">
        <f t="shared" si="27"/>
        <v>1531844.5780496192</v>
      </c>
      <c r="E640" s="3">
        <f t="shared" si="28"/>
        <v>1379661.9155708971</v>
      </c>
      <c r="F640" s="11">
        <f t="shared" si="29"/>
        <v>0.16198235783799664</v>
      </c>
    </row>
    <row r="641" spans="1:6" x14ac:dyDescent="0.25">
      <c r="A641" s="2">
        <v>17159</v>
      </c>
      <c r="B641" s="4">
        <v>23.252927167400003</v>
      </c>
      <c r="C641" s="3">
        <f>IFERROR(INDEX(AP3_Tier3_Area_BPT_ME!$A$2:$F$3110,MATCH(A641,AP3_Tier3_Area_BPT_ME!$A$2:$A$3110,0),3),0)*B641</f>
        <v>252332.20472849387</v>
      </c>
      <c r="D641" s="3">
        <f t="shared" si="27"/>
        <v>228628.11236965505</v>
      </c>
      <c r="E641" s="3">
        <f t="shared" si="28"/>
        <v>205914.81928727322</v>
      </c>
      <c r="F641" s="11">
        <f t="shared" si="29"/>
        <v>2.4175899592137069E-2</v>
      </c>
    </row>
    <row r="642" spans="1:6" x14ac:dyDescent="0.25">
      <c r="A642" s="2">
        <v>17161</v>
      </c>
      <c r="B642" s="4">
        <v>192.70102334019975</v>
      </c>
      <c r="C642" s="3">
        <f>IFERROR(INDEX(AP3_Tier3_Area_BPT_ME!$A$2:$F$3110,MATCH(A642,AP3_Tier3_Area_BPT_ME!$A$2:$A$3110,0),3),0)*B642</f>
        <v>4349610.5205624439</v>
      </c>
      <c r="D642" s="3">
        <f t="shared" si="27"/>
        <v>3941008.0212685973</v>
      </c>
      <c r="E642" s="3">
        <f t="shared" si="28"/>
        <v>3549484.5585617768</v>
      </c>
      <c r="F642" s="11">
        <f t="shared" si="29"/>
        <v>0.41673534031522802</v>
      </c>
    </row>
    <row r="643" spans="1:6" x14ac:dyDescent="0.25">
      <c r="A643" s="2">
        <v>17163</v>
      </c>
      <c r="B643" s="4">
        <v>396.66635481979984</v>
      </c>
      <c r="C643" s="3">
        <f>IFERROR(INDEX(AP3_Tier3_Area_BPT_ME!$A$2:$F$3110,MATCH(A643,AP3_Tier3_Area_BPT_ME!$A$2:$A$3110,0),3),0)*B643</f>
        <v>11058739.070445741</v>
      </c>
      <c r="D643" s="3">
        <f t="shared" ref="D643:D706" si="30">$C643*0.90605998</f>
        <v>10019880.900993286</v>
      </c>
      <c r="E643" s="3">
        <f t="shared" ref="E643:E706" si="31">$C643*0.816046526874502</f>
        <v>9024445.6100486051</v>
      </c>
      <c r="F643" s="11">
        <f t="shared" ref="F643:F706" si="32">C643/10437345</f>
        <v>1.0595356453624691</v>
      </c>
    </row>
    <row r="644" spans="1:6" x14ac:dyDescent="0.25">
      <c r="A644" s="2">
        <v>17165</v>
      </c>
      <c r="B644" s="4">
        <v>40.313455171698934</v>
      </c>
      <c r="C644" s="3">
        <f>IFERROR(INDEX(AP3_Tier3_Area_BPT_ME!$A$2:$F$3110,MATCH(A644,AP3_Tier3_Area_BPT_ME!$A$2:$A$3110,0),3),0)*B644</f>
        <v>427540.62848994357</v>
      </c>
      <c r="D644" s="3">
        <f t="shared" si="30"/>
        <v>387377.45329878572</v>
      </c>
      <c r="E644" s="3">
        <f t="shared" si="31"/>
        <v>348893.04497696017</v>
      </c>
      <c r="F644" s="11">
        <f t="shared" si="32"/>
        <v>4.096258468891692E-2</v>
      </c>
    </row>
    <row r="645" spans="1:6" x14ac:dyDescent="0.25">
      <c r="A645" s="2">
        <v>17167</v>
      </c>
      <c r="B645" s="4">
        <v>328.46567716209984</v>
      </c>
      <c r="C645" s="3">
        <f>IFERROR(INDEX(AP3_Tier3_Area_BPT_ME!$A$2:$F$3110,MATCH(A645,AP3_Tier3_Area_BPT_ME!$A$2:$A$3110,0),3),0)*B645</f>
        <v>6415240.2458895855</v>
      </c>
      <c r="D645" s="3">
        <f t="shared" si="30"/>
        <v>5812592.448885913</v>
      </c>
      <c r="E645" s="3">
        <f t="shared" si="31"/>
        <v>5235134.5217237221</v>
      </c>
      <c r="F645" s="11">
        <f t="shared" si="32"/>
        <v>0.61464292364481443</v>
      </c>
    </row>
    <row r="646" spans="1:6" x14ac:dyDescent="0.25">
      <c r="A646" s="2">
        <v>17169</v>
      </c>
      <c r="B646" s="4">
        <v>15.00975995201901</v>
      </c>
      <c r="C646" s="3">
        <f>IFERROR(INDEX(AP3_Tier3_Area_BPT_ME!$A$2:$F$3110,MATCH(A646,AP3_Tier3_Area_BPT_ME!$A$2:$A$3110,0),3),0)*B646</f>
        <v>220681.50505897193</v>
      </c>
      <c r="D646" s="3">
        <f t="shared" si="30"/>
        <v>199950.68006010199</v>
      </c>
      <c r="E646" s="3">
        <f t="shared" si="31"/>
        <v>180086.37574881187</v>
      </c>
      <c r="F646" s="11">
        <f t="shared" si="32"/>
        <v>2.1143452195838304E-2</v>
      </c>
    </row>
    <row r="647" spans="1:6" x14ac:dyDescent="0.25">
      <c r="A647" s="2">
        <v>17171</v>
      </c>
      <c r="B647" s="4">
        <v>17.584673657400003</v>
      </c>
      <c r="C647" s="3">
        <f>IFERROR(INDEX(AP3_Tier3_Area_BPT_ME!$A$2:$F$3110,MATCH(A647,AP3_Tier3_Area_BPT_ME!$A$2:$A$3110,0),3),0)*B647</f>
        <v>286854.2263588229</v>
      </c>
      <c r="D647" s="3">
        <f t="shared" si="30"/>
        <v>259907.13459759054</v>
      </c>
      <c r="E647" s="3">
        <f t="shared" si="31"/>
        <v>234086.39513938964</v>
      </c>
      <c r="F647" s="11">
        <f t="shared" si="32"/>
        <v>2.7483447788572948E-2</v>
      </c>
    </row>
    <row r="648" spans="1:6" x14ac:dyDescent="0.25">
      <c r="A648" s="2">
        <v>17173</v>
      </c>
      <c r="B648" s="4">
        <v>47.249673126495054</v>
      </c>
      <c r="C648" s="3">
        <f>IFERROR(INDEX(AP3_Tier3_Area_BPT_ME!$A$2:$F$3110,MATCH(A648,AP3_Tier3_Area_BPT_ME!$A$2:$A$3110,0),3),0)*B648</f>
        <v>694207.06691739988</v>
      </c>
      <c r="D648" s="3">
        <f t="shared" si="30"/>
        <v>628993.24116703798</v>
      </c>
      <c r="E648" s="3">
        <f t="shared" si="31"/>
        <v>566505.2658896792</v>
      </c>
      <c r="F648" s="11">
        <f t="shared" si="32"/>
        <v>6.6511844431452624E-2</v>
      </c>
    </row>
    <row r="649" spans="1:6" x14ac:dyDescent="0.25">
      <c r="A649" s="2">
        <v>17175</v>
      </c>
      <c r="B649" s="4">
        <v>11.551024994800002</v>
      </c>
      <c r="C649" s="3">
        <f>IFERROR(INDEX(AP3_Tier3_Area_BPT_ME!$A$2:$F$3110,MATCH(A649,AP3_Tier3_Area_BPT_ME!$A$2:$A$3110,0),3),0)*B649</f>
        <v>170909.63982085715</v>
      </c>
      <c r="D649" s="3">
        <f t="shared" si="30"/>
        <v>154854.38483789304</v>
      </c>
      <c r="E649" s="3">
        <f t="shared" si="31"/>
        <v>139470.21798518256</v>
      </c>
      <c r="F649" s="11">
        <f t="shared" si="32"/>
        <v>1.6374819441233104E-2</v>
      </c>
    </row>
    <row r="650" spans="1:6" x14ac:dyDescent="0.25">
      <c r="A650" s="2">
        <v>17177</v>
      </c>
      <c r="B650" s="4">
        <v>70.100855495198971</v>
      </c>
      <c r="C650" s="3">
        <f>IFERROR(INDEX(AP3_Tier3_Area_BPT_ME!$A$2:$F$3110,MATCH(A650,AP3_Tier3_Area_BPT_ME!$A$2:$A$3110,0),3),0)*B650</f>
        <v>1260351.7012657856</v>
      </c>
      <c r="D650" s="3">
        <f t="shared" si="30"/>
        <v>1141954.2372418437</v>
      </c>
      <c r="E650" s="3">
        <f t="shared" si="31"/>
        <v>1028505.6284583142</v>
      </c>
      <c r="F650" s="11">
        <f t="shared" si="32"/>
        <v>0.12075405203773427</v>
      </c>
    </row>
    <row r="651" spans="1:6" x14ac:dyDescent="0.25">
      <c r="A651" s="2">
        <v>17179</v>
      </c>
      <c r="B651" s="4">
        <v>203.81756102519989</v>
      </c>
      <c r="C651" s="3">
        <f>IFERROR(INDEX(AP3_Tier3_Area_BPT_ME!$A$2:$F$3110,MATCH(A651,AP3_Tier3_Area_BPT_ME!$A$2:$A$3110,0),3),0)*B651</f>
        <v>4469579.4863108965</v>
      </c>
      <c r="D651" s="3">
        <f t="shared" si="30"/>
        <v>4049707.0999752609</v>
      </c>
      <c r="E651" s="3">
        <f t="shared" si="31"/>
        <v>3647384.8163935277</v>
      </c>
      <c r="F651" s="11">
        <f t="shared" si="32"/>
        <v>0.42822954365414734</v>
      </c>
    </row>
    <row r="652" spans="1:6" x14ac:dyDescent="0.25">
      <c r="A652" s="2">
        <v>17181</v>
      </c>
      <c r="B652" s="4">
        <v>41.542344782800001</v>
      </c>
      <c r="C652" s="3">
        <f>IFERROR(INDEX(AP3_Tier3_Area_BPT_ME!$A$2:$F$3110,MATCH(A652,AP3_Tier3_Area_BPT_ME!$A$2:$A$3110,0),3),0)*B652</f>
        <v>476694.44079258846</v>
      </c>
      <c r="D652" s="3">
        <f t="shared" si="30"/>
        <v>431913.7554906439</v>
      </c>
      <c r="E652" s="3">
        <f t="shared" si="31"/>
        <v>389004.8427891747</v>
      </c>
      <c r="F652" s="11">
        <f t="shared" si="32"/>
        <v>4.5672001911653631E-2</v>
      </c>
    </row>
    <row r="653" spans="1:6" x14ac:dyDescent="0.25">
      <c r="A653" s="2">
        <v>17183</v>
      </c>
      <c r="B653" s="4">
        <v>129.17448343130013</v>
      </c>
      <c r="C653" s="3">
        <f>IFERROR(INDEX(AP3_Tier3_Area_BPT_ME!$A$2:$F$3110,MATCH(A653,AP3_Tier3_Area_BPT_ME!$A$2:$A$3110,0),3),0)*B653</f>
        <v>2201613.7545000492</v>
      </c>
      <c r="D653" s="3">
        <f t="shared" si="30"/>
        <v>1994794.1143700394</v>
      </c>
      <c r="E653" s="3">
        <f t="shared" si="31"/>
        <v>1796619.2578788975</v>
      </c>
      <c r="F653" s="11">
        <f t="shared" si="32"/>
        <v>0.21093618678888637</v>
      </c>
    </row>
    <row r="654" spans="1:6" x14ac:dyDescent="0.25">
      <c r="A654" s="2">
        <v>17185</v>
      </c>
      <c r="B654" s="4">
        <v>15.050380349199997</v>
      </c>
      <c r="C654" s="3">
        <f>IFERROR(INDEX(AP3_Tier3_Area_BPT_ME!$A$2:$F$3110,MATCH(A654,AP3_Tier3_Area_BPT_ME!$A$2:$A$3110,0),3),0)*B654</f>
        <v>178194.17743346325</v>
      </c>
      <c r="D654" s="3">
        <f t="shared" si="30"/>
        <v>161454.61284148015</v>
      </c>
      <c r="E654" s="3">
        <f t="shared" si="31"/>
        <v>145414.73960383644</v>
      </c>
      <c r="F654" s="11">
        <f t="shared" si="32"/>
        <v>1.7072749576972232E-2</v>
      </c>
    </row>
    <row r="655" spans="1:6" x14ac:dyDescent="0.25">
      <c r="A655" s="2">
        <v>17187</v>
      </c>
      <c r="B655" s="4">
        <v>34.590054699600159</v>
      </c>
      <c r="C655" s="3">
        <f>IFERROR(INDEX(AP3_Tier3_Area_BPT_ME!$A$2:$F$3110,MATCH(A655,AP3_Tier3_Area_BPT_ME!$A$2:$A$3110,0),3),0)*B655</f>
        <v>522758.62263436837</v>
      </c>
      <c r="D655" s="3">
        <f t="shared" si="30"/>
        <v>473650.66716892336</v>
      </c>
      <c r="E655" s="3">
        <f t="shared" si="31"/>
        <v>426595.35839447472</v>
      </c>
      <c r="F655" s="11">
        <f t="shared" si="32"/>
        <v>5.0085402239206267E-2</v>
      </c>
    </row>
    <row r="656" spans="1:6" x14ac:dyDescent="0.25">
      <c r="A656" s="2">
        <v>17189</v>
      </c>
      <c r="B656" s="4">
        <v>71.83940610160505</v>
      </c>
      <c r="C656" s="3">
        <f>IFERROR(INDEX(AP3_Tier3_Area_BPT_ME!$A$2:$F$3110,MATCH(A656,AP3_Tier3_Area_BPT_ME!$A$2:$A$3110,0),3),0)*B656</f>
        <v>1135353.7098191949</v>
      </c>
      <c r="D656" s="3">
        <f t="shared" si="30"/>
        <v>1028698.5596117055</v>
      </c>
      <c r="E656" s="3">
        <f t="shared" si="31"/>
        <v>926501.45167203515</v>
      </c>
      <c r="F656" s="11">
        <f t="shared" si="32"/>
        <v>0.10877801872211705</v>
      </c>
    </row>
    <row r="657" spans="1:6" x14ac:dyDescent="0.25">
      <c r="A657" s="2">
        <v>17191</v>
      </c>
      <c r="B657" s="4">
        <v>43.935561577200019</v>
      </c>
      <c r="C657" s="3">
        <f>IFERROR(INDEX(AP3_Tier3_Area_BPT_ME!$A$2:$F$3110,MATCH(A657,AP3_Tier3_Area_BPT_ME!$A$2:$A$3110,0),3),0)*B657</f>
        <v>511302.43622195622</v>
      </c>
      <c r="D657" s="3">
        <f t="shared" si="30"/>
        <v>463270.67513721692</v>
      </c>
      <c r="E657" s="3">
        <f t="shared" si="31"/>
        <v>417246.5772613989</v>
      </c>
      <c r="F657" s="11">
        <f t="shared" si="32"/>
        <v>4.8987787241099742E-2</v>
      </c>
    </row>
    <row r="658" spans="1:6" x14ac:dyDescent="0.25">
      <c r="A658" s="2">
        <v>17193</v>
      </c>
      <c r="B658" s="4">
        <v>36.421545548799941</v>
      </c>
      <c r="C658" s="3">
        <f>IFERROR(INDEX(AP3_Tier3_Area_BPT_ME!$A$2:$F$3110,MATCH(A658,AP3_Tier3_Area_BPT_ME!$A$2:$A$3110,0),3),0)*B658</f>
        <v>408792.16388347652</v>
      </c>
      <c r="D658" s="3">
        <f t="shared" si="30"/>
        <v>370390.21983241948</v>
      </c>
      <c r="E658" s="3">
        <f t="shared" si="31"/>
        <v>333593.42555062321</v>
      </c>
      <c r="F658" s="11">
        <f t="shared" si="32"/>
        <v>3.9166297931464041E-2</v>
      </c>
    </row>
    <row r="659" spans="1:6" x14ac:dyDescent="0.25">
      <c r="A659" s="2">
        <v>17195</v>
      </c>
      <c r="B659" s="4">
        <v>87.975470593399905</v>
      </c>
      <c r="C659" s="3">
        <f>IFERROR(INDEX(AP3_Tier3_Area_BPT_ME!$A$2:$F$3110,MATCH(A659,AP3_Tier3_Area_BPT_ME!$A$2:$A$3110,0),3),0)*B659</f>
        <v>1758318.6071705765</v>
      </c>
      <c r="D659" s="3">
        <f t="shared" si="30"/>
        <v>1593142.1220466003</v>
      </c>
      <c r="E659" s="3">
        <f t="shared" si="31"/>
        <v>1434869.7925203608</v>
      </c>
      <c r="F659" s="11">
        <f t="shared" si="32"/>
        <v>0.16846416470573469</v>
      </c>
    </row>
    <row r="660" spans="1:6" x14ac:dyDescent="0.25">
      <c r="A660" s="2">
        <v>17197</v>
      </c>
      <c r="B660" s="4">
        <v>851.27571691930007</v>
      </c>
      <c r="C660" s="3">
        <f>IFERROR(INDEX(AP3_Tier3_Area_BPT_ME!$A$2:$F$3110,MATCH(A660,AP3_Tier3_Area_BPT_ME!$A$2:$A$3110,0),3),0)*B660</f>
        <v>97413320.630452782</v>
      </c>
      <c r="D660" s="3">
        <f t="shared" si="30"/>
        <v>88262311.342161641</v>
      </c>
      <c r="E660" s="3">
        <f t="shared" si="31"/>
        <v>79493801.971793264</v>
      </c>
      <c r="F660" s="11">
        <f t="shared" si="32"/>
        <v>9.3331513551054197</v>
      </c>
    </row>
    <row r="661" spans="1:6" x14ac:dyDescent="0.25">
      <c r="A661" s="2">
        <v>17199</v>
      </c>
      <c r="B661" s="4">
        <v>136.97161640540401</v>
      </c>
      <c r="C661" s="3">
        <f>IFERROR(INDEX(AP3_Tier3_Area_BPT_ME!$A$2:$F$3110,MATCH(A661,AP3_Tier3_Area_BPT_ME!$A$2:$A$3110,0),3),0)*B661</f>
        <v>1797873.4022962034</v>
      </c>
      <c r="D661" s="3">
        <f t="shared" si="30"/>
        <v>1628981.1389270299</v>
      </c>
      <c r="E661" s="3">
        <f t="shared" si="31"/>
        <v>1467148.345703861</v>
      </c>
      <c r="F661" s="11">
        <f t="shared" si="32"/>
        <v>0.17225390195458745</v>
      </c>
    </row>
    <row r="662" spans="1:6" x14ac:dyDescent="0.25">
      <c r="A662" s="2">
        <v>17201</v>
      </c>
      <c r="B662" s="4">
        <v>398.47350933579992</v>
      </c>
      <c r="C662" s="3">
        <f>IFERROR(INDEX(AP3_Tier3_Area_BPT_ME!$A$2:$F$3110,MATCH(A662,AP3_Tier3_Area_BPT_ME!$A$2:$A$3110,0),3),0)*B662</f>
        <v>11101867.476455787</v>
      </c>
      <c r="D662" s="3">
        <f t="shared" si="30"/>
        <v>10058957.823680181</v>
      </c>
      <c r="E662" s="3">
        <f t="shared" si="31"/>
        <v>9059640.3959827367</v>
      </c>
      <c r="F662" s="11">
        <f t="shared" si="32"/>
        <v>1.0636677695770129</v>
      </c>
    </row>
    <row r="663" spans="1:6" x14ac:dyDescent="0.25">
      <c r="A663" s="2">
        <v>17203</v>
      </c>
      <c r="B663" s="4">
        <v>85.029137083900082</v>
      </c>
      <c r="C663" s="3">
        <f>IFERROR(INDEX(AP3_Tier3_Area_BPT_ME!$A$2:$F$3110,MATCH(A663,AP3_Tier3_Area_BPT_ME!$A$2:$A$3110,0),3),0)*B663</f>
        <v>1451430.0362015043</v>
      </c>
      <c r="D663" s="3">
        <f t="shared" si="30"/>
        <v>1315082.6695721343</v>
      </c>
      <c r="E663" s="3">
        <f t="shared" si="31"/>
        <v>1184434.4400435702</v>
      </c>
      <c r="F663" s="11">
        <f t="shared" si="32"/>
        <v>0.13906123024595857</v>
      </c>
    </row>
    <row r="664" spans="1:6" x14ac:dyDescent="0.25">
      <c r="A664" s="2">
        <v>18001</v>
      </c>
      <c r="B664" s="4">
        <v>65.673206333599978</v>
      </c>
      <c r="C664" s="3">
        <f>IFERROR(INDEX(AP3_Tier3_Area_BPT_ME!$A$2:$F$3110,MATCH(A664,AP3_Tier3_Area_BPT_ME!$A$2:$A$3110,0),3),0)*B664</f>
        <v>1114781.280810259</v>
      </c>
      <c r="D664" s="3">
        <f t="shared" si="30"/>
        <v>1010058.7049953177</v>
      </c>
      <c r="E664" s="3">
        <f t="shared" si="31"/>
        <v>909713.39242992073</v>
      </c>
      <c r="F664" s="11">
        <f t="shared" si="32"/>
        <v>0.10680697828904372</v>
      </c>
    </row>
    <row r="665" spans="1:6" x14ac:dyDescent="0.25">
      <c r="A665" s="2">
        <v>18003</v>
      </c>
      <c r="B665" s="4">
        <v>526.81831601920021</v>
      </c>
      <c r="C665" s="3">
        <f>IFERROR(INDEX(AP3_Tier3_Area_BPT_ME!$A$2:$F$3110,MATCH(A665,AP3_Tier3_Area_BPT_ME!$A$2:$A$3110,0),3),0)*B665</f>
        <v>11657611.131487865</v>
      </c>
      <c r="D665" s="3">
        <f t="shared" si="30"/>
        <v>10562494.908643672</v>
      </c>
      <c r="E665" s="3">
        <f t="shared" si="31"/>
        <v>9513153.0755042061</v>
      </c>
      <c r="F665" s="11">
        <f t="shared" si="32"/>
        <v>1.1169134613723954</v>
      </c>
    </row>
    <row r="666" spans="1:6" x14ac:dyDescent="0.25">
      <c r="A666" s="2">
        <v>18005</v>
      </c>
      <c r="B666" s="4">
        <v>78.257516193099946</v>
      </c>
      <c r="C666" s="3">
        <f>IFERROR(INDEX(AP3_Tier3_Area_BPT_ME!$A$2:$F$3110,MATCH(A666,AP3_Tier3_Area_BPT_ME!$A$2:$A$3110,0),3),0)*B666</f>
        <v>1536271.3229324175</v>
      </c>
      <c r="D666" s="3">
        <f t="shared" si="30"/>
        <v>1391953.9641307197</v>
      </c>
      <c r="E666" s="3">
        <f t="shared" si="31"/>
        <v>1253668.8774158957</v>
      </c>
      <c r="F666" s="11">
        <f t="shared" si="32"/>
        <v>0.14718985747164795</v>
      </c>
    </row>
    <row r="667" spans="1:6" x14ac:dyDescent="0.25">
      <c r="A667" s="2">
        <v>18007</v>
      </c>
      <c r="B667" s="4">
        <v>21.707188939000048</v>
      </c>
      <c r="C667" s="3">
        <f>IFERROR(INDEX(AP3_Tier3_Area_BPT_ME!$A$2:$F$3110,MATCH(A667,AP3_Tier3_Area_BPT_ME!$A$2:$A$3110,0),3),0)*B667</f>
        <v>330702.87064231659</v>
      </c>
      <c r="D667" s="3">
        <f t="shared" si="30"/>
        <v>299636.63636011997</v>
      </c>
      <c r="E667" s="3">
        <f t="shared" si="31"/>
        <v>269868.92901509017</v>
      </c>
      <c r="F667" s="11">
        <f t="shared" si="32"/>
        <v>3.1684577892396641E-2</v>
      </c>
    </row>
    <row r="668" spans="1:6" x14ac:dyDescent="0.25">
      <c r="A668" s="2">
        <v>18009</v>
      </c>
      <c r="B668" s="4">
        <v>20.089243810399978</v>
      </c>
      <c r="C668" s="3">
        <f>IFERROR(INDEX(AP3_Tier3_Area_BPT_ME!$A$2:$F$3110,MATCH(A668,AP3_Tier3_Area_BPT_ME!$A$2:$A$3110,0),3),0)*B668</f>
        <v>325661.0126461648</v>
      </c>
      <c r="D668" s="3">
        <f t="shared" si="30"/>
        <v>295068.41060496384</v>
      </c>
      <c r="E668" s="3">
        <f t="shared" si="31"/>
        <v>265754.53830833605</v>
      </c>
      <c r="F668" s="11">
        <f t="shared" si="32"/>
        <v>3.1201518455715012E-2</v>
      </c>
    </row>
    <row r="669" spans="1:6" x14ac:dyDescent="0.25">
      <c r="A669" s="2">
        <v>18011</v>
      </c>
      <c r="B669" s="4">
        <v>129.49581634819992</v>
      </c>
      <c r="C669" s="3">
        <f>IFERROR(INDEX(AP3_Tier3_Area_BPT_ME!$A$2:$F$3110,MATCH(A669,AP3_Tier3_Area_BPT_ME!$A$2:$A$3110,0),3),0)*B669</f>
        <v>3027621.1965499325</v>
      </c>
      <c r="D669" s="3">
        <f t="shared" si="30"/>
        <v>2743206.4007936078</v>
      </c>
      <c r="E669" s="3">
        <f t="shared" si="31"/>
        <v>2470679.7621361963</v>
      </c>
      <c r="F669" s="11">
        <f t="shared" si="32"/>
        <v>0.29007579959749652</v>
      </c>
    </row>
    <row r="670" spans="1:6" x14ac:dyDescent="0.25">
      <c r="A670" s="2">
        <v>18013</v>
      </c>
      <c r="B670" s="4">
        <v>36.373276721400003</v>
      </c>
      <c r="C670" s="3">
        <f>IFERROR(INDEX(AP3_Tier3_Area_BPT_ME!$A$2:$F$3110,MATCH(A670,AP3_Tier3_Area_BPT_ME!$A$2:$A$3110,0),3),0)*B670</f>
        <v>728004.73539867508</v>
      </c>
      <c r="D670" s="3">
        <f t="shared" si="30"/>
        <v>659615.95599522884</v>
      </c>
      <c r="E670" s="3">
        <f t="shared" si="31"/>
        <v>594085.7358702796</v>
      </c>
      <c r="F670" s="11">
        <f t="shared" si="32"/>
        <v>6.9749992493174762E-2</v>
      </c>
    </row>
    <row r="671" spans="1:6" x14ac:dyDescent="0.25">
      <c r="A671" s="2">
        <v>18015</v>
      </c>
      <c r="B671" s="4">
        <v>42.296095015600031</v>
      </c>
      <c r="C671" s="3">
        <f>IFERROR(INDEX(AP3_Tier3_Area_BPT_ME!$A$2:$F$3110,MATCH(A671,AP3_Tier3_Area_BPT_ME!$A$2:$A$3110,0),3),0)*B671</f>
        <v>772328.61565714004</v>
      </c>
      <c r="D671" s="3">
        <f t="shared" si="30"/>
        <v>699776.05005573598</v>
      </c>
      <c r="E671" s="3">
        <f t="shared" si="31"/>
        <v>630256.0844128012</v>
      </c>
      <c r="F671" s="11">
        <f t="shared" si="32"/>
        <v>7.3996654863582645E-2</v>
      </c>
    </row>
    <row r="672" spans="1:6" x14ac:dyDescent="0.25">
      <c r="A672" s="2">
        <v>18017</v>
      </c>
      <c r="B672" s="4">
        <v>74.627257964495016</v>
      </c>
      <c r="C672" s="3">
        <f>IFERROR(INDEX(AP3_Tier3_Area_BPT_ME!$A$2:$F$3110,MATCH(A672,AP3_Tier3_Area_BPT_ME!$A$2:$A$3110,0),3),0)*B672</f>
        <v>1366522.2763850752</v>
      </c>
      <c r="D672" s="3">
        <f t="shared" si="30"/>
        <v>1238151.1464110157</v>
      </c>
      <c r="E672" s="3">
        <f t="shared" si="31"/>
        <v>1115145.7575406788</v>
      </c>
      <c r="F672" s="11">
        <f t="shared" si="32"/>
        <v>0.13092623424683913</v>
      </c>
    </row>
    <row r="673" spans="1:6" x14ac:dyDescent="0.25">
      <c r="A673" s="2">
        <v>18019</v>
      </c>
      <c r="B673" s="4">
        <v>189.91078105619999</v>
      </c>
      <c r="C673" s="3">
        <f>IFERROR(INDEX(AP3_Tier3_Area_BPT_ME!$A$2:$F$3110,MATCH(A673,AP3_Tier3_Area_BPT_ME!$A$2:$A$3110,0),3),0)*B673</f>
        <v>6887699.9714247668</v>
      </c>
      <c r="D673" s="3">
        <f t="shared" si="30"/>
        <v>6240669.2983551249</v>
      </c>
      <c r="E673" s="3">
        <f t="shared" si="31"/>
        <v>5620683.6398347877</v>
      </c>
      <c r="F673" s="11">
        <f t="shared" si="32"/>
        <v>0.65990919830903039</v>
      </c>
    </row>
    <row r="674" spans="1:6" x14ac:dyDescent="0.25">
      <c r="A674" s="2">
        <v>18021</v>
      </c>
      <c r="B674" s="4">
        <v>65.077735607800037</v>
      </c>
      <c r="C674" s="3">
        <f>IFERROR(INDEX(AP3_Tier3_Area_BPT_ME!$A$2:$F$3110,MATCH(A674,AP3_Tier3_Area_BPT_ME!$A$2:$A$3110,0),3),0)*B674</f>
        <v>980740.46985586465</v>
      </c>
      <c r="D674" s="3">
        <f t="shared" si="30"/>
        <v>888609.69050279527</v>
      </c>
      <c r="E674" s="3">
        <f t="shared" si="31"/>
        <v>800329.85419114551</v>
      </c>
      <c r="F674" s="11">
        <f t="shared" si="32"/>
        <v>9.3964554190348659E-2</v>
      </c>
    </row>
    <row r="675" spans="1:6" x14ac:dyDescent="0.25">
      <c r="A675" s="2">
        <v>18023</v>
      </c>
      <c r="B675" s="4">
        <v>81.817504525899949</v>
      </c>
      <c r="C675" s="3">
        <f>IFERROR(INDEX(AP3_Tier3_Area_BPT_ME!$A$2:$F$3110,MATCH(A675,AP3_Tier3_Area_BPT_ME!$A$2:$A$3110,0),3),0)*B675</f>
        <v>1608531.4198800321</v>
      </c>
      <c r="D675" s="3">
        <f t="shared" si="30"/>
        <v>1457425.9461258734</v>
      </c>
      <c r="E675" s="3">
        <f t="shared" si="31"/>
        <v>1312636.4785616114</v>
      </c>
      <c r="F675" s="11">
        <f t="shared" si="32"/>
        <v>0.15411308334447429</v>
      </c>
    </row>
    <row r="676" spans="1:6" x14ac:dyDescent="0.25">
      <c r="A676" s="2">
        <v>18025</v>
      </c>
      <c r="B676" s="4">
        <v>52.448355428400021</v>
      </c>
      <c r="C676" s="3">
        <f>IFERROR(INDEX(AP3_Tier3_Area_BPT_ME!$A$2:$F$3110,MATCH(A676,AP3_Tier3_Area_BPT_ME!$A$2:$A$3110,0),3),0)*B676</f>
        <v>638377.27728691325</v>
      </c>
      <c r="D676" s="3">
        <f t="shared" si="30"/>
        <v>578408.10309103504</v>
      </c>
      <c r="E676" s="3">
        <f t="shared" si="31"/>
        <v>520945.55996558646</v>
      </c>
      <c r="F676" s="11">
        <f t="shared" si="32"/>
        <v>6.1162803115822388E-2</v>
      </c>
    </row>
    <row r="677" spans="1:6" x14ac:dyDescent="0.25">
      <c r="A677" s="2">
        <v>18027</v>
      </c>
      <c r="B677" s="4">
        <v>52.353557793799041</v>
      </c>
      <c r="C677" s="3">
        <f>IFERROR(INDEX(AP3_Tier3_Area_BPT_ME!$A$2:$F$3110,MATCH(A677,AP3_Tier3_Area_BPT_ME!$A$2:$A$3110,0),3),0)*B677</f>
        <v>635952.20865860174</v>
      </c>
      <c r="D677" s="3">
        <f t="shared" si="30"/>
        <v>576210.84545816854</v>
      </c>
      <c r="E677" s="3">
        <f t="shared" si="31"/>
        <v>518966.59113402053</v>
      </c>
      <c r="F677" s="11">
        <f t="shared" si="32"/>
        <v>6.0930457760915421E-2</v>
      </c>
    </row>
    <row r="678" spans="1:6" x14ac:dyDescent="0.25">
      <c r="A678" s="2">
        <v>18029</v>
      </c>
      <c r="B678" s="4">
        <v>147.32496596450005</v>
      </c>
      <c r="C678" s="3">
        <f>IFERROR(INDEX(AP3_Tier3_Area_BPT_ME!$A$2:$F$3110,MATCH(A678,AP3_Tier3_Area_BPT_ME!$A$2:$A$3110,0),3),0)*B678</f>
        <v>3285320.4483935758</v>
      </c>
      <c r="D678" s="3">
        <f t="shared" si="30"/>
        <v>2976697.3797650742</v>
      </c>
      <c r="E678" s="3">
        <f t="shared" si="31"/>
        <v>2680974.341581359</v>
      </c>
      <c r="F678" s="11">
        <f t="shared" si="32"/>
        <v>0.31476591493273204</v>
      </c>
    </row>
    <row r="679" spans="1:6" x14ac:dyDescent="0.25">
      <c r="A679" s="2">
        <v>18031</v>
      </c>
      <c r="B679" s="4">
        <v>87.402923368699931</v>
      </c>
      <c r="C679" s="3">
        <f>IFERROR(INDEX(AP3_Tier3_Area_BPT_ME!$A$2:$F$3110,MATCH(A679,AP3_Tier3_Area_BPT_ME!$A$2:$A$3110,0),3),0)*B679</f>
        <v>1552180.1086946328</v>
      </c>
      <c r="D679" s="3">
        <f t="shared" si="30"/>
        <v>1406368.2782402567</v>
      </c>
      <c r="E679" s="3">
        <f t="shared" si="31"/>
        <v>1266651.1867839419</v>
      </c>
      <c r="F679" s="11">
        <f t="shared" si="32"/>
        <v>0.14871407514982332</v>
      </c>
    </row>
    <row r="680" spans="1:6" x14ac:dyDescent="0.25">
      <c r="A680" s="2">
        <v>18033</v>
      </c>
      <c r="B680" s="4">
        <v>102.29955270239998</v>
      </c>
      <c r="C680" s="3">
        <f>IFERROR(INDEX(AP3_Tier3_Area_BPT_ME!$A$2:$F$3110,MATCH(A680,AP3_Tier3_Area_BPT_ME!$A$2:$A$3110,0),3),0)*B680</f>
        <v>1723080.2931254448</v>
      </c>
      <c r="D680" s="3">
        <f t="shared" si="30"/>
        <v>1561214.0959276345</v>
      </c>
      <c r="E680" s="3">
        <f t="shared" si="31"/>
        <v>1406113.6887309181</v>
      </c>
      <c r="F680" s="11">
        <f t="shared" si="32"/>
        <v>0.16508798867197019</v>
      </c>
    </row>
    <row r="681" spans="1:6" x14ac:dyDescent="0.25">
      <c r="A681" s="2">
        <v>18035</v>
      </c>
      <c r="B681" s="4">
        <v>182.4432587834001</v>
      </c>
      <c r="C681" s="3">
        <f>IFERROR(INDEX(AP3_Tier3_Area_BPT_ME!$A$2:$F$3110,MATCH(A681,AP3_Tier3_Area_BPT_ME!$A$2:$A$3110,0),3),0)*B681</f>
        <v>3849504.8333408623</v>
      </c>
      <c r="D681" s="3">
        <f t="shared" si="30"/>
        <v>3487882.2723067249</v>
      </c>
      <c r="E681" s="3">
        <f t="shared" si="31"/>
        <v>3141375.0494344193</v>
      </c>
      <c r="F681" s="11">
        <f t="shared" si="32"/>
        <v>0.36882031142410854</v>
      </c>
    </row>
    <row r="682" spans="1:6" x14ac:dyDescent="0.25">
      <c r="A682" s="2">
        <v>18037</v>
      </c>
      <c r="B682" s="4">
        <v>83.062301147598077</v>
      </c>
      <c r="C682" s="3">
        <f>IFERROR(INDEX(AP3_Tier3_Area_BPT_ME!$A$2:$F$3110,MATCH(A682,AP3_Tier3_Area_BPT_ME!$A$2:$A$3110,0),3),0)*B682</f>
        <v>995760.13360653282</v>
      </c>
      <c r="D682" s="3">
        <f t="shared" si="30"/>
        <v>902218.40674033249</v>
      </c>
      <c r="E682" s="3">
        <f t="shared" si="31"/>
        <v>812586.59862970118</v>
      </c>
      <c r="F682" s="11">
        <f t="shared" si="32"/>
        <v>9.5403585261053733E-2</v>
      </c>
    </row>
    <row r="683" spans="1:6" x14ac:dyDescent="0.25">
      <c r="A683" s="2">
        <v>18039</v>
      </c>
      <c r="B683" s="4">
        <v>319.81609082349996</v>
      </c>
      <c r="C683" s="3">
        <f>IFERROR(INDEX(AP3_Tier3_Area_BPT_ME!$A$2:$F$3110,MATCH(A683,AP3_Tier3_Area_BPT_ME!$A$2:$A$3110,0),3),0)*B683</f>
        <v>5301567.132750066</v>
      </c>
      <c r="D683" s="3">
        <f t="shared" si="30"/>
        <v>4803537.8102681823</v>
      </c>
      <c r="E683" s="3">
        <f t="shared" si="31"/>
        <v>4326325.445672703</v>
      </c>
      <c r="F683" s="11">
        <f t="shared" si="32"/>
        <v>0.50794211868536165</v>
      </c>
    </row>
    <row r="684" spans="1:6" x14ac:dyDescent="0.25">
      <c r="A684" s="2">
        <v>18041</v>
      </c>
      <c r="B684" s="4">
        <v>39.663617723799973</v>
      </c>
      <c r="C684" s="3">
        <f>IFERROR(INDEX(AP3_Tier3_Area_BPT_ME!$A$2:$F$3110,MATCH(A684,AP3_Tier3_Area_BPT_ME!$A$2:$A$3110,0),3),0)*B684</f>
        <v>696051.84527399915</v>
      </c>
      <c r="D684" s="3">
        <f t="shared" si="30"/>
        <v>630664.72100792278</v>
      </c>
      <c r="E684" s="3">
        <f t="shared" si="31"/>
        <v>568010.69086043525</v>
      </c>
      <c r="F684" s="11">
        <f t="shared" si="32"/>
        <v>6.6688592287981199E-2</v>
      </c>
    </row>
    <row r="685" spans="1:6" x14ac:dyDescent="0.25">
      <c r="A685" s="2">
        <v>18043</v>
      </c>
      <c r="B685" s="4">
        <v>118.0148472564</v>
      </c>
      <c r="C685" s="3">
        <f>IFERROR(INDEX(AP3_Tier3_Area_BPT_ME!$A$2:$F$3110,MATCH(A685,AP3_Tier3_Area_BPT_ME!$A$2:$A$3110,0),3),0)*B685</f>
        <v>2384510.7624251498</v>
      </c>
      <c r="D685" s="3">
        <f t="shared" si="30"/>
        <v>2160509.7737127161</v>
      </c>
      <c r="E685" s="3">
        <f t="shared" si="31"/>
        <v>1945871.7259719141</v>
      </c>
      <c r="F685" s="11">
        <f t="shared" si="32"/>
        <v>0.22845951364309119</v>
      </c>
    </row>
    <row r="686" spans="1:6" x14ac:dyDescent="0.25">
      <c r="A686" s="2">
        <v>18045</v>
      </c>
      <c r="B686" s="4">
        <v>52.883261012300068</v>
      </c>
      <c r="C686" s="3">
        <f>IFERROR(INDEX(AP3_Tier3_Area_BPT_ME!$A$2:$F$3110,MATCH(A686,AP3_Tier3_Area_BPT_ME!$A$2:$A$3110,0),3),0)*B686</f>
        <v>755830.87065686658</v>
      </c>
      <c r="D686" s="3">
        <f t="shared" si="30"/>
        <v>684828.10355074308</v>
      </c>
      <c r="E686" s="3">
        <f t="shared" si="31"/>
        <v>616793.15690406691</v>
      </c>
      <c r="F686" s="11">
        <f t="shared" si="32"/>
        <v>7.2416009115044741E-2</v>
      </c>
    </row>
    <row r="687" spans="1:6" x14ac:dyDescent="0.25">
      <c r="A687" s="2">
        <v>18047</v>
      </c>
      <c r="B687" s="4">
        <v>55.119755340900042</v>
      </c>
      <c r="C687" s="3">
        <f>IFERROR(INDEX(AP3_Tier3_Area_BPT_ME!$A$2:$F$3110,MATCH(A687,AP3_Tier3_Area_BPT_ME!$A$2:$A$3110,0),3),0)*B687</f>
        <v>1098113.905899018</v>
      </c>
      <c r="D687" s="3">
        <f t="shared" si="30"/>
        <v>994957.06361658615</v>
      </c>
      <c r="E687" s="3">
        <f t="shared" si="31"/>
        <v>896112.03902148735</v>
      </c>
      <c r="F687" s="11">
        <f t="shared" si="32"/>
        <v>0.1052100803316378</v>
      </c>
    </row>
    <row r="688" spans="1:6" x14ac:dyDescent="0.25">
      <c r="A688" s="2">
        <v>18049</v>
      </c>
      <c r="B688" s="4">
        <v>41.135100080800044</v>
      </c>
      <c r="C688" s="3">
        <f>IFERROR(INDEX(AP3_Tier3_Area_BPT_ME!$A$2:$F$3110,MATCH(A688,AP3_Tier3_Area_BPT_ME!$A$2:$A$3110,0),3),0)*B688</f>
        <v>702216.37958917464</v>
      </c>
      <c r="D688" s="3">
        <f t="shared" si="30"/>
        <v>636250.15884624003</v>
      </c>
      <c r="E688" s="3">
        <f t="shared" si="31"/>
        <v>573041.23767813283</v>
      </c>
      <c r="F688" s="11">
        <f t="shared" si="32"/>
        <v>6.7279215125031766E-2</v>
      </c>
    </row>
    <row r="689" spans="1:6" x14ac:dyDescent="0.25">
      <c r="A689" s="2">
        <v>18051</v>
      </c>
      <c r="B689" s="4">
        <v>70.512247471499904</v>
      </c>
      <c r="C689" s="3">
        <f>IFERROR(INDEX(AP3_Tier3_Area_BPT_ME!$A$2:$F$3110,MATCH(A689,AP3_Tier3_Area_BPT_ME!$A$2:$A$3110,0),3),0)*B689</f>
        <v>809407.8680027097</v>
      </c>
      <c r="D689" s="3">
        <f t="shared" si="30"/>
        <v>733372.07669437781</v>
      </c>
      <c r="E689" s="3">
        <f t="shared" si="31"/>
        <v>660514.4795085066</v>
      </c>
      <c r="F689" s="11">
        <f t="shared" si="32"/>
        <v>7.7549210838839727E-2</v>
      </c>
    </row>
    <row r="690" spans="1:6" x14ac:dyDescent="0.25">
      <c r="A690" s="2">
        <v>18053</v>
      </c>
      <c r="B690" s="4">
        <v>154.46410049239989</v>
      </c>
      <c r="C690" s="3">
        <f>IFERROR(INDEX(AP3_Tier3_Area_BPT_ME!$A$2:$F$3110,MATCH(A690,AP3_Tier3_Area_BPT_ME!$A$2:$A$3110,0),3),0)*B690</f>
        <v>2728748.129734505</v>
      </c>
      <c r="D690" s="3">
        <f t="shared" si="30"/>
        <v>2472409.4758522827</v>
      </c>
      <c r="E690" s="3">
        <f t="shared" si="31"/>
        <v>2226785.4339851355</v>
      </c>
      <c r="F690" s="11">
        <f t="shared" si="32"/>
        <v>0.2614408290359766</v>
      </c>
    </row>
    <row r="691" spans="1:6" x14ac:dyDescent="0.25">
      <c r="A691" s="2">
        <v>18055</v>
      </c>
      <c r="B691" s="4">
        <v>65.924385648099928</v>
      </c>
      <c r="C691" s="3">
        <f>IFERROR(INDEX(AP3_Tier3_Area_BPT_ME!$A$2:$F$3110,MATCH(A691,AP3_Tier3_Area_BPT_ME!$A$2:$A$3110,0),3),0)*B691</f>
        <v>1022179.0619172127</v>
      </c>
      <c r="D691" s="3">
        <f t="shared" si="30"/>
        <v>926155.54039712844</v>
      </c>
      <c r="E691" s="3">
        <f t="shared" si="31"/>
        <v>834145.67332137795</v>
      </c>
      <c r="F691" s="11">
        <f t="shared" si="32"/>
        <v>9.7934777658227515E-2</v>
      </c>
    </row>
    <row r="692" spans="1:6" x14ac:dyDescent="0.25">
      <c r="A692" s="2">
        <v>18057</v>
      </c>
      <c r="B692" s="4">
        <v>318.7631740631</v>
      </c>
      <c r="C692" s="3">
        <f>IFERROR(INDEX(AP3_Tier3_Area_BPT_ME!$A$2:$F$3110,MATCH(A692,AP3_Tier3_Area_BPT_ME!$A$2:$A$3110,0),3),0)*B692</f>
        <v>8282835.1577429576</v>
      </c>
      <c r="D692" s="3">
        <f t="shared" si="30"/>
        <v>7504745.4573678812</v>
      </c>
      <c r="E692" s="3">
        <f t="shared" si="31"/>
        <v>6759178.863150158</v>
      </c>
      <c r="F692" s="11">
        <f t="shared" si="32"/>
        <v>0.7935768299067395</v>
      </c>
    </row>
    <row r="693" spans="1:6" x14ac:dyDescent="0.25">
      <c r="A693" s="2">
        <v>18059</v>
      </c>
      <c r="B693" s="4">
        <v>131.65317626489991</v>
      </c>
      <c r="C693" s="3">
        <f>IFERROR(INDEX(AP3_Tier3_Area_BPT_ME!$A$2:$F$3110,MATCH(A693,AP3_Tier3_Area_BPT_ME!$A$2:$A$3110,0),3),0)*B693</f>
        <v>2631258.6136069419</v>
      </c>
      <c r="D693" s="3">
        <f t="shared" si="30"/>
        <v>2384078.1268195333</v>
      </c>
      <c r="E693" s="3">
        <f t="shared" si="31"/>
        <v>2147229.4529425623</v>
      </c>
      <c r="F693" s="11">
        <f t="shared" si="32"/>
        <v>0.25210037740507207</v>
      </c>
    </row>
    <row r="694" spans="1:6" x14ac:dyDescent="0.25">
      <c r="A694" s="2">
        <v>18061</v>
      </c>
      <c r="B694" s="4">
        <v>92.967657344000031</v>
      </c>
      <c r="C694" s="3">
        <f>IFERROR(INDEX(AP3_Tier3_Area_BPT_ME!$A$2:$F$3110,MATCH(A694,AP3_Tier3_Area_BPT_ME!$A$2:$A$3110,0),3),0)*B694</f>
        <v>1402888.043514319</v>
      </c>
      <c r="D694" s="3">
        <f t="shared" si="30"/>
        <v>1271100.7126488229</v>
      </c>
      <c r="E694" s="3">
        <f t="shared" si="31"/>
        <v>1144821.9155036253</v>
      </c>
      <c r="F694" s="11">
        <f t="shared" si="32"/>
        <v>0.13441043134190916</v>
      </c>
    </row>
    <row r="695" spans="1:6" x14ac:dyDescent="0.25">
      <c r="A695" s="2">
        <v>18063</v>
      </c>
      <c r="B695" s="4">
        <v>203.93569074679999</v>
      </c>
      <c r="C695" s="3">
        <f>IFERROR(INDEX(AP3_Tier3_Area_BPT_ME!$A$2:$F$3110,MATCH(A695,AP3_Tier3_Area_BPT_ME!$A$2:$A$3110,0),3),0)*B695</f>
        <v>5141085.4537141388</v>
      </c>
      <c r="D695" s="3">
        <f t="shared" si="30"/>
        <v>4658131.7833705237</v>
      </c>
      <c r="E695" s="3">
        <f t="shared" si="31"/>
        <v>4195364.9288684465</v>
      </c>
      <c r="F695" s="11">
        <f t="shared" si="32"/>
        <v>0.49256640014430286</v>
      </c>
    </row>
    <row r="696" spans="1:6" x14ac:dyDescent="0.25">
      <c r="A696" s="2">
        <v>18065</v>
      </c>
      <c r="B696" s="4">
        <v>121.03382754199993</v>
      </c>
      <c r="C696" s="3">
        <f>IFERROR(INDEX(AP3_Tier3_Area_BPT_ME!$A$2:$F$3110,MATCH(A696,AP3_Tier3_Area_BPT_ME!$A$2:$A$3110,0),3),0)*B696</f>
        <v>2225247.4018654628</v>
      </c>
      <c r="D696" s="3">
        <f t="shared" si="30"/>
        <v>2016207.616429273</v>
      </c>
      <c r="E696" s="3">
        <f t="shared" si="31"/>
        <v>1815905.4137288199</v>
      </c>
      <c r="F696" s="11">
        <f t="shared" si="32"/>
        <v>0.2132005219589333</v>
      </c>
    </row>
    <row r="697" spans="1:6" x14ac:dyDescent="0.25">
      <c r="A697" s="2">
        <v>18067</v>
      </c>
      <c r="B697" s="4">
        <v>108.27257965879994</v>
      </c>
      <c r="C697" s="3">
        <f>IFERROR(INDEX(AP3_Tier3_Area_BPT_ME!$A$2:$F$3110,MATCH(A697,AP3_Tier3_Area_BPT_ME!$A$2:$A$3110,0),3),0)*B697</f>
        <v>2294545.4709971678</v>
      </c>
      <c r="D697" s="3">
        <f t="shared" si="30"/>
        <v>2078995.8235607843</v>
      </c>
      <c r="E697" s="3">
        <f t="shared" si="31"/>
        <v>1872455.862362857</v>
      </c>
      <c r="F697" s="11">
        <f t="shared" si="32"/>
        <v>0.21983995652123867</v>
      </c>
    </row>
    <row r="698" spans="1:6" x14ac:dyDescent="0.25">
      <c r="A698" s="2">
        <v>18069</v>
      </c>
      <c r="B698" s="4">
        <v>110.14009915379995</v>
      </c>
      <c r="C698" s="3">
        <f>IFERROR(INDEX(AP3_Tier3_Area_BPT_ME!$A$2:$F$3110,MATCH(A698,AP3_Tier3_Area_BPT_ME!$A$2:$A$3110,0),3),0)*B698</f>
        <v>1998213.2263506991</v>
      </c>
      <c r="D698" s="3">
        <f t="shared" si="30"/>
        <v>1810501.0359030499</v>
      </c>
      <c r="E698" s="3">
        <f t="shared" si="31"/>
        <v>1630634.963318181</v>
      </c>
      <c r="F698" s="11">
        <f t="shared" si="32"/>
        <v>0.1914484216389033</v>
      </c>
    </row>
    <row r="699" spans="1:6" x14ac:dyDescent="0.25">
      <c r="A699" s="2">
        <v>18071</v>
      </c>
      <c r="B699" s="4">
        <v>115.03474929750007</v>
      </c>
      <c r="C699" s="3">
        <f>IFERROR(INDEX(AP3_Tier3_Area_BPT_ME!$A$2:$F$3110,MATCH(A699,AP3_Tier3_Area_BPT_ME!$A$2:$A$3110,0),3),0)*B699</f>
        <v>2173627.773192382</v>
      </c>
      <c r="D699" s="3">
        <f t="shared" si="30"/>
        <v>1969437.1367061341</v>
      </c>
      <c r="E699" s="3">
        <f t="shared" si="31"/>
        <v>1773781.395031601</v>
      </c>
      <c r="F699" s="11">
        <f t="shared" si="32"/>
        <v>0.20825485534802021</v>
      </c>
    </row>
    <row r="700" spans="1:6" x14ac:dyDescent="0.25">
      <c r="A700" s="2">
        <v>18073</v>
      </c>
      <c r="B700" s="4">
        <v>123.98412119239993</v>
      </c>
      <c r="C700" s="3">
        <f>IFERROR(INDEX(AP3_Tier3_Area_BPT_ME!$A$2:$F$3110,MATCH(A700,AP3_Tier3_Area_BPT_ME!$A$2:$A$3110,0),3),0)*B700</f>
        <v>1992166.3255123105</v>
      </c>
      <c r="D700" s="3">
        <f t="shared" si="30"/>
        <v>1805022.1810503574</v>
      </c>
      <c r="E700" s="3">
        <f t="shared" si="31"/>
        <v>1625700.4108906596</v>
      </c>
      <c r="F700" s="11">
        <f t="shared" si="32"/>
        <v>0.19086906924244723</v>
      </c>
    </row>
    <row r="701" spans="1:6" x14ac:dyDescent="0.25">
      <c r="A701" s="2">
        <v>18075</v>
      </c>
      <c r="B701" s="4">
        <v>41.059677315700014</v>
      </c>
      <c r="C701" s="3">
        <f>IFERROR(INDEX(AP3_Tier3_Area_BPT_ME!$A$2:$F$3110,MATCH(A701,AP3_Tier3_Area_BPT_ME!$A$2:$A$3110,0),3),0)*B701</f>
        <v>676781.40844299551</v>
      </c>
      <c r="D701" s="3">
        <f t="shared" si="30"/>
        <v>613204.54939823237</v>
      </c>
      <c r="E701" s="3">
        <f t="shared" si="31"/>
        <v>552285.11781314027</v>
      </c>
      <c r="F701" s="11">
        <f t="shared" si="32"/>
        <v>6.4842295472938336E-2</v>
      </c>
    </row>
    <row r="702" spans="1:6" x14ac:dyDescent="0.25">
      <c r="A702" s="2">
        <v>18077</v>
      </c>
      <c r="B702" s="4">
        <v>58.610989744600943</v>
      </c>
      <c r="C702" s="3">
        <f>IFERROR(INDEX(AP3_Tier3_Area_BPT_ME!$A$2:$F$3110,MATCH(A702,AP3_Tier3_Area_BPT_ME!$A$2:$A$3110,0),3),0)*B702</f>
        <v>1012083.0232855689</v>
      </c>
      <c r="D702" s="3">
        <f t="shared" si="30"/>
        <v>917007.92383646208</v>
      </c>
      <c r="E702" s="3">
        <f t="shared" si="31"/>
        <v>825906.83606083423</v>
      </c>
      <c r="F702" s="11">
        <f t="shared" si="32"/>
        <v>9.6967478155179213E-2</v>
      </c>
    </row>
    <row r="703" spans="1:6" x14ac:dyDescent="0.25">
      <c r="A703" s="2">
        <v>18079</v>
      </c>
      <c r="B703" s="4">
        <v>54.662366429100018</v>
      </c>
      <c r="C703" s="3">
        <f>IFERROR(INDEX(AP3_Tier3_Area_BPT_ME!$A$2:$F$3110,MATCH(A703,AP3_Tier3_Area_BPT_ME!$A$2:$A$3110,0),3),0)*B703</f>
        <v>917574.76055883255</v>
      </c>
      <c r="D703" s="3">
        <f t="shared" si="30"/>
        <v>831377.76920044061</v>
      </c>
      <c r="E703" s="3">
        <f t="shared" si="31"/>
        <v>748783.69650173804</v>
      </c>
      <c r="F703" s="11">
        <f t="shared" si="32"/>
        <v>8.7912659834357545E-2</v>
      </c>
    </row>
    <row r="704" spans="1:6" x14ac:dyDescent="0.25">
      <c r="A704" s="2">
        <v>18081</v>
      </c>
      <c r="B704" s="4">
        <v>185.92987795720001</v>
      </c>
      <c r="C704" s="3">
        <f>IFERROR(INDEX(AP3_Tier3_Area_BPT_ME!$A$2:$F$3110,MATCH(A704,AP3_Tier3_Area_BPT_ME!$A$2:$A$3110,0),3),0)*B704</f>
        <v>4380842.5167444889</v>
      </c>
      <c r="D704" s="3">
        <f t="shared" si="30"/>
        <v>3969306.0831046612</v>
      </c>
      <c r="E704" s="3">
        <f t="shared" si="31"/>
        <v>3574971.3205734924</v>
      </c>
      <c r="F704" s="11">
        <f t="shared" si="32"/>
        <v>0.41972767181160425</v>
      </c>
    </row>
    <row r="705" spans="1:6" x14ac:dyDescent="0.25">
      <c r="A705" s="2">
        <v>18083</v>
      </c>
      <c r="B705" s="4">
        <v>67.788041188499847</v>
      </c>
      <c r="C705" s="3">
        <f>IFERROR(INDEX(AP3_Tier3_Area_BPT_ME!$A$2:$F$3110,MATCH(A705,AP3_Tier3_Area_BPT_ME!$A$2:$A$3110,0),3),0)*B705</f>
        <v>806725.73425534798</v>
      </c>
      <c r="D705" s="3">
        <f t="shared" si="30"/>
        <v>730941.90264488594</v>
      </c>
      <c r="E705" s="3">
        <f t="shared" si="31"/>
        <v>658325.73357935913</v>
      </c>
      <c r="F705" s="11">
        <f t="shared" si="32"/>
        <v>7.7292236124737471E-2</v>
      </c>
    </row>
    <row r="706" spans="1:6" x14ac:dyDescent="0.25">
      <c r="A706" s="2">
        <v>18085</v>
      </c>
      <c r="B706" s="4">
        <v>151.7050159639</v>
      </c>
      <c r="C706" s="3">
        <f>IFERROR(INDEX(AP3_Tier3_Area_BPT_ME!$A$2:$F$3110,MATCH(A706,AP3_Tier3_Area_BPT_ME!$A$2:$A$3110,0),3),0)*B706</f>
        <v>2955623.8811914427</v>
      </c>
      <c r="D706" s="3">
        <f t="shared" si="30"/>
        <v>2677972.5146798408</v>
      </c>
      <c r="E706" s="3">
        <f t="shared" si="31"/>
        <v>2411926.6029936126</v>
      </c>
      <c r="F706" s="11">
        <f t="shared" si="32"/>
        <v>0.28317775077775459</v>
      </c>
    </row>
    <row r="707" spans="1:6" x14ac:dyDescent="0.25">
      <c r="A707" s="2">
        <v>18087</v>
      </c>
      <c r="B707" s="4">
        <v>109.03321989899996</v>
      </c>
      <c r="C707" s="3">
        <f>IFERROR(INDEX(AP3_Tier3_Area_BPT_ME!$A$2:$F$3110,MATCH(A707,AP3_Tier3_Area_BPT_ME!$A$2:$A$3110,0),3),0)*B707</f>
        <v>1636537.0022831119</v>
      </c>
      <c r="D707" s="3">
        <f t="shared" ref="D707:D770" si="33">$C707*0.90605998</f>
        <v>1482800.6835578964</v>
      </c>
      <c r="E707" s="3">
        <f t="shared" ref="E707:E770" si="34">$C707*0.816046526874502</f>
        <v>1335490.3368147423</v>
      </c>
      <c r="F707" s="11">
        <f t="shared" ref="F707:F770" si="35">C707/10437345</f>
        <v>0.15679629276249007</v>
      </c>
    </row>
    <row r="708" spans="1:6" x14ac:dyDescent="0.25">
      <c r="A708" s="2">
        <v>18089</v>
      </c>
      <c r="B708" s="4">
        <v>683.18639753619937</v>
      </c>
      <c r="C708" s="3">
        <f>IFERROR(INDEX(AP3_Tier3_Area_BPT_ME!$A$2:$F$3110,MATCH(A708,AP3_Tier3_Area_BPT_ME!$A$2:$A$3110,0),3),0)*B708</f>
        <v>20507945.991050024</v>
      </c>
      <c r="D708" s="3">
        <f t="shared" si="33"/>
        <v>18581429.134491865</v>
      </c>
      <c r="E708" s="3">
        <f t="shared" si="34"/>
        <v>16735438.099326238</v>
      </c>
      <c r="F708" s="11">
        <f t="shared" si="35"/>
        <v>1.9648623276369637</v>
      </c>
    </row>
    <row r="709" spans="1:6" x14ac:dyDescent="0.25">
      <c r="A709" s="2">
        <v>18091</v>
      </c>
      <c r="B709" s="4">
        <v>163.62017405400002</v>
      </c>
      <c r="C709" s="3">
        <f>IFERROR(INDEX(AP3_Tier3_Area_BPT_ME!$A$2:$F$3110,MATCH(A709,AP3_Tier3_Area_BPT_ME!$A$2:$A$3110,0),3),0)*B709</f>
        <v>3525904.2193642845</v>
      </c>
      <c r="D709" s="3">
        <f t="shared" si="33"/>
        <v>3194680.7064791191</v>
      </c>
      <c r="E709" s="3">
        <f t="shared" si="34"/>
        <v>2877301.8923043767</v>
      </c>
      <c r="F709" s="11">
        <f t="shared" si="35"/>
        <v>0.33781619936528728</v>
      </c>
    </row>
    <row r="710" spans="1:6" x14ac:dyDescent="0.25">
      <c r="A710" s="2">
        <v>18093</v>
      </c>
      <c r="B710" s="4">
        <v>91.99936001509991</v>
      </c>
      <c r="C710" s="3">
        <f>IFERROR(INDEX(AP3_Tier3_Area_BPT_ME!$A$2:$F$3110,MATCH(A710,AP3_Tier3_Area_BPT_ME!$A$2:$A$3110,0),3),0)*B710</f>
        <v>1620544.9406986372</v>
      </c>
      <c r="D710" s="3">
        <f t="shared" si="33"/>
        <v>1468310.9165585083</v>
      </c>
      <c r="E710" s="3">
        <f t="shared" si="34"/>
        <v>1322440.0705011685</v>
      </c>
      <c r="F710" s="11">
        <f t="shared" si="35"/>
        <v>0.15526409644393638</v>
      </c>
    </row>
    <row r="711" spans="1:6" x14ac:dyDescent="0.25">
      <c r="A711" s="2">
        <v>18095</v>
      </c>
      <c r="B711" s="4">
        <v>209.04317236099996</v>
      </c>
      <c r="C711" s="3">
        <f>IFERROR(INDEX(AP3_Tier3_Area_BPT_ME!$A$2:$F$3110,MATCH(A711,AP3_Tier3_Area_BPT_ME!$A$2:$A$3110,0),3),0)*B711</f>
        <v>5637508.9862630591</v>
      </c>
      <c r="D711" s="3">
        <f t="shared" si="33"/>
        <v>5107921.2793433275</v>
      </c>
      <c r="E711" s="3">
        <f t="shared" si="34"/>
        <v>4600469.6284637637</v>
      </c>
      <c r="F711" s="11">
        <f t="shared" si="35"/>
        <v>0.54012864251043335</v>
      </c>
    </row>
    <row r="712" spans="1:6" x14ac:dyDescent="0.25">
      <c r="A712" s="2">
        <v>18097</v>
      </c>
      <c r="B712" s="4">
        <v>1223.9526124603999</v>
      </c>
      <c r="C712" s="3">
        <f>IFERROR(INDEX(AP3_Tier3_Area_BPT_ME!$A$2:$F$3110,MATCH(A712,AP3_Tier3_Area_BPT_ME!$A$2:$A$3110,0),3),0)*B712</f>
        <v>41595543.808155276</v>
      </c>
      <c r="D712" s="3">
        <f t="shared" si="33"/>
        <v>37688057.590906292</v>
      </c>
      <c r="E712" s="3">
        <f t="shared" si="34"/>
        <v>33943899.058101311</v>
      </c>
      <c r="F712" s="11">
        <f t="shared" si="35"/>
        <v>3.9852609842977573</v>
      </c>
    </row>
    <row r="713" spans="1:6" x14ac:dyDescent="0.25">
      <c r="A713" s="2">
        <v>18099</v>
      </c>
      <c r="B713" s="4">
        <v>97.622005906599952</v>
      </c>
      <c r="C713" s="3">
        <f>IFERROR(INDEX(AP3_Tier3_Area_BPT_ME!$A$2:$F$3110,MATCH(A713,AP3_Tier3_Area_BPT_ME!$A$2:$A$3110,0),3),0)*B713</f>
        <v>2246887.2739118207</v>
      </c>
      <c r="D713" s="3">
        <f t="shared" si="33"/>
        <v>2035814.6384627987</v>
      </c>
      <c r="E713" s="3">
        <f t="shared" si="34"/>
        <v>1833564.556154259</v>
      </c>
      <c r="F713" s="11">
        <f t="shared" si="35"/>
        <v>0.2152738339023785</v>
      </c>
    </row>
    <row r="714" spans="1:6" x14ac:dyDescent="0.25">
      <c r="A714" s="2">
        <v>18101</v>
      </c>
      <c r="B714" s="4">
        <v>19.214289627499994</v>
      </c>
      <c r="C714" s="3">
        <f>IFERROR(INDEX(AP3_Tier3_Area_BPT_ME!$A$2:$F$3110,MATCH(A714,AP3_Tier3_Area_BPT_ME!$A$2:$A$3110,0),3),0)*B714</f>
        <v>233035.31882266648</v>
      </c>
      <c r="D714" s="3">
        <f t="shared" si="33"/>
        <v>211143.9763117588</v>
      </c>
      <c r="E714" s="3">
        <f t="shared" si="34"/>
        <v>190167.66256432922</v>
      </c>
      <c r="F714" s="11">
        <f t="shared" si="35"/>
        <v>2.2327068696365453E-2</v>
      </c>
    </row>
    <row r="715" spans="1:6" x14ac:dyDescent="0.25">
      <c r="A715" s="2">
        <v>18103</v>
      </c>
      <c r="B715" s="4">
        <v>69.748197877899997</v>
      </c>
      <c r="C715" s="3">
        <f>IFERROR(INDEX(AP3_Tier3_Area_BPT_ME!$A$2:$F$3110,MATCH(A715,AP3_Tier3_Area_BPT_ME!$A$2:$A$3110,0),3),0)*B715</f>
        <v>1341197.9734479401</v>
      </c>
      <c r="D715" s="3">
        <f t="shared" si="33"/>
        <v>1215205.8089982811</v>
      </c>
      <c r="E715" s="3">
        <f t="shared" si="34"/>
        <v>1094479.948083312</v>
      </c>
      <c r="F715" s="11">
        <f t="shared" si="35"/>
        <v>0.12849991769438876</v>
      </c>
    </row>
    <row r="716" spans="1:6" x14ac:dyDescent="0.25">
      <c r="A716" s="2">
        <v>18105</v>
      </c>
      <c r="B716" s="4">
        <v>145.84369146970016</v>
      </c>
      <c r="C716" s="3">
        <f>IFERROR(INDEX(AP3_Tier3_Area_BPT_ME!$A$2:$F$3110,MATCH(A716,AP3_Tier3_Area_BPT_ME!$A$2:$A$3110,0),3),0)*B716</f>
        <v>2645848.4312884067</v>
      </c>
      <c r="D716" s="3">
        <f t="shared" si="33"/>
        <v>2397297.3767362051</v>
      </c>
      <c r="E716" s="3">
        <f t="shared" si="34"/>
        <v>2159135.4229892539</v>
      </c>
      <c r="F716" s="11">
        <f t="shared" si="35"/>
        <v>0.25349822500726066</v>
      </c>
    </row>
    <row r="717" spans="1:6" x14ac:dyDescent="0.25">
      <c r="A717" s="2">
        <v>18107</v>
      </c>
      <c r="B717" s="4">
        <v>119.54030854150005</v>
      </c>
      <c r="C717" s="3">
        <f>IFERROR(INDEX(AP3_Tier3_Area_BPT_ME!$A$2:$F$3110,MATCH(A717,AP3_Tier3_Area_BPT_ME!$A$2:$A$3110,0),3),0)*B717</f>
        <v>2156302.9319384722</v>
      </c>
      <c r="D717" s="3">
        <f t="shared" si="33"/>
        <v>1953739.7913861135</v>
      </c>
      <c r="E717" s="3">
        <f t="shared" si="34"/>
        <v>1759643.5184976959</v>
      </c>
      <c r="F717" s="11">
        <f t="shared" si="35"/>
        <v>0.20659496566784677</v>
      </c>
    </row>
    <row r="718" spans="1:6" x14ac:dyDescent="0.25">
      <c r="A718" s="2">
        <v>18109</v>
      </c>
      <c r="B718" s="4">
        <v>145.04007995449592</v>
      </c>
      <c r="C718" s="3">
        <f>IFERROR(INDEX(AP3_Tier3_Area_BPT_ME!$A$2:$F$3110,MATCH(A718,AP3_Tier3_Area_BPT_ME!$A$2:$A$3110,0),3),0)*B718</f>
        <v>3737581.3925686907</v>
      </c>
      <c r="D718" s="3">
        <f t="shared" si="33"/>
        <v>3386472.9217991601</v>
      </c>
      <c r="E718" s="3">
        <f t="shared" si="34"/>
        <v>3050040.3143164446</v>
      </c>
      <c r="F718" s="11">
        <f t="shared" si="35"/>
        <v>0.35809694827263933</v>
      </c>
    </row>
    <row r="719" spans="1:6" x14ac:dyDescent="0.25">
      <c r="A719" s="2">
        <v>18111</v>
      </c>
      <c r="B719" s="4">
        <v>38.919675926000082</v>
      </c>
      <c r="C719" s="3">
        <f>IFERROR(INDEX(AP3_Tier3_Area_BPT_ME!$A$2:$F$3110,MATCH(A719,AP3_Tier3_Area_BPT_ME!$A$2:$A$3110,0),3),0)*B719</f>
        <v>717548.09729287564</v>
      </c>
      <c r="D719" s="3">
        <f t="shared" si="33"/>
        <v>650141.61468222097</v>
      </c>
      <c r="E719" s="3">
        <f t="shared" si="34"/>
        <v>585552.63266125834</v>
      </c>
      <c r="F719" s="11">
        <f t="shared" si="35"/>
        <v>6.8748144024450245E-2</v>
      </c>
    </row>
    <row r="720" spans="1:6" x14ac:dyDescent="0.25">
      <c r="A720" s="2">
        <v>18113</v>
      </c>
      <c r="B720" s="4">
        <v>98.691229856500058</v>
      </c>
      <c r="C720" s="3">
        <f>IFERROR(INDEX(AP3_Tier3_Area_BPT_ME!$A$2:$F$3110,MATCH(A720,AP3_Tier3_Area_BPT_ME!$A$2:$A$3110,0),3),0)*B720</f>
        <v>1728494.2587166785</v>
      </c>
      <c r="D720" s="3">
        <f t="shared" si="33"/>
        <v>1566119.4734829485</v>
      </c>
      <c r="E720" s="3">
        <f t="shared" si="34"/>
        <v>1410531.7365482624</v>
      </c>
      <c r="F720" s="11">
        <f t="shared" si="35"/>
        <v>0.16560669966516184</v>
      </c>
    </row>
    <row r="721" spans="1:6" x14ac:dyDescent="0.25">
      <c r="A721" s="2">
        <v>18115</v>
      </c>
      <c r="B721" s="4">
        <v>10.952692901600017</v>
      </c>
      <c r="C721" s="3">
        <f>IFERROR(INDEX(AP3_Tier3_Area_BPT_ME!$A$2:$F$3110,MATCH(A721,AP3_Tier3_Area_BPT_ME!$A$2:$A$3110,0),3),0)*B721</f>
        <v>198216.20335786481</v>
      </c>
      <c r="D721" s="3">
        <f t="shared" si="33"/>
        <v>179595.76925010292</v>
      </c>
      <c r="E721" s="3">
        <f t="shared" si="34"/>
        <v>161753.64432043556</v>
      </c>
      <c r="F721" s="11">
        <f t="shared" si="35"/>
        <v>1.8991055997273715E-2</v>
      </c>
    </row>
    <row r="722" spans="1:6" x14ac:dyDescent="0.25">
      <c r="A722" s="2">
        <v>18117</v>
      </c>
      <c r="B722" s="4">
        <v>34.78860494100104</v>
      </c>
      <c r="C722" s="3">
        <f>IFERROR(INDEX(AP3_Tier3_Area_BPT_ME!$A$2:$F$3110,MATCH(A722,AP3_Tier3_Area_BPT_ME!$A$2:$A$3110,0),3),0)*B722</f>
        <v>543748.78295384231</v>
      </c>
      <c r="D722" s="3">
        <f t="shared" si="33"/>
        <v>492669.01140818268</v>
      </c>
      <c r="E722" s="3">
        <f t="shared" si="34"/>
        <v>443724.30582172039</v>
      </c>
      <c r="F722" s="11">
        <f t="shared" si="35"/>
        <v>5.2096465428118195E-2</v>
      </c>
    </row>
    <row r="723" spans="1:6" x14ac:dyDescent="0.25">
      <c r="A723" s="2">
        <v>18119</v>
      </c>
      <c r="B723" s="4">
        <v>55.655446809199987</v>
      </c>
      <c r="C723" s="3">
        <f>IFERROR(INDEX(AP3_Tier3_Area_BPT_ME!$A$2:$F$3110,MATCH(A723,AP3_Tier3_Area_BPT_ME!$A$2:$A$3110,0),3),0)*B723</f>
        <v>913498.36628435727</v>
      </c>
      <c r="D723" s="3">
        <f t="shared" si="33"/>
        <v>827684.31148563745</v>
      </c>
      <c r="E723" s="3">
        <f t="shared" si="34"/>
        <v>745457.16911188141</v>
      </c>
      <c r="F723" s="11">
        <f t="shared" si="35"/>
        <v>8.7522101289586318E-2</v>
      </c>
    </row>
    <row r="724" spans="1:6" x14ac:dyDescent="0.25">
      <c r="A724" s="2">
        <v>18121</v>
      </c>
      <c r="B724" s="4">
        <v>27.340778034200014</v>
      </c>
      <c r="C724" s="3">
        <f>IFERROR(INDEX(AP3_Tier3_Area_BPT_ME!$A$2:$F$3110,MATCH(A724,AP3_Tier3_Area_BPT_ME!$A$2:$A$3110,0),3),0)*B724</f>
        <v>372987.32947649306</v>
      </c>
      <c r="D724" s="3">
        <f t="shared" si="33"/>
        <v>337948.89228572469</v>
      </c>
      <c r="E724" s="3">
        <f t="shared" si="34"/>
        <v>304375.01478748769</v>
      </c>
      <c r="F724" s="11">
        <f t="shared" si="35"/>
        <v>3.5735843691714037E-2</v>
      </c>
    </row>
    <row r="725" spans="1:6" x14ac:dyDescent="0.25">
      <c r="A725" s="2">
        <v>18123</v>
      </c>
      <c r="B725" s="4">
        <v>57.368220664400042</v>
      </c>
      <c r="C725" s="3">
        <f>IFERROR(INDEX(AP3_Tier3_Area_BPT_ME!$A$2:$F$3110,MATCH(A725,AP3_Tier3_Area_BPT_ME!$A$2:$A$3110,0),3),0)*B725</f>
        <v>701818.70042861346</v>
      </c>
      <c r="D725" s="3">
        <f t="shared" si="33"/>
        <v>635889.8376739755</v>
      </c>
      <c r="E725" s="3">
        <f t="shared" si="34"/>
        <v>572716.71298034652</v>
      </c>
      <c r="F725" s="11">
        <f t="shared" si="35"/>
        <v>6.7241113561793103E-2</v>
      </c>
    </row>
    <row r="726" spans="1:6" x14ac:dyDescent="0.25">
      <c r="A726" s="2">
        <v>18125</v>
      </c>
      <c r="B726" s="4">
        <v>25.556270978700013</v>
      </c>
      <c r="C726" s="3">
        <f>IFERROR(INDEX(AP3_Tier3_Area_BPT_ME!$A$2:$F$3110,MATCH(A726,AP3_Tier3_Area_BPT_ME!$A$2:$A$3110,0),3),0)*B726</f>
        <v>282994.39676442515</v>
      </c>
      <c r="D726" s="3">
        <f t="shared" si="33"/>
        <v>256409.89747248712</v>
      </c>
      <c r="E726" s="3">
        <f t="shared" si="34"/>
        <v>230936.59460455395</v>
      </c>
      <c r="F726" s="11">
        <f t="shared" si="35"/>
        <v>2.7113638263794589E-2</v>
      </c>
    </row>
    <row r="727" spans="1:6" x14ac:dyDescent="0.25">
      <c r="A727" s="2">
        <v>18127</v>
      </c>
      <c r="B727" s="4">
        <v>243.38894244860012</v>
      </c>
      <c r="C727" s="3">
        <f>IFERROR(INDEX(AP3_Tier3_Area_BPT_ME!$A$2:$F$3110,MATCH(A727,AP3_Tier3_Area_BPT_ME!$A$2:$A$3110,0),3),0)*B727</f>
        <v>6163297.842679631</v>
      </c>
      <c r="D727" s="3">
        <f t="shared" si="33"/>
        <v>5584317.5200723493</v>
      </c>
      <c r="E727" s="3">
        <f t="shared" si="34"/>
        <v>5029537.7986118235</v>
      </c>
      <c r="F727" s="11">
        <f t="shared" si="35"/>
        <v>0.59050437086056184</v>
      </c>
    </row>
    <row r="728" spans="1:6" x14ac:dyDescent="0.25">
      <c r="A728" s="2">
        <v>18129</v>
      </c>
      <c r="B728" s="4">
        <v>85.082890516400084</v>
      </c>
      <c r="C728" s="3">
        <f>IFERROR(INDEX(AP3_Tier3_Area_BPT_ME!$A$2:$F$3110,MATCH(A728,AP3_Tier3_Area_BPT_ME!$A$2:$A$3110,0),3),0)*B728</f>
        <v>1141398.9410589859</v>
      </c>
      <c r="D728" s="3">
        <f t="shared" si="33"/>
        <v>1034175.901707926</v>
      </c>
      <c r="E728" s="3">
        <f t="shared" si="34"/>
        <v>931434.64162941976</v>
      </c>
      <c r="F728" s="11">
        <f t="shared" si="35"/>
        <v>0.10935721115465531</v>
      </c>
    </row>
    <row r="729" spans="1:6" x14ac:dyDescent="0.25">
      <c r="A729" s="2">
        <v>18131</v>
      </c>
      <c r="B729" s="4">
        <v>28.721562986400045</v>
      </c>
      <c r="C729" s="3">
        <f>IFERROR(INDEX(AP3_Tier3_Area_BPT_ME!$A$2:$F$3110,MATCH(A729,AP3_Tier3_Area_BPT_ME!$A$2:$A$3110,0),3),0)*B729</f>
        <v>422933.63985815697</v>
      </c>
      <c r="D729" s="3">
        <f t="shared" si="33"/>
        <v>383203.24527120887</v>
      </c>
      <c r="E729" s="3">
        <f t="shared" si="34"/>
        <v>345133.52790464042</v>
      </c>
      <c r="F729" s="11">
        <f t="shared" si="35"/>
        <v>4.052119000168692E-2</v>
      </c>
    </row>
    <row r="730" spans="1:6" x14ac:dyDescent="0.25">
      <c r="A730" s="2">
        <v>18133</v>
      </c>
      <c r="B730" s="4">
        <v>115.60517332570009</v>
      </c>
      <c r="C730" s="3">
        <f>IFERROR(INDEX(AP3_Tier3_Area_BPT_ME!$A$2:$F$3110,MATCH(A730,AP3_Tier3_Area_BPT_ME!$A$2:$A$3110,0),3),0)*B730</f>
        <v>2332410.4635323486</v>
      </c>
      <c r="D730" s="3">
        <f t="shared" si="33"/>
        <v>2113303.7779399105</v>
      </c>
      <c r="E730" s="3">
        <f t="shared" si="34"/>
        <v>1903355.4580113203</v>
      </c>
      <c r="F730" s="11">
        <f t="shared" si="35"/>
        <v>0.22346779411165854</v>
      </c>
    </row>
    <row r="731" spans="1:6" x14ac:dyDescent="0.25">
      <c r="A731" s="2">
        <v>18135</v>
      </c>
      <c r="B731" s="4">
        <v>53.616581298799929</v>
      </c>
      <c r="C731" s="3">
        <f>IFERROR(INDEX(AP3_Tier3_Area_BPT_ME!$A$2:$F$3110,MATCH(A731,AP3_Tier3_Area_BPT_ME!$A$2:$A$3110,0),3),0)*B731</f>
        <v>1130240.5706553776</v>
      </c>
      <c r="D731" s="3">
        <f t="shared" si="33"/>
        <v>1024065.7488432</v>
      </c>
      <c r="E731" s="3">
        <f t="shared" si="34"/>
        <v>922328.89221597603</v>
      </c>
      <c r="F731" s="11">
        <f t="shared" si="35"/>
        <v>0.10828812985058725</v>
      </c>
    </row>
    <row r="732" spans="1:6" x14ac:dyDescent="0.25">
      <c r="A732" s="2">
        <v>18137</v>
      </c>
      <c r="B732" s="4">
        <v>71.93713091760003</v>
      </c>
      <c r="C732" s="3">
        <f>IFERROR(INDEX(AP3_Tier3_Area_BPT_ME!$A$2:$F$3110,MATCH(A732,AP3_Tier3_Area_BPT_ME!$A$2:$A$3110,0),3),0)*B732</f>
        <v>1400417.400563217</v>
      </c>
      <c r="D732" s="3">
        <f t="shared" si="33"/>
        <v>1268862.1619459603</v>
      </c>
      <c r="E732" s="3">
        <f t="shared" si="34"/>
        <v>1142805.7559042315</v>
      </c>
      <c r="F732" s="11">
        <f t="shared" si="35"/>
        <v>0.13417371951997534</v>
      </c>
    </row>
    <row r="733" spans="1:6" x14ac:dyDescent="0.25">
      <c r="A733" s="2">
        <v>18139</v>
      </c>
      <c r="B733" s="4">
        <v>34.005611277200046</v>
      </c>
      <c r="C733" s="3">
        <f>IFERROR(INDEX(AP3_Tier3_Area_BPT_ME!$A$2:$F$3110,MATCH(A733,AP3_Tier3_Area_BPT_ME!$A$2:$A$3110,0),3),0)*B733</f>
        <v>658375.64952656755</v>
      </c>
      <c r="D733" s="3">
        <f t="shared" si="33"/>
        <v>596527.82784252882</v>
      </c>
      <c r="E733" s="3">
        <f t="shared" si="34"/>
        <v>537265.16217489983</v>
      </c>
      <c r="F733" s="11">
        <f t="shared" si="35"/>
        <v>6.3078843281176161E-2</v>
      </c>
    </row>
    <row r="734" spans="1:6" x14ac:dyDescent="0.25">
      <c r="A734" s="2">
        <v>18141</v>
      </c>
      <c r="B734" s="4">
        <v>313.04183142019974</v>
      </c>
      <c r="C734" s="3">
        <f>IFERROR(INDEX(AP3_Tier3_Area_BPT_ME!$A$2:$F$3110,MATCH(A734,AP3_Tier3_Area_BPT_ME!$A$2:$A$3110,0),3),0)*B734</f>
        <v>5988142.1900244057</v>
      </c>
      <c r="D734" s="3">
        <f t="shared" si="33"/>
        <v>5425615.9929306693</v>
      </c>
      <c r="E734" s="3">
        <f t="shared" si="34"/>
        <v>4886602.6366000902</v>
      </c>
      <c r="F734" s="11">
        <f t="shared" si="35"/>
        <v>0.57372274175323379</v>
      </c>
    </row>
    <row r="735" spans="1:6" x14ac:dyDescent="0.25">
      <c r="A735" s="2">
        <v>18143</v>
      </c>
      <c r="B735" s="4">
        <v>52.628285191099963</v>
      </c>
      <c r="C735" s="3">
        <f>IFERROR(INDEX(AP3_Tier3_Area_BPT_ME!$A$2:$F$3110,MATCH(A735,AP3_Tier3_Area_BPT_ME!$A$2:$A$3110,0),3),0)*B735</f>
        <v>856080.12109693</v>
      </c>
      <c r="D735" s="3">
        <f t="shared" si="33"/>
        <v>775659.93739948201</v>
      </c>
      <c r="E735" s="3">
        <f t="shared" si="34"/>
        <v>698601.20954745275</v>
      </c>
      <c r="F735" s="11">
        <f t="shared" si="35"/>
        <v>8.2020870355145867E-2</v>
      </c>
    </row>
    <row r="736" spans="1:6" x14ac:dyDescent="0.25">
      <c r="A736" s="2">
        <v>18145</v>
      </c>
      <c r="B736" s="4">
        <v>112.09426620950001</v>
      </c>
      <c r="C736" s="3">
        <f>IFERROR(INDEX(AP3_Tier3_Area_BPT_ME!$A$2:$F$3110,MATCH(A736,AP3_Tier3_Area_BPT_ME!$A$2:$A$3110,0),3),0)*B736</f>
        <v>2571757.6498693516</v>
      </c>
      <c r="D736" s="3">
        <f t="shared" si="33"/>
        <v>2330166.6848054719</v>
      </c>
      <c r="E736" s="3">
        <f t="shared" si="34"/>
        <v>2098673.898138816</v>
      </c>
      <c r="F736" s="11">
        <f t="shared" si="35"/>
        <v>0.2463996016103091</v>
      </c>
    </row>
    <row r="737" spans="1:6" x14ac:dyDescent="0.25">
      <c r="A737" s="2">
        <v>18147</v>
      </c>
      <c r="B737" s="4">
        <v>65.978408696100018</v>
      </c>
      <c r="C737" s="3">
        <f>IFERROR(INDEX(AP3_Tier3_Area_BPT_ME!$A$2:$F$3110,MATCH(A737,AP3_Tier3_Area_BPT_ME!$A$2:$A$3110,0),3),0)*B737</f>
        <v>910976.52560084744</v>
      </c>
      <c r="D737" s="3">
        <f t="shared" si="33"/>
        <v>825399.37256637332</v>
      </c>
      <c r="E737" s="3">
        <f t="shared" si="34"/>
        <v>743399.22978077235</v>
      </c>
      <c r="F737" s="11">
        <f t="shared" si="35"/>
        <v>8.7280484222840904E-2</v>
      </c>
    </row>
    <row r="738" spans="1:6" x14ac:dyDescent="0.25">
      <c r="A738" s="2">
        <v>18149</v>
      </c>
      <c r="B738" s="4">
        <v>43.805910626099944</v>
      </c>
      <c r="C738" s="3">
        <f>IFERROR(INDEX(AP3_Tier3_Area_BPT_ME!$A$2:$F$3110,MATCH(A738,AP3_Tier3_Area_BPT_ME!$A$2:$A$3110,0),3),0)*B738</f>
        <v>772351.37354826834</v>
      </c>
      <c r="D738" s="3">
        <f t="shared" si="33"/>
        <v>699796.67007011652</v>
      </c>
      <c r="E738" s="3">
        <f t="shared" si="34"/>
        <v>630274.65591081546</v>
      </c>
      <c r="F738" s="11">
        <f t="shared" si="35"/>
        <v>7.3998835292717488E-2</v>
      </c>
    </row>
    <row r="739" spans="1:6" x14ac:dyDescent="0.25">
      <c r="A739" s="2">
        <v>18151</v>
      </c>
      <c r="B739" s="4">
        <v>123.50974323500009</v>
      </c>
      <c r="C739" s="3">
        <f>IFERROR(INDEX(AP3_Tier3_Area_BPT_ME!$A$2:$F$3110,MATCH(A739,AP3_Tier3_Area_BPT_ME!$A$2:$A$3110,0),3),0)*B739</f>
        <v>2008848.824302319</v>
      </c>
      <c r="D739" s="3">
        <f t="shared" si="33"/>
        <v>1820137.5255703826</v>
      </c>
      <c r="E739" s="3">
        <f t="shared" si="34"/>
        <v>1639314.1060878341</v>
      </c>
      <c r="F739" s="11">
        <f t="shared" si="35"/>
        <v>0.19246741621574442</v>
      </c>
    </row>
    <row r="740" spans="1:6" x14ac:dyDescent="0.25">
      <c r="A740" s="2">
        <v>18153</v>
      </c>
      <c r="B740" s="4">
        <v>37.157038626099961</v>
      </c>
      <c r="C740" s="3">
        <f>IFERROR(INDEX(AP3_Tier3_Area_BPT_ME!$A$2:$F$3110,MATCH(A740,AP3_Tier3_Area_BPT_ME!$A$2:$A$3110,0),3),0)*B740</f>
        <v>424328.71833714802</v>
      </c>
      <c r="D740" s="3">
        <f t="shared" si="33"/>
        <v>384467.27004998195</v>
      </c>
      <c r="E740" s="3">
        <f t="shared" si="34"/>
        <v>346271.97685213841</v>
      </c>
      <c r="F740" s="11">
        <f t="shared" si="35"/>
        <v>4.0654852200166618E-2</v>
      </c>
    </row>
    <row r="741" spans="1:6" x14ac:dyDescent="0.25">
      <c r="A741" s="2">
        <v>18155</v>
      </c>
      <c r="B741" s="4">
        <v>17.917730552499961</v>
      </c>
      <c r="C741" s="3">
        <f>IFERROR(INDEX(AP3_Tier3_Area_BPT_ME!$A$2:$F$3110,MATCH(A741,AP3_Tier3_Area_BPT_ME!$A$2:$A$3110,0),3),0)*B741</f>
        <v>320809.39337659715</v>
      </c>
      <c r="D741" s="3">
        <f t="shared" si="33"/>
        <v>290672.55254661175</v>
      </c>
      <c r="E741" s="3">
        <f t="shared" si="34"/>
        <v>261795.39125368797</v>
      </c>
      <c r="F741" s="11">
        <f t="shared" si="35"/>
        <v>3.0736685754528297E-2</v>
      </c>
    </row>
    <row r="742" spans="1:6" x14ac:dyDescent="0.25">
      <c r="A742" s="2">
        <v>18157</v>
      </c>
      <c r="B742" s="4">
        <v>201.95052000460009</v>
      </c>
      <c r="C742" s="3">
        <f>IFERROR(INDEX(AP3_Tier3_Area_BPT_ME!$A$2:$F$3110,MATCH(A742,AP3_Tier3_Area_BPT_ME!$A$2:$A$3110,0),3),0)*B742</f>
        <v>3109640.3440280929</v>
      </c>
      <c r="D742" s="3">
        <f t="shared" si="33"/>
        <v>2817520.667917287</v>
      </c>
      <c r="E742" s="3">
        <f t="shared" si="34"/>
        <v>2537611.2025729567</v>
      </c>
      <c r="F742" s="11">
        <f t="shared" si="35"/>
        <v>0.2979340382087679</v>
      </c>
    </row>
    <row r="743" spans="1:6" x14ac:dyDescent="0.25">
      <c r="A743" s="2">
        <v>18159</v>
      </c>
      <c r="B743" s="4">
        <v>30.143081321000011</v>
      </c>
      <c r="C743" s="3">
        <f>IFERROR(INDEX(AP3_Tier3_Area_BPT_ME!$A$2:$F$3110,MATCH(A743,AP3_Tier3_Area_BPT_ME!$A$2:$A$3110,0),3),0)*B743</f>
        <v>655675.89248036488</v>
      </c>
      <c r="D743" s="3">
        <f t="shared" si="33"/>
        <v>594081.68602724152</v>
      </c>
      <c r="E743" s="3">
        <f t="shared" si="34"/>
        <v>535062.03481394111</v>
      </c>
      <c r="F743" s="11">
        <f t="shared" si="35"/>
        <v>6.2820180082230198E-2</v>
      </c>
    </row>
    <row r="744" spans="1:6" x14ac:dyDescent="0.25">
      <c r="A744" s="2">
        <v>18161</v>
      </c>
      <c r="B744" s="4">
        <v>17.531769562699992</v>
      </c>
      <c r="C744" s="3">
        <f>IFERROR(INDEX(AP3_Tier3_Area_BPT_ME!$A$2:$F$3110,MATCH(A744,AP3_Tier3_Area_BPT_ME!$A$2:$A$3110,0),3),0)*B744</f>
        <v>327856.9400344594</v>
      </c>
      <c r="D744" s="3">
        <f t="shared" si="33"/>
        <v>297058.05253048346</v>
      </c>
      <c r="E744" s="3">
        <f t="shared" si="34"/>
        <v>267546.51722682244</v>
      </c>
      <c r="F744" s="11">
        <f t="shared" si="35"/>
        <v>3.1411909832860692E-2</v>
      </c>
    </row>
    <row r="745" spans="1:6" x14ac:dyDescent="0.25">
      <c r="A745" s="2">
        <v>18163</v>
      </c>
      <c r="B745" s="4">
        <v>225.07823127870006</v>
      </c>
      <c r="C745" s="3">
        <f>IFERROR(INDEX(AP3_Tier3_Area_BPT_ME!$A$2:$F$3110,MATCH(A745,AP3_Tier3_Area_BPT_ME!$A$2:$A$3110,0),3),0)*B745</f>
        <v>3447646.5230057994</v>
      </c>
      <c r="D745" s="3">
        <f t="shared" si="33"/>
        <v>3123774.5396817042</v>
      </c>
      <c r="E745" s="3">
        <f t="shared" si="34"/>
        <v>2813439.9709898354</v>
      </c>
      <c r="F745" s="11">
        <f t="shared" si="35"/>
        <v>0.33031834465621279</v>
      </c>
    </row>
    <row r="746" spans="1:6" x14ac:dyDescent="0.25">
      <c r="A746" s="2">
        <v>18165</v>
      </c>
      <c r="B746" s="4">
        <v>44.686349237900004</v>
      </c>
      <c r="C746" s="3">
        <f>IFERROR(INDEX(AP3_Tier3_Area_BPT_ME!$A$2:$F$3110,MATCH(A746,AP3_Tier3_Area_BPT_ME!$A$2:$A$3110,0),3),0)*B746</f>
        <v>612342.32392750797</v>
      </c>
      <c r="D746" s="3">
        <f t="shared" si="33"/>
        <v>554818.87377091136</v>
      </c>
      <c r="E746" s="3">
        <f t="shared" si="34"/>
        <v>499699.8266993041</v>
      </c>
      <c r="F746" s="11">
        <f t="shared" si="35"/>
        <v>5.866839928425361E-2</v>
      </c>
    </row>
    <row r="747" spans="1:6" x14ac:dyDescent="0.25">
      <c r="A747" s="2">
        <v>18167</v>
      </c>
      <c r="B747" s="4">
        <v>200.451073511</v>
      </c>
      <c r="C747" s="3">
        <f>IFERROR(INDEX(AP3_Tier3_Area_BPT_ME!$A$2:$F$3110,MATCH(A747,AP3_Tier3_Area_BPT_ME!$A$2:$A$3110,0),3),0)*B747</f>
        <v>2787108.5031920965</v>
      </c>
      <c r="D747" s="3">
        <f t="shared" si="33"/>
        <v>2525287.4746600608</v>
      </c>
      <c r="E747" s="3">
        <f t="shared" si="34"/>
        <v>2274410.2140523023</v>
      </c>
      <c r="F747" s="11">
        <f t="shared" si="35"/>
        <v>0.26703232509724423</v>
      </c>
    </row>
    <row r="748" spans="1:6" x14ac:dyDescent="0.25">
      <c r="A748" s="2">
        <v>18169</v>
      </c>
      <c r="B748" s="4">
        <v>63.09410682500004</v>
      </c>
      <c r="C748" s="3">
        <f>IFERROR(INDEX(AP3_Tier3_Area_BPT_ME!$A$2:$F$3110,MATCH(A748,AP3_Tier3_Area_BPT_ME!$A$2:$A$3110,0),3),0)*B748</f>
        <v>1147216.884608618</v>
      </c>
      <c r="D748" s="3">
        <f t="shared" si="33"/>
        <v>1039447.3075241467</v>
      </c>
      <c r="E748" s="3">
        <f t="shared" si="34"/>
        <v>936182.35425664904</v>
      </c>
      <c r="F748" s="11">
        <f t="shared" si="35"/>
        <v>0.10991462719768466</v>
      </c>
    </row>
    <row r="749" spans="1:6" x14ac:dyDescent="0.25">
      <c r="A749" s="2">
        <v>18171</v>
      </c>
      <c r="B749" s="4">
        <v>21.418353780700045</v>
      </c>
      <c r="C749" s="3">
        <f>IFERROR(INDEX(AP3_Tier3_Area_BPT_ME!$A$2:$F$3110,MATCH(A749,AP3_Tier3_Area_BPT_ME!$A$2:$A$3110,0),3),0)*B749</f>
        <v>308690.03158094326</v>
      </c>
      <c r="D749" s="3">
        <f t="shared" si="33"/>
        <v>279691.68384042883</v>
      </c>
      <c r="E749" s="3">
        <f t="shared" si="34"/>
        <v>251905.42815240909</v>
      </c>
      <c r="F749" s="11">
        <f t="shared" si="35"/>
        <v>2.9575532051584311E-2</v>
      </c>
    </row>
    <row r="750" spans="1:6" x14ac:dyDescent="0.25">
      <c r="A750" s="2">
        <v>18173</v>
      </c>
      <c r="B750" s="4">
        <v>127.56949205980004</v>
      </c>
      <c r="C750" s="3">
        <f>IFERROR(INDEX(AP3_Tier3_Area_BPT_ME!$A$2:$F$3110,MATCH(A750,AP3_Tier3_Area_BPT_ME!$A$2:$A$3110,0),3),0)*B750</f>
        <v>1850570.9682412206</v>
      </c>
      <c r="D750" s="3">
        <f t="shared" si="33"/>
        <v>1676728.2944732208</v>
      </c>
      <c r="E750" s="3">
        <f t="shared" si="34"/>
        <v>1510152.0113680323</v>
      </c>
      <c r="F750" s="11">
        <f t="shared" si="35"/>
        <v>0.17730284552644571</v>
      </c>
    </row>
    <row r="751" spans="1:6" x14ac:dyDescent="0.25">
      <c r="A751" s="2">
        <v>18175</v>
      </c>
      <c r="B751" s="4">
        <v>47.495601252599954</v>
      </c>
      <c r="C751" s="3">
        <f>IFERROR(INDEX(AP3_Tier3_Area_BPT_ME!$A$2:$F$3110,MATCH(A751,AP3_Tier3_Area_BPT_ME!$A$2:$A$3110,0),3),0)*B751</f>
        <v>915247.94721544115</v>
      </c>
      <c r="D751" s="3">
        <f t="shared" si="33"/>
        <v>829269.53674906364</v>
      </c>
      <c r="E751" s="3">
        <f t="shared" si="34"/>
        <v>746884.9085541782</v>
      </c>
      <c r="F751" s="11">
        <f t="shared" si="35"/>
        <v>8.768972829924096E-2</v>
      </c>
    </row>
    <row r="752" spans="1:6" x14ac:dyDescent="0.25">
      <c r="A752" s="2">
        <v>18177</v>
      </c>
      <c r="B752" s="4">
        <v>154.28750547959999</v>
      </c>
      <c r="C752" s="3">
        <f>IFERROR(INDEX(AP3_Tier3_Area_BPT_ME!$A$2:$F$3110,MATCH(A752,AP3_Tier3_Area_BPT_ME!$A$2:$A$3110,0),3),0)*B752</f>
        <v>2915026.2386299721</v>
      </c>
      <c r="D752" s="3">
        <f t="shared" si="33"/>
        <v>2641188.6154725477</v>
      </c>
      <c r="E752" s="3">
        <f t="shared" si="34"/>
        <v>2378797.037782032</v>
      </c>
      <c r="F752" s="11">
        <f t="shared" si="35"/>
        <v>0.27928809851834657</v>
      </c>
    </row>
    <row r="753" spans="1:6" x14ac:dyDescent="0.25">
      <c r="A753" s="2">
        <v>18179</v>
      </c>
      <c r="B753" s="4">
        <v>44.638522500099953</v>
      </c>
      <c r="C753" s="3">
        <f>IFERROR(INDEX(AP3_Tier3_Area_BPT_ME!$A$2:$F$3110,MATCH(A753,AP3_Tier3_Area_BPT_ME!$A$2:$A$3110,0),3),0)*B753</f>
        <v>824195.37531024788</v>
      </c>
      <c r="D753" s="3">
        <f t="shared" si="33"/>
        <v>746770.44526969572</v>
      </c>
      <c r="E753" s="3">
        <f t="shared" si="34"/>
        <v>672581.7734879544</v>
      </c>
      <c r="F753" s="11">
        <f t="shared" si="35"/>
        <v>7.8965999045758087E-2</v>
      </c>
    </row>
    <row r="754" spans="1:6" x14ac:dyDescent="0.25">
      <c r="A754" s="2">
        <v>18181</v>
      </c>
      <c r="B754" s="4">
        <v>69.513794385205074</v>
      </c>
      <c r="C754" s="3">
        <f>IFERROR(INDEX(AP3_Tier3_Area_BPT_ME!$A$2:$F$3110,MATCH(A754,AP3_Tier3_Area_BPT_ME!$A$2:$A$3110,0),3),0)*B754</f>
        <v>1019907.222805648</v>
      </c>
      <c r="D754" s="3">
        <f t="shared" si="33"/>
        <v>924097.11789714091</v>
      </c>
      <c r="E754" s="3">
        <f t="shared" si="34"/>
        <v>832291.74690476793</v>
      </c>
      <c r="F754" s="11">
        <f t="shared" si="35"/>
        <v>9.7717113193599325E-2</v>
      </c>
    </row>
    <row r="755" spans="1:6" x14ac:dyDescent="0.25">
      <c r="A755" s="2">
        <v>18183</v>
      </c>
      <c r="B755" s="4">
        <v>71.626600164399974</v>
      </c>
      <c r="C755" s="3">
        <f>IFERROR(INDEX(AP3_Tier3_Area_BPT_ME!$A$2:$F$3110,MATCH(A755,AP3_Tier3_Area_BPT_ME!$A$2:$A$3110,0),3),0)*B755</f>
        <v>1247014.1950256201</v>
      </c>
      <c r="D755" s="3">
        <f t="shared" si="33"/>
        <v>1129869.6566046295</v>
      </c>
      <c r="E755" s="3">
        <f t="shared" si="34"/>
        <v>1017621.6028138601</v>
      </c>
      <c r="F755" s="11">
        <f t="shared" si="35"/>
        <v>0.11947618815183556</v>
      </c>
    </row>
    <row r="756" spans="1:6" x14ac:dyDescent="0.25">
      <c r="A756" s="2">
        <v>19001</v>
      </c>
      <c r="B756" s="4">
        <v>39.702976041200031</v>
      </c>
      <c r="C756" s="3">
        <f>IFERROR(INDEX(AP3_Tier3_Area_BPT_ME!$A$2:$F$3110,MATCH(A756,AP3_Tier3_Area_BPT_ME!$A$2:$A$3110,0),3),0)*B756</f>
        <v>440464.22976795537</v>
      </c>
      <c r="D756" s="3">
        <f t="shared" si="33"/>
        <v>399087.01121426903</v>
      </c>
      <c r="E756" s="3">
        <f t="shared" si="34"/>
        <v>359439.30491459259</v>
      </c>
      <c r="F756" s="11">
        <f t="shared" si="35"/>
        <v>4.2200792420673587E-2</v>
      </c>
    </row>
    <row r="757" spans="1:6" x14ac:dyDescent="0.25">
      <c r="A757" s="2">
        <v>19003</v>
      </c>
      <c r="B757" s="4">
        <v>7.9140965959999221</v>
      </c>
      <c r="C757" s="3">
        <f>IFERROR(INDEX(AP3_Tier3_Area_BPT_ME!$A$2:$F$3110,MATCH(A757,AP3_Tier3_Area_BPT_ME!$A$2:$A$3110,0),3),0)*B757</f>
        <v>85385.136006125947</v>
      </c>
      <c r="D757" s="3">
        <f t="shared" si="33"/>
        <v>77364.054622007752</v>
      </c>
      <c r="E757" s="3">
        <f t="shared" si="34"/>
        <v>69678.243684506058</v>
      </c>
      <c r="F757" s="11">
        <f t="shared" si="35"/>
        <v>8.1807333192613595E-3</v>
      </c>
    </row>
    <row r="758" spans="1:6" x14ac:dyDescent="0.25">
      <c r="A758" s="2">
        <v>19005</v>
      </c>
      <c r="B758" s="4">
        <v>21.095256501800009</v>
      </c>
      <c r="C758" s="3">
        <f>IFERROR(INDEX(AP3_Tier3_Area_BPT_ME!$A$2:$F$3110,MATCH(A758,AP3_Tier3_Area_BPT_ME!$A$2:$A$3110,0),3),0)*B758</f>
        <v>271268.6260983973</v>
      </c>
      <c r="D758" s="3">
        <f t="shared" si="33"/>
        <v>245785.64593734132</v>
      </c>
      <c r="E758" s="3">
        <f t="shared" si="34"/>
        <v>221367.82017761501</v>
      </c>
      <c r="F758" s="11">
        <f t="shared" si="35"/>
        <v>2.5990194450638292E-2</v>
      </c>
    </row>
    <row r="759" spans="1:6" x14ac:dyDescent="0.25">
      <c r="A759" s="2">
        <v>19007</v>
      </c>
      <c r="B759" s="4">
        <v>18.209405241500008</v>
      </c>
      <c r="C759" s="3">
        <f>IFERROR(INDEX(AP3_Tier3_Area_BPT_ME!$A$2:$F$3110,MATCH(A759,AP3_Tier3_Area_BPT_ME!$A$2:$A$3110,0),3),0)*B759</f>
        <v>216926.29733584519</v>
      </c>
      <c r="D759" s="3">
        <f t="shared" si="33"/>
        <v>196548.23662558993</v>
      </c>
      <c r="E759" s="3">
        <f t="shared" si="34"/>
        <v>177021.951528662</v>
      </c>
      <c r="F759" s="11">
        <f t="shared" si="35"/>
        <v>2.0783666472253739E-2</v>
      </c>
    </row>
    <row r="760" spans="1:6" x14ac:dyDescent="0.25">
      <c r="A760" s="2">
        <v>19009</v>
      </c>
      <c r="B760" s="4">
        <v>11.921553375299993</v>
      </c>
      <c r="C760" s="3">
        <f>IFERROR(INDEX(AP3_Tier3_Area_BPT_ME!$A$2:$F$3110,MATCH(A760,AP3_Tier3_Area_BPT_ME!$A$2:$A$3110,0),3),0)*B760</f>
        <v>128203.69229052903</v>
      </c>
      <c r="D760" s="3">
        <f t="shared" si="33"/>
        <v>116160.23487268288</v>
      </c>
      <c r="E760" s="3">
        <f t="shared" si="34"/>
        <v>104620.17782617357</v>
      </c>
      <c r="F760" s="11">
        <f t="shared" si="35"/>
        <v>1.2283170891690275E-2</v>
      </c>
    </row>
    <row r="761" spans="1:6" x14ac:dyDescent="0.25">
      <c r="A761" s="2">
        <v>19011</v>
      </c>
      <c r="B761" s="4">
        <v>49.801058273700164</v>
      </c>
      <c r="C761" s="3">
        <f>IFERROR(INDEX(AP3_Tier3_Area_BPT_ME!$A$2:$F$3110,MATCH(A761,AP3_Tier3_Area_BPT_ME!$A$2:$A$3110,0),3),0)*B761</f>
        <v>833846.45089799725</v>
      </c>
      <c r="D761" s="3">
        <f t="shared" si="33"/>
        <v>755514.89862371038</v>
      </c>
      <c r="E761" s="3">
        <f t="shared" si="34"/>
        <v>680457.50020194054</v>
      </c>
      <c r="F761" s="11">
        <f t="shared" si="35"/>
        <v>7.9890666725876858E-2</v>
      </c>
    </row>
    <row r="762" spans="1:6" x14ac:dyDescent="0.25">
      <c r="A762" s="2">
        <v>19013</v>
      </c>
      <c r="B762" s="4">
        <v>178.69381432429009</v>
      </c>
      <c r="C762" s="3">
        <f>IFERROR(INDEX(AP3_Tier3_Area_BPT_ME!$A$2:$F$3110,MATCH(A762,AP3_Tier3_Area_BPT_ME!$A$2:$A$3110,0),3),0)*B762</f>
        <v>2579280.7381695644</v>
      </c>
      <c r="D762" s="3">
        <f t="shared" si="33"/>
        <v>2336983.0540403007</v>
      </c>
      <c r="E762" s="3">
        <f t="shared" si="34"/>
        <v>2104813.0882175746</v>
      </c>
      <c r="F762" s="11">
        <f t="shared" si="35"/>
        <v>0.24712038724115801</v>
      </c>
    </row>
    <row r="763" spans="1:6" x14ac:dyDescent="0.25">
      <c r="A763" s="2">
        <v>19015</v>
      </c>
      <c r="B763" s="4">
        <v>35.366068783400124</v>
      </c>
      <c r="C763" s="3">
        <f>IFERROR(INDEX(AP3_Tier3_Area_BPT_ME!$A$2:$F$3110,MATCH(A763,AP3_Tier3_Area_BPT_ME!$A$2:$A$3110,0),3),0)*B763</f>
        <v>397889.997697299</v>
      </c>
      <c r="D763" s="3">
        <f t="shared" si="33"/>
        <v>360512.2033558148</v>
      </c>
      <c r="E763" s="3">
        <f t="shared" si="34"/>
        <v>324696.75069898443</v>
      </c>
      <c r="F763" s="11">
        <f t="shared" si="35"/>
        <v>3.8121763503774095E-2</v>
      </c>
    </row>
    <row r="764" spans="1:6" x14ac:dyDescent="0.25">
      <c r="A764" s="2">
        <v>19017</v>
      </c>
      <c r="B764" s="4">
        <v>39.140331148999962</v>
      </c>
      <c r="C764" s="3">
        <f>IFERROR(INDEX(AP3_Tier3_Area_BPT_ME!$A$2:$F$3110,MATCH(A764,AP3_Tier3_Area_BPT_ME!$A$2:$A$3110,0),3),0)*B764</f>
        <v>577605.60599841364</v>
      </c>
      <c r="D764" s="3">
        <f t="shared" si="33"/>
        <v>523345.32381881052</v>
      </c>
      <c r="E764" s="3">
        <f t="shared" si="34"/>
        <v>471353.04867824743</v>
      </c>
      <c r="F764" s="11">
        <f t="shared" si="35"/>
        <v>5.5340281077075983E-2</v>
      </c>
    </row>
    <row r="765" spans="1:6" x14ac:dyDescent="0.25">
      <c r="A765" s="2">
        <v>19019</v>
      </c>
      <c r="B765" s="4">
        <v>45.850244690700038</v>
      </c>
      <c r="C765" s="3">
        <f>IFERROR(INDEX(AP3_Tier3_Area_BPT_ME!$A$2:$F$3110,MATCH(A765,AP3_Tier3_Area_BPT_ME!$A$2:$A$3110,0),3),0)*B765</f>
        <v>597136.24748912209</v>
      </c>
      <c r="D765" s="3">
        <f t="shared" si="33"/>
        <v>541041.25645726896</v>
      </c>
      <c r="E765" s="3">
        <f t="shared" si="34"/>
        <v>487290.9608343711</v>
      </c>
      <c r="F765" s="11">
        <f t="shared" si="35"/>
        <v>5.7211508050095318E-2</v>
      </c>
    </row>
    <row r="766" spans="1:6" x14ac:dyDescent="0.25">
      <c r="A766" s="2">
        <v>19021</v>
      </c>
      <c r="B766" s="4">
        <v>25.596135879800045</v>
      </c>
      <c r="C766" s="3">
        <f>IFERROR(INDEX(AP3_Tier3_Area_BPT_ME!$A$2:$F$3110,MATCH(A766,AP3_Tier3_Area_BPT_ME!$A$2:$A$3110,0),3),0)*B766</f>
        <v>270786.8644158073</v>
      </c>
      <c r="D766" s="3">
        <f t="shared" si="33"/>
        <v>245349.14095684906</v>
      </c>
      <c r="E766" s="3">
        <f t="shared" si="34"/>
        <v>220974.68022975622</v>
      </c>
      <c r="F766" s="11">
        <f t="shared" si="35"/>
        <v>2.5944036957272879E-2</v>
      </c>
    </row>
    <row r="767" spans="1:6" x14ac:dyDescent="0.25">
      <c r="A767" s="2">
        <v>19023</v>
      </c>
      <c r="B767" s="4">
        <v>28.588073324900051</v>
      </c>
      <c r="C767" s="3">
        <f>IFERROR(INDEX(AP3_Tier3_Area_BPT_ME!$A$2:$F$3110,MATCH(A767,AP3_Tier3_Area_BPT_ME!$A$2:$A$3110,0),3),0)*B767</f>
        <v>335166.48790700716</v>
      </c>
      <c r="D767" s="3">
        <f t="shared" si="33"/>
        <v>303680.94132969313</v>
      </c>
      <c r="E767" s="3">
        <f t="shared" si="34"/>
        <v>273511.44838123798</v>
      </c>
      <c r="F767" s="11">
        <f t="shared" si="35"/>
        <v>3.2112236196753789E-2</v>
      </c>
    </row>
    <row r="768" spans="1:6" x14ac:dyDescent="0.25">
      <c r="A768" s="2">
        <v>19025</v>
      </c>
      <c r="B768" s="4">
        <v>19.262955791999957</v>
      </c>
      <c r="C768" s="3">
        <f>IFERROR(INDEX(AP3_Tier3_Area_BPT_ME!$A$2:$F$3110,MATCH(A768,AP3_Tier3_Area_BPT_ME!$A$2:$A$3110,0),3),0)*B768</f>
        <v>201791.65881471676</v>
      </c>
      <c r="D768" s="3">
        <f t="shared" si="33"/>
        <v>182835.34634982908</v>
      </c>
      <c r="E768" s="3">
        <f t="shared" si="34"/>
        <v>164671.3823279941</v>
      </c>
      <c r="F768" s="11">
        <f t="shared" si="35"/>
        <v>1.9333619691091628E-2</v>
      </c>
    </row>
    <row r="769" spans="1:6" x14ac:dyDescent="0.25">
      <c r="A769" s="2">
        <v>19027</v>
      </c>
      <c r="B769" s="4">
        <v>30.35866174960006</v>
      </c>
      <c r="C769" s="3">
        <f>IFERROR(INDEX(AP3_Tier3_Area_BPT_ME!$A$2:$F$3110,MATCH(A769,AP3_Tier3_Area_BPT_ME!$A$2:$A$3110,0),3),0)*B769</f>
        <v>327064.40258337505</v>
      </c>
      <c r="D769" s="3">
        <f t="shared" si="33"/>
        <v>296339.96606340475</v>
      </c>
      <c r="E769" s="3">
        <f t="shared" si="34"/>
        <v>266899.7697924471</v>
      </c>
      <c r="F769" s="11">
        <f t="shared" si="35"/>
        <v>3.1335976973394582E-2</v>
      </c>
    </row>
    <row r="770" spans="1:6" x14ac:dyDescent="0.25">
      <c r="A770" s="2">
        <v>19029</v>
      </c>
      <c r="B770" s="4">
        <v>49.876068353500045</v>
      </c>
      <c r="C770" s="3">
        <f>IFERROR(INDEX(AP3_Tier3_Area_BPT_ME!$A$2:$F$3110,MATCH(A770,AP3_Tier3_Area_BPT_ME!$A$2:$A$3110,0),3),0)*B770</f>
        <v>541625.76696474815</v>
      </c>
      <c r="D770" s="3">
        <f t="shared" si="33"/>
        <v>490745.43158356438</v>
      </c>
      <c r="E770" s="3">
        <f t="shared" si="34"/>
        <v>441991.82599732111</v>
      </c>
      <c r="F770" s="11">
        <f t="shared" si="35"/>
        <v>5.1893059677987859E-2</v>
      </c>
    </row>
    <row r="771" spans="1:6" x14ac:dyDescent="0.25">
      <c r="A771" s="2">
        <v>19031</v>
      </c>
      <c r="B771" s="4">
        <v>66.659504486599872</v>
      </c>
      <c r="C771" s="3">
        <f>IFERROR(INDEX(AP3_Tier3_Area_BPT_ME!$A$2:$F$3110,MATCH(A771,AP3_Tier3_Area_BPT_ME!$A$2:$A$3110,0),3),0)*B771</f>
        <v>986631.93966825504</v>
      </c>
      <c r="D771" s="3">
        <f t="shared" ref="D771:D834" si="36">$C771*0.90605998</f>
        <v>893947.71552318032</v>
      </c>
      <c r="E771" s="3">
        <f t="shared" ref="E771:E834" si="37">$C771*0.816046526874502</f>
        <v>805137.56766973273</v>
      </c>
      <c r="F771" s="11">
        <f t="shared" ref="F771:F834" si="38">C771/10437345</f>
        <v>9.4529014770351569E-2</v>
      </c>
    </row>
    <row r="772" spans="1:6" x14ac:dyDescent="0.25">
      <c r="A772" s="2">
        <v>19033</v>
      </c>
      <c r="B772" s="4">
        <v>78.724894062700059</v>
      </c>
      <c r="C772" s="3">
        <f>IFERROR(INDEX(AP3_Tier3_Area_BPT_ME!$A$2:$F$3110,MATCH(A772,AP3_Tier3_Area_BPT_ME!$A$2:$A$3110,0),3),0)*B772</f>
        <v>1361938.4185511649</v>
      </c>
      <c r="D772" s="3">
        <f t="shared" si="36"/>
        <v>1233997.8962737001</v>
      </c>
      <c r="E772" s="3">
        <f t="shared" si="37"/>
        <v>1111405.11627563</v>
      </c>
      <c r="F772" s="11">
        <f t="shared" si="38"/>
        <v>0.13048705571686717</v>
      </c>
    </row>
    <row r="773" spans="1:6" x14ac:dyDescent="0.25">
      <c r="A773" s="2">
        <v>19035</v>
      </c>
      <c r="B773" s="4">
        <v>14.829204673999925</v>
      </c>
      <c r="C773" s="3">
        <f>IFERROR(INDEX(AP3_Tier3_Area_BPT_ME!$A$2:$F$3110,MATCH(A773,AP3_Tier3_Area_BPT_ME!$A$2:$A$3110,0),3),0)*B773</f>
        <v>152026.00680708737</v>
      </c>
      <c r="D773" s="3">
        <f t="shared" si="36"/>
        <v>137744.68068710944</v>
      </c>
      <c r="E773" s="3">
        <f t="shared" si="37"/>
        <v>124060.29484952304</v>
      </c>
      <c r="F773" s="11">
        <f t="shared" si="38"/>
        <v>1.4565582224894106E-2</v>
      </c>
    </row>
    <row r="774" spans="1:6" x14ac:dyDescent="0.25">
      <c r="A774" s="2">
        <v>19037</v>
      </c>
      <c r="B774" s="4">
        <v>18.330343555199988</v>
      </c>
      <c r="C774" s="3">
        <f>IFERROR(INDEX(AP3_Tier3_Area_BPT_ME!$A$2:$F$3110,MATCH(A774,AP3_Tier3_Area_BPT_ME!$A$2:$A$3110,0),3),0)*B774</f>
        <v>298617.14313201274</v>
      </c>
      <c r="D774" s="3">
        <f t="shared" si="36"/>
        <v>270565.04273384862</v>
      </c>
      <c r="E774" s="3">
        <f t="shared" si="37"/>
        <v>243685.48251806505</v>
      </c>
      <c r="F774" s="11">
        <f t="shared" si="38"/>
        <v>2.86104505630515E-2</v>
      </c>
    </row>
    <row r="775" spans="1:6" x14ac:dyDescent="0.25">
      <c r="A775" s="2">
        <v>19039</v>
      </c>
      <c r="B775" s="4">
        <v>34.481491484199978</v>
      </c>
      <c r="C775" s="3">
        <f>IFERROR(INDEX(AP3_Tier3_Area_BPT_ME!$A$2:$F$3110,MATCH(A775,AP3_Tier3_Area_BPT_ME!$A$2:$A$3110,0),3),0)*B775</f>
        <v>395550.08991039946</v>
      </c>
      <c r="D775" s="3">
        <f t="shared" si="36"/>
        <v>358392.10655321472</v>
      </c>
      <c r="E775" s="3">
        <f t="shared" si="37"/>
        <v>322787.27707627846</v>
      </c>
      <c r="F775" s="11">
        <f t="shared" si="38"/>
        <v>3.7897577392564823E-2</v>
      </c>
    </row>
    <row r="776" spans="1:6" x14ac:dyDescent="0.25">
      <c r="A776" s="2">
        <v>19041</v>
      </c>
      <c r="B776" s="4">
        <v>19.601296323800057</v>
      </c>
      <c r="C776" s="3">
        <f>IFERROR(INDEX(AP3_Tier3_Area_BPT_ME!$A$2:$F$3110,MATCH(A776,AP3_Tier3_Area_BPT_ME!$A$2:$A$3110,0),3),0)*B776</f>
        <v>205968.07210337796</v>
      </c>
      <c r="D776" s="3">
        <f t="shared" si="36"/>
        <v>186619.42729062517</v>
      </c>
      <c r="E776" s="3">
        <f t="shared" si="37"/>
        <v>168079.52988699859</v>
      </c>
      <c r="F776" s="11">
        <f t="shared" si="38"/>
        <v>1.973376103821211E-2</v>
      </c>
    </row>
    <row r="777" spans="1:6" x14ac:dyDescent="0.25">
      <c r="A777" s="2">
        <v>19043</v>
      </c>
      <c r="B777" s="4">
        <v>33.381590908099952</v>
      </c>
      <c r="C777" s="3">
        <f>IFERROR(INDEX(AP3_Tier3_Area_BPT_ME!$A$2:$F$3110,MATCH(A777,AP3_Tier3_Area_BPT_ME!$A$2:$A$3110,0),3),0)*B777</f>
        <v>449235.19236179173</v>
      </c>
      <c r="D777" s="3">
        <f t="shared" si="36"/>
        <v>407034.02940662118</v>
      </c>
      <c r="E777" s="3">
        <f t="shared" si="37"/>
        <v>366596.81847663893</v>
      </c>
      <c r="F777" s="11">
        <f t="shared" si="38"/>
        <v>4.3041136645554187E-2</v>
      </c>
    </row>
    <row r="778" spans="1:6" x14ac:dyDescent="0.25">
      <c r="A778" s="2">
        <v>19045</v>
      </c>
      <c r="B778" s="4">
        <v>56.867904164200127</v>
      </c>
      <c r="C778" s="3">
        <f>IFERROR(INDEX(AP3_Tier3_Area_BPT_ME!$A$2:$F$3110,MATCH(A778,AP3_Tier3_Area_BPT_ME!$A$2:$A$3110,0),3),0)*B778</f>
        <v>1235453.135402398</v>
      </c>
      <c r="D778" s="3">
        <f t="shared" si="36"/>
        <v>1119394.6431536339</v>
      </c>
      <c r="E778" s="3">
        <f t="shared" si="37"/>
        <v>1008187.2402613406</v>
      </c>
      <c r="F778" s="11">
        <f t="shared" si="38"/>
        <v>0.11836852527174276</v>
      </c>
    </row>
    <row r="779" spans="1:6" x14ac:dyDescent="0.25">
      <c r="A779" s="2">
        <v>19047</v>
      </c>
      <c r="B779" s="4">
        <v>23.568816930300045</v>
      </c>
      <c r="C779" s="3">
        <f>IFERROR(INDEX(AP3_Tier3_Area_BPT_ME!$A$2:$F$3110,MATCH(A779,AP3_Tier3_Area_BPT_ME!$A$2:$A$3110,0),3),0)*B779</f>
        <v>250314.19971026515</v>
      </c>
      <c r="D779" s="3">
        <f t="shared" si="36"/>
        <v>226799.67878319885</v>
      </c>
      <c r="E779" s="3">
        <f t="shared" si="37"/>
        <v>204268.03330093235</v>
      </c>
      <c r="F779" s="11">
        <f t="shared" si="38"/>
        <v>2.398255492275719E-2</v>
      </c>
    </row>
    <row r="780" spans="1:6" x14ac:dyDescent="0.25">
      <c r="A780" s="2">
        <v>19049</v>
      </c>
      <c r="B780" s="4">
        <v>118.55533694789983</v>
      </c>
      <c r="C780" s="3">
        <f>IFERROR(INDEX(AP3_Tier3_Area_BPT_ME!$A$2:$F$3110,MATCH(A780,AP3_Tier3_Area_BPT_ME!$A$2:$A$3110,0),3),0)*B780</f>
        <v>2011670.083727038</v>
      </c>
      <c r="D780" s="3">
        <f t="shared" si="36"/>
        <v>1822693.7558283184</v>
      </c>
      <c r="E780" s="3">
        <f t="shared" si="37"/>
        <v>1641616.385042788</v>
      </c>
      <c r="F780" s="11">
        <f t="shared" si="38"/>
        <v>0.19273772053400917</v>
      </c>
    </row>
    <row r="781" spans="1:6" x14ac:dyDescent="0.25">
      <c r="A781" s="2">
        <v>19051</v>
      </c>
      <c r="B781" s="4">
        <v>16.652388686400002</v>
      </c>
      <c r="C781" s="3">
        <f>IFERROR(INDEX(AP3_Tier3_Area_BPT_ME!$A$2:$F$3110,MATCH(A781,AP3_Tier3_Area_BPT_ME!$A$2:$A$3110,0),3),0)*B781</f>
        <v>209790.34187422699</v>
      </c>
      <c r="D781" s="3">
        <f t="shared" si="36"/>
        <v>190082.63296275528</v>
      </c>
      <c r="E781" s="3">
        <f t="shared" si="37"/>
        <v>171198.67985827732</v>
      </c>
      <c r="F781" s="11">
        <f t="shared" si="38"/>
        <v>2.0099971963581445E-2</v>
      </c>
    </row>
    <row r="782" spans="1:6" x14ac:dyDescent="0.25">
      <c r="A782" s="2">
        <v>19053</v>
      </c>
      <c r="B782" s="4">
        <v>40.894904348299974</v>
      </c>
      <c r="C782" s="3">
        <f>IFERROR(INDEX(AP3_Tier3_Area_BPT_ME!$A$2:$F$3110,MATCH(A782,AP3_Tier3_Area_BPT_ME!$A$2:$A$3110,0),3),0)*B782</f>
        <v>456127.66554113815</v>
      </c>
      <c r="D782" s="3">
        <f t="shared" si="36"/>
        <v>413279.02351765032</v>
      </c>
      <c r="E782" s="3">
        <f t="shared" si="37"/>
        <v>372221.39727622026</v>
      </c>
      <c r="F782" s="11">
        <f t="shared" si="38"/>
        <v>4.3701503163988367E-2</v>
      </c>
    </row>
    <row r="783" spans="1:6" x14ac:dyDescent="0.25">
      <c r="A783" s="2">
        <v>19055</v>
      </c>
      <c r="B783" s="4">
        <v>29.789027469400025</v>
      </c>
      <c r="C783" s="3">
        <f>IFERROR(INDEX(AP3_Tier3_Area_BPT_ME!$A$2:$F$3110,MATCH(A783,AP3_Tier3_Area_BPT_ME!$A$2:$A$3110,0),3),0)*B783</f>
        <v>394328.15658944816</v>
      </c>
      <c r="D783" s="3">
        <f t="shared" si="36"/>
        <v>357284.96167287225</v>
      </c>
      <c r="E783" s="3">
        <f t="shared" si="37"/>
        <v>321790.12263364391</v>
      </c>
      <c r="F783" s="11">
        <f t="shared" si="38"/>
        <v>3.7780504198093305E-2</v>
      </c>
    </row>
    <row r="784" spans="1:6" x14ac:dyDescent="0.25">
      <c r="A784" s="2">
        <v>19057</v>
      </c>
      <c r="B784" s="4">
        <v>44.893964541599985</v>
      </c>
      <c r="C784" s="3">
        <f>IFERROR(INDEX(AP3_Tier3_Area_BPT_ME!$A$2:$F$3110,MATCH(A784,AP3_Tier3_Area_BPT_ME!$A$2:$A$3110,0),3),0)*B784</f>
        <v>649039.25734780077</v>
      </c>
      <c r="D784" s="3">
        <f t="shared" si="36"/>
        <v>588068.49653176323</v>
      </c>
      <c r="E784" s="3">
        <f t="shared" si="37"/>
        <v>529646.23176387895</v>
      </c>
      <c r="F784" s="11">
        <f t="shared" si="38"/>
        <v>6.2184325357435323E-2</v>
      </c>
    </row>
    <row r="785" spans="1:6" x14ac:dyDescent="0.25">
      <c r="A785" s="2">
        <v>19059</v>
      </c>
      <c r="B785" s="4">
        <v>19.444327354899997</v>
      </c>
      <c r="C785" s="3">
        <f>IFERROR(INDEX(AP3_Tier3_Area_BPT_ME!$A$2:$F$3110,MATCH(A785,AP3_Tier3_Area_BPT_ME!$A$2:$A$3110,0),3),0)*B785</f>
        <v>187681.85050615028</v>
      </c>
      <c r="D785" s="3">
        <f t="shared" si="36"/>
        <v>170051.0137159655</v>
      </c>
      <c r="E785" s="3">
        <f t="shared" si="37"/>
        <v>153157.12226292343</v>
      </c>
      <c r="F785" s="11">
        <f t="shared" si="38"/>
        <v>1.7981761693816798E-2</v>
      </c>
    </row>
    <row r="786" spans="1:6" x14ac:dyDescent="0.25">
      <c r="A786" s="2">
        <v>19061</v>
      </c>
      <c r="B786" s="4">
        <v>106.24961699610003</v>
      </c>
      <c r="C786" s="3">
        <f>IFERROR(INDEX(AP3_Tier3_Area_BPT_ME!$A$2:$F$3110,MATCH(A786,AP3_Tier3_Area_BPT_ME!$A$2:$A$3110,0),3),0)*B786</f>
        <v>1615058.6388627505</v>
      </c>
      <c r="D786" s="3">
        <f t="shared" si="36"/>
        <v>1463339.9980268108</v>
      </c>
      <c r="E786" s="3">
        <f t="shared" si="37"/>
        <v>1317962.9929426082</v>
      </c>
      <c r="F786" s="11">
        <f t="shared" si="38"/>
        <v>0.15473845492917504</v>
      </c>
    </row>
    <row r="787" spans="1:6" x14ac:dyDescent="0.25">
      <c r="A787" s="2">
        <v>19063</v>
      </c>
      <c r="B787" s="4">
        <v>12.468575842400014</v>
      </c>
      <c r="C787" s="3">
        <f>IFERROR(INDEX(AP3_Tier3_Area_BPT_ME!$A$2:$F$3110,MATCH(A787,AP3_Tier3_Area_BPT_ME!$A$2:$A$3110,0),3),0)*B787</f>
        <v>164814.84391581663</v>
      </c>
      <c r="D787" s="3">
        <f t="shared" si="36"/>
        <v>149332.13418206794</v>
      </c>
      <c r="E787" s="3">
        <f t="shared" si="37"/>
        <v>134496.58095486529</v>
      </c>
      <c r="F787" s="11">
        <f t="shared" si="38"/>
        <v>1.5790878227730964E-2</v>
      </c>
    </row>
    <row r="788" spans="1:6" x14ac:dyDescent="0.25">
      <c r="A788" s="2">
        <v>19065</v>
      </c>
      <c r="B788" s="4">
        <v>32.391340438399993</v>
      </c>
      <c r="C788" s="3">
        <f>IFERROR(INDEX(AP3_Tier3_Area_BPT_ME!$A$2:$F$3110,MATCH(A788,AP3_Tier3_Area_BPT_ME!$A$2:$A$3110,0),3),0)*B788</f>
        <v>417082.07354832452</v>
      </c>
      <c r="D788" s="3">
        <f t="shared" si="36"/>
        <v>377901.37521755346</v>
      </c>
      <c r="E788" s="3">
        <f t="shared" si="37"/>
        <v>340358.37754072581</v>
      </c>
      <c r="F788" s="11">
        <f t="shared" si="38"/>
        <v>3.9960552568524328E-2</v>
      </c>
    </row>
    <row r="789" spans="1:6" x14ac:dyDescent="0.25">
      <c r="A789" s="2">
        <v>19067</v>
      </c>
      <c r="B789" s="4">
        <v>22.672018866299936</v>
      </c>
      <c r="C789" s="3">
        <f>IFERROR(INDEX(AP3_Tier3_Area_BPT_ME!$A$2:$F$3110,MATCH(A789,AP3_Tier3_Area_BPT_ME!$A$2:$A$3110,0),3),0)*B789</f>
        <v>356449.95940738166</v>
      </c>
      <c r="D789" s="3">
        <f t="shared" si="36"/>
        <v>322965.04309165303</v>
      </c>
      <c r="E789" s="3">
        <f t="shared" si="37"/>
        <v>290879.75137895101</v>
      </c>
      <c r="F789" s="11">
        <f t="shared" si="38"/>
        <v>3.4151401473016527E-2</v>
      </c>
    </row>
    <row r="790" spans="1:6" x14ac:dyDescent="0.25">
      <c r="A790" s="2">
        <v>19069</v>
      </c>
      <c r="B790" s="4">
        <v>40.751804071200013</v>
      </c>
      <c r="C790" s="3">
        <f>IFERROR(INDEX(AP3_Tier3_Area_BPT_ME!$A$2:$F$3110,MATCH(A790,AP3_Tier3_Area_BPT_ME!$A$2:$A$3110,0),3),0)*B790</f>
        <v>487581.99884829548</v>
      </c>
      <c r="D790" s="3">
        <f t="shared" si="36"/>
        <v>441778.53612484661</v>
      </c>
      <c r="E790" s="3">
        <f t="shared" si="37"/>
        <v>397889.59672667895</v>
      </c>
      <c r="F790" s="11">
        <f t="shared" si="38"/>
        <v>4.6715136737196621E-2</v>
      </c>
    </row>
    <row r="791" spans="1:6" x14ac:dyDescent="0.25">
      <c r="A791" s="2">
        <v>19071</v>
      </c>
      <c r="B791" s="4">
        <v>47.495068099100081</v>
      </c>
      <c r="C791" s="3">
        <f>IFERROR(INDEX(AP3_Tier3_Area_BPT_ME!$A$2:$F$3110,MATCH(A791,AP3_Tier3_Area_BPT_ME!$A$2:$A$3110,0),3),0)*B791</f>
        <v>538257.20628410717</v>
      </c>
      <c r="D791" s="3">
        <f t="shared" si="36"/>
        <v>487693.31356063404</v>
      </c>
      <c r="E791" s="3">
        <f t="shared" si="37"/>
        <v>439242.92375331803</v>
      </c>
      <c r="F791" s="11">
        <f t="shared" si="38"/>
        <v>5.1570318532548953E-2</v>
      </c>
    </row>
    <row r="792" spans="1:6" x14ac:dyDescent="0.25">
      <c r="A792" s="2">
        <v>19073</v>
      </c>
      <c r="B792" s="4">
        <v>11.144211631496091</v>
      </c>
      <c r="C792" s="3">
        <f>IFERROR(INDEX(AP3_Tier3_Area_BPT_ME!$A$2:$F$3110,MATCH(A792,AP3_Tier3_Area_BPT_ME!$A$2:$A$3110,0),3),0)*B792</f>
        <v>124185.11964386735</v>
      </c>
      <c r="D792" s="3">
        <f t="shared" si="36"/>
        <v>112519.16702082005</v>
      </c>
      <c r="E792" s="3">
        <f t="shared" si="37"/>
        <v>101340.83557487244</v>
      </c>
      <c r="F792" s="11">
        <f t="shared" si="38"/>
        <v>1.1898152225864657E-2</v>
      </c>
    </row>
    <row r="793" spans="1:6" x14ac:dyDescent="0.25">
      <c r="A793" s="2">
        <v>19075</v>
      </c>
      <c r="B793" s="4">
        <v>25.739789684899961</v>
      </c>
      <c r="C793" s="3">
        <f>IFERROR(INDEX(AP3_Tier3_Area_BPT_ME!$A$2:$F$3110,MATCH(A793,AP3_Tier3_Area_BPT_ME!$A$2:$A$3110,0),3),0)*B793</f>
        <v>294796.17738779058</v>
      </c>
      <c r="D793" s="3">
        <f t="shared" si="36"/>
        <v>267103.01858805801</v>
      </c>
      <c r="E793" s="3">
        <f t="shared" si="37"/>
        <v>240567.39669318611</v>
      </c>
      <c r="F793" s="11">
        <f t="shared" si="38"/>
        <v>2.824436457622035E-2</v>
      </c>
    </row>
    <row r="794" spans="1:6" x14ac:dyDescent="0.25">
      <c r="A794" s="2">
        <v>19077</v>
      </c>
      <c r="B794" s="4">
        <v>21.437795854099932</v>
      </c>
      <c r="C794" s="3">
        <f>IFERROR(INDEX(AP3_Tier3_Area_BPT_ME!$A$2:$F$3110,MATCH(A794,AP3_Tier3_Area_BPT_ME!$A$2:$A$3110,0),3),0)*B794</f>
        <v>253523.321432217</v>
      </c>
      <c r="D794" s="3">
        <f t="shared" si="36"/>
        <v>229707.33554640811</v>
      </c>
      <c r="E794" s="3">
        <f t="shared" si="37"/>
        <v>206886.82593644867</v>
      </c>
      <c r="F794" s="11">
        <f t="shared" si="38"/>
        <v>2.4290020252489209E-2</v>
      </c>
    </row>
    <row r="795" spans="1:6" x14ac:dyDescent="0.25">
      <c r="A795" s="2">
        <v>19079</v>
      </c>
      <c r="B795" s="4">
        <v>52.530211269000006</v>
      </c>
      <c r="C795" s="3">
        <f>IFERROR(INDEX(AP3_Tier3_Area_BPT_ME!$A$2:$F$3110,MATCH(A795,AP3_Tier3_Area_BPT_ME!$A$2:$A$3110,0),3),0)*B795</f>
        <v>567160.62429822702</v>
      </c>
      <c r="D795" s="3">
        <f t="shared" si="36"/>
        <v>513881.54390843905</v>
      </c>
      <c r="E795" s="3">
        <f t="shared" si="37"/>
        <v>462829.4576385424</v>
      </c>
      <c r="F795" s="11">
        <f t="shared" si="38"/>
        <v>5.4339549406312332E-2</v>
      </c>
    </row>
    <row r="796" spans="1:6" x14ac:dyDescent="0.25">
      <c r="A796" s="2">
        <v>19081</v>
      </c>
      <c r="B796" s="4">
        <v>16.763509533599972</v>
      </c>
      <c r="C796" s="3">
        <f>IFERROR(INDEX(AP3_Tier3_Area_BPT_ME!$A$2:$F$3110,MATCH(A796,AP3_Tier3_Area_BPT_ME!$A$2:$A$3110,0),3),0)*B796</f>
        <v>188551.1259025727</v>
      </c>
      <c r="D796" s="3">
        <f t="shared" si="36"/>
        <v>170838.62936426251</v>
      </c>
      <c r="E796" s="3">
        <f t="shared" si="37"/>
        <v>153866.49143107139</v>
      </c>
      <c r="F796" s="11">
        <f t="shared" si="38"/>
        <v>1.8065046800941495E-2</v>
      </c>
    </row>
    <row r="797" spans="1:6" x14ac:dyDescent="0.25">
      <c r="A797" s="2">
        <v>19083</v>
      </c>
      <c r="B797" s="4">
        <v>25.785474423400046</v>
      </c>
      <c r="C797" s="3">
        <f>IFERROR(INDEX(AP3_Tier3_Area_BPT_ME!$A$2:$F$3110,MATCH(A797,AP3_Tier3_Area_BPT_ME!$A$2:$A$3110,0),3),0)*B797</f>
        <v>284642.09387665364</v>
      </c>
      <c r="D797" s="3">
        <f t="shared" si="36"/>
        <v>257902.80988503891</v>
      </c>
      <c r="E797" s="3">
        <f t="shared" si="37"/>
        <v>232281.19211032914</v>
      </c>
      <c r="F797" s="11">
        <f t="shared" si="38"/>
        <v>2.7271503804526309E-2</v>
      </c>
    </row>
    <row r="798" spans="1:6" x14ac:dyDescent="0.25">
      <c r="A798" s="2">
        <v>19085</v>
      </c>
      <c r="B798" s="4">
        <v>61.071479283399867</v>
      </c>
      <c r="C798" s="3">
        <f>IFERROR(INDEX(AP3_Tier3_Area_BPT_ME!$A$2:$F$3110,MATCH(A798,AP3_Tier3_Area_BPT_ME!$A$2:$A$3110,0),3),0)*B798</f>
        <v>683112.61609975144</v>
      </c>
      <c r="D798" s="3">
        <f t="shared" si="36"/>
        <v>618941.00328108843</v>
      </c>
      <c r="E798" s="3">
        <f t="shared" si="37"/>
        <v>557451.67783235712</v>
      </c>
      <c r="F798" s="11">
        <f t="shared" si="38"/>
        <v>6.5448887250517396E-2</v>
      </c>
    </row>
    <row r="799" spans="1:6" x14ac:dyDescent="0.25">
      <c r="A799" s="2">
        <v>19087</v>
      </c>
      <c r="B799" s="4">
        <v>28.77261945470002</v>
      </c>
      <c r="C799" s="3">
        <f>IFERROR(INDEX(AP3_Tier3_Area_BPT_ME!$A$2:$F$3110,MATCH(A799,AP3_Tier3_Area_BPT_ME!$A$2:$A$3110,0),3),0)*B799</f>
        <v>396241.70383420092</v>
      </c>
      <c r="D799" s="3">
        <f t="shared" si="36"/>
        <v>359018.75025118201</v>
      </c>
      <c r="E799" s="3">
        <f t="shared" si="37"/>
        <v>323351.66621673468</v>
      </c>
      <c r="F799" s="11">
        <f t="shared" si="38"/>
        <v>3.7963840788457305E-2</v>
      </c>
    </row>
    <row r="800" spans="1:6" x14ac:dyDescent="0.25">
      <c r="A800" s="2">
        <v>19089</v>
      </c>
      <c r="B800" s="4">
        <v>12.197558708200006</v>
      </c>
      <c r="C800" s="3">
        <f>IFERROR(INDEX(AP3_Tier3_Area_BPT_ME!$A$2:$F$3110,MATCH(A800,AP3_Tier3_Area_BPT_ME!$A$2:$A$3110,0),3),0)*B800</f>
        <v>185123.76302616458</v>
      </c>
      <c r="D800" s="3">
        <f t="shared" si="36"/>
        <v>167733.23302501143</v>
      </c>
      <c r="E800" s="3">
        <f t="shared" si="37"/>
        <v>151069.60385943996</v>
      </c>
      <c r="F800" s="11">
        <f t="shared" si="38"/>
        <v>1.7736671828531544E-2</v>
      </c>
    </row>
    <row r="801" spans="1:6" x14ac:dyDescent="0.25">
      <c r="A801" s="2">
        <v>19091</v>
      </c>
      <c r="B801" s="4">
        <v>13.275458345400011</v>
      </c>
      <c r="C801" s="3">
        <f>IFERROR(INDEX(AP3_Tier3_Area_BPT_ME!$A$2:$F$3110,MATCH(A801,AP3_Tier3_Area_BPT_ME!$A$2:$A$3110,0),3),0)*B801</f>
        <v>137600.03499986758</v>
      </c>
      <c r="D801" s="3">
        <f t="shared" si="36"/>
        <v>124673.88495997932</v>
      </c>
      <c r="E801" s="3">
        <f t="shared" si="37"/>
        <v>112288.03065945185</v>
      </c>
      <c r="F801" s="11">
        <f t="shared" si="38"/>
        <v>1.3183432664137056E-2</v>
      </c>
    </row>
    <row r="802" spans="1:6" x14ac:dyDescent="0.25">
      <c r="A802" s="2">
        <v>19093</v>
      </c>
      <c r="B802" s="4">
        <v>13.524040340299962</v>
      </c>
      <c r="C802" s="3">
        <f>IFERROR(INDEX(AP3_Tier3_Area_BPT_ME!$A$2:$F$3110,MATCH(A802,AP3_Tier3_Area_BPT_ME!$A$2:$A$3110,0),3),0)*B802</f>
        <v>132644.9399745758</v>
      </c>
      <c r="D802" s="3">
        <f t="shared" si="36"/>
        <v>120184.27166046534</v>
      </c>
      <c r="E802" s="3">
        <f t="shared" si="37"/>
        <v>108244.44257372936</v>
      </c>
      <c r="F802" s="11">
        <f t="shared" si="38"/>
        <v>1.2708685970864794E-2</v>
      </c>
    </row>
    <row r="803" spans="1:6" x14ac:dyDescent="0.25">
      <c r="A803" s="2">
        <v>19095</v>
      </c>
      <c r="B803" s="4">
        <v>62.230653577999988</v>
      </c>
      <c r="C803" s="3">
        <f>IFERROR(INDEX(AP3_Tier3_Area_BPT_ME!$A$2:$F$3110,MATCH(A803,AP3_Tier3_Area_BPT_ME!$A$2:$A$3110,0),3),0)*B803</f>
        <v>919763.93223499251</v>
      </c>
      <c r="D803" s="3">
        <f t="shared" si="36"/>
        <v>833361.29004555871</v>
      </c>
      <c r="E803" s="3">
        <f t="shared" si="37"/>
        <v>750570.16244480037</v>
      </c>
      <c r="F803" s="11">
        <f t="shared" si="38"/>
        <v>8.8122403948033959E-2</v>
      </c>
    </row>
    <row r="804" spans="1:6" x14ac:dyDescent="0.25">
      <c r="A804" s="2">
        <v>19097</v>
      </c>
      <c r="B804" s="4">
        <v>28.883702020999976</v>
      </c>
      <c r="C804" s="3">
        <f>IFERROR(INDEX(AP3_Tier3_Area_BPT_ME!$A$2:$F$3110,MATCH(A804,AP3_Tier3_Area_BPT_ME!$A$2:$A$3110,0),3),0)*B804</f>
        <v>502494.75312651915</v>
      </c>
      <c r="D804" s="3">
        <f t="shared" si="36"/>
        <v>455290.38596791885</v>
      </c>
      <c r="E804" s="3">
        <f t="shared" si="37"/>
        <v>410059.09806155623</v>
      </c>
      <c r="F804" s="11">
        <f t="shared" si="38"/>
        <v>4.8143924832083171E-2</v>
      </c>
    </row>
    <row r="805" spans="1:6" x14ac:dyDescent="0.25">
      <c r="A805" s="2">
        <v>19099</v>
      </c>
      <c r="B805" s="4">
        <v>93.883690856899875</v>
      </c>
      <c r="C805" s="3">
        <f>IFERROR(INDEX(AP3_Tier3_Area_BPT_ME!$A$2:$F$3110,MATCH(A805,AP3_Tier3_Area_BPT_ME!$A$2:$A$3110,0),3),0)*B805</f>
        <v>1662361.9323696769</v>
      </c>
      <c r="D805" s="3">
        <f t="shared" si="36"/>
        <v>1506199.6191956308</v>
      </c>
      <c r="E805" s="3">
        <f t="shared" si="37"/>
        <v>1356564.6813186605</v>
      </c>
      <c r="F805" s="11">
        <f t="shared" si="38"/>
        <v>0.15927057430502459</v>
      </c>
    </row>
    <row r="806" spans="1:6" x14ac:dyDescent="0.25">
      <c r="A806" s="2">
        <v>19101</v>
      </c>
      <c r="B806" s="4">
        <v>19.155158560100062</v>
      </c>
      <c r="C806" s="3">
        <f>IFERROR(INDEX(AP3_Tier3_Area_BPT_ME!$A$2:$F$3110,MATCH(A806,AP3_Tier3_Area_BPT_ME!$A$2:$A$3110,0),3),0)*B806</f>
        <v>242303.07999838571</v>
      </c>
      <c r="D806" s="3">
        <f t="shared" si="36"/>
        <v>219541.12381727574</v>
      </c>
      <c r="E806" s="3">
        <f t="shared" si="37"/>
        <v>197730.58688367726</v>
      </c>
      <c r="F806" s="11">
        <f t="shared" si="38"/>
        <v>2.3215011097016122E-2</v>
      </c>
    </row>
    <row r="807" spans="1:6" x14ac:dyDescent="0.25">
      <c r="A807" s="2">
        <v>19103</v>
      </c>
      <c r="B807" s="4">
        <v>186.80691276149992</v>
      </c>
      <c r="C807" s="3">
        <f>IFERROR(INDEX(AP3_Tier3_Area_BPT_ME!$A$2:$F$3110,MATCH(A807,AP3_Tier3_Area_BPT_ME!$A$2:$A$3110,0),3),0)*B807</f>
        <v>2936549.8260051645</v>
      </c>
      <c r="D807" s="3">
        <f t="shared" si="36"/>
        <v>2660690.276619243</v>
      </c>
      <c r="E807" s="3">
        <f t="shared" si="37"/>
        <v>2396361.2865054375</v>
      </c>
      <c r="F807" s="11">
        <f t="shared" si="38"/>
        <v>0.28135026925000223</v>
      </c>
    </row>
    <row r="808" spans="1:6" x14ac:dyDescent="0.25">
      <c r="A808" s="2">
        <v>19105</v>
      </c>
      <c r="B808" s="4">
        <v>28.914009922800005</v>
      </c>
      <c r="C808" s="3">
        <f>IFERROR(INDEX(AP3_Tier3_Area_BPT_ME!$A$2:$F$3110,MATCH(A808,AP3_Tier3_Area_BPT_ME!$A$2:$A$3110,0),3),0)*B808</f>
        <v>395894.61930477852</v>
      </c>
      <c r="D808" s="3">
        <f t="shared" si="36"/>
        <v>358704.27084939525</v>
      </c>
      <c r="E808" s="3">
        <f t="shared" si="37"/>
        <v>323068.42909196764</v>
      </c>
      <c r="F808" s="11">
        <f t="shared" si="38"/>
        <v>3.7930586687014614E-2</v>
      </c>
    </row>
    <row r="809" spans="1:6" x14ac:dyDescent="0.25">
      <c r="A809" s="2">
        <v>19107</v>
      </c>
      <c r="B809" s="4">
        <v>20.734660036200012</v>
      </c>
      <c r="C809" s="3">
        <f>IFERROR(INDEX(AP3_Tier3_Area_BPT_ME!$A$2:$F$3110,MATCH(A809,AP3_Tier3_Area_BPT_ME!$A$2:$A$3110,0),3),0)*B809</f>
        <v>279904.83489620173</v>
      </c>
      <c r="D809" s="3">
        <f t="shared" si="36"/>
        <v>253610.56910795585</v>
      </c>
      <c r="E809" s="3">
        <f t="shared" si="37"/>
        <v>228415.36837242631</v>
      </c>
      <c r="F809" s="11">
        <f t="shared" si="38"/>
        <v>2.6817627940458204E-2</v>
      </c>
    </row>
    <row r="810" spans="1:6" x14ac:dyDescent="0.25">
      <c r="A810" s="2">
        <v>19109</v>
      </c>
      <c r="B810" s="4">
        <v>23.410939974400208</v>
      </c>
      <c r="C810" s="3">
        <f>IFERROR(INDEX(AP3_Tier3_Area_BPT_ME!$A$2:$F$3110,MATCH(A810,AP3_Tier3_Area_BPT_ME!$A$2:$A$3110,0),3),0)*B810</f>
        <v>255613.97132995955</v>
      </c>
      <c r="D810" s="3">
        <f t="shared" si="36"/>
        <v>231601.58975094371</v>
      </c>
      <c r="E810" s="3">
        <f t="shared" si="37"/>
        <v>208592.89352441201</v>
      </c>
      <c r="F810" s="11">
        <f t="shared" si="38"/>
        <v>2.4490325013684949E-2</v>
      </c>
    </row>
    <row r="811" spans="1:6" x14ac:dyDescent="0.25">
      <c r="A811" s="2">
        <v>19111</v>
      </c>
      <c r="B811" s="4">
        <v>43.095193563704925</v>
      </c>
      <c r="C811" s="3">
        <f>IFERROR(INDEX(AP3_Tier3_Area_BPT_ME!$A$2:$F$3110,MATCH(A811,AP3_Tier3_Area_BPT_ME!$A$2:$A$3110,0),3),0)*B811</f>
        <v>598957.97959562833</v>
      </c>
      <c r="D811" s="3">
        <f t="shared" si="36"/>
        <v>542691.85501325538</v>
      </c>
      <c r="E811" s="3">
        <f t="shared" si="37"/>
        <v>488777.57899278135</v>
      </c>
      <c r="F811" s="11">
        <f t="shared" si="38"/>
        <v>5.7386047849872578E-2</v>
      </c>
    </row>
    <row r="812" spans="1:6" x14ac:dyDescent="0.25">
      <c r="A812" s="2">
        <v>19113</v>
      </c>
      <c r="B812" s="4">
        <v>278.34891578240013</v>
      </c>
      <c r="C812" s="3">
        <f>IFERROR(INDEX(AP3_Tier3_Area_BPT_ME!$A$2:$F$3110,MATCH(A812,AP3_Tier3_Area_BPT_ME!$A$2:$A$3110,0),3),0)*B812</f>
        <v>4700002.0051537119</v>
      </c>
      <c r="D812" s="3">
        <f t="shared" si="36"/>
        <v>4258483.7227895316</v>
      </c>
      <c r="E812" s="3">
        <f t="shared" si="37"/>
        <v>3835420.3126088819</v>
      </c>
      <c r="F812" s="11">
        <f t="shared" si="38"/>
        <v>0.45030628049122762</v>
      </c>
    </row>
    <row r="813" spans="1:6" x14ac:dyDescent="0.25">
      <c r="A813" s="2">
        <v>19115</v>
      </c>
      <c r="B813" s="4">
        <v>22.719730172600066</v>
      </c>
      <c r="C813" s="3">
        <f>IFERROR(INDEX(AP3_Tier3_Area_BPT_ME!$A$2:$F$3110,MATCH(A813,AP3_Tier3_Area_BPT_ME!$A$2:$A$3110,0),3),0)*B813</f>
        <v>329838.5944802009</v>
      </c>
      <c r="D813" s="3">
        <f t="shared" si="36"/>
        <v>298853.55031795893</v>
      </c>
      <c r="E813" s="3">
        <f t="shared" si="37"/>
        <v>269163.63945473521</v>
      </c>
      <c r="F813" s="11">
        <f t="shared" si="38"/>
        <v>3.1601771760941207E-2</v>
      </c>
    </row>
    <row r="814" spans="1:6" x14ac:dyDescent="0.25">
      <c r="A814" s="2">
        <v>19117</v>
      </c>
      <c r="B814" s="4">
        <v>10.319735505800054</v>
      </c>
      <c r="C814" s="3">
        <f>IFERROR(INDEX(AP3_Tier3_Area_BPT_ME!$A$2:$F$3110,MATCH(A814,AP3_Tier3_Area_BPT_ME!$A$2:$A$3110,0),3),0)*B814</f>
        <v>116740.87666882548</v>
      </c>
      <c r="D814" s="3">
        <f t="shared" si="36"/>
        <v>105774.23637973849</v>
      </c>
      <c r="E814" s="3">
        <f t="shared" si="37"/>
        <v>95265.986949879618</v>
      </c>
      <c r="F814" s="11">
        <f t="shared" si="38"/>
        <v>1.1184920750327357E-2</v>
      </c>
    </row>
    <row r="815" spans="1:6" x14ac:dyDescent="0.25">
      <c r="A815" s="2">
        <v>19119</v>
      </c>
      <c r="B815" s="4">
        <v>22.11308436959996</v>
      </c>
      <c r="C815" s="3">
        <f>IFERROR(INDEX(AP3_Tier3_Area_BPT_ME!$A$2:$F$3110,MATCH(A815,AP3_Tier3_Area_BPT_ME!$A$2:$A$3110,0),3),0)*B815</f>
        <v>273160.61787375901</v>
      </c>
      <c r="D815" s="3">
        <f t="shared" si="36"/>
        <v>247499.90396748573</v>
      </c>
      <c r="E815" s="3">
        <f t="shared" si="37"/>
        <v>222911.77349477404</v>
      </c>
      <c r="F815" s="11">
        <f t="shared" si="38"/>
        <v>2.6171465815660881E-2</v>
      </c>
    </row>
    <row r="816" spans="1:6" x14ac:dyDescent="0.25">
      <c r="A816" s="2">
        <v>19121</v>
      </c>
      <c r="B816" s="4">
        <v>24.993844583700024</v>
      </c>
      <c r="C816" s="3">
        <f>IFERROR(INDEX(AP3_Tier3_Area_BPT_ME!$A$2:$F$3110,MATCH(A816,AP3_Tier3_Area_BPT_ME!$A$2:$A$3110,0),3),0)*B816</f>
        <v>292063.41687229491</v>
      </c>
      <c r="D816" s="3">
        <f t="shared" si="36"/>
        <v>264626.97365004319</v>
      </c>
      <c r="E816" s="3">
        <f t="shared" si="37"/>
        <v>238337.33696573609</v>
      </c>
      <c r="F816" s="11">
        <f t="shared" si="38"/>
        <v>2.7982539321282845E-2</v>
      </c>
    </row>
    <row r="817" spans="1:6" x14ac:dyDescent="0.25">
      <c r="A817" s="2">
        <v>19123</v>
      </c>
      <c r="B817" s="4">
        <v>28.349762252400069</v>
      </c>
      <c r="C817" s="3">
        <f>IFERROR(INDEX(AP3_Tier3_Area_BPT_ME!$A$2:$F$3110,MATCH(A817,AP3_Tier3_Area_BPT_ME!$A$2:$A$3110,0),3),0)*B817</f>
        <v>350066.75061868702</v>
      </c>
      <c r="D817" s="3">
        <f t="shared" si="36"/>
        <v>317181.47306423256</v>
      </c>
      <c r="E817" s="3">
        <f t="shared" si="37"/>
        <v>285670.75601662195</v>
      </c>
      <c r="F817" s="11">
        <f t="shared" si="38"/>
        <v>3.3539827477072667E-2</v>
      </c>
    </row>
    <row r="818" spans="1:6" x14ac:dyDescent="0.25">
      <c r="A818" s="2">
        <v>19125</v>
      </c>
      <c r="B818" s="4">
        <v>42.310992872700012</v>
      </c>
      <c r="C818" s="3">
        <f>IFERROR(INDEX(AP3_Tier3_Area_BPT_ME!$A$2:$F$3110,MATCH(A818,AP3_Tier3_Area_BPT_ME!$A$2:$A$3110,0),3),0)*B818</f>
        <v>506057.31437777809</v>
      </c>
      <c r="D818" s="3">
        <f t="shared" si="36"/>
        <v>458518.28014398331</v>
      </c>
      <c r="E818" s="3">
        <f t="shared" si="37"/>
        <v>412966.31379742379</v>
      </c>
      <c r="F818" s="11">
        <f t="shared" si="38"/>
        <v>4.8485253134564213E-2</v>
      </c>
    </row>
    <row r="819" spans="1:6" x14ac:dyDescent="0.25">
      <c r="A819" s="2">
        <v>19127</v>
      </c>
      <c r="B819" s="4">
        <v>44.465835101000039</v>
      </c>
      <c r="C819" s="3">
        <f>IFERROR(INDEX(AP3_Tier3_Area_BPT_ME!$A$2:$F$3110,MATCH(A819,AP3_Tier3_Area_BPT_ME!$A$2:$A$3110,0),3),0)*B819</f>
        <v>559074.83948768105</v>
      </c>
      <c r="D819" s="3">
        <f t="shared" si="36"/>
        <v>506555.33788471151</v>
      </c>
      <c r="E819" s="3">
        <f t="shared" si="37"/>
        <v>456231.08102684177</v>
      </c>
      <c r="F819" s="11">
        <f t="shared" si="38"/>
        <v>5.3564851931950229E-2</v>
      </c>
    </row>
    <row r="820" spans="1:6" x14ac:dyDescent="0.25">
      <c r="A820" s="2">
        <v>19129</v>
      </c>
      <c r="B820" s="4">
        <v>49.635280037703978</v>
      </c>
      <c r="C820" s="3">
        <f>IFERROR(INDEX(AP3_Tier3_Area_BPT_ME!$A$2:$F$3110,MATCH(A820,AP3_Tier3_Area_BPT_ME!$A$2:$A$3110,0),3),0)*B820</f>
        <v>651328.38329099293</v>
      </c>
      <c r="D820" s="3">
        <f t="shared" si="36"/>
        <v>590142.58193806943</v>
      </c>
      <c r="E820" s="3">
        <f t="shared" si="37"/>
        <v>531514.26503939915</v>
      </c>
      <c r="F820" s="11">
        <f t="shared" si="38"/>
        <v>6.2403646070048745E-2</v>
      </c>
    </row>
    <row r="821" spans="1:6" x14ac:dyDescent="0.25">
      <c r="A821" s="2">
        <v>19131</v>
      </c>
      <c r="B821" s="4">
        <v>9.0289199624000958</v>
      </c>
      <c r="C821" s="3">
        <f>IFERROR(INDEX(AP3_Tier3_Area_BPT_ME!$A$2:$F$3110,MATCH(A821,AP3_Tier3_Area_BPT_ME!$A$2:$A$3110,0),3),0)*B821</f>
        <v>153211.58853913585</v>
      </c>
      <c r="D821" s="3">
        <f t="shared" si="36"/>
        <v>138818.88884753766</v>
      </c>
      <c r="E821" s="3">
        <f t="shared" si="37"/>
        <v>125027.78470428706</v>
      </c>
      <c r="F821" s="11">
        <f t="shared" si="38"/>
        <v>1.4679172580683674E-2</v>
      </c>
    </row>
    <row r="822" spans="1:6" x14ac:dyDescent="0.25">
      <c r="A822" s="2">
        <v>19133</v>
      </c>
      <c r="B822" s="4">
        <v>41.724188659799893</v>
      </c>
      <c r="C822" s="3">
        <f>IFERROR(INDEX(AP3_Tier3_Area_BPT_ME!$A$2:$F$3110,MATCH(A822,AP3_Tier3_Area_BPT_ME!$A$2:$A$3110,0),3),0)*B822</f>
        <v>483113.65403414262</v>
      </c>
      <c r="D822" s="3">
        <f t="shared" si="36"/>
        <v>437729.94771190215</v>
      </c>
      <c r="E822" s="3">
        <f t="shared" si="37"/>
        <v>394243.21946021181</v>
      </c>
      <c r="F822" s="11">
        <f t="shared" si="38"/>
        <v>4.6287025487242457E-2</v>
      </c>
    </row>
    <row r="823" spans="1:6" x14ac:dyDescent="0.25">
      <c r="A823" s="2">
        <v>19135</v>
      </c>
      <c r="B823" s="4">
        <v>8.6902029157000698</v>
      </c>
      <c r="C823" s="3">
        <f>IFERROR(INDEX(AP3_Tier3_Area_BPT_ME!$A$2:$F$3110,MATCH(A823,AP3_Tier3_Area_BPT_ME!$A$2:$A$3110,0),3),0)*B823</f>
        <v>100000.36402208426</v>
      </c>
      <c r="D823" s="3">
        <f t="shared" si="36"/>
        <v>90606.327825842382</v>
      </c>
      <c r="E823" s="3">
        <f t="shared" si="37"/>
        <v>81604.949746407772</v>
      </c>
      <c r="F823" s="11">
        <f t="shared" si="38"/>
        <v>9.5810154806691035E-3</v>
      </c>
    </row>
    <row r="824" spans="1:6" x14ac:dyDescent="0.25">
      <c r="A824" s="2">
        <v>19137</v>
      </c>
      <c r="B824" s="4">
        <v>14.033692377000989</v>
      </c>
      <c r="C824" s="3">
        <f>IFERROR(INDEX(AP3_Tier3_Area_BPT_ME!$A$2:$F$3110,MATCH(A824,AP3_Tier3_Area_BPT_ME!$A$2:$A$3110,0),3),0)*B824</f>
        <v>159214.28716824693</v>
      </c>
      <c r="D824" s="3">
        <f t="shared" si="36"/>
        <v>144257.69384737607</v>
      </c>
      <c r="E824" s="3">
        <f t="shared" si="37"/>
        <v>129926.26607244748</v>
      </c>
      <c r="F824" s="11">
        <f t="shared" si="38"/>
        <v>1.5254289972042404E-2</v>
      </c>
    </row>
    <row r="825" spans="1:6" x14ac:dyDescent="0.25">
      <c r="A825" s="2">
        <v>19139</v>
      </c>
      <c r="B825" s="4">
        <v>47.710523526999964</v>
      </c>
      <c r="C825" s="3">
        <f>IFERROR(INDEX(AP3_Tier3_Area_BPT_ME!$A$2:$F$3110,MATCH(A825,AP3_Tier3_Area_BPT_ME!$A$2:$A$3110,0),3),0)*B825</f>
        <v>735195.85974892648</v>
      </c>
      <c r="D825" s="3">
        <f t="shared" si="36"/>
        <v>666131.54598019517</v>
      </c>
      <c r="E825" s="3">
        <f t="shared" si="37"/>
        <v>599954.02792062494</v>
      </c>
      <c r="F825" s="11">
        <f t="shared" si="38"/>
        <v>7.0438972722366322E-2</v>
      </c>
    </row>
    <row r="826" spans="1:6" x14ac:dyDescent="0.25">
      <c r="A826" s="2">
        <v>19141</v>
      </c>
      <c r="B826" s="4">
        <v>19.671086529899981</v>
      </c>
      <c r="C826" s="3">
        <f>IFERROR(INDEX(AP3_Tier3_Area_BPT_ME!$A$2:$F$3110,MATCH(A826,AP3_Tier3_Area_BPT_ME!$A$2:$A$3110,0),3),0)*B826</f>
        <v>199432.86870636448</v>
      </c>
      <c r="D826" s="3">
        <f t="shared" si="36"/>
        <v>180698.14103143121</v>
      </c>
      <c r="E826" s="3">
        <f t="shared" si="37"/>
        <v>162746.49985244728</v>
      </c>
      <c r="F826" s="11">
        <f t="shared" si="38"/>
        <v>1.9107624468326426E-2</v>
      </c>
    </row>
    <row r="827" spans="1:6" x14ac:dyDescent="0.25">
      <c r="A827" s="2">
        <v>19143</v>
      </c>
      <c r="B827" s="4">
        <v>8.1291471575999594</v>
      </c>
      <c r="C827" s="3">
        <f>IFERROR(INDEX(AP3_Tier3_Area_BPT_ME!$A$2:$F$3110,MATCH(A827,AP3_Tier3_Area_BPT_ME!$A$2:$A$3110,0),3),0)*B827</f>
        <v>76010.985177342751</v>
      </c>
      <c r="D827" s="3">
        <f t="shared" si="36"/>
        <v>68870.511709563463</v>
      </c>
      <c r="E827" s="3">
        <f t="shared" si="37"/>
        <v>62028.500458279799</v>
      </c>
      <c r="F827" s="11">
        <f t="shared" si="38"/>
        <v>7.2825977465862009E-3</v>
      </c>
    </row>
    <row r="828" spans="1:6" x14ac:dyDescent="0.25">
      <c r="A828" s="2">
        <v>19145</v>
      </c>
      <c r="B828" s="4">
        <v>17.692909036500055</v>
      </c>
      <c r="C828" s="3">
        <f>IFERROR(INDEX(AP3_Tier3_Area_BPT_ME!$A$2:$F$3110,MATCH(A828,AP3_Tier3_Area_BPT_ME!$A$2:$A$3110,0),3),0)*B828</f>
        <v>200885.73843444014</v>
      </c>
      <c r="D828" s="3">
        <f t="shared" si="36"/>
        <v>182014.52814819405</v>
      </c>
      <c r="E828" s="3">
        <f t="shared" si="37"/>
        <v>163932.10914804452</v>
      </c>
      <c r="F828" s="11">
        <f t="shared" si="38"/>
        <v>1.9246823635171603E-2</v>
      </c>
    </row>
    <row r="829" spans="1:6" x14ac:dyDescent="0.25">
      <c r="A829" s="2">
        <v>19147</v>
      </c>
      <c r="B829" s="4">
        <v>12.174246046599933</v>
      </c>
      <c r="C829" s="3">
        <f>IFERROR(INDEX(AP3_Tier3_Area_BPT_ME!$A$2:$F$3110,MATCH(A829,AP3_Tier3_Area_BPT_ME!$A$2:$A$3110,0),3),0)*B829</f>
        <v>121902.4198345872</v>
      </c>
      <c r="D829" s="3">
        <f t="shared" si="36"/>
        <v>110450.90407727768</v>
      </c>
      <c r="E829" s="3">
        <f t="shared" si="37"/>
        <v>99478.046323612289</v>
      </c>
      <c r="F829" s="11">
        <f t="shared" si="38"/>
        <v>1.1679447199894916E-2</v>
      </c>
    </row>
    <row r="830" spans="1:6" x14ac:dyDescent="0.25">
      <c r="A830" s="2">
        <v>19149</v>
      </c>
      <c r="B830" s="4">
        <v>36.555277727900148</v>
      </c>
      <c r="C830" s="3">
        <f>IFERROR(INDEX(AP3_Tier3_Area_BPT_ME!$A$2:$F$3110,MATCH(A830,AP3_Tier3_Area_BPT_ME!$A$2:$A$3110,0),3),0)*B830</f>
        <v>419172.04258595436</v>
      </c>
      <c r="D830" s="3">
        <f t="shared" si="36"/>
        <v>379795.01252198895</v>
      </c>
      <c r="E830" s="3">
        <f t="shared" si="37"/>
        <v>342063.88951515889</v>
      </c>
      <c r="F830" s="11">
        <f t="shared" si="38"/>
        <v>4.0160792096644728E-2</v>
      </c>
    </row>
    <row r="831" spans="1:6" x14ac:dyDescent="0.25">
      <c r="A831" s="2">
        <v>19151</v>
      </c>
      <c r="B831" s="4">
        <v>14.751382913599969</v>
      </c>
      <c r="C831" s="3">
        <f>IFERROR(INDEX(AP3_Tier3_Area_BPT_ME!$A$2:$F$3110,MATCH(A831,AP3_Tier3_Area_BPT_ME!$A$2:$A$3110,0),3),0)*B831</f>
        <v>151638.56933803606</v>
      </c>
      <c r="D831" s="3">
        <f t="shared" si="36"/>
        <v>137393.63910164958</v>
      </c>
      <c r="E831" s="3">
        <f t="shared" si="37"/>
        <v>123744.12784852268</v>
      </c>
      <c r="F831" s="11">
        <f t="shared" si="38"/>
        <v>1.452846191613251E-2</v>
      </c>
    </row>
    <row r="832" spans="1:6" x14ac:dyDescent="0.25">
      <c r="A832" s="2">
        <v>19153</v>
      </c>
      <c r="B832" s="4">
        <v>593.16545163509954</v>
      </c>
      <c r="C832" s="3">
        <f>IFERROR(INDEX(AP3_Tier3_Area_BPT_ME!$A$2:$F$3110,MATCH(A832,AP3_Tier3_Area_BPT_ME!$A$2:$A$3110,0),3),0)*B832</f>
        <v>9892007.140492266</v>
      </c>
      <c r="D832" s="3">
        <f t="shared" si="36"/>
        <v>8962751.7918742802</v>
      </c>
      <c r="E832" s="3">
        <f t="shared" si="37"/>
        <v>8072338.0708164871</v>
      </c>
      <c r="F832" s="11">
        <f t="shared" si="38"/>
        <v>0.94775128545547416</v>
      </c>
    </row>
    <row r="833" spans="1:6" x14ac:dyDescent="0.25">
      <c r="A833" s="2">
        <v>19155</v>
      </c>
      <c r="B833" s="4">
        <v>239.85300592869999</v>
      </c>
      <c r="C833" s="3">
        <f>IFERROR(INDEX(AP3_Tier3_Area_BPT_ME!$A$2:$F$3110,MATCH(A833,AP3_Tier3_Area_BPT_ME!$A$2:$A$3110,0),3),0)*B833</f>
        <v>4223554.3653868223</v>
      </c>
      <c r="D833" s="3">
        <f t="shared" si="36"/>
        <v>3826793.5838312968</v>
      </c>
      <c r="E833" s="3">
        <f t="shared" si="37"/>
        <v>3446616.8709395574</v>
      </c>
      <c r="F833" s="11">
        <f t="shared" si="38"/>
        <v>0.40465792453797611</v>
      </c>
    </row>
    <row r="834" spans="1:6" x14ac:dyDescent="0.25">
      <c r="A834" s="2">
        <v>19157</v>
      </c>
      <c r="B834" s="4">
        <v>60.708510605300035</v>
      </c>
      <c r="C834" s="3">
        <f>IFERROR(INDEX(AP3_Tier3_Area_BPT_ME!$A$2:$F$3110,MATCH(A834,AP3_Tier3_Area_BPT_ME!$A$2:$A$3110,0),3),0)*B834</f>
        <v>773241.94297492469</v>
      </c>
      <c r="D834" s="3">
        <f t="shared" si="36"/>
        <v>700603.57938702137</v>
      </c>
      <c r="E834" s="3">
        <f t="shared" si="37"/>
        <v>631001.40199837903</v>
      </c>
      <c r="F834" s="11">
        <f t="shared" si="38"/>
        <v>7.4084160576748659E-2</v>
      </c>
    </row>
    <row r="835" spans="1:6" x14ac:dyDescent="0.25">
      <c r="A835" s="2">
        <v>19159</v>
      </c>
      <c r="B835" s="4">
        <v>5.7003928610000116</v>
      </c>
      <c r="C835" s="3">
        <f>IFERROR(INDEX(AP3_Tier3_Area_BPT_ME!$A$2:$F$3110,MATCH(A835,AP3_Tier3_Area_BPT_ME!$A$2:$A$3110,0),3),0)*B835</f>
        <v>62797.421857040732</v>
      </c>
      <c r="D835" s="3">
        <f t="shared" ref="D835:D898" si="39">$C835*0.90605998</f>
        <v>56898.230791841888</v>
      </c>
      <c r="E835" s="3">
        <f t="shared" ref="E835:E898" si="40">$C835*0.816046526874502</f>
        <v>51245.618003111027</v>
      </c>
      <c r="F835" s="11">
        <f t="shared" ref="F835:F898" si="41">C835/10437345</f>
        <v>6.0166088077993713E-3</v>
      </c>
    </row>
    <row r="836" spans="1:6" x14ac:dyDescent="0.25">
      <c r="A836" s="2">
        <v>19161</v>
      </c>
      <c r="B836" s="4">
        <v>19.934362264699985</v>
      </c>
      <c r="C836" s="3">
        <f>IFERROR(INDEX(AP3_Tier3_Area_BPT_ME!$A$2:$F$3110,MATCH(A836,AP3_Tier3_Area_BPT_ME!$A$2:$A$3110,0),3),0)*B836</f>
        <v>203960.98257480058</v>
      </c>
      <c r="D836" s="3">
        <f t="shared" si="39"/>
        <v>184800.88379250417</v>
      </c>
      <c r="E836" s="3">
        <f t="shared" si="40"/>
        <v>166441.65144807682</v>
      </c>
      <c r="F836" s="11">
        <f t="shared" si="41"/>
        <v>1.9541462179778535E-2</v>
      </c>
    </row>
    <row r="837" spans="1:6" x14ac:dyDescent="0.25">
      <c r="A837" s="2">
        <v>19163</v>
      </c>
      <c r="B837" s="4">
        <v>242.66531509810011</v>
      </c>
      <c r="C837" s="3">
        <f>IFERROR(INDEX(AP3_Tier3_Area_BPT_ME!$A$2:$F$3110,MATCH(A837,AP3_Tier3_Area_BPT_ME!$A$2:$A$3110,0),3),0)*B837</f>
        <v>5327940.7593106059</v>
      </c>
      <c r="D837" s="3">
        <f t="shared" si="39"/>
        <v>4827433.8978221528</v>
      </c>
      <c r="E837" s="3">
        <f t="shared" si="40"/>
        <v>4347847.5520285172</v>
      </c>
      <c r="F837" s="11">
        <f t="shared" si="41"/>
        <v>0.51046897073064135</v>
      </c>
    </row>
    <row r="838" spans="1:6" x14ac:dyDescent="0.25">
      <c r="A838" s="2">
        <v>19165</v>
      </c>
      <c r="B838" s="4">
        <v>19.104841202999069</v>
      </c>
      <c r="C838" s="3">
        <f>IFERROR(INDEX(AP3_Tier3_Area_BPT_ME!$A$2:$F$3110,MATCH(A838,AP3_Tier3_Area_BPT_ME!$A$2:$A$3110,0),3),0)*B838</f>
        <v>208039.00590644125</v>
      </c>
      <c r="D838" s="3">
        <f t="shared" si="39"/>
        <v>188495.81753081005</v>
      </c>
      <c r="E838" s="3">
        <f t="shared" si="40"/>
        <v>169769.50822437537</v>
      </c>
      <c r="F838" s="11">
        <f t="shared" si="41"/>
        <v>1.9932176804200806E-2</v>
      </c>
    </row>
    <row r="839" spans="1:6" x14ac:dyDescent="0.25">
      <c r="A839" s="2">
        <v>19167</v>
      </c>
      <c r="B839" s="4">
        <v>44.728375517599943</v>
      </c>
      <c r="C839" s="3">
        <f>IFERROR(INDEX(AP3_Tier3_Area_BPT_ME!$A$2:$F$3110,MATCH(A839,AP3_Tier3_Area_BPT_ME!$A$2:$A$3110,0),3),0)*B839</f>
        <v>449382.35246081313</v>
      </c>
      <c r="D839" s="3">
        <f t="shared" si="39"/>
        <v>407167.36528299731</v>
      </c>
      <c r="E839" s="3">
        <f t="shared" si="40"/>
        <v>366716.90796433983</v>
      </c>
      <c r="F839" s="11">
        <f t="shared" si="41"/>
        <v>4.3055236026097933E-2</v>
      </c>
    </row>
    <row r="840" spans="1:6" x14ac:dyDescent="0.25">
      <c r="A840" s="2">
        <v>19169</v>
      </c>
      <c r="B840" s="4">
        <v>86.778696187200012</v>
      </c>
      <c r="C840" s="3">
        <f>IFERROR(INDEX(AP3_Tier3_Area_BPT_ME!$A$2:$F$3110,MATCH(A840,AP3_Tier3_Area_BPT_ME!$A$2:$A$3110,0),3),0)*B840</f>
        <v>1092841.546516761</v>
      </c>
      <c r="D840" s="3">
        <f t="shared" si="39"/>
        <v>990179.98978014546</v>
      </c>
      <c r="E840" s="3">
        <f t="shared" si="40"/>
        <v>891809.54845916224</v>
      </c>
      <c r="F840" s="11">
        <f t="shared" si="41"/>
        <v>0.10470493660186196</v>
      </c>
    </row>
    <row r="841" spans="1:6" x14ac:dyDescent="0.25">
      <c r="A841" s="2">
        <v>19171</v>
      </c>
      <c r="B841" s="4">
        <v>28.784318360700127</v>
      </c>
      <c r="C841" s="3">
        <f>IFERROR(INDEX(AP3_Tier3_Area_BPT_ME!$A$2:$F$3110,MATCH(A841,AP3_Tier3_Area_BPT_ME!$A$2:$A$3110,0),3),0)*B841</f>
        <v>409453.34469600715</v>
      </c>
      <c r="D841" s="3">
        <f t="shared" si="39"/>
        <v>370989.28930619732</v>
      </c>
      <c r="E841" s="3">
        <f t="shared" si="40"/>
        <v>334132.97985632491</v>
      </c>
      <c r="F841" s="11">
        <f t="shared" si="41"/>
        <v>3.9229645536868536E-2</v>
      </c>
    </row>
    <row r="842" spans="1:6" x14ac:dyDescent="0.25">
      <c r="A842" s="2">
        <v>19173</v>
      </c>
      <c r="B842" s="4">
        <v>7.2085544523999943</v>
      </c>
      <c r="C842" s="3">
        <f>IFERROR(INDEX(AP3_Tier3_Area_BPT_ME!$A$2:$F$3110,MATCH(A842,AP3_Tier3_Area_BPT_ME!$A$2:$A$3110,0),3),0)*B842</f>
        <v>78586.580060857275</v>
      </c>
      <c r="D842" s="3">
        <f t="shared" si="39"/>
        <v>71204.155158208741</v>
      </c>
      <c r="E842" s="3">
        <f t="shared" si="40"/>
        <v>64130.305717607567</v>
      </c>
      <c r="F842" s="11">
        <f t="shared" si="41"/>
        <v>7.5293649928077763E-3</v>
      </c>
    </row>
    <row r="843" spans="1:6" x14ac:dyDescent="0.25">
      <c r="A843" s="2">
        <v>19175</v>
      </c>
      <c r="B843" s="4">
        <v>14.707064804400034</v>
      </c>
      <c r="C843" s="3">
        <f>IFERROR(INDEX(AP3_Tier3_Area_BPT_ME!$A$2:$F$3110,MATCH(A843,AP3_Tier3_Area_BPT_ME!$A$2:$A$3110,0),3),0)*B843</f>
        <v>163344.39585282025</v>
      </c>
      <c r="D843" s="3">
        <f t="shared" si="39"/>
        <v>147999.82003951841</v>
      </c>
      <c r="E843" s="3">
        <f t="shared" si="40"/>
        <v>133296.62692010778</v>
      </c>
      <c r="F843" s="11">
        <f t="shared" si="41"/>
        <v>1.5649994884026564E-2</v>
      </c>
    </row>
    <row r="844" spans="1:6" x14ac:dyDescent="0.25">
      <c r="A844" s="2">
        <v>19177</v>
      </c>
      <c r="B844" s="4">
        <v>8.7300185313000043</v>
      </c>
      <c r="C844" s="3">
        <f>IFERROR(INDEX(AP3_Tier3_Area_BPT_ME!$A$2:$F$3110,MATCH(A844,AP3_Tier3_Area_BPT_ME!$A$2:$A$3110,0),3),0)*B844</f>
        <v>109896.51258021384</v>
      </c>
      <c r="D844" s="3">
        <f t="shared" si="39"/>
        <v>99572.831990498293</v>
      </c>
      <c r="E844" s="3">
        <f t="shared" si="40"/>
        <v>89680.66740670352</v>
      </c>
      <c r="F844" s="11">
        <f t="shared" si="41"/>
        <v>1.052916355454513E-2</v>
      </c>
    </row>
    <row r="845" spans="1:6" x14ac:dyDescent="0.25">
      <c r="A845" s="2">
        <v>19179</v>
      </c>
      <c r="B845" s="4">
        <v>38.308621665200008</v>
      </c>
      <c r="C845" s="3">
        <f>IFERROR(INDEX(AP3_Tier3_Area_BPT_ME!$A$2:$F$3110,MATCH(A845,AP3_Tier3_Area_BPT_ME!$A$2:$A$3110,0),3),0)*B845</f>
        <v>483674.4346537313</v>
      </c>
      <c r="D845" s="3">
        <f t="shared" si="39"/>
        <v>438238.04858887108</v>
      </c>
      <c r="E845" s="3">
        <f t="shared" si="40"/>
        <v>394700.84253716568</v>
      </c>
      <c r="F845" s="11">
        <f t="shared" si="41"/>
        <v>4.6340753769635028E-2</v>
      </c>
    </row>
    <row r="846" spans="1:6" x14ac:dyDescent="0.25">
      <c r="A846" s="2">
        <v>19181</v>
      </c>
      <c r="B846" s="4">
        <v>92.914824487399983</v>
      </c>
      <c r="C846" s="3">
        <f>IFERROR(INDEX(AP3_Tier3_Area_BPT_ME!$A$2:$F$3110,MATCH(A846,AP3_Tier3_Area_BPT_ME!$A$2:$A$3110,0),3),0)*B846</f>
        <v>1617468.8412272886</v>
      </c>
      <c r="D846" s="3">
        <f t="shared" si="39"/>
        <v>1465523.7859330203</v>
      </c>
      <c r="E846" s="3">
        <f t="shared" si="40"/>
        <v>1319929.8302112541</v>
      </c>
      <c r="F846" s="11">
        <f t="shared" si="41"/>
        <v>0.15496937595023338</v>
      </c>
    </row>
    <row r="847" spans="1:6" x14ac:dyDescent="0.25">
      <c r="A847" s="2">
        <v>19183</v>
      </c>
      <c r="B847" s="4">
        <v>35.003965560699953</v>
      </c>
      <c r="C847" s="3">
        <f>IFERROR(INDEX(AP3_Tier3_Area_BPT_ME!$A$2:$F$3110,MATCH(A847,AP3_Tier3_Area_BPT_ME!$A$2:$A$3110,0),3),0)*B847</f>
        <v>516089.17457155307</v>
      </c>
      <c r="D847" s="3">
        <f t="shared" si="39"/>
        <v>467607.7471905179</v>
      </c>
      <c r="E847" s="3">
        <f t="shared" si="40"/>
        <v>421152.77846664441</v>
      </c>
      <c r="F847" s="11">
        <f t="shared" si="41"/>
        <v>4.94464037139285E-2</v>
      </c>
    </row>
    <row r="848" spans="1:6" x14ac:dyDescent="0.25">
      <c r="A848" s="2">
        <v>19185</v>
      </c>
      <c r="B848" s="4">
        <v>12.277763549799943</v>
      </c>
      <c r="C848" s="3">
        <f>IFERROR(INDEX(AP3_Tier3_Area_BPT_ME!$A$2:$F$3110,MATCH(A848,AP3_Tier3_Area_BPT_ME!$A$2:$A$3110,0),3),0)*B848</f>
        <v>136589.27719378084</v>
      </c>
      <c r="D848" s="3">
        <f t="shared" si="39"/>
        <v>123758.07776241153</v>
      </c>
      <c r="E848" s="3">
        <f t="shared" si="40"/>
        <v>111463.20526228347</v>
      </c>
      <c r="F848" s="11">
        <f t="shared" si="41"/>
        <v>1.3086592154784655E-2</v>
      </c>
    </row>
    <row r="849" spans="1:6" x14ac:dyDescent="0.25">
      <c r="A849" s="2">
        <v>19187</v>
      </c>
      <c r="B849" s="4">
        <v>44.702094925899928</v>
      </c>
      <c r="C849" s="3">
        <f>IFERROR(INDEX(AP3_Tier3_Area_BPT_ME!$A$2:$F$3110,MATCH(A849,AP3_Tier3_Area_BPT_ME!$A$2:$A$3110,0),3),0)*B849</f>
        <v>511764.73078488529</v>
      </c>
      <c r="D849" s="3">
        <f t="shared" si="39"/>
        <v>463689.54173965857</v>
      </c>
      <c r="E849" s="3">
        <f t="shared" si="40"/>
        <v>417623.83113387018</v>
      </c>
      <c r="F849" s="11">
        <f t="shared" si="41"/>
        <v>4.9032079593506327E-2</v>
      </c>
    </row>
    <row r="850" spans="1:6" x14ac:dyDescent="0.25">
      <c r="A850" s="2">
        <v>19189</v>
      </c>
      <c r="B850" s="4">
        <v>8.6608358613000291</v>
      </c>
      <c r="C850" s="3">
        <f>IFERROR(INDEX(AP3_Tier3_Area_BPT_ME!$A$2:$F$3110,MATCH(A850,AP3_Tier3_Area_BPT_ME!$A$2:$A$3110,0),3),0)*B850</f>
        <v>119512.3161130814</v>
      </c>
      <c r="D850" s="3">
        <f t="shared" si="39"/>
        <v>108285.32674717221</v>
      </c>
      <c r="E850" s="3">
        <f t="shared" si="40"/>
        <v>97527.61048280765</v>
      </c>
      <c r="F850" s="11">
        <f t="shared" si="41"/>
        <v>1.1450451825927129E-2</v>
      </c>
    </row>
    <row r="851" spans="1:6" x14ac:dyDescent="0.25">
      <c r="A851" s="2">
        <v>19191</v>
      </c>
      <c r="B851" s="4">
        <v>31.503293244299925</v>
      </c>
      <c r="C851" s="3">
        <f>IFERROR(INDEX(AP3_Tier3_Area_BPT_ME!$A$2:$F$3110,MATCH(A851,AP3_Tier3_Area_BPT_ME!$A$2:$A$3110,0),3),0)*B851</f>
        <v>503900.45547451387</v>
      </c>
      <c r="D851" s="3">
        <f t="shared" si="39"/>
        <v>456564.03660922893</v>
      </c>
      <c r="E851" s="3">
        <f t="shared" si="40"/>
        <v>411206.21658045665</v>
      </c>
      <c r="F851" s="11">
        <f t="shared" si="41"/>
        <v>4.8278604901391485E-2</v>
      </c>
    </row>
    <row r="852" spans="1:6" x14ac:dyDescent="0.25">
      <c r="A852" s="2">
        <v>19193</v>
      </c>
      <c r="B852" s="4">
        <v>141.95404765680018</v>
      </c>
      <c r="C852" s="3">
        <f>IFERROR(INDEX(AP3_Tier3_Area_BPT_ME!$A$2:$F$3110,MATCH(A852,AP3_Tier3_Area_BPT_ME!$A$2:$A$3110,0),3),0)*B852</f>
        <v>1627695.8479147484</v>
      </c>
      <c r="D852" s="3">
        <f t="shared" si="39"/>
        <v>1474790.06740772</v>
      </c>
      <c r="E852" s="3">
        <f t="shared" si="40"/>
        <v>1328275.5434988779</v>
      </c>
      <c r="F852" s="11">
        <f t="shared" si="41"/>
        <v>0.15594922347730658</v>
      </c>
    </row>
    <row r="853" spans="1:6" x14ac:dyDescent="0.25">
      <c r="A853" s="2">
        <v>19195</v>
      </c>
      <c r="B853" s="4">
        <v>30.884778817699953</v>
      </c>
      <c r="C853" s="3">
        <f>IFERROR(INDEX(AP3_Tier3_Area_BPT_ME!$A$2:$F$3110,MATCH(A853,AP3_Tier3_Area_BPT_ME!$A$2:$A$3110,0),3),0)*B853</f>
        <v>442215.57713415538</v>
      </c>
      <c r="D853" s="3">
        <f t="shared" si="39"/>
        <v>400673.83697386127</v>
      </c>
      <c r="E853" s="3">
        <f t="shared" si="40"/>
        <v>360868.48585013091</v>
      </c>
      <c r="F853" s="11">
        <f t="shared" si="41"/>
        <v>4.236858867213409E-2</v>
      </c>
    </row>
    <row r="854" spans="1:6" x14ac:dyDescent="0.25">
      <c r="A854" s="2">
        <v>19197</v>
      </c>
      <c r="B854" s="4">
        <v>22.201035803700051</v>
      </c>
      <c r="C854" s="3">
        <f>IFERROR(INDEX(AP3_Tier3_Area_BPT_ME!$A$2:$F$3110,MATCH(A854,AP3_Tier3_Area_BPT_ME!$A$2:$A$3110,0),3),0)*B854</f>
        <v>236566.72516201489</v>
      </c>
      <c r="D854" s="3">
        <f t="shared" si="39"/>
        <v>214343.64226896071</v>
      </c>
      <c r="E854" s="3">
        <f t="shared" si="40"/>
        <v>193049.4544425371</v>
      </c>
      <c r="F854" s="11">
        <f t="shared" si="41"/>
        <v>2.2665412052779218E-2</v>
      </c>
    </row>
    <row r="855" spans="1:6" x14ac:dyDescent="0.25">
      <c r="A855" s="2">
        <v>20001</v>
      </c>
      <c r="B855" s="4">
        <v>20.723067905600033</v>
      </c>
      <c r="C855" s="3">
        <f>IFERROR(INDEX(AP3_Tier3_Area_BPT_ME!$A$2:$F$3110,MATCH(A855,AP3_Tier3_Area_BPT_ME!$A$2:$A$3110,0),3),0)*B855</f>
        <v>211435.27873444033</v>
      </c>
      <c r="D855" s="3">
        <f t="shared" si="39"/>
        <v>191573.04442142142</v>
      </c>
      <c r="E855" s="3">
        <f t="shared" si="40"/>
        <v>172541.02486998227</v>
      </c>
      <c r="F855" s="11">
        <f t="shared" si="41"/>
        <v>2.0257573045102978E-2</v>
      </c>
    </row>
    <row r="856" spans="1:6" x14ac:dyDescent="0.25">
      <c r="A856" s="2">
        <v>20003</v>
      </c>
      <c r="B856" s="4">
        <v>10.879355690800026</v>
      </c>
      <c r="C856" s="3">
        <f>IFERROR(INDEX(AP3_Tier3_Area_BPT_ME!$A$2:$F$3110,MATCH(A856,AP3_Tier3_Area_BPT_ME!$A$2:$A$3110,0),3),0)*B856</f>
        <v>137498.97594651894</v>
      </c>
      <c r="D856" s="3">
        <f t="shared" si="39"/>
        <v>124582.31939612344</v>
      </c>
      <c r="E856" s="3">
        <f t="shared" si="40"/>
        <v>112205.56176995747</v>
      </c>
      <c r="F856" s="11">
        <f t="shared" si="41"/>
        <v>1.3173750215837355E-2</v>
      </c>
    </row>
    <row r="857" spans="1:6" x14ac:dyDescent="0.25">
      <c r="A857" s="2">
        <v>20005</v>
      </c>
      <c r="B857" s="4">
        <v>20.951759726700061</v>
      </c>
      <c r="C857" s="3">
        <f>IFERROR(INDEX(AP3_Tier3_Area_BPT_ME!$A$2:$F$3110,MATCH(A857,AP3_Tier3_Area_BPT_ME!$A$2:$A$3110,0),3),0)*B857</f>
        <v>253050.40248899168</v>
      </c>
      <c r="D857" s="3">
        <f t="shared" si="39"/>
        <v>229278.84261816775</v>
      </c>
      <c r="E857" s="3">
        <f t="shared" si="40"/>
        <v>206500.90207533649</v>
      </c>
      <c r="F857" s="11">
        <f t="shared" si="41"/>
        <v>2.4244709980267173E-2</v>
      </c>
    </row>
    <row r="858" spans="1:6" x14ac:dyDescent="0.25">
      <c r="A858" s="2">
        <v>20007</v>
      </c>
      <c r="B858" s="4">
        <v>6.4812872930999674</v>
      </c>
      <c r="C858" s="3">
        <f>IFERROR(INDEX(AP3_Tier3_Area_BPT_ME!$A$2:$F$3110,MATCH(A858,AP3_Tier3_Area_BPT_ME!$A$2:$A$3110,0),3),0)*B858</f>
        <v>57792.145058391579</v>
      </c>
      <c r="D858" s="3">
        <f t="shared" si="39"/>
        <v>52363.149795763369</v>
      </c>
      <c r="E858" s="3">
        <f t="shared" si="40"/>
        <v>47161.07925552786</v>
      </c>
      <c r="F858" s="11">
        <f t="shared" si="41"/>
        <v>5.5370542085551051E-3</v>
      </c>
    </row>
    <row r="859" spans="1:6" x14ac:dyDescent="0.25">
      <c r="A859" s="2">
        <v>20009</v>
      </c>
      <c r="B859" s="4">
        <v>33.187683832700031</v>
      </c>
      <c r="C859" s="3">
        <f>IFERROR(INDEX(AP3_Tier3_Area_BPT_ME!$A$2:$F$3110,MATCH(A859,AP3_Tier3_Area_BPT_ME!$A$2:$A$3110,0),3),0)*B859</f>
        <v>281096.38436098688</v>
      </c>
      <c r="D859" s="3">
        <f t="shared" si="39"/>
        <v>254690.18439218809</v>
      </c>
      <c r="E859" s="3">
        <f t="shared" si="40"/>
        <v>229387.72817476341</v>
      </c>
      <c r="F859" s="11">
        <f t="shared" si="41"/>
        <v>2.6931790063563759E-2</v>
      </c>
    </row>
    <row r="860" spans="1:6" x14ac:dyDescent="0.25">
      <c r="A860" s="2">
        <v>20011</v>
      </c>
      <c r="B860" s="4">
        <v>21.336975013299934</v>
      </c>
      <c r="C860" s="3">
        <f>IFERROR(INDEX(AP3_Tier3_Area_BPT_ME!$A$2:$F$3110,MATCH(A860,AP3_Tier3_Area_BPT_ME!$A$2:$A$3110,0),3),0)*B860</f>
        <v>265624.76509165473</v>
      </c>
      <c r="D860" s="3">
        <f t="shared" si="39"/>
        <v>240671.96934644939</v>
      </c>
      <c r="E860" s="3">
        <f t="shared" si="40"/>
        <v>216762.16700490029</v>
      </c>
      <c r="F860" s="11">
        <f t="shared" si="41"/>
        <v>2.5449457222277767E-2</v>
      </c>
    </row>
    <row r="861" spans="1:6" x14ac:dyDescent="0.25">
      <c r="A861" s="2">
        <v>20013</v>
      </c>
      <c r="B861" s="4">
        <v>15.944246537899971</v>
      </c>
      <c r="C861" s="3">
        <f>IFERROR(INDEX(AP3_Tier3_Area_BPT_ME!$A$2:$F$3110,MATCH(A861,AP3_Tier3_Area_BPT_ME!$A$2:$A$3110,0),3),0)*B861</f>
        <v>164853.21706618107</v>
      </c>
      <c r="D861" s="3">
        <f t="shared" si="39"/>
        <v>149366.90255791968</v>
      </c>
      <c r="E861" s="3">
        <f t="shared" si="40"/>
        <v>134527.89523094543</v>
      </c>
      <c r="F861" s="11">
        <f t="shared" si="41"/>
        <v>1.5794554751824442E-2</v>
      </c>
    </row>
    <row r="862" spans="1:6" x14ac:dyDescent="0.25">
      <c r="A862" s="2">
        <v>20015</v>
      </c>
      <c r="B862" s="4">
        <v>132.53851844159999</v>
      </c>
      <c r="C862" s="3">
        <f>IFERROR(INDEX(AP3_Tier3_Area_BPT_ME!$A$2:$F$3110,MATCH(A862,AP3_Tier3_Area_BPT_ME!$A$2:$A$3110,0),3),0)*B862</f>
        <v>2671292.9035406844</v>
      </c>
      <c r="D862" s="3">
        <f t="shared" si="39"/>
        <v>2420351.5947562144</v>
      </c>
      <c r="E862" s="3">
        <f t="shared" si="40"/>
        <v>2179899.2961988794</v>
      </c>
      <c r="F862" s="11">
        <f t="shared" si="41"/>
        <v>0.25593605495848654</v>
      </c>
    </row>
    <row r="863" spans="1:6" x14ac:dyDescent="0.25">
      <c r="A863" s="2">
        <v>20017</v>
      </c>
      <c r="B863" s="4">
        <v>24.434474368300016</v>
      </c>
      <c r="C863" s="3">
        <f>IFERROR(INDEX(AP3_Tier3_Area_BPT_ME!$A$2:$F$3110,MATCH(A863,AP3_Tier3_Area_BPT_ME!$A$2:$A$3110,0),3),0)*B863</f>
        <v>244178.78790670892</v>
      </c>
      <c r="D863" s="3">
        <f t="shared" si="39"/>
        <v>221240.62768717692</v>
      </c>
      <c r="E863" s="3">
        <f t="shared" si="40"/>
        <v>199261.25180769546</v>
      </c>
      <c r="F863" s="11">
        <f t="shared" si="41"/>
        <v>2.3394722307896205E-2</v>
      </c>
    </row>
    <row r="864" spans="1:6" x14ac:dyDescent="0.25">
      <c r="A864" s="2">
        <v>20019</v>
      </c>
      <c r="B864" s="4">
        <v>8.5407950664999817</v>
      </c>
      <c r="C864" s="3">
        <f>IFERROR(INDEX(AP3_Tier3_Area_BPT_ME!$A$2:$F$3110,MATCH(A864,AP3_Tier3_Area_BPT_ME!$A$2:$A$3110,0),3),0)*B864</f>
        <v>92008.962482854462</v>
      </c>
      <c r="D864" s="3">
        <f t="shared" si="39"/>
        <v>83365.638707035861</v>
      </c>
      <c r="E864" s="3">
        <f t="shared" si="40"/>
        <v>75083.594275459734</v>
      </c>
      <c r="F864" s="11">
        <f t="shared" si="41"/>
        <v>8.8153608492250145E-3</v>
      </c>
    </row>
    <row r="865" spans="1:6" x14ac:dyDescent="0.25">
      <c r="A865" s="2">
        <v>20021</v>
      </c>
      <c r="B865" s="4">
        <v>26.12055208510003</v>
      </c>
      <c r="C865" s="3">
        <f>IFERROR(INDEX(AP3_Tier3_Area_BPT_ME!$A$2:$F$3110,MATCH(A865,AP3_Tier3_Area_BPT_ME!$A$2:$A$3110,0),3),0)*B865</f>
        <v>321894.93688097765</v>
      </c>
      <c r="D865" s="3">
        <f t="shared" si="39"/>
        <v>291656.12007247988</v>
      </c>
      <c r="E865" s="3">
        <f t="shared" si="40"/>
        <v>262681.24526020885</v>
      </c>
      <c r="F865" s="11">
        <f t="shared" si="41"/>
        <v>3.0840691467128627E-2</v>
      </c>
    </row>
    <row r="866" spans="1:6" x14ac:dyDescent="0.25">
      <c r="A866" s="2">
        <v>20023</v>
      </c>
      <c r="B866" s="4">
        <v>3.8362255514999788</v>
      </c>
      <c r="C866" s="3">
        <f>IFERROR(INDEX(AP3_Tier3_Area_BPT_ME!$A$2:$F$3110,MATCH(A866,AP3_Tier3_Area_BPT_ME!$A$2:$A$3110,0),3),0)*B866</f>
        <v>29910.55704817384</v>
      </c>
      <c r="D866" s="3">
        <f t="shared" si="39"/>
        <v>27100.758720857248</v>
      </c>
      <c r="E866" s="3">
        <f t="shared" si="40"/>
        <v>24408.406196043918</v>
      </c>
      <c r="F866" s="11">
        <f t="shared" si="41"/>
        <v>2.8657246692692291E-3</v>
      </c>
    </row>
    <row r="867" spans="1:6" x14ac:dyDescent="0.25">
      <c r="A867" s="2">
        <v>20025</v>
      </c>
      <c r="B867" s="4">
        <v>4.7174387860000024</v>
      </c>
      <c r="C867" s="3">
        <f>IFERROR(INDEX(AP3_Tier3_Area_BPT_ME!$A$2:$F$3110,MATCH(A867,AP3_Tier3_Area_BPT_ME!$A$2:$A$3110,0),3),0)*B867</f>
        <v>36824.599544930301</v>
      </c>
      <c r="D867" s="3">
        <f t="shared" si="39"/>
        <v>33365.295927187559</v>
      </c>
      <c r="E867" s="3">
        <f t="shared" si="40"/>
        <v>30050.586562184737</v>
      </c>
      <c r="F867" s="11">
        <f t="shared" si="41"/>
        <v>3.5281577398208358E-3</v>
      </c>
    </row>
    <row r="868" spans="1:6" x14ac:dyDescent="0.25">
      <c r="A868" s="2">
        <v>20027</v>
      </c>
      <c r="B868" s="4">
        <v>10.224270451400002</v>
      </c>
      <c r="C868" s="3">
        <f>IFERROR(INDEX(AP3_Tier3_Area_BPT_ME!$A$2:$F$3110,MATCH(A868,AP3_Tier3_Area_BPT_ME!$A$2:$A$3110,0),3),0)*B868</f>
        <v>84099.038921332714</v>
      </c>
      <c r="D868" s="3">
        <f t="shared" si="39"/>
        <v>76198.773523081938</v>
      </c>
      <c r="E868" s="3">
        <f t="shared" si="40"/>
        <v>68628.728625237127</v>
      </c>
      <c r="F868" s="11">
        <f t="shared" si="41"/>
        <v>8.0575126070214897E-3</v>
      </c>
    </row>
    <row r="869" spans="1:6" x14ac:dyDescent="0.25">
      <c r="A869" s="2">
        <v>20029</v>
      </c>
      <c r="B869" s="4">
        <v>11.197680758699903</v>
      </c>
      <c r="C869" s="3">
        <f>IFERROR(INDEX(AP3_Tier3_Area_BPT_ME!$A$2:$F$3110,MATCH(A869,AP3_Tier3_Area_BPT_ME!$A$2:$A$3110,0),3),0)*B869</f>
        <v>88413.769361782004</v>
      </c>
      <c r="D869" s="3">
        <f t="shared" si="39"/>
        <v>80108.178099660814</v>
      </c>
      <c r="E869" s="3">
        <f t="shared" si="40"/>
        <v>72149.749415565457</v>
      </c>
      <c r="F869" s="11">
        <f t="shared" si="41"/>
        <v>8.4709060936264922E-3</v>
      </c>
    </row>
    <row r="870" spans="1:6" x14ac:dyDescent="0.25">
      <c r="A870" s="2">
        <v>20031</v>
      </c>
      <c r="B870" s="4">
        <v>25.668524400199885</v>
      </c>
      <c r="C870" s="3">
        <f>IFERROR(INDEX(AP3_Tier3_Area_BPT_ME!$A$2:$F$3110,MATCH(A870,AP3_Tier3_Area_BPT_ME!$A$2:$A$3110,0),3),0)*B870</f>
        <v>277515.15128508763</v>
      </c>
      <c r="D870" s="3">
        <f t="shared" si="39"/>
        <v>251445.37242306347</v>
      </c>
      <c r="E870" s="3">
        <f t="shared" si="40"/>
        <v>226465.27536124774</v>
      </c>
      <c r="F870" s="11">
        <f t="shared" si="41"/>
        <v>2.6588672817185559E-2</v>
      </c>
    </row>
    <row r="871" spans="1:6" x14ac:dyDescent="0.25">
      <c r="A871" s="2">
        <v>20033</v>
      </c>
      <c r="B871" s="4">
        <v>2.5563109040999734</v>
      </c>
      <c r="C871" s="3">
        <f>IFERROR(INDEX(AP3_Tier3_Area_BPT_ME!$A$2:$F$3110,MATCH(A871,AP3_Tier3_Area_BPT_ME!$A$2:$A$3110,0),3),0)*B871</f>
        <v>21246.541857826051</v>
      </c>
      <c r="D871" s="3">
        <f t="shared" si="39"/>
        <v>19250.641290771033</v>
      </c>
      <c r="E871" s="3">
        <f t="shared" si="40"/>
        <v>17338.166691172679</v>
      </c>
      <c r="F871" s="11">
        <f t="shared" si="41"/>
        <v>2.0356270543731235E-3</v>
      </c>
    </row>
    <row r="872" spans="1:6" x14ac:dyDescent="0.25">
      <c r="A872" s="2">
        <v>20035</v>
      </c>
      <c r="B872" s="4">
        <v>41.033847895799909</v>
      </c>
      <c r="C872" s="3">
        <f>IFERROR(INDEX(AP3_Tier3_Area_BPT_ME!$A$2:$F$3110,MATCH(A872,AP3_Tier3_Area_BPT_ME!$A$2:$A$3110,0),3),0)*B872</f>
        <v>425414.03016288468</v>
      </c>
      <c r="D872" s="3">
        <f t="shared" si="39"/>
        <v>385450.62766110268</v>
      </c>
      <c r="E872" s="3">
        <f t="shared" si="40"/>
        <v>347157.64179810666</v>
      </c>
      <c r="F872" s="11">
        <f t="shared" si="41"/>
        <v>4.0758835715681015E-2</v>
      </c>
    </row>
    <row r="873" spans="1:6" x14ac:dyDescent="0.25">
      <c r="A873" s="2">
        <v>20037</v>
      </c>
      <c r="B873" s="4">
        <v>48.405656729099974</v>
      </c>
      <c r="C873" s="3">
        <f>IFERROR(INDEX(AP3_Tier3_Area_BPT_ME!$A$2:$F$3110,MATCH(A873,AP3_Tier3_Area_BPT_ME!$A$2:$A$3110,0),3),0)*B873</f>
        <v>589129.22313031415</v>
      </c>
      <c r="D873" s="3">
        <f t="shared" si="39"/>
        <v>533786.41212686792</v>
      </c>
      <c r="E873" s="3">
        <f t="shared" si="40"/>
        <v>480756.85641576635</v>
      </c>
      <c r="F873" s="11">
        <f t="shared" si="41"/>
        <v>5.6444356599337678E-2</v>
      </c>
    </row>
    <row r="874" spans="1:6" x14ac:dyDescent="0.25">
      <c r="A874" s="2">
        <v>20039</v>
      </c>
      <c r="B874" s="4">
        <v>6.7048945671000411</v>
      </c>
      <c r="C874" s="3">
        <f>IFERROR(INDEX(AP3_Tier3_Area_BPT_ME!$A$2:$F$3110,MATCH(A874,AP3_Tier3_Area_BPT_ME!$A$2:$A$3110,0),3),0)*B874</f>
        <v>58350.522746467657</v>
      </c>
      <c r="D874" s="3">
        <f t="shared" si="39"/>
        <v>52869.073472654032</v>
      </c>
      <c r="E874" s="3">
        <f t="shared" si="40"/>
        <v>47616.741428566558</v>
      </c>
      <c r="F874" s="11">
        <f t="shared" si="41"/>
        <v>5.5905522665455299E-3</v>
      </c>
    </row>
    <row r="875" spans="1:6" x14ac:dyDescent="0.25">
      <c r="A875" s="2">
        <v>20041</v>
      </c>
      <c r="B875" s="4">
        <v>54.0253074062</v>
      </c>
      <c r="C875" s="3">
        <f>IFERROR(INDEX(AP3_Tier3_Area_BPT_ME!$A$2:$F$3110,MATCH(A875,AP3_Tier3_Area_BPT_ME!$A$2:$A$3110,0),3),0)*B875</f>
        <v>572068.11067557114</v>
      </c>
      <c r="D875" s="3">
        <f t="shared" si="39"/>
        <v>518328.02091734577</v>
      </c>
      <c r="E875" s="3">
        <f t="shared" si="40"/>
        <v>466834.19485245802</v>
      </c>
      <c r="F875" s="11">
        <f t="shared" si="41"/>
        <v>5.4809734724259006E-2</v>
      </c>
    </row>
    <row r="876" spans="1:6" x14ac:dyDescent="0.25">
      <c r="A876" s="2">
        <v>20043</v>
      </c>
      <c r="B876" s="4">
        <v>19.828182078899999</v>
      </c>
      <c r="C876" s="3">
        <f>IFERROR(INDEX(AP3_Tier3_Area_BPT_ME!$A$2:$F$3110,MATCH(A876,AP3_Tier3_Area_BPT_ME!$A$2:$A$3110,0),3),0)*B876</f>
        <v>273433.10697035847</v>
      </c>
      <c r="D876" s="3">
        <f t="shared" si="39"/>
        <v>247746.79543290084</v>
      </c>
      <c r="E876" s="3">
        <f t="shared" si="40"/>
        <v>223134.13727566521</v>
      </c>
      <c r="F876" s="11">
        <f t="shared" si="41"/>
        <v>2.6197572943153499E-2</v>
      </c>
    </row>
    <row r="877" spans="1:6" x14ac:dyDescent="0.25">
      <c r="A877" s="2">
        <v>20045</v>
      </c>
      <c r="B877" s="4">
        <v>130.32408273610008</v>
      </c>
      <c r="C877" s="3">
        <f>IFERROR(INDEX(AP3_Tier3_Area_BPT_ME!$A$2:$F$3110,MATCH(A877,AP3_Tier3_Area_BPT_ME!$A$2:$A$3110,0),3),0)*B877</f>
        <v>2111395.6413087938</v>
      </c>
      <c r="D877" s="3">
        <f t="shared" si="39"/>
        <v>1913051.0925363328</v>
      </c>
      <c r="E877" s="3">
        <f t="shared" si="40"/>
        <v>1722997.0799480029</v>
      </c>
      <c r="F877" s="11">
        <f t="shared" si="41"/>
        <v>0.20229240686293246</v>
      </c>
    </row>
    <row r="878" spans="1:6" x14ac:dyDescent="0.25">
      <c r="A878" s="2">
        <v>20047</v>
      </c>
      <c r="B878" s="4">
        <v>7.0096423214000652</v>
      </c>
      <c r="C878" s="3">
        <f>IFERROR(INDEX(AP3_Tier3_Area_BPT_ME!$A$2:$F$3110,MATCH(A878,AP3_Tier3_Area_BPT_ME!$A$2:$A$3110,0),3),0)*B878</f>
        <v>56017.950219313818</v>
      </c>
      <c r="D878" s="3">
        <f t="shared" si="39"/>
        <v>50755.622855352471</v>
      </c>
      <c r="E878" s="3">
        <f t="shared" si="40"/>
        <v>45713.25371909979</v>
      </c>
      <c r="F878" s="11">
        <f t="shared" si="41"/>
        <v>5.3670689451497311E-3</v>
      </c>
    </row>
    <row r="879" spans="1:6" x14ac:dyDescent="0.25">
      <c r="A879" s="2">
        <v>20049</v>
      </c>
      <c r="B879" s="4">
        <v>4.1137257015000159</v>
      </c>
      <c r="C879" s="3">
        <f>IFERROR(INDEX(AP3_Tier3_Area_BPT_ME!$A$2:$F$3110,MATCH(A879,AP3_Tier3_Area_BPT_ME!$A$2:$A$3110,0),3),0)*B879</f>
        <v>38917.596181297711</v>
      </c>
      <c r="D879" s="3">
        <f t="shared" si="39"/>
        <v>35261.67641767468</v>
      </c>
      <c r="E879" s="3">
        <f t="shared" si="40"/>
        <v>31758.569198052377</v>
      </c>
      <c r="F879" s="11">
        <f t="shared" si="41"/>
        <v>3.7286873415890449E-3</v>
      </c>
    </row>
    <row r="880" spans="1:6" x14ac:dyDescent="0.25">
      <c r="A880" s="2">
        <v>20051</v>
      </c>
      <c r="B880" s="4">
        <v>54.068504885099856</v>
      </c>
      <c r="C880" s="3">
        <f>IFERROR(INDEX(AP3_Tier3_Area_BPT_ME!$A$2:$F$3110,MATCH(A880,AP3_Tier3_Area_BPT_ME!$A$2:$A$3110,0),3),0)*B880</f>
        <v>424929.46861481061</v>
      </c>
      <c r="D880" s="3">
        <f t="shared" si="39"/>
        <v>385011.5858345459</v>
      </c>
      <c r="E880" s="3">
        <f t="shared" si="40"/>
        <v>346762.21702974389</v>
      </c>
      <c r="F880" s="11">
        <f t="shared" si="41"/>
        <v>4.0712409967746645E-2</v>
      </c>
    </row>
    <row r="881" spans="1:6" x14ac:dyDescent="0.25">
      <c r="A881" s="2">
        <v>20053</v>
      </c>
      <c r="B881" s="4">
        <v>29.622465503700028</v>
      </c>
      <c r="C881" s="3">
        <f>IFERROR(INDEX(AP3_Tier3_Area_BPT_ME!$A$2:$F$3110,MATCH(A881,AP3_Tier3_Area_BPT_ME!$A$2:$A$3110,0),3),0)*B881</f>
        <v>258214.48283803786</v>
      </c>
      <c r="D881" s="3">
        <f t="shared" si="39"/>
        <v>233957.80915594293</v>
      </c>
      <c r="E881" s="3">
        <f t="shared" si="40"/>
        <v>210715.03190867649</v>
      </c>
      <c r="F881" s="11">
        <f t="shared" si="41"/>
        <v>2.4739479516873098E-2</v>
      </c>
    </row>
    <row r="882" spans="1:6" x14ac:dyDescent="0.25">
      <c r="A882" s="2">
        <v>20055</v>
      </c>
      <c r="B882" s="4">
        <v>36.573593232400071</v>
      </c>
      <c r="C882" s="3">
        <f>IFERROR(INDEX(AP3_Tier3_Area_BPT_ME!$A$2:$F$3110,MATCH(A882,AP3_Tier3_Area_BPT_ME!$A$2:$A$3110,0),3),0)*B882</f>
        <v>261567.99913718904</v>
      </c>
      <c r="D882" s="3">
        <f t="shared" si="39"/>
        <v>236996.29606688151</v>
      </c>
      <c r="E882" s="3">
        <f t="shared" si="40"/>
        <v>213451.65723741584</v>
      </c>
      <c r="F882" s="11">
        <f t="shared" si="41"/>
        <v>2.5060779263039502E-2</v>
      </c>
    </row>
    <row r="883" spans="1:6" x14ac:dyDescent="0.25">
      <c r="A883" s="2">
        <v>20057</v>
      </c>
      <c r="B883" s="4">
        <v>33.903883326599953</v>
      </c>
      <c r="C883" s="3">
        <f>IFERROR(INDEX(AP3_Tier3_Area_BPT_ME!$A$2:$F$3110,MATCH(A883,AP3_Tier3_Area_BPT_ME!$A$2:$A$3110,0),3),0)*B883</f>
        <v>262263.5598300937</v>
      </c>
      <c r="D883" s="3">
        <f t="shared" si="39"/>
        <v>237626.5157743835</v>
      </c>
      <c r="E883" s="3">
        <f t="shared" si="40"/>
        <v>214019.26712509111</v>
      </c>
      <c r="F883" s="11">
        <f t="shared" si="41"/>
        <v>2.5127420798114242E-2</v>
      </c>
    </row>
    <row r="884" spans="1:6" x14ac:dyDescent="0.25">
      <c r="A884" s="2">
        <v>20059</v>
      </c>
      <c r="B884" s="4">
        <v>68.745112068199887</v>
      </c>
      <c r="C884" s="3">
        <f>IFERROR(INDEX(AP3_Tier3_Area_BPT_ME!$A$2:$F$3110,MATCH(A884,AP3_Tier3_Area_BPT_ME!$A$2:$A$3110,0),3),0)*B884</f>
        <v>1219788.3450783191</v>
      </c>
      <c r="D884" s="3">
        <f t="shared" si="39"/>
        <v>1105201.4035458949</v>
      </c>
      <c r="E884" s="3">
        <f t="shared" si="40"/>
        <v>995404.04252315883</v>
      </c>
      <c r="F884" s="11">
        <f t="shared" si="41"/>
        <v>0.11686768474916936</v>
      </c>
    </row>
    <row r="885" spans="1:6" x14ac:dyDescent="0.25">
      <c r="A885" s="2">
        <v>20061</v>
      </c>
      <c r="B885" s="4">
        <v>44.575115524000012</v>
      </c>
      <c r="C885" s="3">
        <f>IFERROR(INDEX(AP3_Tier3_Area_BPT_ME!$A$2:$F$3110,MATCH(A885,AP3_Tier3_Area_BPT_ME!$A$2:$A$3110,0),3),0)*B885</f>
        <v>447149.83008072438</v>
      </c>
      <c r="D885" s="3">
        <f t="shared" si="39"/>
        <v>405144.56609994452</v>
      </c>
      <c r="E885" s="3">
        <f t="shared" si="40"/>
        <v>364895.06582989881</v>
      </c>
      <c r="F885" s="11">
        <f t="shared" si="41"/>
        <v>4.2841338489886499E-2</v>
      </c>
    </row>
    <row r="886" spans="1:6" x14ac:dyDescent="0.25">
      <c r="A886" s="2">
        <v>20063</v>
      </c>
      <c r="B886" s="4">
        <v>40.072482259700109</v>
      </c>
      <c r="C886" s="3">
        <f>IFERROR(INDEX(AP3_Tier3_Area_BPT_ME!$A$2:$F$3110,MATCH(A886,AP3_Tier3_Area_BPT_ME!$A$2:$A$3110,0),3),0)*B886</f>
        <v>274952.77799740958</v>
      </c>
      <c r="D886" s="3">
        <f t="shared" si="39"/>
        <v>249123.70853327736</v>
      </c>
      <c r="E886" s="3">
        <f t="shared" si="40"/>
        <v>224374.25953928207</v>
      </c>
      <c r="F886" s="11">
        <f t="shared" si="41"/>
        <v>2.6343172329496588E-2</v>
      </c>
    </row>
    <row r="887" spans="1:6" x14ac:dyDescent="0.25">
      <c r="A887" s="2">
        <v>20065</v>
      </c>
      <c r="B887" s="4">
        <v>3.5583624467000163</v>
      </c>
      <c r="C887" s="3">
        <f>IFERROR(INDEX(AP3_Tier3_Area_BPT_ME!$A$2:$F$3110,MATCH(A887,AP3_Tier3_Area_BPT_ME!$A$2:$A$3110,0),3),0)*B887</f>
        <v>25484.217795184461</v>
      </c>
      <c r="D887" s="3">
        <f t="shared" si="39"/>
        <v>23090.229865820475</v>
      </c>
      <c r="E887" s="3">
        <f t="shared" si="40"/>
        <v>20796.307421873658</v>
      </c>
      <c r="F887" s="11">
        <f t="shared" si="41"/>
        <v>2.4416379639826472E-3</v>
      </c>
    </row>
    <row r="888" spans="1:6" x14ac:dyDescent="0.25">
      <c r="A888" s="2">
        <v>20067</v>
      </c>
      <c r="B888" s="4">
        <v>6.0665640513000199</v>
      </c>
      <c r="C888" s="3">
        <f>IFERROR(INDEX(AP3_Tier3_Area_BPT_ME!$A$2:$F$3110,MATCH(A888,AP3_Tier3_Area_BPT_ME!$A$2:$A$3110,0),3),0)*B888</f>
        <v>41447.048487576903</v>
      </c>
      <c r="D888" s="3">
        <f t="shared" si="39"/>
        <v>37553.511923712962</v>
      </c>
      <c r="E888" s="3">
        <f t="shared" si="40"/>
        <v>33822.719967486213</v>
      </c>
      <c r="F888" s="11">
        <f t="shared" si="41"/>
        <v>3.9710336764356173E-3</v>
      </c>
    </row>
    <row r="889" spans="1:6" x14ac:dyDescent="0.25">
      <c r="A889" s="2">
        <v>20069</v>
      </c>
      <c r="B889" s="4">
        <v>12.742375548399991</v>
      </c>
      <c r="C889" s="3">
        <f>IFERROR(INDEX(AP3_Tier3_Area_BPT_ME!$A$2:$F$3110,MATCH(A889,AP3_Tier3_Area_BPT_ME!$A$2:$A$3110,0),3),0)*B889</f>
        <v>93563.972286342003</v>
      </c>
      <c r="D889" s="3">
        <f t="shared" si="39"/>
        <v>84774.570858483581</v>
      </c>
      <c r="E889" s="3">
        <f t="shared" si="40"/>
        <v>76352.554624851546</v>
      </c>
      <c r="F889" s="11">
        <f t="shared" si="41"/>
        <v>8.9643460368840928E-3</v>
      </c>
    </row>
    <row r="890" spans="1:6" x14ac:dyDescent="0.25">
      <c r="A890" s="2">
        <v>20071</v>
      </c>
      <c r="B890" s="4">
        <v>1.7712480298999935</v>
      </c>
      <c r="C890" s="3">
        <f>IFERROR(INDEX(AP3_Tier3_Area_BPT_ME!$A$2:$F$3110,MATCH(A890,AP3_Tier3_Area_BPT_ME!$A$2:$A$3110,0),3),0)*B890</f>
        <v>11161.606812002221</v>
      </c>
      <c r="D890" s="3">
        <f t="shared" si="39"/>
        <v>10113.085244850596</v>
      </c>
      <c r="E890" s="3">
        <f t="shared" si="40"/>
        <v>9108.3904732731953</v>
      </c>
      <c r="F890" s="11">
        <f t="shared" si="41"/>
        <v>1.0693913837285459E-3</v>
      </c>
    </row>
    <row r="891" spans="1:6" x14ac:dyDescent="0.25">
      <c r="A891" s="2">
        <v>20073</v>
      </c>
      <c r="B891" s="4">
        <v>10.246291355899984</v>
      </c>
      <c r="C891" s="3">
        <f>IFERROR(INDEX(AP3_Tier3_Area_BPT_ME!$A$2:$F$3110,MATCH(A891,AP3_Tier3_Area_BPT_ME!$A$2:$A$3110,0),3),0)*B891</f>
        <v>101432.90987336636</v>
      </c>
      <c r="D891" s="3">
        <f t="shared" si="39"/>
        <v>91904.300291204127</v>
      </c>
      <c r="E891" s="3">
        <f t="shared" si="40"/>
        <v>82773.973812935001</v>
      </c>
      <c r="F891" s="11">
        <f t="shared" si="41"/>
        <v>9.7182674208207507E-3</v>
      </c>
    </row>
    <row r="892" spans="1:6" x14ac:dyDescent="0.25">
      <c r="A892" s="2">
        <v>20075</v>
      </c>
      <c r="B892" s="4">
        <v>5.958088748799014</v>
      </c>
      <c r="C892" s="3">
        <f>IFERROR(INDEX(AP3_Tier3_Area_BPT_ME!$A$2:$F$3110,MATCH(A892,AP3_Tier3_Area_BPT_ME!$A$2:$A$3110,0),3),0)*B892</f>
        <v>38517.459689050214</v>
      </c>
      <c r="D892" s="3">
        <f t="shared" si="39"/>
        <v>34899.128755511643</v>
      </c>
      <c r="E892" s="3">
        <f t="shared" si="40"/>
        <v>31432.039203278062</v>
      </c>
      <c r="F892" s="11">
        <f t="shared" si="41"/>
        <v>3.6903503418781515E-3</v>
      </c>
    </row>
    <row r="893" spans="1:6" x14ac:dyDescent="0.25">
      <c r="A893" s="2">
        <v>20077</v>
      </c>
      <c r="B893" s="4">
        <v>7.8786003119998895</v>
      </c>
      <c r="C893" s="3">
        <f>IFERROR(INDEX(AP3_Tier3_Area_BPT_ME!$A$2:$F$3110,MATCH(A893,AP3_Tier3_Area_BPT_ME!$A$2:$A$3110,0),3),0)*B893</f>
        <v>76068.926618503654</v>
      </c>
      <c r="D893" s="3">
        <f t="shared" si="39"/>
        <v>68923.010130582887</v>
      </c>
      <c r="E893" s="3">
        <f t="shared" si="40"/>
        <v>62075.783370101257</v>
      </c>
      <c r="F893" s="11">
        <f t="shared" si="41"/>
        <v>7.28814910482538E-3</v>
      </c>
    </row>
    <row r="894" spans="1:6" x14ac:dyDescent="0.25">
      <c r="A894" s="2">
        <v>20079</v>
      </c>
      <c r="B894" s="4">
        <v>56.823867212899813</v>
      </c>
      <c r="C894" s="3">
        <f>IFERROR(INDEX(AP3_Tier3_Area_BPT_ME!$A$2:$F$3110,MATCH(A894,AP3_Tier3_Area_BPT_ME!$A$2:$A$3110,0),3),0)*B894</f>
        <v>592798.90200180805</v>
      </c>
      <c r="D894" s="3">
        <f t="shared" si="39"/>
        <v>537111.36129178014</v>
      </c>
      <c r="E894" s="3">
        <f t="shared" si="40"/>
        <v>483751.48511359369</v>
      </c>
      <c r="F894" s="11">
        <f t="shared" si="41"/>
        <v>5.6795947820236663E-2</v>
      </c>
    </row>
    <row r="895" spans="1:6" x14ac:dyDescent="0.25">
      <c r="A895" s="2">
        <v>20081</v>
      </c>
      <c r="B895" s="4">
        <v>9.1079425596000192</v>
      </c>
      <c r="C895" s="3">
        <f>IFERROR(INDEX(AP3_Tier3_Area_BPT_ME!$A$2:$F$3110,MATCH(A895,AP3_Tier3_Area_BPT_ME!$A$2:$A$3110,0),3),0)*B895</f>
        <v>64419.826203745768</v>
      </c>
      <c r="D895" s="3">
        <f t="shared" si="39"/>
        <v>58368.226441769366</v>
      </c>
      <c r="E895" s="3">
        <f t="shared" si="40"/>
        <v>52569.575435425766</v>
      </c>
      <c r="F895" s="11">
        <f t="shared" si="41"/>
        <v>6.1720510535721263E-3</v>
      </c>
    </row>
    <row r="896" spans="1:6" x14ac:dyDescent="0.25">
      <c r="A896" s="2">
        <v>20083</v>
      </c>
      <c r="B896" s="4">
        <v>2.6774099471000454</v>
      </c>
      <c r="C896" s="3">
        <f>IFERROR(INDEX(AP3_Tier3_Area_BPT_ME!$A$2:$F$3110,MATCH(A896,AP3_Tier3_Area_BPT_ME!$A$2:$A$3110,0),3),0)*B896</f>
        <v>20365.832827078353</v>
      </c>
      <c r="D896" s="3">
        <f t="shared" si="39"/>
        <v>18452.666083985954</v>
      </c>
      <c r="E896" s="3">
        <f t="shared" si="40"/>
        <v>16619.46714544401</v>
      </c>
      <c r="F896" s="11">
        <f t="shared" si="41"/>
        <v>1.9512464929614143E-3</v>
      </c>
    </row>
    <row r="897" spans="1:6" x14ac:dyDescent="0.25">
      <c r="A897" s="2">
        <v>20085</v>
      </c>
      <c r="B897" s="4">
        <v>22.973423964799963</v>
      </c>
      <c r="C897" s="3">
        <f>IFERROR(INDEX(AP3_Tier3_Area_BPT_ME!$A$2:$F$3110,MATCH(A897,AP3_Tier3_Area_BPT_ME!$A$2:$A$3110,0),3),0)*B897</f>
        <v>243791.65870232403</v>
      </c>
      <c r="D897" s="3">
        <f t="shared" si="39"/>
        <v>220889.86540799454</v>
      </c>
      <c r="E897" s="3">
        <f t="shared" si="40"/>
        <v>198945.33636500547</v>
      </c>
      <c r="F897" s="11">
        <f t="shared" si="41"/>
        <v>2.3357631533912505E-2</v>
      </c>
    </row>
    <row r="898" spans="1:6" x14ac:dyDescent="0.25">
      <c r="A898" s="2">
        <v>20087</v>
      </c>
      <c r="B898" s="4">
        <v>41.689879184199981</v>
      </c>
      <c r="C898" s="3">
        <f>IFERROR(INDEX(AP3_Tier3_Area_BPT_ME!$A$2:$F$3110,MATCH(A898,AP3_Tier3_Area_BPT_ME!$A$2:$A$3110,0),3),0)*B898</f>
        <v>636526.92784543242</v>
      </c>
      <c r="D898" s="3">
        <f t="shared" si="39"/>
        <v>576731.57551309397</v>
      </c>
      <c r="E898" s="3">
        <f t="shared" si="40"/>
        <v>519435.58873036184</v>
      </c>
      <c r="F898" s="11">
        <f t="shared" si="41"/>
        <v>6.0985521494731888E-2</v>
      </c>
    </row>
    <row r="899" spans="1:6" x14ac:dyDescent="0.25">
      <c r="A899" s="2">
        <v>20089</v>
      </c>
      <c r="B899" s="4">
        <v>7.2349958615000105</v>
      </c>
      <c r="C899" s="3">
        <f>IFERROR(INDEX(AP3_Tier3_Area_BPT_ME!$A$2:$F$3110,MATCH(A899,AP3_Tier3_Area_BPT_ME!$A$2:$A$3110,0),3),0)*B899</f>
        <v>52075.485681589758</v>
      </c>
      <c r="D899" s="3">
        <f t="shared" ref="D899:D962" si="42">$C899*0.90605998</f>
        <v>47183.513515151499</v>
      </c>
      <c r="E899" s="3">
        <f t="shared" ref="E899:E962" si="43">$C899*0.816046526874502</f>
        <v>42496.019225764176</v>
      </c>
      <c r="F899" s="11">
        <f t="shared" ref="F899:F962" si="44">C899/10437345</f>
        <v>4.9893421824793336E-3</v>
      </c>
    </row>
    <row r="900" spans="1:6" x14ac:dyDescent="0.25">
      <c r="A900" s="2">
        <v>20091</v>
      </c>
      <c r="B900" s="4">
        <v>772.35357362850027</v>
      </c>
      <c r="C900" s="3">
        <f>IFERROR(INDEX(AP3_Tier3_Area_BPT_ME!$A$2:$F$3110,MATCH(A900,AP3_Tier3_Area_BPT_ME!$A$2:$A$3110,0),3),0)*B900</f>
        <v>27642066.669929799</v>
      </c>
      <c r="D900" s="3">
        <f t="shared" si="42"/>
        <v>25045370.374115258</v>
      </c>
      <c r="E900" s="3">
        <f t="shared" si="43"/>
        <v>22557212.501629643</v>
      </c>
      <c r="F900" s="11">
        <f t="shared" si="44"/>
        <v>2.6483810461309654</v>
      </c>
    </row>
    <row r="901" spans="1:6" x14ac:dyDescent="0.25">
      <c r="A901" s="2">
        <v>20093</v>
      </c>
      <c r="B901" s="4">
        <v>9.3767491039999413</v>
      </c>
      <c r="C901" s="3">
        <f>IFERROR(INDEX(AP3_Tier3_Area_BPT_ME!$A$2:$F$3110,MATCH(A901,AP3_Tier3_Area_BPT_ME!$A$2:$A$3110,0),3),0)*B901</f>
        <v>62518.536060311053</v>
      </c>
      <c r="D901" s="3">
        <f t="shared" si="42"/>
        <v>56645.543532434713</v>
      </c>
      <c r="E901" s="3">
        <f t="shared" si="43"/>
        <v>51018.034217295142</v>
      </c>
      <c r="F901" s="11">
        <f t="shared" si="44"/>
        <v>5.989888813707993E-3</v>
      </c>
    </row>
    <row r="902" spans="1:6" x14ac:dyDescent="0.25">
      <c r="A902" s="2">
        <v>20095</v>
      </c>
      <c r="B902" s="4">
        <v>11.529534019100083</v>
      </c>
      <c r="C902" s="3">
        <f>IFERROR(INDEX(AP3_Tier3_Area_BPT_ME!$A$2:$F$3110,MATCH(A902,AP3_Tier3_Area_BPT_ME!$A$2:$A$3110,0),3),0)*B902</f>
        <v>111770.41175828611</v>
      </c>
      <c r="D902" s="3">
        <f t="shared" si="42"/>
        <v>101270.69704230447</v>
      </c>
      <c r="E902" s="3">
        <f t="shared" si="43"/>
        <v>91209.856322682375</v>
      </c>
      <c r="F902" s="11">
        <f t="shared" si="44"/>
        <v>1.0708701471330698E-2</v>
      </c>
    </row>
    <row r="903" spans="1:6" x14ac:dyDescent="0.25">
      <c r="A903" s="2">
        <v>20097</v>
      </c>
      <c r="B903" s="4">
        <v>6.6544385455000565</v>
      </c>
      <c r="C903" s="3">
        <f>IFERROR(INDEX(AP3_Tier3_Area_BPT_ME!$A$2:$F$3110,MATCH(A903,AP3_Tier3_Area_BPT_ME!$A$2:$A$3110,0),3),0)*B903</f>
        <v>53722.518712717741</v>
      </c>
      <c r="D903" s="3">
        <f t="shared" si="42"/>
        <v>48675.824230394661</v>
      </c>
      <c r="E903" s="3">
        <f t="shared" si="43"/>
        <v>43840.074810463753</v>
      </c>
      <c r="F903" s="11">
        <f t="shared" si="44"/>
        <v>5.147144097729618E-3</v>
      </c>
    </row>
    <row r="904" spans="1:6" x14ac:dyDescent="0.25">
      <c r="A904" s="2">
        <v>20099</v>
      </c>
      <c r="B904" s="4">
        <v>32.210323228099924</v>
      </c>
      <c r="C904" s="3">
        <f>IFERROR(INDEX(AP3_Tier3_Area_BPT_ME!$A$2:$F$3110,MATCH(A904,AP3_Tier3_Area_BPT_ME!$A$2:$A$3110,0),3),0)*B904</f>
        <v>397622.21061713347</v>
      </c>
      <c r="D904" s="3">
        <f t="shared" si="42"/>
        <v>360269.57219931576</v>
      </c>
      <c r="E904" s="3">
        <f t="shared" si="43"/>
        <v>324478.22398227348</v>
      </c>
      <c r="F904" s="11">
        <f t="shared" si="44"/>
        <v>3.8096106875563994E-2</v>
      </c>
    </row>
    <row r="905" spans="1:6" x14ac:dyDescent="0.25">
      <c r="A905" s="2">
        <v>20101</v>
      </c>
      <c r="B905" s="4">
        <v>2.3784109811000462</v>
      </c>
      <c r="C905" s="3">
        <f>IFERROR(INDEX(AP3_Tier3_Area_BPT_ME!$A$2:$F$3110,MATCH(A905,AP3_Tier3_Area_BPT_ME!$A$2:$A$3110,0),3),0)*B905</f>
        <v>16603.859517082223</v>
      </c>
      <c r="D905" s="3">
        <f t="shared" si="42"/>
        <v>15044.092621970329</v>
      </c>
      <c r="E905" s="3">
        <f t="shared" si="43"/>
        <v>13549.521891627093</v>
      </c>
      <c r="F905" s="11">
        <f t="shared" si="44"/>
        <v>1.590812559811161E-3</v>
      </c>
    </row>
    <row r="906" spans="1:6" x14ac:dyDescent="0.25">
      <c r="A906" s="2">
        <v>20103</v>
      </c>
      <c r="B906" s="4">
        <v>100.88474681670004</v>
      </c>
      <c r="C906" s="3">
        <f>IFERROR(INDEX(AP3_Tier3_Area_BPT_ME!$A$2:$F$3110,MATCH(A906,AP3_Tier3_Area_BPT_ME!$A$2:$A$3110,0),3),0)*B906</f>
        <v>2206432.3053654614</v>
      </c>
      <c r="D906" s="3">
        <f t="shared" si="42"/>
        <v>1999160.0104707838</v>
      </c>
      <c r="E906" s="3">
        <f t="shared" si="43"/>
        <v>1800551.4195771853</v>
      </c>
      <c r="F906" s="11">
        <f t="shared" si="44"/>
        <v>0.21139785121268498</v>
      </c>
    </row>
    <row r="907" spans="1:6" x14ac:dyDescent="0.25">
      <c r="A907" s="2">
        <v>20105</v>
      </c>
      <c r="B907" s="4">
        <v>11.015188155899978</v>
      </c>
      <c r="C907" s="3">
        <f>IFERROR(INDEX(AP3_Tier3_Area_BPT_ME!$A$2:$F$3110,MATCH(A907,AP3_Tier3_Area_BPT_ME!$A$2:$A$3110,0),3),0)*B907</f>
        <v>93973.122260902615</v>
      </c>
      <c r="D907" s="3">
        <f t="shared" si="42"/>
        <v>85145.285276250972</v>
      </c>
      <c r="E907" s="3">
        <f t="shared" si="43"/>
        <v>76686.44004056252</v>
      </c>
      <c r="F907" s="11">
        <f t="shared" si="44"/>
        <v>9.0035466165871315E-3</v>
      </c>
    </row>
    <row r="908" spans="1:6" x14ac:dyDescent="0.25">
      <c r="A908" s="2">
        <v>20107</v>
      </c>
      <c r="B908" s="4">
        <v>21.976932106700133</v>
      </c>
      <c r="C908" s="3">
        <f>IFERROR(INDEX(AP3_Tier3_Area_BPT_ME!$A$2:$F$3110,MATCH(A908,AP3_Tier3_Area_BPT_ME!$A$2:$A$3110,0),3),0)*B908</f>
        <v>287046.31715333788</v>
      </c>
      <c r="D908" s="3">
        <f t="shared" si="42"/>
        <v>260081.18037902698</v>
      </c>
      <c r="E908" s="3">
        <f t="shared" si="43"/>
        <v>234243.15016509817</v>
      </c>
      <c r="F908" s="11">
        <f t="shared" si="44"/>
        <v>2.7501851970337082E-2</v>
      </c>
    </row>
    <row r="909" spans="1:6" x14ac:dyDescent="0.25">
      <c r="A909" s="2">
        <v>20109</v>
      </c>
      <c r="B909" s="4">
        <v>6.6970897327998955</v>
      </c>
      <c r="C909" s="3">
        <f>IFERROR(INDEX(AP3_Tier3_Area_BPT_ME!$A$2:$F$3110,MATCH(A909,AP3_Tier3_Area_BPT_ME!$A$2:$A$3110,0),3),0)*B909</f>
        <v>43701.379987105516</v>
      </c>
      <c r="D909" s="3">
        <f t="shared" si="42"/>
        <v>39596.071477089223</v>
      </c>
      <c r="E909" s="3">
        <f t="shared" si="43"/>
        <v>35662.359358100322</v>
      </c>
      <c r="F909" s="11">
        <f t="shared" si="44"/>
        <v>4.1870207401504423E-3</v>
      </c>
    </row>
    <row r="910" spans="1:6" x14ac:dyDescent="0.25">
      <c r="A910" s="2">
        <v>20111</v>
      </c>
      <c r="B910" s="4">
        <v>84.538969448399939</v>
      </c>
      <c r="C910" s="3">
        <f>IFERROR(INDEX(AP3_Tier3_Area_BPT_ME!$A$2:$F$3110,MATCH(A910,AP3_Tier3_Area_BPT_ME!$A$2:$A$3110,0),3),0)*B910</f>
        <v>902929.67038611858</v>
      </c>
      <c r="D910" s="3">
        <f t="shared" si="42"/>
        <v>818108.43909145321</v>
      </c>
      <c r="E910" s="3">
        <f t="shared" si="43"/>
        <v>736832.62153053097</v>
      </c>
      <c r="F910" s="11">
        <f t="shared" si="44"/>
        <v>8.6509516585503168E-2</v>
      </c>
    </row>
    <row r="911" spans="1:6" x14ac:dyDescent="0.25">
      <c r="A911" s="2">
        <v>20113</v>
      </c>
      <c r="B911" s="4">
        <v>69.711144869600048</v>
      </c>
      <c r="C911" s="3">
        <f>IFERROR(INDEX(AP3_Tier3_Area_BPT_ME!$A$2:$F$3110,MATCH(A911,AP3_Tier3_Area_BPT_ME!$A$2:$A$3110,0),3),0)*B911</f>
        <v>829729.63455971645</v>
      </c>
      <c r="D911" s="3">
        <f t="shared" si="42"/>
        <v>751784.81609458395</v>
      </c>
      <c r="E911" s="3">
        <f t="shared" si="43"/>
        <v>677097.98652730638</v>
      </c>
      <c r="F911" s="11">
        <f t="shared" si="44"/>
        <v>7.9496235351012773E-2</v>
      </c>
    </row>
    <row r="912" spans="1:6" x14ac:dyDescent="0.25">
      <c r="A912" s="2">
        <v>20115</v>
      </c>
      <c r="B912" s="4">
        <v>22.269263744499995</v>
      </c>
      <c r="C912" s="3">
        <f>IFERROR(INDEX(AP3_Tier3_Area_BPT_ME!$A$2:$F$3110,MATCH(A912,AP3_Tier3_Area_BPT_ME!$A$2:$A$3110,0),3),0)*B912</f>
        <v>230938.62068703654</v>
      </c>
      <c r="D912" s="3">
        <f t="shared" si="42"/>
        <v>209244.24204092391</v>
      </c>
      <c r="E912" s="3">
        <f t="shared" si="43"/>
        <v>188456.65933284417</v>
      </c>
      <c r="F912" s="11">
        <f t="shared" si="44"/>
        <v>2.2126184454670853E-2</v>
      </c>
    </row>
    <row r="913" spans="1:6" x14ac:dyDescent="0.25">
      <c r="A913" s="2">
        <v>20117</v>
      </c>
      <c r="B913" s="4">
        <v>16.911967285499941</v>
      </c>
      <c r="C913" s="3">
        <f>IFERROR(INDEX(AP3_Tier3_Area_BPT_ME!$A$2:$F$3110,MATCH(A913,AP3_Tier3_Area_BPT_ME!$A$2:$A$3110,0),3),0)*B913</f>
        <v>150647.85322359571</v>
      </c>
      <c r="D913" s="3">
        <f t="shared" si="42"/>
        <v>136495.99087881407</v>
      </c>
      <c r="E913" s="3">
        <f t="shared" si="43"/>
        <v>122935.65740421502</v>
      </c>
      <c r="F913" s="11">
        <f t="shared" si="44"/>
        <v>1.4433541597369419E-2</v>
      </c>
    </row>
    <row r="914" spans="1:6" x14ac:dyDescent="0.25">
      <c r="A914" s="2">
        <v>20119</v>
      </c>
      <c r="B914" s="4">
        <v>9.9288369839000552</v>
      </c>
      <c r="C914" s="3">
        <f>IFERROR(INDEX(AP3_Tier3_Area_BPT_ME!$A$2:$F$3110,MATCH(A914,AP3_Tier3_Area_BPT_ME!$A$2:$A$3110,0),3),0)*B914</f>
        <v>74371.388628338609</v>
      </c>
      <c r="D914" s="3">
        <f t="shared" si="42"/>
        <v>67384.938893164712</v>
      </c>
      <c r="E914" s="3">
        <f t="shared" si="43"/>
        <v>60690.513388989551</v>
      </c>
      <c r="F914" s="11">
        <f t="shared" si="44"/>
        <v>7.1255083192458052E-3</v>
      </c>
    </row>
    <row r="915" spans="1:6" x14ac:dyDescent="0.25">
      <c r="A915" s="2">
        <v>20121</v>
      </c>
      <c r="B915" s="4">
        <v>47.660976819900043</v>
      </c>
      <c r="C915" s="3">
        <f>IFERROR(INDEX(AP3_Tier3_Area_BPT_ME!$A$2:$F$3110,MATCH(A915,AP3_Tier3_Area_BPT_ME!$A$2:$A$3110,0),3),0)*B915</f>
        <v>1427433.3223634928</v>
      </c>
      <c r="D915" s="3">
        <f t="shared" si="42"/>
        <v>1293340.2075119999</v>
      </c>
      <c r="E915" s="3">
        <f t="shared" si="43"/>
        <v>1164852.0050596597</v>
      </c>
      <c r="F915" s="11">
        <f t="shared" si="44"/>
        <v>0.13676210974759317</v>
      </c>
    </row>
    <row r="916" spans="1:6" x14ac:dyDescent="0.25">
      <c r="A916" s="2">
        <v>20123</v>
      </c>
      <c r="B916" s="4">
        <v>7.5544989823000606</v>
      </c>
      <c r="C916" s="3">
        <f>IFERROR(INDEX(AP3_Tier3_Area_BPT_ME!$A$2:$F$3110,MATCH(A916,AP3_Tier3_Area_BPT_ME!$A$2:$A$3110,0),3),0)*B916</f>
        <v>54845.899611771689</v>
      </c>
      <c r="D916" s="3">
        <f t="shared" si="42"/>
        <v>49693.674705323865</v>
      </c>
      <c r="E916" s="3">
        <f t="shared" si="43"/>
        <v>44756.805891493881</v>
      </c>
      <c r="F916" s="11">
        <f t="shared" si="44"/>
        <v>5.2547750037745889E-3</v>
      </c>
    </row>
    <row r="917" spans="1:6" x14ac:dyDescent="0.25">
      <c r="A917" s="2">
        <v>20125</v>
      </c>
      <c r="B917" s="4">
        <v>45.668878477800035</v>
      </c>
      <c r="C917" s="3">
        <f>IFERROR(INDEX(AP3_Tier3_Area_BPT_ME!$A$2:$F$3110,MATCH(A917,AP3_Tier3_Area_BPT_ME!$A$2:$A$3110,0),3),0)*B917</f>
        <v>526982.16420630494</v>
      </c>
      <c r="D917" s="3">
        <f t="shared" si="42"/>
        <v>477477.44916112139</v>
      </c>
      <c r="E917" s="3">
        <f t="shared" si="43"/>
        <v>430041.96482536366</v>
      </c>
      <c r="F917" s="11">
        <f t="shared" si="44"/>
        <v>5.049005893800626E-2</v>
      </c>
    </row>
    <row r="918" spans="1:6" x14ac:dyDescent="0.25">
      <c r="A918" s="2">
        <v>20127</v>
      </c>
      <c r="B918" s="4">
        <v>13.462570985100001</v>
      </c>
      <c r="C918" s="3">
        <f>IFERROR(INDEX(AP3_Tier3_Area_BPT_ME!$A$2:$F$3110,MATCH(A918,AP3_Tier3_Area_BPT_ME!$A$2:$A$3110,0),3),0)*B918</f>
        <v>126017.76299839423</v>
      </c>
      <c r="D918" s="3">
        <f t="shared" si="42"/>
        <v>114179.65182196982</v>
      </c>
      <c r="E918" s="3">
        <f t="shared" si="43"/>
        <v>102836.35781933373</v>
      </c>
      <c r="F918" s="11">
        <f t="shared" si="44"/>
        <v>1.2073737430198411E-2</v>
      </c>
    </row>
    <row r="919" spans="1:6" x14ac:dyDescent="0.25">
      <c r="A919" s="2">
        <v>20129</v>
      </c>
      <c r="B919" s="4">
        <v>4.131128066600013</v>
      </c>
      <c r="C919" s="3">
        <f>IFERROR(INDEX(AP3_Tier3_Area_BPT_ME!$A$2:$F$3110,MATCH(A919,AP3_Tier3_Area_BPT_ME!$A$2:$A$3110,0),3),0)*B919</f>
        <v>27728.613682437215</v>
      </c>
      <c r="D919" s="3">
        <f t="shared" si="42"/>
        <v>25123.78715853679</v>
      </c>
      <c r="E919" s="3">
        <f t="shared" si="43"/>
        <v>22627.838890597683</v>
      </c>
      <c r="F919" s="11">
        <f t="shared" si="44"/>
        <v>2.656673098612455E-3</v>
      </c>
    </row>
    <row r="920" spans="1:6" x14ac:dyDescent="0.25">
      <c r="A920" s="2">
        <v>20131</v>
      </c>
      <c r="B920" s="4">
        <v>23.06683855459994</v>
      </c>
      <c r="C920" s="3">
        <f>IFERROR(INDEX(AP3_Tier3_Area_BPT_ME!$A$2:$F$3110,MATCH(A920,AP3_Tier3_Area_BPT_ME!$A$2:$A$3110,0),3),0)*B920</f>
        <v>224901.15217297795</v>
      </c>
      <c r="D920" s="3">
        <f t="shared" si="42"/>
        <v>203773.93343982534</v>
      </c>
      <c r="E920" s="3">
        <f t="shared" si="43"/>
        <v>183529.8041208325</v>
      </c>
      <c r="F920" s="11">
        <f t="shared" si="44"/>
        <v>2.1547735767379343E-2</v>
      </c>
    </row>
    <row r="921" spans="1:6" x14ac:dyDescent="0.25">
      <c r="A921" s="2">
        <v>20133</v>
      </c>
      <c r="B921" s="4">
        <v>22.972478919499963</v>
      </c>
      <c r="C921" s="3">
        <f>IFERROR(INDEX(AP3_Tier3_Area_BPT_ME!$A$2:$F$3110,MATCH(A921,AP3_Tier3_Area_BPT_ME!$A$2:$A$3110,0),3),0)*B921</f>
        <v>268924.2734387698</v>
      </c>
      <c r="D921" s="3">
        <f t="shared" si="42"/>
        <v>243661.52181344631</v>
      </c>
      <c r="E921" s="3">
        <f t="shared" si="43"/>
        <v>219454.71933195696</v>
      </c>
      <c r="F921" s="11">
        <f t="shared" si="44"/>
        <v>2.5765582477035087E-2</v>
      </c>
    </row>
    <row r="922" spans="1:6" x14ac:dyDescent="0.25">
      <c r="A922" s="2">
        <v>20135</v>
      </c>
      <c r="B922" s="4">
        <v>4.0738013582001713</v>
      </c>
      <c r="C922" s="3">
        <f>IFERROR(INDEX(AP3_Tier3_Area_BPT_ME!$A$2:$F$3110,MATCH(A922,AP3_Tier3_Area_BPT_ME!$A$2:$A$3110,0),3),0)*B922</f>
        <v>30074.612757159757</v>
      </c>
      <c r="D922" s="3">
        <f t="shared" si="42"/>
        <v>27249.403033259914</v>
      </c>
      <c r="E922" s="3">
        <f t="shared" si="43"/>
        <v>24542.28328757581</v>
      </c>
      <c r="F922" s="11">
        <f t="shared" si="44"/>
        <v>2.8814428149265695E-3</v>
      </c>
    </row>
    <row r="923" spans="1:6" x14ac:dyDescent="0.25">
      <c r="A923" s="2">
        <v>20137</v>
      </c>
      <c r="B923" s="4">
        <v>5.1060787894999748</v>
      </c>
      <c r="C923" s="3">
        <f>IFERROR(INDEX(AP3_Tier3_Area_BPT_ME!$A$2:$F$3110,MATCH(A923,AP3_Tier3_Area_BPT_ME!$A$2:$A$3110,0),3),0)*B923</f>
        <v>45322.945919315076</v>
      </c>
      <c r="D923" s="3">
        <f t="shared" si="42"/>
        <v>41065.307473195702</v>
      </c>
      <c r="E923" s="3">
        <f t="shared" si="43"/>
        <v>36985.632605177947</v>
      </c>
      <c r="F923" s="11">
        <f t="shared" si="44"/>
        <v>4.3423826575930066E-3</v>
      </c>
    </row>
    <row r="924" spans="1:6" x14ac:dyDescent="0.25">
      <c r="A924" s="2">
        <v>20139</v>
      </c>
      <c r="B924" s="4">
        <v>57.029682525200087</v>
      </c>
      <c r="C924" s="3">
        <f>IFERROR(INDEX(AP3_Tier3_Area_BPT_ME!$A$2:$F$3110,MATCH(A924,AP3_Tier3_Area_BPT_ME!$A$2:$A$3110,0),3),0)*B924</f>
        <v>705752.81938915187</v>
      </c>
      <c r="D924" s="3">
        <f t="shared" si="42"/>
        <v>639454.38542067853</v>
      </c>
      <c r="E924" s="3">
        <f t="shared" si="43"/>
        <v>575927.13709440501</v>
      </c>
      <c r="F924" s="11">
        <f t="shared" si="44"/>
        <v>6.7618040736332069E-2</v>
      </c>
    </row>
    <row r="925" spans="1:6" x14ac:dyDescent="0.25">
      <c r="A925" s="2">
        <v>20141</v>
      </c>
      <c r="B925" s="4">
        <v>8.7575367933000052</v>
      </c>
      <c r="C925" s="3">
        <f>IFERROR(INDEX(AP3_Tier3_Area_BPT_ME!$A$2:$F$3110,MATCH(A925,AP3_Tier3_Area_BPT_ME!$A$2:$A$3110,0),3),0)*B925</f>
        <v>70037.378506714842</v>
      </c>
      <c r="D925" s="3">
        <f t="shared" si="42"/>
        <v>63458.06576904648</v>
      </c>
      <c r="E925" s="3">
        <f t="shared" si="43"/>
        <v>57153.759481799541</v>
      </c>
      <c r="F925" s="11">
        <f t="shared" si="44"/>
        <v>6.710267650127005E-3</v>
      </c>
    </row>
    <row r="926" spans="1:6" x14ac:dyDescent="0.25">
      <c r="A926" s="2">
        <v>20143</v>
      </c>
      <c r="B926" s="4">
        <v>13.563080174499987</v>
      </c>
      <c r="C926" s="3">
        <f>IFERROR(INDEX(AP3_Tier3_Area_BPT_ME!$A$2:$F$3110,MATCH(A926,AP3_Tier3_Area_BPT_ME!$A$2:$A$3110,0),3),0)*B926</f>
        <v>129039.94777016903</v>
      </c>
      <c r="D926" s="3">
        <f t="shared" si="42"/>
        <v>116917.9324958404</v>
      </c>
      <c r="E926" s="3">
        <f t="shared" si="43"/>
        <v>105302.60120591357</v>
      </c>
      <c r="F926" s="11">
        <f t="shared" si="44"/>
        <v>1.2363292366992663E-2</v>
      </c>
    </row>
    <row r="927" spans="1:6" x14ac:dyDescent="0.25">
      <c r="A927" s="2">
        <v>20145</v>
      </c>
      <c r="B927" s="4">
        <v>5.2469685157000185</v>
      </c>
      <c r="C927" s="3">
        <f>IFERROR(INDEX(AP3_Tier3_Area_BPT_ME!$A$2:$F$3110,MATCH(A927,AP3_Tier3_Area_BPT_ME!$A$2:$A$3110,0),3),0)*B927</f>
        <v>41788.066521310051</v>
      </c>
      <c r="D927" s="3">
        <f t="shared" si="42"/>
        <v>37862.49471653685</v>
      </c>
      <c r="E927" s="3">
        <f t="shared" si="43"/>
        <v>34101.006549515718</v>
      </c>
      <c r="F927" s="11">
        <f t="shared" si="44"/>
        <v>4.0037065481029945E-3</v>
      </c>
    </row>
    <row r="928" spans="1:6" x14ac:dyDescent="0.25">
      <c r="A928" s="2">
        <v>20147</v>
      </c>
      <c r="B928" s="4">
        <v>7.0751496335999491</v>
      </c>
      <c r="C928" s="3">
        <f>IFERROR(INDEX(AP3_Tier3_Area_BPT_ME!$A$2:$F$3110,MATCH(A928,AP3_Tier3_Area_BPT_ME!$A$2:$A$3110,0),3),0)*B928</f>
        <v>66213.812153597057</v>
      </c>
      <c r="D928" s="3">
        <f t="shared" si="42"/>
        <v>59993.685315611903</v>
      </c>
      <c r="E928" s="3">
        <f t="shared" si="43"/>
        <v>54033.551439063565</v>
      </c>
      <c r="F928" s="11">
        <f t="shared" si="44"/>
        <v>6.3439324994619857E-3</v>
      </c>
    </row>
    <row r="929" spans="1:6" x14ac:dyDescent="0.25">
      <c r="A929" s="2">
        <v>20149</v>
      </c>
      <c r="B929" s="4">
        <v>35.829775928999879</v>
      </c>
      <c r="C929" s="3">
        <f>IFERROR(INDEX(AP3_Tier3_Area_BPT_ME!$A$2:$F$3110,MATCH(A929,AP3_Tier3_Area_BPT_ME!$A$2:$A$3110,0),3),0)*B929</f>
        <v>375941.73705905903</v>
      </c>
      <c r="D929" s="3">
        <f t="shared" si="42"/>
        <v>340625.76276089629</v>
      </c>
      <c r="E929" s="3">
        <f t="shared" si="43"/>
        <v>306785.94883421238</v>
      </c>
      <c r="F929" s="11">
        <f t="shared" si="44"/>
        <v>3.60189049091564E-2</v>
      </c>
    </row>
    <row r="930" spans="1:6" x14ac:dyDescent="0.25">
      <c r="A930" s="2">
        <v>20151</v>
      </c>
      <c r="B930" s="4">
        <v>11.276803332100144</v>
      </c>
      <c r="C930" s="3">
        <f>IFERROR(INDEX(AP3_Tier3_Area_BPT_ME!$A$2:$F$3110,MATCH(A930,AP3_Tier3_Area_BPT_ME!$A$2:$A$3110,0),3),0)*B930</f>
        <v>97359.256174224574</v>
      </c>
      <c r="D930" s="3">
        <f t="shared" si="42"/>
        <v>88213.325702032787</v>
      </c>
      <c r="E930" s="3">
        <f t="shared" si="43"/>
        <v>79449.682860060871</v>
      </c>
      <c r="F930" s="11">
        <f t="shared" si="44"/>
        <v>9.3279714500406549E-3</v>
      </c>
    </row>
    <row r="931" spans="1:6" x14ac:dyDescent="0.25">
      <c r="A931" s="2">
        <v>20153</v>
      </c>
      <c r="B931" s="4">
        <v>3.4950125048999325</v>
      </c>
      <c r="C931" s="3">
        <f>IFERROR(INDEX(AP3_Tier3_Area_BPT_ME!$A$2:$F$3110,MATCH(A931,AP3_Tier3_Area_BPT_ME!$A$2:$A$3110,0),3),0)*B931</f>
        <v>28429.359650915398</v>
      </c>
      <c r="D931" s="3">
        <f t="shared" si="42"/>
        <v>25758.70503672121</v>
      </c>
      <c r="E931" s="3">
        <f t="shared" si="43"/>
        <v>23199.680204395612</v>
      </c>
      <c r="F931" s="11">
        <f t="shared" si="44"/>
        <v>2.7238114339341469E-3</v>
      </c>
    </row>
    <row r="932" spans="1:6" x14ac:dyDescent="0.25">
      <c r="A932" s="2">
        <v>20155</v>
      </c>
      <c r="B932" s="4">
        <v>76.367575580299672</v>
      </c>
      <c r="C932" s="3">
        <f>IFERROR(INDEX(AP3_Tier3_Area_BPT_ME!$A$2:$F$3110,MATCH(A932,AP3_Tier3_Area_BPT_ME!$A$2:$A$3110,0),3),0)*B932</f>
        <v>732856.64743844443</v>
      </c>
      <c r="D932" s="3">
        <f t="shared" si="42"/>
        <v>664012.07932094403</v>
      </c>
      <c r="E932" s="3">
        <f t="shared" si="43"/>
        <v>598045.12183903391</v>
      </c>
      <c r="F932" s="11">
        <f t="shared" si="44"/>
        <v>7.0214853244617709E-2</v>
      </c>
    </row>
    <row r="933" spans="1:6" x14ac:dyDescent="0.25">
      <c r="A933" s="2">
        <v>20157</v>
      </c>
      <c r="B933" s="4">
        <v>9.0306893846999401</v>
      </c>
      <c r="C933" s="3">
        <f>IFERROR(INDEX(AP3_Tier3_Area_BPT_ME!$A$2:$F$3110,MATCH(A933,AP3_Tier3_Area_BPT_ME!$A$2:$A$3110,0),3),0)*B933</f>
        <v>70029.590929384489</v>
      </c>
      <c r="D933" s="3">
        <f t="shared" si="42"/>
        <v>63451.009756886291</v>
      </c>
      <c r="E933" s="3">
        <f t="shared" si="43"/>
        <v>57147.404456366341</v>
      </c>
      <c r="F933" s="11">
        <f t="shared" si="44"/>
        <v>6.7095215238534792E-3</v>
      </c>
    </row>
    <row r="934" spans="1:6" x14ac:dyDescent="0.25">
      <c r="A934" s="2">
        <v>20159</v>
      </c>
      <c r="B934" s="4">
        <v>10.587043292699946</v>
      </c>
      <c r="C934" s="3">
        <f>IFERROR(INDEX(AP3_Tier3_Area_BPT_ME!$A$2:$F$3110,MATCH(A934,AP3_Tier3_Area_BPT_ME!$A$2:$A$3110,0),3),0)*B934</f>
        <v>94804.147579116558</v>
      </c>
      <c r="D934" s="3">
        <f t="shared" si="42"/>
        <v>85898.24405945139</v>
      </c>
      <c r="E934" s="3">
        <f t="shared" si="43"/>
        <v>77364.595365235786</v>
      </c>
      <c r="F934" s="11">
        <f t="shared" si="44"/>
        <v>9.0831669911377415E-3</v>
      </c>
    </row>
    <row r="935" spans="1:6" x14ac:dyDescent="0.25">
      <c r="A935" s="2">
        <v>20161</v>
      </c>
      <c r="B935" s="4">
        <v>70.646266635099892</v>
      </c>
      <c r="C935" s="3">
        <f>IFERROR(INDEX(AP3_Tier3_Area_BPT_ME!$A$2:$F$3110,MATCH(A935,AP3_Tier3_Area_BPT_ME!$A$2:$A$3110,0),3),0)*B935</f>
        <v>723838.86245200748</v>
      </c>
      <c r="D935" s="3">
        <f t="shared" si="42"/>
        <v>655841.42523648869</v>
      </c>
      <c r="E935" s="3">
        <f t="shared" si="43"/>
        <v>590686.18972075102</v>
      </c>
      <c r="F935" s="11">
        <f t="shared" si="44"/>
        <v>6.9350861014176257E-2</v>
      </c>
    </row>
    <row r="936" spans="1:6" x14ac:dyDescent="0.25">
      <c r="A936" s="2">
        <v>20163</v>
      </c>
      <c r="B936" s="4">
        <v>11.681884577600954</v>
      </c>
      <c r="C936" s="3">
        <f>IFERROR(INDEX(AP3_Tier3_Area_BPT_ME!$A$2:$F$3110,MATCH(A936,AP3_Tier3_Area_BPT_ME!$A$2:$A$3110,0),3),0)*B936</f>
        <v>88701.185598764278</v>
      </c>
      <c r="D936" s="3">
        <f t="shared" si="42"/>
        <v>80368.594449592652</v>
      </c>
      <c r="E936" s="3">
        <f t="shared" si="43"/>
        <v>72384.294437522185</v>
      </c>
      <c r="F936" s="11">
        <f t="shared" si="44"/>
        <v>8.498443387543889E-3</v>
      </c>
    </row>
    <row r="937" spans="1:6" x14ac:dyDescent="0.25">
      <c r="A937" s="2">
        <v>20165</v>
      </c>
      <c r="B937" s="4">
        <v>7.2545206904999304</v>
      </c>
      <c r="C937" s="3">
        <f>IFERROR(INDEX(AP3_Tier3_Area_BPT_ME!$A$2:$F$3110,MATCH(A937,AP3_Tier3_Area_BPT_ME!$A$2:$A$3110,0),3),0)*B937</f>
        <v>56741.330992522053</v>
      </c>
      <c r="D937" s="3">
        <f t="shared" si="42"/>
        <v>51411.049224257913</v>
      </c>
      <c r="E937" s="3">
        <f t="shared" si="43"/>
        <v>46303.566086684157</v>
      </c>
      <c r="F937" s="11">
        <f t="shared" si="44"/>
        <v>5.4363759167223129E-3</v>
      </c>
    </row>
    <row r="938" spans="1:6" x14ac:dyDescent="0.25">
      <c r="A938" s="2">
        <v>20167</v>
      </c>
      <c r="B938" s="4">
        <v>31.561301231200105</v>
      </c>
      <c r="C938" s="3">
        <f>IFERROR(INDEX(AP3_Tier3_Area_BPT_ME!$A$2:$F$3110,MATCH(A938,AP3_Tier3_Area_BPT_ME!$A$2:$A$3110,0),3),0)*B938</f>
        <v>258332.51766519563</v>
      </c>
      <c r="D938" s="3">
        <f t="shared" si="42"/>
        <v>234064.75578907679</v>
      </c>
      <c r="E938" s="3">
        <f t="shared" si="43"/>
        <v>210811.35381942883</v>
      </c>
      <c r="F938" s="11">
        <f t="shared" si="44"/>
        <v>2.4750788410768793E-2</v>
      </c>
    </row>
    <row r="939" spans="1:6" x14ac:dyDescent="0.25">
      <c r="A939" s="2">
        <v>20169</v>
      </c>
      <c r="B939" s="4">
        <v>96.944679229500025</v>
      </c>
      <c r="C939" s="3">
        <f>IFERROR(INDEX(AP3_Tier3_Area_BPT_ME!$A$2:$F$3110,MATCH(A939,AP3_Tier3_Area_BPT_ME!$A$2:$A$3110,0),3),0)*B939</f>
        <v>924543.12217778061</v>
      </c>
      <c r="D939" s="3">
        <f t="shared" si="42"/>
        <v>837691.52278953744</v>
      </c>
      <c r="E939" s="3">
        <f t="shared" si="43"/>
        <v>754470.20379888616</v>
      </c>
      <c r="F939" s="11">
        <f t="shared" si="44"/>
        <v>8.8580297209470471E-2</v>
      </c>
    </row>
    <row r="940" spans="1:6" x14ac:dyDescent="0.25">
      <c r="A940" s="2">
        <v>20171</v>
      </c>
      <c r="B940" s="4">
        <v>3.2678191541999695</v>
      </c>
      <c r="C940" s="3">
        <f>IFERROR(INDEX(AP3_Tier3_Area_BPT_ME!$A$2:$F$3110,MATCH(A940,AP3_Tier3_Area_BPT_ME!$A$2:$A$3110,0),3),0)*B940</f>
        <v>22018.299392227927</v>
      </c>
      <c r="D940" s="3">
        <f t="shared" si="42"/>
        <v>19949.899906956049</v>
      </c>
      <c r="E940" s="3">
        <f t="shared" si="43"/>
        <v>17967.956746710559</v>
      </c>
      <c r="F940" s="11">
        <f t="shared" si="44"/>
        <v>2.1095689940524077E-3</v>
      </c>
    </row>
    <row r="941" spans="1:6" x14ac:dyDescent="0.25">
      <c r="A941" s="2">
        <v>20173</v>
      </c>
      <c r="B941" s="4">
        <v>719.00759728019966</v>
      </c>
      <c r="C941" s="3">
        <f>IFERROR(INDEX(AP3_Tier3_Area_BPT_ME!$A$2:$F$3110,MATCH(A941,AP3_Tier3_Area_BPT_ME!$A$2:$A$3110,0),3),0)*B941</f>
        <v>9057947.9109138604</v>
      </c>
      <c r="D941" s="3">
        <f t="shared" si="42"/>
        <v>8207044.1030036537</v>
      </c>
      <c r="E941" s="3">
        <f t="shared" si="43"/>
        <v>7391706.9333114065</v>
      </c>
      <c r="F941" s="11">
        <f t="shared" si="44"/>
        <v>0.86784023244549835</v>
      </c>
    </row>
    <row r="942" spans="1:6" x14ac:dyDescent="0.25">
      <c r="A942" s="2">
        <v>20175</v>
      </c>
      <c r="B942" s="4">
        <v>20.616452474600919</v>
      </c>
      <c r="C942" s="3">
        <f>IFERROR(INDEX(AP3_Tier3_Area_BPT_ME!$A$2:$F$3110,MATCH(A942,AP3_Tier3_Area_BPT_ME!$A$2:$A$3110,0),3),0)*B942</f>
        <v>149089.77362930091</v>
      </c>
      <c r="D942" s="3">
        <f t="shared" si="42"/>
        <v>135084.27731276891</v>
      </c>
      <c r="E942" s="3">
        <f t="shared" si="43"/>
        <v>121664.19196269671</v>
      </c>
      <c r="F942" s="11">
        <f t="shared" si="44"/>
        <v>1.4284262293648519E-2</v>
      </c>
    </row>
    <row r="943" spans="1:6" x14ac:dyDescent="0.25">
      <c r="A943" s="2">
        <v>20177</v>
      </c>
      <c r="B943" s="4">
        <v>272.2547051544002</v>
      </c>
      <c r="C943" s="3">
        <f>IFERROR(INDEX(AP3_Tier3_Area_BPT_ME!$A$2:$F$3110,MATCH(A943,AP3_Tier3_Area_BPT_ME!$A$2:$A$3110,0),3),0)*B943</f>
        <v>4249161.072455259</v>
      </c>
      <c r="D943" s="3">
        <f t="shared" si="42"/>
        <v>3849994.7963255905</v>
      </c>
      <c r="E943" s="3">
        <f t="shared" si="43"/>
        <v>3467513.135307448</v>
      </c>
      <c r="F943" s="11">
        <f t="shared" si="44"/>
        <v>0.40711129817547076</v>
      </c>
    </row>
    <row r="944" spans="1:6" x14ac:dyDescent="0.25">
      <c r="A944" s="2">
        <v>20179</v>
      </c>
      <c r="B944" s="4">
        <v>5.6495756217999542</v>
      </c>
      <c r="C944" s="3">
        <f>IFERROR(INDEX(AP3_Tier3_Area_BPT_ME!$A$2:$F$3110,MATCH(A944,AP3_Tier3_Area_BPT_ME!$A$2:$A$3110,0),3),0)*B944</f>
        <v>38445.536586650487</v>
      </c>
      <c r="D944" s="3">
        <f t="shared" si="42"/>
        <v>34833.962110789806</v>
      </c>
      <c r="E944" s="3">
        <f t="shared" si="43"/>
        <v>31373.346605362723</v>
      </c>
      <c r="F944" s="11">
        <f t="shared" si="44"/>
        <v>3.6834594033875942E-3</v>
      </c>
    </row>
    <row r="945" spans="1:6" x14ac:dyDescent="0.25">
      <c r="A945" s="2">
        <v>20181</v>
      </c>
      <c r="B945" s="4">
        <v>35.120428133699988</v>
      </c>
      <c r="C945" s="3">
        <f>IFERROR(INDEX(AP3_Tier3_Area_BPT_ME!$A$2:$F$3110,MATCH(A945,AP3_Tier3_Area_BPT_ME!$A$2:$A$3110,0),3),0)*B945</f>
        <v>271347.40726011182</v>
      </c>
      <c r="D945" s="3">
        <f t="shared" si="42"/>
        <v>245857.02639514877</v>
      </c>
      <c r="E945" s="3">
        <f t="shared" si="43"/>
        <v>221432.10927101527</v>
      </c>
      <c r="F945" s="11">
        <f t="shared" si="44"/>
        <v>2.5997742458461592E-2</v>
      </c>
    </row>
    <row r="946" spans="1:6" x14ac:dyDescent="0.25">
      <c r="A946" s="2">
        <v>20183</v>
      </c>
      <c r="B946" s="4">
        <v>8.9442556137950078</v>
      </c>
      <c r="C946" s="3">
        <f>IFERROR(INDEX(AP3_Tier3_Area_BPT_ME!$A$2:$F$3110,MATCH(A946,AP3_Tier3_Area_BPT_ME!$A$2:$A$3110,0),3),0)*B946</f>
        <v>86388.494638571734</v>
      </c>
      <c r="D946" s="3">
        <f t="shared" si="42"/>
        <v>78273.157724454417</v>
      </c>
      <c r="E946" s="3">
        <f t="shared" si="43"/>
        <v>70497.031011722996</v>
      </c>
      <c r="F946" s="11">
        <f t="shared" si="44"/>
        <v>8.2768649152223806E-3</v>
      </c>
    </row>
    <row r="947" spans="1:6" x14ac:dyDescent="0.25">
      <c r="A947" s="2">
        <v>20185</v>
      </c>
      <c r="B947" s="4">
        <v>9.8911080082999661</v>
      </c>
      <c r="C947" s="3">
        <f>IFERROR(INDEX(AP3_Tier3_Area_BPT_ME!$A$2:$F$3110,MATCH(A947,AP3_Tier3_Area_BPT_ME!$A$2:$A$3110,0),3),0)*B947</f>
        <v>83770.872619438553</v>
      </c>
      <c r="D947" s="3">
        <f t="shared" si="42"/>
        <v>75901.435170151046</v>
      </c>
      <c r="E947" s="3">
        <f t="shared" si="43"/>
        <v>68360.929654339139</v>
      </c>
      <c r="F947" s="11">
        <f t="shared" si="44"/>
        <v>8.0260710572888552E-3</v>
      </c>
    </row>
    <row r="948" spans="1:6" x14ac:dyDescent="0.25">
      <c r="A948" s="2">
        <v>20187</v>
      </c>
      <c r="B948" s="4">
        <v>2.9451675367999997</v>
      </c>
      <c r="C948" s="3">
        <f>IFERROR(INDEX(AP3_Tier3_Area_BPT_ME!$A$2:$F$3110,MATCH(A948,AP3_Tier3_Area_BPT_ME!$A$2:$A$3110,0),3),0)*B948</f>
        <v>19487.848946683611</v>
      </c>
      <c r="D948" s="3">
        <f t="shared" si="42"/>
        <v>17657.160026875172</v>
      </c>
      <c r="E948" s="3">
        <f t="shared" si="43"/>
        <v>15902.991449196083</v>
      </c>
      <c r="F948" s="11">
        <f t="shared" si="44"/>
        <v>1.8671270276764457E-3</v>
      </c>
    </row>
    <row r="949" spans="1:6" x14ac:dyDescent="0.25">
      <c r="A949" s="2">
        <v>20189</v>
      </c>
      <c r="B949" s="4">
        <v>2.6781628598999987</v>
      </c>
      <c r="C949" s="3">
        <f>IFERROR(INDEX(AP3_Tier3_Area_BPT_ME!$A$2:$F$3110,MATCH(A949,AP3_Tier3_Area_BPT_ME!$A$2:$A$3110,0),3),0)*B949</f>
        <v>18825.942476828801</v>
      </c>
      <c r="D949" s="3">
        <f t="shared" si="42"/>
        <v>17057.433064036653</v>
      </c>
      <c r="E949" s="3">
        <f t="shared" si="43"/>
        <v>15362.844973355302</v>
      </c>
      <c r="F949" s="11">
        <f t="shared" si="44"/>
        <v>1.803709897184466E-3</v>
      </c>
    </row>
    <row r="950" spans="1:6" x14ac:dyDescent="0.25">
      <c r="A950" s="2">
        <v>20191</v>
      </c>
      <c r="B950" s="4">
        <v>70.614033997200295</v>
      </c>
      <c r="C950" s="3">
        <f>IFERROR(INDEX(AP3_Tier3_Area_BPT_ME!$A$2:$F$3110,MATCH(A950,AP3_Tier3_Area_BPT_ME!$A$2:$A$3110,0),3),0)*B950</f>
        <v>903459.72458148969</v>
      </c>
      <c r="D950" s="3">
        <f t="shared" si="42"/>
        <v>818588.69998511008</v>
      </c>
      <c r="E950" s="3">
        <f t="shared" si="43"/>
        <v>737265.17041571881</v>
      </c>
      <c r="F950" s="11">
        <f t="shared" si="44"/>
        <v>8.6560300975151216E-2</v>
      </c>
    </row>
    <row r="951" spans="1:6" x14ac:dyDescent="0.25">
      <c r="A951" s="2">
        <v>20193</v>
      </c>
      <c r="B951" s="4">
        <v>44.205941904200017</v>
      </c>
      <c r="C951" s="3">
        <f>IFERROR(INDEX(AP3_Tier3_Area_BPT_ME!$A$2:$F$3110,MATCH(A951,AP3_Tier3_Area_BPT_ME!$A$2:$A$3110,0),3),0)*B951</f>
        <v>359619.49788642011</v>
      </c>
      <c r="D951" s="3">
        <f t="shared" si="42"/>
        <v>325836.83506257983</v>
      </c>
      <c r="E951" s="3">
        <f t="shared" si="43"/>
        <v>293466.24224656541</v>
      </c>
      <c r="F951" s="11">
        <f t="shared" si="44"/>
        <v>3.4455074339922662E-2</v>
      </c>
    </row>
    <row r="952" spans="1:6" x14ac:dyDescent="0.25">
      <c r="A952" s="2">
        <v>20195</v>
      </c>
      <c r="B952" s="4">
        <v>31.757316899800117</v>
      </c>
      <c r="C952" s="3">
        <f>IFERROR(INDEX(AP3_Tier3_Area_BPT_ME!$A$2:$F$3110,MATCH(A952,AP3_Tier3_Area_BPT_ME!$A$2:$A$3110,0),3),0)*B952</f>
        <v>236385.23169410715</v>
      </c>
      <c r="D952" s="3">
        <f t="shared" si="42"/>
        <v>214179.19830105809</v>
      </c>
      <c r="E952" s="3">
        <f t="shared" si="43"/>
        <v>192901.34732840059</v>
      </c>
      <c r="F952" s="11">
        <f t="shared" si="44"/>
        <v>2.2648023198821841E-2</v>
      </c>
    </row>
    <row r="953" spans="1:6" x14ac:dyDescent="0.25">
      <c r="A953" s="2">
        <v>20197</v>
      </c>
      <c r="B953" s="4">
        <v>31.554446084399842</v>
      </c>
      <c r="C953" s="3">
        <f>IFERROR(INDEX(AP3_Tier3_Area_BPT_ME!$A$2:$F$3110,MATCH(A953,AP3_Tier3_Area_BPT_ME!$A$2:$A$3110,0),3),0)*B953</f>
        <v>464367.02297669876</v>
      </c>
      <c r="D953" s="3">
        <f t="shared" si="42"/>
        <v>420744.37555092719</v>
      </c>
      <c r="E953" s="3">
        <f t="shared" si="43"/>
        <v>378945.09629518708</v>
      </c>
      <c r="F953" s="11">
        <f t="shared" si="44"/>
        <v>4.4490914401765849E-2</v>
      </c>
    </row>
    <row r="954" spans="1:6" x14ac:dyDescent="0.25">
      <c r="A954" s="2">
        <v>20199</v>
      </c>
      <c r="B954" s="4">
        <v>1.9887352115999875</v>
      </c>
      <c r="C954" s="3">
        <f>IFERROR(INDEX(AP3_Tier3_Area_BPT_ME!$A$2:$F$3110,MATCH(A954,AP3_Tier3_Area_BPT_ME!$A$2:$A$3110,0),3),0)*B954</f>
        <v>12354.909228639095</v>
      </c>
      <c r="D954" s="3">
        <f t="shared" si="42"/>
        <v>11194.288808602554</v>
      </c>
      <c r="E954" s="3">
        <f t="shared" si="43"/>
        <v>10082.180765880667</v>
      </c>
      <c r="F954" s="11">
        <f t="shared" si="44"/>
        <v>1.1837214568110085E-3</v>
      </c>
    </row>
    <row r="955" spans="1:6" x14ac:dyDescent="0.25">
      <c r="A955" s="2">
        <v>20201</v>
      </c>
      <c r="B955" s="4">
        <v>13.211269964599978</v>
      </c>
      <c r="C955" s="3">
        <f>IFERROR(INDEX(AP3_Tier3_Area_BPT_ME!$A$2:$F$3110,MATCH(A955,AP3_Tier3_Area_BPT_ME!$A$2:$A$3110,0),3),0)*B955</f>
        <v>109562.19393453249</v>
      </c>
      <c r="D955" s="3">
        <f t="shared" si="42"/>
        <v>99269.919245078636</v>
      </c>
      <c r="E955" s="3">
        <f t="shared" si="43"/>
        <v>89407.847837025867</v>
      </c>
      <c r="F955" s="11">
        <f t="shared" si="44"/>
        <v>1.0497132549947568E-2</v>
      </c>
    </row>
    <row r="956" spans="1:6" x14ac:dyDescent="0.25">
      <c r="A956" s="2">
        <v>20203</v>
      </c>
      <c r="B956" s="4">
        <v>3.0017549852999537</v>
      </c>
      <c r="C956" s="3">
        <f>IFERROR(INDEX(AP3_Tier3_Area_BPT_ME!$A$2:$F$3110,MATCH(A956,AP3_Tier3_Area_BPT_ME!$A$2:$A$3110,0),3),0)*B956</f>
        <v>19545.598170553625</v>
      </c>
      <c r="D956" s="3">
        <f t="shared" si="42"/>
        <v>17709.484287499854</v>
      </c>
      <c r="E956" s="3">
        <f t="shared" si="43"/>
        <v>15950.117502764906</v>
      </c>
      <c r="F956" s="11">
        <f t="shared" si="44"/>
        <v>1.8726599696142674E-3</v>
      </c>
    </row>
    <row r="957" spans="1:6" x14ac:dyDescent="0.25">
      <c r="A957" s="2">
        <v>20205</v>
      </c>
      <c r="B957" s="4">
        <v>16.234667120100085</v>
      </c>
      <c r="C957" s="3">
        <f>IFERROR(INDEX(AP3_Tier3_Area_BPT_ME!$A$2:$F$3110,MATCH(A957,AP3_Tier3_Area_BPT_ME!$A$2:$A$3110,0),3),0)*B957</f>
        <v>164377.55037230652</v>
      </c>
      <c r="D957" s="3">
        <f t="shared" si="42"/>
        <v>148935.92000278103</v>
      </c>
      <c r="E957" s="3">
        <f t="shared" si="43"/>
        <v>134139.72907745923</v>
      </c>
      <c r="F957" s="11">
        <f t="shared" si="44"/>
        <v>1.574898121814566E-2</v>
      </c>
    </row>
    <row r="958" spans="1:6" x14ac:dyDescent="0.25">
      <c r="A958" s="2">
        <v>20207</v>
      </c>
      <c r="B958" s="4">
        <v>6.0781800067001086</v>
      </c>
      <c r="C958" s="3">
        <f>IFERROR(INDEX(AP3_Tier3_Area_BPT_ME!$A$2:$F$3110,MATCH(A958,AP3_Tier3_Area_BPT_ME!$A$2:$A$3110,0),3),0)*B958</f>
        <v>55930.78471898281</v>
      </c>
      <c r="D958" s="3">
        <f t="shared" si="42"/>
        <v>50676.645683865871</v>
      </c>
      <c r="E958" s="3">
        <f t="shared" si="43"/>
        <v>45642.122615291388</v>
      </c>
      <c r="F958" s="11">
        <f t="shared" si="44"/>
        <v>5.3587176354698259E-3</v>
      </c>
    </row>
    <row r="959" spans="1:6" x14ac:dyDescent="0.25">
      <c r="A959" s="2">
        <v>20209</v>
      </c>
      <c r="B959" s="4">
        <v>258.61376324559978</v>
      </c>
      <c r="C959" s="3">
        <f>IFERROR(INDEX(AP3_Tier3_Area_BPT_ME!$A$2:$F$3110,MATCH(A959,AP3_Tier3_Area_BPT_ME!$A$2:$A$3110,0),3),0)*B959</f>
        <v>6193132.6385712437</v>
      </c>
      <c r="D959" s="3">
        <f t="shared" si="42"/>
        <v>5611349.6346412087</v>
      </c>
      <c r="E959" s="3">
        <f t="shared" si="43"/>
        <v>5053884.3801791836</v>
      </c>
      <c r="F959" s="11">
        <f t="shared" si="44"/>
        <v>0.59336283686811575</v>
      </c>
    </row>
    <row r="960" spans="1:6" x14ac:dyDescent="0.25">
      <c r="A960" s="2">
        <v>21001</v>
      </c>
      <c r="B960" s="4">
        <v>22.935716534699964</v>
      </c>
      <c r="C960" s="3">
        <f>IFERROR(INDEX(AP3_Tier3_Area_BPT_ME!$A$2:$F$3110,MATCH(A960,AP3_Tier3_Area_BPT_ME!$A$2:$A$3110,0),3),0)*B960</f>
        <v>271791.20029317419</v>
      </c>
      <c r="D960" s="3">
        <f t="shared" si="42"/>
        <v>246259.1295018094</v>
      </c>
      <c r="E960" s="3">
        <f t="shared" si="43"/>
        <v>221794.26503429693</v>
      </c>
      <c r="F960" s="11">
        <f t="shared" si="44"/>
        <v>2.6040262182880244E-2</v>
      </c>
    </row>
    <row r="961" spans="1:6" x14ac:dyDescent="0.25">
      <c r="A961" s="2">
        <v>21003</v>
      </c>
      <c r="B961" s="4">
        <v>25.433641528600958</v>
      </c>
      <c r="C961" s="3">
        <f>IFERROR(INDEX(AP3_Tier3_Area_BPT_ME!$A$2:$F$3110,MATCH(A961,AP3_Tier3_Area_BPT_ME!$A$2:$A$3110,0),3),0)*B961</f>
        <v>361415.0204169011</v>
      </c>
      <c r="D961" s="3">
        <f t="shared" si="42"/>
        <v>327463.68617063697</v>
      </c>
      <c r="E961" s="3">
        <f t="shared" si="43"/>
        <v>294931.47217148938</v>
      </c>
      <c r="F961" s="11">
        <f t="shared" si="44"/>
        <v>3.4627103005304617E-2</v>
      </c>
    </row>
    <row r="962" spans="1:6" x14ac:dyDescent="0.25">
      <c r="A962" s="2">
        <v>21005</v>
      </c>
      <c r="B962" s="4">
        <v>25.868116935899991</v>
      </c>
      <c r="C962" s="3">
        <f>IFERROR(INDEX(AP3_Tier3_Area_BPT_ME!$A$2:$F$3110,MATCH(A962,AP3_Tier3_Area_BPT_ME!$A$2:$A$3110,0),3),0)*B962</f>
        <v>444363.18216346309</v>
      </c>
      <c r="D962" s="3">
        <f t="shared" si="42"/>
        <v>402619.69594376371</v>
      </c>
      <c r="E962" s="3">
        <f t="shared" si="43"/>
        <v>362621.03147539572</v>
      </c>
      <c r="F962" s="11">
        <f t="shared" si="44"/>
        <v>4.2574350293437944E-2</v>
      </c>
    </row>
    <row r="963" spans="1:6" x14ac:dyDescent="0.25">
      <c r="A963" s="2">
        <v>21007</v>
      </c>
      <c r="B963" s="4">
        <v>13.740287637899996</v>
      </c>
      <c r="C963" s="3">
        <f>IFERROR(INDEX(AP3_Tier3_Area_BPT_ME!$A$2:$F$3110,MATCH(A963,AP3_Tier3_Area_BPT_ME!$A$2:$A$3110,0),3),0)*B963</f>
        <v>144788.28769349604</v>
      </c>
      <c r="D963" s="3">
        <f t="shared" ref="D963:D1026" si="45">$C963*0.90605998</f>
        <v>131186.87305180327</v>
      </c>
      <c r="E963" s="3">
        <f t="shared" ref="E963:E1026" si="46">$C963*0.816046526874502</f>
        <v>118153.97930438364</v>
      </c>
      <c r="F963" s="11">
        <f t="shared" ref="F963:F1026" si="47">C963/10437345</f>
        <v>1.3872137760464566E-2</v>
      </c>
    </row>
    <row r="964" spans="1:6" x14ac:dyDescent="0.25">
      <c r="A964" s="2">
        <v>21009</v>
      </c>
      <c r="B964" s="4">
        <v>79.764591102800068</v>
      </c>
      <c r="C964" s="3">
        <f>IFERROR(INDEX(AP3_Tier3_Area_BPT_ME!$A$2:$F$3110,MATCH(A964,AP3_Tier3_Area_BPT_ME!$A$2:$A$3110,0),3),0)*B964</f>
        <v>976276.60963479197</v>
      </c>
      <c r="D964" s="3">
        <f t="shared" si="45"/>
        <v>884565.16540016746</v>
      </c>
      <c r="E964" s="3">
        <f t="shared" si="46"/>
        <v>796687.13656128594</v>
      </c>
      <c r="F964" s="11">
        <f t="shared" si="47"/>
        <v>9.3536872608387667E-2</v>
      </c>
    </row>
    <row r="965" spans="1:6" x14ac:dyDescent="0.25">
      <c r="A965" s="2">
        <v>21011</v>
      </c>
      <c r="B965" s="4">
        <v>37.655648443299981</v>
      </c>
      <c r="C965" s="3">
        <f>IFERROR(INDEX(AP3_Tier3_Area_BPT_ME!$A$2:$F$3110,MATCH(A965,AP3_Tier3_Area_BPT_ME!$A$2:$A$3110,0),3),0)*B965</f>
        <v>486926.80803645612</v>
      </c>
      <c r="D965" s="3">
        <f t="shared" si="45"/>
        <v>441184.89395097527</v>
      </c>
      <c r="E965" s="3">
        <f t="shared" si="46"/>
        <v>397354.93054023734</v>
      </c>
      <c r="F965" s="11">
        <f t="shared" si="47"/>
        <v>4.6652363032596518E-2</v>
      </c>
    </row>
    <row r="966" spans="1:6" x14ac:dyDescent="0.25">
      <c r="A966" s="2">
        <v>21013</v>
      </c>
      <c r="B966" s="4">
        <v>38.122708897700022</v>
      </c>
      <c r="C966" s="3">
        <f>IFERROR(INDEX(AP3_Tier3_Area_BPT_ME!$A$2:$F$3110,MATCH(A966,AP3_Tier3_Area_BPT_ME!$A$2:$A$3110,0),3),0)*B966</f>
        <v>467160.85434596625</v>
      </c>
      <c r="D966" s="3">
        <f t="shared" si="45"/>
        <v>423275.75434548908</v>
      </c>
      <c r="E966" s="3">
        <f t="shared" si="46"/>
        <v>381224.99268075085</v>
      </c>
      <c r="F966" s="11">
        <f t="shared" si="47"/>
        <v>4.4758590843357794E-2</v>
      </c>
    </row>
    <row r="967" spans="1:6" x14ac:dyDescent="0.25">
      <c r="A967" s="2">
        <v>21015</v>
      </c>
      <c r="B967" s="4">
        <v>151.43740243119987</v>
      </c>
      <c r="C967" s="3">
        <f>IFERROR(INDEX(AP3_Tier3_Area_BPT_ME!$A$2:$F$3110,MATCH(A967,AP3_Tier3_Area_BPT_ME!$A$2:$A$3110,0),3),0)*B967</f>
        <v>3869180.6741383099</v>
      </c>
      <c r="D967" s="3">
        <f t="shared" si="45"/>
        <v>3505709.7642261437</v>
      </c>
      <c r="E967" s="3">
        <f t="shared" si="46"/>
        <v>3157431.450980512</v>
      </c>
      <c r="F967" s="11">
        <f t="shared" si="47"/>
        <v>0.37070544991454341</v>
      </c>
    </row>
    <row r="968" spans="1:6" x14ac:dyDescent="0.25">
      <c r="A968" s="2">
        <v>21017</v>
      </c>
      <c r="B968" s="4">
        <v>27.146778303500014</v>
      </c>
      <c r="C968" s="3">
        <f>IFERROR(INDEX(AP3_Tier3_Area_BPT_ME!$A$2:$F$3110,MATCH(A968,AP3_Tier3_Area_BPT_ME!$A$2:$A$3110,0),3),0)*B968</f>
        <v>382500.18737258163</v>
      </c>
      <c r="D968" s="3">
        <f t="shared" si="45"/>
        <v>346568.11212079757</v>
      </c>
      <c r="E968" s="3">
        <f t="shared" si="46"/>
        <v>312137.94943424145</v>
      </c>
      <c r="F968" s="11">
        <f t="shared" si="47"/>
        <v>3.6647268761603805E-2</v>
      </c>
    </row>
    <row r="969" spans="1:6" x14ac:dyDescent="0.25">
      <c r="A969" s="2">
        <v>21019</v>
      </c>
      <c r="B969" s="4">
        <v>78.439810992700018</v>
      </c>
      <c r="C969" s="3">
        <f>IFERROR(INDEX(AP3_Tier3_Area_BPT_ME!$A$2:$F$3110,MATCH(A969,AP3_Tier3_Area_BPT_ME!$A$2:$A$3110,0),3),0)*B969</f>
        <v>1086528.7476698549</v>
      </c>
      <c r="D969" s="3">
        <f t="shared" si="45"/>
        <v>984460.21538317378</v>
      </c>
      <c r="E969" s="3">
        <f t="shared" si="46"/>
        <v>886658.01088528719</v>
      </c>
      <c r="F969" s="11">
        <f t="shared" si="47"/>
        <v>0.104100108568784</v>
      </c>
    </row>
    <row r="970" spans="1:6" x14ac:dyDescent="0.25">
      <c r="A970" s="2">
        <v>21021</v>
      </c>
      <c r="B970" s="4">
        <v>38.884708861100023</v>
      </c>
      <c r="C970" s="3">
        <f>IFERROR(INDEX(AP3_Tier3_Area_BPT_ME!$A$2:$F$3110,MATCH(A970,AP3_Tier3_Area_BPT_ME!$A$2:$A$3110,0),3),0)*B970</f>
        <v>466775.14474321576</v>
      </c>
      <c r="D970" s="3">
        <f t="shared" si="45"/>
        <v>422926.27831053518</v>
      </c>
      <c r="E970" s="3">
        <f t="shared" si="46"/>
        <v>380910.23569904419</v>
      </c>
      <c r="F970" s="11">
        <f t="shared" si="47"/>
        <v>4.472163608113134E-2</v>
      </c>
    </row>
    <row r="971" spans="1:6" x14ac:dyDescent="0.25">
      <c r="A971" s="2">
        <v>21023</v>
      </c>
      <c r="B971" s="4">
        <v>12.337355914099987</v>
      </c>
      <c r="C971" s="3">
        <f>IFERROR(INDEX(AP3_Tier3_Area_BPT_ME!$A$2:$F$3110,MATCH(A971,AP3_Tier3_Area_BPT_ME!$A$2:$A$3110,0),3),0)*B971</f>
        <v>194884.78667179245</v>
      </c>
      <c r="D971" s="3">
        <f t="shared" si="45"/>
        <v>176577.30591414854</v>
      </c>
      <c r="E971" s="3">
        <f t="shared" si="46"/>
        <v>159035.05330419447</v>
      </c>
      <c r="F971" s="11">
        <f t="shared" si="47"/>
        <v>1.8671873610749904E-2</v>
      </c>
    </row>
    <row r="972" spans="1:6" x14ac:dyDescent="0.25">
      <c r="A972" s="2">
        <v>21025</v>
      </c>
      <c r="B972" s="4">
        <v>18.189831277299959</v>
      </c>
      <c r="C972" s="3">
        <f>IFERROR(INDEX(AP3_Tier3_Area_BPT_ME!$A$2:$F$3110,MATCH(A972,AP3_Tier3_Area_BPT_ME!$A$2:$A$3110,0),3),0)*B972</f>
        <v>230573.11999783167</v>
      </c>
      <c r="D972" s="3">
        <f t="shared" si="45"/>
        <v>208913.07649377297</v>
      </c>
      <c r="E972" s="3">
        <f t="shared" si="46"/>
        <v>188158.3937648483</v>
      </c>
      <c r="F972" s="11">
        <f t="shared" si="47"/>
        <v>2.2091165904531439E-2</v>
      </c>
    </row>
    <row r="973" spans="1:6" x14ac:dyDescent="0.25">
      <c r="A973" s="2">
        <v>21027</v>
      </c>
      <c r="B973" s="4">
        <v>32.112812993900036</v>
      </c>
      <c r="C973" s="3">
        <f>IFERROR(INDEX(AP3_Tier3_Area_BPT_ME!$A$2:$F$3110,MATCH(A973,AP3_Tier3_Area_BPT_ME!$A$2:$A$3110,0),3),0)*B973</f>
        <v>422900.86283561011</v>
      </c>
      <c r="D973" s="3">
        <f t="shared" si="45"/>
        <v>383173.54732281563</v>
      </c>
      <c r="E973" s="3">
        <f t="shared" si="46"/>
        <v>345106.78032922978</v>
      </c>
      <c r="F973" s="11">
        <f t="shared" si="47"/>
        <v>4.051804964151421E-2</v>
      </c>
    </row>
    <row r="974" spans="1:6" x14ac:dyDescent="0.25">
      <c r="A974" s="2">
        <v>21029</v>
      </c>
      <c r="B974" s="4">
        <v>117.12230851070001</v>
      </c>
      <c r="C974" s="3">
        <f>IFERROR(INDEX(AP3_Tier3_Area_BPT_ME!$A$2:$F$3110,MATCH(A974,AP3_Tier3_Area_BPT_ME!$A$2:$A$3110,0),3),0)*B974</f>
        <v>3677761.5555597679</v>
      </c>
      <c r="D974" s="3">
        <f t="shared" si="45"/>
        <v>3332272.5614752523</v>
      </c>
      <c r="E974" s="3">
        <f t="shared" si="46"/>
        <v>3001224.5440871143</v>
      </c>
      <c r="F974" s="11">
        <f t="shared" si="47"/>
        <v>0.35236562129159932</v>
      </c>
    </row>
    <row r="975" spans="1:6" x14ac:dyDescent="0.25">
      <c r="A975" s="2">
        <v>21031</v>
      </c>
      <c r="B975" s="4">
        <v>18.967227239800025</v>
      </c>
      <c r="C975" s="3">
        <f>IFERROR(INDEX(AP3_Tier3_Area_BPT_ME!$A$2:$F$3110,MATCH(A975,AP3_Tier3_Area_BPT_ME!$A$2:$A$3110,0),3),0)*B975</f>
        <v>214115.34416180247</v>
      </c>
      <c r="D975" s="3">
        <f t="shared" si="45"/>
        <v>194001.34444893585</v>
      </c>
      <c r="E975" s="3">
        <f t="shared" si="46"/>
        <v>174728.08295377757</v>
      </c>
      <c r="F975" s="11">
        <f t="shared" si="47"/>
        <v>2.0514349593867259E-2</v>
      </c>
    </row>
    <row r="976" spans="1:6" x14ac:dyDescent="0.25">
      <c r="A976" s="2">
        <v>21033</v>
      </c>
      <c r="B976" s="4">
        <v>21.347598836899977</v>
      </c>
      <c r="C976" s="3">
        <f>IFERROR(INDEX(AP3_Tier3_Area_BPT_ME!$A$2:$F$3110,MATCH(A976,AP3_Tier3_Area_BPT_ME!$A$2:$A$3110,0),3),0)*B976</f>
        <v>230567.83705671484</v>
      </c>
      <c r="D976" s="3">
        <f t="shared" si="45"/>
        <v>208908.2898322503</v>
      </c>
      <c r="E976" s="3">
        <f t="shared" si="46"/>
        <v>188154.08263909823</v>
      </c>
      <c r="F976" s="11">
        <f t="shared" si="47"/>
        <v>2.2090659746967722E-2</v>
      </c>
    </row>
    <row r="977" spans="1:6" x14ac:dyDescent="0.25">
      <c r="A977" s="2">
        <v>21035</v>
      </c>
      <c r="B977" s="4">
        <v>46.512626030799993</v>
      </c>
      <c r="C977" s="3">
        <f>IFERROR(INDEX(AP3_Tier3_Area_BPT_ME!$A$2:$F$3110,MATCH(A977,AP3_Tier3_Area_BPT_ME!$A$2:$A$3110,0),3),0)*B977</f>
        <v>505281.22015726892</v>
      </c>
      <c r="D977" s="3">
        <f t="shared" si="45"/>
        <v>457815.09223007067</v>
      </c>
      <c r="E977" s="3">
        <f t="shared" si="46"/>
        <v>412332.98480424989</v>
      </c>
      <c r="F977" s="11">
        <f t="shared" si="47"/>
        <v>4.8410895697830143E-2</v>
      </c>
    </row>
    <row r="978" spans="1:6" x14ac:dyDescent="0.25">
      <c r="A978" s="2">
        <v>21037</v>
      </c>
      <c r="B978" s="4">
        <v>131.713004096399</v>
      </c>
      <c r="C978" s="3">
        <f>IFERROR(INDEX(AP3_Tier3_Area_BPT_ME!$A$2:$F$3110,MATCH(A978,AP3_Tier3_Area_BPT_ME!$A$2:$A$3110,0),3),0)*B978</f>
        <v>4828892.3189746225</v>
      </c>
      <c r="D978" s="3">
        <f t="shared" si="45"/>
        <v>4375266.0779523002</v>
      </c>
      <c r="E978" s="3">
        <f t="shared" si="46"/>
        <v>3940600.8055502004</v>
      </c>
      <c r="F978" s="11">
        <f t="shared" si="47"/>
        <v>0.46265523645856516</v>
      </c>
    </row>
    <row r="979" spans="1:6" x14ac:dyDescent="0.25">
      <c r="A979" s="2">
        <v>21039</v>
      </c>
      <c r="B979" s="4">
        <v>8.6388665009999954</v>
      </c>
      <c r="C979" s="3">
        <f>IFERROR(INDEX(AP3_Tier3_Area_BPT_ME!$A$2:$F$3110,MATCH(A979,AP3_Tier3_Area_BPT_ME!$A$2:$A$3110,0),3),0)*B979</f>
        <v>88261.435652398199</v>
      </c>
      <c r="D979" s="3">
        <f t="shared" si="45"/>
        <v>79970.154621983194</v>
      </c>
      <c r="E979" s="3">
        <f t="shared" si="46"/>
        <v>72025.438021096896</v>
      </c>
      <c r="F979" s="11">
        <f t="shared" si="47"/>
        <v>8.4563110304774064E-3</v>
      </c>
    </row>
    <row r="980" spans="1:6" x14ac:dyDescent="0.25">
      <c r="A980" s="2">
        <v>21041</v>
      </c>
      <c r="B980" s="4">
        <v>32.9357010823</v>
      </c>
      <c r="C980" s="3">
        <f>IFERROR(INDEX(AP3_Tier3_Area_BPT_ME!$A$2:$F$3110,MATCH(A980,AP3_Tier3_Area_BPT_ME!$A$2:$A$3110,0),3),0)*B980</f>
        <v>542037.7969056773</v>
      </c>
      <c r="D980" s="3">
        <f t="shared" si="45"/>
        <v>491118.75542360201</v>
      </c>
      <c r="E980" s="3">
        <f t="shared" si="46"/>
        <v>442328.06159958465</v>
      </c>
      <c r="F980" s="11">
        <f t="shared" si="47"/>
        <v>5.1932536186710059E-2</v>
      </c>
    </row>
    <row r="981" spans="1:6" x14ac:dyDescent="0.25">
      <c r="A981" s="2">
        <v>21043</v>
      </c>
      <c r="B981" s="4">
        <v>98.810552639600019</v>
      </c>
      <c r="C981" s="3">
        <f>IFERROR(INDEX(AP3_Tier3_Area_BPT_ME!$A$2:$F$3110,MATCH(A981,AP3_Tier3_Area_BPT_ME!$A$2:$A$3110,0),3),0)*B981</f>
        <v>1399635.291157312</v>
      </c>
      <c r="D981" s="3">
        <f t="shared" si="45"/>
        <v>1268153.5239132883</v>
      </c>
      <c r="E981" s="3">
        <f t="shared" si="46"/>
        <v>1142167.5182399068</v>
      </c>
      <c r="F981" s="11">
        <f t="shared" si="47"/>
        <v>0.13409878576949522</v>
      </c>
    </row>
    <row r="982" spans="1:6" x14ac:dyDescent="0.25">
      <c r="A982" s="2">
        <v>21045</v>
      </c>
      <c r="B982" s="4">
        <v>23.313665769099998</v>
      </c>
      <c r="C982" s="3">
        <f>IFERROR(INDEX(AP3_Tier3_Area_BPT_ME!$A$2:$F$3110,MATCH(A982,AP3_Tier3_Area_BPT_ME!$A$2:$A$3110,0),3),0)*B982</f>
        <v>266759.35496371915</v>
      </c>
      <c r="D982" s="3">
        <f t="shared" si="45"/>
        <v>241699.97582324027</v>
      </c>
      <c r="E982" s="3">
        <f t="shared" si="46"/>
        <v>217688.04512942545</v>
      </c>
      <c r="F982" s="11">
        <f t="shared" si="47"/>
        <v>2.5558162057852753E-2</v>
      </c>
    </row>
    <row r="983" spans="1:6" x14ac:dyDescent="0.25">
      <c r="A983" s="2">
        <v>21047</v>
      </c>
      <c r="B983" s="4">
        <v>149.02217369110008</v>
      </c>
      <c r="C983" s="3">
        <f>IFERROR(INDEX(AP3_Tier3_Area_BPT_ME!$A$2:$F$3110,MATCH(A983,AP3_Tier3_Area_BPT_ME!$A$2:$A$3110,0),3),0)*B983</f>
        <v>1676708.961883079</v>
      </c>
      <c r="D983" s="3">
        <f t="shared" si="45"/>
        <v>1519198.8884696034</v>
      </c>
      <c r="E983" s="3">
        <f t="shared" si="46"/>
        <v>1368272.5249240384</v>
      </c>
      <c r="F983" s="11">
        <f t="shared" si="47"/>
        <v>0.1606451604199228</v>
      </c>
    </row>
    <row r="984" spans="1:6" x14ac:dyDescent="0.25">
      <c r="A984" s="2">
        <v>21049</v>
      </c>
      <c r="B984" s="4">
        <v>80.337301990400078</v>
      </c>
      <c r="C984" s="3">
        <f>IFERROR(INDEX(AP3_Tier3_Area_BPT_ME!$A$2:$F$3110,MATCH(A984,AP3_Tier3_Area_BPT_ME!$A$2:$A$3110,0),3),0)*B984</f>
        <v>1176156.1162302478</v>
      </c>
      <c r="D984" s="3">
        <f t="shared" si="45"/>
        <v>1065667.987148456</v>
      </c>
      <c r="E984" s="3">
        <f t="shared" si="46"/>
        <v>959798.1137118967</v>
      </c>
      <c r="F984" s="11">
        <f t="shared" si="47"/>
        <v>0.11268728936623708</v>
      </c>
    </row>
    <row r="985" spans="1:6" x14ac:dyDescent="0.25">
      <c r="A985" s="2">
        <v>21051</v>
      </c>
      <c r="B985" s="4">
        <v>32.631432095899982</v>
      </c>
      <c r="C985" s="3">
        <f>IFERROR(INDEX(AP3_Tier3_Area_BPT_ME!$A$2:$F$3110,MATCH(A985,AP3_Tier3_Area_BPT_ME!$A$2:$A$3110,0),3),0)*B985</f>
        <v>397234.06219105946</v>
      </c>
      <c r="D985" s="3">
        <f t="shared" si="45"/>
        <v>359917.88644415006</v>
      </c>
      <c r="E985" s="3">
        <f t="shared" si="46"/>
        <v>324161.47680726397</v>
      </c>
      <c r="F985" s="11">
        <f t="shared" si="47"/>
        <v>3.8058918450147951E-2</v>
      </c>
    </row>
    <row r="986" spans="1:6" x14ac:dyDescent="0.25">
      <c r="A986" s="2">
        <v>21053</v>
      </c>
      <c r="B986" s="4">
        <v>15.878628897400006</v>
      </c>
      <c r="C986" s="3">
        <f>IFERROR(INDEX(AP3_Tier3_Area_BPT_ME!$A$2:$F$3110,MATCH(A986,AP3_Tier3_Area_BPT_ME!$A$2:$A$3110,0),3),0)*B986</f>
        <v>160644.86775529088</v>
      </c>
      <c r="D986" s="3">
        <f t="shared" si="45"/>
        <v>145553.88566546151</v>
      </c>
      <c r="E986" s="3">
        <f t="shared" si="46"/>
        <v>131093.6863919188</v>
      </c>
      <c r="F986" s="11">
        <f t="shared" si="47"/>
        <v>1.5391353620608582E-2</v>
      </c>
    </row>
    <row r="987" spans="1:6" x14ac:dyDescent="0.25">
      <c r="A987" s="2">
        <v>21055</v>
      </c>
      <c r="B987" s="4">
        <v>9.5272746499999812</v>
      </c>
      <c r="C987" s="3">
        <f>IFERROR(INDEX(AP3_Tier3_Area_BPT_ME!$A$2:$F$3110,MATCH(A987,AP3_Tier3_Area_BPT_ME!$A$2:$A$3110,0),3),0)*B987</f>
        <v>102233.25101196398</v>
      </c>
      <c r="D987" s="3">
        <f t="shared" si="45"/>
        <v>92629.457367235053</v>
      </c>
      <c r="E987" s="3">
        <f t="shared" si="46"/>
        <v>83427.089419402371</v>
      </c>
      <c r="F987" s="11">
        <f t="shared" si="47"/>
        <v>9.7949479500738911E-3</v>
      </c>
    </row>
    <row r="988" spans="1:6" x14ac:dyDescent="0.25">
      <c r="A988" s="2">
        <v>21057</v>
      </c>
      <c r="B988" s="4">
        <v>7.1609232624000185</v>
      </c>
      <c r="C988" s="3">
        <f>IFERROR(INDEX(AP3_Tier3_Area_BPT_ME!$A$2:$F$3110,MATCH(A988,AP3_Tier3_Area_BPT_ME!$A$2:$A$3110,0),3),0)*B988</f>
        <v>78174.93298670584</v>
      </c>
      <c r="D988" s="3">
        <f t="shared" si="45"/>
        <v>70831.178218436035</v>
      </c>
      <c r="E988" s="3">
        <f t="shared" si="46"/>
        <v>63794.382552448238</v>
      </c>
      <c r="F988" s="11">
        <f t="shared" si="47"/>
        <v>7.4899251664772831E-3</v>
      </c>
    </row>
    <row r="989" spans="1:6" x14ac:dyDescent="0.25">
      <c r="A989" s="2">
        <v>21059</v>
      </c>
      <c r="B989" s="4">
        <v>105.09352840859992</v>
      </c>
      <c r="C989" s="3">
        <f>IFERROR(INDEX(AP3_Tier3_Area_BPT_ME!$A$2:$F$3110,MATCH(A989,AP3_Tier3_Area_BPT_ME!$A$2:$A$3110,0),3),0)*B989</f>
        <v>1345836.5381860307</v>
      </c>
      <c r="D989" s="3">
        <f t="shared" si="45"/>
        <v>1219408.6268721041</v>
      </c>
      <c r="E989" s="3">
        <f t="shared" si="46"/>
        <v>1098265.2327275134</v>
      </c>
      <c r="F989" s="11">
        <f t="shared" si="47"/>
        <v>0.12894433768223917</v>
      </c>
    </row>
    <row r="990" spans="1:6" x14ac:dyDescent="0.25">
      <c r="A990" s="2">
        <v>21061</v>
      </c>
      <c r="B990" s="4">
        <v>17.671285390399987</v>
      </c>
      <c r="C990" s="3">
        <f>IFERROR(INDEX(AP3_Tier3_Area_BPT_ME!$A$2:$F$3110,MATCH(A990,AP3_Tier3_Area_BPT_ME!$A$2:$A$3110,0),3),0)*B990</f>
        <v>243379.90929294174</v>
      </c>
      <c r="D990" s="3">
        <f t="shared" si="45"/>
        <v>220516.7957463646</v>
      </c>
      <c r="E990" s="3">
        <f t="shared" si="46"/>
        <v>198609.32968953642</v>
      </c>
      <c r="F990" s="11">
        <f t="shared" si="47"/>
        <v>2.3318181902863395E-2</v>
      </c>
    </row>
    <row r="991" spans="1:6" x14ac:dyDescent="0.25">
      <c r="A991" s="2">
        <v>21063</v>
      </c>
      <c r="B991" s="4">
        <v>9.2104925925000032</v>
      </c>
      <c r="C991" s="3">
        <f>IFERROR(INDEX(AP3_Tier3_Area_BPT_ME!$A$2:$F$3110,MATCH(A991,AP3_Tier3_Area_BPT_ME!$A$2:$A$3110,0),3),0)*B991</f>
        <v>109749.06474972908</v>
      </c>
      <c r="D991" s="3">
        <f t="shared" si="45"/>
        <v>99439.235412158232</v>
      </c>
      <c r="E991" s="3">
        <f t="shared" si="46"/>
        <v>89560.343116741249</v>
      </c>
      <c r="F991" s="11">
        <f t="shared" si="47"/>
        <v>1.0515036606505684E-2</v>
      </c>
    </row>
    <row r="992" spans="1:6" x14ac:dyDescent="0.25">
      <c r="A992" s="2">
        <v>21065</v>
      </c>
      <c r="B992" s="4">
        <v>12.106113819499996</v>
      </c>
      <c r="C992" s="3">
        <f>IFERROR(INDEX(AP3_Tier3_Area_BPT_ME!$A$2:$F$3110,MATCH(A992,AP3_Tier3_Area_BPT_ME!$A$2:$A$3110,0),3),0)*B992</f>
        <v>159627.58735425645</v>
      </c>
      <c r="D992" s="3">
        <f t="shared" si="45"/>
        <v>144632.16860564586</v>
      </c>
      <c r="E992" s="3">
        <f t="shared" si="46"/>
        <v>130263.53825379715</v>
      </c>
      <c r="F992" s="11">
        <f t="shared" si="47"/>
        <v>1.5293888182699378E-2</v>
      </c>
    </row>
    <row r="993" spans="1:6" x14ac:dyDescent="0.25">
      <c r="A993" s="2">
        <v>21067</v>
      </c>
      <c r="B993" s="4">
        <v>347.74993856959986</v>
      </c>
      <c r="C993" s="3">
        <f>IFERROR(INDEX(AP3_Tier3_Area_BPT_ME!$A$2:$F$3110,MATCH(A993,AP3_Tier3_Area_BPT_ME!$A$2:$A$3110,0),3),0)*B993</f>
        <v>7367425.1894421894</v>
      </c>
      <c r="D993" s="3">
        <f t="shared" si="45"/>
        <v>6675329.1197974859</v>
      </c>
      <c r="E993" s="3">
        <f t="shared" si="46"/>
        <v>6012161.7378520183</v>
      </c>
      <c r="F993" s="11">
        <f t="shared" si="47"/>
        <v>0.70587157839873926</v>
      </c>
    </row>
    <row r="994" spans="1:6" x14ac:dyDescent="0.25">
      <c r="A994" s="2">
        <v>21069</v>
      </c>
      <c r="B994" s="4">
        <v>20.099685008999984</v>
      </c>
      <c r="C994" s="3">
        <f>IFERROR(INDEX(AP3_Tier3_Area_BPT_ME!$A$2:$F$3110,MATCH(A994,AP3_Tier3_Area_BPT_ME!$A$2:$A$3110,0),3),0)*B994</f>
        <v>266510.00434938271</v>
      </c>
      <c r="D994" s="3">
        <f t="shared" si="45"/>
        <v>241474.0492106016</v>
      </c>
      <c r="E994" s="3">
        <f t="shared" si="46"/>
        <v>217484.56342662216</v>
      </c>
      <c r="F994" s="11">
        <f t="shared" si="47"/>
        <v>2.5534271823857764E-2</v>
      </c>
    </row>
    <row r="995" spans="1:6" x14ac:dyDescent="0.25">
      <c r="A995" s="2">
        <v>21071</v>
      </c>
      <c r="B995" s="4">
        <v>62.005413763699949</v>
      </c>
      <c r="C995" s="3">
        <f>IFERROR(INDEX(AP3_Tier3_Area_BPT_ME!$A$2:$F$3110,MATCH(A995,AP3_Tier3_Area_BPT_ME!$A$2:$A$3110,0),3),0)*B995</f>
        <v>736397.71418496512</v>
      </c>
      <c r="D995" s="3">
        <f t="shared" si="45"/>
        <v>667220.49818647525</v>
      </c>
      <c r="E995" s="3">
        <f t="shared" si="46"/>
        <v>600934.79705896298</v>
      </c>
      <c r="F995" s="11">
        <f t="shared" si="47"/>
        <v>7.0554122162768892E-2</v>
      </c>
    </row>
    <row r="996" spans="1:6" x14ac:dyDescent="0.25">
      <c r="A996" s="2">
        <v>21073</v>
      </c>
      <c r="B996" s="4">
        <v>87.531348281799012</v>
      </c>
      <c r="C996" s="3">
        <f>IFERROR(INDEX(AP3_Tier3_Area_BPT_ME!$A$2:$F$3110,MATCH(A996,AP3_Tier3_Area_BPT_ME!$A$2:$A$3110,0),3),0)*B996</f>
        <v>1418081.3975608437</v>
      </c>
      <c r="D996" s="3">
        <f t="shared" si="45"/>
        <v>1284866.8027123502</v>
      </c>
      <c r="E996" s="3">
        <f t="shared" si="46"/>
        <v>1157220.3993048663</v>
      </c>
      <c r="F996" s="11">
        <f t="shared" si="47"/>
        <v>0.13586610364617091</v>
      </c>
    </row>
    <row r="997" spans="1:6" x14ac:dyDescent="0.25">
      <c r="A997" s="2">
        <v>21075</v>
      </c>
      <c r="B997" s="4">
        <v>7.8615242521000255</v>
      </c>
      <c r="C997" s="3">
        <f>IFERROR(INDEX(AP3_Tier3_Area_BPT_ME!$A$2:$F$3110,MATCH(A997,AP3_Tier3_Area_BPT_ME!$A$2:$A$3110,0),3),0)*B997</f>
        <v>82528.994696199617</v>
      </c>
      <c r="D997" s="3">
        <f t="shared" si="45"/>
        <v>74776.219283858736</v>
      </c>
      <c r="E997" s="3">
        <f t="shared" si="46"/>
        <v>67347.499488277885</v>
      </c>
      <c r="F997" s="11">
        <f t="shared" si="47"/>
        <v>7.9070869743406609E-3</v>
      </c>
    </row>
    <row r="998" spans="1:6" x14ac:dyDescent="0.25">
      <c r="A998" s="2">
        <v>21077</v>
      </c>
      <c r="B998" s="4">
        <v>42.773413238399996</v>
      </c>
      <c r="C998" s="3">
        <f>IFERROR(INDEX(AP3_Tier3_Area_BPT_ME!$A$2:$F$3110,MATCH(A998,AP3_Tier3_Area_BPT_ME!$A$2:$A$3110,0),3),0)*B998</f>
        <v>807075.69277723413</v>
      </c>
      <c r="D998" s="3">
        <f t="shared" si="45"/>
        <v>731258.98605622689</v>
      </c>
      <c r="E998" s="3">
        <f t="shared" si="46"/>
        <v>658611.31601569452</v>
      </c>
      <c r="F998" s="11">
        <f t="shared" si="47"/>
        <v>7.7325765582840669E-2</v>
      </c>
    </row>
    <row r="999" spans="1:6" x14ac:dyDescent="0.25">
      <c r="A999" s="2">
        <v>21079</v>
      </c>
      <c r="B999" s="4">
        <v>21.715755269900001</v>
      </c>
      <c r="C999" s="3">
        <f>IFERROR(INDEX(AP3_Tier3_Area_BPT_ME!$A$2:$F$3110,MATCH(A999,AP3_Tier3_Area_BPT_ME!$A$2:$A$3110,0),3),0)*B999</f>
        <v>340529.75258687814</v>
      </c>
      <c r="D999" s="3">
        <f t="shared" si="45"/>
        <v>308540.38081827178</v>
      </c>
      <c r="E999" s="3">
        <f t="shared" si="46"/>
        <v>277888.12189595535</v>
      </c>
      <c r="F999" s="11">
        <f t="shared" si="47"/>
        <v>3.2626089545461812E-2</v>
      </c>
    </row>
    <row r="1000" spans="1:6" x14ac:dyDescent="0.25">
      <c r="A1000" s="2">
        <v>21081</v>
      </c>
      <c r="B1000" s="4">
        <v>65.766726949100075</v>
      </c>
      <c r="C1000" s="3">
        <f>IFERROR(INDEX(AP3_Tier3_Area_BPT_ME!$A$2:$F$3110,MATCH(A1000,AP3_Tier3_Area_BPT_ME!$A$2:$A$3110,0),3),0)*B1000</f>
        <v>1328170.0653793337</v>
      </c>
      <c r="D1000" s="3">
        <f t="shared" si="45"/>
        <v>1203401.7428741977</v>
      </c>
      <c r="E1000" s="3">
        <f t="shared" si="46"/>
        <v>1083848.5689514854</v>
      </c>
      <c r="F1000" s="11">
        <f t="shared" si="47"/>
        <v>0.1272517163492568</v>
      </c>
    </row>
    <row r="1001" spans="1:6" x14ac:dyDescent="0.25">
      <c r="A1001" s="2">
        <v>21083</v>
      </c>
      <c r="B1001" s="4">
        <v>58.857055615899981</v>
      </c>
      <c r="C1001" s="3">
        <f>IFERROR(INDEX(AP3_Tier3_Area_BPT_ME!$A$2:$F$3110,MATCH(A1001,AP3_Tier3_Area_BPT_ME!$A$2:$A$3110,0),3),0)*B1001</f>
        <v>663356.69335365004</v>
      </c>
      <c r="D1001" s="3">
        <f t="shared" si="45"/>
        <v>601040.95231287426</v>
      </c>
      <c r="E1001" s="3">
        <f t="shared" si="46"/>
        <v>541329.92569020018</v>
      </c>
      <c r="F1001" s="11">
        <f t="shared" si="47"/>
        <v>6.3556076124114902E-2</v>
      </c>
    </row>
    <row r="1002" spans="1:6" x14ac:dyDescent="0.25">
      <c r="A1002" s="2">
        <v>21085</v>
      </c>
      <c r="B1002" s="4">
        <v>36.68282689450001</v>
      </c>
      <c r="C1002" s="3">
        <f>IFERROR(INDEX(AP3_Tier3_Area_BPT_ME!$A$2:$F$3110,MATCH(A1002,AP3_Tier3_Area_BPT_ME!$A$2:$A$3110,0),3),0)*B1002</f>
        <v>439086.93603939039</v>
      </c>
      <c r="D1002" s="3">
        <f t="shared" si="45"/>
        <v>397839.1004861113</v>
      </c>
      <c r="E1002" s="3">
        <f t="shared" si="46"/>
        <v>358315.36915091111</v>
      </c>
      <c r="F1002" s="11">
        <f t="shared" si="47"/>
        <v>4.2068834175682648E-2</v>
      </c>
    </row>
    <row r="1003" spans="1:6" x14ac:dyDescent="0.25">
      <c r="A1003" s="2">
        <v>21087</v>
      </c>
      <c r="B1003" s="4">
        <v>19.302877615000028</v>
      </c>
      <c r="C1003" s="3">
        <f>IFERROR(INDEX(AP3_Tier3_Area_BPT_ME!$A$2:$F$3110,MATCH(A1003,AP3_Tier3_Area_BPT_ME!$A$2:$A$3110,0),3),0)*B1003</f>
        <v>227692.4888537458</v>
      </c>
      <c r="D1003" s="3">
        <f t="shared" si="45"/>
        <v>206303.05189697514</v>
      </c>
      <c r="E1003" s="3">
        <f t="shared" si="46"/>
        <v>185807.66472451051</v>
      </c>
      <c r="F1003" s="11">
        <f t="shared" si="47"/>
        <v>2.1815173193350013E-2</v>
      </c>
    </row>
    <row r="1004" spans="1:6" x14ac:dyDescent="0.25">
      <c r="A1004" s="2">
        <v>21089</v>
      </c>
      <c r="B1004" s="4">
        <v>49.609733946999995</v>
      </c>
      <c r="C1004" s="3">
        <f>IFERROR(INDEX(AP3_Tier3_Area_BPT_ME!$A$2:$F$3110,MATCH(A1004,AP3_Tier3_Area_BPT_ME!$A$2:$A$3110,0),3),0)*B1004</f>
        <v>796266.47289272537</v>
      </c>
      <c r="D1004" s="3">
        <f t="shared" si="45"/>
        <v>721465.18450385332</v>
      </c>
      <c r="E1004" s="3">
        <f t="shared" si="46"/>
        <v>649790.48967071832</v>
      </c>
      <c r="F1004" s="11">
        <f t="shared" si="47"/>
        <v>7.629013632228554E-2</v>
      </c>
    </row>
    <row r="1005" spans="1:6" x14ac:dyDescent="0.25">
      <c r="A1005" s="2">
        <v>21091</v>
      </c>
      <c r="B1005" s="4">
        <v>11.106498461499996</v>
      </c>
      <c r="C1005" s="3">
        <f>IFERROR(INDEX(AP3_Tier3_Area_BPT_ME!$A$2:$F$3110,MATCH(A1005,AP3_Tier3_Area_BPT_ME!$A$2:$A$3110,0),3),0)*B1005</f>
        <v>130273.7984353481</v>
      </c>
      <c r="D1005" s="3">
        <f t="shared" si="45"/>
        <v>118035.87520485553</v>
      </c>
      <c r="E1005" s="3">
        <f t="shared" si="46"/>
        <v>106309.48075591474</v>
      </c>
      <c r="F1005" s="11">
        <f t="shared" si="47"/>
        <v>1.2481507359903127E-2</v>
      </c>
    </row>
    <row r="1006" spans="1:6" x14ac:dyDescent="0.25">
      <c r="A1006" s="2">
        <v>21093</v>
      </c>
      <c r="B1006" s="4">
        <v>100.62215697979991</v>
      </c>
      <c r="C1006" s="3">
        <f>IFERROR(INDEX(AP3_Tier3_Area_BPT_ME!$A$2:$F$3110,MATCH(A1006,AP3_Tier3_Area_BPT_ME!$A$2:$A$3110,0),3),0)*B1006</f>
        <v>1565923.7567623677</v>
      </c>
      <c r="D1006" s="3">
        <f t="shared" si="45"/>
        <v>1418820.8477336357</v>
      </c>
      <c r="E1006" s="3">
        <f t="shared" si="46"/>
        <v>1277866.6430562024</v>
      </c>
      <c r="F1006" s="11">
        <f t="shared" si="47"/>
        <v>0.15003085140544531</v>
      </c>
    </row>
    <row r="1007" spans="1:6" x14ac:dyDescent="0.25">
      <c r="A1007" s="2">
        <v>21095</v>
      </c>
      <c r="B1007" s="4">
        <v>29.023865862499974</v>
      </c>
      <c r="C1007" s="3">
        <f>IFERROR(INDEX(AP3_Tier3_Area_BPT_ME!$A$2:$F$3110,MATCH(A1007,AP3_Tier3_Area_BPT_ME!$A$2:$A$3110,0),3),0)*B1007</f>
        <v>354006.60033519426</v>
      </c>
      <c r="D1007" s="3">
        <f t="shared" si="45"/>
        <v>320751.21321957413</v>
      </c>
      <c r="E1007" s="3">
        <f t="shared" si="46"/>
        <v>288885.85669418518</v>
      </c>
      <c r="F1007" s="11">
        <f t="shared" si="47"/>
        <v>3.3917303714229456E-2</v>
      </c>
    </row>
    <row r="1008" spans="1:6" x14ac:dyDescent="0.25">
      <c r="A1008" s="2">
        <v>21097</v>
      </c>
      <c r="B1008" s="4">
        <v>27.759378521600013</v>
      </c>
      <c r="C1008" s="3">
        <f>IFERROR(INDEX(AP3_Tier3_Area_BPT_ME!$A$2:$F$3110,MATCH(A1008,AP3_Tier3_Area_BPT_ME!$A$2:$A$3110,0),3),0)*B1008</f>
        <v>427461.47174783784</v>
      </c>
      <c r="D1008" s="3">
        <f t="shared" si="45"/>
        <v>387305.73254261649</v>
      </c>
      <c r="E1008" s="3">
        <f t="shared" si="46"/>
        <v>348828.44939248613</v>
      </c>
      <c r="F1008" s="11">
        <f t="shared" si="47"/>
        <v>4.0955000696809185E-2</v>
      </c>
    </row>
    <row r="1009" spans="1:6" x14ac:dyDescent="0.25">
      <c r="A1009" s="2">
        <v>21099</v>
      </c>
      <c r="B1009" s="4">
        <v>52.249937327100042</v>
      </c>
      <c r="C1009" s="3">
        <f>IFERROR(INDEX(AP3_Tier3_Area_BPT_ME!$A$2:$F$3110,MATCH(A1009,AP3_Tier3_Area_BPT_ME!$A$2:$A$3110,0),3),0)*B1009</f>
        <v>612682.33138227498</v>
      </c>
      <c r="D1009" s="3">
        <f t="shared" si="45"/>
        <v>555126.94091857749</v>
      </c>
      <c r="E1009" s="3">
        <f t="shared" si="46"/>
        <v>499977.28860187816</v>
      </c>
      <c r="F1009" s="11">
        <f t="shared" si="47"/>
        <v>5.8700975332546257E-2</v>
      </c>
    </row>
    <row r="1010" spans="1:6" x14ac:dyDescent="0.25">
      <c r="A1010" s="2">
        <v>21101</v>
      </c>
      <c r="B1010" s="4">
        <v>66.672626859099864</v>
      </c>
      <c r="C1010" s="3">
        <f>IFERROR(INDEX(AP3_Tier3_Area_BPT_ME!$A$2:$F$3110,MATCH(A1010,AP3_Tier3_Area_BPT_ME!$A$2:$A$3110,0),3),0)*B1010</f>
        <v>932470.53258389875</v>
      </c>
      <c r="D1010" s="3">
        <f t="shared" si="45"/>
        <v>844874.23210355663</v>
      </c>
      <c r="E1010" s="3">
        <f t="shared" si="46"/>
        <v>760939.33952790766</v>
      </c>
      <c r="F1010" s="11">
        <f t="shared" si="47"/>
        <v>8.933982086286299E-2</v>
      </c>
    </row>
    <row r="1011" spans="1:6" x14ac:dyDescent="0.25">
      <c r="A1011" s="2">
        <v>21103</v>
      </c>
      <c r="B1011" s="4">
        <v>42.304059125899983</v>
      </c>
      <c r="C1011" s="3">
        <f>IFERROR(INDEX(AP3_Tier3_Area_BPT_ME!$A$2:$F$3110,MATCH(A1011,AP3_Tier3_Area_BPT_ME!$A$2:$A$3110,0),3),0)*B1011</f>
        <v>711369.8913883738</v>
      </c>
      <c r="D1011" s="3">
        <f t="shared" si="45"/>
        <v>644543.78956395213</v>
      </c>
      <c r="E1011" s="3">
        <f t="shared" si="46"/>
        <v>580510.9291905741</v>
      </c>
      <c r="F1011" s="11">
        <f t="shared" si="47"/>
        <v>6.8156211315078097E-2</v>
      </c>
    </row>
    <row r="1012" spans="1:6" x14ac:dyDescent="0.25">
      <c r="A1012" s="2">
        <v>21105</v>
      </c>
      <c r="B1012" s="4">
        <v>8.1892562893000331</v>
      </c>
      <c r="C1012" s="3">
        <f>IFERROR(INDEX(AP3_Tier3_Area_BPT_ME!$A$2:$F$3110,MATCH(A1012,AP3_Tier3_Area_BPT_ME!$A$2:$A$3110,0),3),0)*B1012</f>
        <v>85071.829718325302</v>
      </c>
      <c r="D1012" s="3">
        <f t="shared" si="45"/>
        <v>77080.180333149226</v>
      </c>
      <c r="E1012" s="3">
        <f t="shared" si="46"/>
        <v>69422.571176498401</v>
      </c>
      <c r="F1012" s="11">
        <f t="shared" si="47"/>
        <v>8.1507155045967439E-3</v>
      </c>
    </row>
    <row r="1013" spans="1:6" x14ac:dyDescent="0.25">
      <c r="A1013" s="2">
        <v>21107</v>
      </c>
      <c r="B1013" s="4">
        <v>55.901168861500082</v>
      </c>
      <c r="C1013" s="3">
        <f>IFERROR(INDEX(AP3_Tier3_Area_BPT_ME!$A$2:$F$3110,MATCH(A1013,AP3_Tier3_Area_BPT_ME!$A$2:$A$3110,0),3),0)*B1013</f>
        <v>645295.60677610058</v>
      </c>
      <c r="D1013" s="3">
        <f t="shared" si="45"/>
        <v>584676.52456964157</v>
      </c>
      <c r="E1013" s="3">
        <f t="shared" si="46"/>
        <v>526591.23871701118</v>
      </c>
      <c r="F1013" s="11">
        <f t="shared" si="47"/>
        <v>6.1825646922287286E-2</v>
      </c>
    </row>
    <row r="1014" spans="1:6" x14ac:dyDescent="0.25">
      <c r="A1014" s="2">
        <v>21109</v>
      </c>
      <c r="B1014" s="4">
        <v>14.203458197799989</v>
      </c>
      <c r="C1014" s="3">
        <f>IFERROR(INDEX(AP3_Tier3_Area_BPT_ME!$A$2:$F$3110,MATCH(A1014,AP3_Tier3_Area_BPT_ME!$A$2:$A$3110,0),3),0)*B1014</f>
        <v>165784.09912656868</v>
      </c>
      <c r="D1014" s="3">
        <f t="shared" si="45"/>
        <v>150210.33753893682</v>
      </c>
      <c r="E1014" s="3">
        <f t="shared" si="46"/>
        <v>135287.53830325452</v>
      </c>
      <c r="F1014" s="11">
        <f t="shared" si="47"/>
        <v>1.5883742381474282E-2</v>
      </c>
    </row>
    <row r="1015" spans="1:6" x14ac:dyDescent="0.25">
      <c r="A1015" s="2">
        <v>21111</v>
      </c>
      <c r="B1015" s="4">
        <v>964.54440813810015</v>
      </c>
      <c r="C1015" s="3">
        <f>IFERROR(INDEX(AP3_Tier3_Area_BPT_ME!$A$2:$F$3110,MATCH(A1015,AP3_Tier3_Area_BPT_ME!$A$2:$A$3110,0),3),0)*B1015</f>
        <v>35668175.195082344</v>
      </c>
      <c r="D1015" s="3">
        <f t="shared" si="45"/>
        <v>32317506.103892803</v>
      </c>
      <c r="E1015" s="3">
        <f t="shared" si="46"/>
        <v>29106890.487898208</v>
      </c>
      <c r="F1015" s="11">
        <f t="shared" si="47"/>
        <v>3.4173609471644699</v>
      </c>
    </row>
    <row r="1016" spans="1:6" x14ac:dyDescent="0.25">
      <c r="A1016" s="2">
        <v>21113</v>
      </c>
      <c r="B1016" s="4">
        <v>59.740964334200044</v>
      </c>
      <c r="C1016" s="3">
        <f>IFERROR(INDEX(AP3_Tier3_Area_BPT_ME!$A$2:$F$3110,MATCH(A1016,AP3_Tier3_Area_BPT_ME!$A$2:$A$3110,0),3),0)*B1016</f>
        <v>1534326.3410538703</v>
      </c>
      <c r="D1016" s="3">
        <f t="shared" si="45"/>
        <v>1390191.6938887429</v>
      </c>
      <c r="E1016" s="3">
        <f t="shared" si="46"/>
        <v>1252081.6817090735</v>
      </c>
      <c r="F1016" s="11">
        <f t="shared" si="47"/>
        <v>0.14700350913511726</v>
      </c>
    </row>
    <row r="1017" spans="1:6" x14ac:dyDescent="0.25">
      <c r="A1017" s="2">
        <v>21115</v>
      </c>
      <c r="B1017" s="4">
        <v>30.292105221700012</v>
      </c>
      <c r="C1017" s="3">
        <f>IFERROR(INDEX(AP3_Tier3_Area_BPT_ME!$A$2:$F$3110,MATCH(A1017,AP3_Tier3_Area_BPT_ME!$A$2:$A$3110,0),3),0)*B1017</f>
        <v>370349.23727325798</v>
      </c>
      <c r="D1017" s="3">
        <f t="shared" si="45"/>
        <v>335558.62251682335</v>
      </c>
      <c r="E1017" s="3">
        <f t="shared" si="46"/>
        <v>302222.208807463</v>
      </c>
      <c r="F1017" s="11">
        <f t="shared" si="47"/>
        <v>3.5483088589412154E-2</v>
      </c>
    </row>
    <row r="1018" spans="1:6" x14ac:dyDescent="0.25">
      <c r="A1018" s="2">
        <v>21117</v>
      </c>
      <c r="B1018" s="4">
        <v>219.50198802269983</v>
      </c>
      <c r="C1018" s="3">
        <f>IFERROR(INDEX(AP3_Tier3_Area_BPT_ME!$A$2:$F$3110,MATCH(A1018,AP3_Tier3_Area_BPT_ME!$A$2:$A$3110,0),3),0)*B1018</f>
        <v>7234326.9611384626</v>
      </c>
      <c r="D1018" s="3">
        <f t="shared" si="45"/>
        <v>6554734.1417225758</v>
      </c>
      <c r="E1018" s="3">
        <f t="shared" si="46"/>
        <v>5903547.3909116127</v>
      </c>
      <c r="F1018" s="11">
        <f t="shared" si="47"/>
        <v>0.69311946296097926</v>
      </c>
    </row>
    <row r="1019" spans="1:6" x14ac:dyDescent="0.25">
      <c r="A1019" s="2">
        <v>21119</v>
      </c>
      <c r="B1019" s="4">
        <v>28.607382793999989</v>
      </c>
      <c r="C1019" s="3">
        <f>IFERROR(INDEX(AP3_Tier3_Area_BPT_ME!$A$2:$F$3110,MATCH(A1019,AP3_Tier3_Area_BPT_ME!$A$2:$A$3110,0),3),0)*B1019</f>
        <v>349520.86133207311</v>
      </c>
      <c r="D1019" s="3">
        <f t="shared" si="45"/>
        <v>316686.86462812091</v>
      </c>
      <c r="E1019" s="3">
        <f t="shared" si="46"/>
        <v>285225.28496022266</v>
      </c>
      <c r="F1019" s="11">
        <f t="shared" si="47"/>
        <v>3.3487525930404057E-2</v>
      </c>
    </row>
    <row r="1020" spans="1:6" x14ac:dyDescent="0.25">
      <c r="A1020" s="2">
        <v>21121</v>
      </c>
      <c r="B1020" s="4">
        <v>43.153717570200001</v>
      </c>
      <c r="C1020" s="3">
        <f>IFERROR(INDEX(AP3_Tier3_Area_BPT_ME!$A$2:$F$3110,MATCH(A1020,AP3_Tier3_Area_BPT_ME!$A$2:$A$3110,0),3),0)*B1020</f>
        <v>572602.82241832197</v>
      </c>
      <c r="D1020" s="3">
        <f t="shared" si="45"/>
        <v>518812.50182828837</v>
      </c>
      <c r="E1020" s="3">
        <f t="shared" si="46"/>
        <v>467270.54451300885</v>
      </c>
      <c r="F1020" s="11">
        <f t="shared" si="47"/>
        <v>5.486096535261812E-2</v>
      </c>
    </row>
    <row r="1021" spans="1:6" x14ac:dyDescent="0.25">
      <c r="A1021" s="2">
        <v>21123</v>
      </c>
      <c r="B1021" s="4">
        <v>25.658327131699991</v>
      </c>
      <c r="C1021" s="3">
        <f>IFERROR(INDEX(AP3_Tier3_Area_BPT_ME!$A$2:$F$3110,MATCH(A1021,AP3_Tier3_Area_BPT_ME!$A$2:$A$3110,0),3),0)*B1021</f>
        <v>304070.57059775421</v>
      </c>
      <c r="D1021" s="3">
        <f t="shared" si="45"/>
        <v>275506.17511438974</v>
      </c>
      <c r="E1021" s="3">
        <f t="shared" si="46"/>
        <v>248135.73306104538</v>
      </c>
      <c r="F1021" s="11">
        <f t="shared" si="47"/>
        <v>2.9132942390785607E-2</v>
      </c>
    </row>
    <row r="1022" spans="1:6" x14ac:dyDescent="0.25">
      <c r="A1022" s="2">
        <v>21125</v>
      </c>
      <c r="B1022" s="4">
        <v>129.59643647849998</v>
      </c>
      <c r="C1022" s="3">
        <f>IFERROR(INDEX(AP3_Tier3_Area_BPT_ME!$A$2:$F$3110,MATCH(A1022,AP3_Tier3_Area_BPT_ME!$A$2:$A$3110,0),3),0)*B1022</f>
        <v>1641518.8823862728</v>
      </c>
      <c r="D1022" s="3">
        <f t="shared" si="45"/>
        <v>1487314.5657445285</v>
      </c>
      <c r="E1022" s="3">
        <f t="shared" si="46"/>
        <v>1339555.7827702321</v>
      </c>
      <c r="F1022" s="11">
        <f t="shared" si="47"/>
        <v>0.15727360572887766</v>
      </c>
    </row>
    <row r="1023" spans="1:6" x14ac:dyDescent="0.25">
      <c r="A1023" s="2">
        <v>21127</v>
      </c>
      <c r="B1023" s="4">
        <v>22.07224938530004</v>
      </c>
      <c r="C1023" s="3">
        <f>IFERROR(INDEX(AP3_Tier3_Area_BPT_ME!$A$2:$F$3110,MATCH(A1023,AP3_Tier3_Area_BPT_ME!$A$2:$A$3110,0),3),0)*B1023</f>
        <v>294347.37542716088</v>
      </c>
      <c r="D1023" s="3">
        <f t="shared" si="45"/>
        <v>266696.3770925859</v>
      </c>
      <c r="E1023" s="3">
        <f t="shared" si="46"/>
        <v>240201.15341195976</v>
      </c>
      <c r="F1023" s="11">
        <f t="shared" si="47"/>
        <v>2.8201364947423015E-2</v>
      </c>
    </row>
    <row r="1024" spans="1:6" x14ac:dyDescent="0.25">
      <c r="A1024" s="2">
        <v>21129</v>
      </c>
      <c r="B1024" s="4">
        <v>7.8170422870999801</v>
      </c>
      <c r="C1024" s="3">
        <f>IFERROR(INDEX(AP3_Tier3_Area_BPT_ME!$A$2:$F$3110,MATCH(A1024,AP3_Tier3_Area_BPT_ME!$A$2:$A$3110,0),3),0)*B1024</f>
        <v>92253.482969078832</v>
      </c>
      <c r="D1024" s="3">
        <f t="shared" si="45"/>
        <v>83587.188933893907</v>
      </c>
      <c r="E1024" s="3">
        <f t="shared" si="46"/>
        <v>75283.134368992804</v>
      </c>
      <c r="F1024" s="11">
        <f t="shared" si="47"/>
        <v>8.8387883095824502E-3</v>
      </c>
    </row>
    <row r="1025" spans="1:6" x14ac:dyDescent="0.25">
      <c r="A1025" s="2">
        <v>21131</v>
      </c>
      <c r="B1025" s="4">
        <v>19.352628722299983</v>
      </c>
      <c r="C1025" s="3">
        <f>IFERROR(INDEX(AP3_Tier3_Area_BPT_ME!$A$2:$F$3110,MATCH(A1025,AP3_Tier3_Area_BPT_ME!$A$2:$A$3110,0),3),0)*B1025</f>
        <v>231019.89340345241</v>
      </c>
      <c r="D1025" s="3">
        <f t="shared" si="45"/>
        <v>209317.87999673423</v>
      </c>
      <c r="E1025" s="3">
        <f t="shared" si="46"/>
        <v>188522.98165080501</v>
      </c>
      <c r="F1025" s="11">
        <f t="shared" si="47"/>
        <v>2.2133971177866824E-2</v>
      </c>
    </row>
    <row r="1026" spans="1:6" x14ac:dyDescent="0.25">
      <c r="A1026" s="2">
        <v>21133</v>
      </c>
      <c r="B1026" s="4">
        <v>33.657599310199998</v>
      </c>
      <c r="C1026" s="3">
        <f>IFERROR(INDEX(AP3_Tier3_Area_BPT_ME!$A$2:$F$3110,MATCH(A1026,AP3_Tier3_Area_BPT_ME!$A$2:$A$3110,0),3),0)*B1026</f>
        <v>426178.30736563384</v>
      </c>
      <c r="D1026" s="3">
        <f t="shared" si="45"/>
        <v>386143.10864814004</v>
      </c>
      <c r="E1026" s="3">
        <f t="shared" si="46"/>
        <v>347781.32755497948</v>
      </c>
      <c r="F1026" s="11">
        <f t="shared" si="47"/>
        <v>4.0832060966235553E-2</v>
      </c>
    </row>
    <row r="1027" spans="1:6" x14ac:dyDescent="0.25">
      <c r="A1027" s="2">
        <v>21135</v>
      </c>
      <c r="B1027" s="4">
        <v>23.291423853799927</v>
      </c>
      <c r="C1027" s="3">
        <f>IFERROR(INDEX(AP3_Tier3_Area_BPT_ME!$A$2:$F$3110,MATCH(A1027,AP3_Tier3_Area_BPT_ME!$A$2:$A$3110,0),3),0)*B1027</f>
        <v>288238.99563007778</v>
      </c>
      <c r="D1027" s="3">
        <f t="shared" ref="D1027:D1090" si="48">$C1027*0.90605998</f>
        <v>261161.81861580836</v>
      </c>
      <c r="E1027" s="3">
        <f t="shared" ref="E1027:E1090" si="49">$C1027*0.816046526874502</f>
        <v>235216.43129371974</v>
      </c>
      <c r="F1027" s="11">
        <f t="shared" ref="F1027:F1090" si="50">C1027/10437345</f>
        <v>2.7616122263859035E-2</v>
      </c>
    </row>
    <row r="1028" spans="1:6" x14ac:dyDescent="0.25">
      <c r="A1028" s="2">
        <v>21137</v>
      </c>
      <c r="B1028" s="4">
        <v>34.40099887240001</v>
      </c>
      <c r="C1028" s="3">
        <f>IFERROR(INDEX(AP3_Tier3_Area_BPT_ME!$A$2:$F$3110,MATCH(A1028,AP3_Tier3_Area_BPT_ME!$A$2:$A$3110,0),3),0)*B1028</f>
        <v>478585.34412512911</v>
      </c>
      <c r="D1028" s="3">
        <f t="shared" si="48"/>
        <v>433627.02732630761</v>
      </c>
      <c r="E1028" s="3">
        <f t="shared" si="49"/>
        <v>390547.90788634995</v>
      </c>
      <c r="F1028" s="11">
        <f t="shared" si="50"/>
        <v>4.5853168993180649E-2</v>
      </c>
    </row>
    <row r="1029" spans="1:6" x14ac:dyDescent="0.25">
      <c r="A1029" s="2">
        <v>21139</v>
      </c>
      <c r="B1029" s="4">
        <v>24.524599178899962</v>
      </c>
      <c r="C1029" s="3">
        <f>IFERROR(INDEX(AP3_Tier3_Area_BPT_ME!$A$2:$F$3110,MATCH(A1029,AP3_Tier3_Area_BPT_ME!$A$2:$A$3110,0),3),0)*B1029</f>
        <v>255611.04479541307</v>
      </c>
      <c r="D1029" s="3">
        <f t="shared" si="48"/>
        <v>231598.93813511106</v>
      </c>
      <c r="E1029" s="3">
        <f t="shared" si="49"/>
        <v>208590.50533605958</v>
      </c>
      <c r="F1029" s="11">
        <f t="shared" si="50"/>
        <v>2.4490044622977689E-2</v>
      </c>
    </row>
    <row r="1030" spans="1:6" x14ac:dyDescent="0.25">
      <c r="A1030" s="2">
        <v>21141</v>
      </c>
      <c r="B1030" s="4">
        <v>41.578328486700002</v>
      </c>
      <c r="C1030" s="3">
        <f>IFERROR(INDEX(AP3_Tier3_Area_BPT_ME!$A$2:$F$3110,MATCH(A1030,AP3_Tier3_Area_BPT_ME!$A$2:$A$3110,0),3),0)*B1030</f>
        <v>496720.5818213927</v>
      </c>
      <c r="D1030" s="3">
        <f t="shared" si="48"/>
        <v>450058.64043067943</v>
      </c>
      <c r="E1030" s="3">
        <f t="shared" si="49"/>
        <v>405347.1056224294</v>
      </c>
      <c r="F1030" s="11">
        <f t="shared" si="50"/>
        <v>4.759070259930976E-2</v>
      </c>
    </row>
    <row r="1031" spans="1:6" x14ac:dyDescent="0.25">
      <c r="A1031" s="2">
        <v>21143</v>
      </c>
      <c r="B1031" s="4">
        <v>53.424711281099917</v>
      </c>
      <c r="C1031" s="3">
        <f>IFERROR(INDEX(AP3_Tier3_Area_BPT_ME!$A$2:$F$3110,MATCH(A1031,AP3_Tier3_Area_BPT_ME!$A$2:$A$3110,0),3),0)*B1031</f>
        <v>577410.73831296561</v>
      </c>
      <c r="D1031" s="3">
        <f t="shared" si="48"/>
        <v>523168.76200763084</v>
      </c>
      <c r="E1031" s="3">
        <f t="shared" si="49"/>
        <v>471194.02758033748</v>
      </c>
      <c r="F1031" s="11">
        <f t="shared" si="50"/>
        <v>5.5321610841930165E-2</v>
      </c>
    </row>
    <row r="1032" spans="1:6" x14ac:dyDescent="0.25">
      <c r="A1032" s="2">
        <v>21145</v>
      </c>
      <c r="B1032" s="4">
        <v>109.82815761040001</v>
      </c>
      <c r="C1032" s="3">
        <f>IFERROR(INDEX(AP3_Tier3_Area_BPT_ME!$A$2:$F$3110,MATCH(A1032,AP3_Tier3_Area_BPT_ME!$A$2:$A$3110,0),3),0)*B1032</f>
        <v>1315979.110423981</v>
      </c>
      <c r="D1032" s="3">
        <f t="shared" si="48"/>
        <v>1192356.0064711699</v>
      </c>
      <c r="E1032" s="3">
        <f t="shared" si="49"/>
        <v>1073900.1825008865</v>
      </c>
      <c r="F1032" s="11">
        <f t="shared" si="50"/>
        <v>0.12608370331956842</v>
      </c>
    </row>
    <row r="1033" spans="1:6" x14ac:dyDescent="0.25">
      <c r="A1033" s="2">
        <v>21147</v>
      </c>
      <c r="B1033" s="4">
        <v>29.700218780200032</v>
      </c>
      <c r="C1033" s="3">
        <f>IFERROR(INDEX(AP3_Tier3_Area_BPT_ME!$A$2:$F$3110,MATCH(A1033,AP3_Tier3_Area_BPT_ME!$A$2:$A$3110,0),3),0)*B1033</f>
        <v>313698.3586666871</v>
      </c>
      <c r="D1033" s="3">
        <f t="shared" si="48"/>
        <v>284229.52857957134</v>
      </c>
      <c r="E1033" s="3">
        <f t="shared" si="49"/>
        <v>255992.45607618184</v>
      </c>
      <c r="F1033" s="11">
        <f t="shared" si="50"/>
        <v>3.005537889824348E-2</v>
      </c>
    </row>
    <row r="1034" spans="1:6" x14ac:dyDescent="0.25">
      <c r="A1034" s="2">
        <v>21149</v>
      </c>
      <c r="B1034" s="4">
        <v>13.761829980100003</v>
      </c>
      <c r="C1034" s="3">
        <f>IFERROR(INDEX(AP3_Tier3_Area_BPT_ME!$A$2:$F$3110,MATCH(A1034,AP3_Tier3_Area_BPT_ME!$A$2:$A$3110,0),3),0)*B1034</f>
        <v>157642.28319442028</v>
      </c>
      <c r="D1034" s="3">
        <f t="shared" si="48"/>
        <v>142833.36395829078</v>
      </c>
      <c r="E1034" s="3">
        <f t="shared" si="49"/>
        <v>128643.43768937334</v>
      </c>
      <c r="F1034" s="11">
        <f t="shared" si="50"/>
        <v>1.5103676576219362E-2</v>
      </c>
    </row>
    <row r="1035" spans="1:6" x14ac:dyDescent="0.25">
      <c r="A1035" s="2">
        <v>21151</v>
      </c>
      <c r="B1035" s="4">
        <v>159.13326765369993</v>
      </c>
      <c r="C1035" s="3">
        <f>IFERROR(INDEX(AP3_Tier3_Area_BPT_ME!$A$2:$F$3110,MATCH(A1035,AP3_Tier3_Area_BPT_ME!$A$2:$A$3110,0),3),0)*B1035</f>
        <v>2612181.7573468043</v>
      </c>
      <c r="D1035" s="3">
        <f t="shared" si="48"/>
        <v>2366793.3508180105</v>
      </c>
      <c r="E1035" s="3">
        <f t="shared" si="49"/>
        <v>2131661.8506477927</v>
      </c>
      <c r="F1035" s="11">
        <f t="shared" si="50"/>
        <v>0.25027262750697654</v>
      </c>
    </row>
    <row r="1036" spans="1:6" x14ac:dyDescent="0.25">
      <c r="A1036" s="2">
        <v>21153</v>
      </c>
      <c r="B1036" s="4">
        <v>21.860492768600011</v>
      </c>
      <c r="C1036" s="3">
        <f>IFERROR(INDEX(AP3_Tier3_Area_BPT_ME!$A$2:$F$3110,MATCH(A1036,AP3_Tier3_Area_BPT_ME!$A$2:$A$3110,0),3),0)*B1036</f>
        <v>260187.25681152206</v>
      </c>
      <c r="D1036" s="3">
        <f t="shared" si="48"/>
        <v>235745.26070290254</v>
      </c>
      <c r="E1036" s="3">
        <f t="shared" si="49"/>
        <v>212324.90725804667</v>
      </c>
      <c r="F1036" s="11">
        <f t="shared" si="50"/>
        <v>2.4928490608629117E-2</v>
      </c>
    </row>
    <row r="1037" spans="1:6" x14ac:dyDescent="0.25">
      <c r="A1037" s="2">
        <v>21155</v>
      </c>
      <c r="B1037" s="4">
        <v>29.094545896200032</v>
      </c>
      <c r="C1037" s="3">
        <f>IFERROR(INDEX(AP3_Tier3_Area_BPT_ME!$A$2:$F$3110,MATCH(A1037,AP3_Tier3_Area_BPT_ME!$A$2:$A$3110,0),3),0)*B1037</f>
        <v>379899.87723038398</v>
      </c>
      <c r="D1037" s="3">
        <f t="shared" si="48"/>
        <v>344212.07516536413</v>
      </c>
      <c r="E1037" s="3">
        <f t="shared" si="49"/>
        <v>310015.97537390451</v>
      </c>
      <c r="F1037" s="11">
        <f t="shared" si="50"/>
        <v>3.6398133551241621E-2</v>
      </c>
    </row>
    <row r="1038" spans="1:6" x14ac:dyDescent="0.25">
      <c r="A1038" s="2">
        <v>21157</v>
      </c>
      <c r="B1038" s="4">
        <v>68.401332590700008</v>
      </c>
      <c r="C1038" s="3">
        <f>IFERROR(INDEX(AP3_Tier3_Area_BPT_ME!$A$2:$F$3110,MATCH(A1038,AP3_Tier3_Area_BPT_ME!$A$2:$A$3110,0),3),0)*B1038</f>
        <v>753797.29725059238</v>
      </c>
      <c r="D1038" s="3">
        <f t="shared" si="48"/>
        <v>682985.56407092582</v>
      </c>
      <c r="E1038" s="3">
        <f t="shared" si="49"/>
        <v>615133.6663887325</v>
      </c>
      <c r="F1038" s="11">
        <f t="shared" si="50"/>
        <v>7.2221172841425901E-2</v>
      </c>
    </row>
    <row r="1039" spans="1:6" x14ac:dyDescent="0.25">
      <c r="A1039" s="2">
        <v>21159</v>
      </c>
      <c r="B1039" s="4">
        <v>22.127003756900024</v>
      </c>
      <c r="C1039" s="3">
        <f>IFERROR(INDEX(AP3_Tier3_Area_BPT_ME!$A$2:$F$3110,MATCH(A1039,AP3_Tier3_Area_BPT_ME!$A$2:$A$3110,0),3),0)*B1039</f>
        <v>248095.43722739135</v>
      </c>
      <c r="D1039" s="3">
        <f t="shared" si="48"/>
        <v>224789.34689234145</v>
      </c>
      <c r="E1039" s="3">
        <f t="shared" si="49"/>
        <v>202457.41988282374</v>
      </c>
      <c r="F1039" s="11">
        <f t="shared" si="50"/>
        <v>2.3769975719629018E-2</v>
      </c>
    </row>
    <row r="1040" spans="1:6" x14ac:dyDescent="0.25">
      <c r="A1040" s="2">
        <v>21161</v>
      </c>
      <c r="B1040" s="4">
        <v>24.500382858900025</v>
      </c>
      <c r="C1040" s="3">
        <f>IFERROR(INDEX(AP3_Tier3_Area_BPT_ME!$A$2:$F$3110,MATCH(A1040,AP3_Tier3_Area_BPT_ME!$A$2:$A$3110,0),3),0)*B1040</f>
        <v>339051.77224229253</v>
      </c>
      <c r="D1040" s="3">
        <f t="shared" si="48"/>
        <v>307201.24197681609</v>
      </c>
      <c r="E1040" s="3">
        <f t="shared" si="49"/>
        <v>276682.02116896748</v>
      </c>
      <c r="F1040" s="11">
        <f t="shared" si="50"/>
        <v>3.2484484535319331E-2</v>
      </c>
    </row>
    <row r="1041" spans="1:6" x14ac:dyDescent="0.25">
      <c r="A1041" s="2">
        <v>21163</v>
      </c>
      <c r="B1041" s="4">
        <v>37.786405174001004</v>
      </c>
      <c r="C1041" s="3">
        <f>IFERROR(INDEX(AP3_Tier3_Area_BPT_ME!$A$2:$F$3110,MATCH(A1041,AP3_Tier3_Area_BPT_ME!$A$2:$A$3110,0),3),0)*B1041</f>
        <v>546712.03129784588</v>
      </c>
      <c r="D1041" s="3">
        <f t="shared" si="48"/>
        <v>495353.8921434856</v>
      </c>
      <c r="E1041" s="3">
        <f t="shared" si="49"/>
        <v>446142.45434111112</v>
      </c>
      <c r="F1041" s="11">
        <f t="shared" si="50"/>
        <v>5.2380373677199124E-2</v>
      </c>
    </row>
    <row r="1042" spans="1:6" x14ac:dyDescent="0.25">
      <c r="A1042" s="2">
        <v>21165</v>
      </c>
      <c r="B1042" s="4">
        <v>7.114377271500004</v>
      </c>
      <c r="C1042" s="3">
        <f>IFERROR(INDEX(AP3_Tier3_Area_BPT_ME!$A$2:$F$3110,MATCH(A1042,AP3_Tier3_Area_BPT_ME!$A$2:$A$3110,0),3),0)*B1042</f>
        <v>79120.503352121101</v>
      </c>
      <c r="D1042" s="3">
        <f t="shared" si="48"/>
        <v>71687.921684812783</v>
      </c>
      <c r="E1042" s="3">
        <f t="shared" si="49"/>
        <v>64566.011965060818</v>
      </c>
      <c r="F1042" s="11">
        <f t="shared" si="50"/>
        <v>7.5805200797828473E-3</v>
      </c>
    </row>
    <row r="1043" spans="1:6" x14ac:dyDescent="0.25">
      <c r="A1043" s="2">
        <v>21167</v>
      </c>
      <c r="B1043" s="4">
        <v>31.748485656101025</v>
      </c>
      <c r="C1043" s="3">
        <f>IFERROR(INDEX(AP3_Tier3_Area_BPT_ME!$A$2:$F$3110,MATCH(A1043,AP3_Tier3_Area_BPT_ME!$A$2:$A$3110,0),3),0)*B1043</f>
        <v>515311.11626341764</v>
      </c>
      <c r="D1043" s="3">
        <f t="shared" si="48"/>
        <v>466902.77969540987</v>
      </c>
      <c r="E1043" s="3">
        <f t="shared" si="49"/>
        <v>420517.84668658464</v>
      </c>
      <c r="F1043" s="11">
        <f t="shared" si="50"/>
        <v>4.9371858098339917E-2</v>
      </c>
    </row>
    <row r="1044" spans="1:6" x14ac:dyDescent="0.25">
      <c r="A1044" s="2">
        <v>21169</v>
      </c>
      <c r="B1044" s="4">
        <v>17.001639303800005</v>
      </c>
      <c r="C1044" s="3">
        <f>IFERROR(INDEX(AP3_Tier3_Area_BPT_ME!$A$2:$F$3110,MATCH(A1044,AP3_Tier3_Area_BPT_ME!$A$2:$A$3110,0),3),0)*B1044</f>
        <v>180290.10885287303</v>
      </c>
      <c r="D1044" s="3">
        <f t="shared" si="48"/>
        <v>163353.65242143197</v>
      </c>
      <c r="E1044" s="3">
        <f t="shared" si="49"/>
        <v>147125.11715921294</v>
      </c>
      <c r="F1044" s="11">
        <f t="shared" si="50"/>
        <v>1.7273560359734496E-2</v>
      </c>
    </row>
    <row r="1045" spans="1:6" x14ac:dyDescent="0.25">
      <c r="A1045" s="2">
        <v>21171</v>
      </c>
      <c r="B1045" s="4">
        <v>9.2795812786000056</v>
      </c>
      <c r="C1045" s="3">
        <f>IFERROR(INDEX(AP3_Tier3_Area_BPT_ME!$A$2:$F$3110,MATCH(A1045,AP3_Tier3_Area_BPT_ME!$A$2:$A$3110,0),3),0)*B1045</f>
        <v>99482.753591058456</v>
      </c>
      <c r="D1045" s="3">
        <f t="shared" si="48"/>
        <v>90137.34172905935</v>
      </c>
      <c r="E1045" s="3">
        <f t="shared" si="49"/>
        <v>81182.555551895144</v>
      </c>
      <c r="F1045" s="11">
        <f t="shared" si="50"/>
        <v>9.5314233256693585E-3</v>
      </c>
    </row>
    <row r="1046" spans="1:6" x14ac:dyDescent="0.25">
      <c r="A1046" s="2">
        <v>21173</v>
      </c>
      <c r="B1046" s="4">
        <v>49.461688168399974</v>
      </c>
      <c r="C1046" s="3">
        <f>IFERROR(INDEX(AP3_Tier3_Area_BPT_ME!$A$2:$F$3110,MATCH(A1046,AP3_Tier3_Area_BPT_ME!$A$2:$A$3110,0),3),0)*B1046</f>
        <v>648035.44579921197</v>
      </c>
      <c r="D1046" s="3">
        <f t="shared" si="48"/>
        <v>587158.98306012503</v>
      </c>
      <c r="E1046" s="3">
        <f t="shared" si="49"/>
        <v>528827.07483601652</v>
      </c>
      <c r="F1046" s="11">
        <f t="shared" si="50"/>
        <v>6.2088150367666489E-2</v>
      </c>
    </row>
    <row r="1047" spans="1:6" x14ac:dyDescent="0.25">
      <c r="A1047" s="2">
        <v>21175</v>
      </c>
      <c r="B1047" s="4">
        <v>19.293625785300009</v>
      </c>
      <c r="C1047" s="3">
        <f>IFERROR(INDEX(AP3_Tier3_Area_BPT_ME!$A$2:$F$3110,MATCH(A1047,AP3_Tier3_Area_BPT_ME!$A$2:$A$3110,0),3),0)*B1047</f>
        <v>228509.23838184416</v>
      </c>
      <c r="D1047" s="3">
        <f t="shared" si="48"/>
        <v>207043.07595806895</v>
      </c>
      <c r="E1047" s="3">
        <f t="shared" si="49"/>
        <v>186474.17034024157</v>
      </c>
      <c r="F1047" s="11">
        <f t="shared" si="50"/>
        <v>2.1893425807218612E-2</v>
      </c>
    </row>
    <row r="1048" spans="1:6" x14ac:dyDescent="0.25">
      <c r="A1048" s="2">
        <v>21177</v>
      </c>
      <c r="B1048" s="4">
        <v>41.540178444199967</v>
      </c>
      <c r="C1048" s="3">
        <f>IFERROR(INDEX(AP3_Tier3_Area_BPT_ME!$A$2:$F$3110,MATCH(A1048,AP3_Tier3_Area_BPT_ME!$A$2:$A$3110,0),3),0)*B1048</f>
        <v>466737.68664050795</v>
      </c>
      <c r="D1048" s="3">
        <f t="shared" si="48"/>
        <v>422892.33902274491</v>
      </c>
      <c r="E1048" s="3">
        <f t="shared" si="49"/>
        <v>380879.66814442613</v>
      </c>
      <c r="F1048" s="11">
        <f t="shared" si="50"/>
        <v>4.4718047227576357E-2</v>
      </c>
    </row>
    <row r="1049" spans="1:6" x14ac:dyDescent="0.25">
      <c r="A1049" s="2">
        <v>21179</v>
      </c>
      <c r="B1049" s="4">
        <v>63.611582635700017</v>
      </c>
      <c r="C1049" s="3">
        <f>IFERROR(INDEX(AP3_Tier3_Area_BPT_ME!$A$2:$F$3110,MATCH(A1049,AP3_Tier3_Area_BPT_ME!$A$2:$A$3110,0),3),0)*B1049</f>
        <v>1055883.4032069177</v>
      </c>
      <c r="D1049" s="3">
        <f t="shared" si="48"/>
        <v>956693.69519199175</v>
      </c>
      <c r="E1049" s="3">
        <f t="shared" si="49"/>
        <v>861649.98397143453</v>
      </c>
      <c r="F1049" s="11">
        <f t="shared" si="50"/>
        <v>0.10116398405982725</v>
      </c>
    </row>
    <row r="1050" spans="1:6" x14ac:dyDescent="0.25">
      <c r="A1050" s="2">
        <v>21181</v>
      </c>
      <c r="B1050" s="4">
        <v>9.836680713699991</v>
      </c>
      <c r="C1050" s="3">
        <f>IFERROR(INDEX(AP3_Tier3_Area_BPT_ME!$A$2:$F$3110,MATCH(A1050,AP3_Tier3_Area_BPT_ME!$A$2:$A$3110,0),3),0)*B1050</f>
        <v>129806.87759982247</v>
      </c>
      <c r="D1050" s="3">
        <f t="shared" si="48"/>
        <v>117612.81692195759</v>
      </c>
      <c r="E1050" s="3">
        <f t="shared" si="49"/>
        <v>105928.45162975871</v>
      </c>
      <c r="F1050" s="11">
        <f t="shared" si="50"/>
        <v>1.2436771765216391E-2</v>
      </c>
    </row>
    <row r="1051" spans="1:6" x14ac:dyDescent="0.25">
      <c r="A1051" s="2">
        <v>21183</v>
      </c>
      <c r="B1051" s="4">
        <v>30.546037547200001</v>
      </c>
      <c r="C1051" s="3">
        <f>IFERROR(INDEX(AP3_Tier3_Area_BPT_ME!$A$2:$F$3110,MATCH(A1051,AP3_Tier3_Area_BPT_ME!$A$2:$A$3110,0),3),0)*B1051</f>
        <v>412503.71395595901</v>
      </c>
      <c r="D1051" s="3">
        <f t="shared" si="48"/>
        <v>373753.10681686195</v>
      </c>
      <c r="E1051" s="3">
        <f t="shared" si="49"/>
        <v>336622.2230965934</v>
      </c>
      <c r="F1051" s="11">
        <f t="shared" si="50"/>
        <v>3.9521900824008312E-2</v>
      </c>
    </row>
    <row r="1052" spans="1:6" x14ac:dyDescent="0.25">
      <c r="A1052" s="2">
        <v>21185</v>
      </c>
      <c r="B1052" s="4">
        <v>69.89800315260004</v>
      </c>
      <c r="C1052" s="3">
        <f>IFERROR(INDEX(AP3_Tier3_Area_BPT_ME!$A$2:$F$3110,MATCH(A1052,AP3_Tier3_Area_BPT_ME!$A$2:$A$3110,0),3),0)*B1052</f>
        <v>1219413.9758203502</v>
      </c>
      <c r="D1052" s="3">
        <f t="shared" si="48"/>
        <v>1104862.2025435071</v>
      </c>
      <c r="E1052" s="3">
        <f t="shared" si="49"/>
        <v>995098.53979042475</v>
      </c>
      <c r="F1052" s="11">
        <f t="shared" si="50"/>
        <v>0.11683181650317684</v>
      </c>
    </row>
    <row r="1053" spans="1:6" x14ac:dyDescent="0.25">
      <c r="A1053" s="2">
        <v>21187</v>
      </c>
      <c r="B1053" s="4">
        <v>19.142433404799988</v>
      </c>
      <c r="C1053" s="3">
        <f>IFERROR(INDEX(AP3_Tier3_Area_BPT_ME!$A$2:$F$3110,MATCH(A1053,AP3_Tier3_Area_BPT_ME!$A$2:$A$3110,0),3),0)*B1053</f>
        <v>347389.87359854981</v>
      </c>
      <c r="D1053" s="3">
        <f t="shared" si="48"/>
        <v>314756.06192490458</v>
      </c>
      <c r="E1053" s="3">
        <f t="shared" si="49"/>
        <v>283486.29982146883</v>
      </c>
      <c r="F1053" s="11">
        <f t="shared" si="50"/>
        <v>3.3283356408986171E-2</v>
      </c>
    </row>
    <row r="1054" spans="1:6" x14ac:dyDescent="0.25">
      <c r="A1054" s="2">
        <v>21189</v>
      </c>
      <c r="B1054" s="4">
        <v>4.9310922348999924</v>
      </c>
      <c r="C1054" s="3">
        <f>IFERROR(INDEX(AP3_Tier3_Area_BPT_ME!$A$2:$F$3110,MATCH(A1054,AP3_Tier3_Area_BPT_ME!$A$2:$A$3110,0),3),0)*B1054</f>
        <v>53777.445742151314</v>
      </c>
      <c r="D1054" s="3">
        <f t="shared" si="48"/>
        <v>48725.591413584705</v>
      </c>
      <c r="E1054" s="3">
        <f t="shared" si="49"/>
        <v>43884.897822064551</v>
      </c>
      <c r="F1054" s="11">
        <f t="shared" si="50"/>
        <v>5.1524066457658835E-3</v>
      </c>
    </row>
    <row r="1055" spans="1:6" x14ac:dyDescent="0.25">
      <c r="A1055" s="2">
        <v>21191</v>
      </c>
      <c r="B1055" s="4">
        <v>25.113925265399985</v>
      </c>
      <c r="C1055" s="3">
        <f>IFERROR(INDEX(AP3_Tier3_Area_BPT_ME!$A$2:$F$3110,MATCH(A1055,AP3_Tier3_Area_BPT_ME!$A$2:$A$3110,0),3),0)*B1055</f>
        <v>497730.52427313925</v>
      </c>
      <c r="D1055" s="3">
        <f t="shared" si="48"/>
        <v>450973.70886831003</v>
      </c>
      <c r="E1055" s="3">
        <f t="shared" si="49"/>
        <v>406171.26565252029</v>
      </c>
      <c r="F1055" s="11">
        <f t="shared" si="50"/>
        <v>4.7687464989720971E-2</v>
      </c>
    </row>
    <row r="1056" spans="1:6" x14ac:dyDescent="0.25">
      <c r="A1056" s="2">
        <v>21193</v>
      </c>
      <c r="B1056" s="4">
        <v>38.897042075800016</v>
      </c>
      <c r="C1056" s="3">
        <f>IFERROR(INDEX(AP3_Tier3_Area_BPT_ME!$A$2:$F$3110,MATCH(A1056,AP3_Tier3_Area_BPT_ME!$A$2:$A$3110,0),3),0)*B1056</f>
        <v>445371.47838461812</v>
      </c>
      <c r="D1056" s="3">
        <f t="shared" si="48"/>
        <v>403533.2727977375</v>
      </c>
      <c r="E1056" s="3">
        <f t="shared" si="49"/>
        <v>363443.84810472996</v>
      </c>
      <c r="F1056" s="11">
        <f t="shared" si="50"/>
        <v>4.2670954958815496E-2</v>
      </c>
    </row>
    <row r="1057" spans="1:6" x14ac:dyDescent="0.25">
      <c r="A1057" s="2">
        <v>21195</v>
      </c>
      <c r="B1057" s="4">
        <v>106.06123621329994</v>
      </c>
      <c r="C1057" s="3">
        <f>IFERROR(INDEX(AP3_Tier3_Area_BPT_ME!$A$2:$F$3110,MATCH(A1057,AP3_Tier3_Area_BPT_ME!$A$2:$A$3110,0),3),0)*B1057</f>
        <v>1475749.7644157989</v>
      </c>
      <c r="D1057" s="3">
        <f t="shared" si="48"/>
        <v>1337117.8020315834</v>
      </c>
      <c r="E1057" s="3">
        <f t="shared" si="49"/>
        <v>1204280.4697873772</v>
      </c>
      <c r="F1057" s="11">
        <f t="shared" si="50"/>
        <v>0.14139129868906306</v>
      </c>
    </row>
    <row r="1058" spans="1:6" x14ac:dyDescent="0.25">
      <c r="A1058" s="2">
        <v>21197</v>
      </c>
      <c r="B1058" s="4">
        <v>17.935889007599997</v>
      </c>
      <c r="C1058" s="3">
        <f>IFERROR(INDEX(AP3_Tier3_Area_BPT_ME!$A$2:$F$3110,MATCH(A1058,AP3_Tier3_Area_BPT_ME!$A$2:$A$3110,0),3),0)*B1058</f>
        <v>226620.63195841541</v>
      </c>
      <c r="D1058" s="3">
        <f t="shared" si="48"/>
        <v>205331.88525982923</v>
      </c>
      <c r="E1058" s="3">
        <f t="shared" si="49"/>
        <v>184932.97962776967</v>
      </c>
      <c r="F1058" s="11">
        <f t="shared" si="50"/>
        <v>2.1712478792108091E-2</v>
      </c>
    </row>
    <row r="1059" spans="1:6" x14ac:dyDescent="0.25">
      <c r="A1059" s="2">
        <v>21199</v>
      </c>
      <c r="B1059" s="4">
        <v>92.559562701300024</v>
      </c>
      <c r="C1059" s="3">
        <f>IFERROR(INDEX(AP3_Tier3_Area_BPT_ME!$A$2:$F$3110,MATCH(A1059,AP3_Tier3_Area_BPT_ME!$A$2:$A$3110,0),3),0)*B1059</f>
        <v>1170498.490376811</v>
      </c>
      <c r="D1059" s="3">
        <f t="shared" si="48"/>
        <v>1060541.8387808437</v>
      </c>
      <c r="E1059" s="3">
        <f t="shared" si="49"/>
        <v>955181.22778384434</v>
      </c>
      <c r="F1059" s="11">
        <f t="shared" si="50"/>
        <v>0.11214523333058464</v>
      </c>
    </row>
    <row r="1060" spans="1:6" x14ac:dyDescent="0.25">
      <c r="A1060" s="2">
        <v>21201</v>
      </c>
      <c r="B1060" s="4">
        <v>3.1854060653000005</v>
      </c>
      <c r="C1060" s="3">
        <f>IFERROR(INDEX(AP3_Tier3_Area_BPT_ME!$A$2:$F$3110,MATCH(A1060,AP3_Tier3_Area_BPT_ME!$A$2:$A$3110,0),3),0)*B1060</f>
        <v>44415.282521332374</v>
      </c>
      <c r="D1060" s="3">
        <f t="shared" si="48"/>
        <v>40242.90999297276</v>
      </c>
      <c r="E1060" s="3">
        <f t="shared" si="49"/>
        <v>36244.937041683057</v>
      </c>
      <c r="F1060" s="11">
        <f t="shared" si="50"/>
        <v>4.2554196034846389E-3</v>
      </c>
    </row>
    <row r="1061" spans="1:6" x14ac:dyDescent="0.25">
      <c r="A1061" s="2">
        <v>21203</v>
      </c>
      <c r="B1061" s="4">
        <v>66.469733112100016</v>
      </c>
      <c r="C1061" s="3">
        <f>IFERROR(INDEX(AP3_Tier3_Area_BPT_ME!$A$2:$F$3110,MATCH(A1061,AP3_Tier3_Area_BPT_ME!$A$2:$A$3110,0),3),0)*B1061</f>
        <v>756128.20975059085</v>
      </c>
      <c r="D1061" s="3">
        <f t="shared" si="48"/>
        <v>685097.51060405618</v>
      </c>
      <c r="E1061" s="3">
        <f t="shared" si="49"/>
        <v>617035.79943880462</v>
      </c>
      <c r="F1061" s="11">
        <f t="shared" si="50"/>
        <v>7.2444497115941919E-2</v>
      </c>
    </row>
    <row r="1062" spans="1:6" x14ac:dyDescent="0.25">
      <c r="A1062" s="2">
        <v>21205</v>
      </c>
      <c r="B1062" s="4">
        <v>61.899525307100021</v>
      </c>
      <c r="C1062" s="3">
        <f>IFERROR(INDEX(AP3_Tier3_Area_BPT_ME!$A$2:$F$3110,MATCH(A1062,AP3_Tier3_Area_BPT_ME!$A$2:$A$3110,0),3),0)*B1062</f>
        <v>714034.13095406734</v>
      </c>
      <c r="D1062" s="3">
        <f t="shared" si="48"/>
        <v>646957.75041155959</v>
      </c>
      <c r="E1062" s="3">
        <f t="shared" si="49"/>
        <v>582685.07263492001</v>
      </c>
      <c r="F1062" s="11">
        <f t="shared" si="50"/>
        <v>6.8411471591105527E-2</v>
      </c>
    </row>
    <row r="1063" spans="1:6" x14ac:dyDescent="0.25">
      <c r="A1063" s="2">
        <v>21207</v>
      </c>
      <c r="B1063" s="4">
        <v>24.534128964800004</v>
      </c>
      <c r="C1063" s="3">
        <f>IFERROR(INDEX(AP3_Tier3_Area_BPT_ME!$A$2:$F$3110,MATCH(A1063,AP3_Tier3_Area_BPT_ME!$A$2:$A$3110,0),3),0)*B1063</f>
        <v>270227.04850559268</v>
      </c>
      <c r="D1063" s="3">
        <f t="shared" si="48"/>
        <v>244841.91416443634</v>
      </c>
      <c r="E1063" s="3">
        <f t="shared" si="49"/>
        <v>220517.84440053647</v>
      </c>
      <c r="F1063" s="11">
        <f t="shared" si="50"/>
        <v>2.5890401103498321E-2</v>
      </c>
    </row>
    <row r="1064" spans="1:6" x14ac:dyDescent="0.25">
      <c r="A1064" s="2">
        <v>21209</v>
      </c>
      <c r="B1064" s="4">
        <v>112.65401408540004</v>
      </c>
      <c r="C1064" s="3">
        <f>IFERROR(INDEX(AP3_Tier3_Area_BPT_ME!$A$2:$F$3110,MATCH(A1064,AP3_Tier3_Area_BPT_ME!$A$2:$A$3110,0),3),0)*B1064</f>
        <v>1850419.8785181721</v>
      </c>
      <c r="D1064" s="3">
        <f t="shared" si="48"/>
        <v>1676591.3981217775</v>
      </c>
      <c r="E1064" s="3">
        <f t="shared" si="49"/>
        <v>1510028.7151242921</v>
      </c>
      <c r="F1064" s="11">
        <f t="shared" si="50"/>
        <v>0.17728836964938613</v>
      </c>
    </row>
    <row r="1065" spans="1:6" x14ac:dyDescent="0.25">
      <c r="A1065" s="2">
        <v>21211</v>
      </c>
      <c r="B1065" s="4">
        <v>87.43993059280001</v>
      </c>
      <c r="C1065" s="3">
        <f>IFERROR(INDEX(AP3_Tier3_Area_BPT_ME!$A$2:$F$3110,MATCH(A1065,AP3_Tier3_Area_BPT_ME!$A$2:$A$3110,0),3),0)*B1065</f>
        <v>1770538.3325781762</v>
      </c>
      <c r="D1065" s="3">
        <f t="shared" si="48"/>
        <v>1604213.9262050155</v>
      </c>
      <c r="E1065" s="3">
        <f t="shared" si="49"/>
        <v>1444841.6569985924</v>
      </c>
      <c r="F1065" s="11">
        <f t="shared" si="50"/>
        <v>0.16963493422687245</v>
      </c>
    </row>
    <row r="1066" spans="1:6" x14ac:dyDescent="0.25">
      <c r="A1066" s="2">
        <v>21213</v>
      </c>
      <c r="B1066" s="4">
        <v>39.710337693500037</v>
      </c>
      <c r="C1066" s="3">
        <f>IFERROR(INDEX(AP3_Tier3_Area_BPT_ME!$A$2:$F$3110,MATCH(A1066,AP3_Tier3_Area_BPT_ME!$A$2:$A$3110,0),3),0)*B1066</f>
        <v>477686.12746176182</v>
      </c>
      <c r="D1066" s="3">
        <f t="shared" si="48"/>
        <v>432812.28309428133</v>
      </c>
      <c r="E1066" s="3">
        <f t="shared" si="49"/>
        <v>389814.10525130137</v>
      </c>
      <c r="F1066" s="11">
        <f t="shared" si="50"/>
        <v>4.5767015219077438E-2</v>
      </c>
    </row>
    <row r="1067" spans="1:6" x14ac:dyDescent="0.25">
      <c r="A1067" s="2">
        <v>21215</v>
      </c>
      <c r="B1067" s="4">
        <v>18.588077621399975</v>
      </c>
      <c r="C1067" s="3">
        <f>IFERROR(INDEX(AP3_Tier3_Area_BPT_ME!$A$2:$F$3110,MATCH(A1067,AP3_Tier3_Area_BPT_ME!$A$2:$A$3110,0),3),0)*B1067</f>
        <v>325609.41599368252</v>
      </c>
      <c r="D1067" s="3">
        <f t="shared" si="48"/>
        <v>295021.66094304767</v>
      </c>
      <c r="E1067" s="3">
        <f t="shared" si="49"/>
        <v>265712.43303927954</v>
      </c>
      <c r="F1067" s="11">
        <f t="shared" si="50"/>
        <v>3.1196574990448481E-2</v>
      </c>
    </row>
    <row r="1068" spans="1:6" x14ac:dyDescent="0.25">
      <c r="A1068" s="2">
        <v>21217</v>
      </c>
      <c r="B1068" s="4">
        <v>33.840626628200027</v>
      </c>
      <c r="C1068" s="3">
        <f>IFERROR(INDEX(AP3_Tier3_Area_BPT_ME!$A$2:$F$3110,MATCH(A1068,AP3_Tier3_Area_BPT_ME!$A$2:$A$3110,0),3),0)*B1068</f>
        <v>432521.64253570943</v>
      </c>
      <c r="D1068" s="3">
        <f t="shared" si="48"/>
        <v>391890.55078547203</v>
      </c>
      <c r="E1068" s="3">
        <f t="shared" si="49"/>
        <v>352957.78418932052</v>
      </c>
      <c r="F1068" s="11">
        <f t="shared" si="50"/>
        <v>4.1439814678513494E-2</v>
      </c>
    </row>
    <row r="1069" spans="1:6" x14ac:dyDescent="0.25">
      <c r="A1069" s="2">
        <v>21219</v>
      </c>
      <c r="B1069" s="4">
        <v>20.339622160099964</v>
      </c>
      <c r="C1069" s="3">
        <f>IFERROR(INDEX(AP3_Tier3_Area_BPT_ME!$A$2:$F$3110,MATCH(A1069,AP3_Tier3_Area_BPT_ME!$A$2:$A$3110,0),3),0)*B1069</f>
        <v>240989.38013965843</v>
      </c>
      <c r="D1069" s="3">
        <f t="shared" si="48"/>
        <v>218350.83294955132</v>
      </c>
      <c r="E1069" s="3">
        <f t="shared" si="49"/>
        <v>196658.54667660734</v>
      </c>
      <c r="F1069" s="11">
        <f t="shared" si="50"/>
        <v>2.3089145768359524E-2</v>
      </c>
    </row>
    <row r="1070" spans="1:6" x14ac:dyDescent="0.25">
      <c r="A1070" s="2">
        <v>21221</v>
      </c>
      <c r="B1070" s="4">
        <v>38.947587268000007</v>
      </c>
      <c r="C1070" s="3">
        <f>IFERROR(INDEX(AP3_Tier3_Area_BPT_ME!$A$2:$F$3110,MATCH(A1070,AP3_Tier3_Area_BPT_ME!$A$2:$A$3110,0),3),0)*B1070</f>
        <v>411829.87177114002</v>
      </c>
      <c r="D1070" s="3">
        <f t="shared" si="48"/>
        <v>373142.56538036169</v>
      </c>
      <c r="E1070" s="3">
        <f t="shared" si="49"/>
        <v>336072.33652201033</v>
      </c>
      <c r="F1070" s="11">
        <f t="shared" si="50"/>
        <v>3.9457340134980687E-2</v>
      </c>
    </row>
    <row r="1071" spans="1:6" x14ac:dyDescent="0.25">
      <c r="A1071" s="2">
        <v>21223</v>
      </c>
      <c r="B1071" s="4">
        <v>10.50396063849999</v>
      </c>
      <c r="C1071" s="3">
        <f>IFERROR(INDEX(AP3_Tier3_Area_BPT_ME!$A$2:$F$3110,MATCH(A1071,AP3_Tier3_Area_BPT_ME!$A$2:$A$3110,0),3),0)*B1071</f>
        <v>174464.48793221137</v>
      </c>
      <c r="D1071" s="3">
        <f t="shared" si="48"/>
        <v>158075.29044656968</v>
      </c>
      <c r="E1071" s="3">
        <f t="shared" si="49"/>
        <v>142371.13944001956</v>
      </c>
      <c r="F1071" s="11">
        <f t="shared" si="50"/>
        <v>1.6715408749275931E-2</v>
      </c>
    </row>
    <row r="1072" spans="1:6" x14ac:dyDescent="0.25">
      <c r="A1072" s="2">
        <v>21225</v>
      </c>
      <c r="B1072" s="4">
        <v>17.349608067299982</v>
      </c>
      <c r="C1072" s="3">
        <f>IFERROR(INDEX(AP3_Tier3_Area_BPT_ME!$A$2:$F$3110,MATCH(A1072,AP3_Tier3_Area_BPT_ME!$A$2:$A$3110,0),3),0)*B1072</f>
        <v>187794.76693885576</v>
      </c>
      <c r="D1072" s="3">
        <f t="shared" si="48"/>
        <v>170153.32277672429</v>
      </c>
      <c r="E1072" s="3">
        <f t="shared" si="49"/>
        <v>153249.26732565978</v>
      </c>
      <c r="F1072" s="11">
        <f t="shared" si="50"/>
        <v>1.7992580195332793E-2</v>
      </c>
    </row>
    <row r="1073" spans="1:6" x14ac:dyDescent="0.25">
      <c r="A1073" s="2">
        <v>21227</v>
      </c>
      <c r="B1073" s="4">
        <v>106.73244859500005</v>
      </c>
      <c r="C1073" s="3">
        <f>IFERROR(INDEX(AP3_Tier3_Area_BPT_ME!$A$2:$F$3110,MATCH(A1073,AP3_Tier3_Area_BPT_ME!$A$2:$A$3110,0),3),0)*B1073</f>
        <v>1485594.489955483</v>
      </c>
      <c r="D1073" s="3">
        <f t="shared" si="48"/>
        <v>1346037.7138571751</v>
      </c>
      <c r="E1073" s="3">
        <f t="shared" si="49"/>
        <v>1212314.223872069</v>
      </c>
      <c r="F1073" s="11">
        <f t="shared" si="50"/>
        <v>0.14233451993351595</v>
      </c>
    </row>
    <row r="1074" spans="1:6" x14ac:dyDescent="0.25">
      <c r="A1074" s="2">
        <v>21229</v>
      </c>
      <c r="B1074" s="4">
        <v>19.153776926500029</v>
      </c>
      <c r="C1074" s="3">
        <f>IFERROR(INDEX(AP3_Tier3_Area_BPT_ME!$A$2:$F$3110,MATCH(A1074,AP3_Tier3_Area_BPT_ME!$A$2:$A$3110,0),3),0)*B1074</f>
        <v>268243.89949733694</v>
      </c>
      <c r="D1074" s="3">
        <f t="shared" si="48"/>
        <v>243045.06221367911</v>
      </c>
      <c r="E1074" s="3">
        <f t="shared" si="49"/>
        <v>218899.50254007478</v>
      </c>
      <c r="F1074" s="11">
        <f t="shared" si="50"/>
        <v>2.5700395981673209E-2</v>
      </c>
    </row>
    <row r="1075" spans="1:6" x14ac:dyDescent="0.25">
      <c r="A1075" s="2">
        <v>21231</v>
      </c>
      <c r="B1075" s="4">
        <v>22.323489750600004</v>
      </c>
      <c r="C1075" s="3">
        <f>IFERROR(INDEX(AP3_Tier3_Area_BPT_ME!$A$2:$F$3110,MATCH(A1075,AP3_Tier3_Area_BPT_ME!$A$2:$A$3110,0),3),0)*B1075</f>
        <v>243128.17618836361</v>
      </c>
      <c r="D1075" s="3">
        <f t="shared" si="48"/>
        <v>220288.71045466521</v>
      </c>
      <c r="E1075" s="3">
        <f t="shared" si="49"/>
        <v>198403.90376384612</v>
      </c>
      <c r="F1075" s="11">
        <f t="shared" si="50"/>
        <v>2.3294063402940463E-2</v>
      </c>
    </row>
    <row r="1076" spans="1:6" x14ac:dyDescent="0.25">
      <c r="A1076" s="2">
        <v>21233</v>
      </c>
      <c r="B1076" s="4">
        <v>18.533085079100033</v>
      </c>
      <c r="C1076" s="3">
        <f>IFERROR(INDEX(AP3_Tier3_Area_BPT_ME!$A$2:$F$3110,MATCH(A1076,AP3_Tier3_Area_BPT_ME!$A$2:$A$3110,0),3),0)*B1076</f>
        <v>212255.4462181142</v>
      </c>
      <c r="D1076" s="3">
        <f t="shared" si="48"/>
        <v>192316.16535527562</v>
      </c>
      <c r="E1076" s="3">
        <f t="shared" si="49"/>
        <v>173210.31969648975</v>
      </c>
      <c r="F1076" s="11">
        <f t="shared" si="50"/>
        <v>2.0336153132632311E-2</v>
      </c>
    </row>
    <row r="1077" spans="1:6" x14ac:dyDescent="0.25">
      <c r="A1077" s="2">
        <v>21235</v>
      </c>
      <c r="B1077" s="4">
        <v>108.08607113020003</v>
      </c>
      <c r="C1077" s="3">
        <f>IFERROR(INDEX(AP3_Tier3_Area_BPT_ME!$A$2:$F$3110,MATCH(A1077,AP3_Tier3_Area_BPT_ME!$A$2:$A$3110,0),3),0)*B1077</f>
        <v>1327211.5348723503</v>
      </c>
      <c r="D1077" s="3">
        <f t="shared" si="48"/>
        <v>1202533.2567422111</v>
      </c>
      <c r="E1077" s="3">
        <f t="shared" si="49"/>
        <v>1083066.3634603585</v>
      </c>
      <c r="F1077" s="11">
        <f t="shared" si="50"/>
        <v>0.12715987972730136</v>
      </c>
    </row>
    <row r="1078" spans="1:6" x14ac:dyDescent="0.25">
      <c r="A1078" s="2">
        <v>21237</v>
      </c>
      <c r="B1078" s="4">
        <v>11.841262850400398</v>
      </c>
      <c r="C1078" s="3">
        <f>IFERROR(INDEX(AP3_Tier3_Area_BPT_ME!$A$2:$F$3110,MATCH(A1078,AP3_Tier3_Area_BPT_ME!$A$2:$A$3110,0),3),0)*B1078</f>
        <v>129680.33885788804</v>
      </c>
      <c r="D1078" s="3">
        <f t="shared" si="48"/>
        <v>117498.16523197126</v>
      </c>
      <c r="E1078" s="3">
        <f t="shared" si="49"/>
        <v>105825.19012888805</v>
      </c>
      <c r="F1078" s="11">
        <f t="shared" si="50"/>
        <v>1.242464811289538E-2</v>
      </c>
    </row>
    <row r="1079" spans="1:6" x14ac:dyDescent="0.25">
      <c r="A1079" s="2">
        <v>21239</v>
      </c>
      <c r="B1079" s="4">
        <v>48.182810721500005</v>
      </c>
      <c r="C1079" s="3">
        <f>IFERROR(INDEX(AP3_Tier3_Area_BPT_ME!$A$2:$F$3110,MATCH(A1079,AP3_Tier3_Area_BPT_ME!$A$2:$A$3110,0),3),0)*B1079</f>
        <v>793571.1749042616</v>
      </c>
      <c r="D1079" s="3">
        <f t="shared" si="48"/>
        <v>719023.08286233176</v>
      </c>
      <c r="E1079" s="3">
        <f t="shared" si="49"/>
        <v>647591.00110834057</v>
      </c>
      <c r="F1079" s="11">
        <f t="shared" si="50"/>
        <v>7.6031900344796649E-2</v>
      </c>
    </row>
    <row r="1080" spans="1:6" x14ac:dyDescent="0.25">
      <c r="A1080" s="2">
        <v>22001</v>
      </c>
      <c r="B1080" s="4">
        <v>140.82651676659998</v>
      </c>
      <c r="C1080" s="3">
        <f>IFERROR(INDEX(AP3_Tier3_Area_BPT_ME!$A$2:$F$3110,MATCH(A1080,AP3_Tier3_Area_BPT_ME!$A$2:$A$3110,0),3),0)*B1080</f>
        <v>1320099.9635755511</v>
      </c>
      <c r="D1080" s="3">
        <f t="shared" si="48"/>
        <v>1196089.7465952644</v>
      </c>
      <c r="E1080" s="3">
        <f t="shared" si="49"/>
        <v>1077262.9904029849</v>
      </c>
      <c r="F1080" s="11">
        <f t="shared" si="50"/>
        <v>0.12647852146073077</v>
      </c>
    </row>
    <row r="1081" spans="1:6" x14ac:dyDescent="0.25">
      <c r="A1081" s="2">
        <v>22003</v>
      </c>
      <c r="B1081" s="4">
        <v>44.349931378800079</v>
      </c>
      <c r="C1081" s="3">
        <f>IFERROR(INDEX(AP3_Tier3_Area_BPT_ME!$A$2:$F$3110,MATCH(A1081,AP3_Tier3_Area_BPT_ME!$A$2:$A$3110,0),3),0)*B1081</f>
        <v>305509.7970090275</v>
      </c>
      <c r="D1081" s="3">
        <f t="shared" si="48"/>
        <v>276810.20056780352</v>
      </c>
      <c r="E1081" s="3">
        <f t="shared" si="49"/>
        <v>249310.208775351</v>
      </c>
      <c r="F1081" s="11">
        <f t="shared" si="50"/>
        <v>2.9270834394094235E-2</v>
      </c>
    </row>
    <row r="1082" spans="1:6" x14ac:dyDescent="0.25">
      <c r="A1082" s="2">
        <v>22005</v>
      </c>
      <c r="B1082" s="4">
        <v>160.58269307240062</v>
      </c>
      <c r="C1082" s="3">
        <f>IFERROR(INDEX(AP3_Tier3_Area_BPT_ME!$A$2:$F$3110,MATCH(A1082,AP3_Tier3_Area_BPT_ME!$A$2:$A$3110,0),3),0)*B1082</f>
        <v>1276843.1747102423</v>
      </c>
      <c r="D1082" s="3">
        <f t="shared" si="48"/>
        <v>1156896.5013410987</v>
      </c>
      <c r="E1082" s="3">
        <f t="shared" si="49"/>
        <v>1041963.4380857062</v>
      </c>
      <c r="F1082" s="11">
        <f t="shared" si="50"/>
        <v>0.12233409690972583</v>
      </c>
    </row>
    <row r="1083" spans="1:6" x14ac:dyDescent="0.25">
      <c r="A1083" s="2">
        <v>22007</v>
      </c>
      <c r="B1083" s="4">
        <v>37.122335987399993</v>
      </c>
      <c r="C1083" s="3">
        <f>IFERROR(INDEX(AP3_Tier3_Area_BPT_ME!$A$2:$F$3110,MATCH(A1083,AP3_Tier3_Area_BPT_ME!$A$2:$A$3110,0),3),0)*B1083</f>
        <v>197979.86166379417</v>
      </c>
      <c r="D1083" s="3">
        <f t="shared" si="48"/>
        <v>179381.62949950012</v>
      </c>
      <c r="E1083" s="3">
        <f t="shared" si="49"/>
        <v>161560.77850183359</v>
      </c>
      <c r="F1083" s="11">
        <f t="shared" si="50"/>
        <v>1.8968412145406153E-2</v>
      </c>
    </row>
    <row r="1084" spans="1:6" x14ac:dyDescent="0.25">
      <c r="A1084" s="2">
        <v>22009</v>
      </c>
      <c r="B1084" s="4">
        <v>63.227081521200034</v>
      </c>
      <c r="C1084" s="3">
        <f>IFERROR(INDEX(AP3_Tier3_Area_BPT_ME!$A$2:$F$3110,MATCH(A1084,AP3_Tier3_Area_BPT_ME!$A$2:$A$3110,0),3),0)*B1084</f>
        <v>422167.67096972943</v>
      </c>
      <c r="D1084" s="3">
        <f t="shared" si="48"/>
        <v>382509.23151547962</v>
      </c>
      <c r="E1084" s="3">
        <f t="shared" si="49"/>
        <v>344508.46165354521</v>
      </c>
      <c r="F1084" s="11">
        <f t="shared" si="50"/>
        <v>4.044780267105566E-2</v>
      </c>
    </row>
    <row r="1085" spans="1:6" x14ac:dyDescent="0.25">
      <c r="A1085" s="2">
        <v>22011</v>
      </c>
      <c r="B1085" s="4">
        <v>59.157953776599925</v>
      </c>
      <c r="C1085" s="3">
        <f>IFERROR(INDEX(AP3_Tier3_Area_BPT_ME!$A$2:$F$3110,MATCH(A1085,AP3_Tier3_Area_BPT_ME!$A$2:$A$3110,0),3),0)*B1085</f>
        <v>509152.88030871545</v>
      </c>
      <c r="D1085" s="3">
        <f t="shared" si="48"/>
        <v>461323.0485494571</v>
      </c>
      <c r="E1085" s="3">
        <f t="shared" si="49"/>
        <v>415492.43962407624</v>
      </c>
      <c r="F1085" s="11">
        <f t="shared" si="50"/>
        <v>4.8781838705984661E-2</v>
      </c>
    </row>
    <row r="1086" spans="1:6" x14ac:dyDescent="0.25">
      <c r="A1086" s="2">
        <v>22013</v>
      </c>
      <c r="B1086" s="4">
        <v>56.24914244590002</v>
      </c>
      <c r="C1086" s="3">
        <f>IFERROR(INDEX(AP3_Tier3_Area_BPT_ME!$A$2:$F$3110,MATCH(A1086,AP3_Tier3_Area_BPT_ME!$A$2:$A$3110,0),3),0)*B1086</f>
        <v>753463.4702435889</v>
      </c>
      <c r="D1086" s="3">
        <f t="shared" si="48"/>
        <v>682683.09677963681</v>
      </c>
      <c r="E1086" s="3">
        <f t="shared" si="49"/>
        <v>614861.24801909039</v>
      </c>
      <c r="F1086" s="11">
        <f t="shared" si="50"/>
        <v>7.2189188940634696E-2</v>
      </c>
    </row>
    <row r="1087" spans="1:6" x14ac:dyDescent="0.25">
      <c r="A1087" s="2">
        <v>22015</v>
      </c>
      <c r="B1087" s="4">
        <v>164.01162374470005</v>
      </c>
      <c r="C1087" s="3">
        <f>IFERROR(INDEX(AP3_Tier3_Area_BPT_ME!$A$2:$F$3110,MATCH(A1087,AP3_Tier3_Area_BPT_ME!$A$2:$A$3110,0),3),0)*B1087</f>
        <v>2757807.2027772358</v>
      </c>
      <c r="D1087" s="3">
        <f t="shared" si="48"/>
        <v>2498738.7389921984</v>
      </c>
      <c r="E1087" s="3">
        <f t="shared" si="49"/>
        <v>2250498.9896158488</v>
      </c>
      <c r="F1087" s="11">
        <f t="shared" si="50"/>
        <v>0.26422497318784</v>
      </c>
    </row>
    <row r="1088" spans="1:6" x14ac:dyDescent="0.25">
      <c r="A1088" s="2">
        <v>22017</v>
      </c>
      <c r="B1088" s="4">
        <v>356.32116014900021</v>
      </c>
      <c r="C1088" s="3">
        <f>IFERROR(INDEX(AP3_Tier3_Area_BPT_ME!$A$2:$F$3110,MATCH(A1088,AP3_Tier3_Area_BPT_ME!$A$2:$A$3110,0),3),0)*B1088</f>
        <v>5963529.428267085</v>
      </c>
      <c r="D1088" s="3">
        <f t="shared" si="48"/>
        <v>5403315.3545050863</v>
      </c>
      <c r="E1088" s="3">
        <f t="shared" si="49"/>
        <v>4866517.477851239</v>
      </c>
      <c r="F1088" s="11">
        <f t="shared" si="50"/>
        <v>0.57136459782320936</v>
      </c>
    </row>
    <row r="1089" spans="1:6" x14ac:dyDescent="0.25">
      <c r="A1089" s="2">
        <v>22019</v>
      </c>
      <c r="B1089" s="4">
        <v>286.39418418539935</v>
      </c>
      <c r="C1089" s="3">
        <f>IFERROR(INDEX(AP3_Tier3_Area_BPT_ME!$A$2:$F$3110,MATCH(A1089,AP3_Tier3_Area_BPT_ME!$A$2:$A$3110,0),3),0)*B1089</f>
        <v>2516450.2550158608</v>
      </c>
      <c r="D1089" s="3">
        <f t="shared" si="48"/>
        <v>2280054.8677306655</v>
      </c>
      <c r="E1089" s="3">
        <f t="shared" si="49"/>
        <v>2053540.490658148</v>
      </c>
      <c r="F1089" s="11">
        <f t="shared" si="50"/>
        <v>0.24110061083693801</v>
      </c>
    </row>
    <row r="1090" spans="1:6" x14ac:dyDescent="0.25">
      <c r="A1090" s="2">
        <v>22021</v>
      </c>
      <c r="B1090" s="4">
        <v>26.13849537210001</v>
      </c>
      <c r="C1090" s="3">
        <f>IFERROR(INDEX(AP3_Tier3_Area_BPT_ME!$A$2:$F$3110,MATCH(A1090,AP3_Tier3_Area_BPT_ME!$A$2:$A$3110,0),3),0)*B1090</f>
        <v>170043.50941452046</v>
      </c>
      <c r="D1090" s="3">
        <f t="shared" si="48"/>
        <v>154069.61873925023</v>
      </c>
      <c r="E1090" s="3">
        <f t="shared" si="49"/>
        <v>138763.41527527111</v>
      </c>
      <c r="F1090" s="11">
        <f t="shared" si="50"/>
        <v>1.6291835654998515E-2</v>
      </c>
    </row>
    <row r="1091" spans="1:6" x14ac:dyDescent="0.25">
      <c r="A1091" s="2">
        <v>22023</v>
      </c>
      <c r="B1091" s="4">
        <v>20.501002860400149</v>
      </c>
      <c r="C1091" s="3">
        <f>IFERROR(INDEX(AP3_Tier3_Area_BPT_ME!$A$2:$F$3110,MATCH(A1091,AP3_Tier3_Area_BPT_ME!$A$2:$A$3110,0),3),0)*B1091</f>
        <v>159146.31215946138</v>
      </c>
      <c r="D1091" s="3">
        <f t="shared" ref="D1091:D1154" si="51">$C1091*0.90605998</f>
        <v>144196.10441227534</v>
      </c>
      <c r="E1091" s="3">
        <f t="shared" ref="E1091:E1154" si="52">$C1091*0.816046526874502</f>
        <v>129870.79530261378</v>
      </c>
      <c r="F1091" s="11">
        <f t="shared" ref="F1091:F1154" si="53">C1091/10437345</f>
        <v>1.5247777299635241E-2</v>
      </c>
    </row>
    <row r="1092" spans="1:6" x14ac:dyDescent="0.25">
      <c r="A1092" s="2">
        <v>22025</v>
      </c>
      <c r="B1092" s="4">
        <v>26.582747175300028</v>
      </c>
      <c r="C1092" s="3">
        <f>IFERROR(INDEX(AP3_Tier3_Area_BPT_ME!$A$2:$F$3110,MATCH(A1092,AP3_Tier3_Area_BPT_ME!$A$2:$A$3110,0),3),0)*B1092</f>
        <v>178462.29967210029</v>
      </c>
      <c r="D1092" s="3">
        <f t="shared" si="51"/>
        <v>161697.5476716572</v>
      </c>
      <c r="E1092" s="3">
        <f t="shared" si="52"/>
        <v>145633.53982545401</v>
      </c>
      <c r="F1092" s="11">
        <f t="shared" si="53"/>
        <v>1.7098438316650477E-2</v>
      </c>
    </row>
    <row r="1093" spans="1:6" x14ac:dyDescent="0.25">
      <c r="A1093" s="2">
        <v>22027</v>
      </c>
      <c r="B1093" s="4">
        <v>28.529063863899978</v>
      </c>
      <c r="C1093" s="3">
        <f>IFERROR(INDEX(AP3_Tier3_Area_BPT_ME!$A$2:$F$3110,MATCH(A1093,AP3_Tier3_Area_BPT_ME!$A$2:$A$3110,0),3),0)*B1093</f>
        <v>386682.21768819337</v>
      </c>
      <c r="D1093" s="3">
        <f t="shared" si="51"/>
        <v>350357.28242492012</v>
      </c>
      <c r="E1093" s="3">
        <f t="shared" si="52"/>
        <v>315550.68074858031</v>
      </c>
      <c r="F1093" s="11">
        <f t="shared" si="53"/>
        <v>3.7047948274986919E-2</v>
      </c>
    </row>
    <row r="1094" spans="1:6" x14ac:dyDescent="0.25">
      <c r="A1094" s="2">
        <v>22029</v>
      </c>
      <c r="B1094" s="4">
        <v>32.937971309695968</v>
      </c>
      <c r="C1094" s="3">
        <f>IFERROR(INDEX(AP3_Tier3_Area_BPT_ME!$A$2:$F$3110,MATCH(A1094,AP3_Tier3_Area_BPT_ME!$A$2:$A$3110,0),3),0)*B1094</f>
        <v>214497.84296351561</v>
      </c>
      <c r="D1094" s="3">
        <f t="shared" si="51"/>
        <v>194347.91130556609</v>
      </c>
      <c r="E1094" s="3">
        <f t="shared" si="52"/>
        <v>175040.21977244923</v>
      </c>
      <c r="F1094" s="11">
        <f t="shared" si="53"/>
        <v>2.0550996729869101E-2</v>
      </c>
    </row>
    <row r="1095" spans="1:6" x14ac:dyDescent="0.25">
      <c r="A1095" s="2">
        <v>22031</v>
      </c>
      <c r="B1095" s="4">
        <v>75.94033946370007</v>
      </c>
      <c r="C1095" s="3">
        <f>IFERROR(INDEX(AP3_Tier3_Area_BPT_ME!$A$2:$F$3110,MATCH(A1095,AP3_Tier3_Area_BPT_ME!$A$2:$A$3110,0),3),0)*B1095</f>
        <v>1007924.1347212846</v>
      </c>
      <c r="D1095" s="3">
        <f t="shared" si="51"/>
        <v>913239.72134708439</v>
      </c>
      <c r="E1095" s="3">
        <f t="shared" si="52"/>
        <v>822512.98949229193</v>
      </c>
      <c r="F1095" s="11">
        <f t="shared" si="53"/>
        <v>9.6569015848502138E-2</v>
      </c>
    </row>
    <row r="1096" spans="1:6" x14ac:dyDescent="0.25">
      <c r="A1096" s="2">
        <v>22033</v>
      </c>
      <c r="B1096" s="4">
        <v>496.24700461089924</v>
      </c>
      <c r="C1096" s="3">
        <f>IFERROR(INDEX(AP3_Tier3_Area_BPT_ME!$A$2:$F$3110,MATCH(A1096,AP3_Tier3_Area_BPT_ME!$A$2:$A$3110,0),3),0)*B1096</f>
        <v>5934976.3018330624</v>
      </c>
      <c r="D1096" s="3">
        <f t="shared" si="51"/>
        <v>5377444.5093393382</v>
      </c>
      <c r="E1096" s="3">
        <f t="shared" si="52"/>
        <v>4843216.7981933467</v>
      </c>
      <c r="F1096" s="11">
        <f t="shared" si="53"/>
        <v>0.56862892831779177</v>
      </c>
    </row>
    <row r="1097" spans="1:6" x14ac:dyDescent="0.25">
      <c r="A1097" s="2">
        <v>22035</v>
      </c>
      <c r="B1097" s="4">
        <v>16.090186915099935</v>
      </c>
      <c r="C1097" s="3">
        <f>IFERROR(INDEX(AP3_Tier3_Area_BPT_ME!$A$2:$F$3110,MATCH(A1097,AP3_Tier3_Area_BPT_ME!$A$2:$A$3110,0),3),0)*B1097</f>
        <v>106651.1877400589</v>
      </c>
      <c r="D1097" s="3">
        <f t="shared" si="51"/>
        <v>96632.373030734016</v>
      </c>
      <c r="E1097" s="3">
        <f t="shared" si="52"/>
        <v>87032.331342315534</v>
      </c>
      <c r="F1097" s="11">
        <f t="shared" si="53"/>
        <v>1.0218229611080107E-2</v>
      </c>
    </row>
    <row r="1098" spans="1:6" x14ac:dyDescent="0.25">
      <c r="A1098" s="2">
        <v>22037</v>
      </c>
      <c r="B1098" s="4">
        <v>32.534601136800006</v>
      </c>
      <c r="C1098" s="3">
        <f>IFERROR(INDEX(AP3_Tier3_Area_BPT_ME!$A$2:$F$3110,MATCH(A1098,AP3_Tier3_Area_BPT_ME!$A$2:$A$3110,0),3),0)*B1098</f>
        <v>392513.8939903701</v>
      </c>
      <c r="D1098" s="3">
        <f t="shared" si="51"/>
        <v>355641.13093863684</v>
      </c>
      <c r="E1098" s="3">
        <f t="shared" si="52"/>
        <v>320309.59994082799</v>
      </c>
      <c r="F1098" s="11">
        <f t="shared" si="53"/>
        <v>3.7606680050373931E-2</v>
      </c>
    </row>
    <row r="1099" spans="1:6" x14ac:dyDescent="0.25">
      <c r="A1099" s="2">
        <v>22039</v>
      </c>
      <c r="B1099" s="4">
        <v>53.375418905199922</v>
      </c>
      <c r="C1099" s="3">
        <f>IFERROR(INDEX(AP3_Tier3_Area_BPT_ME!$A$2:$F$3110,MATCH(A1099,AP3_Tier3_Area_BPT_ME!$A$2:$A$3110,0),3),0)*B1099</f>
        <v>383935.27173042425</v>
      </c>
      <c r="D1099" s="3">
        <f t="shared" si="51"/>
        <v>347868.38462536276</v>
      </c>
      <c r="E1099" s="3">
        <f t="shared" si="52"/>
        <v>313309.04504023085</v>
      </c>
      <c r="F1099" s="11">
        <f t="shared" si="53"/>
        <v>3.678476391557664E-2</v>
      </c>
    </row>
    <row r="1100" spans="1:6" x14ac:dyDescent="0.25">
      <c r="A1100" s="2">
        <v>22041</v>
      </c>
      <c r="B1100" s="4">
        <v>36.402851990099975</v>
      </c>
      <c r="C1100" s="3">
        <f>IFERROR(INDEX(AP3_Tier3_Area_BPT_ME!$A$2:$F$3110,MATCH(A1100,AP3_Tier3_Area_BPT_ME!$A$2:$A$3110,0),3),0)*B1100</f>
        <v>252306.52741530866</v>
      </c>
      <c r="D1100" s="3">
        <f t="shared" si="51"/>
        <v>228604.847183784</v>
      </c>
      <c r="E1100" s="3">
        <f t="shared" si="52"/>
        <v>205893.86540502895</v>
      </c>
      <c r="F1100" s="11">
        <f t="shared" si="53"/>
        <v>2.417343945374122E-2</v>
      </c>
    </row>
    <row r="1101" spans="1:6" x14ac:dyDescent="0.25">
      <c r="A1101" s="2">
        <v>22043</v>
      </c>
      <c r="B1101" s="4">
        <v>35.789574243099992</v>
      </c>
      <c r="C1101" s="3">
        <f>IFERROR(INDEX(AP3_Tier3_Area_BPT_ME!$A$2:$F$3110,MATCH(A1101,AP3_Tier3_Area_BPT_ME!$A$2:$A$3110,0),3),0)*B1101</f>
        <v>244316.10432721116</v>
      </c>
      <c r="D1101" s="3">
        <f t="shared" si="51"/>
        <v>221365.04460039086</v>
      </c>
      <c r="E1101" s="3">
        <f t="shared" si="52"/>
        <v>199373.30839572914</v>
      </c>
      <c r="F1101" s="11">
        <f t="shared" si="53"/>
        <v>2.3407878567510334E-2</v>
      </c>
    </row>
    <row r="1102" spans="1:6" x14ac:dyDescent="0.25">
      <c r="A1102" s="2">
        <v>22045</v>
      </c>
      <c r="B1102" s="4">
        <v>94.938940141500098</v>
      </c>
      <c r="C1102" s="3">
        <f>IFERROR(INDEX(AP3_Tier3_Area_BPT_ME!$A$2:$F$3110,MATCH(A1102,AP3_Tier3_Area_BPT_ME!$A$2:$A$3110,0),3),0)*B1102</f>
        <v>648159.96535663446</v>
      </c>
      <c r="D1102" s="3">
        <f t="shared" si="51"/>
        <v>587271.8052478329</v>
      </c>
      <c r="E1102" s="3">
        <f t="shared" si="52"/>
        <v>528928.68858837907</v>
      </c>
      <c r="F1102" s="11">
        <f t="shared" si="53"/>
        <v>6.2100080562311054E-2</v>
      </c>
    </row>
    <row r="1103" spans="1:6" x14ac:dyDescent="0.25">
      <c r="A1103" s="2">
        <v>22047</v>
      </c>
      <c r="B1103" s="4">
        <v>74.875064340700192</v>
      </c>
      <c r="C1103" s="3">
        <f>IFERROR(INDEX(AP3_Tier3_Area_BPT_ME!$A$2:$F$3110,MATCH(A1103,AP3_Tier3_Area_BPT_ME!$A$2:$A$3110,0),3),0)*B1103</f>
        <v>878930.28386630677</v>
      </c>
      <c r="D1103" s="3">
        <f t="shared" si="51"/>
        <v>796363.55542130023</v>
      </c>
      <c r="E1103" s="3">
        <f t="shared" si="52"/>
        <v>717248.00551391975</v>
      </c>
      <c r="F1103" s="11">
        <f t="shared" si="53"/>
        <v>8.4210140018012886E-2</v>
      </c>
    </row>
    <row r="1104" spans="1:6" x14ac:dyDescent="0.25">
      <c r="A1104" s="2">
        <v>22049</v>
      </c>
      <c r="B1104" s="4">
        <v>30.240096996100021</v>
      </c>
      <c r="C1104" s="3">
        <f>IFERROR(INDEX(AP3_Tier3_Area_BPT_ME!$A$2:$F$3110,MATCH(A1104,AP3_Tier3_Area_BPT_ME!$A$2:$A$3110,0),3),0)*B1104</f>
        <v>396428.78632392106</v>
      </c>
      <c r="D1104" s="3">
        <f t="shared" si="51"/>
        <v>359188.25820807618</v>
      </c>
      <c r="E1104" s="3">
        <f t="shared" si="52"/>
        <v>323504.33423270984</v>
      </c>
      <c r="F1104" s="11">
        <f t="shared" si="53"/>
        <v>3.7981765125510471E-2</v>
      </c>
    </row>
    <row r="1105" spans="1:6" x14ac:dyDescent="0.25">
      <c r="A1105" s="2">
        <v>22051</v>
      </c>
      <c r="B1105" s="4">
        <v>289.69670602189944</v>
      </c>
      <c r="C1105" s="3">
        <f>IFERROR(INDEX(AP3_Tier3_Area_BPT_ME!$A$2:$F$3110,MATCH(A1105,AP3_Tier3_Area_BPT_ME!$A$2:$A$3110,0),3),0)*B1105</f>
        <v>3345606.578339831</v>
      </c>
      <c r="D1105" s="3">
        <f t="shared" si="51"/>
        <v>3031320.2294584555</v>
      </c>
      <c r="E1105" s="3">
        <f t="shared" si="52"/>
        <v>2730170.6285427054</v>
      </c>
      <c r="F1105" s="11">
        <f t="shared" si="53"/>
        <v>0.32054191734965465</v>
      </c>
    </row>
    <row r="1106" spans="1:6" x14ac:dyDescent="0.25">
      <c r="A1106" s="2">
        <v>22053</v>
      </c>
      <c r="B1106" s="4">
        <v>91.635007136500008</v>
      </c>
      <c r="C1106" s="3">
        <f>IFERROR(INDEX(AP3_Tier3_Area_BPT_ME!$A$2:$F$3110,MATCH(A1106,AP3_Tier3_Area_BPT_ME!$A$2:$A$3110,0),3),0)*B1106</f>
        <v>601026.67384874774</v>
      </c>
      <c r="D1106" s="3">
        <f t="shared" si="51"/>
        <v>544566.21608686284</v>
      </c>
      <c r="E1106" s="3">
        <f t="shared" si="52"/>
        <v>490465.72975320468</v>
      </c>
      <c r="F1106" s="11">
        <f t="shared" si="53"/>
        <v>5.7584249045015544E-2</v>
      </c>
    </row>
    <row r="1107" spans="1:6" x14ac:dyDescent="0.25">
      <c r="A1107" s="2">
        <v>22055</v>
      </c>
      <c r="B1107" s="4">
        <v>272.0976594271001</v>
      </c>
      <c r="C1107" s="3">
        <f>IFERROR(INDEX(AP3_Tier3_Area_BPT_ME!$A$2:$F$3110,MATCH(A1107,AP3_Tier3_Area_BPT_ME!$A$2:$A$3110,0),3),0)*B1107</f>
        <v>2983636.7961580204</v>
      </c>
      <c r="D1107" s="3">
        <f t="shared" si="51"/>
        <v>2703353.8958541998</v>
      </c>
      <c r="E1107" s="3">
        <f t="shared" si="52"/>
        <v>2434786.4449597187</v>
      </c>
      <c r="F1107" s="11">
        <f t="shared" si="53"/>
        <v>0.28586166272725683</v>
      </c>
    </row>
    <row r="1108" spans="1:6" x14ac:dyDescent="0.25">
      <c r="A1108" s="2">
        <v>22057</v>
      </c>
      <c r="B1108" s="4">
        <v>142.46409441169999</v>
      </c>
      <c r="C1108" s="3">
        <f>IFERROR(INDEX(AP3_Tier3_Area_BPT_ME!$A$2:$F$3110,MATCH(A1108,AP3_Tier3_Area_BPT_ME!$A$2:$A$3110,0),3),0)*B1108</f>
        <v>1674920.0113376209</v>
      </c>
      <c r="D1108" s="3">
        <f t="shared" si="51"/>
        <v>1517577.9919741645</v>
      </c>
      <c r="E1108" s="3">
        <f t="shared" si="52"/>
        <v>1366812.658044667</v>
      </c>
      <c r="F1108" s="11">
        <f t="shared" si="53"/>
        <v>0.16047376141515116</v>
      </c>
    </row>
    <row r="1109" spans="1:6" x14ac:dyDescent="0.25">
      <c r="A1109" s="2">
        <v>22059</v>
      </c>
      <c r="B1109" s="4">
        <v>25.989095313000007</v>
      </c>
      <c r="C1109" s="3">
        <f>IFERROR(INDEX(AP3_Tier3_Area_BPT_ME!$A$2:$F$3110,MATCH(A1109,AP3_Tier3_Area_BPT_ME!$A$2:$A$3110,0),3),0)*B1109</f>
        <v>179334.10383582214</v>
      </c>
      <c r="D1109" s="3">
        <f t="shared" si="51"/>
        <v>162487.45453480294</v>
      </c>
      <c r="E1109" s="3">
        <f t="shared" si="52"/>
        <v>146344.97258537397</v>
      </c>
      <c r="F1109" s="11">
        <f t="shared" si="53"/>
        <v>1.7181965704479649E-2</v>
      </c>
    </row>
    <row r="1110" spans="1:6" x14ac:dyDescent="0.25">
      <c r="A1110" s="2">
        <v>22061</v>
      </c>
      <c r="B1110" s="4">
        <v>105.07920374119999</v>
      </c>
      <c r="C1110" s="3">
        <f>IFERROR(INDEX(AP3_Tier3_Area_BPT_ME!$A$2:$F$3110,MATCH(A1110,AP3_Tier3_Area_BPT_ME!$A$2:$A$3110,0),3),0)*B1110</f>
        <v>1402264.1314980418</v>
      </c>
      <c r="D1110" s="3">
        <f t="shared" si="51"/>
        <v>1270535.4109398331</v>
      </c>
      <c r="E1110" s="3">
        <f t="shared" si="52"/>
        <v>1144312.774269667</v>
      </c>
      <c r="F1110" s="11">
        <f t="shared" si="53"/>
        <v>0.13435065445264499</v>
      </c>
    </row>
    <row r="1111" spans="1:6" x14ac:dyDescent="0.25">
      <c r="A1111" s="2">
        <v>22063</v>
      </c>
      <c r="B1111" s="4">
        <v>185.56495654060018</v>
      </c>
      <c r="C1111" s="3">
        <f>IFERROR(INDEX(AP3_Tier3_Area_BPT_ME!$A$2:$F$3110,MATCH(A1111,AP3_Tier3_Area_BPT_ME!$A$2:$A$3110,0),3),0)*B1111</f>
        <v>2860701.1733989087</v>
      </c>
      <c r="D1111" s="3">
        <f t="shared" si="51"/>
        <v>2591966.8479557917</v>
      </c>
      <c r="E1111" s="3">
        <f t="shared" si="52"/>
        <v>2334465.2569779917</v>
      </c>
      <c r="F1111" s="11">
        <f t="shared" si="53"/>
        <v>0.2740832245555655</v>
      </c>
    </row>
    <row r="1112" spans="1:6" x14ac:dyDescent="0.25">
      <c r="A1112" s="2">
        <v>22065</v>
      </c>
      <c r="B1112" s="4">
        <v>67.273064986200097</v>
      </c>
      <c r="C1112" s="3">
        <f>IFERROR(INDEX(AP3_Tier3_Area_BPT_ME!$A$2:$F$3110,MATCH(A1112,AP3_Tier3_Area_BPT_ME!$A$2:$A$3110,0),3),0)*B1112</f>
        <v>458858.77743292449</v>
      </c>
      <c r="D1112" s="3">
        <f t="shared" si="51"/>
        <v>415753.57470370003</v>
      </c>
      <c r="E1112" s="3">
        <f t="shared" si="52"/>
        <v>374450.11165001814</v>
      </c>
      <c r="F1112" s="11">
        <f t="shared" si="53"/>
        <v>4.3963170464608049E-2</v>
      </c>
    </row>
    <row r="1113" spans="1:6" x14ac:dyDescent="0.25">
      <c r="A1113" s="2">
        <v>22067</v>
      </c>
      <c r="B1113" s="4">
        <v>53.096397067699854</v>
      </c>
      <c r="C1113" s="3">
        <f>IFERROR(INDEX(AP3_Tier3_Area_BPT_ME!$A$2:$F$3110,MATCH(A1113,AP3_Tier3_Area_BPT_ME!$A$2:$A$3110,0),3),0)*B1113</f>
        <v>380200.03083911882</v>
      </c>
      <c r="D1113" s="3">
        <f t="shared" si="51"/>
        <v>344484.03233809135</v>
      </c>
      <c r="E1113" s="3">
        <f t="shared" si="52"/>
        <v>310260.91468384146</v>
      </c>
      <c r="F1113" s="11">
        <f t="shared" si="53"/>
        <v>3.6426891210276063E-2</v>
      </c>
    </row>
    <row r="1114" spans="1:6" x14ac:dyDescent="0.25">
      <c r="A1114" s="2">
        <v>22069</v>
      </c>
      <c r="B1114" s="4">
        <v>100.7464428449</v>
      </c>
      <c r="C1114" s="3">
        <f>IFERROR(INDEX(AP3_Tier3_Area_BPT_ME!$A$2:$F$3110,MATCH(A1114,AP3_Tier3_Area_BPT_ME!$A$2:$A$3110,0),3),0)*B1114</f>
        <v>1319625.5352666567</v>
      </c>
      <c r="D1114" s="3">
        <f t="shared" si="51"/>
        <v>1195659.8860911962</v>
      </c>
      <c r="E1114" s="3">
        <f t="shared" si="52"/>
        <v>1076875.8348292608</v>
      </c>
      <c r="F1114" s="11">
        <f t="shared" si="53"/>
        <v>0.12643306657647674</v>
      </c>
    </row>
    <row r="1115" spans="1:6" x14ac:dyDescent="0.25">
      <c r="A1115" s="2">
        <v>22071</v>
      </c>
      <c r="B1115" s="4">
        <v>214.9362749467</v>
      </c>
      <c r="C1115" s="3">
        <f>IFERROR(INDEX(AP3_Tier3_Area_BPT_ME!$A$2:$F$3110,MATCH(A1115,AP3_Tier3_Area_BPT_ME!$A$2:$A$3110,0),3),0)*B1115</f>
        <v>2511339.4174044034</v>
      </c>
      <c r="D1115" s="3">
        <f t="shared" si="51"/>
        <v>2275424.1423066454</v>
      </c>
      <c r="E1115" s="3">
        <f t="shared" si="52"/>
        <v>2049369.8093758987</v>
      </c>
      <c r="F1115" s="11">
        <f t="shared" si="53"/>
        <v>0.2406109424766934</v>
      </c>
    </row>
    <row r="1116" spans="1:6" x14ac:dyDescent="0.25">
      <c r="A1116" s="2">
        <v>22073</v>
      </c>
      <c r="B1116" s="4">
        <v>233.95850622849957</v>
      </c>
      <c r="C1116" s="3">
        <f>IFERROR(INDEX(AP3_Tier3_Area_BPT_ME!$A$2:$F$3110,MATCH(A1116,AP3_Tier3_Area_BPT_ME!$A$2:$A$3110,0),3),0)*B1116</f>
        <v>1968880.7507828989</v>
      </c>
      <c r="D1116" s="3">
        <f t="shared" si="51"/>
        <v>1783924.0536767384</v>
      </c>
      <c r="E1116" s="3">
        <f t="shared" si="52"/>
        <v>1606698.2985064464</v>
      </c>
      <c r="F1116" s="11">
        <f t="shared" si="53"/>
        <v>0.18863808284414271</v>
      </c>
    </row>
    <row r="1117" spans="1:6" x14ac:dyDescent="0.25">
      <c r="A1117" s="2">
        <v>22075</v>
      </c>
      <c r="B1117" s="4">
        <v>36.028530168101497</v>
      </c>
      <c r="C1117" s="3">
        <f>IFERROR(INDEX(AP3_Tier3_Area_BPT_ME!$A$2:$F$3110,MATCH(A1117,AP3_Tier3_Area_BPT_ME!$A$2:$A$3110,0),3),0)*B1117</f>
        <v>157977.61936740507</v>
      </c>
      <c r="D1117" s="3">
        <f t="shared" si="51"/>
        <v>143137.19864447866</v>
      </c>
      <c r="E1117" s="3">
        <f t="shared" si="52"/>
        <v>128917.08760867297</v>
      </c>
      <c r="F1117" s="11">
        <f t="shared" si="53"/>
        <v>1.5135805069910507E-2</v>
      </c>
    </row>
    <row r="1118" spans="1:6" x14ac:dyDescent="0.25">
      <c r="A1118" s="2">
        <v>22077</v>
      </c>
      <c r="B1118" s="4">
        <v>40.681342092899968</v>
      </c>
      <c r="C1118" s="3">
        <f>IFERROR(INDEX(AP3_Tier3_Area_BPT_ME!$A$2:$F$3110,MATCH(A1118,AP3_Tier3_Area_BPT_ME!$A$2:$A$3110,0),3),0)*B1118</f>
        <v>264509.83302284434</v>
      </c>
      <c r="D1118" s="3">
        <f t="shared" si="51"/>
        <v>239661.77401848166</v>
      </c>
      <c r="E1118" s="3">
        <f t="shared" si="52"/>
        <v>215852.33056244656</v>
      </c>
      <c r="F1118" s="11">
        <f t="shared" si="53"/>
        <v>2.5342635797019678E-2</v>
      </c>
    </row>
    <row r="1119" spans="1:6" x14ac:dyDescent="0.25">
      <c r="A1119" s="2">
        <v>22079</v>
      </c>
      <c r="B1119" s="4">
        <v>207.58043010799975</v>
      </c>
      <c r="C1119" s="3">
        <f>IFERROR(INDEX(AP3_Tier3_Area_BPT_ME!$A$2:$F$3110,MATCH(A1119,AP3_Tier3_Area_BPT_ME!$A$2:$A$3110,0),3),0)*B1119</f>
        <v>1638705.1895874862</v>
      </c>
      <c r="D1119" s="3">
        <f t="shared" si="51"/>
        <v>1484765.191303534</v>
      </c>
      <c r="E1119" s="3">
        <f t="shared" si="52"/>
        <v>1337259.6785340905</v>
      </c>
      <c r="F1119" s="11">
        <f t="shared" si="53"/>
        <v>0.15700402636757588</v>
      </c>
    </row>
    <row r="1120" spans="1:6" x14ac:dyDescent="0.25">
      <c r="A1120" s="2">
        <v>22081</v>
      </c>
      <c r="B1120" s="4">
        <v>21.027451292600006</v>
      </c>
      <c r="C1120" s="3">
        <f>IFERROR(INDEX(AP3_Tier3_Area_BPT_ME!$A$2:$F$3110,MATCH(A1120,AP3_Tier3_Area_BPT_ME!$A$2:$A$3110,0),3),0)*B1120</f>
        <v>276778.19381251076</v>
      </c>
      <c r="D1120" s="3">
        <f t="shared" si="51"/>
        <v>250777.6447501996</v>
      </c>
      <c r="E1120" s="3">
        <f t="shared" si="52"/>
        <v>225863.88377529717</v>
      </c>
      <c r="F1120" s="11">
        <f t="shared" si="53"/>
        <v>2.6518065064679835E-2</v>
      </c>
    </row>
    <row r="1121" spans="1:6" x14ac:dyDescent="0.25">
      <c r="A1121" s="2">
        <v>22083</v>
      </c>
      <c r="B1121" s="4">
        <v>73.214919374999909</v>
      </c>
      <c r="C1121" s="3">
        <f>IFERROR(INDEX(AP3_Tier3_Area_BPT_ME!$A$2:$F$3110,MATCH(A1121,AP3_Tier3_Area_BPT_ME!$A$2:$A$3110,0),3),0)*B1121</f>
        <v>504488.08119341155</v>
      </c>
      <c r="D1121" s="3">
        <f t="shared" si="51"/>
        <v>457096.46075634082</v>
      </c>
      <c r="E1121" s="3">
        <f t="shared" si="52"/>
        <v>411685.74650746526</v>
      </c>
      <c r="F1121" s="11">
        <f t="shared" si="53"/>
        <v>4.8334905207541912E-2</v>
      </c>
    </row>
    <row r="1122" spans="1:6" x14ac:dyDescent="0.25">
      <c r="A1122" s="2">
        <v>22085</v>
      </c>
      <c r="B1122" s="4">
        <v>38.313842378999993</v>
      </c>
      <c r="C1122" s="3">
        <f>IFERROR(INDEX(AP3_Tier3_Area_BPT_ME!$A$2:$F$3110,MATCH(A1122,AP3_Tier3_Area_BPT_ME!$A$2:$A$3110,0),3),0)*B1122</f>
        <v>481158.33750104171</v>
      </c>
      <c r="D1122" s="3">
        <f t="shared" si="51"/>
        <v>435958.31365302711</v>
      </c>
      <c r="E1122" s="3">
        <f t="shared" si="52"/>
        <v>392647.59019443451</v>
      </c>
      <c r="F1122" s="11">
        <f t="shared" si="53"/>
        <v>4.6099686989463477E-2</v>
      </c>
    </row>
    <row r="1123" spans="1:6" x14ac:dyDescent="0.25">
      <c r="A1123" s="2">
        <v>22087</v>
      </c>
      <c r="B1123" s="4">
        <v>18.26218896599994</v>
      </c>
      <c r="C1123" s="3">
        <f>IFERROR(INDEX(AP3_Tier3_Area_BPT_ME!$A$2:$F$3110,MATCH(A1123,AP3_Tier3_Area_BPT_ME!$A$2:$A$3110,0),3),0)*B1123</f>
        <v>179358.23229054117</v>
      </c>
      <c r="D1123" s="3">
        <f t="shared" si="51"/>
        <v>162509.3163620031</v>
      </c>
      <c r="E1123" s="3">
        <f t="shared" si="52"/>
        <v>146364.66252704628</v>
      </c>
      <c r="F1123" s="11">
        <f t="shared" si="53"/>
        <v>1.7184277447046273E-2</v>
      </c>
    </row>
    <row r="1124" spans="1:6" x14ac:dyDescent="0.25">
      <c r="A1124" s="2">
        <v>22089</v>
      </c>
      <c r="B1124" s="4">
        <v>111.82230784240073</v>
      </c>
      <c r="C1124" s="3">
        <f>IFERROR(INDEX(AP3_Tier3_Area_BPT_ME!$A$2:$F$3110,MATCH(A1124,AP3_Tier3_Area_BPT_ME!$A$2:$A$3110,0),3),0)*B1124</f>
        <v>811399.26432828011</v>
      </c>
      <c r="D1124" s="3">
        <f t="shared" si="51"/>
        <v>735176.40120929619</v>
      </c>
      <c r="E1124" s="3">
        <f t="shared" si="52"/>
        <v>662139.55156361894</v>
      </c>
      <c r="F1124" s="11">
        <f t="shared" si="53"/>
        <v>7.7740006134537104E-2</v>
      </c>
    </row>
    <row r="1125" spans="1:6" x14ac:dyDescent="0.25">
      <c r="A1125" s="2">
        <v>22091</v>
      </c>
      <c r="B1125" s="4">
        <v>19.100464866599992</v>
      </c>
      <c r="C1125" s="3">
        <f>IFERROR(INDEX(AP3_Tier3_Area_BPT_ME!$A$2:$F$3110,MATCH(A1125,AP3_Tier3_Area_BPT_ME!$A$2:$A$3110,0),3),0)*B1125</f>
        <v>137396.38910342971</v>
      </c>
      <c r="D1125" s="3">
        <f t="shared" si="51"/>
        <v>124489.36956312574</v>
      </c>
      <c r="E1125" s="3">
        <f t="shared" si="52"/>
        <v>112121.84613295148</v>
      </c>
      <c r="F1125" s="11">
        <f t="shared" si="53"/>
        <v>1.3163921390298943E-2</v>
      </c>
    </row>
    <row r="1126" spans="1:6" x14ac:dyDescent="0.25">
      <c r="A1126" s="2">
        <v>22093</v>
      </c>
      <c r="B1126" s="4">
        <v>51.177214165199985</v>
      </c>
      <c r="C1126" s="3">
        <f>IFERROR(INDEX(AP3_Tier3_Area_BPT_ME!$A$2:$F$3110,MATCH(A1126,AP3_Tier3_Area_BPT_ME!$A$2:$A$3110,0),3),0)*B1126</f>
        <v>402041.42249692889</v>
      </c>
      <c r="D1126" s="3">
        <f t="shared" si="51"/>
        <v>364273.64322673896</v>
      </c>
      <c r="E1126" s="3">
        <f t="shared" si="52"/>
        <v>328084.50648830307</v>
      </c>
      <c r="F1126" s="11">
        <f t="shared" si="53"/>
        <v>3.8519510708607305E-2</v>
      </c>
    </row>
    <row r="1127" spans="1:6" x14ac:dyDescent="0.25">
      <c r="A1127" s="2">
        <v>22095</v>
      </c>
      <c r="B1127" s="4">
        <v>85.785995446811285</v>
      </c>
      <c r="C1127" s="3">
        <f>IFERROR(INDEX(AP3_Tier3_Area_BPT_ME!$A$2:$F$3110,MATCH(A1127,AP3_Tier3_Area_BPT_ME!$A$2:$A$3110,0),3),0)*B1127</f>
        <v>656546.9684464843</v>
      </c>
      <c r="D1127" s="3">
        <f t="shared" si="51"/>
        <v>594870.93309968221</v>
      </c>
      <c r="E1127" s="3">
        <f t="shared" si="52"/>
        <v>535772.87333073677</v>
      </c>
      <c r="F1127" s="11">
        <f t="shared" si="53"/>
        <v>6.2903637701588314E-2</v>
      </c>
    </row>
    <row r="1128" spans="1:6" x14ac:dyDescent="0.25">
      <c r="A1128" s="2">
        <v>22097</v>
      </c>
      <c r="B1128" s="4">
        <v>144.20360830610002</v>
      </c>
      <c r="C1128" s="3">
        <f>IFERROR(INDEX(AP3_Tier3_Area_BPT_ME!$A$2:$F$3110,MATCH(A1128,AP3_Tier3_Area_BPT_ME!$A$2:$A$3110,0),3),0)*B1128</f>
        <v>1433530.6930148902</v>
      </c>
      <c r="D1128" s="3">
        <f t="shared" si="51"/>
        <v>1298864.7910424576</v>
      </c>
      <c r="E1128" s="3">
        <f t="shared" si="52"/>
        <v>1169827.743202799</v>
      </c>
      <c r="F1128" s="11">
        <f t="shared" si="53"/>
        <v>0.13734629764704437</v>
      </c>
    </row>
    <row r="1129" spans="1:6" x14ac:dyDescent="0.25">
      <c r="A1129" s="2">
        <v>22099</v>
      </c>
      <c r="B1129" s="4">
        <v>104.89458997640008</v>
      </c>
      <c r="C1129" s="3">
        <f>IFERROR(INDEX(AP3_Tier3_Area_BPT_ME!$A$2:$F$3110,MATCH(A1129,AP3_Tier3_Area_BPT_ME!$A$2:$A$3110,0),3),0)*B1129</f>
        <v>1072579.6291506586</v>
      </c>
      <c r="D1129" s="3">
        <f t="shared" si="51"/>
        <v>971821.47733665316</v>
      </c>
      <c r="E1129" s="3">
        <f t="shared" si="52"/>
        <v>875274.88116473623</v>
      </c>
      <c r="F1129" s="11">
        <f t="shared" si="53"/>
        <v>0.10276364622906099</v>
      </c>
    </row>
    <row r="1130" spans="1:6" x14ac:dyDescent="0.25">
      <c r="A1130" s="2">
        <v>22101</v>
      </c>
      <c r="B1130" s="4">
        <v>80.270400735100338</v>
      </c>
      <c r="C1130" s="3">
        <f>IFERROR(INDEX(AP3_Tier3_Area_BPT_ME!$A$2:$F$3110,MATCH(A1130,AP3_Tier3_Area_BPT_ME!$A$2:$A$3110,0),3),0)*B1130</f>
        <v>560474.98215928068</v>
      </c>
      <c r="D1130" s="3">
        <f t="shared" si="51"/>
        <v>507823.95112573821</v>
      </c>
      <c r="E1130" s="3">
        <f t="shared" si="52"/>
        <v>457373.66259112942</v>
      </c>
      <c r="F1130" s="11">
        <f t="shared" si="53"/>
        <v>5.3698999329741488E-2</v>
      </c>
    </row>
    <row r="1131" spans="1:6" x14ac:dyDescent="0.25">
      <c r="A1131" s="2">
        <v>22103</v>
      </c>
      <c r="B1131" s="4">
        <v>362.32007504219973</v>
      </c>
      <c r="C1131" s="3">
        <f>IFERROR(INDEX(AP3_Tier3_Area_BPT_ME!$A$2:$F$3110,MATCH(A1131,AP3_Tier3_Area_BPT_ME!$A$2:$A$3110,0),3),0)*B1131</f>
        <v>5082823.7584262937</v>
      </c>
      <c r="D1131" s="3">
        <f t="shared" si="51"/>
        <v>4605343.1929032523</v>
      </c>
      <c r="E1131" s="3">
        <f t="shared" si="52"/>
        <v>4147820.6747789797</v>
      </c>
      <c r="F1131" s="11">
        <f t="shared" si="53"/>
        <v>0.48698435841933879</v>
      </c>
    </row>
    <row r="1132" spans="1:6" x14ac:dyDescent="0.25">
      <c r="A1132" s="2">
        <v>22105</v>
      </c>
      <c r="B1132" s="4">
        <v>238.02577308679997</v>
      </c>
      <c r="C1132" s="3">
        <f>IFERROR(INDEX(AP3_Tier3_Area_BPT_ME!$A$2:$F$3110,MATCH(A1132,AP3_Tier3_Area_BPT_ME!$A$2:$A$3110,0),3),0)*B1132</f>
        <v>2317495.5761858532</v>
      </c>
      <c r="D1132" s="3">
        <f t="shared" si="51"/>
        <v>2099789.9954090426</v>
      </c>
      <c r="E1132" s="3">
        <f t="shared" si="52"/>
        <v>1891184.2159934882</v>
      </c>
      <c r="F1132" s="11">
        <f t="shared" si="53"/>
        <v>0.22203880164791459</v>
      </c>
    </row>
    <row r="1133" spans="1:6" x14ac:dyDescent="0.25">
      <c r="A1133" s="2">
        <v>22107</v>
      </c>
      <c r="B1133" s="4">
        <v>12.419734389700011</v>
      </c>
      <c r="C1133" s="3">
        <f>IFERROR(INDEX(AP3_Tier3_Area_BPT_ME!$A$2:$F$3110,MATCH(A1133,AP3_Tier3_Area_BPT_ME!$A$2:$A$3110,0),3),0)*B1133</f>
        <v>78693.438319871988</v>
      </c>
      <c r="D1133" s="3">
        <f t="shared" si="51"/>
        <v>71300.975150234444</v>
      </c>
      <c r="E1133" s="3">
        <f t="shared" si="52"/>
        <v>64217.507028744381</v>
      </c>
      <c r="F1133" s="11">
        <f t="shared" si="53"/>
        <v>7.5396030618775168E-3</v>
      </c>
    </row>
    <row r="1134" spans="1:6" x14ac:dyDescent="0.25">
      <c r="A1134" s="2">
        <v>22109</v>
      </c>
      <c r="B1134" s="4">
        <v>136.04742933829993</v>
      </c>
      <c r="C1134" s="3">
        <f>IFERROR(INDEX(AP3_Tier3_Area_BPT_ME!$A$2:$F$3110,MATCH(A1134,AP3_Tier3_Area_BPT_ME!$A$2:$A$3110,0),3),0)*B1134</f>
        <v>896016.87258637697</v>
      </c>
      <c r="D1134" s="3">
        <f t="shared" si="51"/>
        <v>811845.02965527528</v>
      </c>
      <c r="E1134" s="3">
        <f t="shared" si="52"/>
        <v>731191.45689506608</v>
      </c>
      <c r="F1134" s="11">
        <f t="shared" si="53"/>
        <v>8.5847202769131131E-2</v>
      </c>
    </row>
    <row r="1135" spans="1:6" x14ac:dyDescent="0.25">
      <c r="A1135" s="2">
        <v>22111</v>
      </c>
      <c r="B1135" s="4">
        <v>49.089389413899994</v>
      </c>
      <c r="C1135" s="3">
        <f>IFERROR(INDEX(AP3_Tier3_Area_BPT_ME!$A$2:$F$3110,MATCH(A1135,AP3_Tier3_Area_BPT_ME!$A$2:$A$3110,0),3),0)*B1135</f>
        <v>738973.33162410557</v>
      </c>
      <c r="D1135" s="3">
        <f t="shared" si="51"/>
        <v>669554.16207187041</v>
      </c>
      <c r="E1135" s="3">
        <f t="shared" si="52"/>
        <v>603036.62072473089</v>
      </c>
      <c r="F1135" s="11">
        <f t="shared" si="53"/>
        <v>7.0800891570040617E-2</v>
      </c>
    </row>
    <row r="1136" spans="1:6" x14ac:dyDescent="0.25">
      <c r="A1136" s="2">
        <v>22113</v>
      </c>
      <c r="B1136" s="4">
        <v>75.954574400700039</v>
      </c>
      <c r="C1136" s="3">
        <f>IFERROR(INDEX(AP3_Tier3_Area_BPT_ME!$A$2:$F$3110,MATCH(A1136,AP3_Tier3_Area_BPT_ME!$A$2:$A$3110,0),3),0)*B1136</f>
        <v>697558.32760028006</v>
      </c>
      <c r="D1136" s="3">
        <f t="shared" si="51"/>
        <v>632029.68435434322</v>
      </c>
      <c r="E1136" s="3">
        <f t="shared" si="52"/>
        <v>569240.05053059454</v>
      </c>
      <c r="F1136" s="11">
        <f t="shared" si="53"/>
        <v>6.6832928067461606E-2</v>
      </c>
    </row>
    <row r="1137" spans="1:6" x14ac:dyDescent="0.25">
      <c r="A1137" s="2">
        <v>22115</v>
      </c>
      <c r="B1137" s="4">
        <v>64.268631947800031</v>
      </c>
      <c r="C1137" s="3">
        <f>IFERROR(INDEX(AP3_Tier3_Area_BPT_ME!$A$2:$F$3110,MATCH(A1137,AP3_Tier3_Area_BPT_ME!$A$2:$A$3110,0),3),0)*B1137</f>
        <v>449256.76999347983</v>
      </c>
      <c r="D1137" s="3">
        <f t="shared" si="51"/>
        <v>407053.58003515692</v>
      </c>
      <c r="E1137" s="3">
        <f t="shared" si="52"/>
        <v>366614.4268280362</v>
      </c>
      <c r="F1137" s="11">
        <f t="shared" si="53"/>
        <v>4.3043203994260974E-2</v>
      </c>
    </row>
    <row r="1138" spans="1:6" x14ac:dyDescent="0.25">
      <c r="A1138" s="2">
        <v>22117</v>
      </c>
      <c r="B1138" s="4">
        <v>55.722198143199989</v>
      </c>
      <c r="C1138" s="3">
        <f>IFERROR(INDEX(AP3_Tier3_Area_BPT_ME!$A$2:$F$3110,MATCH(A1138,AP3_Tier3_Area_BPT_ME!$A$2:$A$3110,0),3),0)*B1138</f>
        <v>461343.81110538635</v>
      </c>
      <c r="D1138" s="3">
        <f t="shared" si="51"/>
        <v>418005.16426327016</v>
      </c>
      <c r="E1138" s="3">
        <f t="shared" si="52"/>
        <v>376478.01474759681</v>
      </c>
      <c r="F1138" s="11">
        <f t="shared" si="53"/>
        <v>4.4201261058764117E-2</v>
      </c>
    </row>
    <row r="1139" spans="1:6" x14ac:dyDescent="0.25">
      <c r="A1139" s="2">
        <v>22119</v>
      </c>
      <c r="B1139" s="4">
        <v>74.728689515700012</v>
      </c>
      <c r="C1139" s="3">
        <f>IFERROR(INDEX(AP3_Tier3_Area_BPT_ME!$A$2:$F$3110,MATCH(A1139,AP3_Tier3_Area_BPT_ME!$A$2:$A$3110,0),3),0)*B1139</f>
        <v>1086368.6248655869</v>
      </c>
      <c r="D1139" s="3">
        <f t="shared" si="51"/>
        <v>984315.13451834116</v>
      </c>
      <c r="E1139" s="3">
        <f t="shared" si="52"/>
        <v>886527.3432269909</v>
      </c>
      <c r="F1139" s="11">
        <f t="shared" si="53"/>
        <v>0.10408476723396486</v>
      </c>
    </row>
    <row r="1140" spans="1:6" x14ac:dyDescent="0.25">
      <c r="A1140" s="2">
        <v>22121</v>
      </c>
      <c r="B1140" s="4">
        <v>85.54341334990022</v>
      </c>
      <c r="C1140" s="3">
        <f>IFERROR(INDEX(AP3_Tier3_Area_BPT_ME!$A$2:$F$3110,MATCH(A1140,AP3_Tier3_Area_BPT_ME!$A$2:$A$3110,0),3),0)*B1140</f>
        <v>1219038.970308997</v>
      </c>
      <c r="D1140" s="3">
        <f t="shared" si="51"/>
        <v>1104522.4250573905</v>
      </c>
      <c r="E1140" s="3">
        <f t="shared" si="52"/>
        <v>994792.5178453261</v>
      </c>
      <c r="F1140" s="11">
        <f t="shared" si="53"/>
        <v>0.11679588729787097</v>
      </c>
    </row>
    <row r="1141" spans="1:6" x14ac:dyDescent="0.25">
      <c r="A1141" s="2">
        <v>22123</v>
      </c>
      <c r="B1141" s="4">
        <v>23.226864026500039</v>
      </c>
      <c r="C1141" s="3">
        <f>IFERROR(INDEX(AP3_Tier3_Area_BPT_ME!$A$2:$F$3110,MATCH(A1141,AP3_Tier3_Area_BPT_ME!$A$2:$A$3110,0),3),0)*B1141</f>
        <v>163203.46935226492</v>
      </c>
      <c r="D1141" s="3">
        <f t="shared" si="51"/>
        <v>147872.13217724377</v>
      </c>
      <c r="E1141" s="3">
        <f t="shared" si="52"/>
        <v>133181.62433878501</v>
      </c>
      <c r="F1141" s="11">
        <f t="shared" si="53"/>
        <v>1.5636492743342768E-2</v>
      </c>
    </row>
    <row r="1142" spans="1:6" x14ac:dyDescent="0.25">
      <c r="A1142" s="2">
        <v>22125</v>
      </c>
      <c r="B1142" s="4">
        <v>22.836172151999961</v>
      </c>
      <c r="C1142" s="3">
        <f>IFERROR(INDEX(AP3_Tier3_Area_BPT_ME!$A$2:$F$3110,MATCH(A1142,AP3_Tier3_Area_BPT_ME!$A$2:$A$3110,0),3),0)*B1142</f>
        <v>131211.86163175252</v>
      </c>
      <c r="D1142" s="3">
        <f t="shared" si="51"/>
        <v>118885.81672582845</v>
      </c>
      <c r="E1142" s="3">
        <f t="shared" si="52"/>
        <v>107074.98396932936</v>
      </c>
      <c r="F1142" s="11">
        <f t="shared" si="53"/>
        <v>1.2571383012801867E-2</v>
      </c>
    </row>
    <row r="1143" spans="1:6" x14ac:dyDescent="0.25">
      <c r="A1143" s="2">
        <v>22127</v>
      </c>
      <c r="B1143" s="4">
        <v>40.758366888299975</v>
      </c>
      <c r="C1143" s="3">
        <f>IFERROR(INDEX(AP3_Tier3_Area_BPT_ME!$A$2:$F$3110,MATCH(A1143,AP3_Tier3_Area_BPT_ME!$A$2:$A$3110,0),3),0)*B1143</f>
        <v>536295.91475826944</v>
      </c>
      <c r="D1143" s="3">
        <f t="shared" si="51"/>
        <v>485916.26579995931</v>
      </c>
      <c r="E1143" s="3">
        <f t="shared" si="52"/>
        <v>437642.41861546977</v>
      </c>
      <c r="F1143" s="11">
        <f t="shared" si="53"/>
        <v>5.1382407571874789E-2</v>
      </c>
    </row>
    <row r="1144" spans="1:6" x14ac:dyDescent="0.25">
      <c r="A1144" s="2">
        <v>23001</v>
      </c>
      <c r="B1144" s="4">
        <v>54.809820203799973</v>
      </c>
      <c r="C1144" s="3">
        <f>IFERROR(INDEX(AP3_Tier3_Area_BPT_ME!$A$2:$F$3110,MATCH(A1144,AP3_Tier3_Area_BPT_ME!$A$2:$A$3110,0),3),0)*B1144</f>
        <v>200751.09614336424</v>
      </c>
      <c r="D1144" s="3">
        <f t="shared" si="51"/>
        <v>181892.53415663468</v>
      </c>
      <c r="E1144" s="3">
        <f t="shared" si="52"/>
        <v>163822.2347740416</v>
      </c>
      <c r="F1144" s="11">
        <f t="shared" si="53"/>
        <v>1.923392358337913E-2</v>
      </c>
    </row>
    <row r="1145" spans="1:6" x14ac:dyDescent="0.25">
      <c r="A1145" s="2">
        <v>23003</v>
      </c>
      <c r="B1145" s="4">
        <v>47.667756102400062</v>
      </c>
      <c r="C1145" s="3">
        <f>IFERROR(INDEX(AP3_Tier3_Area_BPT_ME!$A$2:$F$3110,MATCH(A1145,AP3_Tier3_Area_BPT_ME!$A$2:$A$3110,0),3),0)*B1145</f>
        <v>33980.08096900786</v>
      </c>
      <c r="D1145" s="3">
        <f t="shared" si="51"/>
        <v>30787.99148317764</v>
      </c>
      <c r="E1145" s="3">
        <f t="shared" si="52"/>
        <v>27729.327057673225</v>
      </c>
      <c r="F1145" s="11">
        <f t="shared" si="53"/>
        <v>3.2556249667906791E-3</v>
      </c>
    </row>
    <row r="1146" spans="1:6" x14ac:dyDescent="0.25">
      <c r="A1146" s="2">
        <v>23005</v>
      </c>
      <c r="B1146" s="4">
        <v>190.84372292000035</v>
      </c>
      <c r="C1146" s="3">
        <f>IFERROR(INDEX(AP3_Tier3_Area_BPT_ME!$A$2:$F$3110,MATCH(A1146,AP3_Tier3_Area_BPT_ME!$A$2:$A$3110,0),3),0)*B1146</f>
        <v>715715.16633366561</v>
      </c>
      <c r="D1146" s="3">
        <f t="shared" si="51"/>
        <v>648480.86929397774</v>
      </c>
      <c r="E1146" s="3">
        <f t="shared" si="52"/>
        <v>584056.87571799429</v>
      </c>
      <c r="F1146" s="11">
        <f t="shared" si="53"/>
        <v>6.8572531264767589E-2</v>
      </c>
    </row>
    <row r="1147" spans="1:6" x14ac:dyDescent="0.25">
      <c r="A1147" s="2">
        <v>23007</v>
      </c>
      <c r="B1147" s="4">
        <v>19.970051632700063</v>
      </c>
      <c r="C1147" s="3">
        <f>IFERROR(INDEX(AP3_Tier3_Area_BPT_ME!$A$2:$F$3110,MATCH(A1147,AP3_Tier3_Area_BPT_ME!$A$2:$A$3110,0),3),0)*B1147</f>
        <v>39508.952970970699</v>
      </c>
      <c r="D1147" s="3">
        <f t="shared" si="51"/>
        <v>35797.481138698648</v>
      </c>
      <c r="E1147" s="3">
        <f t="shared" si="52"/>
        <v>32241.143852408673</v>
      </c>
      <c r="F1147" s="11">
        <f t="shared" si="53"/>
        <v>3.7853451209067727E-3</v>
      </c>
    </row>
    <row r="1148" spans="1:6" x14ac:dyDescent="0.25">
      <c r="A1148" s="2">
        <v>23009</v>
      </c>
      <c r="B1148" s="4">
        <v>41.821508645597987</v>
      </c>
      <c r="C1148" s="3">
        <f>IFERROR(INDEX(AP3_Tier3_Area_BPT_ME!$A$2:$F$3110,MATCH(A1148,AP3_Tier3_Area_BPT_ME!$A$2:$A$3110,0),3),0)*B1148</f>
        <v>52953.269068771813</v>
      </c>
      <c r="D1148" s="3">
        <f t="shared" si="51"/>
        <v>47978.837913386007</v>
      </c>
      <c r="E1148" s="3">
        <f t="shared" si="52"/>
        <v>43212.331310222231</v>
      </c>
      <c r="F1148" s="11">
        <f t="shared" si="53"/>
        <v>5.0734424385484823E-3</v>
      </c>
    </row>
    <row r="1149" spans="1:6" x14ac:dyDescent="0.25">
      <c r="A1149" s="2">
        <v>23011</v>
      </c>
      <c r="B1149" s="4">
        <v>91.778396632900012</v>
      </c>
      <c r="C1149" s="3">
        <f>IFERROR(INDEX(AP3_Tier3_Area_BPT_ME!$A$2:$F$3110,MATCH(A1149,AP3_Tier3_Area_BPT_ME!$A$2:$A$3110,0),3),0)*B1149</f>
        <v>415072.4593939943</v>
      </c>
      <c r="D1149" s="3">
        <f t="shared" si="51"/>
        <v>376080.54425707326</v>
      </c>
      <c r="E1149" s="3">
        <f t="shared" si="52"/>
        <v>338718.43888972682</v>
      </c>
      <c r="F1149" s="11">
        <f t="shared" si="53"/>
        <v>3.9768011826187055E-2</v>
      </c>
    </row>
    <row r="1150" spans="1:6" x14ac:dyDescent="0.25">
      <c r="A1150" s="2">
        <v>23013</v>
      </c>
      <c r="B1150" s="4">
        <v>20.349473282199938</v>
      </c>
      <c r="C1150" s="3">
        <f>IFERROR(INDEX(AP3_Tier3_Area_BPT_ME!$A$2:$F$3110,MATCH(A1150,AP3_Tier3_Area_BPT_ME!$A$2:$A$3110,0),3),0)*B1150</f>
        <v>60808.054113786638</v>
      </c>
      <c r="D1150" s="3">
        <f t="shared" si="51"/>
        <v>55095.744294176438</v>
      </c>
      <c r="E1150" s="3">
        <f t="shared" si="52"/>
        <v>49622.201365552355</v>
      </c>
      <c r="F1150" s="11">
        <f t="shared" si="53"/>
        <v>5.8260078701802649E-3</v>
      </c>
    </row>
    <row r="1151" spans="1:6" x14ac:dyDescent="0.25">
      <c r="A1151" s="2">
        <v>23015</v>
      </c>
      <c r="B1151" s="4">
        <v>22.169378054500044</v>
      </c>
      <c r="C1151" s="3">
        <f>IFERROR(INDEX(AP3_Tier3_Area_BPT_ME!$A$2:$F$3110,MATCH(A1151,AP3_Tier3_Area_BPT_ME!$A$2:$A$3110,0),3),0)*B1151</f>
        <v>81289.431670192687</v>
      </c>
      <c r="D1151" s="3">
        <f t="shared" si="51"/>
        <v>73653.100833306147</v>
      </c>
      <c r="E1151" s="3">
        <f t="shared" si="52"/>
        <v>66335.958386062892</v>
      </c>
      <c r="F1151" s="11">
        <f t="shared" si="53"/>
        <v>7.7883246812472601E-3</v>
      </c>
    </row>
    <row r="1152" spans="1:6" x14ac:dyDescent="0.25">
      <c r="A1152" s="2">
        <v>23017</v>
      </c>
      <c r="B1152" s="4">
        <v>32.977730582000049</v>
      </c>
      <c r="C1152" s="3">
        <f>IFERROR(INDEX(AP3_Tier3_Area_BPT_ME!$A$2:$F$3110,MATCH(A1152,AP3_Tier3_Area_BPT_ME!$A$2:$A$3110,0),3),0)*B1152</f>
        <v>101396.95670958878</v>
      </c>
      <c r="D1152" s="3">
        <f t="shared" si="51"/>
        <v>91871.724568350866</v>
      </c>
      <c r="E1152" s="3">
        <f t="shared" si="52"/>
        <v>82744.634358504147</v>
      </c>
      <c r="F1152" s="11">
        <f t="shared" si="53"/>
        <v>9.7148227551727747E-3</v>
      </c>
    </row>
    <row r="1153" spans="1:6" x14ac:dyDescent="0.25">
      <c r="A1153" s="2">
        <v>23019</v>
      </c>
      <c r="B1153" s="4">
        <v>109.6870087069999</v>
      </c>
      <c r="C1153" s="3">
        <f>IFERROR(INDEX(AP3_Tier3_Area_BPT_ME!$A$2:$F$3110,MATCH(A1153,AP3_Tier3_Area_BPT_ME!$A$2:$A$3110,0),3),0)*B1153</f>
        <v>94025.69354741642</v>
      </c>
      <c r="D1153" s="3">
        <f t="shared" si="51"/>
        <v>85192.918015058254</v>
      </c>
      <c r="E1153" s="3">
        <f t="shared" si="52"/>
        <v>76729.340656335437</v>
      </c>
      <c r="F1153" s="11">
        <f t="shared" si="53"/>
        <v>9.0085834613511783E-3</v>
      </c>
    </row>
    <row r="1154" spans="1:6" x14ac:dyDescent="0.25">
      <c r="A1154" s="2">
        <v>23021</v>
      </c>
      <c r="B1154" s="4">
        <v>10.537038614399989</v>
      </c>
      <c r="C1154" s="3">
        <f>IFERROR(INDEX(AP3_Tier3_Area_BPT_ME!$A$2:$F$3110,MATCH(A1154,AP3_Tier3_Area_BPT_ME!$A$2:$A$3110,0),3),0)*B1154</f>
        <v>10152.768559950282</v>
      </c>
      <c r="D1154" s="3">
        <f t="shared" si="51"/>
        <v>9199.0172783731814</v>
      </c>
      <c r="E1154" s="3">
        <f t="shared" si="52"/>
        <v>8285.1315215080667</v>
      </c>
      <c r="F1154" s="11">
        <f t="shared" si="53"/>
        <v>9.7273478647589803E-4</v>
      </c>
    </row>
    <row r="1155" spans="1:6" x14ac:dyDescent="0.25">
      <c r="A1155" s="2">
        <v>23023</v>
      </c>
      <c r="B1155" s="4">
        <v>29.270901460099992</v>
      </c>
      <c r="C1155" s="3">
        <f>IFERROR(INDEX(AP3_Tier3_Area_BPT_ME!$A$2:$F$3110,MATCH(A1155,AP3_Tier3_Area_BPT_ME!$A$2:$A$3110,0),3),0)*B1155</f>
        <v>90963.360326292517</v>
      </c>
      <c r="D1155" s="3">
        <f t="shared" ref="D1155:D1218" si="54">$C1155*0.90605998</f>
        <v>82418.260437973397</v>
      </c>
      <c r="E1155" s="3">
        <f t="shared" ref="E1155:E1218" si="55">$C1155*0.816046526874502</f>
        <v>74230.334267104874</v>
      </c>
      <c r="F1155" s="11">
        <f t="shared" ref="F1155:F1218" si="56">C1155/10437345</f>
        <v>8.7151819094120689E-3</v>
      </c>
    </row>
    <row r="1156" spans="1:6" x14ac:dyDescent="0.25">
      <c r="A1156" s="2">
        <v>23025</v>
      </c>
      <c r="B1156" s="4">
        <v>41.833677876900083</v>
      </c>
      <c r="C1156" s="3">
        <f>IFERROR(INDEX(AP3_Tier3_Area_BPT_ME!$A$2:$F$3110,MATCH(A1156,AP3_Tier3_Area_BPT_ME!$A$2:$A$3110,0),3),0)*B1156</f>
        <v>48293.855839000695</v>
      </c>
      <c r="D1156" s="3">
        <f t="shared" si="54"/>
        <v>43757.130055607849</v>
      </c>
      <c r="E1156" s="3">
        <f t="shared" si="55"/>
        <v>39410.033326794401</v>
      </c>
      <c r="F1156" s="11">
        <f t="shared" si="56"/>
        <v>4.6270249607539751E-3</v>
      </c>
    </row>
    <row r="1157" spans="1:6" x14ac:dyDescent="0.25">
      <c r="A1157" s="2">
        <v>23027</v>
      </c>
      <c r="B1157" s="4">
        <v>23.406720379300054</v>
      </c>
      <c r="C1157" s="3">
        <f>IFERROR(INDEX(AP3_Tier3_Area_BPT_ME!$A$2:$F$3110,MATCH(A1157,AP3_Tier3_Area_BPT_ME!$A$2:$A$3110,0),3),0)*B1157</f>
        <v>58160.877078107478</v>
      </c>
      <c r="D1157" s="3">
        <f t="shared" si="54"/>
        <v>52697.24312217252</v>
      </c>
      <c r="E1157" s="3">
        <f t="shared" si="55"/>
        <v>47461.981739564442</v>
      </c>
      <c r="F1157" s="11">
        <f t="shared" si="56"/>
        <v>5.5723823518440251E-3</v>
      </c>
    </row>
    <row r="1158" spans="1:6" x14ac:dyDescent="0.25">
      <c r="A1158" s="2">
        <v>23029</v>
      </c>
      <c r="B1158" s="4">
        <v>24.211498288800954</v>
      </c>
      <c r="C1158" s="3">
        <f>IFERROR(INDEX(AP3_Tier3_Area_BPT_ME!$A$2:$F$3110,MATCH(A1158,AP3_Tier3_Area_BPT_ME!$A$2:$A$3110,0),3),0)*B1158</f>
        <v>15182.565971495578</v>
      </c>
      <c r="D1158" s="3">
        <f t="shared" si="54"/>
        <v>13756.315420481964</v>
      </c>
      <c r="E1158" s="3">
        <f t="shared" si="55"/>
        <v>12389.680230081965</v>
      </c>
      <c r="F1158" s="11">
        <f t="shared" si="56"/>
        <v>1.4546387008856734E-3</v>
      </c>
    </row>
    <row r="1159" spans="1:6" x14ac:dyDescent="0.25">
      <c r="A1159" s="2">
        <v>23031</v>
      </c>
      <c r="B1159" s="4">
        <v>142.19047130400031</v>
      </c>
      <c r="C1159" s="3">
        <f>IFERROR(INDEX(AP3_Tier3_Area_BPT_ME!$A$2:$F$3110,MATCH(A1159,AP3_Tier3_Area_BPT_ME!$A$2:$A$3110,0),3),0)*B1159</f>
        <v>446467.50933828362</v>
      </c>
      <c r="D1159" s="3">
        <f t="shared" si="54"/>
        <v>404526.34258169506</v>
      </c>
      <c r="E1159" s="3">
        <f t="shared" si="55"/>
        <v>364338.2603578156</v>
      </c>
      <c r="F1159" s="11">
        <f t="shared" si="56"/>
        <v>4.2775965471897652E-2</v>
      </c>
    </row>
    <row r="1160" spans="1:6" x14ac:dyDescent="0.25">
      <c r="A1160" s="2">
        <v>24001</v>
      </c>
      <c r="B1160" s="4">
        <v>42.501374761999955</v>
      </c>
      <c r="C1160" s="3">
        <f>IFERROR(INDEX(AP3_Tier3_Area_BPT_ME!$A$2:$F$3110,MATCH(A1160,AP3_Tier3_Area_BPT_ME!$A$2:$A$3110,0),3),0)*B1160</f>
        <v>480425.43378156686</v>
      </c>
      <c r="D1160" s="3">
        <f t="shared" si="54"/>
        <v>435294.25892361777</v>
      </c>
      <c r="E1160" s="3">
        <f t="shared" si="55"/>
        <v>392049.50665962364</v>
      </c>
      <c r="F1160" s="11">
        <f t="shared" si="56"/>
        <v>4.6029467626256183E-2</v>
      </c>
    </row>
    <row r="1161" spans="1:6" x14ac:dyDescent="0.25">
      <c r="A1161" s="2">
        <v>24003</v>
      </c>
      <c r="B1161" s="4">
        <v>276.97113135100972</v>
      </c>
      <c r="C1161" s="3">
        <f>IFERROR(INDEX(AP3_Tier3_Area_BPT_ME!$A$2:$F$3110,MATCH(A1161,AP3_Tier3_Area_BPT_ME!$A$2:$A$3110,0),3),0)*B1161</f>
        <v>6394394.2704444192</v>
      </c>
      <c r="D1161" s="3">
        <f t="shared" si="54"/>
        <v>5793704.7447909852</v>
      </c>
      <c r="E1161" s="3">
        <f t="shared" si="55"/>
        <v>5218123.2358623827</v>
      </c>
      <c r="F1161" s="11">
        <f t="shared" si="56"/>
        <v>0.6126456747807435</v>
      </c>
    </row>
    <row r="1162" spans="1:6" x14ac:dyDescent="0.25">
      <c r="A1162" s="2">
        <v>24005</v>
      </c>
      <c r="B1162" s="4">
        <v>391.11604063498999</v>
      </c>
      <c r="C1162" s="3">
        <f>IFERROR(INDEX(AP3_Tier3_Area_BPT_ME!$A$2:$F$3110,MATCH(A1162,AP3_Tier3_Area_BPT_ME!$A$2:$A$3110,0),3),0)*B1162</f>
        <v>12346179.535956463</v>
      </c>
      <c r="D1162" s="3">
        <f t="shared" si="54"/>
        <v>11186379.183425121</v>
      </c>
      <c r="E1162" s="3">
        <f t="shared" si="55"/>
        <v>10075056.930486321</v>
      </c>
      <c r="F1162" s="11">
        <f t="shared" si="56"/>
        <v>1.1828850666483155</v>
      </c>
    </row>
    <row r="1163" spans="1:6" x14ac:dyDescent="0.25">
      <c r="A1163" s="2">
        <v>24009</v>
      </c>
      <c r="B1163" s="4">
        <v>35.920746754999982</v>
      </c>
      <c r="C1163" s="3">
        <f>IFERROR(INDEX(AP3_Tier3_Area_BPT_ME!$A$2:$F$3110,MATCH(A1163,AP3_Tier3_Area_BPT_ME!$A$2:$A$3110,0),3),0)*B1163</f>
        <v>431514.42237708188</v>
      </c>
      <c r="D1163" s="3">
        <f t="shared" si="54"/>
        <v>390977.94890869036</v>
      </c>
      <c r="E1163" s="3">
        <f t="shared" si="55"/>
        <v>352135.84567707451</v>
      </c>
      <c r="F1163" s="11">
        <f t="shared" si="56"/>
        <v>4.1343313110477987E-2</v>
      </c>
    </row>
    <row r="1164" spans="1:6" x14ac:dyDescent="0.25">
      <c r="A1164" s="2">
        <v>24011</v>
      </c>
      <c r="B1164" s="4">
        <v>21.221385203000011</v>
      </c>
      <c r="C1164" s="3">
        <f>IFERROR(INDEX(AP3_Tier3_Area_BPT_ME!$A$2:$F$3110,MATCH(A1164,AP3_Tier3_Area_BPT_ME!$A$2:$A$3110,0),3),0)*B1164</f>
        <v>322042.10026181227</v>
      </c>
      <c r="D1164" s="3">
        <f t="shared" si="54"/>
        <v>291789.45892237563</v>
      </c>
      <c r="E1164" s="3">
        <f t="shared" si="55"/>
        <v>262801.33742602204</v>
      </c>
      <c r="F1164" s="11">
        <f t="shared" si="56"/>
        <v>3.0854791162102265E-2</v>
      </c>
    </row>
    <row r="1165" spans="1:6" x14ac:dyDescent="0.25">
      <c r="A1165" s="2">
        <v>24013</v>
      </c>
      <c r="B1165" s="4">
        <v>53.720035945699919</v>
      </c>
      <c r="C1165" s="3">
        <f>IFERROR(INDEX(AP3_Tier3_Area_BPT_ME!$A$2:$F$3110,MATCH(A1165,AP3_Tier3_Area_BPT_ME!$A$2:$A$3110,0),3),0)*B1165</f>
        <v>1075176.2232415054</v>
      </c>
      <c r="D1165" s="3">
        <f t="shared" si="54"/>
        <v>974174.14732667396</v>
      </c>
      <c r="E1165" s="3">
        <f t="shared" si="55"/>
        <v>877393.8227542747</v>
      </c>
      <c r="F1165" s="11">
        <f t="shared" si="56"/>
        <v>0.10301242540526402</v>
      </c>
    </row>
    <row r="1166" spans="1:6" x14ac:dyDescent="0.25">
      <c r="A1166" s="2">
        <v>24015</v>
      </c>
      <c r="B1166" s="4">
        <v>73.486649700000044</v>
      </c>
      <c r="C1166" s="3">
        <f>IFERROR(INDEX(AP3_Tier3_Area_BPT_ME!$A$2:$F$3110,MATCH(A1166,AP3_Tier3_Area_BPT_ME!$A$2:$A$3110,0),3),0)*B1166</f>
        <v>1404924.407162938</v>
      </c>
      <c r="D1166" s="3">
        <f t="shared" si="54"/>
        <v>1272945.7802555636</v>
      </c>
      <c r="E1166" s="3">
        <f t="shared" si="55"/>
        <v>1146483.6829865342</v>
      </c>
      <c r="F1166" s="11">
        <f t="shared" si="56"/>
        <v>0.13460553494810587</v>
      </c>
    </row>
    <row r="1167" spans="1:6" x14ac:dyDescent="0.25">
      <c r="A1167" s="2">
        <v>24017</v>
      </c>
      <c r="B1167" s="4">
        <v>56.505558006996011</v>
      </c>
      <c r="C1167" s="3">
        <f>IFERROR(INDEX(AP3_Tier3_Area_BPT_ME!$A$2:$F$3110,MATCH(A1167,AP3_Tier3_Area_BPT_ME!$A$2:$A$3110,0),3),0)*B1167</f>
        <v>793545.07431435899</v>
      </c>
      <c r="D1167" s="3">
        <f t="shared" si="54"/>
        <v>718999.43416236667</v>
      </c>
      <c r="E1167" s="3">
        <f t="shared" si="55"/>
        <v>647569.70181260118</v>
      </c>
      <c r="F1167" s="11">
        <f t="shared" si="56"/>
        <v>7.602939965234061E-2</v>
      </c>
    </row>
    <row r="1168" spans="1:6" x14ac:dyDescent="0.25">
      <c r="A1168" s="2">
        <v>24019</v>
      </c>
      <c r="B1168" s="4">
        <v>21.418850029299847</v>
      </c>
      <c r="C1168" s="3">
        <f>IFERROR(INDEX(AP3_Tier3_Area_BPT_ME!$A$2:$F$3110,MATCH(A1168,AP3_Tier3_Area_BPT_ME!$A$2:$A$3110,0),3),0)*B1168</f>
        <v>281234.45033332828</v>
      </c>
      <c r="D1168" s="3">
        <f t="shared" si="54"/>
        <v>254815.2804443264</v>
      </c>
      <c r="E1168" s="3">
        <f t="shared" si="55"/>
        <v>229500.39643197216</v>
      </c>
      <c r="F1168" s="11">
        <f t="shared" si="56"/>
        <v>2.6945018137594215E-2</v>
      </c>
    </row>
    <row r="1169" spans="1:6" x14ac:dyDescent="0.25">
      <c r="A1169" s="2">
        <v>24021</v>
      </c>
      <c r="B1169" s="4">
        <v>156.39508147800007</v>
      </c>
      <c r="C1169" s="3">
        <f>IFERROR(INDEX(AP3_Tier3_Area_BPT_ME!$A$2:$F$3110,MATCH(A1169,AP3_Tier3_Area_BPT_ME!$A$2:$A$3110,0),3),0)*B1169</f>
        <v>3702023.6590553373</v>
      </c>
      <c r="D1169" s="3">
        <f t="shared" si="54"/>
        <v>3354255.4824832059</v>
      </c>
      <c r="E1169" s="3">
        <f t="shared" si="55"/>
        <v>3021023.5493793436</v>
      </c>
      <c r="F1169" s="11">
        <f t="shared" si="56"/>
        <v>0.35469016872157982</v>
      </c>
    </row>
    <row r="1170" spans="1:6" x14ac:dyDescent="0.25">
      <c r="A1170" s="2">
        <v>24023</v>
      </c>
      <c r="B1170" s="4">
        <v>31.796139299499941</v>
      </c>
      <c r="C1170" s="3">
        <f>IFERROR(INDEX(AP3_Tier3_Area_BPT_ME!$A$2:$F$3110,MATCH(A1170,AP3_Tier3_Area_BPT_ME!$A$2:$A$3110,0),3),0)*B1170</f>
        <v>381378.09418221313</v>
      </c>
      <c r="D1170" s="3">
        <f t="shared" si="54"/>
        <v>345551.42838717415</v>
      </c>
      <c r="E1170" s="3">
        <f t="shared" si="55"/>
        <v>311222.26918341173</v>
      </c>
      <c r="F1170" s="11">
        <f t="shared" si="56"/>
        <v>3.6539761230678217E-2</v>
      </c>
    </row>
    <row r="1171" spans="1:6" x14ac:dyDescent="0.25">
      <c r="A1171" s="2">
        <v>24025</v>
      </c>
      <c r="B1171" s="4">
        <v>111.09451895300003</v>
      </c>
      <c r="C1171" s="3">
        <f>IFERROR(INDEX(AP3_Tier3_Area_BPT_ME!$A$2:$F$3110,MATCH(A1171,AP3_Tier3_Area_BPT_ME!$A$2:$A$3110,0),3),0)*B1171</f>
        <v>2726606.9773892299</v>
      </c>
      <c r="D1171" s="3">
        <f t="shared" si="54"/>
        <v>2470469.4634011462</v>
      </c>
      <c r="E1171" s="3">
        <f t="shared" si="55"/>
        <v>2225038.154050265</v>
      </c>
      <c r="F1171" s="11">
        <f t="shared" si="56"/>
        <v>0.26123568564507832</v>
      </c>
    </row>
    <row r="1172" spans="1:6" x14ac:dyDescent="0.25">
      <c r="A1172" s="2">
        <v>24027</v>
      </c>
      <c r="B1172" s="4">
        <v>192.24027924200004</v>
      </c>
      <c r="C1172" s="3">
        <f>IFERROR(INDEX(AP3_Tier3_Area_BPT_ME!$A$2:$F$3110,MATCH(A1172,AP3_Tier3_Area_BPT_ME!$A$2:$A$3110,0),3),0)*B1172</f>
        <v>6847379.9418681506</v>
      </c>
      <c r="D1172" s="3">
        <f t="shared" si="54"/>
        <v>6204136.9331814572</v>
      </c>
      <c r="E1172" s="3">
        <f t="shared" si="55"/>
        <v>5587780.6197516331</v>
      </c>
      <c r="F1172" s="11">
        <f t="shared" si="56"/>
        <v>0.65604614409777107</v>
      </c>
    </row>
    <row r="1173" spans="1:6" x14ac:dyDescent="0.25">
      <c r="A1173" s="2">
        <v>24029</v>
      </c>
      <c r="B1173" s="4">
        <v>12.013471294099986</v>
      </c>
      <c r="C1173" s="3">
        <f>IFERROR(INDEX(AP3_Tier3_Area_BPT_ME!$A$2:$F$3110,MATCH(A1173,AP3_Tier3_Area_BPT_ME!$A$2:$A$3110,0),3),0)*B1173</f>
        <v>178565.06236855985</v>
      </c>
      <c r="D1173" s="3">
        <f t="shared" si="54"/>
        <v>161790.65683835608</v>
      </c>
      <c r="E1173" s="3">
        <f t="shared" si="55"/>
        <v>145717.3989669921</v>
      </c>
      <c r="F1173" s="11">
        <f t="shared" si="56"/>
        <v>1.7108283990666193E-2</v>
      </c>
    </row>
    <row r="1174" spans="1:6" x14ac:dyDescent="0.25">
      <c r="A1174" s="2">
        <v>24031</v>
      </c>
      <c r="B1174" s="4">
        <v>339.77705579099984</v>
      </c>
      <c r="C1174" s="3">
        <f>IFERROR(INDEX(AP3_Tier3_Area_BPT_ME!$A$2:$F$3110,MATCH(A1174,AP3_Tier3_Area_BPT_ME!$A$2:$A$3110,0),3),0)*B1174</f>
        <v>11644471.606676748</v>
      </c>
      <c r="D1174" s="3">
        <f t="shared" si="54"/>
        <v>10550589.711056102</v>
      </c>
      <c r="E1174" s="3">
        <f t="shared" si="55"/>
        <v>9502430.6119173113</v>
      </c>
      <c r="F1174" s="11">
        <f t="shared" si="56"/>
        <v>1.1156545660488131</v>
      </c>
    </row>
    <row r="1175" spans="1:6" x14ac:dyDescent="0.25">
      <c r="A1175" s="2">
        <v>24033</v>
      </c>
      <c r="B1175" s="4">
        <v>417.80690235399925</v>
      </c>
      <c r="C1175" s="3">
        <f>IFERROR(INDEX(AP3_Tier3_Area_BPT_ME!$A$2:$F$3110,MATCH(A1175,AP3_Tier3_Area_BPT_ME!$A$2:$A$3110,0),3),0)*B1175</f>
        <v>14281416.782168759</v>
      </c>
      <c r="D1175" s="3">
        <f t="shared" si="54"/>
        <v>12939820.20402349</v>
      </c>
      <c r="E1175" s="3">
        <f t="shared" si="55"/>
        <v>11654300.563936042</v>
      </c>
      <c r="F1175" s="11">
        <f t="shared" si="56"/>
        <v>1.3682997718451158</v>
      </c>
    </row>
    <row r="1176" spans="1:6" x14ac:dyDescent="0.25">
      <c r="A1176" s="2">
        <v>24035</v>
      </c>
      <c r="B1176" s="4">
        <v>49.148752043400009</v>
      </c>
      <c r="C1176" s="3">
        <f>IFERROR(INDEX(AP3_Tier3_Area_BPT_ME!$A$2:$F$3110,MATCH(A1176,AP3_Tier3_Area_BPT_ME!$A$2:$A$3110,0),3),0)*B1176</f>
        <v>615179.15036997793</v>
      </c>
      <c r="D1176" s="3">
        <f t="shared" si="54"/>
        <v>557389.20868063916</v>
      </c>
      <c r="E1176" s="3">
        <f t="shared" si="55"/>
        <v>502014.80906502745</v>
      </c>
      <c r="F1176" s="11">
        <f t="shared" si="56"/>
        <v>5.8940195075469666E-2</v>
      </c>
    </row>
    <row r="1177" spans="1:6" x14ac:dyDescent="0.25">
      <c r="A1177" s="2">
        <v>24037</v>
      </c>
      <c r="B1177" s="4">
        <v>42.860450689799791</v>
      </c>
      <c r="C1177" s="3">
        <f>IFERROR(INDEX(AP3_Tier3_Area_BPT_ME!$A$2:$F$3110,MATCH(A1177,AP3_Tier3_Area_BPT_ME!$A$2:$A$3110,0),3),0)*B1177</f>
        <v>476361.33505604131</v>
      </c>
      <c r="D1177" s="3">
        <f t="shared" si="54"/>
        <v>431611.94171365007</v>
      </c>
      <c r="E1177" s="3">
        <f t="shared" si="55"/>
        <v>388733.01300978346</v>
      </c>
      <c r="F1177" s="11">
        <f t="shared" si="56"/>
        <v>4.5640087115644955E-2</v>
      </c>
    </row>
    <row r="1178" spans="1:6" x14ac:dyDescent="0.25">
      <c r="A1178" s="2">
        <v>24039</v>
      </c>
      <c r="B1178" s="4">
        <v>16.154319372500026</v>
      </c>
      <c r="C1178" s="3">
        <f>IFERROR(INDEX(AP3_Tier3_Area_BPT_ME!$A$2:$F$3110,MATCH(A1178,AP3_Tier3_Area_BPT_ME!$A$2:$A$3110,0),3),0)*B1178</f>
        <v>153266.78297209545</v>
      </c>
      <c r="D1178" s="3">
        <f t="shared" si="54"/>
        <v>138868.89831436114</v>
      </c>
      <c r="E1178" s="3">
        <f t="shared" si="55"/>
        <v>125072.82592960655</v>
      </c>
      <c r="F1178" s="11">
        <f t="shared" si="56"/>
        <v>1.4684460748599902E-2</v>
      </c>
    </row>
    <row r="1179" spans="1:6" x14ac:dyDescent="0.25">
      <c r="A1179" s="2">
        <v>24041</v>
      </c>
      <c r="B1179" s="4">
        <v>32.667585742800043</v>
      </c>
      <c r="C1179" s="3">
        <f>IFERROR(INDEX(AP3_Tier3_Area_BPT_ME!$A$2:$F$3110,MATCH(A1179,AP3_Tier3_Area_BPT_ME!$A$2:$A$3110,0),3),0)*B1179</f>
        <v>373870.64118842111</v>
      </c>
      <c r="D1179" s="3">
        <f t="shared" si="54"/>
        <v>338749.225677768</v>
      </c>
      <c r="E1179" s="3">
        <f t="shared" si="55"/>
        <v>305095.83824215416</v>
      </c>
      <c r="F1179" s="11">
        <f t="shared" si="56"/>
        <v>3.5820473615504819E-2</v>
      </c>
    </row>
    <row r="1180" spans="1:6" x14ac:dyDescent="0.25">
      <c r="A1180" s="2">
        <v>24043</v>
      </c>
      <c r="B1180" s="4">
        <v>109.86951712600012</v>
      </c>
      <c r="C1180" s="3">
        <f>IFERROR(INDEX(AP3_Tier3_Area_BPT_ME!$A$2:$F$3110,MATCH(A1180,AP3_Tier3_Area_BPT_ME!$A$2:$A$3110,0),3),0)*B1180</f>
        <v>2029832.5022934508</v>
      </c>
      <c r="D1180" s="3">
        <f t="shared" si="54"/>
        <v>1839149.996431354</v>
      </c>
      <c r="E1180" s="3">
        <f t="shared" si="55"/>
        <v>1656437.7636335501</v>
      </c>
      <c r="F1180" s="11">
        <f t="shared" si="56"/>
        <v>0.19447785833403522</v>
      </c>
    </row>
    <row r="1181" spans="1:6" x14ac:dyDescent="0.25">
      <c r="A1181" s="2">
        <v>24045</v>
      </c>
      <c r="B1181" s="4">
        <v>49.511845603999973</v>
      </c>
      <c r="C1181" s="3">
        <f>IFERROR(INDEX(AP3_Tier3_Area_BPT_ME!$A$2:$F$3110,MATCH(A1181,AP3_Tier3_Area_BPT_ME!$A$2:$A$3110,0),3),0)*B1181</f>
        <v>548873.40395542723</v>
      </c>
      <c r="D1181" s="3">
        <f t="shared" si="54"/>
        <v>497312.22541038634</v>
      </c>
      <c r="E1181" s="3">
        <f t="shared" si="55"/>
        <v>447906.23499161191</v>
      </c>
      <c r="F1181" s="11">
        <f t="shared" si="56"/>
        <v>5.2587454372297476E-2</v>
      </c>
    </row>
    <row r="1182" spans="1:6" x14ac:dyDescent="0.25">
      <c r="A1182" s="2">
        <v>24047</v>
      </c>
      <c r="B1182" s="4">
        <v>33.167704099000048</v>
      </c>
      <c r="C1182" s="3">
        <f>IFERROR(INDEX(AP3_Tier3_Area_BPT_ME!$A$2:$F$3110,MATCH(A1182,AP3_Tier3_Area_BPT_ME!$A$2:$A$3110,0),3),0)*B1182</f>
        <v>326736.43776611495</v>
      </c>
      <c r="D1182" s="3">
        <f t="shared" si="54"/>
        <v>296042.81026763737</v>
      </c>
      <c r="E1182" s="3">
        <f t="shared" si="55"/>
        <v>266632.13524238497</v>
      </c>
      <c r="F1182" s="11">
        <f t="shared" si="56"/>
        <v>3.1304554727865655E-2</v>
      </c>
    </row>
    <row r="1183" spans="1:6" x14ac:dyDescent="0.25">
      <c r="A1183" s="2">
        <v>24510</v>
      </c>
      <c r="B1183" s="4">
        <v>154.65410453349978</v>
      </c>
      <c r="C1183" s="3">
        <f>IFERROR(INDEX(AP3_Tier3_Area_BPT_ME!$A$2:$F$3110,MATCH(A1183,AP3_Tier3_Area_BPT_ME!$A$2:$A$3110,0),3),0)*B1183</f>
        <v>5123479.702789926</v>
      </c>
      <c r="D1183" s="3">
        <f t="shared" si="54"/>
        <v>4642179.9170402465</v>
      </c>
      <c r="E1183" s="3">
        <f t="shared" si="55"/>
        <v>4180997.8169737249</v>
      </c>
      <c r="F1183" s="11">
        <f t="shared" si="56"/>
        <v>0.49087959656310354</v>
      </c>
    </row>
    <row r="1184" spans="1:6" x14ac:dyDescent="0.25">
      <c r="A1184" s="2">
        <v>25001</v>
      </c>
      <c r="B1184" s="4">
        <v>108.28600829600009</v>
      </c>
      <c r="C1184" s="3">
        <f>IFERROR(INDEX(AP3_Tier3_Area_BPT_ME!$A$2:$F$3110,MATCH(A1184,AP3_Tier3_Area_BPT_ME!$A$2:$A$3110,0),3),0)*B1184</f>
        <v>303400.55486763723</v>
      </c>
      <c r="D1184" s="3">
        <f t="shared" si="54"/>
        <v>274899.1006753603</v>
      </c>
      <c r="E1184" s="3">
        <f t="shared" si="55"/>
        <v>247588.96905153213</v>
      </c>
      <c r="F1184" s="11">
        <f t="shared" si="56"/>
        <v>2.9068748313640799E-2</v>
      </c>
    </row>
    <row r="1185" spans="1:6" x14ac:dyDescent="0.25">
      <c r="A1185" s="2">
        <v>25003</v>
      </c>
      <c r="B1185" s="4">
        <v>102.80092270099999</v>
      </c>
      <c r="C1185" s="3">
        <f>IFERROR(INDEX(AP3_Tier3_Area_BPT_ME!$A$2:$F$3110,MATCH(A1185,AP3_Tier3_Area_BPT_ME!$A$2:$A$3110,0),3),0)*B1185</f>
        <v>1044702.9448638806</v>
      </c>
      <c r="D1185" s="3">
        <f t="shared" si="54"/>
        <v>946563.52932930877</v>
      </c>
      <c r="E1185" s="3">
        <f t="shared" si="55"/>
        <v>852526.20977173408</v>
      </c>
      <c r="F1185" s="11">
        <f t="shared" si="56"/>
        <v>0.10009278651456674</v>
      </c>
    </row>
    <row r="1186" spans="1:6" x14ac:dyDescent="0.25">
      <c r="A1186" s="2">
        <v>25005</v>
      </c>
      <c r="B1186" s="4">
        <v>120.48585569780016</v>
      </c>
      <c r="C1186" s="3">
        <f>IFERROR(INDEX(AP3_Tier3_Area_BPT_ME!$A$2:$F$3110,MATCH(A1186,AP3_Tier3_Area_BPT_ME!$A$2:$A$3110,0),3),0)*B1186</f>
        <v>1747534.969716717</v>
      </c>
      <c r="D1186" s="3">
        <f t="shared" si="54"/>
        <v>1583371.4997108292</v>
      </c>
      <c r="E1186" s="3">
        <f t="shared" si="55"/>
        <v>1426069.8426290648</v>
      </c>
      <c r="F1186" s="11">
        <f t="shared" si="56"/>
        <v>0.16743098649289806</v>
      </c>
    </row>
    <row r="1187" spans="1:6" x14ac:dyDescent="0.25">
      <c r="A1187" s="2">
        <v>25007</v>
      </c>
      <c r="B1187" s="4">
        <v>3.9980205623999154</v>
      </c>
      <c r="C1187" s="3">
        <f>IFERROR(INDEX(AP3_Tier3_Area_BPT_ME!$A$2:$F$3110,MATCH(A1187,AP3_Tier3_Area_BPT_ME!$A$2:$A$3110,0),3),0)*B1187</f>
        <v>15546.1404396988</v>
      </c>
      <c r="D1187" s="3">
        <f t="shared" si="54"/>
        <v>14085.735695870686</v>
      </c>
      <c r="E1187" s="3">
        <f t="shared" si="55"/>
        <v>12686.373912119449</v>
      </c>
      <c r="F1187" s="11">
        <f t="shared" si="56"/>
        <v>1.4894727001645341E-3</v>
      </c>
    </row>
    <row r="1188" spans="1:6" x14ac:dyDescent="0.25">
      <c r="A1188" s="2">
        <v>25009</v>
      </c>
      <c r="B1188" s="4">
        <v>180.1181167054001</v>
      </c>
      <c r="C1188" s="3">
        <f>IFERROR(INDEX(AP3_Tier3_Area_BPT_ME!$A$2:$F$3110,MATCH(A1188,AP3_Tier3_Area_BPT_ME!$A$2:$A$3110,0),3),0)*B1188</f>
        <v>2042267.771143093</v>
      </c>
      <c r="D1188" s="3">
        <f t="shared" si="54"/>
        <v>1850417.0958765554</v>
      </c>
      <c r="E1188" s="3">
        <f t="shared" si="55"/>
        <v>1666585.5215890512</v>
      </c>
      <c r="F1188" s="11">
        <f t="shared" si="56"/>
        <v>0.19566927903054782</v>
      </c>
    </row>
    <row r="1189" spans="1:6" x14ac:dyDescent="0.25">
      <c r="A1189" s="2">
        <v>25011</v>
      </c>
      <c r="B1189" s="4">
        <v>75.316565462499966</v>
      </c>
      <c r="C1189" s="3">
        <f>IFERROR(INDEX(AP3_Tier3_Area_BPT_ME!$A$2:$F$3110,MATCH(A1189,AP3_Tier3_Area_BPT_ME!$A$2:$A$3110,0),3),0)*B1189</f>
        <v>837619.11609866924</v>
      </c>
      <c r="D1189" s="3">
        <f t="shared" si="54"/>
        <v>758933.15957997798</v>
      </c>
      <c r="E1189" s="3">
        <f t="shared" si="55"/>
        <v>683536.17053600925</v>
      </c>
      <c r="F1189" s="11">
        <f t="shared" si="56"/>
        <v>8.0252125046998954E-2</v>
      </c>
    </row>
    <row r="1190" spans="1:6" x14ac:dyDescent="0.25">
      <c r="A1190" s="2">
        <v>25013</v>
      </c>
      <c r="B1190" s="4">
        <v>174.17819650499996</v>
      </c>
      <c r="C1190" s="3">
        <f>IFERROR(INDEX(AP3_Tier3_Area_BPT_ME!$A$2:$F$3110,MATCH(A1190,AP3_Tier3_Area_BPT_ME!$A$2:$A$3110,0),3),0)*B1190</f>
        <v>2058073.7509848422</v>
      </c>
      <c r="D1190" s="3">
        <f t="shared" si="54"/>
        <v>1864738.261655851</v>
      </c>
      <c r="E1190" s="3">
        <f t="shared" si="55"/>
        <v>1679483.9365427592</v>
      </c>
      <c r="F1190" s="11">
        <f t="shared" si="56"/>
        <v>0.19718364689342377</v>
      </c>
    </row>
    <row r="1191" spans="1:6" x14ac:dyDescent="0.25">
      <c r="A1191" s="2">
        <v>25015</v>
      </c>
      <c r="B1191" s="4">
        <v>75.05482779099998</v>
      </c>
      <c r="C1191" s="3">
        <f>IFERROR(INDEX(AP3_Tier3_Area_BPT_ME!$A$2:$F$3110,MATCH(A1191,AP3_Tier3_Area_BPT_ME!$A$2:$A$3110,0),3),0)*B1191</f>
        <v>919800.89087207161</v>
      </c>
      <c r="D1191" s="3">
        <f t="shared" si="54"/>
        <v>833394.77678753133</v>
      </c>
      <c r="E1191" s="3">
        <f t="shared" si="55"/>
        <v>750600.32241222681</v>
      </c>
      <c r="F1191" s="11">
        <f t="shared" si="56"/>
        <v>8.8125944947883936E-2</v>
      </c>
    </row>
    <row r="1192" spans="1:6" x14ac:dyDescent="0.25">
      <c r="A1192" s="2">
        <v>25017</v>
      </c>
      <c r="B1192" s="4">
        <v>541.5898744189999</v>
      </c>
      <c r="C1192" s="3">
        <f>IFERROR(INDEX(AP3_Tier3_Area_BPT_ME!$A$2:$F$3110,MATCH(A1192,AP3_Tier3_Area_BPT_ME!$A$2:$A$3110,0),3),0)*B1192</f>
        <v>13212340.112833995</v>
      </c>
      <c r="D1192" s="3">
        <f t="shared" si="54"/>
        <v>11971172.618387567</v>
      </c>
      <c r="E1192" s="3">
        <f t="shared" si="55"/>
        <v>10781884.260962848</v>
      </c>
      <c r="F1192" s="11">
        <f t="shared" si="56"/>
        <v>1.2658717435165738</v>
      </c>
    </row>
    <row r="1193" spans="1:6" x14ac:dyDescent="0.25">
      <c r="A1193" s="2">
        <v>25019</v>
      </c>
      <c r="B1193" s="4">
        <v>1.9934801361000609</v>
      </c>
      <c r="C1193" s="3">
        <f>IFERROR(INDEX(AP3_Tier3_Area_BPT_ME!$A$2:$F$3110,MATCH(A1193,AP3_Tier3_Area_BPT_ME!$A$2:$A$3110,0),3),0)*B1193</f>
        <v>5270.0718408463999</v>
      </c>
      <c r="D1193" s="3">
        <f t="shared" si="54"/>
        <v>4775.0011867158519</v>
      </c>
      <c r="E1193" s="3">
        <f t="shared" si="55"/>
        <v>4300.6238221018175</v>
      </c>
      <c r="F1193" s="11">
        <f t="shared" si="56"/>
        <v>5.0492456087696631E-4</v>
      </c>
    </row>
    <row r="1194" spans="1:6" x14ac:dyDescent="0.25">
      <c r="A1194" s="2">
        <v>25021</v>
      </c>
      <c r="B1194" s="4">
        <v>381.03436670208976</v>
      </c>
      <c r="C1194" s="3">
        <f>IFERROR(INDEX(AP3_Tier3_Area_BPT_ME!$A$2:$F$3110,MATCH(A1194,AP3_Tier3_Area_BPT_ME!$A$2:$A$3110,0),3),0)*B1194</f>
        <v>6300370.8803820396</v>
      </c>
      <c r="D1194" s="3">
        <f t="shared" si="54"/>
        <v>5708513.9138715332</v>
      </c>
      <c r="E1194" s="3">
        <f t="shared" si="55"/>
        <v>5141395.7749570115</v>
      </c>
      <c r="F1194" s="11">
        <f t="shared" si="56"/>
        <v>0.60363731201584692</v>
      </c>
    </row>
    <row r="1195" spans="1:6" x14ac:dyDescent="0.25">
      <c r="A1195" s="2">
        <v>25023</v>
      </c>
      <c r="B1195" s="4">
        <v>125.53005136799993</v>
      </c>
      <c r="C1195" s="3">
        <f>IFERROR(INDEX(AP3_Tier3_Area_BPT_ME!$A$2:$F$3110,MATCH(A1195,AP3_Tier3_Area_BPT_ME!$A$2:$A$3110,0),3),0)*B1195</f>
        <v>1993570.4506498252</v>
      </c>
      <c r="D1195" s="3">
        <f t="shared" si="54"/>
        <v>1806294.4026443716</v>
      </c>
      <c r="E1195" s="3">
        <f t="shared" si="55"/>
        <v>1626846.2423324254</v>
      </c>
      <c r="F1195" s="11">
        <f t="shared" si="56"/>
        <v>0.19100359819952537</v>
      </c>
    </row>
    <row r="1196" spans="1:6" x14ac:dyDescent="0.25">
      <c r="A1196" s="2">
        <v>25025</v>
      </c>
      <c r="B1196" s="4">
        <v>158.19807181000033</v>
      </c>
      <c r="C1196" s="3">
        <f>IFERROR(INDEX(AP3_Tier3_Area_BPT_ME!$A$2:$F$3110,MATCH(A1196,AP3_Tier3_Area_BPT_ME!$A$2:$A$3110,0),3),0)*B1196</f>
        <v>2785330.4569370151</v>
      </c>
      <c r="D1196" s="3">
        <f t="shared" si="54"/>
        <v>2523676.4581057425</v>
      </c>
      <c r="E1196" s="3">
        <f t="shared" si="55"/>
        <v>2272959.2455812208</v>
      </c>
      <c r="F1196" s="11">
        <f t="shared" si="56"/>
        <v>0.26686197083041857</v>
      </c>
    </row>
    <row r="1197" spans="1:6" x14ac:dyDescent="0.25">
      <c r="A1197" s="2">
        <v>25027</v>
      </c>
      <c r="B1197" s="4">
        <v>369.28703256599965</v>
      </c>
      <c r="C1197" s="3">
        <f>IFERROR(INDEX(AP3_Tier3_Area_BPT_ME!$A$2:$F$3110,MATCH(A1197,AP3_Tier3_Area_BPT_ME!$A$2:$A$3110,0),3),0)*B1197</f>
        <v>9422302.5576660484</v>
      </c>
      <c r="D1197" s="3">
        <f t="shared" si="54"/>
        <v>8537171.2669528481</v>
      </c>
      <c r="E1197" s="3">
        <f t="shared" si="55"/>
        <v>7689037.277344116</v>
      </c>
      <c r="F1197" s="11">
        <f t="shared" si="56"/>
        <v>0.90274898047981056</v>
      </c>
    </row>
    <row r="1198" spans="1:6" x14ac:dyDescent="0.25">
      <c r="A1198" s="2">
        <v>26001</v>
      </c>
      <c r="B1198" s="4">
        <v>21.217845999000019</v>
      </c>
      <c r="C1198" s="3">
        <f>IFERROR(INDEX(AP3_Tier3_Area_BPT_ME!$A$2:$F$3110,MATCH(A1198,AP3_Tier3_Area_BPT_ME!$A$2:$A$3110,0),3),0)*B1198</f>
        <v>181887.36885664507</v>
      </c>
      <c r="D1198" s="3">
        <f t="shared" si="54"/>
        <v>164800.86578850445</v>
      </c>
      <c r="E1198" s="3">
        <f t="shared" si="55"/>
        <v>148428.55563780665</v>
      </c>
      <c r="F1198" s="11">
        <f t="shared" si="56"/>
        <v>1.742659353088789E-2</v>
      </c>
    </row>
    <row r="1199" spans="1:6" x14ac:dyDescent="0.25">
      <c r="A1199" s="2">
        <v>26003</v>
      </c>
      <c r="B1199" s="4">
        <v>14.930140216200016</v>
      </c>
      <c r="C1199" s="3">
        <f>IFERROR(INDEX(AP3_Tier3_Area_BPT_ME!$A$2:$F$3110,MATCH(A1199,AP3_Tier3_Area_BPT_ME!$A$2:$A$3110,0),3),0)*B1199</f>
        <v>113656.20270334954</v>
      </c>
      <c r="D1199" s="3">
        <f t="shared" si="54"/>
        <v>102979.33674827284</v>
      </c>
      <c r="E1199" s="3">
        <f t="shared" si="55"/>
        <v>92748.749473812772</v>
      </c>
      <c r="F1199" s="11">
        <f t="shared" si="56"/>
        <v>1.0889378736005137E-2</v>
      </c>
    </row>
    <row r="1200" spans="1:6" x14ac:dyDescent="0.25">
      <c r="A1200" s="2">
        <v>26005</v>
      </c>
      <c r="B1200" s="4">
        <v>190.32307119869984</v>
      </c>
      <c r="C1200" s="3">
        <f>IFERROR(INDEX(AP3_Tier3_Area_BPT_ME!$A$2:$F$3110,MATCH(A1200,AP3_Tier3_Area_BPT_ME!$A$2:$A$3110,0),3),0)*B1200</f>
        <v>3662347.038062905</v>
      </c>
      <c r="D1200" s="3">
        <f t="shared" si="54"/>
        <v>3318306.0840603351</v>
      </c>
      <c r="E1200" s="3">
        <f t="shared" si="55"/>
        <v>2988645.5806203531</v>
      </c>
      <c r="F1200" s="11">
        <f t="shared" si="56"/>
        <v>0.35088875936005803</v>
      </c>
    </row>
    <row r="1201" spans="1:6" x14ac:dyDescent="0.25">
      <c r="A1201" s="2">
        <v>26007</v>
      </c>
      <c r="B1201" s="4">
        <v>41.849365277400125</v>
      </c>
      <c r="C1201" s="3">
        <f>IFERROR(INDEX(AP3_Tier3_Area_BPT_ME!$A$2:$F$3110,MATCH(A1201,AP3_Tier3_Area_BPT_ME!$A$2:$A$3110,0),3),0)*B1201</f>
        <v>367442.5612434959</v>
      </c>
      <c r="D1201" s="3">
        <f t="shared" si="54"/>
        <v>332924.99969143065</v>
      </c>
      <c r="E1201" s="3">
        <f t="shared" si="55"/>
        <v>299850.22592862631</v>
      </c>
      <c r="F1201" s="11">
        <f t="shared" si="56"/>
        <v>3.5204600522785817E-2</v>
      </c>
    </row>
    <row r="1202" spans="1:6" x14ac:dyDescent="0.25">
      <c r="A1202" s="2">
        <v>26009</v>
      </c>
      <c r="B1202" s="4">
        <v>44.236131169400096</v>
      </c>
      <c r="C1202" s="3">
        <f>IFERROR(INDEX(AP3_Tier3_Area_BPT_ME!$A$2:$F$3110,MATCH(A1202,AP3_Tier3_Area_BPT_ME!$A$2:$A$3110,0),3),0)*B1202</f>
        <v>463339.75690925337</v>
      </c>
      <c r="D1202" s="3">
        <f t="shared" si="54"/>
        <v>419813.61087840295</v>
      </c>
      <c r="E1202" s="3">
        <f t="shared" si="55"/>
        <v>378106.79938867223</v>
      </c>
      <c r="F1202" s="11">
        <f t="shared" si="56"/>
        <v>4.4392492239094652E-2</v>
      </c>
    </row>
    <row r="1203" spans="1:6" x14ac:dyDescent="0.25">
      <c r="A1203" s="2">
        <v>26011</v>
      </c>
      <c r="B1203" s="4">
        <v>43.88992218019996</v>
      </c>
      <c r="C1203" s="3">
        <f>IFERROR(INDEX(AP3_Tier3_Area_BPT_ME!$A$2:$F$3110,MATCH(A1203,AP3_Tier3_Area_BPT_ME!$A$2:$A$3110,0),3),0)*B1203</f>
        <v>409559.54818113515</v>
      </c>
      <c r="D1203" s="3">
        <f t="shared" si="54"/>
        <v>371085.51603380835</v>
      </c>
      <c r="E1203" s="3">
        <f t="shared" si="55"/>
        <v>334219.6468415056</v>
      </c>
      <c r="F1203" s="11">
        <f t="shared" si="56"/>
        <v>3.9239820872179192E-2</v>
      </c>
    </row>
    <row r="1204" spans="1:6" x14ac:dyDescent="0.25">
      <c r="A1204" s="2">
        <v>26013</v>
      </c>
      <c r="B1204" s="4">
        <v>14.879246341399949</v>
      </c>
      <c r="C1204" s="3">
        <f>IFERROR(INDEX(AP3_Tier3_Area_BPT_ME!$A$2:$F$3110,MATCH(A1204,AP3_Tier3_Area_BPT_ME!$A$2:$A$3110,0),3),0)*B1204</f>
        <v>127535.23321403835</v>
      </c>
      <c r="D1204" s="3">
        <f t="shared" si="54"/>
        <v>115554.57085520693</v>
      </c>
      <c r="E1204" s="3">
        <f t="shared" si="55"/>
        <v>104074.68411844563</v>
      </c>
      <c r="F1204" s="11">
        <f t="shared" si="56"/>
        <v>1.221912595722747E-2</v>
      </c>
    </row>
    <row r="1205" spans="1:6" x14ac:dyDescent="0.25">
      <c r="A1205" s="2">
        <v>26015</v>
      </c>
      <c r="B1205" s="4">
        <v>57.953279313899998</v>
      </c>
      <c r="C1205" s="3">
        <f>IFERROR(INDEX(AP3_Tier3_Area_BPT_ME!$A$2:$F$3110,MATCH(A1205,AP3_Tier3_Area_BPT_ME!$A$2:$A$3110,0),3),0)*B1205</f>
        <v>870494.71662309626</v>
      </c>
      <c r="D1205" s="3">
        <f t="shared" si="54"/>
        <v>788720.42553362821</v>
      </c>
      <c r="E1205" s="3">
        <f t="shared" si="55"/>
        <v>710364.19016288151</v>
      </c>
      <c r="F1205" s="11">
        <f t="shared" si="56"/>
        <v>8.3401929956621754E-2</v>
      </c>
    </row>
    <row r="1206" spans="1:6" x14ac:dyDescent="0.25">
      <c r="A1206" s="2">
        <v>26017</v>
      </c>
      <c r="B1206" s="4">
        <v>187.00581460230001</v>
      </c>
      <c r="C1206" s="3">
        <f>IFERROR(INDEX(AP3_Tier3_Area_BPT_ME!$A$2:$F$3110,MATCH(A1206,AP3_Tier3_Area_BPT_ME!$A$2:$A$3110,0),3),0)*B1206</f>
        <v>2418495.2484719814</v>
      </c>
      <c r="D1206" s="3">
        <f t="shared" si="54"/>
        <v>2191301.7564606182</v>
      </c>
      <c r="E1206" s="3">
        <f t="shared" si="55"/>
        <v>1973604.6477780461</v>
      </c>
      <c r="F1206" s="11">
        <f t="shared" si="56"/>
        <v>0.23171556065953375</v>
      </c>
    </row>
    <row r="1207" spans="1:6" x14ac:dyDescent="0.25">
      <c r="A1207" s="2">
        <v>26019</v>
      </c>
      <c r="B1207" s="4">
        <v>26.960347091599999</v>
      </c>
      <c r="C1207" s="3">
        <f>IFERROR(INDEX(AP3_Tier3_Area_BPT_ME!$A$2:$F$3110,MATCH(A1207,AP3_Tier3_Area_BPT_ME!$A$2:$A$3110,0),3),0)*B1207</f>
        <v>277461.89868815424</v>
      </c>
      <c r="D1207" s="3">
        <f t="shared" si="54"/>
        <v>251397.12237615106</v>
      </c>
      <c r="E1207" s="3">
        <f t="shared" si="55"/>
        <v>226421.8187644732</v>
      </c>
      <c r="F1207" s="11">
        <f t="shared" si="56"/>
        <v>2.658357069620236E-2</v>
      </c>
    </row>
    <row r="1208" spans="1:6" x14ac:dyDescent="0.25">
      <c r="A1208" s="2">
        <v>26021</v>
      </c>
      <c r="B1208" s="4">
        <v>302.47646428339976</v>
      </c>
      <c r="C1208" s="3">
        <f>IFERROR(INDEX(AP3_Tier3_Area_BPT_ME!$A$2:$F$3110,MATCH(A1208,AP3_Tier3_Area_BPT_ME!$A$2:$A$3110,0),3),0)*B1208</f>
        <v>5132408.7935504448</v>
      </c>
      <c r="D1208" s="3">
        <f t="shared" si="54"/>
        <v>4650270.2088361401</v>
      </c>
      <c r="E1208" s="3">
        <f t="shared" si="55"/>
        <v>4188284.3704769933</v>
      </c>
      <c r="F1208" s="11">
        <f t="shared" si="56"/>
        <v>0.49173509101696311</v>
      </c>
    </row>
    <row r="1209" spans="1:6" x14ac:dyDescent="0.25">
      <c r="A1209" s="2">
        <v>26023</v>
      </c>
      <c r="B1209" s="4">
        <v>69.776147080399937</v>
      </c>
      <c r="C1209" s="3">
        <f>IFERROR(INDEX(AP3_Tier3_Area_BPT_ME!$A$2:$F$3110,MATCH(A1209,AP3_Tier3_Area_BPT_ME!$A$2:$A$3110,0),3),0)*B1209</f>
        <v>1107937.3488000047</v>
      </c>
      <c r="D1209" s="3">
        <f t="shared" si="54"/>
        <v>1003857.6920949853</v>
      </c>
      <c r="E1209" s="3">
        <f t="shared" si="55"/>
        <v>904128.42548278754</v>
      </c>
      <c r="F1209" s="11">
        <f t="shared" si="56"/>
        <v>0.10615126249060509</v>
      </c>
    </row>
    <row r="1210" spans="1:6" x14ac:dyDescent="0.25">
      <c r="A1210" s="2">
        <v>26025</v>
      </c>
      <c r="B1210" s="4">
        <v>257.3372803596003</v>
      </c>
      <c r="C1210" s="3">
        <f>IFERROR(INDEX(AP3_Tier3_Area_BPT_ME!$A$2:$F$3110,MATCH(A1210,AP3_Tier3_Area_BPT_ME!$A$2:$A$3110,0),3),0)*B1210</f>
        <v>4633739.2781147463</v>
      </c>
      <c r="D1210" s="3">
        <f t="shared" si="54"/>
        <v>4198445.7176538613</v>
      </c>
      <c r="E1210" s="3">
        <f t="shared" si="55"/>
        <v>3781346.8443475007</v>
      </c>
      <c r="F1210" s="11">
        <f t="shared" si="56"/>
        <v>0.44395766146608612</v>
      </c>
    </row>
    <row r="1211" spans="1:6" x14ac:dyDescent="0.25">
      <c r="A1211" s="2">
        <v>26027</v>
      </c>
      <c r="B1211" s="4">
        <v>63.564261792799925</v>
      </c>
      <c r="C1211" s="3">
        <f>IFERROR(INDEX(AP3_Tier3_Area_BPT_ME!$A$2:$F$3110,MATCH(A1211,AP3_Tier3_Area_BPT_ME!$A$2:$A$3110,0),3),0)*B1211</f>
        <v>956727.18977088586</v>
      </c>
      <c r="D1211" s="3">
        <f t="shared" si="54"/>
        <v>866852.21842926508</v>
      </c>
      <c r="E1211" s="3">
        <f t="shared" si="55"/>
        <v>780733.90037893399</v>
      </c>
      <c r="F1211" s="11">
        <f t="shared" si="56"/>
        <v>9.166384648307456E-2</v>
      </c>
    </row>
    <row r="1212" spans="1:6" x14ac:dyDescent="0.25">
      <c r="A1212" s="2">
        <v>26029</v>
      </c>
      <c r="B1212" s="4">
        <v>33.085367835200032</v>
      </c>
      <c r="C1212" s="3">
        <f>IFERROR(INDEX(AP3_Tier3_Area_BPT_ME!$A$2:$F$3110,MATCH(A1212,AP3_Tier3_Area_BPT_ME!$A$2:$A$3110,0),3),0)*B1212</f>
        <v>322840.81179067161</v>
      </c>
      <c r="D1212" s="3">
        <f t="shared" si="54"/>
        <v>292513.13947423967</v>
      </c>
      <c r="E1212" s="3">
        <f t="shared" si="55"/>
        <v>263453.12319512235</v>
      </c>
      <c r="F1212" s="11">
        <f t="shared" si="56"/>
        <v>3.0931315558762464E-2</v>
      </c>
    </row>
    <row r="1213" spans="1:6" x14ac:dyDescent="0.25">
      <c r="A1213" s="2">
        <v>26031</v>
      </c>
      <c r="B1213" s="4">
        <v>51.857240747800006</v>
      </c>
      <c r="C1213" s="3">
        <f>IFERROR(INDEX(AP3_Tier3_Area_BPT_ME!$A$2:$F$3110,MATCH(A1213,AP3_Tier3_Area_BPT_ME!$A$2:$A$3110,0),3),0)*B1213</f>
        <v>476391.11255542404</v>
      </c>
      <c r="D1213" s="3">
        <f t="shared" si="54"/>
        <v>431638.92191414523</v>
      </c>
      <c r="E1213" s="3">
        <f t="shared" si="55"/>
        <v>388757.31283473375</v>
      </c>
      <c r="F1213" s="11">
        <f t="shared" si="56"/>
        <v>4.564294009208511E-2</v>
      </c>
    </row>
    <row r="1214" spans="1:6" x14ac:dyDescent="0.25">
      <c r="A1214" s="2">
        <v>26033</v>
      </c>
      <c r="B1214" s="4">
        <v>49.492330713799674</v>
      </c>
      <c r="C1214" s="3">
        <f>IFERROR(INDEX(AP3_Tier3_Area_BPT_ME!$A$2:$F$3110,MATCH(A1214,AP3_Tier3_Area_BPT_ME!$A$2:$A$3110,0),3),0)*B1214</f>
        <v>351466.20996983664</v>
      </c>
      <c r="D1214" s="3">
        <f t="shared" si="54"/>
        <v>318449.46717594599</v>
      </c>
      <c r="E1214" s="3">
        <f t="shared" si="55"/>
        <v>286812.77995962964</v>
      </c>
      <c r="F1214" s="11">
        <f t="shared" si="56"/>
        <v>3.3673909406064149E-2</v>
      </c>
    </row>
    <row r="1215" spans="1:6" x14ac:dyDescent="0.25">
      <c r="A1215" s="2">
        <v>26035</v>
      </c>
      <c r="B1215" s="4">
        <v>48.187056401800021</v>
      </c>
      <c r="C1215" s="3">
        <f>IFERROR(INDEX(AP3_Tier3_Area_BPT_ME!$A$2:$F$3110,MATCH(A1215,AP3_Tier3_Area_BPT_ME!$A$2:$A$3110,0),3),0)*B1215</f>
        <v>541031.96369811276</v>
      </c>
      <c r="D1215" s="3">
        <f t="shared" si="54"/>
        <v>490207.41020767274</v>
      </c>
      <c r="E1215" s="3">
        <f t="shared" si="55"/>
        <v>441507.25490393653</v>
      </c>
      <c r="F1215" s="11">
        <f t="shared" si="56"/>
        <v>5.1836167502186885E-2</v>
      </c>
    </row>
    <row r="1216" spans="1:6" x14ac:dyDescent="0.25">
      <c r="A1216" s="2">
        <v>26037</v>
      </c>
      <c r="B1216" s="4">
        <v>163.96754743560018</v>
      </c>
      <c r="C1216" s="3">
        <f>IFERROR(INDEX(AP3_Tier3_Area_BPT_ME!$A$2:$F$3110,MATCH(A1216,AP3_Tier3_Area_BPT_ME!$A$2:$A$3110,0),3),0)*B1216</f>
        <v>2701655.9700743603</v>
      </c>
      <c r="D1216" s="3">
        <f t="shared" si="54"/>
        <v>2447862.3542124555</v>
      </c>
      <c r="E1216" s="3">
        <f t="shared" si="55"/>
        <v>2204676.9711889452</v>
      </c>
      <c r="F1216" s="11">
        <f t="shared" si="56"/>
        <v>0.25884513447379198</v>
      </c>
    </row>
    <row r="1217" spans="1:6" x14ac:dyDescent="0.25">
      <c r="A1217" s="2">
        <v>26039</v>
      </c>
      <c r="B1217" s="4">
        <v>41.949880360999998</v>
      </c>
      <c r="C1217" s="3">
        <f>IFERROR(INDEX(AP3_Tier3_Area_BPT_ME!$A$2:$F$3110,MATCH(A1217,AP3_Tier3_Area_BPT_ME!$A$2:$A$3110,0),3),0)*B1217</f>
        <v>524421.59427403193</v>
      </c>
      <c r="D1217" s="3">
        <f t="shared" si="54"/>
        <v>475157.41921949747</v>
      </c>
      <c r="E1217" s="3">
        <f t="shared" si="55"/>
        <v>427952.42062531295</v>
      </c>
      <c r="F1217" s="11">
        <f t="shared" si="56"/>
        <v>5.0244731229448863E-2</v>
      </c>
    </row>
    <row r="1218" spans="1:6" x14ac:dyDescent="0.25">
      <c r="A1218" s="2">
        <v>26041</v>
      </c>
      <c r="B1218" s="4">
        <v>55.437494660900029</v>
      </c>
      <c r="C1218" s="3">
        <f>IFERROR(INDEX(AP3_Tier3_Area_BPT_ME!$A$2:$F$3110,MATCH(A1218,AP3_Tier3_Area_BPT_ME!$A$2:$A$3110,0),3),0)*B1218</f>
        <v>445959.07576374523</v>
      </c>
      <c r="D1218" s="3">
        <f t="shared" si="54"/>
        <v>404065.67126731749</v>
      </c>
      <c r="E1218" s="3">
        <f t="shared" si="55"/>
        <v>363923.35490516719</v>
      </c>
      <c r="F1218" s="11">
        <f t="shared" si="56"/>
        <v>4.2727252549738005E-2</v>
      </c>
    </row>
    <row r="1219" spans="1:6" x14ac:dyDescent="0.25">
      <c r="A1219" s="2">
        <v>26043</v>
      </c>
      <c r="B1219" s="4">
        <v>30.964400938999972</v>
      </c>
      <c r="C1219" s="3">
        <f>IFERROR(INDEX(AP3_Tier3_Area_BPT_ME!$A$2:$F$3110,MATCH(A1219,AP3_Tier3_Area_BPT_ME!$A$2:$A$3110,0),3),0)*B1219</f>
        <v>272927.04113739217</v>
      </c>
      <c r="D1219" s="3">
        <f t="shared" ref="D1219:D1282" si="57">$C1219*0.90605998</f>
        <v>247288.26943440473</v>
      </c>
      <c r="E1219" s="3">
        <f t="shared" ref="E1219:E1282" si="58">$C1219*0.816046526874502</f>
        <v>222721.16401030321</v>
      </c>
      <c r="F1219" s="11">
        <f t="shared" ref="F1219:F1282" si="59">C1219/10437345</f>
        <v>2.6149086873854623E-2</v>
      </c>
    </row>
    <row r="1220" spans="1:6" x14ac:dyDescent="0.25">
      <c r="A1220" s="2">
        <v>26045</v>
      </c>
      <c r="B1220" s="4">
        <v>173.89703943950008</v>
      </c>
      <c r="C1220" s="3">
        <f>IFERROR(INDEX(AP3_Tier3_Area_BPT_ME!$A$2:$F$3110,MATCH(A1220,AP3_Tier3_Area_BPT_ME!$A$2:$A$3110,0),3),0)*B1220</f>
        <v>3294331.8799029957</v>
      </c>
      <c r="D1220" s="3">
        <f t="shared" si="57"/>
        <v>2984862.2772182706</v>
      </c>
      <c r="E1220" s="3">
        <f t="shared" si="58"/>
        <v>2688328.0889667887</v>
      </c>
      <c r="F1220" s="11">
        <f t="shared" si="59"/>
        <v>0.31562929843777277</v>
      </c>
    </row>
    <row r="1221" spans="1:6" x14ac:dyDescent="0.25">
      <c r="A1221" s="2">
        <v>26047</v>
      </c>
      <c r="B1221" s="4">
        <v>42.615602903900026</v>
      </c>
      <c r="C1221" s="3">
        <f>IFERROR(INDEX(AP3_Tier3_Area_BPT_ME!$A$2:$F$3110,MATCH(A1221,AP3_Tier3_Area_BPT_ME!$A$2:$A$3110,0),3),0)*B1221</f>
        <v>421426.71672826027</v>
      </c>
      <c r="D1221" s="3">
        <f t="shared" si="57"/>
        <v>381837.88253027317</v>
      </c>
      <c r="E1221" s="3">
        <f t="shared" si="58"/>
        <v>343903.80851822137</v>
      </c>
      <c r="F1221" s="11">
        <f t="shared" si="59"/>
        <v>4.0376811988897587E-2</v>
      </c>
    </row>
    <row r="1222" spans="1:6" x14ac:dyDescent="0.25">
      <c r="A1222" s="2">
        <v>26049</v>
      </c>
      <c r="B1222" s="4">
        <v>638.62282523340036</v>
      </c>
      <c r="C1222" s="3">
        <f>IFERROR(INDEX(AP3_Tier3_Area_BPT_ME!$A$2:$F$3110,MATCH(A1222,AP3_Tier3_Area_BPT_ME!$A$2:$A$3110,0),3),0)*B1222</f>
        <v>13509593.76089979</v>
      </c>
      <c r="D1222" s="3">
        <f t="shared" si="57"/>
        <v>12240502.252808988</v>
      </c>
      <c r="E1222" s="3">
        <f t="shared" si="58"/>
        <v>11024457.068067715</v>
      </c>
      <c r="F1222" s="11">
        <f t="shared" si="59"/>
        <v>1.2943515578817975</v>
      </c>
    </row>
    <row r="1223" spans="1:6" x14ac:dyDescent="0.25">
      <c r="A1223" s="2">
        <v>26051</v>
      </c>
      <c r="B1223" s="4">
        <v>28.311253732500006</v>
      </c>
      <c r="C1223" s="3">
        <f>IFERROR(INDEX(AP3_Tier3_Area_BPT_ME!$A$2:$F$3110,MATCH(A1223,AP3_Tier3_Area_BPT_ME!$A$2:$A$3110,0),3),0)*B1223</f>
        <v>296469.42188623844</v>
      </c>
      <c r="D1223" s="3">
        <f t="shared" si="57"/>
        <v>268619.07846485678</v>
      </c>
      <c r="E1223" s="3">
        <f t="shared" si="58"/>
        <v>241932.84205475633</v>
      </c>
      <c r="F1223" s="11">
        <f t="shared" si="59"/>
        <v>2.8404677807070518E-2</v>
      </c>
    </row>
    <row r="1224" spans="1:6" x14ac:dyDescent="0.25">
      <c r="A1224" s="2">
        <v>26053</v>
      </c>
      <c r="B1224" s="4">
        <v>22.629086116099984</v>
      </c>
      <c r="C1224" s="3">
        <f>IFERROR(INDEX(AP3_Tier3_Area_BPT_ME!$A$2:$F$3110,MATCH(A1224,AP3_Tier3_Area_BPT_ME!$A$2:$A$3110,0),3),0)*B1224</f>
        <v>202220.94975170976</v>
      </c>
      <c r="D1224" s="3">
        <f t="shared" si="57"/>
        <v>183224.30968761514</v>
      </c>
      <c r="E1224" s="3">
        <f t="shared" si="58"/>
        <v>165021.70370614593</v>
      </c>
      <c r="F1224" s="11">
        <f t="shared" si="59"/>
        <v>1.9374749972498731E-2</v>
      </c>
    </row>
    <row r="1225" spans="1:6" x14ac:dyDescent="0.25">
      <c r="A1225" s="2">
        <v>26055</v>
      </c>
      <c r="B1225" s="4">
        <v>109.98111358389997</v>
      </c>
      <c r="C1225" s="3">
        <f>IFERROR(INDEX(AP3_Tier3_Area_BPT_ME!$A$2:$F$3110,MATCH(A1225,AP3_Tier3_Area_BPT_ME!$A$2:$A$3110,0),3),0)*B1225</f>
        <v>1226526.6974909389</v>
      </c>
      <c r="D1225" s="3">
        <f t="shared" si="57"/>
        <v>1111306.7549981063</v>
      </c>
      <c r="E1225" s="3">
        <f t="shared" si="58"/>
        <v>1000902.8516063336</v>
      </c>
      <c r="F1225" s="11">
        <f t="shared" si="59"/>
        <v>0.11751328498683707</v>
      </c>
    </row>
    <row r="1226" spans="1:6" x14ac:dyDescent="0.25">
      <c r="A1226" s="2">
        <v>26057</v>
      </c>
      <c r="B1226" s="4">
        <v>73.324917219099916</v>
      </c>
      <c r="C1226" s="3">
        <f>IFERROR(INDEX(AP3_Tier3_Area_BPT_ME!$A$2:$F$3110,MATCH(A1226,AP3_Tier3_Area_BPT_ME!$A$2:$A$3110,0),3),0)*B1226</f>
        <v>968599.73472143465</v>
      </c>
      <c r="D1226" s="3">
        <f t="shared" si="57"/>
        <v>877609.45626970835</v>
      </c>
      <c r="E1226" s="3">
        <f t="shared" si="58"/>
        <v>790422.44945099065</v>
      </c>
      <c r="F1226" s="11">
        <f t="shared" si="59"/>
        <v>9.280135271196216E-2</v>
      </c>
    </row>
    <row r="1227" spans="1:6" x14ac:dyDescent="0.25">
      <c r="A1227" s="2">
        <v>26059</v>
      </c>
      <c r="B1227" s="4">
        <v>54.870820757200022</v>
      </c>
      <c r="C1227" s="3">
        <f>IFERROR(INDEX(AP3_Tier3_Area_BPT_ME!$A$2:$F$3110,MATCH(A1227,AP3_Tier3_Area_BPT_ME!$A$2:$A$3110,0),3),0)*B1227</f>
        <v>1005290.0619943996</v>
      </c>
      <c r="D1227" s="3">
        <f t="shared" si="57"/>
        <v>910853.09346484451</v>
      </c>
      <c r="E1227" s="3">
        <f t="shared" si="58"/>
        <v>820363.46359198261</v>
      </c>
      <c r="F1227" s="11">
        <f t="shared" si="59"/>
        <v>9.6316645851449736E-2</v>
      </c>
    </row>
    <row r="1228" spans="1:6" x14ac:dyDescent="0.25">
      <c r="A1228" s="2">
        <v>26061</v>
      </c>
      <c r="B1228" s="4">
        <v>33.365960384199923</v>
      </c>
      <c r="C1228" s="3">
        <f>IFERROR(INDEX(AP3_Tier3_Area_BPT_ME!$A$2:$F$3110,MATCH(A1228,AP3_Tier3_Area_BPT_ME!$A$2:$A$3110,0),3),0)*B1228</f>
        <v>269497.50555611012</v>
      </c>
      <c r="D1228" s="3">
        <f t="shared" si="57"/>
        <v>244180.90449421902</v>
      </c>
      <c r="E1228" s="3">
        <f t="shared" si="58"/>
        <v>219922.50341040545</v>
      </c>
      <c r="F1228" s="11">
        <f t="shared" si="59"/>
        <v>2.5820503735012126E-2</v>
      </c>
    </row>
    <row r="1229" spans="1:6" x14ac:dyDescent="0.25">
      <c r="A1229" s="2">
        <v>26063</v>
      </c>
      <c r="B1229" s="4">
        <v>42.24464471440001</v>
      </c>
      <c r="C1229" s="3">
        <f>IFERROR(INDEX(AP3_Tier3_Area_BPT_ME!$A$2:$F$3110,MATCH(A1229,AP3_Tier3_Area_BPT_ME!$A$2:$A$3110,0),3),0)*B1229</f>
        <v>398174.92369467329</v>
      </c>
      <c r="D1229" s="3">
        <f t="shared" si="57"/>
        <v>360770.36339929717</v>
      </c>
      <c r="E1229" s="3">
        <f t="shared" si="58"/>
        <v>324929.26356955798</v>
      </c>
      <c r="F1229" s="11">
        <f t="shared" si="59"/>
        <v>3.8149062208317659E-2</v>
      </c>
    </row>
    <row r="1230" spans="1:6" x14ac:dyDescent="0.25">
      <c r="A1230" s="2">
        <v>26065</v>
      </c>
      <c r="B1230" s="4">
        <v>357.45798516590003</v>
      </c>
      <c r="C1230" s="3">
        <f>IFERROR(INDEX(AP3_Tier3_Area_BPT_ME!$A$2:$F$3110,MATCH(A1230,AP3_Tier3_Area_BPT_ME!$A$2:$A$3110,0),3),0)*B1230</f>
        <v>8555297.791027125</v>
      </c>
      <c r="D1230" s="3">
        <f t="shared" si="57"/>
        <v>7751612.9454320809</v>
      </c>
      <c r="E1230" s="3">
        <f t="shared" si="58"/>
        <v>6981521.0487447837</v>
      </c>
      <c r="F1230" s="11">
        <f t="shared" si="59"/>
        <v>0.8196814219542542</v>
      </c>
    </row>
    <row r="1231" spans="1:6" x14ac:dyDescent="0.25">
      <c r="A1231" s="2">
        <v>26067</v>
      </c>
      <c r="B1231" s="4">
        <v>110.72078614990301</v>
      </c>
      <c r="C1231" s="3">
        <f>IFERROR(INDEX(AP3_Tier3_Area_BPT_ME!$A$2:$F$3110,MATCH(A1231,AP3_Tier3_Area_BPT_ME!$A$2:$A$3110,0),3),0)*B1231</f>
        <v>1675574.9331649053</v>
      </c>
      <c r="D1231" s="3">
        <f t="shared" si="57"/>
        <v>1518171.3904318954</v>
      </c>
      <c r="E1231" s="3">
        <f t="shared" si="58"/>
        <v>1367347.1047271967</v>
      </c>
      <c r="F1231" s="11">
        <f t="shared" si="59"/>
        <v>0.16053650934839322</v>
      </c>
    </row>
    <row r="1232" spans="1:6" x14ac:dyDescent="0.25">
      <c r="A1232" s="2">
        <v>26069</v>
      </c>
      <c r="B1232" s="4">
        <v>34.30018168950005</v>
      </c>
      <c r="C1232" s="3">
        <f>IFERROR(INDEX(AP3_Tier3_Area_BPT_ME!$A$2:$F$3110,MATCH(A1232,AP3_Tier3_Area_BPT_ME!$A$2:$A$3110,0),3),0)*B1232</f>
        <v>297808.97021899984</v>
      </c>
      <c r="D1232" s="3">
        <f t="shared" si="57"/>
        <v>269832.78960044758</v>
      </c>
      <c r="E1232" s="3">
        <f t="shared" si="58"/>
        <v>243025.9758192868</v>
      </c>
      <c r="F1232" s="11">
        <f t="shared" si="59"/>
        <v>2.8533019673010696E-2</v>
      </c>
    </row>
    <row r="1233" spans="1:6" x14ac:dyDescent="0.25">
      <c r="A1233" s="2">
        <v>26071</v>
      </c>
      <c r="B1233" s="4">
        <v>21.378816271900007</v>
      </c>
      <c r="C1233" s="3">
        <f>IFERROR(INDEX(AP3_Tier3_Area_BPT_ME!$A$2:$F$3110,MATCH(A1233,AP3_Tier3_Area_BPT_ME!$A$2:$A$3110,0),3),0)*B1233</f>
        <v>188412.51515570507</v>
      </c>
      <c r="D1233" s="3">
        <f t="shared" si="57"/>
        <v>170713.03971372783</v>
      </c>
      <c r="E1233" s="3">
        <f t="shared" si="58"/>
        <v>153753.37861250259</v>
      </c>
      <c r="F1233" s="11">
        <f t="shared" si="59"/>
        <v>1.8051766532169347E-2</v>
      </c>
    </row>
    <row r="1234" spans="1:6" x14ac:dyDescent="0.25">
      <c r="A1234" s="2">
        <v>26073</v>
      </c>
      <c r="B1234" s="4">
        <v>84.313513214799968</v>
      </c>
      <c r="C1234" s="3">
        <f>IFERROR(INDEX(AP3_Tier3_Area_BPT_ME!$A$2:$F$3110,MATCH(A1234,AP3_Tier3_Area_BPT_ME!$A$2:$A$3110,0),3),0)*B1234</f>
        <v>1153739.7748503487</v>
      </c>
      <c r="D1234" s="3">
        <f t="shared" si="57"/>
        <v>1045357.4373261115</v>
      </c>
      <c r="E1234" s="3">
        <f t="shared" si="58"/>
        <v>941505.33618359698</v>
      </c>
      <c r="F1234" s="11">
        <f t="shared" si="59"/>
        <v>0.11053958404655098</v>
      </c>
    </row>
    <row r="1235" spans="1:6" x14ac:dyDescent="0.25">
      <c r="A1235" s="2">
        <v>26075</v>
      </c>
      <c r="B1235" s="4">
        <v>235.76411087489987</v>
      </c>
      <c r="C1235" s="3">
        <f>IFERROR(INDEX(AP3_Tier3_Area_BPT_ME!$A$2:$F$3110,MATCH(A1235,AP3_Tier3_Area_BPT_ME!$A$2:$A$3110,0),3),0)*B1235</f>
        <v>5052399.1669090744</v>
      </c>
      <c r="D1235" s="3">
        <f t="shared" si="57"/>
        <v>4577776.6881216522</v>
      </c>
      <c r="E1235" s="3">
        <f t="shared" si="58"/>
        <v>4122992.7925397772</v>
      </c>
      <c r="F1235" s="11">
        <f t="shared" si="59"/>
        <v>0.48406938420729356</v>
      </c>
    </row>
    <row r="1236" spans="1:6" x14ac:dyDescent="0.25">
      <c r="A1236" s="2">
        <v>26077</v>
      </c>
      <c r="B1236" s="4">
        <v>359.31961796189989</v>
      </c>
      <c r="C1236" s="3">
        <f>IFERROR(INDEX(AP3_Tier3_Area_BPT_ME!$A$2:$F$3110,MATCH(A1236,AP3_Tier3_Area_BPT_ME!$A$2:$A$3110,0),3),0)*B1236</f>
        <v>6193533.040760898</v>
      </c>
      <c r="D1236" s="3">
        <f t="shared" si="57"/>
        <v>5611712.4230411584</v>
      </c>
      <c r="E1236" s="3">
        <f t="shared" si="58"/>
        <v>5054211.1269954043</v>
      </c>
      <c r="F1236" s="11">
        <f t="shared" si="59"/>
        <v>0.59340119932424362</v>
      </c>
    </row>
    <row r="1237" spans="1:6" x14ac:dyDescent="0.25">
      <c r="A1237" s="2">
        <v>26079</v>
      </c>
      <c r="B1237" s="4">
        <v>28.808187196900008</v>
      </c>
      <c r="C1237" s="3">
        <f>IFERROR(INDEX(AP3_Tier3_Area_BPT_ME!$A$2:$F$3110,MATCH(A1237,AP3_Tier3_Area_BPT_ME!$A$2:$A$3110,0),3),0)*B1237</f>
        <v>360086.1037063321</v>
      </c>
      <c r="D1237" s="3">
        <f t="shared" si="57"/>
        <v>326259.60792243719</v>
      </c>
      <c r="E1237" s="3">
        <f t="shared" si="58"/>
        <v>293847.01430532406</v>
      </c>
      <c r="F1237" s="11">
        <f t="shared" si="59"/>
        <v>3.4499779753024561E-2</v>
      </c>
    </row>
    <row r="1238" spans="1:6" x14ac:dyDescent="0.25">
      <c r="A1238" s="2">
        <v>26081</v>
      </c>
      <c r="B1238" s="4">
        <v>870.22333434180018</v>
      </c>
      <c r="C1238" s="3">
        <f>IFERROR(INDEX(AP3_Tier3_Area_BPT_ME!$A$2:$F$3110,MATCH(A1238,AP3_Tier3_Area_BPT_ME!$A$2:$A$3110,0),3),0)*B1238</f>
        <v>18662158.023077834</v>
      </c>
      <c r="D1238" s="3">
        <f t="shared" si="57"/>
        <v>16909034.525146741</v>
      </c>
      <c r="E1238" s="3">
        <f t="shared" si="58"/>
        <v>15229189.238715788</v>
      </c>
      <c r="F1238" s="11">
        <f t="shared" si="59"/>
        <v>1.7880177404385726</v>
      </c>
    </row>
    <row r="1239" spans="1:6" x14ac:dyDescent="0.25">
      <c r="A1239" s="2">
        <v>26083</v>
      </c>
      <c r="B1239" s="4">
        <v>5.5186712116001218</v>
      </c>
      <c r="C1239" s="3">
        <f>IFERROR(INDEX(AP3_Tier3_Area_BPT_ME!$A$2:$F$3110,MATCH(A1239,AP3_Tier3_Area_BPT_ME!$A$2:$A$3110,0),3),0)*B1239</f>
        <v>39216.259003318897</v>
      </c>
      <c r="D1239" s="3">
        <f t="shared" si="57"/>
        <v>35532.282848221941</v>
      </c>
      <c r="E1239" s="3">
        <f t="shared" si="58"/>
        <v>32002.291956669305</v>
      </c>
      <c r="F1239" s="11">
        <f t="shared" si="59"/>
        <v>3.7573021686376083E-3</v>
      </c>
    </row>
    <row r="1240" spans="1:6" x14ac:dyDescent="0.25">
      <c r="A1240" s="2">
        <v>26085</v>
      </c>
      <c r="B1240" s="4">
        <v>18.097360584</v>
      </c>
      <c r="C1240" s="3">
        <f>IFERROR(INDEX(AP3_Tier3_Area_BPT_ME!$A$2:$F$3110,MATCH(A1240,AP3_Tier3_Area_BPT_ME!$A$2:$A$3110,0),3),0)*B1240</f>
        <v>207444.08408644577</v>
      </c>
      <c r="D1240" s="3">
        <f t="shared" si="57"/>
        <v>187956.78267848337</v>
      </c>
      <c r="E1240" s="3">
        <f t="shared" si="58"/>
        <v>169284.02433940623</v>
      </c>
      <c r="F1240" s="11">
        <f t="shared" si="59"/>
        <v>1.987517746001936E-2</v>
      </c>
    </row>
    <row r="1241" spans="1:6" x14ac:dyDescent="0.25">
      <c r="A1241" s="2">
        <v>26087</v>
      </c>
      <c r="B1241" s="4">
        <v>141.28101338350007</v>
      </c>
      <c r="C1241" s="3">
        <f>IFERROR(INDEX(AP3_Tier3_Area_BPT_ME!$A$2:$F$3110,MATCH(A1241,AP3_Tier3_Area_BPT_ME!$A$2:$A$3110,0),3),0)*B1241</f>
        <v>2825793.8336024587</v>
      </c>
      <c r="D1241" s="3">
        <f t="shared" si="57"/>
        <v>2560338.7043579672</v>
      </c>
      <c r="E1241" s="3">
        <f t="shared" si="58"/>
        <v>2305979.243574671</v>
      </c>
      <c r="F1241" s="11">
        <f t="shared" si="59"/>
        <v>0.27073875910037071</v>
      </c>
    </row>
    <row r="1242" spans="1:6" x14ac:dyDescent="0.25">
      <c r="A1242" s="2">
        <v>26089</v>
      </c>
      <c r="B1242" s="4">
        <v>34.567744643400943</v>
      </c>
      <c r="C1242" s="3">
        <f>IFERROR(INDEX(AP3_Tier3_Area_BPT_ME!$A$2:$F$3110,MATCH(A1242,AP3_Tier3_Area_BPT_ME!$A$2:$A$3110,0),3),0)*B1242</f>
        <v>328445.55653983116</v>
      </c>
      <c r="D1242" s="3">
        <f t="shared" si="57"/>
        <v>297591.37438956829</v>
      </c>
      <c r="E1242" s="3">
        <f t="shared" si="58"/>
        <v>268026.85568169208</v>
      </c>
      <c r="F1242" s="11">
        <f t="shared" si="59"/>
        <v>3.1468305066071033E-2</v>
      </c>
    </row>
    <row r="1243" spans="1:6" x14ac:dyDescent="0.25">
      <c r="A1243" s="2">
        <v>26091</v>
      </c>
      <c r="B1243" s="4">
        <v>119.38788042570013</v>
      </c>
      <c r="C1243" s="3">
        <f>IFERROR(INDEX(AP3_Tier3_Area_BPT_ME!$A$2:$F$3110,MATCH(A1243,AP3_Tier3_Area_BPT_ME!$A$2:$A$3110,0),3),0)*B1243</f>
        <v>3199262.2734433771</v>
      </c>
      <c r="D1243" s="3">
        <f t="shared" si="57"/>
        <v>2898723.511490861</v>
      </c>
      <c r="E1243" s="3">
        <f t="shared" si="58"/>
        <v>2610746.8668040913</v>
      </c>
      <c r="F1243" s="11">
        <f t="shared" si="59"/>
        <v>0.30652069788278313</v>
      </c>
    </row>
    <row r="1244" spans="1:6" x14ac:dyDescent="0.25">
      <c r="A1244" s="2">
        <v>26093</v>
      </c>
      <c r="B1244" s="4">
        <v>279.51924692169973</v>
      </c>
      <c r="C1244" s="3">
        <f>IFERROR(INDEX(AP3_Tier3_Area_BPT_ME!$A$2:$F$3110,MATCH(A1244,AP3_Tier3_Area_BPT_ME!$A$2:$A$3110,0),3),0)*B1244</f>
        <v>7791432.7021795018</v>
      </c>
      <c r="D1244" s="3">
        <f t="shared" si="57"/>
        <v>7059505.3583081048</v>
      </c>
      <c r="E1244" s="3">
        <f t="shared" si="58"/>
        <v>6358171.5959899984</v>
      </c>
      <c r="F1244" s="11">
        <f t="shared" si="59"/>
        <v>0.74649565595268741</v>
      </c>
    </row>
    <row r="1245" spans="1:6" x14ac:dyDescent="0.25">
      <c r="A1245" s="2">
        <v>26095</v>
      </c>
      <c r="B1245" s="4">
        <v>9.9931518920998315</v>
      </c>
      <c r="C1245" s="3">
        <f>IFERROR(INDEX(AP3_Tier3_Area_BPT_ME!$A$2:$F$3110,MATCH(A1245,AP3_Tier3_Area_BPT_ME!$A$2:$A$3110,0),3),0)*B1245</f>
        <v>68148.176121590193</v>
      </c>
      <c r="D1245" s="3">
        <f t="shared" si="57"/>
        <v>61746.335093764486</v>
      </c>
      <c r="E1245" s="3">
        <f t="shared" si="58"/>
        <v>55612.082436855548</v>
      </c>
      <c r="F1245" s="11">
        <f t="shared" si="59"/>
        <v>6.5292635360419907E-3</v>
      </c>
    </row>
    <row r="1246" spans="1:6" x14ac:dyDescent="0.25">
      <c r="A1246" s="2">
        <v>26097</v>
      </c>
      <c r="B1246" s="4">
        <v>41.59925527200005</v>
      </c>
      <c r="C1246" s="3">
        <f>IFERROR(INDEX(AP3_Tier3_Area_BPT_ME!$A$2:$F$3110,MATCH(A1246,AP3_Tier3_Area_BPT_ME!$A$2:$A$3110,0),3),0)*B1246</f>
        <v>307704.51165221172</v>
      </c>
      <c r="D1246" s="3">
        <f t="shared" si="57"/>
        <v>278798.74367351271</v>
      </c>
      <c r="E1246" s="3">
        <f t="shared" si="58"/>
        <v>251101.19803740209</v>
      </c>
      <c r="F1246" s="11">
        <f t="shared" si="59"/>
        <v>2.9481109578366117E-2</v>
      </c>
    </row>
    <row r="1247" spans="1:6" x14ac:dyDescent="0.25">
      <c r="A1247" s="2">
        <v>26099</v>
      </c>
      <c r="B1247" s="4">
        <v>872.3044067574001</v>
      </c>
      <c r="C1247" s="3">
        <f>IFERROR(INDEX(AP3_Tier3_Area_BPT_ME!$A$2:$F$3110,MATCH(A1247,AP3_Tier3_Area_BPT_ME!$A$2:$A$3110,0),3),0)*B1247</f>
        <v>25603450.674642723</v>
      </c>
      <c r="D1247" s="3">
        <f t="shared" si="57"/>
        <v>23198262.006197773</v>
      </c>
      <c r="E1247" s="3">
        <f t="shared" si="58"/>
        <v>20893606.999044817</v>
      </c>
      <c r="F1247" s="11">
        <f t="shared" si="59"/>
        <v>2.4530616430368761</v>
      </c>
    </row>
    <row r="1248" spans="1:6" x14ac:dyDescent="0.25">
      <c r="A1248" s="2">
        <v>26101</v>
      </c>
      <c r="B1248" s="4">
        <v>30.927758907800012</v>
      </c>
      <c r="C1248" s="3">
        <f>IFERROR(INDEX(AP3_Tier3_Area_BPT_ME!$A$2:$F$3110,MATCH(A1248,AP3_Tier3_Area_BPT_ME!$A$2:$A$3110,0),3),0)*B1248</f>
        <v>338410.05802755937</v>
      </c>
      <c r="D1248" s="3">
        <f t="shared" si="57"/>
        <v>306619.81040824926</v>
      </c>
      <c r="E1248" s="3">
        <f t="shared" si="58"/>
        <v>276158.35251278849</v>
      </c>
      <c r="F1248" s="11">
        <f t="shared" si="59"/>
        <v>3.2423002020874024E-2</v>
      </c>
    </row>
    <row r="1249" spans="1:6" x14ac:dyDescent="0.25">
      <c r="A1249" s="2">
        <v>26103</v>
      </c>
      <c r="B1249" s="4">
        <v>86.074069173200087</v>
      </c>
      <c r="C1249" s="3">
        <f>IFERROR(INDEX(AP3_Tier3_Area_BPT_ME!$A$2:$F$3110,MATCH(A1249,AP3_Tier3_Area_BPT_ME!$A$2:$A$3110,0),3),0)*B1249</f>
        <v>721069.52270975302</v>
      </c>
      <c r="D1249" s="3">
        <f t="shared" si="57"/>
        <v>653332.23732500838</v>
      </c>
      <c r="E1249" s="3">
        <f t="shared" si="58"/>
        <v>588426.27964234876</v>
      </c>
      <c r="F1249" s="11">
        <f t="shared" si="59"/>
        <v>6.9085531110617979E-2</v>
      </c>
    </row>
    <row r="1250" spans="1:6" x14ac:dyDescent="0.25">
      <c r="A1250" s="2">
        <v>26105</v>
      </c>
      <c r="B1250" s="4">
        <v>35.863375209299079</v>
      </c>
      <c r="C1250" s="3">
        <f>IFERROR(INDEX(AP3_Tier3_Area_BPT_ME!$A$2:$F$3110,MATCH(A1250,AP3_Tier3_Area_BPT_ME!$A$2:$A$3110,0),3),0)*B1250</f>
        <v>389824.45172252983</v>
      </c>
      <c r="D1250" s="3">
        <f t="shared" si="57"/>
        <v>353204.33493122633</v>
      </c>
      <c r="E1250" s="3">
        <f t="shared" si="58"/>
        <v>318114.88991892745</v>
      </c>
      <c r="F1250" s="11">
        <f t="shared" si="59"/>
        <v>3.7349005108342194E-2</v>
      </c>
    </row>
    <row r="1251" spans="1:6" x14ac:dyDescent="0.25">
      <c r="A1251" s="2">
        <v>26107</v>
      </c>
      <c r="B1251" s="4">
        <v>59.055932726500032</v>
      </c>
      <c r="C1251" s="3">
        <f>IFERROR(INDEX(AP3_Tier3_Area_BPT_ME!$A$2:$F$3110,MATCH(A1251,AP3_Tier3_Area_BPT_ME!$A$2:$A$3110,0),3),0)*B1251</f>
        <v>754136.69149243436</v>
      </c>
      <c r="D1251" s="3">
        <f t="shared" si="57"/>
        <v>683293.07561090123</v>
      </c>
      <c r="E1251" s="3">
        <f t="shared" si="58"/>
        <v>615410.62788102881</v>
      </c>
      <c r="F1251" s="11">
        <f t="shared" si="59"/>
        <v>7.2253690137907139E-2</v>
      </c>
    </row>
    <row r="1252" spans="1:6" x14ac:dyDescent="0.25">
      <c r="A1252" s="2">
        <v>26109</v>
      </c>
      <c r="B1252" s="4">
        <v>35.900027096499912</v>
      </c>
      <c r="C1252" s="3">
        <f>IFERROR(INDEX(AP3_Tier3_Area_BPT_ME!$A$2:$F$3110,MATCH(A1252,AP3_Tier3_Area_BPT_ME!$A$2:$A$3110,0),3),0)*B1252</f>
        <v>355383.57988071319</v>
      </c>
      <c r="D1252" s="3">
        <f t="shared" si="57"/>
        <v>321998.83927904739</v>
      </c>
      <c r="E1252" s="3">
        <f t="shared" si="58"/>
        <v>290009.53606988315</v>
      </c>
      <c r="F1252" s="11">
        <f t="shared" si="59"/>
        <v>3.4049231857403696E-2</v>
      </c>
    </row>
    <row r="1253" spans="1:6" x14ac:dyDescent="0.25">
      <c r="A1253" s="2">
        <v>26111</v>
      </c>
      <c r="B1253" s="4">
        <v>108.14388669549896</v>
      </c>
      <c r="C1253" s="3">
        <f>IFERROR(INDEX(AP3_Tier3_Area_BPT_ME!$A$2:$F$3110,MATCH(A1253,AP3_Tier3_Area_BPT_ME!$A$2:$A$3110,0),3),0)*B1253</f>
        <v>1461335.6942068716</v>
      </c>
      <c r="D1253" s="3">
        <f t="shared" si="57"/>
        <v>1324057.7898663641</v>
      </c>
      <c r="E1253" s="3">
        <f t="shared" si="58"/>
        <v>1192517.9178552567</v>
      </c>
      <c r="F1253" s="11">
        <f t="shared" si="59"/>
        <v>0.14001028941812996</v>
      </c>
    </row>
    <row r="1254" spans="1:6" x14ac:dyDescent="0.25">
      <c r="A1254" s="2">
        <v>26113</v>
      </c>
      <c r="B1254" s="4">
        <v>16.701011509800026</v>
      </c>
      <c r="C1254" s="3">
        <f>IFERROR(INDEX(AP3_Tier3_Area_BPT_ME!$A$2:$F$3110,MATCH(A1254,AP3_Tier3_Area_BPT_ME!$A$2:$A$3110,0),3),0)*B1254</f>
        <v>170372.68599105958</v>
      </c>
      <c r="D1254" s="3">
        <f t="shared" si="57"/>
        <v>154367.87246160573</v>
      </c>
      <c r="E1254" s="3">
        <f t="shared" si="58"/>
        <v>139032.03867728429</v>
      </c>
      <c r="F1254" s="11">
        <f t="shared" si="59"/>
        <v>1.6323373998948926E-2</v>
      </c>
    </row>
    <row r="1255" spans="1:6" x14ac:dyDescent="0.25">
      <c r="A1255" s="2">
        <v>26115</v>
      </c>
      <c r="B1255" s="4">
        <v>290.98343286089994</v>
      </c>
      <c r="C1255" s="3">
        <f>IFERROR(INDEX(AP3_Tier3_Area_BPT_ME!$A$2:$F$3110,MATCH(A1255,AP3_Tier3_Area_BPT_ME!$A$2:$A$3110,0),3),0)*B1255</f>
        <v>6739597.7195417751</v>
      </c>
      <c r="D1255" s="3">
        <f t="shared" si="57"/>
        <v>6106479.7749760663</v>
      </c>
      <c r="E1255" s="3">
        <f t="shared" si="58"/>
        <v>5499825.3115633791</v>
      </c>
      <c r="F1255" s="11">
        <f t="shared" si="59"/>
        <v>0.64571955028235395</v>
      </c>
    </row>
    <row r="1256" spans="1:6" x14ac:dyDescent="0.25">
      <c r="A1256" s="2">
        <v>26117</v>
      </c>
      <c r="B1256" s="4">
        <v>79.352700802302024</v>
      </c>
      <c r="C1256" s="3">
        <f>IFERROR(INDEX(AP3_Tier3_Area_BPT_ME!$A$2:$F$3110,MATCH(A1256,AP3_Tier3_Area_BPT_ME!$A$2:$A$3110,0),3),0)*B1256</f>
        <v>1547854.6923909478</v>
      </c>
      <c r="D1256" s="3">
        <f t="shared" si="57"/>
        <v>1402449.1916306482</v>
      </c>
      <c r="E1256" s="3">
        <f t="shared" si="58"/>
        <v>1263121.4458320336</v>
      </c>
      <c r="F1256" s="11">
        <f t="shared" si="59"/>
        <v>0.14829965785273438</v>
      </c>
    </row>
    <row r="1257" spans="1:6" x14ac:dyDescent="0.25">
      <c r="A1257" s="2">
        <v>26119</v>
      </c>
      <c r="B1257" s="4">
        <v>13.804555184799995</v>
      </c>
      <c r="C1257" s="3">
        <f>IFERROR(INDEX(AP3_Tier3_Area_BPT_ME!$A$2:$F$3110,MATCH(A1257,AP3_Tier3_Area_BPT_ME!$A$2:$A$3110,0),3),0)*B1257</f>
        <v>126437.843666766</v>
      </c>
      <c r="D1257" s="3">
        <f t="shared" si="57"/>
        <v>114560.27010395312</v>
      </c>
      <c r="E1257" s="3">
        <f t="shared" si="58"/>
        <v>103179.16318976563</v>
      </c>
      <c r="F1257" s="11">
        <f t="shared" si="59"/>
        <v>1.2113985277555354E-2</v>
      </c>
    </row>
    <row r="1258" spans="1:6" x14ac:dyDescent="0.25">
      <c r="A1258" s="2">
        <v>26121</v>
      </c>
      <c r="B1258" s="4">
        <v>233.85667281690985</v>
      </c>
      <c r="C1258" s="3">
        <f>IFERROR(INDEX(AP3_Tier3_Area_BPT_ME!$A$2:$F$3110,MATCH(A1258,AP3_Tier3_Area_BPT_ME!$A$2:$A$3110,0),3),0)*B1258</f>
        <v>4063288.4369796393</v>
      </c>
      <c r="D1258" s="3">
        <f t="shared" si="57"/>
        <v>3681583.0399440033</v>
      </c>
      <c r="E1258" s="3">
        <f t="shared" si="58"/>
        <v>3315832.4166865582</v>
      </c>
      <c r="F1258" s="11">
        <f t="shared" si="59"/>
        <v>0.38930287702280986</v>
      </c>
    </row>
    <row r="1259" spans="1:6" x14ac:dyDescent="0.25">
      <c r="A1259" s="2">
        <v>26123</v>
      </c>
      <c r="B1259" s="4">
        <v>49.104837168100062</v>
      </c>
      <c r="C1259" s="3">
        <f>IFERROR(INDEX(AP3_Tier3_Area_BPT_ME!$A$2:$F$3110,MATCH(A1259,AP3_Tier3_Area_BPT_ME!$A$2:$A$3110,0),3),0)*B1259</f>
        <v>711477.83978967287</v>
      </c>
      <c r="D1259" s="3">
        <f t="shared" si="57"/>
        <v>644641.59729027422</v>
      </c>
      <c r="E1259" s="3">
        <f t="shared" si="58"/>
        <v>580599.02010853589</v>
      </c>
      <c r="F1259" s="11">
        <f t="shared" si="59"/>
        <v>6.8166553830468657E-2</v>
      </c>
    </row>
    <row r="1260" spans="1:6" x14ac:dyDescent="0.25">
      <c r="A1260" s="2">
        <v>26125</v>
      </c>
      <c r="B1260" s="4">
        <v>1800.245271297199</v>
      </c>
      <c r="C1260" s="3">
        <f>IFERROR(INDEX(AP3_Tier3_Area_BPT_ME!$A$2:$F$3110,MATCH(A1260,AP3_Tier3_Area_BPT_ME!$A$2:$A$3110,0),3),0)*B1260</f>
        <v>106528026.17748749</v>
      </c>
      <c r="D1260" s="3">
        <f t="shared" si="57"/>
        <v>96520781.267813787</v>
      </c>
      <c r="E1260" s="3">
        <f t="shared" si="58"/>
        <v>86931825.776934698</v>
      </c>
      <c r="F1260" s="11">
        <f t="shared" si="59"/>
        <v>10.206429525658823</v>
      </c>
    </row>
    <row r="1261" spans="1:6" x14ac:dyDescent="0.25">
      <c r="A1261" s="2">
        <v>26127</v>
      </c>
      <c r="B1261" s="4">
        <v>33.2433324717</v>
      </c>
      <c r="C1261" s="3">
        <f>IFERROR(INDEX(AP3_Tier3_Area_BPT_ME!$A$2:$F$3110,MATCH(A1261,AP3_Tier3_Area_BPT_ME!$A$2:$A$3110,0),3),0)*B1261</f>
        <v>390171.92474838771</v>
      </c>
      <c r="D1261" s="3">
        <f t="shared" si="57"/>
        <v>353519.16633408569</v>
      </c>
      <c r="E1261" s="3">
        <f t="shared" si="58"/>
        <v>318398.44407486136</v>
      </c>
      <c r="F1261" s="11">
        <f t="shared" si="59"/>
        <v>3.7382296431553018E-2</v>
      </c>
    </row>
    <row r="1262" spans="1:6" x14ac:dyDescent="0.25">
      <c r="A1262" s="2">
        <v>26129</v>
      </c>
      <c r="B1262" s="4">
        <v>41.566916414800005</v>
      </c>
      <c r="C1262" s="3">
        <f>IFERROR(INDEX(AP3_Tier3_Area_BPT_ME!$A$2:$F$3110,MATCH(A1262,AP3_Tier3_Area_BPT_ME!$A$2:$A$3110,0),3),0)*B1262</f>
        <v>454578.26391828037</v>
      </c>
      <c r="D1262" s="3">
        <f t="shared" si="57"/>
        <v>411875.17271423183</v>
      </c>
      <c r="E1262" s="3">
        <f t="shared" si="58"/>
        <v>370957.01346315345</v>
      </c>
      <c r="F1262" s="11">
        <f t="shared" si="59"/>
        <v>4.3553055295027648E-2</v>
      </c>
    </row>
    <row r="1263" spans="1:6" x14ac:dyDescent="0.25">
      <c r="A1263" s="2">
        <v>26131</v>
      </c>
      <c r="B1263" s="4">
        <v>16.507727722000027</v>
      </c>
      <c r="C1263" s="3">
        <f>IFERROR(INDEX(AP3_Tier3_Area_BPT_ME!$A$2:$F$3110,MATCH(A1263,AP3_Tier3_Area_BPT_ME!$A$2:$A$3110,0),3),0)*B1263</f>
        <v>131838.04251925513</v>
      </c>
      <c r="D1263" s="3">
        <f t="shared" si="57"/>
        <v>119453.17416823545</v>
      </c>
      <c r="E1263" s="3">
        <f t="shared" si="58"/>
        <v>107585.97670777107</v>
      </c>
      <c r="F1263" s="11">
        <f t="shared" si="59"/>
        <v>1.2631377282178096E-2</v>
      </c>
    </row>
    <row r="1264" spans="1:6" x14ac:dyDescent="0.25">
      <c r="A1264" s="2">
        <v>26133</v>
      </c>
      <c r="B1264" s="4">
        <v>47.152379825600008</v>
      </c>
      <c r="C1264" s="3">
        <f>IFERROR(INDEX(AP3_Tier3_Area_BPT_ME!$A$2:$F$3110,MATCH(A1264,AP3_Tier3_Area_BPT_ME!$A$2:$A$3110,0),3),0)*B1264</f>
        <v>505668.5448405408</v>
      </c>
      <c r="D1264" s="3">
        <f t="shared" si="57"/>
        <v>458166.03162484948</v>
      </c>
      <c r="E1264" s="3">
        <f t="shared" si="58"/>
        <v>412649.05976680666</v>
      </c>
      <c r="F1264" s="11">
        <f t="shared" si="59"/>
        <v>4.8448005200608088E-2</v>
      </c>
    </row>
    <row r="1265" spans="1:6" x14ac:dyDescent="0.25">
      <c r="A1265" s="2">
        <v>26135</v>
      </c>
      <c r="B1265" s="4">
        <v>12.89794407170001</v>
      </c>
      <c r="C1265" s="3">
        <f>IFERROR(INDEX(AP3_Tier3_Area_BPT_ME!$A$2:$F$3110,MATCH(A1265,AP3_Tier3_Area_BPT_ME!$A$2:$A$3110,0),3),0)*B1265</f>
        <v>115046.83339647415</v>
      </c>
      <c r="D1265" s="3">
        <f t="shared" si="57"/>
        <v>104239.3315662727</v>
      </c>
      <c r="E1265" s="3">
        <f t="shared" si="58"/>
        <v>93883.568821102192</v>
      </c>
      <c r="F1265" s="11">
        <f t="shared" si="59"/>
        <v>1.102261479298367E-2</v>
      </c>
    </row>
    <row r="1266" spans="1:6" x14ac:dyDescent="0.25">
      <c r="A1266" s="2">
        <v>26137</v>
      </c>
      <c r="B1266" s="4">
        <v>47.556036658899984</v>
      </c>
      <c r="C1266" s="3">
        <f>IFERROR(INDEX(AP3_Tier3_Area_BPT_ME!$A$2:$F$3110,MATCH(A1266,AP3_Tier3_Area_BPT_ME!$A$2:$A$3110,0),3),0)*B1266</f>
        <v>464442.77299744153</v>
      </c>
      <c r="D1266" s="3">
        <f t="shared" si="57"/>
        <v>420813.00961320638</v>
      </c>
      <c r="E1266" s="3">
        <f t="shared" si="58"/>
        <v>379006.9118365249</v>
      </c>
      <c r="F1266" s="11">
        <f t="shared" si="59"/>
        <v>4.4498171996560573E-2</v>
      </c>
    </row>
    <row r="1267" spans="1:6" x14ac:dyDescent="0.25">
      <c r="A1267" s="2">
        <v>26139</v>
      </c>
      <c r="B1267" s="4">
        <v>330.60780238040024</v>
      </c>
      <c r="C1267" s="3">
        <f>IFERROR(INDEX(AP3_Tier3_Area_BPT_ME!$A$2:$F$3110,MATCH(A1267,AP3_Tier3_Area_BPT_ME!$A$2:$A$3110,0),3),0)*B1267</f>
        <v>5946149.2125861449</v>
      </c>
      <c r="D1267" s="3">
        <f t="shared" si="57"/>
        <v>5387567.836632818</v>
      </c>
      <c r="E1267" s="3">
        <f t="shared" si="58"/>
        <v>4852334.4132084781</v>
      </c>
      <c r="F1267" s="11">
        <f t="shared" si="59"/>
        <v>0.5696994027299227</v>
      </c>
    </row>
    <row r="1268" spans="1:6" x14ac:dyDescent="0.25">
      <c r="A1268" s="2">
        <v>26141</v>
      </c>
      <c r="B1268" s="4">
        <v>25.18827887880002</v>
      </c>
      <c r="C1268" s="3">
        <f>IFERROR(INDEX(AP3_Tier3_Area_BPT_ME!$A$2:$F$3110,MATCH(A1268,AP3_Tier3_Area_BPT_ME!$A$2:$A$3110,0),3),0)*B1268</f>
        <v>206096.0200213108</v>
      </c>
      <c r="D1268" s="3">
        <f t="shared" si="57"/>
        <v>186735.35577858848</v>
      </c>
      <c r="E1268" s="3">
        <f t="shared" si="58"/>
        <v>168183.94134104851</v>
      </c>
      <c r="F1268" s="11">
        <f t="shared" si="59"/>
        <v>1.97460197034122E-2</v>
      </c>
    </row>
    <row r="1269" spans="1:6" x14ac:dyDescent="0.25">
      <c r="A1269" s="2">
        <v>26143</v>
      </c>
      <c r="B1269" s="4">
        <v>53.59348322430003</v>
      </c>
      <c r="C1269" s="3">
        <f>IFERROR(INDEX(AP3_Tier3_Area_BPT_ME!$A$2:$F$3110,MATCH(A1269,AP3_Tier3_Area_BPT_ME!$A$2:$A$3110,0),3),0)*B1269</f>
        <v>543757.09944268689</v>
      </c>
      <c r="D1269" s="3">
        <f t="shared" si="57"/>
        <v>492676.5466458989</v>
      </c>
      <c r="E1269" s="3">
        <f t="shared" si="58"/>
        <v>443731.09246355784</v>
      </c>
      <c r="F1269" s="11">
        <f t="shared" si="59"/>
        <v>5.2097262229301312E-2</v>
      </c>
    </row>
    <row r="1270" spans="1:6" x14ac:dyDescent="0.25">
      <c r="A1270" s="2">
        <v>26145</v>
      </c>
      <c r="B1270" s="4">
        <v>317.22861226169016</v>
      </c>
      <c r="C1270" s="3">
        <f>IFERROR(INDEX(AP3_Tier3_Area_BPT_ME!$A$2:$F$3110,MATCH(A1270,AP3_Tier3_Area_BPT_ME!$A$2:$A$3110,0),3),0)*B1270</f>
        <v>5570307.8947696574</v>
      </c>
      <c r="D1270" s="3">
        <f t="shared" si="57"/>
        <v>5047033.0597288376</v>
      </c>
      <c r="E1270" s="3">
        <f t="shared" si="58"/>
        <v>4545630.4111483973</v>
      </c>
      <c r="F1270" s="11">
        <f t="shared" si="59"/>
        <v>0.53369011896891949</v>
      </c>
    </row>
    <row r="1271" spans="1:6" x14ac:dyDescent="0.25">
      <c r="A1271" s="2">
        <v>26147</v>
      </c>
      <c r="B1271" s="4">
        <v>236.94341438070023</v>
      </c>
      <c r="C1271" s="3">
        <f>IFERROR(INDEX(AP3_Tier3_Area_BPT_ME!$A$2:$F$3110,MATCH(A1271,AP3_Tier3_Area_BPT_ME!$A$2:$A$3110,0),3),0)*B1271</f>
        <v>5981837.2847593604</v>
      </c>
      <c r="D1271" s="3">
        <f t="shared" si="57"/>
        <v>5419903.3705923203</v>
      </c>
      <c r="E1271" s="3">
        <f t="shared" si="58"/>
        <v>4881457.5405562771</v>
      </c>
      <c r="F1271" s="11">
        <f t="shared" si="59"/>
        <v>0.57311867000270278</v>
      </c>
    </row>
    <row r="1272" spans="1:6" x14ac:dyDescent="0.25">
      <c r="A1272" s="2">
        <v>26149</v>
      </c>
      <c r="B1272" s="4">
        <v>78.70359887590007</v>
      </c>
      <c r="C1272" s="3">
        <f>IFERROR(INDEX(AP3_Tier3_Area_BPT_ME!$A$2:$F$3110,MATCH(A1272,AP3_Tier3_Area_BPT_ME!$A$2:$A$3110,0),3),0)*B1272</f>
        <v>1187268.3935249741</v>
      </c>
      <c r="D1272" s="3">
        <f t="shared" si="57"/>
        <v>1075736.3768918701</v>
      </c>
      <c r="E1272" s="3">
        <f t="shared" si="58"/>
        <v>968866.24900392455</v>
      </c>
      <c r="F1272" s="11">
        <f t="shared" si="59"/>
        <v>0.11375195449848348</v>
      </c>
    </row>
    <row r="1273" spans="1:6" x14ac:dyDescent="0.25">
      <c r="A1273" s="2">
        <v>26151</v>
      </c>
      <c r="B1273" s="4">
        <v>49.903704206400107</v>
      </c>
      <c r="C1273" s="3">
        <f>IFERROR(INDEX(AP3_Tier3_Area_BPT_ME!$A$2:$F$3110,MATCH(A1273,AP3_Tier3_Area_BPT_ME!$A$2:$A$3110,0),3),0)*B1273</f>
        <v>623214.22265515639</v>
      </c>
      <c r="D1273" s="3">
        <f t="shared" si="57"/>
        <v>564669.46611464652</v>
      </c>
      <c r="E1273" s="3">
        <f t="shared" si="58"/>
        <v>508571.80189653294</v>
      </c>
      <c r="F1273" s="11">
        <f t="shared" si="59"/>
        <v>5.9710033792612624E-2</v>
      </c>
    </row>
    <row r="1274" spans="1:6" x14ac:dyDescent="0.25">
      <c r="A1274" s="2">
        <v>26153</v>
      </c>
      <c r="B1274" s="4">
        <v>18.519035994799992</v>
      </c>
      <c r="C1274" s="3">
        <f>IFERROR(INDEX(AP3_Tier3_Area_BPT_ME!$A$2:$F$3110,MATCH(A1274,AP3_Tier3_Area_BPT_ME!$A$2:$A$3110,0),3),0)*B1274</f>
        <v>145705.6456987969</v>
      </c>
      <c r="D1274" s="3">
        <f t="shared" si="57"/>
        <v>132018.054427739</v>
      </c>
      <c r="E1274" s="3">
        <f t="shared" si="58"/>
        <v>118902.58611850992</v>
      </c>
      <c r="F1274" s="11">
        <f t="shared" si="59"/>
        <v>1.39600296530197E-2</v>
      </c>
    </row>
    <row r="1275" spans="1:6" x14ac:dyDescent="0.25">
      <c r="A1275" s="2">
        <v>26155</v>
      </c>
      <c r="B1275" s="4">
        <v>122.09837576509995</v>
      </c>
      <c r="C1275" s="3">
        <f>IFERROR(INDEX(AP3_Tier3_Area_BPT_ME!$A$2:$F$3110,MATCH(A1275,AP3_Tier3_Area_BPT_ME!$A$2:$A$3110,0),3),0)*B1275</f>
        <v>2059948.376743526</v>
      </c>
      <c r="D1275" s="3">
        <f t="shared" si="57"/>
        <v>1866436.7850332716</v>
      </c>
      <c r="E1275" s="3">
        <f t="shared" si="58"/>
        <v>1681013.7183823225</v>
      </c>
      <c r="F1275" s="11">
        <f t="shared" si="59"/>
        <v>0.1973632544237568</v>
      </c>
    </row>
    <row r="1276" spans="1:6" x14ac:dyDescent="0.25">
      <c r="A1276" s="2">
        <v>26157</v>
      </c>
      <c r="B1276" s="4">
        <v>78.831605975600041</v>
      </c>
      <c r="C1276" s="3">
        <f>IFERROR(INDEX(AP3_Tier3_Area_BPT_ME!$A$2:$F$3110,MATCH(A1276,AP3_Tier3_Area_BPT_ME!$A$2:$A$3110,0),3),0)*B1276</f>
        <v>1040589.4970703567</v>
      </c>
      <c r="D1276" s="3">
        <f t="shared" si="57"/>
        <v>942836.49890377745</v>
      </c>
      <c r="E1276" s="3">
        <f t="shared" si="58"/>
        <v>849169.44498634932</v>
      </c>
      <c r="F1276" s="11">
        <f t="shared" si="59"/>
        <v>9.9698677879322448E-2</v>
      </c>
    </row>
    <row r="1277" spans="1:6" x14ac:dyDescent="0.25">
      <c r="A1277" s="2">
        <v>26159</v>
      </c>
      <c r="B1277" s="4">
        <v>144.50014914780013</v>
      </c>
      <c r="C1277" s="3">
        <f>IFERROR(INDEX(AP3_Tier3_Area_BPT_ME!$A$2:$F$3110,MATCH(A1277,AP3_Tier3_Area_BPT_ME!$A$2:$A$3110,0),3),0)*B1277</f>
        <v>2275609.1806492028</v>
      </c>
      <c r="D1277" s="3">
        <f t="shared" si="57"/>
        <v>2061838.4087068331</v>
      </c>
      <c r="E1277" s="3">
        <f t="shared" si="58"/>
        <v>1857002.968392513</v>
      </c>
      <c r="F1277" s="11">
        <f t="shared" si="59"/>
        <v>0.21802567421592395</v>
      </c>
    </row>
    <row r="1278" spans="1:6" x14ac:dyDescent="0.25">
      <c r="A1278" s="2">
        <v>26161</v>
      </c>
      <c r="B1278" s="4">
        <v>534.52436462520018</v>
      </c>
      <c r="C1278" s="3">
        <f>IFERROR(INDEX(AP3_Tier3_Area_BPT_ME!$A$2:$F$3110,MATCH(A1278,AP3_Tier3_Area_BPT_ME!$A$2:$A$3110,0),3),0)*B1278</f>
        <v>15782167.117778938</v>
      </c>
      <c r="D1278" s="3">
        <f t="shared" si="57"/>
        <v>14299590.023091443</v>
      </c>
      <c r="E1278" s="3">
        <f t="shared" si="58"/>
        <v>12878982.663016472</v>
      </c>
      <c r="F1278" s="11">
        <f t="shared" si="59"/>
        <v>1.5120863704111476</v>
      </c>
    </row>
    <row r="1279" spans="1:6" x14ac:dyDescent="0.25">
      <c r="A1279" s="2">
        <v>26163</v>
      </c>
      <c r="B1279" s="4">
        <v>2502.8643206911001</v>
      </c>
      <c r="C1279" s="3">
        <f>IFERROR(INDEX(AP3_Tier3_Area_BPT_ME!$A$2:$F$3110,MATCH(A1279,AP3_Tier3_Area_BPT_ME!$A$2:$A$3110,0),3),0)*B1279</f>
        <v>96288428.069965914</v>
      </c>
      <c r="D1279" s="3">
        <f t="shared" si="57"/>
        <v>87243091.211304754</v>
      </c>
      <c r="E1279" s="3">
        <f t="shared" si="58"/>
        <v>78575837.304700986</v>
      </c>
      <c r="F1279" s="11">
        <f t="shared" si="59"/>
        <v>9.2253756170717658</v>
      </c>
    </row>
    <row r="1280" spans="1:6" x14ac:dyDescent="0.25">
      <c r="A1280" s="2">
        <v>26165</v>
      </c>
      <c r="B1280" s="4">
        <v>48.994471866799927</v>
      </c>
      <c r="C1280" s="3">
        <f>IFERROR(INDEX(AP3_Tier3_Area_BPT_ME!$A$2:$F$3110,MATCH(A1280,AP3_Tier3_Area_BPT_ME!$A$2:$A$3110,0),3),0)*B1280</f>
        <v>532867.18937016837</v>
      </c>
      <c r="D1280" s="3">
        <f t="shared" si="57"/>
        <v>482809.63494339096</v>
      </c>
      <c r="E1280" s="3">
        <f t="shared" si="58"/>
        <v>434844.41917090345</v>
      </c>
      <c r="F1280" s="11">
        <f t="shared" si="59"/>
        <v>5.1053902057483815E-2</v>
      </c>
    </row>
    <row r="1281" spans="1:6" x14ac:dyDescent="0.25">
      <c r="A1281" s="2">
        <v>27001</v>
      </c>
      <c r="B1281" s="4">
        <v>38.435463819300026</v>
      </c>
      <c r="C1281" s="3">
        <f>IFERROR(INDEX(AP3_Tier3_Area_BPT_ME!$A$2:$F$3110,MATCH(A1281,AP3_Tier3_Area_BPT_ME!$A$2:$A$3110,0),3),0)*B1281</f>
        <v>475307.4808759524</v>
      </c>
      <c r="D1281" s="3">
        <f t="shared" si="57"/>
        <v>430657.08661631582</v>
      </c>
      <c r="E1281" s="3">
        <f t="shared" si="58"/>
        <v>387873.0189662897</v>
      </c>
      <c r="F1281" s="11">
        <f t="shared" si="59"/>
        <v>4.5539117551058474E-2</v>
      </c>
    </row>
    <row r="1282" spans="1:6" x14ac:dyDescent="0.25">
      <c r="A1282" s="2">
        <v>27003</v>
      </c>
      <c r="B1282" s="4">
        <v>405.46049721769987</v>
      </c>
      <c r="C1282" s="3">
        <f>IFERROR(INDEX(AP3_Tier3_Area_BPT_ME!$A$2:$F$3110,MATCH(A1282,AP3_Tier3_Area_BPT_ME!$A$2:$A$3110,0),3),0)*B1282</f>
        <v>38181423.503914684</v>
      </c>
      <c r="D1282" s="3">
        <f t="shared" si="57"/>
        <v>34594659.816328466</v>
      </c>
      <c r="E1282" s="3">
        <f t="shared" si="58"/>
        <v>31157818.041494057</v>
      </c>
      <c r="F1282" s="11">
        <f t="shared" si="59"/>
        <v>3.6581547801586214</v>
      </c>
    </row>
    <row r="1283" spans="1:6" x14ac:dyDescent="0.25">
      <c r="A1283" s="2">
        <v>27005</v>
      </c>
      <c r="B1283" s="4">
        <v>56.252212091199908</v>
      </c>
      <c r="C1283" s="3">
        <f>IFERROR(INDEX(AP3_Tier3_Area_BPT_ME!$A$2:$F$3110,MATCH(A1283,AP3_Tier3_Area_BPT_ME!$A$2:$A$3110,0),3),0)*B1283</f>
        <v>796452.2185381375</v>
      </c>
      <c r="D1283" s="3">
        <f t="shared" ref="D1283:D1346" si="60">$C1283*0.90605998</f>
        <v>721633.48119962052</v>
      </c>
      <c r="E1283" s="3">
        <f t="shared" ref="E1283:E1346" si="61">$C1283*0.816046526874502</f>
        <v>649942.06675953895</v>
      </c>
      <c r="F1283" s="11">
        <f t="shared" ref="F1283:F1346" si="62">C1283/10437345</f>
        <v>7.6307932576544849E-2</v>
      </c>
    </row>
    <row r="1284" spans="1:6" x14ac:dyDescent="0.25">
      <c r="A1284" s="2">
        <v>27007</v>
      </c>
      <c r="B1284" s="4">
        <v>59.019699583499914</v>
      </c>
      <c r="C1284" s="3">
        <f>IFERROR(INDEX(AP3_Tier3_Area_BPT_ME!$A$2:$F$3110,MATCH(A1284,AP3_Tier3_Area_BPT_ME!$A$2:$A$3110,0),3),0)*B1284</f>
        <v>649802.5552733246</v>
      </c>
      <c r="D1284" s="3">
        <f t="shared" si="60"/>
        <v>588760.09023489733</v>
      </c>
      <c r="E1284" s="3">
        <f t="shared" si="61"/>
        <v>530269.11838497315</v>
      </c>
      <c r="F1284" s="11">
        <f t="shared" si="62"/>
        <v>6.2257456783628845E-2</v>
      </c>
    </row>
    <row r="1285" spans="1:6" x14ac:dyDescent="0.25">
      <c r="A1285" s="2">
        <v>27009</v>
      </c>
      <c r="B1285" s="4">
        <v>66.007284517899961</v>
      </c>
      <c r="C1285" s="3">
        <f>IFERROR(INDEX(AP3_Tier3_Area_BPT_ME!$A$2:$F$3110,MATCH(A1285,AP3_Tier3_Area_BPT_ME!$A$2:$A$3110,0),3),0)*B1285</f>
        <v>1325018.7313172303</v>
      </c>
      <c r="D1285" s="3">
        <f t="shared" si="60"/>
        <v>1200546.445196915</v>
      </c>
      <c r="E1285" s="3">
        <f t="shared" si="61"/>
        <v>1081276.9337350847</v>
      </c>
      <c r="F1285" s="11">
        <f t="shared" si="62"/>
        <v>0.12694978764400625</v>
      </c>
    </row>
    <row r="1286" spans="1:6" x14ac:dyDescent="0.25">
      <c r="A1286" s="2">
        <v>27011</v>
      </c>
      <c r="B1286" s="4">
        <v>9.9373523812000144</v>
      </c>
      <c r="C1286" s="3">
        <f>IFERROR(INDEX(AP3_Tier3_Area_BPT_ME!$A$2:$F$3110,MATCH(A1286,AP3_Tier3_Area_BPT_ME!$A$2:$A$3110,0),3),0)*B1286</f>
        <v>101955.78946870512</v>
      </c>
      <c r="D1286" s="3">
        <f t="shared" si="60"/>
        <v>92378.060566899163</v>
      </c>
      <c r="E1286" s="3">
        <f t="shared" si="61"/>
        <v>83200.667890684737</v>
      </c>
      <c r="F1286" s="11">
        <f t="shared" si="62"/>
        <v>9.7683644134313012E-3</v>
      </c>
    </row>
    <row r="1287" spans="1:6" x14ac:dyDescent="0.25">
      <c r="A1287" s="2">
        <v>27013</v>
      </c>
      <c r="B1287" s="4">
        <v>88.855350068700091</v>
      </c>
      <c r="C1287" s="3">
        <f>IFERROR(INDEX(AP3_Tier3_Area_BPT_ME!$A$2:$F$3110,MATCH(A1287,AP3_Tier3_Area_BPT_ME!$A$2:$A$3110,0),3),0)*B1287</f>
        <v>1616072.0815469802</v>
      </c>
      <c r="D1287" s="3">
        <f t="shared" si="60"/>
        <v>1464258.2378850153</v>
      </c>
      <c r="E1287" s="3">
        <f t="shared" si="61"/>
        <v>1318790.0093252601</v>
      </c>
      <c r="F1287" s="11">
        <f t="shared" si="62"/>
        <v>0.15483555267618157</v>
      </c>
    </row>
    <row r="1288" spans="1:6" x14ac:dyDescent="0.25">
      <c r="A1288" s="2">
        <v>27015</v>
      </c>
      <c r="B1288" s="4">
        <v>46.977218049899989</v>
      </c>
      <c r="C1288" s="3">
        <f>IFERROR(INDEX(AP3_Tier3_Area_BPT_ME!$A$2:$F$3110,MATCH(A1288,AP3_Tier3_Area_BPT_ME!$A$2:$A$3110,0),3),0)*B1288</f>
        <v>749573.23365529394</v>
      </c>
      <c r="D1288" s="3">
        <f t="shared" si="60"/>
        <v>679158.3090942509</v>
      </c>
      <c r="E1288" s="3">
        <f t="shared" si="61"/>
        <v>611686.63396249211</v>
      </c>
      <c r="F1288" s="11">
        <f t="shared" si="62"/>
        <v>7.1816466127668857E-2</v>
      </c>
    </row>
    <row r="1289" spans="1:6" x14ac:dyDescent="0.25">
      <c r="A1289" s="2">
        <v>27017</v>
      </c>
      <c r="B1289" s="4">
        <v>82.040871980500015</v>
      </c>
      <c r="C1289" s="3">
        <f>IFERROR(INDEX(AP3_Tier3_Area_BPT_ME!$A$2:$F$3110,MATCH(A1289,AP3_Tier3_Area_BPT_ME!$A$2:$A$3110,0),3),0)*B1289</f>
        <v>1059751.406780977</v>
      </c>
      <c r="D1289" s="3">
        <f t="shared" si="60"/>
        <v>960198.33843294391</v>
      </c>
      <c r="E1289" s="3">
        <f t="shared" si="61"/>
        <v>864806.45485398383</v>
      </c>
      <c r="F1289" s="11">
        <f t="shared" si="62"/>
        <v>0.10153457673201155</v>
      </c>
    </row>
    <row r="1290" spans="1:6" x14ac:dyDescent="0.25">
      <c r="A1290" s="2">
        <v>27019</v>
      </c>
      <c r="B1290" s="4">
        <v>121.92208888179994</v>
      </c>
      <c r="C1290" s="3">
        <f>IFERROR(INDEX(AP3_Tier3_Area_BPT_ME!$A$2:$F$3110,MATCH(A1290,AP3_Tier3_Area_BPT_ME!$A$2:$A$3110,0),3),0)*B1290</f>
        <v>3644258.6484446102</v>
      </c>
      <c r="D1290" s="3">
        <f t="shared" si="60"/>
        <v>3301916.9181245505</v>
      </c>
      <c r="E1290" s="3">
        <f t="shared" si="61"/>
        <v>2973884.6130955908</v>
      </c>
      <c r="F1290" s="11">
        <f t="shared" si="62"/>
        <v>0.3491557142591924</v>
      </c>
    </row>
    <row r="1291" spans="1:6" x14ac:dyDescent="0.25">
      <c r="A1291" s="2">
        <v>27021</v>
      </c>
      <c r="B1291" s="4">
        <v>67.864865783089954</v>
      </c>
      <c r="C1291" s="3">
        <f>IFERROR(INDEX(AP3_Tier3_Area_BPT_ME!$A$2:$F$3110,MATCH(A1291,AP3_Tier3_Area_BPT_ME!$A$2:$A$3110,0),3),0)*B1291</f>
        <v>815200.91123899911</v>
      </c>
      <c r="D1291" s="3">
        <f t="shared" si="60"/>
        <v>738620.92133318924</v>
      </c>
      <c r="E1291" s="3">
        <f t="shared" si="61"/>
        <v>665241.87232151441</v>
      </c>
      <c r="F1291" s="11">
        <f t="shared" si="62"/>
        <v>7.8104241187677434E-2</v>
      </c>
    </row>
    <row r="1292" spans="1:6" x14ac:dyDescent="0.25">
      <c r="A1292" s="2">
        <v>27023</v>
      </c>
      <c r="B1292" s="4">
        <v>23.533783675600034</v>
      </c>
      <c r="C1292" s="3">
        <f>IFERROR(INDEX(AP3_Tier3_Area_BPT_ME!$A$2:$F$3110,MATCH(A1292,AP3_Tier3_Area_BPT_ME!$A$2:$A$3110,0),3),0)*B1292</f>
        <v>312180.2656267219</v>
      </c>
      <c r="D1292" s="3">
        <f t="shared" si="60"/>
        <v>282854.04523014231</v>
      </c>
      <c r="E1292" s="3">
        <f t="shared" si="61"/>
        <v>254753.62152344588</v>
      </c>
      <c r="F1292" s="11">
        <f t="shared" si="62"/>
        <v>2.9909930698537021E-2</v>
      </c>
    </row>
    <row r="1293" spans="1:6" x14ac:dyDescent="0.25">
      <c r="A1293" s="2">
        <v>27025</v>
      </c>
      <c r="B1293" s="4">
        <v>121.01249310590299</v>
      </c>
      <c r="C1293" s="3">
        <f>IFERROR(INDEX(AP3_Tier3_Area_BPT_ME!$A$2:$F$3110,MATCH(A1293,AP3_Tier3_Area_BPT_ME!$A$2:$A$3110,0),3),0)*B1293</f>
        <v>3124287.0158261131</v>
      </c>
      <c r="D1293" s="3">
        <f t="shared" si="60"/>
        <v>2830791.4310736675</v>
      </c>
      <c r="E1293" s="3">
        <f t="shared" si="61"/>
        <v>2549563.5682240017</v>
      </c>
      <c r="F1293" s="11">
        <f t="shared" si="62"/>
        <v>0.2993373329928361</v>
      </c>
    </row>
    <row r="1294" spans="1:6" x14ac:dyDescent="0.25">
      <c r="A1294" s="2">
        <v>27027</v>
      </c>
      <c r="B1294" s="4">
        <v>102.03164444639992</v>
      </c>
      <c r="C1294" s="3">
        <f>IFERROR(INDEX(AP3_Tier3_Area_BPT_ME!$A$2:$F$3110,MATCH(A1294,AP3_Tier3_Area_BPT_ME!$A$2:$A$3110,0),3),0)*B1294</f>
        <v>1290777.2992716134</v>
      </c>
      <c r="D1294" s="3">
        <f t="shared" si="60"/>
        <v>1169521.653962492</v>
      </c>
      <c r="E1294" s="3">
        <f t="shared" si="61"/>
        <v>1053334.3320390496</v>
      </c>
      <c r="F1294" s="11">
        <f t="shared" si="62"/>
        <v>0.12366912268125786</v>
      </c>
    </row>
    <row r="1295" spans="1:6" x14ac:dyDescent="0.25">
      <c r="A1295" s="2">
        <v>27029</v>
      </c>
      <c r="B1295" s="4">
        <v>17.003763766899965</v>
      </c>
      <c r="C1295" s="3">
        <f>IFERROR(INDEX(AP3_Tier3_Area_BPT_ME!$A$2:$F$3110,MATCH(A1295,AP3_Tier3_Area_BPT_ME!$A$2:$A$3110,0),3),0)*B1295</f>
        <v>219782.8916534684</v>
      </c>
      <c r="D1295" s="3">
        <f t="shared" si="60"/>
        <v>199136.48241588374</v>
      </c>
      <c r="E1295" s="3">
        <f t="shared" si="61"/>
        <v>179353.06540024784</v>
      </c>
      <c r="F1295" s="11">
        <f t="shared" si="62"/>
        <v>2.1057356219754009E-2</v>
      </c>
    </row>
    <row r="1296" spans="1:6" x14ac:dyDescent="0.25">
      <c r="A1296" s="2">
        <v>27031</v>
      </c>
      <c r="B1296" s="4">
        <v>17.681728610799837</v>
      </c>
      <c r="C1296" s="3">
        <f>IFERROR(INDEX(AP3_Tier3_Area_BPT_ME!$A$2:$F$3110,MATCH(A1296,AP3_Tier3_Area_BPT_ME!$A$2:$A$3110,0),3),0)*B1296</f>
        <v>159559.74631072677</v>
      </c>
      <c r="D1296" s="3">
        <f t="shared" si="60"/>
        <v>144570.70055110217</v>
      </c>
      <c r="E1296" s="3">
        <f t="shared" si="61"/>
        <v>130208.17680584521</v>
      </c>
      <c r="F1296" s="11">
        <f t="shared" si="62"/>
        <v>1.5287388345477396E-2</v>
      </c>
    </row>
    <row r="1297" spans="1:6" x14ac:dyDescent="0.25">
      <c r="A1297" s="2">
        <v>27033</v>
      </c>
      <c r="B1297" s="4">
        <v>20.100339728241011</v>
      </c>
      <c r="C1297" s="3">
        <f>IFERROR(INDEX(AP3_Tier3_Area_BPT_ME!$A$2:$F$3110,MATCH(A1297,AP3_Tier3_Area_BPT_ME!$A$2:$A$3110,0),3),0)*B1297</f>
        <v>267386.69044659683</v>
      </c>
      <c r="D1297" s="3">
        <f t="shared" si="60"/>
        <v>242268.37939830971</v>
      </c>
      <c r="E1297" s="3">
        <f t="shared" si="61"/>
        <v>218199.98007141292</v>
      </c>
      <c r="F1297" s="11">
        <f t="shared" si="62"/>
        <v>2.5618266948787917E-2</v>
      </c>
    </row>
    <row r="1298" spans="1:6" x14ac:dyDescent="0.25">
      <c r="A1298" s="2">
        <v>27035</v>
      </c>
      <c r="B1298" s="4">
        <v>121.21506195040001</v>
      </c>
      <c r="C1298" s="3">
        <f>IFERROR(INDEX(AP3_Tier3_Area_BPT_ME!$A$2:$F$3110,MATCH(A1298,AP3_Tier3_Area_BPT_ME!$A$2:$A$3110,0),3),0)*B1298</f>
        <v>2009964.6895993927</v>
      </c>
      <c r="D1298" s="3">
        <f t="shared" si="60"/>
        <v>1821148.5664591319</v>
      </c>
      <c r="E1298" s="3">
        <f t="shared" si="61"/>
        <v>1640224.7040879708</v>
      </c>
      <c r="F1298" s="11">
        <f t="shared" si="62"/>
        <v>0.19257432705342142</v>
      </c>
    </row>
    <row r="1299" spans="1:6" x14ac:dyDescent="0.25">
      <c r="A1299" s="2">
        <v>27037</v>
      </c>
      <c r="B1299" s="4">
        <v>516.81456079990039</v>
      </c>
      <c r="C1299" s="3">
        <f>IFERROR(INDEX(AP3_Tier3_Area_BPT_ME!$A$2:$F$3110,MATCH(A1299,AP3_Tier3_Area_BPT_ME!$A$2:$A$3110,0),3),0)*B1299</f>
        <v>34964068.225514077</v>
      </c>
      <c r="D1299" s="3">
        <f t="shared" si="60"/>
        <v>31679542.957127918</v>
      </c>
      <c r="E1299" s="3">
        <f t="shared" si="61"/>
        <v>28532306.440833893</v>
      </c>
      <c r="F1299" s="11">
        <f t="shared" si="62"/>
        <v>3.3499005949802441</v>
      </c>
    </row>
    <row r="1300" spans="1:6" x14ac:dyDescent="0.25">
      <c r="A1300" s="2">
        <v>27039</v>
      </c>
      <c r="B1300" s="4">
        <v>30.764699978900012</v>
      </c>
      <c r="C1300" s="3">
        <f>IFERROR(INDEX(AP3_Tier3_Area_BPT_ME!$A$2:$F$3110,MATCH(A1300,AP3_Tier3_Area_BPT_ME!$A$2:$A$3110,0),3),0)*B1300</f>
        <v>547337.33854597062</v>
      </c>
      <c r="D1300" s="3">
        <f t="shared" si="60"/>
        <v>495920.45801621536</v>
      </c>
      <c r="E1300" s="3">
        <f t="shared" si="61"/>
        <v>446652.73414917279</v>
      </c>
      <c r="F1300" s="11">
        <f t="shared" si="62"/>
        <v>5.2440284243356006E-2</v>
      </c>
    </row>
    <row r="1301" spans="1:6" x14ac:dyDescent="0.25">
      <c r="A1301" s="2">
        <v>27041</v>
      </c>
      <c r="B1301" s="4">
        <v>89.379083982899942</v>
      </c>
      <c r="C1301" s="3">
        <f>IFERROR(INDEX(AP3_Tier3_Area_BPT_ME!$A$2:$F$3110,MATCH(A1301,AP3_Tier3_Area_BPT_ME!$A$2:$A$3110,0),3),0)*B1301</f>
        <v>1238784.0226707666</v>
      </c>
      <c r="D1301" s="3">
        <f t="shared" si="60"/>
        <v>1122412.6268053942</v>
      </c>
      <c r="E1301" s="3">
        <f t="shared" si="61"/>
        <v>1010905.3992481034</v>
      </c>
      <c r="F1301" s="11">
        <f t="shared" si="62"/>
        <v>0.11868765693485907</v>
      </c>
    </row>
    <row r="1302" spans="1:6" x14ac:dyDescent="0.25">
      <c r="A1302" s="2">
        <v>27043</v>
      </c>
      <c r="B1302" s="4">
        <v>40.197180202200002</v>
      </c>
      <c r="C1302" s="3">
        <f>IFERROR(INDEX(AP3_Tier3_Area_BPT_ME!$A$2:$F$3110,MATCH(A1302,AP3_Tier3_Area_BPT_ME!$A$2:$A$3110,0),3),0)*B1302</f>
        <v>579660.48316265107</v>
      </c>
      <c r="D1302" s="3">
        <f t="shared" si="60"/>
        <v>525207.16578114196</v>
      </c>
      <c r="E1302" s="3">
        <f t="shared" si="61"/>
        <v>473029.92405127711</v>
      </c>
      <c r="F1302" s="11">
        <f t="shared" si="62"/>
        <v>5.5537158459613156E-2</v>
      </c>
    </row>
    <row r="1303" spans="1:6" x14ac:dyDescent="0.25">
      <c r="A1303" s="2">
        <v>27045</v>
      </c>
      <c r="B1303" s="4">
        <v>32.43812486850004</v>
      </c>
      <c r="C1303" s="3">
        <f>IFERROR(INDEX(AP3_Tier3_Area_BPT_ME!$A$2:$F$3110,MATCH(A1303,AP3_Tier3_Area_BPT_ME!$A$2:$A$3110,0),3),0)*B1303</f>
        <v>683663.16771473933</v>
      </c>
      <c r="D1303" s="3">
        <f t="shared" si="60"/>
        <v>619439.83606635337</v>
      </c>
      <c r="E1303" s="3">
        <f t="shared" si="61"/>
        <v>557900.95356563316</v>
      </c>
      <c r="F1303" s="11">
        <f t="shared" si="62"/>
        <v>6.5501635493963206E-2</v>
      </c>
    </row>
    <row r="1304" spans="1:6" x14ac:dyDescent="0.25">
      <c r="A1304" s="2">
        <v>27047</v>
      </c>
      <c r="B1304" s="4">
        <v>101.21558606589997</v>
      </c>
      <c r="C1304" s="3">
        <f>IFERROR(INDEX(AP3_Tier3_Area_BPT_ME!$A$2:$F$3110,MATCH(A1304,AP3_Tier3_Area_BPT_ME!$A$2:$A$3110,0),3),0)*B1304</f>
        <v>1669614.0800791103</v>
      </c>
      <c r="D1304" s="3">
        <f t="shared" si="60"/>
        <v>1512770.500004197</v>
      </c>
      <c r="E1304" s="3">
        <f t="shared" si="61"/>
        <v>1362482.7712693247</v>
      </c>
      <c r="F1304" s="11">
        <f t="shared" si="62"/>
        <v>0.15996540117042315</v>
      </c>
    </row>
    <row r="1305" spans="1:6" x14ac:dyDescent="0.25">
      <c r="A1305" s="2">
        <v>27049</v>
      </c>
      <c r="B1305" s="4">
        <v>92.218686135600137</v>
      </c>
      <c r="C1305" s="3">
        <f>IFERROR(INDEX(AP3_Tier3_Area_BPT_ME!$A$2:$F$3110,MATCH(A1305,AP3_Tier3_Area_BPT_ME!$A$2:$A$3110,0),3),0)*B1305</f>
        <v>3555546.1087456457</v>
      </c>
      <c r="D1305" s="3">
        <f t="shared" si="60"/>
        <v>3221538.0361791574</v>
      </c>
      <c r="E1305" s="3">
        <f t="shared" si="61"/>
        <v>2901491.0531840343</v>
      </c>
      <c r="F1305" s="11">
        <f t="shared" si="62"/>
        <v>0.34065618303751055</v>
      </c>
    </row>
    <row r="1306" spans="1:6" x14ac:dyDescent="0.25">
      <c r="A1306" s="2">
        <v>27051</v>
      </c>
      <c r="B1306" s="4">
        <v>21.486878101499997</v>
      </c>
      <c r="C1306" s="3">
        <f>IFERROR(INDEX(AP3_Tier3_Area_BPT_ME!$A$2:$F$3110,MATCH(A1306,AP3_Tier3_Area_BPT_ME!$A$2:$A$3110,0),3),0)*B1306</f>
        <v>235989.42744956195</v>
      </c>
      <c r="D1306" s="3">
        <f t="shared" si="60"/>
        <v>213820.57591516155</v>
      </c>
      <c r="E1306" s="3">
        <f t="shared" si="61"/>
        <v>192578.3526493173</v>
      </c>
      <c r="F1306" s="11">
        <f t="shared" si="62"/>
        <v>2.2610101270923014E-2</v>
      </c>
    </row>
    <row r="1307" spans="1:6" x14ac:dyDescent="0.25">
      <c r="A1307" s="2">
        <v>27053</v>
      </c>
      <c r="B1307" s="4">
        <v>1467.9339299820003</v>
      </c>
      <c r="C1307" s="3">
        <f>IFERROR(INDEX(AP3_Tier3_Area_BPT_ME!$A$2:$F$3110,MATCH(A1307,AP3_Tier3_Area_BPT_ME!$A$2:$A$3110,0),3),0)*B1307</f>
        <v>136236161.61919156</v>
      </c>
      <c r="D1307" s="3">
        <f t="shared" si="60"/>
        <v>123438133.87196147</v>
      </c>
      <c r="E1307" s="3">
        <f t="shared" si="61"/>
        <v>111175046.5240546</v>
      </c>
      <c r="F1307" s="11">
        <f t="shared" si="62"/>
        <v>13.052760220074315</v>
      </c>
    </row>
    <row r="1308" spans="1:6" x14ac:dyDescent="0.25">
      <c r="A1308" s="2">
        <v>27055</v>
      </c>
      <c r="B1308" s="4">
        <v>26.822616737299995</v>
      </c>
      <c r="C1308" s="3">
        <f>IFERROR(INDEX(AP3_Tier3_Area_BPT_ME!$A$2:$F$3110,MATCH(A1308,AP3_Tier3_Area_BPT_ME!$A$2:$A$3110,0),3),0)*B1308</f>
        <v>383854.54558174202</v>
      </c>
      <c r="D1308" s="3">
        <f t="shared" si="60"/>
        <v>347795.24189270224</v>
      </c>
      <c r="E1308" s="3">
        <f t="shared" si="61"/>
        <v>313243.16874697077</v>
      </c>
      <c r="F1308" s="11">
        <f t="shared" si="62"/>
        <v>3.6777029558929211E-2</v>
      </c>
    </row>
    <row r="1309" spans="1:6" x14ac:dyDescent="0.25">
      <c r="A1309" s="2">
        <v>27057</v>
      </c>
      <c r="B1309" s="4">
        <v>38.904400988299926</v>
      </c>
      <c r="C1309" s="3">
        <f>IFERROR(INDEX(AP3_Tier3_Area_BPT_ME!$A$2:$F$3110,MATCH(A1309,AP3_Tier3_Area_BPT_ME!$A$2:$A$3110,0),3),0)*B1309</f>
        <v>448397.02374095662</v>
      </c>
      <c r="D1309" s="3">
        <f t="shared" si="60"/>
        <v>406274.59836279065</v>
      </c>
      <c r="E1309" s="3">
        <f t="shared" si="61"/>
        <v>365912.83388467127</v>
      </c>
      <c r="F1309" s="11">
        <f t="shared" si="62"/>
        <v>4.296083187256497E-2</v>
      </c>
    </row>
    <row r="1310" spans="1:6" x14ac:dyDescent="0.25">
      <c r="A1310" s="2">
        <v>27059</v>
      </c>
      <c r="B1310" s="4">
        <v>56.247587308800007</v>
      </c>
      <c r="C1310" s="3">
        <f>IFERROR(INDEX(AP3_Tier3_Area_BPT_ME!$A$2:$F$3110,MATCH(A1310,AP3_Tier3_Area_BPT_ME!$A$2:$A$3110,0),3),0)*B1310</f>
        <v>1607246.6698229846</v>
      </c>
      <c r="D1310" s="3">
        <f t="shared" si="60"/>
        <v>1456261.8855148801</v>
      </c>
      <c r="E1310" s="3">
        <f t="shared" si="61"/>
        <v>1311588.0627396561</v>
      </c>
      <c r="F1310" s="11">
        <f t="shared" si="62"/>
        <v>0.15398999169070149</v>
      </c>
    </row>
    <row r="1311" spans="1:6" x14ac:dyDescent="0.25">
      <c r="A1311" s="2">
        <v>27061</v>
      </c>
      <c r="B1311" s="4">
        <v>74.58007229259988</v>
      </c>
      <c r="C1311" s="3">
        <f>IFERROR(INDEX(AP3_Tier3_Area_BPT_ME!$A$2:$F$3110,MATCH(A1311,AP3_Tier3_Area_BPT_ME!$A$2:$A$3110,0),3),0)*B1311</f>
        <v>882799.36314457911</v>
      </c>
      <c r="D1311" s="3">
        <f t="shared" si="60"/>
        <v>799869.17331479013</v>
      </c>
      <c r="E1311" s="3">
        <f t="shared" si="61"/>
        <v>720405.35422115598</v>
      </c>
      <c r="F1311" s="11">
        <f t="shared" si="62"/>
        <v>8.4580835753209183E-2</v>
      </c>
    </row>
    <row r="1312" spans="1:6" x14ac:dyDescent="0.25">
      <c r="A1312" s="2">
        <v>27063</v>
      </c>
      <c r="B1312" s="4">
        <v>41.320080806799979</v>
      </c>
      <c r="C1312" s="3">
        <f>IFERROR(INDEX(AP3_Tier3_Area_BPT_ME!$A$2:$F$3110,MATCH(A1312,AP3_Tier3_Area_BPT_ME!$A$2:$A$3110,0),3),0)*B1312</f>
        <v>569443.32197019574</v>
      </c>
      <c r="D1312" s="3">
        <f t="shared" si="60"/>
        <v>515949.80491544912</v>
      </c>
      <c r="E1312" s="3">
        <f t="shared" si="61"/>
        <v>464692.24514565704</v>
      </c>
      <c r="F1312" s="11">
        <f t="shared" si="62"/>
        <v>5.4558254227506681E-2</v>
      </c>
    </row>
    <row r="1313" spans="1:6" x14ac:dyDescent="0.25">
      <c r="A1313" s="2">
        <v>27065</v>
      </c>
      <c r="B1313" s="4">
        <v>27.686055634299976</v>
      </c>
      <c r="C1313" s="3">
        <f>IFERROR(INDEX(AP3_Tier3_Area_BPT_ME!$A$2:$F$3110,MATCH(A1313,AP3_Tier3_Area_BPT_ME!$A$2:$A$3110,0),3),0)*B1313</f>
        <v>452618.52184734447</v>
      </c>
      <c r="D1313" s="3">
        <f t="shared" si="60"/>
        <v>410099.52885263448</v>
      </c>
      <c r="E1313" s="3">
        <f t="shared" si="61"/>
        <v>369357.77275259636</v>
      </c>
      <c r="F1313" s="11">
        <f t="shared" si="62"/>
        <v>4.3365292787327092E-2</v>
      </c>
    </row>
    <row r="1314" spans="1:6" x14ac:dyDescent="0.25">
      <c r="A1314" s="2">
        <v>27067</v>
      </c>
      <c r="B1314" s="4">
        <v>65.864066623400049</v>
      </c>
      <c r="C1314" s="3">
        <f>IFERROR(INDEX(AP3_Tier3_Area_BPT_ME!$A$2:$F$3110,MATCH(A1314,AP3_Tier3_Area_BPT_ME!$A$2:$A$3110,0),3),0)*B1314</f>
        <v>1057408.6918903573</v>
      </c>
      <c r="D1314" s="3">
        <f t="shared" si="60"/>
        <v>958075.69822600333</v>
      </c>
      <c r="E1314" s="3">
        <f t="shared" si="61"/>
        <v>862894.69050403638</v>
      </c>
      <c r="F1314" s="11">
        <f t="shared" si="62"/>
        <v>0.10131012167273931</v>
      </c>
    </row>
    <row r="1315" spans="1:6" x14ac:dyDescent="0.25">
      <c r="A1315" s="2">
        <v>27069</v>
      </c>
      <c r="B1315" s="4">
        <v>11.660802314800094</v>
      </c>
      <c r="C1315" s="3">
        <f>IFERROR(INDEX(AP3_Tier3_Area_BPT_ME!$A$2:$F$3110,MATCH(A1315,AP3_Tier3_Area_BPT_ME!$A$2:$A$3110,0),3),0)*B1315</f>
        <v>108334.98994477352</v>
      </c>
      <c r="D1315" s="3">
        <f t="shared" si="60"/>
        <v>98157.998822661699</v>
      </c>
      <c r="E1315" s="3">
        <f t="shared" si="61"/>
        <v>88406.392283416528</v>
      </c>
      <c r="F1315" s="11">
        <f t="shared" si="62"/>
        <v>1.03795543737199E-2</v>
      </c>
    </row>
    <row r="1316" spans="1:6" x14ac:dyDescent="0.25">
      <c r="A1316" s="2">
        <v>27071</v>
      </c>
      <c r="B1316" s="4">
        <v>21.029379322398995</v>
      </c>
      <c r="C1316" s="3">
        <f>IFERROR(INDEX(AP3_Tier3_Area_BPT_ME!$A$2:$F$3110,MATCH(A1316,AP3_Tier3_Area_BPT_ME!$A$2:$A$3110,0),3),0)*B1316</f>
        <v>200569.75123651614</v>
      </c>
      <c r="D1316" s="3">
        <f t="shared" si="60"/>
        <v>181728.22479396279</v>
      </c>
      <c r="E1316" s="3">
        <f t="shared" si="61"/>
        <v>163674.24889264183</v>
      </c>
      <c r="F1316" s="11">
        <f t="shared" si="62"/>
        <v>1.9216548963028064E-2</v>
      </c>
    </row>
    <row r="1317" spans="1:6" x14ac:dyDescent="0.25">
      <c r="A1317" s="2">
        <v>27073</v>
      </c>
      <c r="B1317" s="4">
        <v>15.543189798500066</v>
      </c>
      <c r="C1317" s="3">
        <f>IFERROR(INDEX(AP3_Tier3_Area_BPT_ME!$A$2:$F$3110,MATCH(A1317,AP3_Tier3_Area_BPT_ME!$A$2:$A$3110,0),3),0)*B1317</f>
        <v>189969.19585826207</v>
      </c>
      <c r="D1317" s="3">
        <f t="shared" si="60"/>
        <v>172123.48579995302</v>
      </c>
      <c r="E1317" s="3">
        <f t="shared" si="61"/>
        <v>155023.7024932768</v>
      </c>
      <c r="F1317" s="11">
        <f t="shared" si="62"/>
        <v>1.820091180834418E-2</v>
      </c>
    </row>
    <row r="1318" spans="1:6" x14ac:dyDescent="0.25">
      <c r="A1318" s="2">
        <v>27075</v>
      </c>
      <c r="B1318" s="4">
        <v>25.255938800200056</v>
      </c>
      <c r="C1318" s="3">
        <f>IFERROR(INDEX(AP3_Tier3_Area_BPT_ME!$A$2:$F$3110,MATCH(A1318,AP3_Tier3_Area_BPT_ME!$A$2:$A$3110,0),3),0)*B1318</f>
        <v>251040.45539359204</v>
      </c>
      <c r="D1318" s="3">
        <f t="shared" si="60"/>
        <v>227457.7099931089</v>
      </c>
      <c r="E1318" s="3">
        <f t="shared" si="61"/>
        <v>204860.69172893412</v>
      </c>
      <c r="F1318" s="11">
        <f t="shared" si="62"/>
        <v>2.4052137338910616E-2</v>
      </c>
    </row>
    <row r="1319" spans="1:6" x14ac:dyDescent="0.25">
      <c r="A1319" s="2">
        <v>27077</v>
      </c>
      <c r="B1319" s="4">
        <v>7.1560732167999959</v>
      </c>
      <c r="C1319" s="3">
        <f>IFERROR(INDEX(AP3_Tier3_Area_BPT_ME!$A$2:$F$3110,MATCH(A1319,AP3_Tier3_Area_BPT_ME!$A$2:$A$3110,0),3),0)*B1319</f>
        <v>62500.871803317976</v>
      </c>
      <c r="D1319" s="3">
        <f t="shared" si="60"/>
        <v>56629.538656096847</v>
      </c>
      <c r="E1319" s="3">
        <f t="shared" si="61"/>
        <v>51003.619361726123</v>
      </c>
      <c r="F1319" s="11">
        <f t="shared" si="62"/>
        <v>5.9881964046716836E-3</v>
      </c>
    </row>
    <row r="1320" spans="1:6" x14ac:dyDescent="0.25">
      <c r="A1320" s="2">
        <v>27079</v>
      </c>
      <c r="B1320" s="4">
        <v>40.67271737349995</v>
      </c>
      <c r="C1320" s="3">
        <f>IFERROR(INDEX(AP3_Tier3_Area_BPT_ME!$A$2:$F$3110,MATCH(A1320,AP3_Tier3_Area_BPT_ME!$A$2:$A$3110,0),3),0)*B1320</f>
        <v>704358.90369442024</v>
      </c>
      <c r="D1320" s="3">
        <f t="shared" si="60"/>
        <v>638191.41419418831</v>
      </c>
      <c r="E1320" s="3">
        <f t="shared" si="61"/>
        <v>574789.63703296345</v>
      </c>
      <c r="F1320" s="11">
        <f t="shared" si="62"/>
        <v>6.7484489943986731E-2</v>
      </c>
    </row>
    <row r="1321" spans="1:6" x14ac:dyDescent="0.25">
      <c r="A1321" s="2">
        <v>27081</v>
      </c>
      <c r="B1321" s="4">
        <v>10.763636864800048</v>
      </c>
      <c r="C1321" s="3">
        <f>IFERROR(INDEX(AP3_Tier3_Area_BPT_ME!$A$2:$F$3110,MATCH(A1321,AP3_Tier3_Area_BPT_ME!$A$2:$A$3110,0),3),0)*B1321</f>
        <v>116760.44030862013</v>
      </c>
      <c r="D1321" s="3">
        <f t="shared" si="60"/>
        <v>105791.96221081955</v>
      </c>
      <c r="E1321" s="3">
        <f t="shared" si="61"/>
        <v>95281.951790187057</v>
      </c>
      <c r="F1321" s="11">
        <f t="shared" si="62"/>
        <v>1.1186795138861476E-2</v>
      </c>
    </row>
    <row r="1322" spans="1:6" x14ac:dyDescent="0.25">
      <c r="A1322" s="2">
        <v>27083</v>
      </c>
      <c r="B1322" s="4">
        <v>38.741650643797016</v>
      </c>
      <c r="C1322" s="3">
        <f>IFERROR(INDEX(AP3_Tier3_Area_BPT_ME!$A$2:$F$3110,MATCH(A1322,AP3_Tier3_Area_BPT_ME!$A$2:$A$3110,0),3),0)*B1322</f>
        <v>501037.08495511085</v>
      </c>
      <c r="D1322" s="3">
        <f t="shared" si="60"/>
        <v>453969.65117368603</v>
      </c>
      <c r="E1322" s="3">
        <f t="shared" si="61"/>
        <v>408869.57301294297</v>
      </c>
      <c r="F1322" s="11">
        <f t="shared" si="62"/>
        <v>4.8004265927313015E-2</v>
      </c>
    </row>
    <row r="1323" spans="1:6" x14ac:dyDescent="0.25">
      <c r="A1323" s="2">
        <v>27085</v>
      </c>
      <c r="B1323" s="4">
        <v>49.767812174300047</v>
      </c>
      <c r="C1323" s="3">
        <f>IFERROR(INDEX(AP3_Tier3_Area_BPT_ME!$A$2:$F$3110,MATCH(A1323,AP3_Tier3_Area_BPT_ME!$A$2:$A$3110,0),3),0)*B1323</f>
        <v>924228.18595931842</v>
      </c>
      <c r="D1323" s="3">
        <f t="shared" si="60"/>
        <v>837406.17168573628</v>
      </c>
      <c r="E1323" s="3">
        <f t="shared" si="61"/>
        <v>754213.20119162311</v>
      </c>
      <c r="F1323" s="11">
        <f t="shared" si="62"/>
        <v>8.8550123231465327E-2</v>
      </c>
    </row>
    <row r="1324" spans="1:6" x14ac:dyDescent="0.25">
      <c r="A1324" s="2">
        <v>27087</v>
      </c>
      <c r="B1324" s="4">
        <v>10.946478314500041</v>
      </c>
      <c r="C1324" s="3">
        <f>IFERROR(INDEX(AP3_Tier3_Area_BPT_ME!$A$2:$F$3110,MATCH(A1324,AP3_Tier3_Area_BPT_ME!$A$2:$A$3110,0),3),0)*B1324</f>
        <v>123501.60648978311</v>
      </c>
      <c r="D1324" s="3">
        <f t="shared" si="60"/>
        <v>111899.86310610075</v>
      </c>
      <c r="E1324" s="3">
        <f t="shared" si="61"/>
        <v>100783.05703940896</v>
      </c>
      <c r="F1324" s="11">
        <f t="shared" si="62"/>
        <v>1.1832664963147535E-2</v>
      </c>
    </row>
    <row r="1325" spans="1:6" x14ac:dyDescent="0.25">
      <c r="A1325" s="2">
        <v>27089</v>
      </c>
      <c r="B1325" s="4">
        <v>23.845536416399682</v>
      </c>
      <c r="C1325" s="3">
        <f>IFERROR(INDEX(AP3_Tier3_Area_BPT_ME!$A$2:$F$3110,MATCH(A1325,AP3_Tier3_Area_BPT_ME!$A$2:$A$3110,0),3),0)*B1325</f>
        <v>243081.42733709919</v>
      </c>
      <c r="D1325" s="3">
        <f t="shared" si="60"/>
        <v>220246.35319142355</v>
      </c>
      <c r="E1325" s="3">
        <f t="shared" si="61"/>
        <v>198365.75452613641</v>
      </c>
      <c r="F1325" s="11">
        <f t="shared" si="62"/>
        <v>2.3289584404568325E-2</v>
      </c>
    </row>
    <row r="1326" spans="1:6" x14ac:dyDescent="0.25">
      <c r="A1326" s="2">
        <v>27091</v>
      </c>
      <c r="B1326" s="4">
        <v>47.923339676099999</v>
      </c>
      <c r="C1326" s="3">
        <f>IFERROR(INDEX(AP3_Tier3_Area_BPT_ME!$A$2:$F$3110,MATCH(A1326,AP3_Tier3_Area_BPT_ME!$A$2:$A$3110,0),3),0)*B1326</f>
        <v>695904.45626474696</v>
      </c>
      <c r="D1326" s="3">
        <f t="shared" si="60"/>
        <v>630531.17772514746</v>
      </c>
      <c r="E1326" s="3">
        <f t="shared" si="61"/>
        <v>567890.41457133554</v>
      </c>
      <c r="F1326" s="11">
        <f t="shared" si="62"/>
        <v>6.6674470975592634E-2</v>
      </c>
    </row>
    <row r="1327" spans="1:6" x14ac:dyDescent="0.25">
      <c r="A1327" s="2">
        <v>27093</v>
      </c>
      <c r="B1327" s="4">
        <v>37.156701935499996</v>
      </c>
      <c r="C1327" s="3">
        <f>IFERROR(INDEX(AP3_Tier3_Area_BPT_ME!$A$2:$F$3110,MATCH(A1327,AP3_Tier3_Area_BPT_ME!$A$2:$A$3110,0),3),0)*B1327</f>
        <v>766399.07806755917</v>
      </c>
      <c r="D1327" s="3">
        <f t="shared" si="60"/>
        <v>694403.53334591107</v>
      </c>
      <c r="E1327" s="3">
        <f t="shared" si="61"/>
        <v>625417.30585685198</v>
      </c>
      <c r="F1327" s="11">
        <f t="shared" si="62"/>
        <v>7.3428547017230839E-2</v>
      </c>
    </row>
    <row r="1328" spans="1:6" x14ac:dyDescent="0.25">
      <c r="A1328" s="2">
        <v>27095</v>
      </c>
      <c r="B1328" s="4">
        <v>64.308130453800004</v>
      </c>
      <c r="C1328" s="3">
        <f>IFERROR(INDEX(AP3_Tier3_Area_BPT_ME!$A$2:$F$3110,MATCH(A1328,AP3_Tier3_Area_BPT_ME!$A$2:$A$3110,0),3),0)*B1328</f>
        <v>1088131.0280203035</v>
      </c>
      <c r="D1328" s="3">
        <f t="shared" si="60"/>
        <v>985911.97748545557</v>
      </c>
      <c r="E1328" s="3">
        <f t="shared" si="61"/>
        <v>887965.54620035004</v>
      </c>
      <c r="F1328" s="11">
        <f t="shared" si="62"/>
        <v>0.10425362273837872</v>
      </c>
    </row>
    <row r="1329" spans="1:6" x14ac:dyDescent="0.25">
      <c r="A1329" s="2">
        <v>27097</v>
      </c>
      <c r="B1329" s="4">
        <v>70.963703836099967</v>
      </c>
      <c r="C1329" s="3">
        <f>IFERROR(INDEX(AP3_Tier3_Area_BPT_ME!$A$2:$F$3110,MATCH(A1329,AP3_Tier3_Area_BPT_ME!$A$2:$A$3110,0),3),0)*B1329</f>
        <v>1383303.881561755</v>
      </c>
      <c r="D1329" s="3">
        <f t="shared" si="60"/>
        <v>1253356.2872617661</v>
      </c>
      <c r="E1329" s="3">
        <f t="shared" si="61"/>
        <v>1128840.3281604876</v>
      </c>
      <c r="F1329" s="11">
        <f t="shared" si="62"/>
        <v>0.13253407658382041</v>
      </c>
    </row>
    <row r="1330" spans="1:6" x14ac:dyDescent="0.25">
      <c r="A1330" s="2">
        <v>27099</v>
      </c>
      <c r="B1330" s="4">
        <v>66.550181343099894</v>
      </c>
      <c r="C1330" s="3">
        <f>IFERROR(INDEX(AP3_Tier3_Area_BPT_ME!$A$2:$F$3110,MATCH(A1330,AP3_Tier3_Area_BPT_ME!$A$2:$A$3110,0),3),0)*B1330</f>
        <v>1121599.4356128201</v>
      </c>
      <c r="D1330" s="3">
        <f t="shared" si="60"/>
        <v>1016236.3621993631</v>
      </c>
      <c r="E1330" s="3">
        <f t="shared" si="61"/>
        <v>915277.32397624338</v>
      </c>
      <c r="F1330" s="11">
        <f t="shared" si="62"/>
        <v>0.10746022437821305</v>
      </c>
    </row>
    <row r="1331" spans="1:6" x14ac:dyDescent="0.25">
      <c r="A1331" s="2">
        <v>27101</v>
      </c>
      <c r="B1331" s="4">
        <v>15.471615926000027</v>
      </c>
      <c r="C1331" s="3">
        <f>IFERROR(INDEX(AP3_Tier3_Area_BPT_ME!$A$2:$F$3110,MATCH(A1331,AP3_Tier3_Area_BPT_ME!$A$2:$A$3110,0),3),0)*B1331</f>
        <v>177706.69345503769</v>
      </c>
      <c r="D1331" s="3">
        <f t="shared" si="60"/>
        <v>161012.92311773758</v>
      </c>
      <c r="E1331" s="3">
        <f t="shared" si="61"/>
        <v>145016.9299963353</v>
      </c>
      <c r="F1331" s="11">
        <f t="shared" si="62"/>
        <v>1.7026043831552727E-2</v>
      </c>
    </row>
    <row r="1332" spans="1:6" x14ac:dyDescent="0.25">
      <c r="A1332" s="2">
        <v>27103</v>
      </c>
      <c r="B1332" s="4">
        <v>53.383540773200025</v>
      </c>
      <c r="C1332" s="3">
        <f>IFERROR(INDEX(AP3_Tier3_Area_BPT_ME!$A$2:$F$3110,MATCH(A1332,AP3_Tier3_Area_BPT_ME!$A$2:$A$3110,0),3),0)*B1332</f>
        <v>926840.95554681297</v>
      </c>
      <c r="D1332" s="3">
        <f t="shared" si="60"/>
        <v>839773.4976459262</v>
      </c>
      <c r="E1332" s="3">
        <f t="shared" si="61"/>
        <v>756345.34273902141</v>
      </c>
      <c r="F1332" s="11">
        <f t="shared" si="62"/>
        <v>8.8800452178864731E-2</v>
      </c>
    </row>
    <row r="1333" spans="1:6" x14ac:dyDescent="0.25">
      <c r="A1333" s="2">
        <v>27105</v>
      </c>
      <c r="B1333" s="4">
        <v>47.098474430799911</v>
      </c>
      <c r="C1333" s="3">
        <f>IFERROR(INDEX(AP3_Tier3_Area_BPT_ME!$A$2:$F$3110,MATCH(A1333,AP3_Tier3_Area_BPT_ME!$A$2:$A$3110,0),3),0)*B1333</f>
        <v>549156.52923372714</v>
      </c>
      <c r="D1333" s="3">
        <f t="shared" si="60"/>
        <v>497568.75389438024</v>
      </c>
      <c r="E1333" s="3">
        <f t="shared" si="61"/>
        <v>448137.27839163895</v>
      </c>
      <c r="F1333" s="11">
        <f t="shared" si="62"/>
        <v>5.2614580550295803E-2</v>
      </c>
    </row>
    <row r="1334" spans="1:6" x14ac:dyDescent="0.25">
      <c r="A1334" s="2">
        <v>27107</v>
      </c>
      <c r="B1334" s="4">
        <v>14.605462422200048</v>
      </c>
      <c r="C1334" s="3">
        <f>IFERROR(INDEX(AP3_Tier3_Area_BPT_ME!$A$2:$F$3110,MATCH(A1334,AP3_Tier3_Area_BPT_ME!$A$2:$A$3110,0),3),0)*B1334</f>
        <v>166362.6764115094</v>
      </c>
      <c r="D1334" s="3">
        <f t="shared" si="60"/>
        <v>150734.56326215868</v>
      </c>
      <c r="E1334" s="3">
        <f t="shared" si="61"/>
        <v>135759.68428715889</v>
      </c>
      <c r="F1334" s="11">
        <f t="shared" si="62"/>
        <v>1.5939175758922352E-2</v>
      </c>
    </row>
    <row r="1335" spans="1:6" x14ac:dyDescent="0.25">
      <c r="A1335" s="2">
        <v>27109</v>
      </c>
      <c r="B1335" s="4">
        <v>194.1355127416</v>
      </c>
      <c r="C1335" s="3">
        <f>IFERROR(INDEX(AP3_Tier3_Area_BPT_ME!$A$2:$F$3110,MATCH(A1335,AP3_Tier3_Area_BPT_ME!$A$2:$A$3110,0),3),0)*B1335</f>
        <v>4241905.126816527</v>
      </c>
      <c r="D1335" s="3">
        <f t="shared" si="60"/>
        <v>3843420.47436528</v>
      </c>
      <c r="E1335" s="3">
        <f t="shared" si="61"/>
        <v>3461591.9460697705</v>
      </c>
      <c r="F1335" s="11">
        <f t="shared" si="62"/>
        <v>0.40641610743120277</v>
      </c>
    </row>
    <row r="1336" spans="1:6" x14ac:dyDescent="0.25">
      <c r="A1336" s="2">
        <v>27111</v>
      </c>
      <c r="B1336" s="4">
        <v>126.25550336569995</v>
      </c>
      <c r="C1336" s="3">
        <f>IFERROR(INDEX(AP3_Tier3_Area_BPT_ME!$A$2:$F$3110,MATCH(A1336,AP3_Tier3_Area_BPT_ME!$A$2:$A$3110,0),3),0)*B1336</f>
        <v>1513091.4949386066</v>
      </c>
      <c r="D1336" s="3">
        <f t="shared" si="60"/>
        <v>1370951.649642244</v>
      </c>
      <c r="E1336" s="3">
        <f t="shared" si="61"/>
        <v>1234753.0592879979</v>
      </c>
      <c r="F1336" s="11">
        <f t="shared" si="62"/>
        <v>0.14496900264757048</v>
      </c>
    </row>
    <row r="1337" spans="1:6" x14ac:dyDescent="0.25">
      <c r="A1337" s="2">
        <v>27113</v>
      </c>
      <c r="B1337" s="4">
        <v>19.79753874139999</v>
      </c>
      <c r="C1337" s="3">
        <f>IFERROR(INDEX(AP3_Tier3_Area_BPT_ME!$A$2:$F$3110,MATCH(A1337,AP3_Tier3_Area_BPT_ME!$A$2:$A$3110,0),3),0)*B1337</f>
        <v>228419.10094742256</v>
      </c>
      <c r="D1337" s="3">
        <f t="shared" si="60"/>
        <v>206961.40603603967</v>
      </c>
      <c r="E1337" s="3">
        <f t="shared" si="61"/>
        <v>186400.61399994043</v>
      </c>
      <c r="F1337" s="11">
        <f t="shared" si="62"/>
        <v>2.1884789757109932E-2</v>
      </c>
    </row>
    <row r="1338" spans="1:6" x14ac:dyDescent="0.25">
      <c r="A1338" s="2">
        <v>27115</v>
      </c>
      <c r="B1338" s="4">
        <v>104.08947262449999</v>
      </c>
      <c r="C1338" s="3">
        <f>IFERROR(INDEX(AP3_Tier3_Area_BPT_ME!$A$2:$F$3110,MATCH(A1338,AP3_Tier3_Area_BPT_ME!$A$2:$A$3110,0),3),0)*B1338</f>
        <v>1636371.1585910539</v>
      </c>
      <c r="D1338" s="3">
        <f t="shared" si="60"/>
        <v>1482650.419225587</v>
      </c>
      <c r="E1338" s="3">
        <f t="shared" si="61"/>
        <v>1335355.0006458345</v>
      </c>
      <c r="F1338" s="11">
        <f t="shared" si="62"/>
        <v>0.1567804033105214</v>
      </c>
    </row>
    <row r="1339" spans="1:6" x14ac:dyDescent="0.25">
      <c r="A1339" s="2">
        <v>27117</v>
      </c>
      <c r="B1339" s="4">
        <v>16.646916305900049</v>
      </c>
      <c r="C1339" s="3">
        <f>IFERROR(INDEX(AP3_Tier3_Area_BPT_ME!$A$2:$F$3110,MATCH(A1339,AP3_Tier3_Area_BPT_ME!$A$2:$A$3110,0),3),0)*B1339</f>
        <v>182051.87565694554</v>
      </c>
      <c r="D1339" s="3">
        <f t="shared" si="60"/>
        <v>164949.91881669455</v>
      </c>
      <c r="E1339" s="3">
        <f t="shared" si="61"/>
        <v>148562.8008408391</v>
      </c>
      <c r="F1339" s="11">
        <f t="shared" si="62"/>
        <v>1.7442354895516585E-2</v>
      </c>
    </row>
    <row r="1340" spans="1:6" x14ac:dyDescent="0.25">
      <c r="A1340" s="2">
        <v>27119</v>
      </c>
      <c r="B1340" s="4">
        <v>57.6364055345</v>
      </c>
      <c r="C1340" s="3">
        <f>IFERROR(INDEX(AP3_Tier3_Area_BPT_ME!$A$2:$F$3110,MATCH(A1340,AP3_Tier3_Area_BPT_ME!$A$2:$A$3110,0),3),0)*B1340</f>
        <v>657256.03990757326</v>
      </c>
      <c r="D1340" s="3">
        <f t="shared" si="60"/>
        <v>595513.39437353506</v>
      </c>
      <c r="E1340" s="3">
        <f t="shared" si="61"/>
        <v>536351.50863386423</v>
      </c>
      <c r="F1340" s="11">
        <f t="shared" si="62"/>
        <v>6.2971573700742217E-2</v>
      </c>
    </row>
    <row r="1341" spans="1:6" x14ac:dyDescent="0.25">
      <c r="A1341" s="2">
        <v>27121</v>
      </c>
      <c r="B1341" s="4">
        <v>19.487614347500994</v>
      </c>
      <c r="C1341" s="3">
        <f>IFERROR(INDEX(AP3_Tier3_Area_BPT_ME!$A$2:$F$3110,MATCH(A1341,AP3_Tier3_Area_BPT_ME!$A$2:$A$3110,0),3),0)*B1341</f>
        <v>284633.64017693268</v>
      </c>
      <c r="D1341" s="3">
        <f t="shared" si="60"/>
        <v>257895.15032603883</v>
      </c>
      <c r="E1341" s="3">
        <f t="shared" si="61"/>
        <v>232274.29349803261</v>
      </c>
      <c r="F1341" s="11">
        <f t="shared" si="62"/>
        <v>2.727069385719574E-2</v>
      </c>
    </row>
    <row r="1342" spans="1:6" x14ac:dyDescent="0.25">
      <c r="A1342" s="2">
        <v>27123</v>
      </c>
      <c r="B1342" s="4">
        <v>593.9281798127804</v>
      </c>
      <c r="C1342" s="3">
        <f>IFERROR(INDEX(AP3_Tier3_Area_BPT_ME!$A$2:$F$3110,MATCH(A1342,AP3_Tier3_Area_BPT_ME!$A$2:$A$3110,0),3),0)*B1342</f>
        <v>41459783.797969267</v>
      </c>
      <c r="D1342" s="3">
        <f t="shared" si="60"/>
        <v>37565050.87879236</v>
      </c>
      <c r="E1342" s="3">
        <f t="shared" si="61"/>
        <v>33833112.57330057</v>
      </c>
      <c r="F1342" s="11">
        <f t="shared" si="62"/>
        <v>3.9722538440541411</v>
      </c>
    </row>
    <row r="1343" spans="1:6" x14ac:dyDescent="0.25">
      <c r="A1343" s="2">
        <v>27125</v>
      </c>
      <c r="B1343" s="4">
        <v>8.191125251800031</v>
      </c>
      <c r="C1343" s="3">
        <f>IFERROR(INDEX(AP3_Tier3_Area_BPT_ME!$A$2:$F$3110,MATCH(A1343,AP3_Tier3_Area_BPT_ME!$A$2:$A$3110,0),3),0)*B1343</f>
        <v>97147.001459012492</v>
      </c>
      <c r="D1343" s="3">
        <f t="shared" si="60"/>
        <v>88021.010199012831</v>
      </c>
      <c r="E1343" s="3">
        <f t="shared" si="61"/>
        <v>79276.473136899323</v>
      </c>
      <c r="F1343" s="11">
        <f t="shared" si="62"/>
        <v>9.3076353669455675E-3</v>
      </c>
    </row>
    <row r="1344" spans="1:6" x14ac:dyDescent="0.25">
      <c r="A1344" s="2">
        <v>27127</v>
      </c>
      <c r="B1344" s="4">
        <v>30.999678480800071</v>
      </c>
      <c r="C1344" s="3">
        <f>IFERROR(INDEX(AP3_Tier3_Area_BPT_ME!$A$2:$F$3110,MATCH(A1344,AP3_Tier3_Area_BPT_ME!$A$2:$A$3110,0),3),0)*B1344</f>
        <v>460128.88613095193</v>
      </c>
      <c r="D1344" s="3">
        <f t="shared" si="60"/>
        <v>416904.36936523259</v>
      </c>
      <c r="E1344" s="3">
        <f t="shared" si="61"/>
        <v>375486.57944179652</v>
      </c>
      <c r="F1344" s="11">
        <f t="shared" si="62"/>
        <v>4.4084859332613031E-2</v>
      </c>
    </row>
    <row r="1345" spans="1:6" x14ac:dyDescent="0.25">
      <c r="A1345" s="2">
        <v>27129</v>
      </c>
      <c r="B1345" s="4">
        <v>35.657649982699922</v>
      </c>
      <c r="C1345" s="3">
        <f>IFERROR(INDEX(AP3_Tier3_Area_BPT_ME!$A$2:$F$3110,MATCH(A1345,AP3_Tier3_Area_BPT_ME!$A$2:$A$3110,0),3),0)*B1345</f>
        <v>550964.3092899021</v>
      </c>
      <c r="D1345" s="3">
        <f t="shared" si="60"/>
        <v>499206.7110559225</v>
      </c>
      <c r="E1345" s="3">
        <f t="shared" si="61"/>
        <v>449612.51102783351</v>
      </c>
      <c r="F1345" s="11">
        <f t="shared" si="62"/>
        <v>5.2787783606836995E-2</v>
      </c>
    </row>
    <row r="1346" spans="1:6" x14ac:dyDescent="0.25">
      <c r="A1346" s="2">
        <v>27131</v>
      </c>
      <c r="B1346" s="4">
        <v>114.87079568309991</v>
      </c>
      <c r="C1346" s="3">
        <f>IFERROR(INDEX(AP3_Tier3_Area_BPT_ME!$A$2:$F$3110,MATCH(A1346,AP3_Tier3_Area_BPT_ME!$A$2:$A$3110,0),3),0)*B1346</f>
        <v>2521227.8470713012</v>
      </c>
      <c r="D1346" s="3">
        <f t="shared" si="60"/>
        <v>2284383.652692866</v>
      </c>
      <c r="E1346" s="3">
        <f t="shared" si="61"/>
        <v>2057439.2280618134</v>
      </c>
      <c r="F1346" s="11">
        <f t="shared" si="62"/>
        <v>0.24155835100509768</v>
      </c>
    </row>
    <row r="1347" spans="1:6" x14ac:dyDescent="0.25">
      <c r="A1347" s="2">
        <v>27133</v>
      </c>
      <c r="B1347" s="4">
        <v>28.882060479499955</v>
      </c>
      <c r="C1347" s="3">
        <f>IFERROR(INDEX(AP3_Tier3_Area_BPT_ME!$A$2:$F$3110,MATCH(A1347,AP3_Tier3_Area_BPT_ME!$A$2:$A$3110,0),3),0)*B1347</f>
        <v>322830.58485619572</v>
      </c>
      <c r="D1347" s="3">
        <f t="shared" ref="D1347:D1410" si="63">$C1347*0.90605998</f>
        <v>292503.87325819302</v>
      </c>
      <c r="E1347" s="3">
        <f t="shared" ref="E1347:E1410" si="64">$C1347*0.816046526874502</f>
        <v>263444.77754076273</v>
      </c>
      <c r="F1347" s="11">
        <f t="shared" ref="F1347:F1410" si="65">C1347/10437345</f>
        <v>3.0930335718153967E-2</v>
      </c>
    </row>
    <row r="1348" spans="1:6" x14ac:dyDescent="0.25">
      <c r="A1348" s="2">
        <v>27135</v>
      </c>
      <c r="B1348" s="4">
        <v>24.726612290299727</v>
      </c>
      <c r="C1348" s="3">
        <f>IFERROR(INDEX(AP3_Tier3_Area_BPT_ME!$A$2:$F$3110,MATCH(A1348,AP3_Tier3_Area_BPT_ME!$A$2:$A$3110,0),3),0)*B1348</f>
        <v>227062.21687285538</v>
      </c>
      <c r="D1348" s="3">
        <f t="shared" si="63"/>
        <v>205731.98767857501</v>
      </c>
      <c r="E1348" s="3">
        <f t="shared" si="64"/>
        <v>185293.33346351856</v>
      </c>
      <c r="F1348" s="11">
        <f t="shared" si="65"/>
        <v>2.175478695710982E-2</v>
      </c>
    </row>
    <row r="1349" spans="1:6" x14ac:dyDescent="0.25">
      <c r="A1349" s="2">
        <v>27137</v>
      </c>
      <c r="B1349" s="4">
        <v>302.30203976379926</v>
      </c>
      <c r="C1349" s="3">
        <f>IFERROR(INDEX(AP3_Tier3_Area_BPT_ME!$A$2:$F$3110,MATCH(A1349,AP3_Tier3_Area_BPT_ME!$A$2:$A$3110,0),3),0)*B1349</f>
        <v>3343873.7895534006</v>
      </c>
      <c r="D1349" s="3">
        <f t="shared" si="63"/>
        <v>3029750.2188852783</v>
      </c>
      <c r="E1349" s="3">
        <f t="shared" si="64"/>
        <v>2728756.5922717317</v>
      </c>
      <c r="F1349" s="11">
        <f t="shared" si="65"/>
        <v>0.32037589919212217</v>
      </c>
    </row>
    <row r="1350" spans="1:6" x14ac:dyDescent="0.25">
      <c r="A1350" s="2">
        <v>27139</v>
      </c>
      <c r="B1350" s="4">
        <v>179.6252429220001</v>
      </c>
      <c r="C1350" s="3">
        <f>IFERROR(INDEX(AP3_Tier3_Area_BPT_ME!$A$2:$F$3110,MATCH(A1350,AP3_Tier3_Area_BPT_ME!$A$2:$A$3110,0),3),0)*B1350</f>
        <v>5630175.9603264919</v>
      </c>
      <c r="D1350" s="3">
        <f t="shared" si="63"/>
        <v>5101277.1180099016</v>
      </c>
      <c r="E1350" s="3">
        <f t="shared" si="64"/>
        <v>4594485.5381167475</v>
      </c>
      <c r="F1350" s="11">
        <f t="shared" si="65"/>
        <v>0.53942606671778037</v>
      </c>
    </row>
    <row r="1351" spans="1:6" x14ac:dyDescent="0.25">
      <c r="A1351" s="2">
        <v>27141</v>
      </c>
      <c r="B1351" s="4">
        <v>130.65568239870004</v>
      </c>
      <c r="C1351" s="3">
        <f>IFERROR(INDEX(AP3_Tier3_Area_BPT_ME!$A$2:$F$3110,MATCH(A1351,AP3_Tier3_Area_BPT_ME!$A$2:$A$3110,0),3),0)*B1351</f>
        <v>4709401.104426885</v>
      </c>
      <c r="D1351" s="3">
        <f t="shared" si="63"/>
        <v>4266999.8704890013</v>
      </c>
      <c r="E1351" s="3">
        <f t="shared" si="64"/>
        <v>3843090.4149265033</v>
      </c>
      <c r="F1351" s="11">
        <f t="shared" si="65"/>
        <v>0.45120680636952071</v>
      </c>
    </row>
    <row r="1352" spans="1:6" x14ac:dyDescent="0.25">
      <c r="A1352" s="2">
        <v>27143</v>
      </c>
      <c r="B1352" s="4">
        <v>29.396372391700083</v>
      </c>
      <c r="C1352" s="3">
        <f>IFERROR(INDEX(AP3_Tier3_Area_BPT_ME!$A$2:$F$3110,MATCH(A1352,AP3_Tier3_Area_BPT_ME!$A$2:$A$3110,0),3),0)*B1352</f>
        <v>551769.13469254784</v>
      </c>
      <c r="D1352" s="3">
        <f t="shared" si="63"/>
        <v>499935.93114414718</v>
      </c>
      <c r="E1352" s="3">
        <f t="shared" si="64"/>
        <v>450269.28600240295</v>
      </c>
      <c r="F1352" s="11">
        <f t="shared" si="65"/>
        <v>5.2864893772558812E-2</v>
      </c>
    </row>
    <row r="1353" spans="1:6" x14ac:dyDescent="0.25">
      <c r="A1353" s="2">
        <v>27145</v>
      </c>
      <c r="B1353" s="4">
        <v>287.9121390352002</v>
      </c>
      <c r="C1353" s="3">
        <f>IFERROR(INDEX(AP3_Tier3_Area_BPT_ME!$A$2:$F$3110,MATCH(A1353,AP3_Tier3_Area_BPT_ME!$A$2:$A$3110,0),3),0)*B1353</f>
        <v>6635506.5697170869</v>
      </c>
      <c r="D1353" s="3">
        <f t="shared" si="63"/>
        <v>6012166.9498477327</v>
      </c>
      <c r="E1353" s="3">
        <f t="shared" si="64"/>
        <v>5414882.0902705686</v>
      </c>
      <c r="F1353" s="11">
        <f t="shared" si="65"/>
        <v>0.63574659740739492</v>
      </c>
    </row>
    <row r="1354" spans="1:6" x14ac:dyDescent="0.25">
      <c r="A1354" s="2">
        <v>27147</v>
      </c>
      <c r="B1354" s="4">
        <v>81.526055401197027</v>
      </c>
      <c r="C1354" s="3">
        <f>IFERROR(INDEX(AP3_Tier3_Area_BPT_ME!$A$2:$F$3110,MATCH(A1354,AP3_Tier3_Area_BPT_ME!$A$2:$A$3110,0),3),0)*B1354</f>
        <v>1463264.9716249462</v>
      </c>
      <c r="D1354" s="3">
        <f t="shared" si="63"/>
        <v>1325805.8309251994</v>
      </c>
      <c r="E1354" s="3">
        <f t="shared" si="64"/>
        <v>1194092.2979916541</v>
      </c>
      <c r="F1354" s="11">
        <f t="shared" si="65"/>
        <v>0.14019513311334886</v>
      </c>
    </row>
    <row r="1355" spans="1:6" x14ac:dyDescent="0.25">
      <c r="A1355" s="2">
        <v>27149</v>
      </c>
      <c r="B1355" s="4">
        <v>14.014098700799991</v>
      </c>
      <c r="C1355" s="3">
        <f>IFERROR(INDEX(AP3_Tier3_Area_BPT_ME!$A$2:$F$3110,MATCH(A1355,AP3_Tier3_Area_BPT_ME!$A$2:$A$3110,0),3),0)*B1355</f>
        <v>158572.44526297762</v>
      </c>
      <c r="D1355" s="3">
        <f t="shared" si="63"/>
        <v>143676.14658352459</v>
      </c>
      <c r="E1355" s="3">
        <f t="shared" si="64"/>
        <v>129402.49321484996</v>
      </c>
      <c r="F1355" s="11">
        <f t="shared" si="65"/>
        <v>1.5192795223591595E-2</v>
      </c>
    </row>
    <row r="1356" spans="1:6" x14ac:dyDescent="0.25">
      <c r="A1356" s="2">
        <v>27151</v>
      </c>
      <c r="B1356" s="4">
        <v>19.486067220300015</v>
      </c>
      <c r="C1356" s="3">
        <f>IFERROR(INDEX(AP3_Tier3_Area_BPT_ME!$A$2:$F$3110,MATCH(A1356,AP3_Tier3_Area_BPT_ME!$A$2:$A$3110,0),3),0)*B1356</f>
        <v>263488.5885978103</v>
      </c>
      <c r="D1356" s="3">
        <f t="shared" si="63"/>
        <v>238736.46531516023</v>
      </c>
      <c r="E1356" s="3">
        <f t="shared" si="64"/>
        <v>215018.94759630761</v>
      </c>
      <c r="F1356" s="11">
        <f t="shared" si="65"/>
        <v>2.5244790566739943E-2</v>
      </c>
    </row>
    <row r="1357" spans="1:6" x14ac:dyDescent="0.25">
      <c r="A1357" s="2">
        <v>27153</v>
      </c>
      <c r="B1357" s="4">
        <v>46.42699205070403</v>
      </c>
      <c r="C1357" s="3">
        <f>IFERROR(INDEX(AP3_Tier3_Area_BPT_ME!$A$2:$F$3110,MATCH(A1357,AP3_Tier3_Area_BPT_ME!$A$2:$A$3110,0),3),0)*B1357</f>
        <v>674454.00962924946</v>
      </c>
      <c r="D1357" s="3">
        <f t="shared" si="63"/>
        <v>611095.78647559753</v>
      </c>
      <c r="E1357" s="3">
        <f t="shared" si="64"/>
        <v>550385.85209453094</v>
      </c>
      <c r="F1357" s="11">
        <f t="shared" si="65"/>
        <v>6.4619307844020632E-2</v>
      </c>
    </row>
    <row r="1358" spans="1:6" x14ac:dyDescent="0.25">
      <c r="A1358" s="2">
        <v>27155</v>
      </c>
      <c r="B1358" s="4">
        <v>6.8195602511999596</v>
      </c>
      <c r="C1358" s="3">
        <f>IFERROR(INDEX(AP3_Tier3_Area_BPT_ME!$A$2:$F$3110,MATCH(A1358,AP3_Tier3_Area_BPT_ME!$A$2:$A$3110,0),3),0)*B1358</f>
        <v>69126.940332096638</v>
      </c>
      <c r="D1358" s="3">
        <f t="shared" si="63"/>
        <v>62633.154174760675</v>
      </c>
      <c r="E1358" s="3">
        <f t="shared" si="64"/>
        <v>56410.799571468393</v>
      </c>
      <c r="F1358" s="11">
        <f t="shared" si="65"/>
        <v>6.6230387452073909E-3</v>
      </c>
    </row>
    <row r="1359" spans="1:6" x14ac:dyDescent="0.25">
      <c r="A1359" s="2">
        <v>27157</v>
      </c>
      <c r="B1359" s="4">
        <v>30.493228168000087</v>
      </c>
      <c r="C1359" s="3">
        <f>IFERROR(INDEX(AP3_Tier3_Area_BPT_ME!$A$2:$F$3110,MATCH(A1359,AP3_Tier3_Area_BPT_ME!$A$2:$A$3110,0),3),0)*B1359</f>
        <v>712513.50193126372</v>
      </c>
      <c r="D1359" s="3">
        <f t="shared" si="63"/>
        <v>645579.96930957073</v>
      </c>
      <c r="E1359" s="3">
        <f t="shared" si="64"/>
        <v>581444.1686021965</v>
      </c>
      <c r="F1359" s="11">
        <f t="shared" si="65"/>
        <v>6.8265780419375213E-2</v>
      </c>
    </row>
    <row r="1360" spans="1:6" x14ac:dyDescent="0.25">
      <c r="A1360" s="2">
        <v>27159</v>
      </c>
      <c r="B1360" s="4">
        <v>22.761943662300041</v>
      </c>
      <c r="C1360" s="3">
        <f>IFERROR(INDEX(AP3_Tier3_Area_BPT_ME!$A$2:$F$3110,MATCH(A1360,AP3_Tier3_Area_BPT_ME!$A$2:$A$3110,0),3),0)*B1360</f>
        <v>271880.96411257319</v>
      </c>
      <c r="D1360" s="3">
        <f t="shared" si="63"/>
        <v>246340.46090621877</v>
      </c>
      <c r="E1360" s="3">
        <f t="shared" si="64"/>
        <v>221867.51648735645</v>
      </c>
      <c r="F1360" s="11">
        <f t="shared" si="65"/>
        <v>2.6048862437006076E-2</v>
      </c>
    </row>
    <row r="1361" spans="1:6" x14ac:dyDescent="0.25">
      <c r="A1361" s="2">
        <v>27161</v>
      </c>
      <c r="B1361" s="4">
        <v>26.462457093800026</v>
      </c>
      <c r="C1361" s="3">
        <f>IFERROR(INDEX(AP3_Tier3_Area_BPT_ME!$A$2:$F$3110,MATCH(A1361,AP3_Tier3_Area_BPT_ME!$A$2:$A$3110,0),3),0)*B1361</f>
        <v>450853.63465411769</v>
      </c>
      <c r="D1361" s="3">
        <f t="shared" si="63"/>
        <v>408500.43519763718</v>
      </c>
      <c r="E1361" s="3">
        <f t="shared" si="64"/>
        <v>367917.54268823832</v>
      </c>
      <c r="F1361" s="11">
        <f t="shared" si="65"/>
        <v>4.3196199287665368E-2</v>
      </c>
    </row>
    <row r="1362" spans="1:6" x14ac:dyDescent="0.25">
      <c r="A1362" s="2">
        <v>27163</v>
      </c>
      <c r="B1362" s="4">
        <v>302.20064879350002</v>
      </c>
      <c r="C1362" s="3">
        <f>IFERROR(INDEX(AP3_Tier3_Area_BPT_ME!$A$2:$F$3110,MATCH(A1362,AP3_Tier3_Area_BPT_ME!$A$2:$A$3110,0),3),0)*B1362</f>
        <v>17529780.185404096</v>
      </c>
      <c r="D1362" s="3">
        <f t="shared" si="63"/>
        <v>15883032.284191631</v>
      </c>
      <c r="E1362" s="3">
        <f t="shared" si="64"/>
        <v>14305116.237172475</v>
      </c>
      <c r="F1362" s="11">
        <f t="shared" si="65"/>
        <v>1.6795248394495053</v>
      </c>
    </row>
    <row r="1363" spans="1:6" x14ac:dyDescent="0.25">
      <c r="A1363" s="2">
        <v>27165</v>
      </c>
      <c r="B1363" s="4">
        <v>23.748830527399946</v>
      </c>
      <c r="C1363" s="3">
        <f>IFERROR(INDEX(AP3_Tier3_Area_BPT_ME!$A$2:$F$3110,MATCH(A1363,AP3_Tier3_Area_BPT_ME!$A$2:$A$3110,0),3),0)*B1363</f>
        <v>323654.46041598578</v>
      </c>
      <c r="D1363" s="3">
        <f t="shared" si="63"/>
        <v>293250.35393141885</v>
      </c>
      <c r="E1363" s="3">
        <f t="shared" si="64"/>
        <v>264117.09832990618</v>
      </c>
      <c r="F1363" s="11">
        <f t="shared" si="65"/>
        <v>3.1009271075736769E-2</v>
      </c>
    </row>
    <row r="1364" spans="1:6" x14ac:dyDescent="0.25">
      <c r="A1364" s="2">
        <v>27167</v>
      </c>
      <c r="B1364" s="4">
        <v>27.400613362499939</v>
      </c>
      <c r="C1364" s="3">
        <f>IFERROR(INDEX(AP3_Tier3_Area_BPT_ME!$A$2:$F$3110,MATCH(A1364,AP3_Tier3_Area_BPT_ME!$A$2:$A$3110,0),3),0)*B1364</f>
        <v>299124.13407482218</v>
      </c>
      <c r="D1364" s="3">
        <f t="shared" si="63"/>
        <v>271024.40693735069</v>
      </c>
      <c r="E1364" s="3">
        <f t="shared" si="64"/>
        <v>244099.21071610152</v>
      </c>
      <c r="F1364" s="11">
        <f t="shared" si="65"/>
        <v>2.8659025266945012E-2</v>
      </c>
    </row>
    <row r="1365" spans="1:6" x14ac:dyDescent="0.25">
      <c r="A1365" s="2">
        <v>27169</v>
      </c>
      <c r="B1365" s="4">
        <v>97.05288784570007</v>
      </c>
      <c r="C1365" s="3">
        <f>IFERROR(INDEX(AP3_Tier3_Area_BPT_ME!$A$2:$F$3110,MATCH(A1365,AP3_Tier3_Area_BPT_ME!$A$2:$A$3110,0),3),0)*B1365</f>
        <v>1895753.7603106268</v>
      </c>
      <c r="D1365" s="3">
        <f t="shared" si="63"/>
        <v>1717666.6141519714</v>
      </c>
      <c r="E1365" s="3">
        <f t="shared" si="64"/>
        <v>1547023.271910764</v>
      </c>
      <c r="F1365" s="11">
        <f t="shared" si="65"/>
        <v>0.18163180007086349</v>
      </c>
    </row>
    <row r="1366" spans="1:6" x14ac:dyDescent="0.25">
      <c r="A1366" s="2">
        <v>27171</v>
      </c>
      <c r="B1366" s="4">
        <v>243.67729060850002</v>
      </c>
      <c r="C1366" s="3">
        <f>IFERROR(INDEX(AP3_Tier3_Area_BPT_ME!$A$2:$F$3110,MATCH(A1366,AP3_Tier3_Area_BPT_ME!$A$2:$A$3110,0),3),0)*B1366</f>
        <v>14904674.462528083</v>
      </c>
      <c r="D1366" s="3">
        <f t="shared" si="63"/>
        <v>13504529.045424705</v>
      </c>
      <c r="E1366" s="3">
        <f t="shared" si="64"/>
        <v>12162907.829341127</v>
      </c>
      <c r="F1366" s="11">
        <f t="shared" si="65"/>
        <v>1.4280139693119356</v>
      </c>
    </row>
    <row r="1367" spans="1:6" x14ac:dyDescent="0.25">
      <c r="A1367" s="2">
        <v>27173</v>
      </c>
      <c r="B1367" s="4">
        <v>20.069862786399995</v>
      </c>
      <c r="C1367" s="3">
        <f>IFERROR(INDEX(AP3_Tier3_Area_BPT_ME!$A$2:$F$3110,MATCH(A1367,AP3_Tier3_Area_BPT_ME!$A$2:$A$3110,0),3),0)*B1367</f>
        <v>265685.66184446012</v>
      </c>
      <c r="D1367" s="3">
        <f t="shared" si="63"/>
        <v>240727.1454570783</v>
      </c>
      <c r="E1367" s="3">
        <f t="shared" si="64"/>
        <v>216811.86158852506</v>
      </c>
      <c r="F1367" s="11">
        <f t="shared" si="65"/>
        <v>2.5455291728352383E-2</v>
      </c>
    </row>
    <row r="1368" spans="1:6" x14ac:dyDescent="0.25">
      <c r="A1368" s="2">
        <v>28001</v>
      </c>
      <c r="B1368" s="4">
        <v>46.207084568100015</v>
      </c>
      <c r="C1368" s="3">
        <f>IFERROR(INDEX(AP3_Tier3_Area_BPT_ME!$A$2:$F$3110,MATCH(A1368,AP3_Tier3_Area_BPT_ME!$A$2:$A$3110,0),3),0)*B1368</f>
        <v>300653.87506291614</v>
      </c>
      <c r="D1368" s="3">
        <f t="shared" si="63"/>
        <v>272410.44402642827</v>
      </c>
      <c r="E1368" s="3">
        <f t="shared" si="64"/>
        <v>245347.55053645314</v>
      </c>
      <c r="F1368" s="11">
        <f t="shared" si="65"/>
        <v>2.8805589454302425E-2</v>
      </c>
    </row>
    <row r="1369" spans="1:6" x14ac:dyDescent="0.25">
      <c r="A1369" s="2">
        <v>28003</v>
      </c>
      <c r="B1369" s="4">
        <v>64.34204057900007</v>
      </c>
      <c r="C1369" s="3">
        <f>IFERROR(INDEX(AP3_Tier3_Area_BPT_ME!$A$2:$F$3110,MATCH(A1369,AP3_Tier3_Area_BPT_ME!$A$2:$A$3110,0),3),0)*B1369</f>
        <v>667785.16256496671</v>
      </c>
      <c r="D1369" s="3">
        <f t="shared" si="63"/>
        <v>605053.4110379105</v>
      </c>
      <c r="E1369" s="3">
        <f t="shared" si="64"/>
        <v>544943.76260946575</v>
      </c>
      <c r="F1369" s="11">
        <f t="shared" si="65"/>
        <v>6.3980366900295696E-2</v>
      </c>
    </row>
    <row r="1370" spans="1:6" x14ac:dyDescent="0.25">
      <c r="A1370" s="2">
        <v>28005</v>
      </c>
      <c r="B1370" s="4">
        <v>31.796279301800041</v>
      </c>
      <c r="C1370" s="3">
        <f>IFERROR(INDEX(AP3_Tier3_Area_BPT_ME!$A$2:$F$3110,MATCH(A1370,AP3_Tier3_Area_BPT_ME!$A$2:$A$3110,0),3),0)*B1370</f>
        <v>195543.14317115754</v>
      </c>
      <c r="D1370" s="3">
        <f t="shared" si="63"/>
        <v>177173.81639079613</v>
      </c>
      <c r="E1370" s="3">
        <f t="shared" si="64"/>
        <v>159572.30283894661</v>
      </c>
      <c r="F1370" s="11">
        <f t="shared" si="65"/>
        <v>1.8734950619257822E-2</v>
      </c>
    </row>
    <row r="1371" spans="1:6" x14ac:dyDescent="0.25">
      <c r="A1371" s="2">
        <v>28007</v>
      </c>
      <c r="B1371" s="4">
        <v>40.651333854699999</v>
      </c>
      <c r="C1371" s="3">
        <f>IFERROR(INDEX(AP3_Tier3_Area_BPT_ME!$A$2:$F$3110,MATCH(A1371,AP3_Tier3_Area_BPT_ME!$A$2:$A$3110,0),3),0)*B1371</f>
        <v>301146.40117301082</v>
      </c>
      <c r="D1371" s="3">
        <f t="shared" si="63"/>
        <v>272856.70222389017</v>
      </c>
      <c r="E1371" s="3">
        <f t="shared" si="64"/>
        <v>245749.47475799092</v>
      </c>
      <c r="F1371" s="11">
        <f t="shared" si="65"/>
        <v>2.8852778285379167E-2</v>
      </c>
    </row>
    <row r="1372" spans="1:6" x14ac:dyDescent="0.25">
      <c r="A1372" s="2">
        <v>28009</v>
      </c>
      <c r="B1372" s="4">
        <v>28.128406090400006</v>
      </c>
      <c r="C1372" s="3">
        <f>IFERROR(INDEX(AP3_Tier3_Area_BPT_ME!$A$2:$F$3110,MATCH(A1372,AP3_Tier3_Area_BPT_ME!$A$2:$A$3110,0),3),0)*B1372</f>
        <v>292182.19415073894</v>
      </c>
      <c r="D1372" s="3">
        <f t="shared" si="63"/>
        <v>264734.59298857464</v>
      </c>
      <c r="E1372" s="3">
        <f t="shared" si="64"/>
        <v>238434.26475128194</v>
      </c>
      <c r="F1372" s="11">
        <f t="shared" si="65"/>
        <v>2.7993919349292271E-2</v>
      </c>
    </row>
    <row r="1373" spans="1:6" x14ac:dyDescent="0.25">
      <c r="A1373" s="2">
        <v>28011</v>
      </c>
      <c r="B1373" s="4">
        <v>59.934043621399951</v>
      </c>
      <c r="C1373" s="3">
        <f>IFERROR(INDEX(AP3_Tier3_Area_BPT_ME!$A$2:$F$3110,MATCH(A1373,AP3_Tier3_Area_BPT_ME!$A$2:$A$3110,0),3),0)*B1373</f>
        <v>566399.71425264282</v>
      </c>
      <c r="D1373" s="3">
        <f t="shared" si="63"/>
        <v>513192.11376775528</v>
      </c>
      <c r="E1373" s="3">
        <f t="shared" si="64"/>
        <v>462208.51963857951</v>
      </c>
      <c r="F1373" s="11">
        <f t="shared" si="65"/>
        <v>5.4266646762432667E-2</v>
      </c>
    </row>
    <row r="1374" spans="1:6" x14ac:dyDescent="0.25">
      <c r="A1374" s="2">
        <v>28013</v>
      </c>
      <c r="B1374" s="4">
        <v>28.179012442199962</v>
      </c>
      <c r="C1374" s="3">
        <f>IFERROR(INDEX(AP3_Tier3_Area_BPT_ME!$A$2:$F$3110,MATCH(A1374,AP3_Tier3_Area_BPT_ME!$A$2:$A$3110,0),3),0)*B1374</f>
        <v>228451.20278325636</v>
      </c>
      <c r="D1374" s="3">
        <f t="shared" si="63"/>
        <v>206990.49222477319</v>
      </c>
      <c r="E1374" s="3">
        <f t="shared" si="64"/>
        <v>186426.81059157892</v>
      </c>
      <c r="F1374" s="11">
        <f t="shared" si="65"/>
        <v>2.1887865427774628E-2</v>
      </c>
    </row>
    <row r="1375" spans="1:6" x14ac:dyDescent="0.25">
      <c r="A1375" s="2">
        <v>28015</v>
      </c>
      <c r="B1375" s="4">
        <v>44.207575034000001</v>
      </c>
      <c r="C1375" s="3">
        <f>IFERROR(INDEX(AP3_Tier3_Area_BPT_ME!$A$2:$F$3110,MATCH(A1375,AP3_Tier3_Area_BPT_ME!$A$2:$A$3110,0),3),0)*B1375</f>
        <v>355226.24564728251</v>
      </c>
      <c r="D1375" s="3">
        <f t="shared" si="63"/>
        <v>321856.28502665187</v>
      </c>
      <c r="E1375" s="3">
        <f t="shared" si="64"/>
        <v>289881.14401513356</v>
      </c>
      <c r="F1375" s="11">
        <f t="shared" si="65"/>
        <v>3.4034157695015589E-2</v>
      </c>
    </row>
    <row r="1376" spans="1:6" x14ac:dyDescent="0.25">
      <c r="A1376" s="2">
        <v>28017</v>
      </c>
      <c r="B1376" s="4">
        <v>38.491555684100035</v>
      </c>
      <c r="C1376" s="3">
        <f>IFERROR(INDEX(AP3_Tier3_Area_BPT_ME!$A$2:$F$3110,MATCH(A1376,AP3_Tier3_Area_BPT_ME!$A$2:$A$3110,0),3),0)*B1376</f>
        <v>304549.42207988357</v>
      </c>
      <c r="D1376" s="3">
        <f t="shared" si="63"/>
        <v>275940.04327871086</v>
      </c>
      <c r="E1376" s="3">
        <f t="shared" si="64"/>
        <v>248526.49814992576</v>
      </c>
      <c r="F1376" s="11">
        <f t="shared" si="65"/>
        <v>2.9178821058409354E-2</v>
      </c>
    </row>
    <row r="1377" spans="1:6" x14ac:dyDescent="0.25">
      <c r="A1377" s="2">
        <v>28019</v>
      </c>
      <c r="B1377" s="4">
        <v>22.029953840499985</v>
      </c>
      <c r="C1377" s="3">
        <f>IFERROR(INDEX(AP3_Tier3_Area_BPT_ME!$A$2:$F$3110,MATCH(A1377,AP3_Tier3_Area_BPT_ME!$A$2:$A$3110,0),3),0)*B1377</f>
        <v>159648.30560265324</v>
      </c>
      <c r="D1377" s="3">
        <f t="shared" si="63"/>
        <v>144650.94058137387</v>
      </c>
      <c r="E1377" s="3">
        <f t="shared" si="64"/>
        <v>130280.44530844428</v>
      </c>
      <c r="F1377" s="11">
        <f t="shared" si="65"/>
        <v>1.5295873194059719E-2</v>
      </c>
    </row>
    <row r="1378" spans="1:6" x14ac:dyDescent="0.25">
      <c r="A1378" s="2">
        <v>28021</v>
      </c>
      <c r="B1378" s="4">
        <v>18.512168580799994</v>
      </c>
      <c r="C1378" s="3">
        <f>IFERROR(INDEX(AP3_Tier3_Area_BPT_ME!$A$2:$F$3110,MATCH(A1378,AP3_Tier3_Area_BPT_ME!$A$2:$A$3110,0),3),0)*B1378</f>
        <v>118949.18670712452</v>
      </c>
      <c r="D1378" s="3">
        <f t="shared" si="63"/>
        <v>107775.0977288735</v>
      </c>
      <c r="E1378" s="3">
        <f t="shared" si="64"/>
        <v>97068.070686895648</v>
      </c>
      <c r="F1378" s="11">
        <f t="shared" si="65"/>
        <v>1.1396498506768198E-2</v>
      </c>
    </row>
    <row r="1379" spans="1:6" x14ac:dyDescent="0.25">
      <c r="A1379" s="2">
        <v>28023</v>
      </c>
      <c r="B1379" s="4">
        <v>39.111234276300024</v>
      </c>
      <c r="C1379" s="3">
        <f>IFERROR(INDEX(AP3_Tier3_Area_BPT_ME!$A$2:$F$3110,MATCH(A1379,AP3_Tier3_Area_BPT_ME!$A$2:$A$3110,0),3),0)*B1379</f>
        <v>279999.09268265031</v>
      </c>
      <c r="D1379" s="3">
        <f t="shared" si="63"/>
        <v>253695.97231606027</v>
      </c>
      <c r="E1379" s="3">
        <f t="shared" si="64"/>
        <v>228492.28711168855</v>
      </c>
      <c r="F1379" s="11">
        <f t="shared" si="65"/>
        <v>2.6826658760695399E-2</v>
      </c>
    </row>
    <row r="1380" spans="1:6" x14ac:dyDescent="0.25">
      <c r="A1380" s="2">
        <v>28025</v>
      </c>
      <c r="B1380" s="4">
        <v>32.583960399500029</v>
      </c>
      <c r="C1380" s="3">
        <f>IFERROR(INDEX(AP3_Tier3_Area_BPT_ME!$A$2:$F$3110,MATCH(A1380,AP3_Tier3_Area_BPT_ME!$A$2:$A$3110,0),3),0)*B1380</f>
        <v>268025.99283811211</v>
      </c>
      <c r="D1380" s="3">
        <f t="shared" si="63"/>
        <v>242847.62571038</v>
      </c>
      <c r="E1380" s="3">
        <f t="shared" si="64"/>
        <v>218721.68056763153</v>
      </c>
      <c r="F1380" s="11">
        <f t="shared" si="65"/>
        <v>2.5679518386918523E-2</v>
      </c>
    </row>
    <row r="1381" spans="1:6" x14ac:dyDescent="0.25">
      <c r="A1381" s="2">
        <v>28027</v>
      </c>
      <c r="B1381" s="4">
        <v>49.780170239100016</v>
      </c>
      <c r="C1381" s="3">
        <f>IFERROR(INDEX(AP3_Tier3_Area_BPT_ME!$A$2:$F$3110,MATCH(A1381,AP3_Tier3_Area_BPT_ME!$A$2:$A$3110,0),3),0)*B1381</f>
        <v>496318.49395444011</v>
      </c>
      <c r="D1381" s="3">
        <f t="shared" si="63"/>
        <v>449694.32470599015</v>
      </c>
      <c r="E1381" s="3">
        <f t="shared" si="64"/>
        <v>405018.98321510438</v>
      </c>
      <c r="F1381" s="11">
        <f t="shared" si="65"/>
        <v>4.7552178638766859E-2</v>
      </c>
    </row>
    <row r="1382" spans="1:6" x14ac:dyDescent="0.25">
      <c r="A1382" s="2">
        <v>28029</v>
      </c>
      <c r="B1382" s="4">
        <v>78.911113477999947</v>
      </c>
      <c r="C1382" s="3">
        <f>IFERROR(INDEX(AP3_Tier3_Area_BPT_ME!$A$2:$F$3110,MATCH(A1382,AP3_Tier3_Area_BPT_ME!$A$2:$A$3110,0),3),0)*B1382</f>
        <v>573365.81941671134</v>
      </c>
      <c r="D1382" s="3">
        <f t="shared" si="63"/>
        <v>519503.82287338906</v>
      </c>
      <c r="E1382" s="3">
        <f t="shared" si="64"/>
        <v>467893.18556356017</v>
      </c>
      <c r="F1382" s="11">
        <f t="shared" si="65"/>
        <v>5.4934067947041261E-2</v>
      </c>
    </row>
    <row r="1383" spans="1:6" x14ac:dyDescent="0.25">
      <c r="A1383" s="2">
        <v>28031</v>
      </c>
      <c r="B1383" s="4">
        <v>59.090390458699005</v>
      </c>
      <c r="C1383" s="3">
        <f>IFERROR(INDEX(AP3_Tier3_Area_BPT_ME!$A$2:$F$3110,MATCH(A1383,AP3_Tier3_Area_BPT_ME!$A$2:$A$3110,0),3),0)*B1383</f>
        <v>387227.89072339784</v>
      </c>
      <c r="D1383" s="3">
        <f t="shared" si="63"/>
        <v>350851.69492428401</v>
      </c>
      <c r="E1383" s="3">
        <f t="shared" si="64"/>
        <v>315995.975333768</v>
      </c>
      <c r="F1383" s="11">
        <f t="shared" si="65"/>
        <v>3.7100229102649943E-2</v>
      </c>
    </row>
    <row r="1384" spans="1:6" x14ac:dyDescent="0.25">
      <c r="A1384" s="2">
        <v>28033</v>
      </c>
      <c r="B1384" s="4">
        <v>213.31303220351015</v>
      </c>
      <c r="C1384" s="3">
        <f>IFERROR(INDEX(AP3_Tier3_Area_BPT_ME!$A$2:$F$3110,MATCH(A1384,AP3_Tier3_Area_BPT_ME!$A$2:$A$3110,0),3),0)*B1384</f>
        <v>2819461.8784472751</v>
      </c>
      <c r="D1384" s="3">
        <f t="shared" si="63"/>
        <v>2554601.5731967003</v>
      </c>
      <c r="E1384" s="3">
        <f t="shared" si="64"/>
        <v>2300812.073561958</v>
      </c>
      <c r="F1384" s="11">
        <f t="shared" si="65"/>
        <v>0.27013209570511226</v>
      </c>
    </row>
    <row r="1385" spans="1:6" x14ac:dyDescent="0.25">
      <c r="A1385" s="2">
        <v>28035</v>
      </c>
      <c r="B1385" s="4">
        <v>129.2060778596001</v>
      </c>
      <c r="C1385" s="3">
        <f>IFERROR(INDEX(AP3_Tier3_Area_BPT_ME!$A$2:$F$3110,MATCH(A1385,AP3_Tier3_Area_BPT_ME!$A$2:$A$3110,0),3),0)*B1385</f>
        <v>921320.08893761097</v>
      </c>
      <c r="D1385" s="3">
        <f t="shared" si="63"/>
        <v>834771.26135640999</v>
      </c>
      <c r="E1385" s="3">
        <f t="shared" si="64"/>
        <v>751840.05871724465</v>
      </c>
      <c r="F1385" s="11">
        <f t="shared" si="65"/>
        <v>8.8271499019876312E-2</v>
      </c>
    </row>
    <row r="1386" spans="1:6" x14ac:dyDescent="0.25">
      <c r="A1386" s="2">
        <v>28037</v>
      </c>
      <c r="B1386" s="4">
        <v>24.583976550099976</v>
      </c>
      <c r="C1386" s="3">
        <f>IFERROR(INDEX(AP3_Tier3_Area_BPT_ME!$A$2:$F$3110,MATCH(A1386,AP3_Tier3_Area_BPT_ME!$A$2:$A$3110,0),3),0)*B1386</f>
        <v>156681.89021685655</v>
      </c>
      <c r="D1386" s="3">
        <f t="shared" si="63"/>
        <v>141963.19031624723</v>
      </c>
      <c r="E1386" s="3">
        <f t="shared" si="64"/>
        <v>127859.7123355978</v>
      </c>
      <c r="F1386" s="11">
        <f t="shared" si="65"/>
        <v>1.501166151131888E-2</v>
      </c>
    </row>
    <row r="1387" spans="1:6" x14ac:dyDescent="0.25">
      <c r="A1387" s="2">
        <v>28039</v>
      </c>
      <c r="B1387" s="4">
        <v>33.178405687299971</v>
      </c>
      <c r="C1387" s="3">
        <f>IFERROR(INDEX(AP3_Tier3_Area_BPT_ME!$A$2:$F$3110,MATCH(A1387,AP3_Tier3_Area_BPT_ME!$A$2:$A$3110,0),3),0)*B1387</f>
        <v>189612.30019735132</v>
      </c>
      <c r="D1387" s="3">
        <f t="shared" si="63"/>
        <v>171800.11692456613</v>
      </c>
      <c r="E1387" s="3">
        <f t="shared" si="64"/>
        <v>154732.45902873398</v>
      </c>
      <c r="F1387" s="11">
        <f t="shared" si="65"/>
        <v>1.8166717704296575E-2</v>
      </c>
    </row>
    <row r="1388" spans="1:6" x14ac:dyDescent="0.25">
      <c r="A1388" s="2">
        <v>28041</v>
      </c>
      <c r="B1388" s="4">
        <v>26.118542326800025</v>
      </c>
      <c r="C1388" s="3">
        <f>IFERROR(INDEX(AP3_Tier3_Area_BPT_ME!$A$2:$F$3110,MATCH(A1388,AP3_Tier3_Area_BPT_ME!$A$2:$A$3110,0),3),0)*B1388</f>
        <v>143436.25613591136</v>
      </c>
      <c r="D1388" s="3">
        <f t="shared" si="63"/>
        <v>129961.85136577873</v>
      </c>
      <c r="E1388" s="3">
        <f t="shared" si="64"/>
        <v>117050.65864759193</v>
      </c>
      <c r="F1388" s="11">
        <f t="shared" si="65"/>
        <v>1.3742599879175341E-2</v>
      </c>
    </row>
    <row r="1389" spans="1:6" x14ac:dyDescent="0.25">
      <c r="A1389" s="2">
        <v>28043</v>
      </c>
      <c r="B1389" s="4">
        <v>51.909363679799981</v>
      </c>
      <c r="C1389" s="3">
        <f>IFERROR(INDEX(AP3_Tier3_Area_BPT_ME!$A$2:$F$3110,MATCH(A1389,AP3_Tier3_Area_BPT_ME!$A$2:$A$3110,0),3),0)*B1389</f>
        <v>399636.60531700449</v>
      </c>
      <c r="D1389" s="3">
        <f t="shared" si="63"/>
        <v>362094.73462079297</v>
      </c>
      <c r="E1389" s="3">
        <f t="shared" si="64"/>
        <v>326122.06378085766</v>
      </c>
      <c r="F1389" s="11">
        <f t="shared" si="65"/>
        <v>3.8289105641042286E-2</v>
      </c>
    </row>
    <row r="1390" spans="1:6" x14ac:dyDescent="0.25">
      <c r="A1390" s="2">
        <v>28045</v>
      </c>
      <c r="B1390" s="4">
        <v>103.10779818209994</v>
      </c>
      <c r="C1390" s="3">
        <f>IFERROR(INDEX(AP3_Tier3_Area_BPT_ME!$A$2:$F$3110,MATCH(A1390,AP3_Tier3_Area_BPT_ME!$A$2:$A$3110,0),3),0)*B1390</f>
        <v>691261.63908405113</v>
      </c>
      <c r="D1390" s="3">
        <f t="shared" si="63"/>
        <v>626324.50688326254</v>
      </c>
      <c r="E1390" s="3">
        <f t="shared" si="64"/>
        <v>564101.65973611537</v>
      </c>
      <c r="F1390" s="11">
        <f t="shared" si="65"/>
        <v>6.622964356204103E-2</v>
      </c>
    </row>
    <row r="1391" spans="1:6" x14ac:dyDescent="0.25">
      <c r="A1391" s="2">
        <v>28047</v>
      </c>
      <c r="B1391" s="4">
        <v>299.52788282370011</v>
      </c>
      <c r="C1391" s="3">
        <f>IFERROR(INDEX(AP3_Tier3_Area_BPT_ME!$A$2:$F$3110,MATCH(A1391,AP3_Tier3_Area_BPT_ME!$A$2:$A$3110,0),3),0)*B1391</f>
        <v>2237829.7784500625</v>
      </c>
      <c r="D1391" s="3">
        <f t="shared" si="63"/>
        <v>2027608.0043058679</v>
      </c>
      <c r="E1391" s="3">
        <f t="shared" si="64"/>
        <v>1826173.2184405096</v>
      </c>
      <c r="F1391" s="11">
        <f t="shared" si="65"/>
        <v>0.21440603701899885</v>
      </c>
    </row>
    <row r="1392" spans="1:6" x14ac:dyDescent="0.25">
      <c r="A1392" s="2">
        <v>28049</v>
      </c>
      <c r="B1392" s="4">
        <v>422.23598858329979</v>
      </c>
      <c r="C1392" s="3">
        <f>IFERROR(INDEX(AP3_Tier3_Area_BPT_ME!$A$2:$F$3110,MATCH(A1392,AP3_Tier3_Area_BPT_ME!$A$2:$A$3110,0),3),0)*B1392</f>
        <v>5136872.0615926199</v>
      </c>
      <c r="D1392" s="3">
        <f t="shared" si="63"/>
        <v>4654314.1973891677</v>
      </c>
      <c r="E1392" s="3">
        <f t="shared" si="64"/>
        <v>4191926.60486132</v>
      </c>
      <c r="F1392" s="11">
        <f t="shared" si="65"/>
        <v>0.49216271586237881</v>
      </c>
    </row>
    <row r="1393" spans="1:6" x14ac:dyDescent="0.25">
      <c r="A1393" s="2">
        <v>28051</v>
      </c>
      <c r="B1393" s="4">
        <v>59.938922631999958</v>
      </c>
      <c r="C1393" s="3">
        <f>IFERROR(INDEX(AP3_Tier3_Area_BPT_ME!$A$2:$F$3110,MATCH(A1393,AP3_Tier3_Area_BPT_ME!$A$2:$A$3110,0),3),0)*B1393</f>
        <v>450121.82442640647</v>
      </c>
      <c r="D1393" s="3">
        <f t="shared" si="63"/>
        <v>407837.37123735336</v>
      </c>
      <c r="E1393" s="3">
        <f t="shared" si="64"/>
        <v>367320.35149358335</v>
      </c>
      <c r="F1393" s="11">
        <f t="shared" si="65"/>
        <v>4.3126084691691852E-2</v>
      </c>
    </row>
    <row r="1394" spans="1:6" x14ac:dyDescent="0.25">
      <c r="A1394" s="2">
        <v>28053</v>
      </c>
      <c r="B1394" s="4">
        <v>20.325849515999948</v>
      </c>
      <c r="C1394" s="3">
        <f>IFERROR(INDEX(AP3_Tier3_Area_BPT_ME!$A$2:$F$3110,MATCH(A1394,AP3_Tier3_Area_BPT_ME!$A$2:$A$3110,0),3),0)*B1394</f>
        <v>135896.2603343995</v>
      </c>
      <c r="D1394" s="3">
        <f t="shared" si="63"/>
        <v>123130.1629206608</v>
      </c>
      <c r="E1394" s="3">
        <f t="shared" si="64"/>
        <v>110897.67126111986</v>
      </c>
      <c r="F1394" s="11">
        <f t="shared" si="65"/>
        <v>1.3020194343906376E-2</v>
      </c>
    </row>
    <row r="1395" spans="1:6" x14ac:dyDescent="0.25">
      <c r="A1395" s="2">
        <v>28055</v>
      </c>
      <c r="B1395" s="4">
        <v>5.8494370264000963</v>
      </c>
      <c r="C1395" s="3">
        <f>IFERROR(INDEX(AP3_Tier3_Area_BPT_ME!$A$2:$F$3110,MATCH(A1395,AP3_Tier3_Area_BPT_ME!$A$2:$A$3110,0),3),0)*B1395</f>
        <v>37856.498937762291</v>
      </c>
      <c r="D1395" s="3">
        <f t="shared" si="63"/>
        <v>34300.258670418923</v>
      </c>
      <c r="E1395" s="3">
        <f t="shared" si="64"/>
        <v>30892.664477789192</v>
      </c>
      <c r="F1395" s="11">
        <f t="shared" si="65"/>
        <v>3.6270238204986318E-3</v>
      </c>
    </row>
    <row r="1396" spans="1:6" x14ac:dyDescent="0.25">
      <c r="A1396" s="2">
        <v>28057</v>
      </c>
      <c r="B1396" s="4">
        <v>50.51398279350002</v>
      </c>
      <c r="C1396" s="3">
        <f>IFERROR(INDEX(AP3_Tier3_Area_BPT_ME!$A$2:$F$3110,MATCH(A1396,AP3_Tier3_Area_BPT_ME!$A$2:$A$3110,0),3),0)*B1396</f>
        <v>453473.76622436073</v>
      </c>
      <c r="D1396" s="3">
        <f t="shared" si="63"/>
        <v>410874.43155576894</v>
      </c>
      <c r="E1396" s="3">
        <f t="shared" si="64"/>
        <v>370055.6919560894</v>
      </c>
      <c r="F1396" s="11">
        <f t="shared" si="65"/>
        <v>4.344723358520397E-2</v>
      </c>
    </row>
    <row r="1397" spans="1:6" x14ac:dyDescent="0.25">
      <c r="A1397" s="2">
        <v>28059</v>
      </c>
      <c r="B1397" s="4">
        <v>246.13986054609995</v>
      </c>
      <c r="C1397" s="3">
        <f>IFERROR(INDEX(AP3_Tier3_Area_BPT_ME!$A$2:$F$3110,MATCH(A1397,AP3_Tier3_Area_BPT_ME!$A$2:$A$3110,0),3),0)*B1397</f>
        <v>1720445.3937444906</v>
      </c>
      <c r="D1397" s="3">
        <f t="shared" si="63"/>
        <v>1558826.7190472253</v>
      </c>
      <c r="E1397" s="3">
        <f t="shared" si="64"/>
        <v>1403963.4882424267</v>
      </c>
      <c r="F1397" s="11">
        <f t="shared" si="65"/>
        <v>0.16483553947335175</v>
      </c>
    </row>
    <row r="1398" spans="1:6" x14ac:dyDescent="0.25">
      <c r="A1398" s="2">
        <v>28061</v>
      </c>
      <c r="B1398" s="4">
        <v>48.907430916599935</v>
      </c>
      <c r="C1398" s="3">
        <f>IFERROR(INDEX(AP3_Tier3_Area_BPT_ME!$A$2:$F$3110,MATCH(A1398,AP3_Tier3_Area_BPT_ME!$A$2:$A$3110,0),3),0)*B1398</f>
        <v>321189.66598402814</v>
      </c>
      <c r="D1398" s="3">
        <f t="shared" si="63"/>
        <v>291017.10233769519</v>
      </c>
      <c r="E1398" s="3">
        <f t="shared" si="64"/>
        <v>262105.71139424751</v>
      </c>
      <c r="F1398" s="11">
        <f t="shared" si="65"/>
        <v>3.0773119599287763E-2</v>
      </c>
    </row>
    <row r="1399" spans="1:6" x14ac:dyDescent="0.25">
      <c r="A1399" s="2">
        <v>28063</v>
      </c>
      <c r="B1399" s="4">
        <v>19.257521261900024</v>
      </c>
      <c r="C1399" s="3">
        <f>IFERROR(INDEX(AP3_Tier3_Area_BPT_ME!$A$2:$F$3110,MATCH(A1399,AP3_Tier3_Area_BPT_ME!$A$2:$A$3110,0),3),0)*B1399</f>
        <v>120287.39796686676</v>
      </c>
      <c r="D1399" s="3">
        <f t="shared" si="63"/>
        <v>108987.59739611133</v>
      </c>
      <c r="E1399" s="3">
        <f t="shared" si="64"/>
        <v>98160.113337632647</v>
      </c>
      <c r="F1399" s="11">
        <f t="shared" si="65"/>
        <v>1.1524712268001754E-2</v>
      </c>
    </row>
    <row r="1400" spans="1:6" x14ac:dyDescent="0.25">
      <c r="A1400" s="2">
        <v>28065</v>
      </c>
      <c r="B1400" s="4">
        <v>26.242718704699968</v>
      </c>
      <c r="C1400" s="3">
        <f>IFERROR(INDEX(AP3_Tier3_Area_BPT_ME!$A$2:$F$3110,MATCH(A1400,AP3_Tier3_Area_BPT_ME!$A$2:$A$3110,0),3),0)*B1400</f>
        <v>177127.05586779013</v>
      </c>
      <c r="D1400" s="3">
        <f t="shared" si="63"/>
        <v>160487.7366970288</v>
      </c>
      <c r="E1400" s="3">
        <f t="shared" si="64"/>
        <v>144543.91875641601</v>
      </c>
      <c r="F1400" s="11">
        <f t="shared" si="65"/>
        <v>1.6970508866746298E-2</v>
      </c>
    </row>
    <row r="1401" spans="1:6" x14ac:dyDescent="0.25">
      <c r="A1401" s="2">
        <v>28067</v>
      </c>
      <c r="B1401" s="4">
        <v>131.09754064860397</v>
      </c>
      <c r="C1401" s="3">
        <f>IFERROR(INDEX(AP3_Tier3_Area_BPT_ME!$A$2:$F$3110,MATCH(A1401,AP3_Tier3_Area_BPT_ME!$A$2:$A$3110,0),3),0)*B1401</f>
        <v>922588.57229424524</v>
      </c>
      <c r="D1401" s="3">
        <f t="shared" si="63"/>
        <v>835920.58336115244</v>
      </c>
      <c r="E1401" s="3">
        <f t="shared" si="64"/>
        <v>752875.20015482418</v>
      </c>
      <c r="F1401" s="11">
        <f t="shared" si="65"/>
        <v>8.8393032164237675E-2</v>
      </c>
    </row>
    <row r="1402" spans="1:6" x14ac:dyDescent="0.25">
      <c r="A1402" s="2">
        <v>28069</v>
      </c>
      <c r="B1402" s="4">
        <v>27.912052671099957</v>
      </c>
      <c r="C1402" s="3">
        <f>IFERROR(INDEX(AP3_Tier3_Area_BPT_ME!$A$2:$F$3110,MATCH(A1402,AP3_Tier3_Area_BPT_ME!$A$2:$A$3110,0),3),0)*B1402</f>
        <v>195749.51504299467</v>
      </c>
      <c r="D1402" s="3">
        <f t="shared" si="63"/>
        <v>177360.80168486544</v>
      </c>
      <c r="E1402" s="3">
        <f t="shared" si="64"/>
        <v>159740.71188820386</v>
      </c>
      <c r="F1402" s="11">
        <f t="shared" si="65"/>
        <v>1.8754723068270203E-2</v>
      </c>
    </row>
    <row r="1403" spans="1:6" x14ac:dyDescent="0.25">
      <c r="A1403" s="2">
        <v>28071</v>
      </c>
      <c r="B1403" s="4">
        <v>61.189757533901002</v>
      </c>
      <c r="C1403" s="3">
        <f>IFERROR(INDEX(AP3_Tier3_Area_BPT_ME!$A$2:$F$3110,MATCH(A1403,AP3_Tier3_Area_BPT_ME!$A$2:$A$3110,0),3),0)*B1403</f>
        <v>540335.0334851892</v>
      </c>
      <c r="D1403" s="3">
        <f t="shared" si="63"/>
        <v>489575.94963288982</v>
      </c>
      <c r="E1403" s="3">
        <f t="shared" si="64"/>
        <v>440938.52742420638</v>
      </c>
      <c r="F1403" s="11">
        <f t="shared" si="65"/>
        <v>5.1769394753664766E-2</v>
      </c>
    </row>
    <row r="1404" spans="1:6" x14ac:dyDescent="0.25">
      <c r="A1404" s="2">
        <v>28073</v>
      </c>
      <c r="B1404" s="4">
        <v>78.487497544500002</v>
      </c>
      <c r="C1404" s="3">
        <f>IFERROR(INDEX(AP3_Tier3_Area_BPT_ME!$A$2:$F$3110,MATCH(A1404,AP3_Tier3_Area_BPT_ME!$A$2:$A$3110,0),3),0)*B1404</f>
        <v>574380.1778296351</v>
      </c>
      <c r="D1404" s="3">
        <f t="shared" si="63"/>
        <v>520422.8924367156</v>
      </c>
      <c r="E1404" s="3">
        <f t="shared" si="64"/>
        <v>468720.94922343252</v>
      </c>
      <c r="F1404" s="11">
        <f t="shared" si="65"/>
        <v>5.5031253429836335E-2</v>
      </c>
    </row>
    <row r="1405" spans="1:6" x14ac:dyDescent="0.25">
      <c r="A1405" s="2">
        <v>28075</v>
      </c>
      <c r="B1405" s="4">
        <v>178.58324356949993</v>
      </c>
      <c r="C1405" s="3">
        <f>IFERROR(INDEX(AP3_Tier3_Area_BPT_ME!$A$2:$F$3110,MATCH(A1405,AP3_Tier3_Area_BPT_ME!$A$2:$A$3110,0),3),0)*B1405</f>
        <v>1297678.1477580755</v>
      </c>
      <c r="D1405" s="3">
        <f t="shared" si="63"/>
        <v>1175774.236604119</v>
      </c>
      <c r="E1405" s="3">
        <f t="shared" si="64"/>
        <v>1058965.7454789144</v>
      </c>
      <c r="F1405" s="11">
        <f t="shared" si="65"/>
        <v>0.1243302916362423</v>
      </c>
    </row>
    <row r="1406" spans="1:6" x14ac:dyDescent="0.25">
      <c r="A1406" s="2">
        <v>28077</v>
      </c>
      <c r="B1406" s="4">
        <v>22.371307936099981</v>
      </c>
      <c r="C1406" s="3">
        <f>IFERROR(INDEX(AP3_Tier3_Area_BPT_ME!$A$2:$F$3110,MATCH(A1406,AP3_Tier3_Area_BPT_ME!$A$2:$A$3110,0),3),0)*B1406</f>
        <v>143982.32774521044</v>
      </c>
      <c r="D1406" s="3">
        <f t="shared" si="63"/>
        <v>130456.62499717881</v>
      </c>
      <c r="E1406" s="3">
        <f t="shared" si="64"/>
        <v>117496.27848778522</v>
      </c>
      <c r="F1406" s="11">
        <f t="shared" si="65"/>
        <v>1.3794918894145056E-2</v>
      </c>
    </row>
    <row r="1407" spans="1:6" x14ac:dyDescent="0.25">
      <c r="A1407" s="2">
        <v>28079</v>
      </c>
      <c r="B1407" s="4">
        <v>43.989355879699019</v>
      </c>
      <c r="C1407" s="3">
        <f>IFERROR(INDEX(AP3_Tier3_Area_BPT_ME!$A$2:$F$3110,MATCH(A1407,AP3_Tier3_Area_BPT_ME!$A$2:$A$3110,0),3),0)*B1407</f>
        <v>340510.09102551598</v>
      </c>
      <c r="D1407" s="3">
        <f t="shared" si="63"/>
        <v>308522.56626437721</v>
      </c>
      <c r="E1407" s="3">
        <f t="shared" si="64"/>
        <v>277872.07714709284</v>
      </c>
      <c r="F1407" s="11">
        <f t="shared" si="65"/>
        <v>3.2624205775081308E-2</v>
      </c>
    </row>
    <row r="1408" spans="1:6" x14ac:dyDescent="0.25">
      <c r="A1408" s="2">
        <v>28081</v>
      </c>
      <c r="B1408" s="4">
        <v>154.70738860720394</v>
      </c>
      <c r="C1408" s="3">
        <f>IFERROR(INDEX(AP3_Tier3_Area_BPT_ME!$A$2:$F$3110,MATCH(A1408,AP3_Tier3_Area_BPT_ME!$A$2:$A$3110,0),3),0)*B1408</f>
        <v>1443712.4104766189</v>
      </c>
      <c r="D1408" s="3">
        <f t="shared" si="63"/>
        <v>1308090.0377621972</v>
      </c>
      <c r="E1408" s="3">
        <f t="shared" si="64"/>
        <v>1178136.4983750603</v>
      </c>
      <c r="F1408" s="11">
        <f t="shared" si="65"/>
        <v>0.13832180602218466</v>
      </c>
    </row>
    <row r="1409" spans="1:6" x14ac:dyDescent="0.25">
      <c r="A1409" s="2">
        <v>28083</v>
      </c>
      <c r="B1409" s="4">
        <v>54.858376260599925</v>
      </c>
      <c r="C1409" s="3">
        <f>IFERROR(INDEX(AP3_Tier3_Area_BPT_ME!$A$2:$F$3110,MATCH(A1409,AP3_Tier3_Area_BPT_ME!$A$2:$A$3110,0),3),0)*B1409</f>
        <v>419790.49189387338</v>
      </c>
      <c r="D1409" s="3">
        <f t="shared" si="63"/>
        <v>380355.36468955304</v>
      </c>
      <c r="E1409" s="3">
        <f t="shared" si="64"/>
        <v>342568.57292493415</v>
      </c>
      <c r="F1409" s="11">
        <f t="shared" si="65"/>
        <v>4.0220045604880683E-2</v>
      </c>
    </row>
    <row r="1410" spans="1:6" x14ac:dyDescent="0.25">
      <c r="A1410" s="2">
        <v>28085</v>
      </c>
      <c r="B1410" s="4">
        <v>85.021430403599993</v>
      </c>
      <c r="C1410" s="3">
        <f>IFERROR(INDEX(AP3_Tier3_Area_BPT_ME!$A$2:$F$3110,MATCH(A1410,AP3_Tier3_Area_BPT_ME!$A$2:$A$3110,0),3),0)*B1410</f>
        <v>566259.16617862042</v>
      </c>
      <c r="D1410" s="3">
        <f t="shared" si="63"/>
        <v>513064.76878261747</v>
      </c>
      <c r="E1410" s="3">
        <f t="shared" si="64"/>
        <v>462093.82587091462</v>
      </c>
      <c r="F1410" s="11">
        <f t="shared" si="65"/>
        <v>5.4253180878721594E-2</v>
      </c>
    </row>
    <row r="1411" spans="1:6" x14ac:dyDescent="0.25">
      <c r="A1411" s="2">
        <v>28087</v>
      </c>
      <c r="B1411" s="4">
        <v>93.964358522299904</v>
      </c>
      <c r="C1411" s="3">
        <f>IFERROR(INDEX(AP3_Tier3_Area_BPT_ME!$A$2:$F$3110,MATCH(A1411,AP3_Tier3_Area_BPT_ME!$A$2:$A$3110,0),3),0)*B1411</f>
        <v>741760.3239530467</v>
      </c>
      <c r="D1411" s="3">
        <f t="shared" ref="D1411:D1474" si="66">$C1411*0.90605998</f>
        <v>672079.34428569104</v>
      </c>
      <c r="E1411" s="3">
        <f t="shared" ref="E1411:E1474" si="67">$C1411*0.816046526874502</f>
        <v>605310.93613518926</v>
      </c>
      <c r="F1411" s="11">
        <f t="shared" ref="F1411:F1474" si="68">C1411/10437345</f>
        <v>7.1067912764505414E-2</v>
      </c>
    </row>
    <row r="1412" spans="1:6" x14ac:dyDescent="0.25">
      <c r="A1412" s="2">
        <v>28089</v>
      </c>
      <c r="B1412" s="4">
        <v>137.43089519990008</v>
      </c>
      <c r="C1412" s="3">
        <f>IFERROR(INDEX(AP3_Tier3_Area_BPT_ME!$A$2:$F$3110,MATCH(A1412,AP3_Tier3_Area_BPT_ME!$A$2:$A$3110,0),3),0)*B1412</f>
        <v>1425754.7615058571</v>
      </c>
      <c r="D1412" s="3">
        <f t="shared" si="66"/>
        <v>1291819.3306949018</v>
      </c>
      <c r="E1412" s="3">
        <f t="shared" si="67"/>
        <v>1163482.2213016385</v>
      </c>
      <c r="F1412" s="11">
        <f t="shared" si="68"/>
        <v>0.13660128715740039</v>
      </c>
    </row>
    <row r="1413" spans="1:6" x14ac:dyDescent="0.25">
      <c r="A1413" s="2">
        <v>28091</v>
      </c>
      <c r="B1413" s="4">
        <v>45.314660696000033</v>
      </c>
      <c r="C1413" s="3">
        <f>IFERROR(INDEX(AP3_Tier3_Area_BPT_ME!$A$2:$F$3110,MATCH(A1413,AP3_Tier3_Area_BPT_ME!$A$2:$A$3110,0),3),0)*B1413</f>
        <v>311835.11658833851</v>
      </c>
      <c r="D1413" s="3">
        <f t="shared" si="66"/>
        <v>282541.31949932763</v>
      </c>
      <c r="E1413" s="3">
        <f t="shared" si="67"/>
        <v>254471.96384941903</v>
      </c>
      <c r="F1413" s="11">
        <f t="shared" si="68"/>
        <v>2.9876862036115365E-2</v>
      </c>
    </row>
    <row r="1414" spans="1:6" x14ac:dyDescent="0.25">
      <c r="A1414" s="2">
        <v>28093</v>
      </c>
      <c r="B1414" s="4">
        <v>91.813499290300001</v>
      </c>
      <c r="C1414" s="3">
        <f>IFERROR(INDEX(AP3_Tier3_Area_BPT_ME!$A$2:$F$3110,MATCH(A1414,AP3_Tier3_Area_BPT_ME!$A$2:$A$3110,0),3),0)*B1414</f>
        <v>969441.55759826838</v>
      </c>
      <c r="D1414" s="3">
        <f t="shared" si="66"/>
        <v>878372.19828865584</v>
      </c>
      <c r="E1414" s="3">
        <f t="shared" si="67"/>
        <v>791109.41608587431</v>
      </c>
      <c r="F1414" s="11">
        <f t="shared" si="68"/>
        <v>9.2882007598509814E-2</v>
      </c>
    </row>
    <row r="1415" spans="1:6" x14ac:dyDescent="0.25">
      <c r="A1415" s="2">
        <v>28095</v>
      </c>
      <c r="B1415" s="4">
        <v>75.137160458200015</v>
      </c>
      <c r="C1415" s="3">
        <f>IFERROR(INDEX(AP3_Tier3_Area_BPT_ME!$A$2:$F$3110,MATCH(A1415,AP3_Tier3_Area_BPT_ME!$A$2:$A$3110,0),3),0)*B1415</f>
        <v>648926.3054249069</v>
      </c>
      <c r="D1415" s="3">
        <f t="shared" si="66"/>
        <v>587966.15531476506</v>
      </c>
      <c r="E1415" s="3">
        <f t="shared" si="67"/>
        <v>529554.05773949751</v>
      </c>
      <c r="F1415" s="11">
        <f t="shared" si="68"/>
        <v>6.2173503455611262E-2</v>
      </c>
    </row>
    <row r="1416" spans="1:6" x14ac:dyDescent="0.25">
      <c r="A1416" s="2">
        <v>28097</v>
      </c>
      <c r="B1416" s="4">
        <v>39.559622068900012</v>
      </c>
      <c r="C1416" s="3">
        <f>IFERROR(INDEX(AP3_Tier3_Area_BPT_ME!$A$2:$F$3110,MATCH(A1416,AP3_Tier3_Area_BPT_ME!$A$2:$A$3110,0),3),0)*B1416</f>
        <v>284691.99850836344</v>
      </c>
      <c r="D1416" s="3">
        <f t="shared" si="66"/>
        <v>257948.02647464781</v>
      </c>
      <c r="E1416" s="3">
        <f t="shared" si="67"/>
        <v>232321.91661171088</v>
      </c>
      <c r="F1416" s="11">
        <f t="shared" si="68"/>
        <v>2.7276285157610814E-2</v>
      </c>
    </row>
    <row r="1417" spans="1:6" x14ac:dyDescent="0.25">
      <c r="A1417" s="2">
        <v>28099</v>
      </c>
      <c r="B1417" s="4">
        <v>57.687872398700051</v>
      </c>
      <c r="C1417" s="3">
        <f>IFERROR(INDEX(AP3_Tier3_Area_BPT_ME!$A$2:$F$3110,MATCH(A1417,AP3_Tier3_Area_BPT_ME!$A$2:$A$3110,0),3),0)*B1417</f>
        <v>415164.70978895843</v>
      </c>
      <c r="D1417" s="3">
        <f t="shared" si="66"/>
        <v>376164.12864808948</v>
      </c>
      <c r="E1417" s="3">
        <f t="shared" si="67"/>
        <v>338793.71950414008</v>
      </c>
      <c r="F1417" s="11">
        <f t="shared" si="68"/>
        <v>3.9776850318635482E-2</v>
      </c>
    </row>
    <row r="1418" spans="1:6" x14ac:dyDescent="0.25">
      <c r="A1418" s="2">
        <v>28101</v>
      </c>
      <c r="B1418" s="4">
        <v>73.30783734329998</v>
      </c>
      <c r="C1418" s="3">
        <f>IFERROR(INDEX(AP3_Tier3_Area_BPT_ME!$A$2:$F$3110,MATCH(A1418,AP3_Tier3_Area_BPT_ME!$A$2:$A$3110,0),3),0)*B1418</f>
        <v>495099.37910114741</v>
      </c>
      <c r="D1418" s="3">
        <f t="shared" si="66"/>
        <v>448589.73352639802</v>
      </c>
      <c r="E1418" s="3">
        <f t="shared" si="67"/>
        <v>404024.12877321371</v>
      </c>
      <c r="F1418" s="11">
        <f t="shared" si="68"/>
        <v>4.7435375481135043E-2</v>
      </c>
    </row>
    <row r="1419" spans="1:6" x14ac:dyDescent="0.25">
      <c r="A1419" s="2">
        <v>28103</v>
      </c>
      <c r="B1419" s="4">
        <v>28.184132793399954</v>
      </c>
      <c r="C1419" s="3">
        <f>IFERROR(INDEX(AP3_Tier3_Area_BPT_ME!$A$2:$F$3110,MATCH(A1419,AP3_Tier3_Area_BPT_ME!$A$2:$A$3110,0),3),0)*B1419</f>
        <v>188928.00609961737</v>
      </c>
      <c r="D1419" s="3">
        <f t="shared" si="66"/>
        <v>171180.10542805918</v>
      </c>
      <c r="E1419" s="3">
        <f t="shared" si="67"/>
        <v>154174.04320691747</v>
      </c>
      <c r="F1419" s="11">
        <f t="shared" si="68"/>
        <v>1.8101155619519846E-2</v>
      </c>
    </row>
    <row r="1420" spans="1:6" x14ac:dyDescent="0.25">
      <c r="A1420" s="2">
        <v>28105</v>
      </c>
      <c r="B1420" s="4">
        <v>57.200352589600016</v>
      </c>
      <c r="C1420" s="3">
        <f>IFERROR(INDEX(AP3_Tier3_Area_BPT_ME!$A$2:$F$3110,MATCH(A1420,AP3_Tier3_Area_BPT_ME!$A$2:$A$3110,0),3),0)*B1420</f>
        <v>417681.05236877012</v>
      </c>
      <c r="D1420" s="3">
        <f t="shared" si="66"/>
        <v>378444.0859556268</v>
      </c>
      <c r="E1420" s="3">
        <f t="shared" si="67"/>
        <v>340847.17212682182</v>
      </c>
      <c r="F1420" s="11">
        <f t="shared" si="68"/>
        <v>4.0017940613131991E-2</v>
      </c>
    </row>
    <row r="1421" spans="1:6" x14ac:dyDescent="0.25">
      <c r="A1421" s="2">
        <v>28107</v>
      </c>
      <c r="B1421" s="4">
        <v>93.533845203700025</v>
      </c>
      <c r="C1421" s="3">
        <f>IFERROR(INDEX(AP3_Tier3_Area_BPT_ME!$A$2:$F$3110,MATCH(A1421,AP3_Tier3_Area_BPT_ME!$A$2:$A$3110,0),3),0)*B1421</f>
        <v>968036.24930475559</v>
      </c>
      <c r="D1421" s="3">
        <f t="shared" si="66"/>
        <v>877098.90468434186</v>
      </c>
      <c r="E1421" s="3">
        <f t="shared" si="67"/>
        <v>789962.61913376534</v>
      </c>
      <c r="F1421" s="11">
        <f t="shared" si="68"/>
        <v>9.2747365283484984E-2</v>
      </c>
    </row>
    <row r="1422" spans="1:6" x14ac:dyDescent="0.25">
      <c r="A1422" s="2">
        <v>28109</v>
      </c>
      <c r="B1422" s="4">
        <v>97.09220973010008</v>
      </c>
      <c r="C1422" s="3">
        <f>IFERROR(INDEX(AP3_Tier3_Area_BPT_ME!$A$2:$F$3110,MATCH(A1422,AP3_Tier3_Area_BPT_ME!$A$2:$A$3110,0),3),0)*B1422</f>
        <v>1092581.4331828426</v>
      </c>
      <c r="D1422" s="3">
        <f t="shared" si="66"/>
        <v>989944.31149801763</v>
      </c>
      <c r="E1422" s="3">
        <f t="shared" si="67"/>
        <v>891597.28387642442</v>
      </c>
      <c r="F1422" s="11">
        <f t="shared" si="68"/>
        <v>0.10468001519379139</v>
      </c>
    </row>
    <row r="1423" spans="1:6" x14ac:dyDescent="0.25">
      <c r="A1423" s="2">
        <v>28111</v>
      </c>
      <c r="B1423" s="4">
        <v>34.000617720399987</v>
      </c>
      <c r="C1423" s="3">
        <f>IFERROR(INDEX(AP3_Tier3_Area_BPT_ME!$A$2:$F$3110,MATCH(A1423,AP3_Tier3_Area_BPT_ME!$A$2:$A$3110,0),3),0)*B1423</f>
        <v>206774.90608338962</v>
      </c>
      <c r="D1423" s="3">
        <f t="shared" si="66"/>
        <v>187350.46727041787</v>
      </c>
      <c r="E1423" s="3">
        <f t="shared" si="67"/>
        <v>168737.94395415141</v>
      </c>
      <c r="F1423" s="11">
        <f t="shared" si="68"/>
        <v>1.9811063645341763E-2</v>
      </c>
    </row>
    <row r="1424" spans="1:6" x14ac:dyDescent="0.25">
      <c r="A1424" s="2">
        <v>28113</v>
      </c>
      <c r="B1424" s="4">
        <v>79.637749262299963</v>
      </c>
      <c r="C1424" s="3">
        <f>IFERROR(INDEX(AP3_Tier3_Area_BPT_ME!$A$2:$F$3110,MATCH(A1424,AP3_Tier3_Area_BPT_ME!$A$2:$A$3110,0),3),0)*B1424</f>
        <v>473413.74572237249</v>
      </c>
      <c r="D1424" s="3">
        <f t="shared" si="66"/>
        <v>428941.24898093787</v>
      </c>
      <c r="E1424" s="3">
        <f t="shared" si="67"/>
        <v>386327.64297139068</v>
      </c>
      <c r="F1424" s="11">
        <f t="shared" si="68"/>
        <v>4.5357679153306948E-2</v>
      </c>
    </row>
    <row r="1425" spans="1:6" x14ac:dyDescent="0.25">
      <c r="A1425" s="2">
        <v>28115</v>
      </c>
      <c r="B1425" s="4">
        <v>52.077713048199996</v>
      </c>
      <c r="C1425" s="3">
        <f>IFERROR(INDEX(AP3_Tier3_Area_BPT_ME!$A$2:$F$3110,MATCH(A1425,AP3_Tier3_Area_BPT_ME!$A$2:$A$3110,0),3),0)*B1425</f>
        <v>473673.02974418423</v>
      </c>
      <c r="D1425" s="3">
        <f t="shared" si="66"/>
        <v>429176.17585655494</v>
      </c>
      <c r="E1425" s="3">
        <f t="shared" si="67"/>
        <v>386539.2307968642</v>
      </c>
      <c r="F1425" s="11">
        <f t="shared" si="68"/>
        <v>4.5382521105145436E-2</v>
      </c>
    </row>
    <row r="1426" spans="1:6" x14ac:dyDescent="0.25">
      <c r="A1426" s="2">
        <v>28117</v>
      </c>
      <c r="B1426" s="4">
        <v>46.438268720400004</v>
      </c>
      <c r="C1426" s="3">
        <f>IFERROR(INDEX(AP3_Tier3_Area_BPT_ME!$A$2:$F$3110,MATCH(A1426,AP3_Tier3_Area_BPT_ME!$A$2:$A$3110,0),3),0)*B1426</f>
        <v>426377.12510709005</v>
      </c>
      <c r="D1426" s="3">
        <f t="shared" si="66"/>
        <v>386323.24944698752</v>
      </c>
      <c r="E1426" s="3">
        <f t="shared" si="67"/>
        <v>347943.57208237582</v>
      </c>
      <c r="F1426" s="11">
        <f t="shared" si="68"/>
        <v>4.0851109655481353E-2</v>
      </c>
    </row>
    <row r="1427" spans="1:6" x14ac:dyDescent="0.25">
      <c r="A1427" s="2">
        <v>28119</v>
      </c>
      <c r="B1427" s="4">
        <v>20.050085341999988</v>
      </c>
      <c r="C1427" s="3">
        <f>IFERROR(INDEX(AP3_Tier3_Area_BPT_ME!$A$2:$F$3110,MATCH(A1427,AP3_Tier3_Area_BPT_ME!$A$2:$A$3110,0),3),0)*B1427</f>
        <v>201907.89116556445</v>
      </c>
      <c r="D1427" s="3">
        <f t="shared" si="66"/>
        <v>182940.6598313135</v>
      </c>
      <c r="E1427" s="3">
        <f t="shared" si="67"/>
        <v>164766.23333421382</v>
      </c>
      <c r="F1427" s="11">
        <f t="shared" si="68"/>
        <v>1.934475589008167E-2</v>
      </c>
    </row>
    <row r="1428" spans="1:6" x14ac:dyDescent="0.25">
      <c r="A1428" s="2">
        <v>28121</v>
      </c>
      <c r="B1428" s="4">
        <v>235.87050719519993</v>
      </c>
      <c r="C1428" s="3">
        <f>IFERROR(INDEX(AP3_Tier3_Area_BPT_ME!$A$2:$F$3110,MATCH(A1428,AP3_Tier3_Area_BPT_ME!$A$2:$A$3110,0),3),0)*B1428</f>
        <v>2892949.4961189921</v>
      </c>
      <c r="D1428" s="3">
        <f t="shared" si="66"/>
        <v>2621185.7625945839</v>
      </c>
      <c r="E1428" s="3">
        <f t="shared" si="67"/>
        <v>2360781.388731244</v>
      </c>
      <c r="F1428" s="11">
        <f t="shared" si="68"/>
        <v>0.27717293010042227</v>
      </c>
    </row>
    <row r="1429" spans="1:6" x14ac:dyDescent="0.25">
      <c r="A1429" s="2">
        <v>28123</v>
      </c>
      <c r="B1429" s="4">
        <v>77.390050038200002</v>
      </c>
      <c r="C1429" s="3">
        <f>IFERROR(INDEX(AP3_Tier3_Area_BPT_ME!$A$2:$F$3110,MATCH(A1429,AP3_Tier3_Area_BPT_ME!$A$2:$A$3110,0),3),0)*B1429</f>
        <v>550522.0753439687</v>
      </c>
      <c r="D1429" s="3">
        <f t="shared" si="66"/>
        <v>498806.02057571476</v>
      </c>
      <c r="E1429" s="3">
        <f t="shared" si="67"/>
        <v>449251.62755218853</v>
      </c>
      <c r="F1429" s="11">
        <f t="shared" si="68"/>
        <v>5.274541325825377E-2</v>
      </c>
    </row>
    <row r="1430" spans="1:6" x14ac:dyDescent="0.25">
      <c r="A1430" s="2">
        <v>28125</v>
      </c>
      <c r="B1430" s="4">
        <v>14.19025073610004</v>
      </c>
      <c r="C1430" s="3">
        <f>IFERROR(INDEX(AP3_Tier3_Area_BPT_ME!$A$2:$F$3110,MATCH(A1430,AP3_Tier3_Area_BPT_ME!$A$2:$A$3110,0),3),0)*B1430</f>
        <v>93357.396297134212</v>
      </c>
      <c r="D1430" s="3">
        <f t="shared" si="66"/>
        <v>84587.400621833498</v>
      </c>
      <c r="E1430" s="3">
        <f t="shared" si="67"/>
        <v>76183.979006322857</v>
      </c>
      <c r="F1430" s="11">
        <f t="shared" si="68"/>
        <v>8.9445540314260202E-3</v>
      </c>
    </row>
    <row r="1431" spans="1:6" x14ac:dyDescent="0.25">
      <c r="A1431" s="2">
        <v>28127</v>
      </c>
      <c r="B1431" s="4">
        <v>63.516886201899979</v>
      </c>
      <c r="C1431" s="3">
        <f>IFERROR(INDEX(AP3_Tier3_Area_BPT_ME!$A$2:$F$3110,MATCH(A1431,AP3_Tier3_Area_BPT_ME!$A$2:$A$3110,0),3),0)*B1431</f>
        <v>455753.84868072096</v>
      </c>
      <c r="D1431" s="3">
        <f t="shared" si="66"/>
        <v>412940.32302057702</v>
      </c>
      <c r="E1431" s="3">
        <f t="shared" si="67"/>
        <v>371916.34532558965</v>
      </c>
      <c r="F1431" s="11">
        <f t="shared" si="68"/>
        <v>4.3665687843098121E-2</v>
      </c>
    </row>
    <row r="1432" spans="1:6" x14ac:dyDescent="0.25">
      <c r="A1432" s="2">
        <v>28129</v>
      </c>
      <c r="B1432" s="4">
        <v>31.730359443199973</v>
      </c>
      <c r="C1432" s="3">
        <f>IFERROR(INDEX(AP3_Tier3_Area_BPT_ME!$A$2:$F$3110,MATCH(A1432,AP3_Tier3_Area_BPT_ME!$A$2:$A$3110,0),3),0)*B1432</f>
        <v>214756.69292050711</v>
      </c>
      <c r="D1432" s="3">
        <f t="shared" si="66"/>
        <v>194582.44489242081</v>
      </c>
      <c r="E1432" s="3">
        <f t="shared" si="67"/>
        <v>175251.45338083376</v>
      </c>
      <c r="F1432" s="11">
        <f t="shared" si="68"/>
        <v>2.0575797094041358E-2</v>
      </c>
    </row>
    <row r="1433" spans="1:6" x14ac:dyDescent="0.25">
      <c r="A1433" s="2">
        <v>28131</v>
      </c>
      <c r="B1433" s="4">
        <v>32.716191201400022</v>
      </c>
      <c r="C1433" s="3">
        <f>IFERROR(INDEX(AP3_Tier3_Area_BPT_ME!$A$2:$F$3110,MATCH(A1433,AP3_Tier3_Area_BPT_ME!$A$2:$A$3110,0),3),0)*B1433</f>
        <v>261499.56178430197</v>
      </c>
      <c r="D1433" s="3">
        <f t="shared" si="66"/>
        <v>236934.28772029342</v>
      </c>
      <c r="E1433" s="3">
        <f t="shared" si="67"/>
        <v>213395.80917328387</v>
      </c>
      <c r="F1433" s="11">
        <f t="shared" si="68"/>
        <v>2.505422229353365E-2</v>
      </c>
    </row>
    <row r="1434" spans="1:6" x14ac:dyDescent="0.25">
      <c r="A1434" s="2">
        <v>28133</v>
      </c>
      <c r="B1434" s="4">
        <v>52.883806496199895</v>
      </c>
      <c r="C1434" s="3">
        <f>IFERROR(INDEX(AP3_Tier3_Area_BPT_ME!$A$2:$F$3110,MATCH(A1434,AP3_Tier3_Area_BPT_ME!$A$2:$A$3110,0),3),0)*B1434</f>
        <v>421167.3515009851</v>
      </c>
      <c r="D1434" s="3">
        <f t="shared" si="66"/>
        <v>381602.8820776355</v>
      </c>
      <c r="E1434" s="3">
        <f t="shared" si="67"/>
        <v>343692.15442531143</v>
      </c>
      <c r="F1434" s="11">
        <f t="shared" si="68"/>
        <v>4.0351962256779395E-2</v>
      </c>
    </row>
    <row r="1435" spans="1:6" x14ac:dyDescent="0.25">
      <c r="A1435" s="2">
        <v>28135</v>
      </c>
      <c r="B1435" s="4">
        <v>23.236986046900029</v>
      </c>
      <c r="C1435" s="3">
        <f>IFERROR(INDEX(AP3_Tier3_Area_BPT_ME!$A$2:$F$3110,MATCH(A1435,AP3_Tier3_Area_BPT_ME!$A$2:$A$3110,0),3),0)*B1435</f>
        <v>184276.54389077998</v>
      </c>
      <c r="D1435" s="3">
        <f t="shared" si="66"/>
        <v>166965.60167214923</v>
      </c>
      <c r="E1435" s="3">
        <f t="shared" si="67"/>
        <v>150378.23362650772</v>
      </c>
      <c r="F1435" s="11">
        <f t="shared" si="68"/>
        <v>1.7655499927498802E-2</v>
      </c>
    </row>
    <row r="1436" spans="1:6" x14ac:dyDescent="0.25">
      <c r="A1436" s="2">
        <v>28137</v>
      </c>
      <c r="B1436" s="4">
        <v>52.756496915900016</v>
      </c>
      <c r="C1436" s="3">
        <f>IFERROR(INDEX(AP3_Tier3_Area_BPT_ME!$A$2:$F$3110,MATCH(A1436,AP3_Tier3_Area_BPT_ME!$A$2:$A$3110,0),3),0)*B1436</f>
        <v>696575.76511080388</v>
      </c>
      <c r="D1436" s="3">
        <f t="shared" si="66"/>
        <v>631139.42380477965</v>
      </c>
      <c r="E1436" s="3">
        <f t="shared" si="67"/>
        <v>568438.23382362037</v>
      </c>
      <c r="F1436" s="11">
        <f t="shared" si="68"/>
        <v>6.6738788945924832E-2</v>
      </c>
    </row>
    <row r="1437" spans="1:6" x14ac:dyDescent="0.25">
      <c r="A1437" s="2">
        <v>28139</v>
      </c>
      <c r="B1437" s="4">
        <v>38.489679500600005</v>
      </c>
      <c r="C1437" s="3">
        <f>IFERROR(INDEX(AP3_Tier3_Area_BPT_ME!$A$2:$F$3110,MATCH(A1437,AP3_Tier3_Area_BPT_ME!$A$2:$A$3110,0),3),0)*B1437</f>
        <v>393375.57994240464</v>
      </c>
      <c r="D1437" s="3">
        <f t="shared" si="66"/>
        <v>356421.87009510357</v>
      </c>
      <c r="E1437" s="3">
        <f t="shared" si="67"/>
        <v>321012.77576924232</v>
      </c>
      <c r="F1437" s="11">
        <f t="shared" si="68"/>
        <v>3.7689238014303891E-2</v>
      </c>
    </row>
    <row r="1438" spans="1:6" x14ac:dyDescent="0.25">
      <c r="A1438" s="2">
        <v>28141</v>
      </c>
      <c r="B1438" s="4">
        <v>42.946127727900034</v>
      </c>
      <c r="C1438" s="3">
        <f>IFERROR(INDEX(AP3_Tier3_Area_BPT_ME!$A$2:$F$3110,MATCH(A1438,AP3_Tier3_Area_BPT_ME!$A$2:$A$3110,0),3),0)*B1438</f>
        <v>377448.950428974</v>
      </c>
      <c r="D1438" s="3">
        <f t="shared" si="66"/>
        <v>341991.38847669715</v>
      </c>
      <c r="E1438" s="3">
        <f t="shared" si="67"/>
        <v>308015.90506999032</v>
      </c>
      <c r="F1438" s="11">
        <f t="shared" si="68"/>
        <v>3.616331072978559E-2</v>
      </c>
    </row>
    <row r="1439" spans="1:6" x14ac:dyDescent="0.25">
      <c r="A1439" s="2">
        <v>28143</v>
      </c>
      <c r="B1439" s="4">
        <v>42.742183820703985</v>
      </c>
      <c r="C1439" s="3">
        <f>IFERROR(INDEX(AP3_Tier3_Area_BPT_ME!$A$2:$F$3110,MATCH(A1439,AP3_Tier3_Area_BPT_ME!$A$2:$A$3110,0),3),0)*B1439</f>
        <v>450693.7676956174</v>
      </c>
      <c r="D1439" s="3">
        <f t="shared" si="66"/>
        <v>408355.58614441572</v>
      </c>
      <c r="E1439" s="3">
        <f t="shared" si="67"/>
        <v>367787.0838119922</v>
      </c>
      <c r="F1439" s="11">
        <f t="shared" si="68"/>
        <v>4.3180882465379593E-2</v>
      </c>
    </row>
    <row r="1440" spans="1:6" x14ac:dyDescent="0.25">
      <c r="A1440" s="2">
        <v>28145</v>
      </c>
      <c r="B1440" s="4">
        <v>62.196876546600038</v>
      </c>
      <c r="C1440" s="3">
        <f>IFERROR(INDEX(AP3_Tier3_Area_BPT_ME!$A$2:$F$3110,MATCH(A1440,AP3_Tier3_Area_BPT_ME!$A$2:$A$3110,0),3),0)*B1440</f>
        <v>530855.39785840758</v>
      </c>
      <c r="D1440" s="3">
        <f t="shared" si="66"/>
        <v>480986.83116648078</v>
      </c>
      <c r="E1440" s="3">
        <f t="shared" si="67"/>
        <v>433202.70369493542</v>
      </c>
      <c r="F1440" s="11">
        <f t="shared" si="68"/>
        <v>5.0861152702953438E-2</v>
      </c>
    </row>
    <row r="1441" spans="1:6" x14ac:dyDescent="0.25">
      <c r="A1441" s="2">
        <v>28147</v>
      </c>
      <c r="B1441" s="4">
        <v>27.218639362700003</v>
      </c>
      <c r="C1441" s="3">
        <f>IFERROR(INDEX(AP3_Tier3_Area_BPT_ME!$A$2:$F$3110,MATCH(A1441,AP3_Tier3_Area_BPT_ME!$A$2:$A$3110,0),3),0)*B1441</f>
        <v>163494.96392609194</v>
      </c>
      <c r="D1441" s="3">
        <f t="shared" si="66"/>
        <v>148136.24374497557</v>
      </c>
      <c r="E1441" s="3">
        <f t="shared" si="67"/>
        <v>133419.49747335931</v>
      </c>
      <c r="F1441" s="11">
        <f t="shared" si="68"/>
        <v>1.5664420781922216E-2</v>
      </c>
    </row>
    <row r="1442" spans="1:6" x14ac:dyDescent="0.25">
      <c r="A1442" s="2">
        <v>28149</v>
      </c>
      <c r="B1442" s="4">
        <v>95.592046413400112</v>
      </c>
      <c r="C1442" s="3">
        <f>IFERROR(INDEX(AP3_Tier3_Area_BPT_ME!$A$2:$F$3110,MATCH(A1442,AP3_Tier3_Area_BPT_ME!$A$2:$A$3110,0),3),0)*B1442</f>
        <v>652665.01224015397</v>
      </c>
      <c r="D1442" s="3">
        <f t="shared" si="66"/>
        <v>591353.64793701365</v>
      </c>
      <c r="E1442" s="3">
        <f t="shared" si="67"/>
        <v>532605.01645108196</v>
      </c>
      <c r="F1442" s="11">
        <f t="shared" si="68"/>
        <v>6.2531708230412431E-2</v>
      </c>
    </row>
    <row r="1443" spans="1:6" x14ac:dyDescent="0.25">
      <c r="A1443" s="2">
        <v>28151</v>
      </c>
      <c r="B1443" s="4">
        <v>86.396326283500002</v>
      </c>
      <c r="C1443" s="3">
        <f>IFERROR(INDEX(AP3_Tier3_Area_BPT_ME!$A$2:$F$3110,MATCH(A1443,AP3_Tier3_Area_BPT_ME!$A$2:$A$3110,0),3),0)*B1443</f>
        <v>638679.80085888365</v>
      </c>
      <c r="D1443" s="3">
        <f t="shared" si="66"/>
        <v>578682.2075926041</v>
      </c>
      <c r="E1443" s="3">
        <f t="shared" si="67"/>
        <v>521192.43327579054</v>
      </c>
      <c r="F1443" s="11">
        <f t="shared" si="68"/>
        <v>6.1191787840574746E-2</v>
      </c>
    </row>
    <row r="1444" spans="1:6" x14ac:dyDescent="0.25">
      <c r="A1444" s="2">
        <v>28153</v>
      </c>
      <c r="B1444" s="4">
        <v>42.154783399200028</v>
      </c>
      <c r="C1444" s="3">
        <f>IFERROR(INDEX(AP3_Tier3_Area_BPT_ME!$A$2:$F$3110,MATCH(A1444,AP3_Tier3_Area_BPT_ME!$A$2:$A$3110,0),3),0)*B1444</f>
        <v>285061.78095956001</v>
      </c>
      <c r="D1444" s="3">
        <f t="shared" si="66"/>
        <v>258283.07155498333</v>
      </c>
      <c r="E1444" s="3">
        <f t="shared" si="67"/>
        <v>232623.67629670899</v>
      </c>
      <c r="F1444" s="11">
        <f t="shared" si="68"/>
        <v>2.7311713942536155E-2</v>
      </c>
    </row>
    <row r="1445" spans="1:6" x14ac:dyDescent="0.25">
      <c r="A1445" s="2">
        <v>28155</v>
      </c>
      <c r="B1445" s="4">
        <v>24.605274050500043</v>
      </c>
      <c r="C1445" s="3">
        <f>IFERROR(INDEX(AP3_Tier3_Area_BPT_ME!$A$2:$F$3110,MATCH(A1445,AP3_Tier3_Area_BPT_ME!$A$2:$A$3110,0),3),0)*B1445</f>
        <v>182632.77879707023</v>
      </c>
      <c r="D1445" s="3">
        <f t="shared" si="66"/>
        <v>165476.25190421788</v>
      </c>
      <c r="E1445" s="3">
        <f t="shared" si="67"/>
        <v>149036.84483078835</v>
      </c>
      <c r="F1445" s="11">
        <f t="shared" si="68"/>
        <v>1.7498011112698702E-2</v>
      </c>
    </row>
    <row r="1446" spans="1:6" x14ac:dyDescent="0.25">
      <c r="A1446" s="2">
        <v>28157</v>
      </c>
      <c r="B1446" s="4">
        <v>20.416820779299997</v>
      </c>
      <c r="C1446" s="3">
        <f>IFERROR(INDEX(AP3_Tier3_Area_BPT_ME!$A$2:$F$3110,MATCH(A1446,AP3_Tier3_Area_BPT_ME!$A$2:$A$3110,0),3),0)*B1446</f>
        <v>133235.60404237089</v>
      </c>
      <c r="D1446" s="3">
        <f t="shared" si="66"/>
        <v>120719.44873391849</v>
      </c>
      <c r="E1446" s="3">
        <f t="shared" si="67"/>
        <v>108726.45193480312</v>
      </c>
      <c r="F1446" s="11">
        <f t="shared" si="68"/>
        <v>1.2765277380633763E-2</v>
      </c>
    </row>
    <row r="1447" spans="1:6" x14ac:dyDescent="0.25">
      <c r="A1447" s="2">
        <v>28159</v>
      </c>
      <c r="B1447" s="4">
        <v>35.228016152500004</v>
      </c>
      <c r="C1447" s="3">
        <f>IFERROR(INDEX(AP3_Tier3_Area_BPT_ME!$A$2:$F$3110,MATCH(A1447,AP3_Tier3_Area_BPT_ME!$A$2:$A$3110,0),3),0)*B1447</f>
        <v>260441.88449506645</v>
      </c>
      <c r="D1447" s="3">
        <f t="shared" si="66"/>
        <v>235975.96865676221</v>
      </c>
      <c r="E1447" s="3">
        <f t="shared" si="67"/>
        <v>212532.69529484917</v>
      </c>
      <c r="F1447" s="11">
        <f t="shared" si="68"/>
        <v>2.4952886437601369E-2</v>
      </c>
    </row>
    <row r="1448" spans="1:6" x14ac:dyDescent="0.25">
      <c r="A1448" s="2">
        <v>28161</v>
      </c>
      <c r="B1448" s="4">
        <v>42.92334643270101</v>
      </c>
      <c r="C1448" s="3">
        <f>IFERROR(INDEX(AP3_Tier3_Area_BPT_ME!$A$2:$F$3110,MATCH(A1448,AP3_Tier3_Area_BPT_ME!$A$2:$A$3110,0),3),0)*B1448</f>
        <v>348439.83229813725</v>
      </c>
      <c r="D1448" s="3">
        <f t="shared" si="66"/>
        <v>315707.38748325361</v>
      </c>
      <c r="E1448" s="3">
        <f t="shared" si="67"/>
        <v>284343.11497162882</v>
      </c>
      <c r="F1448" s="11">
        <f t="shared" si="68"/>
        <v>3.338395274834139E-2</v>
      </c>
    </row>
    <row r="1449" spans="1:6" x14ac:dyDescent="0.25">
      <c r="A1449" s="2">
        <v>28163</v>
      </c>
      <c r="B1449" s="4">
        <v>60.262689876602963</v>
      </c>
      <c r="C1449" s="3">
        <f>IFERROR(INDEX(AP3_Tier3_Area_BPT_ME!$A$2:$F$3110,MATCH(A1449,AP3_Tier3_Area_BPT_ME!$A$2:$A$3110,0),3),0)*B1449</f>
        <v>547533.27936627634</v>
      </c>
      <c r="D1449" s="3">
        <f t="shared" si="66"/>
        <v>496097.99215194274</v>
      </c>
      <c r="E1449" s="3">
        <f t="shared" si="67"/>
        <v>446812.63097505621</v>
      </c>
      <c r="F1449" s="11">
        <f t="shared" si="68"/>
        <v>5.2459057295344398E-2</v>
      </c>
    </row>
    <row r="1450" spans="1:6" x14ac:dyDescent="0.25">
      <c r="A1450" s="2">
        <v>29001</v>
      </c>
      <c r="B1450" s="4">
        <v>25.019265685099981</v>
      </c>
      <c r="C1450" s="3">
        <f>IFERROR(INDEX(AP3_Tier3_Area_BPT_ME!$A$2:$F$3110,MATCH(A1450,AP3_Tier3_Area_BPT_ME!$A$2:$A$3110,0),3),0)*B1450</f>
        <v>301628.54413998651</v>
      </c>
      <c r="D1450" s="3">
        <f t="shared" si="66"/>
        <v>273293.55267090531</v>
      </c>
      <c r="E1450" s="3">
        <f t="shared" si="67"/>
        <v>246142.92585164841</v>
      </c>
      <c r="F1450" s="11">
        <f t="shared" si="68"/>
        <v>2.8898972309527614E-2</v>
      </c>
    </row>
    <row r="1451" spans="1:6" x14ac:dyDescent="0.25">
      <c r="A1451" s="2">
        <v>29003</v>
      </c>
      <c r="B1451" s="4">
        <v>60.332102074100021</v>
      </c>
      <c r="C1451" s="3">
        <f>IFERROR(INDEX(AP3_Tier3_Area_BPT_ME!$A$2:$F$3110,MATCH(A1451,AP3_Tier3_Area_BPT_ME!$A$2:$A$3110,0),3),0)*B1451</f>
        <v>797664.07382893469</v>
      </c>
      <c r="D1451" s="3">
        <f t="shared" si="66"/>
        <v>722731.49478016305</v>
      </c>
      <c r="E1451" s="3">
        <f t="shared" si="67"/>
        <v>650930.99706066842</v>
      </c>
      <c r="F1451" s="11">
        <f t="shared" si="68"/>
        <v>7.6424040196902063E-2</v>
      </c>
    </row>
    <row r="1452" spans="1:6" x14ac:dyDescent="0.25">
      <c r="A1452" s="2">
        <v>29005</v>
      </c>
      <c r="B1452" s="4">
        <v>39.915730968600087</v>
      </c>
      <c r="C1452" s="3">
        <f>IFERROR(INDEX(AP3_Tier3_Area_BPT_ME!$A$2:$F$3110,MATCH(A1452,AP3_Tier3_Area_BPT_ME!$A$2:$A$3110,0),3),0)*B1452</f>
        <v>444897.98439896613</v>
      </c>
      <c r="D1452" s="3">
        <f t="shared" si="66"/>
        <v>403104.25884656754</v>
      </c>
      <c r="E1452" s="3">
        <f t="shared" si="67"/>
        <v>363057.45498224266</v>
      </c>
      <c r="F1452" s="11">
        <f t="shared" si="68"/>
        <v>4.2625589591890098E-2</v>
      </c>
    </row>
    <row r="1453" spans="1:6" x14ac:dyDescent="0.25">
      <c r="A1453" s="2">
        <v>29007</v>
      </c>
      <c r="B1453" s="4">
        <v>37.501505574899966</v>
      </c>
      <c r="C1453" s="3">
        <f>IFERROR(INDEX(AP3_Tier3_Area_BPT_ME!$A$2:$F$3110,MATCH(A1453,AP3_Tier3_Area_BPT_ME!$A$2:$A$3110,0),3),0)*B1453</f>
        <v>514183.14293745341</v>
      </c>
      <c r="D1453" s="3">
        <f t="shared" si="66"/>
        <v>465880.76820624614</v>
      </c>
      <c r="E1453" s="3">
        <f t="shared" si="67"/>
        <v>419597.36797152448</v>
      </c>
      <c r="F1453" s="11">
        <f t="shared" si="68"/>
        <v>4.9263787192763427E-2</v>
      </c>
    </row>
    <row r="1454" spans="1:6" x14ac:dyDescent="0.25">
      <c r="A1454" s="2">
        <v>29009</v>
      </c>
      <c r="B1454" s="4">
        <v>55.437187605400027</v>
      </c>
      <c r="C1454" s="3">
        <f>IFERROR(INDEX(AP3_Tier3_Area_BPT_ME!$A$2:$F$3110,MATCH(A1454,AP3_Tier3_Area_BPT_ME!$A$2:$A$3110,0),3),0)*B1454</f>
        <v>727548.50083179993</v>
      </c>
      <c r="D1454" s="3">
        <f t="shared" si="66"/>
        <v>659202.58011269057</v>
      </c>
      <c r="E1454" s="3">
        <f t="shared" si="67"/>
        <v>593713.42723654106</v>
      </c>
      <c r="F1454" s="11">
        <f t="shared" si="68"/>
        <v>6.9706280747814695E-2</v>
      </c>
    </row>
    <row r="1455" spans="1:6" x14ac:dyDescent="0.25">
      <c r="A1455" s="2">
        <v>29011</v>
      </c>
      <c r="B1455" s="4">
        <v>35.685664990695955</v>
      </c>
      <c r="C1455" s="3">
        <f>IFERROR(INDEX(AP3_Tier3_Area_BPT_ME!$A$2:$F$3110,MATCH(A1455,AP3_Tier3_Area_BPT_ME!$A$2:$A$3110,0),3),0)*B1455</f>
        <v>465738.07450169674</v>
      </c>
      <c r="D1455" s="3">
        <f t="shared" si="66"/>
        <v>421986.63046824583</v>
      </c>
      <c r="E1455" s="3">
        <f t="shared" si="67"/>
        <v>380063.93813032768</v>
      </c>
      <c r="F1455" s="11">
        <f t="shared" si="68"/>
        <v>4.4622274582443784E-2</v>
      </c>
    </row>
    <row r="1456" spans="1:6" x14ac:dyDescent="0.25">
      <c r="A1456" s="2">
        <v>29013</v>
      </c>
      <c r="B1456" s="4">
        <v>43.20852499800003</v>
      </c>
      <c r="C1456" s="3">
        <f>IFERROR(INDEX(AP3_Tier3_Area_BPT_ME!$A$2:$F$3110,MATCH(A1456,AP3_Tier3_Area_BPT_ME!$A$2:$A$3110,0),3),0)*B1456</f>
        <v>678152.88402997539</v>
      </c>
      <c r="D1456" s="3">
        <f t="shared" si="66"/>
        <v>614447.1885411418</v>
      </c>
      <c r="E1456" s="3">
        <f t="shared" si="67"/>
        <v>553404.30570258829</v>
      </c>
      <c r="F1456" s="11">
        <f t="shared" si="68"/>
        <v>6.4973696282912496E-2</v>
      </c>
    </row>
    <row r="1457" spans="1:6" x14ac:dyDescent="0.25">
      <c r="A1457" s="2">
        <v>29015</v>
      </c>
      <c r="B1457" s="4">
        <v>33.28348077290002</v>
      </c>
      <c r="C1457" s="3">
        <f>IFERROR(INDEX(AP3_Tier3_Area_BPT_ME!$A$2:$F$3110,MATCH(A1457,AP3_Tier3_Area_BPT_ME!$A$2:$A$3110,0),3),0)*B1457</f>
        <v>422108.44893013552</v>
      </c>
      <c r="D1457" s="3">
        <f t="shared" si="66"/>
        <v>382455.5727954696</v>
      </c>
      <c r="E1457" s="3">
        <f t="shared" si="67"/>
        <v>344460.13371382019</v>
      </c>
      <c r="F1457" s="11">
        <f t="shared" si="68"/>
        <v>4.0442128618928999E-2</v>
      </c>
    </row>
    <row r="1458" spans="1:6" x14ac:dyDescent="0.25">
      <c r="A1458" s="2">
        <v>29017</v>
      </c>
      <c r="B1458" s="4">
        <v>18.308170785499897</v>
      </c>
      <c r="C1458" s="3">
        <f>IFERROR(INDEX(AP3_Tier3_Area_BPT_ME!$A$2:$F$3110,MATCH(A1458,AP3_Tier3_Area_BPT_ME!$A$2:$A$3110,0),3),0)*B1458</f>
        <v>225054.90577176862</v>
      </c>
      <c r="D1458" s="3">
        <f t="shared" si="66"/>
        <v>203913.24342247055</v>
      </c>
      <c r="E1458" s="3">
        <f t="shared" si="67"/>
        <v>183655.27421112009</v>
      </c>
      <c r="F1458" s="11">
        <f t="shared" si="68"/>
        <v>2.1562466869857098E-2</v>
      </c>
    </row>
    <row r="1459" spans="1:6" x14ac:dyDescent="0.25">
      <c r="A1459" s="2">
        <v>29019</v>
      </c>
      <c r="B1459" s="4">
        <v>237.34766722739982</v>
      </c>
      <c r="C1459" s="3">
        <f>IFERROR(INDEX(AP3_Tier3_Area_BPT_ME!$A$2:$F$3110,MATCH(A1459,AP3_Tier3_Area_BPT_ME!$A$2:$A$3110,0),3),0)*B1459</f>
        <v>3362379.4116403074</v>
      </c>
      <c r="D1459" s="3">
        <f t="shared" si="66"/>
        <v>3046517.4224632285</v>
      </c>
      <c r="E1459" s="3">
        <f t="shared" si="67"/>
        <v>2743858.0409034044</v>
      </c>
      <c r="F1459" s="11">
        <f t="shared" si="68"/>
        <v>0.32214891925487826</v>
      </c>
    </row>
    <row r="1460" spans="1:6" x14ac:dyDescent="0.25">
      <c r="A1460" s="2">
        <v>29021</v>
      </c>
      <c r="B1460" s="4">
        <v>124.72301149010013</v>
      </c>
      <c r="C1460" s="3">
        <f>IFERROR(INDEX(AP3_Tier3_Area_BPT_ME!$A$2:$F$3110,MATCH(A1460,AP3_Tier3_Area_BPT_ME!$A$2:$A$3110,0),3),0)*B1460</f>
        <v>1776076.9072369479</v>
      </c>
      <c r="D1460" s="3">
        <f t="shared" si="66"/>
        <v>1609232.2070495707</v>
      </c>
      <c r="E1460" s="3">
        <f t="shared" si="67"/>
        <v>1449361.3916127183</v>
      </c>
      <c r="F1460" s="11">
        <f t="shared" si="68"/>
        <v>0.17016558399065546</v>
      </c>
    </row>
    <row r="1461" spans="1:6" x14ac:dyDescent="0.25">
      <c r="A1461" s="2">
        <v>29023</v>
      </c>
      <c r="B1461" s="4">
        <v>76.547590107000133</v>
      </c>
      <c r="C1461" s="3">
        <f>IFERROR(INDEX(AP3_Tier3_Area_BPT_ME!$A$2:$F$3110,MATCH(A1461,AP3_Tier3_Area_BPT_ME!$A$2:$A$3110,0),3),0)*B1461</f>
        <v>880145.83562741871</v>
      </c>
      <c r="D1461" s="3">
        <f t="shared" si="66"/>
        <v>797464.91822566232</v>
      </c>
      <c r="E1461" s="3">
        <f t="shared" si="67"/>
        <v>718239.95230681135</v>
      </c>
      <c r="F1461" s="11">
        <f t="shared" si="68"/>
        <v>8.4326601796473985E-2</v>
      </c>
    </row>
    <row r="1462" spans="1:6" x14ac:dyDescent="0.25">
      <c r="A1462" s="2">
        <v>29025</v>
      </c>
      <c r="B1462" s="4">
        <v>24.153655425399961</v>
      </c>
      <c r="C1462" s="3">
        <f>IFERROR(INDEX(AP3_Tier3_Area_BPT_ME!$A$2:$F$3110,MATCH(A1462,AP3_Tier3_Area_BPT_ME!$A$2:$A$3110,0),3),0)*B1462</f>
        <v>260454.3741459763</v>
      </c>
      <c r="D1462" s="3">
        <f t="shared" si="66"/>
        <v>235987.2850296158</v>
      </c>
      <c r="E1462" s="3">
        <f t="shared" si="67"/>
        <v>212542.88743109602</v>
      </c>
      <c r="F1462" s="11">
        <f t="shared" si="68"/>
        <v>2.4954083068632522E-2</v>
      </c>
    </row>
    <row r="1463" spans="1:6" x14ac:dyDescent="0.25">
      <c r="A1463" s="2">
        <v>29027</v>
      </c>
      <c r="B1463" s="4">
        <v>162.1337434382001</v>
      </c>
      <c r="C1463" s="3">
        <f>IFERROR(INDEX(AP3_Tier3_Area_BPT_ME!$A$2:$F$3110,MATCH(A1463,AP3_Tier3_Area_BPT_ME!$A$2:$A$3110,0),3),0)*B1463</f>
        <v>2455574.1476447731</v>
      </c>
      <c r="D1463" s="3">
        <f t="shared" si="66"/>
        <v>2224897.4631035402</v>
      </c>
      <c r="E1463" s="3">
        <f t="shared" si="67"/>
        <v>2003862.7546683326</v>
      </c>
      <c r="F1463" s="11">
        <f t="shared" si="68"/>
        <v>0.23526808279737549</v>
      </c>
    </row>
    <row r="1464" spans="1:6" x14ac:dyDescent="0.25">
      <c r="A1464" s="2">
        <v>29029</v>
      </c>
      <c r="B1464" s="4">
        <v>76.459079863400007</v>
      </c>
      <c r="C1464" s="3">
        <f>IFERROR(INDEX(AP3_Tier3_Area_BPT_ME!$A$2:$F$3110,MATCH(A1464,AP3_Tier3_Area_BPT_ME!$A$2:$A$3110,0),3),0)*B1464</f>
        <v>996762.38799196656</v>
      </c>
      <c r="D1464" s="3">
        <f t="shared" si="66"/>
        <v>903126.50932875345</v>
      </c>
      <c r="E1464" s="3">
        <f t="shared" si="67"/>
        <v>813404.48483997909</v>
      </c>
      <c r="F1464" s="11">
        <f t="shared" si="68"/>
        <v>9.5499611059322712E-2</v>
      </c>
    </row>
    <row r="1465" spans="1:6" x14ac:dyDescent="0.25">
      <c r="A1465" s="2">
        <v>29031</v>
      </c>
      <c r="B1465" s="4">
        <v>119.92056010179999</v>
      </c>
      <c r="C1465" s="3">
        <f>IFERROR(INDEX(AP3_Tier3_Area_BPT_ME!$A$2:$F$3110,MATCH(A1465,AP3_Tier3_Area_BPT_ME!$A$2:$A$3110,0),3),0)*B1465</f>
        <v>1580207.7420917433</v>
      </c>
      <c r="D1465" s="3">
        <f t="shared" si="66"/>
        <v>1431762.9951954901</v>
      </c>
      <c r="E1465" s="3">
        <f t="shared" si="67"/>
        <v>1289523.0396741659</v>
      </c>
      <c r="F1465" s="11">
        <f t="shared" si="68"/>
        <v>0.15139939726930013</v>
      </c>
    </row>
    <row r="1466" spans="1:6" x14ac:dyDescent="0.25">
      <c r="A1466" s="2">
        <v>29033</v>
      </c>
      <c r="B1466" s="4">
        <v>15.019687793899948</v>
      </c>
      <c r="C1466" s="3">
        <f>IFERROR(INDEX(AP3_Tier3_Area_BPT_ME!$A$2:$F$3110,MATCH(A1466,AP3_Tier3_Area_BPT_ME!$A$2:$A$3110,0),3),0)*B1466</f>
        <v>166388.87143317633</v>
      </c>
      <c r="D1466" s="3">
        <f t="shared" si="66"/>
        <v>150758.29752296631</v>
      </c>
      <c r="E1466" s="3">
        <f t="shared" si="67"/>
        <v>135781.06064361159</v>
      </c>
      <c r="F1466" s="11">
        <f t="shared" si="68"/>
        <v>1.5941685498867417E-2</v>
      </c>
    </row>
    <row r="1467" spans="1:6" x14ac:dyDescent="0.25">
      <c r="A1467" s="2">
        <v>29035</v>
      </c>
      <c r="B1467" s="4">
        <v>18.981992032199969</v>
      </c>
      <c r="C1467" s="3">
        <f>IFERROR(INDEX(AP3_Tier3_Area_BPT_ME!$A$2:$F$3110,MATCH(A1467,AP3_Tier3_Area_BPT_ME!$A$2:$A$3110,0),3),0)*B1467</f>
        <v>210972.42621411011</v>
      </c>
      <c r="D1467" s="3">
        <f t="shared" si="66"/>
        <v>191153.67227610809</v>
      </c>
      <c r="E1467" s="3">
        <f t="shared" si="67"/>
        <v>172163.31567831169</v>
      </c>
      <c r="F1467" s="11">
        <f t="shared" si="68"/>
        <v>2.0213227234906015E-2</v>
      </c>
    </row>
    <row r="1468" spans="1:6" x14ac:dyDescent="0.25">
      <c r="A1468" s="2">
        <v>29037</v>
      </c>
      <c r="B1468" s="4">
        <v>147.45060195759993</v>
      </c>
      <c r="C1468" s="3">
        <f>IFERROR(INDEX(AP3_Tier3_Area_BPT_ME!$A$2:$F$3110,MATCH(A1468,AP3_Tier3_Area_BPT_ME!$A$2:$A$3110,0),3),0)*B1468</f>
        <v>4738248.3447171971</v>
      </c>
      <c r="D1468" s="3">
        <f t="shared" si="66"/>
        <v>4293137.2004494965</v>
      </c>
      <c r="E1468" s="3">
        <f t="shared" si="67"/>
        <v>3866631.1051753266</v>
      </c>
      <c r="F1468" s="11">
        <f t="shared" si="68"/>
        <v>0.45397065486646243</v>
      </c>
    </row>
    <row r="1469" spans="1:6" x14ac:dyDescent="0.25">
      <c r="A1469" s="2">
        <v>29039</v>
      </c>
      <c r="B1469" s="4">
        <v>17.76370998059997</v>
      </c>
      <c r="C1469" s="3">
        <f>IFERROR(INDEX(AP3_Tier3_Area_BPT_ME!$A$2:$F$3110,MATCH(A1469,AP3_Tier3_Area_BPT_ME!$A$2:$A$3110,0),3),0)*B1469</f>
        <v>221832.20625851842</v>
      </c>
      <c r="D1469" s="3">
        <f t="shared" si="66"/>
        <v>200993.28436594908</v>
      </c>
      <c r="E1469" s="3">
        <f t="shared" si="67"/>
        <v>181025.4014661721</v>
      </c>
      <c r="F1469" s="11">
        <f t="shared" si="68"/>
        <v>2.125370065457436E-2</v>
      </c>
    </row>
    <row r="1470" spans="1:6" x14ac:dyDescent="0.25">
      <c r="A1470" s="2">
        <v>29041</v>
      </c>
      <c r="B1470" s="4">
        <v>13.285702617299989</v>
      </c>
      <c r="C1470" s="3">
        <f>IFERROR(INDEX(AP3_Tier3_Area_BPT_ME!$A$2:$F$3110,MATCH(A1470,AP3_Tier3_Area_BPT_ME!$A$2:$A$3110,0),3),0)*B1470</f>
        <v>156203.86228790748</v>
      </c>
      <c r="D1470" s="3">
        <f t="shared" si="66"/>
        <v>141530.06834050419</v>
      </c>
      <c r="E1470" s="3">
        <f t="shared" si="67"/>
        <v>127469.6193044299</v>
      </c>
      <c r="F1470" s="11">
        <f t="shared" si="68"/>
        <v>1.4965861748165599E-2</v>
      </c>
    </row>
    <row r="1471" spans="1:6" x14ac:dyDescent="0.25">
      <c r="A1471" s="2">
        <v>29043</v>
      </c>
      <c r="B1471" s="4">
        <v>112.04195707690008</v>
      </c>
      <c r="C1471" s="3">
        <f>IFERROR(INDEX(AP3_Tier3_Area_BPT_ME!$A$2:$F$3110,MATCH(A1471,AP3_Tier3_Area_BPT_ME!$A$2:$A$3110,0),3),0)*B1471</f>
        <v>1830417.2939152382</v>
      </c>
      <c r="D1471" s="3">
        <f t="shared" si="66"/>
        <v>1658467.8567164948</v>
      </c>
      <c r="E1471" s="3">
        <f t="shared" si="67"/>
        <v>1493705.6754305547</v>
      </c>
      <c r="F1471" s="11">
        <f t="shared" si="68"/>
        <v>0.17537192589832359</v>
      </c>
    </row>
    <row r="1472" spans="1:6" x14ac:dyDescent="0.25">
      <c r="A1472" s="2">
        <v>29045</v>
      </c>
      <c r="B1472" s="4">
        <v>21.745785404999992</v>
      </c>
      <c r="C1472" s="3">
        <f>IFERROR(INDEX(AP3_Tier3_Area_BPT_ME!$A$2:$F$3110,MATCH(A1472,AP3_Tier3_Area_BPT_ME!$A$2:$A$3110,0),3),0)*B1472</f>
        <v>290756.30814447178</v>
      </c>
      <c r="D1472" s="3">
        <f t="shared" si="66"/>
        <v>263442.65474225394</v>
      </c>
      <c r="E1472" s="3">
        <f t="shared" si="67"/>
        <v>237270.67542814868</v>
      </c>
      <c r="F1472" s="11">
        <f t="shared" si="68"/>
        <v>2.7857305487599748E-2</v>
      </c>
    </row>
    <row r="1473" spans="1:6" x14ac:dyDescent="0.25">
      <c r="A1473" s="2">
        <v>29047</v>
      </c>
      <c r="B1473" s="4">
        <v>361.52402034441002</v>
      </c>
      <c r="C1473" s="3">
        <f>IFERROR(INDEX(AP3_Tier3_Area_BPT_ME!$A$2:$F$3110,MATCH(A1473,AP3_Tier3_Area_BPT_ME!$A$2:$A$3110,0),3),0)*B1473</f>
        <v>12778900.052014612</v>
      </c>
      <c r="D1473" s="3">
        <f t="shared" si="66"/>
        <v>11578449.925550358</v>
      </c>
      <c r="E1473" s="3">
        <f t="shared" si="67"/>
        <v>10428177.004722916</v>
      </c>
      <c r="F1473" s="11">
        <f t="shared" si="68"/>
        <v>1.2243439353604399</v>
      </c>
    </row>
    <row r="1474" spans="1:6" x14ac:dyDescent="0.25">
      <c r="A1474" s="2">
        <v>29049</v>
      </c>
      <c r="B1474" s="4">
        <v>59.351425461199938</v>
      </c>
      <c r="C1474" s="3">
        <f>IFERROR(INDEX(AP3_Tier3_Area_BPT_ME!$A$2:$F$3110,MATCH(A1474,AP3_Tier3_Area_BPT_ME!$A$2:$A$3110,0),3),0)*B1474</f>
        <v>817313.78707076015</v>
      </c>
      <c r="D1474" s="3">
        <f t="shared" si="66"/>
        <v>740535.31356705714</v>
      </c>
      <c r="E1474" s="3">
        <f t="shared" si="67"/>
        <v>666966.07730574009</v>
      </c>
      <c r="F1474" s="11">
        <f t="shared" si="68"/>
        <v>7.83066754113005E-2</v>
      </c>
    </row>
    <row r="1475" spans="1:6" x14ac:dyDescent="0.25">
      <c r="A1475" s="2">
        <v>29051</v>
      </c>
      <c r="B1475" s="4">
        <v>96.28046177970009</v>
      </c>
      <c r="C1475" s="3">
        <f>IFERROR(INDEX(AP3_Tier3_Area_BPT_ME!$A$2:$F$3110,MATCH(A1475,AP3_Tier3_Area_BPT_ME!$A$2:$A$3110,0),3),0)*B1475</f>
        <v>1289539.4401440194</v>
      </c>
      <c r="D1475" s="3">
        <f t="shared" ref="D1475:D1538" si="69">$C1475*0.90605998</f>
        <v>1168400.0793461015</v>
      </c>
      <c r="E1475" s="3">
        <f t="shared" ref="E1475:E1538" si="70">$C1475*0.816046526874502</f>
        <v>1052324.1813972169</v>
      </c>
      <c r="F1475" s="11">
        <f t="shared" ref="F1475:F1538" si="71">C1475/10437345</f>
        <v>0.12355052363834092</v>
      </c>
    </row>
    <row r="1476" spans="1:6" x14ac:dyDescent="0.25">
      <c r="A1476" s="2">
        <v>29053</v>
      </c>
      <c r="B1476" s="4">
        <v>92.191965556199875</v>
      </c>
      <c r="C1476" s="3">
        <f>IFERROR(INDEX(AP3_Tier3_Area_BPT_ME!$A$2:$F$3110,MATCH(A1476,AP3_Tier3_Area_BPT_ME!$A$2:$A$3110,0),3),0)*B1476</f>
        <v>1149267.4734664294</v>
      </c>
      <c r="D1476" s="3">
        <f t="shared" si="69"/>
        <v>1041305.2640236436</v>
      </c>
      <c r="E1476" s="3">
        <f t="shared" si="70"/>
        <v>937855.73017211352</v>
      </c>
      <c r="F1476" s="11">
        <f t="shared" si="71"/>
        <v>0.11011109371841492</v>
      </c>
    </row>
    <row r="1477" spans="1:6" x14ac:dyDescent="0.25">
      <c r="A1477" s="2">
        <v>29055</v>
      </c>
      <c r="B1477" s="4">
        <v>88.568164937700089</v>
      </c>
      <c r="C1477" s="3">
        <f>IFERROR(INDEX(AP3_Tier3_Area_BPT_ME!$A$2:$F$3110,MATCH(A1477,AP3_Tier3_Area_BPT_ME!$A$2:$A$3110,0),3),0)*B1477</f>
        <v>1286635.3216179956</v>
      </c>
      <c r="D1477" s="3">
        <f t="shared" si="69"/>
        <v>1165768.7737724946</v>
      </c>
      <c r="E1477" s="3">
        <f t="shared" si="70"/>
        <v>1049954.285560423</v>
      </c>
      <c r="F1477" s="11">
        <f t="shared" si="71"/>
        <v>0.12327228060565169</v>
      </c>
    </row>
    <row r="1478" spans="1:6" x14ac:dyDescent="0.25">
      <c r="A1478" s="2">
        <v>29057</v>
      </c>
      <c r="B1478" s="4">
        <v>11.694626421900011</v>
      </c>
      <c r="C1478" s="3">
        <f>IFERROR(INDEX(AP3_Tier3_Area_BPT_ME!$A$2:$F$3110,MATCH(A1478,AP3_Tier3_Area_BPT_ME!$A$2:$A$3110,0),3),0)*B1478</f>
        <v>149713.46682736912</v>
      </c>
      <c r="D1478" s="3">
        <f t="shared" si="69"/>
        <v>135649.38075933672</v>
      </c>
      <c r="E1478" s="3">
        <f t="shared" si="70"/>
        <v>122173.15463081554</v>
      </c>
      <c r="F1478" s="11">
        <f t="shared" si="71"/>
        <v>1.4344018217982554E-2</v>
      </c>
    </row>
    <row r="1479" spans="1:6" x14ac:dyDescent="0.25">
      <c r="A1479" s="2">
        <v>29059</v>
      </c>
      <c r="B1479" s="4">
        <v>30.151934752399939</v>
      </c>
      <c r="C1479" s="3">
        <f>IFERROR(INDEX(AP3_Tier3_Area_BPT_ME!$A$2:$F$3110,MATCH(A1479,AP3_Tier3_Area_BPT_ME!$A$2:$A$3110,0),3),0)*B1479</f>
        <v>386432.52537678712</v>
      </c>
      <c r="D1479" s="3">
        <f t="shared" si="69"/>
        <v>350131.04621424124</v>
      </c>
      <c r="E1479" s="3">
        <f t="shared" si="70"/>
        <v>315346.92020507</v>
      </c>
      <c r="F1479" s="11">
        <f t="shared" si="71"/>
        <v>3.7024025303061946E-2</v>
      </c>
    </row>
    <row r="1480" spans="1:6" x14ac:dyDescent="0.25">
      <c r="A1480" s="2">
        <v>29061</v>
      </c>
      <c r="B1480" s="4">
        <v>54.917425151999964</v>
      </c>
      <c r="C1480" s="3">
        <f>IFERROR(INDEX(AP3_Tier3_Area_BPT_ME!$A$2:$F$3110,MATCH(A1480,AP3_Tier3_Area_BPT_ME!$A$2:$A$3110,0),3),0)*B1480</f>
        <v>566835.13098999637</v>
      </c>
      <c r="D1480" s="3">
        <f t="shared" si="69"/>
        <v>513586.6274480935</v>
      </c>
      <c r="E1480" s="3">
        <f t="shared" si="70"/>
        <v>462563.8399548399</v>
      </c>
      <c r="F1480" s="11">
        <f t="shared" si="71"/>
        <v>5.4308363955584145E-2</v>
      </c>
    </row>
    <row r="1481" spans="1:6" x14ac:dyDescent="0.25">
      <c r="A1481" s="2">
        <v>29063</v>
      </c>
      <c r="B1481" s="4">
        <v>32.392252258000042</v>
      </c>
      <c r="C1481" s="3">
        <f>IFERROR(INDEX(AP3_Tier3_Area_BPT_ME!$A$2:$F$3110,MATCH(A1481,AP3_Tier3_Area_BPT_ME!$A$2:$A$3110,0),3),0)*B1481</f>
        <v>378852.15093412198</v>
      </c>
      <c r="D1481" s="3">
        <f t="shared" si="69"/>
        <v>343262.77229832753</v>
      </c>
      <c r="E1481" s="3">
        <f t="shared" si="70"/>
        <v>309160.98196872487</v>
      </c>
      <c r="F1481" s="11">
        <f t="shared" si="71"/>
        <v>3.6297751098016015E-2</v>
      </c>
    </row>
    <row r="1482" spans="1:6" x14ac:dyDescent="0.25">
      <c r="A1482" s="2">
        <v>29065</v>
      </c>
      <c r="B1482" s="4">
        <v>22.721335951500009</v>
      </c>
      <c r="C1482" s="3">
        <f>IFERROR(INDEX(AP3_Tier3_Area_BPT_ME!$A$2:$F$3110,MATCH(A1482,AP3_Tier3_Area_BPT_ME!$A$2:$A$3110,0),3),0)*B1482</f>
        <v>300798.28926872672</v>
      </c>
      <c r="D1482" s="3">
        <f t="shared" si="69"/>
        <v>272541.29195885675</v>
      </c>
      <c r="E1482" s="3">
        <f t="shared" si="70"/>
        <v>245465.3992475362</v>
      </c>
      <c r="F1482" s="11">
        <f t="shared" si="71"/>
        <v>2.8819425751350245E-2</v>
      </c>
    </row>
    <row r="1483" spans="1:6" x14ac:dyDescent="0.25">
      <c r="A1483" s="2">
        <v>29067</v>
      </c>
      <c r="B1483" s="4">
        <v>19.323235302200032</v>
      </c>
      <c r="C1483" s="3">
        <f>IFERROR(INDEX(AP3_Tier3_Area_BPT_ME!$A$2:$F$3110,MATCH(A1483,AP3_Tier3_Area_BPT_ME!$A$2:$A$3110,0),3),0)*B1483</f>
        <v>235055.31630853671</v>
      </c>
      <c r="D1483" s="3">
        <f t="shared" si="69"/>
        <v>212974.21519340645</v>
      </c>
      <c r="E1483" s="3">
        <f t="shared" si="70"/>
        <v>191816.07449696885</v>
      </c>
      <c r="F1483" s="11">
        <f t="shared" si="71"/>
        <v>2.2520604263683602E-2</v>
      </c>
    </row>
    <row r="1484" spans="1:6" x14ac:dyDescent="0.25">
      <c r="A1484" s="2">
        <v>29069</v>
      </c>
      <c r="B1484" s="4">
        <v>49.715783059099977</v>
      </c>
      <c r="C1484" s="3">
        <f>IFERROR(INDEX(AP3_Tier3_Area_BPT_ME!$A$2:$F$3110,MATCH(A1484,AP3_Tier3_Area_BPT_ME!$A$2:$A$3110,0),3),0)*B1484</f>
        <v>551142.36177582492</v>
      </c>
      <c r="D1484" s="3">
        <f t="shared" si="69"/>
        <v>499368.03728775668</v>
      </c>
      <c r="E1484" s="3">
        <f t="shared" si="70"/>
        <v>449757.8101405722</v>
      </c>
      <c r="F1484" s="11">
        <f t="shared" si="71"/>
        <v>5.2804842780977815E-2</v>
      </c>
    </row>
    <row r="1485" spans="1:6" x14ac:dyDescent="0.25">
      <c r="A1485" s="2">
        <v>29071</v>
      </c>
      <c r="B1485" s="4">
        <v>252.51656039710019</v>
      </c>
      <c r="C1485" s="3">
        <f>IFERROR(INDEX(AP3_Tier3_Area_BPT_ME!$A$2:$F$3110,MATCH(A1485,AP3_Tier3_Area_BPT_ME!$A$2:$A$3110,0),3),0)*B1485</f>
        <v>4417218.9566392908</v>
      </c>
      <c r="D1485" s="3">
        <f t="shared" si="69"/>
        <v>4002265.3195082168</v>
      </c>
      <c r="E1485" s="3">
        <f t="shared" si="70"/>
        <v>3604656.1880097045</v>
      </c>
      <c r="F1485" s="11">
        <f t="shared" si="71"/>
        <v>0.42321289146227231</v>
      </c>
    </row>
    <row r="1486" spans="1:6" x14ac:dyDescent="0.25">
      <c r="A1486" s="2">
        <v>29073</v>
      </c>
      <c r="B1486" s="4">
        <v>24.498666611499971</v>
      </c>
      <c r="C1486" s="3">
        <f>IFERROR(INDEX(AP3_Tier3_Area_BPT_ME!$A$2:$F$3110,MATCH(A1486,AP3_Tier3_Area_BPT_ME!$A$2:$A$3110,0),3),0)*B1486</f>
        <v>330798.18034559535</v>
      </c>
      <c r="D1486" s="3">
        <f t="shared" si="69"/>
        <v>299722.99266796652</v>
      </c>
      <c r="E1486" s="3">
        <f t="shared" si="70"/>
        <v>269946.70616742823</v>
      </c>
      <c r="F1486" s="11">
        <f t="shared" si="71"/>
        <v>3.1693709496581297E-2</v>
      </c>
    </row>
    <row r="1487" spans="1:6" x14ac:dyDescent="0.25">
      <c r="A1487" s="2">
        <v>29075</v>
      </c>
      <c r="B1487" s="4">
        <v>9.143830032100027</v>
      </c>
      <c r="C1487" s="3">
        <f>IFERROR(INDEX(AP3_Tier3_Area_BPT_ME!$A$2:$F$3110,MATCH(A1487,AP3_Tier3_Area_BPT_ME!$A$2:$A$3110,0),3),0)*B1487</f>
        <v>95492.921458503333</v>
      </c>
      <c r="D1487" s="3">
        <f t="shared" si="69"/>
        <v>86522.314506833107</v>
      </c>
      <c r="E1487" s="3">
        <f t="shared" si="70"/>
        <v>77926.666897311239</v>
      </c>
      <c r="F1487" s="11">
        <f t="shared" si="71"/>
        <v>9.1491582829257186E-3</v>
      </c>
    </row>
    <row r="1488" spans="1:6" x14ac:dyDescent="0.25">
      <c r="A1488" s="2">
        <v>29077</v>
      </c>
      <c r="B1488" s="4">
        <v>376.45598041929998</v>
      </c>
      <c r="C1488" s="3">
        <f>IFERROR(INDEX(AP3_Tier3_Area_BPT_ME!$A$2:$F$3110,MATCH(A1488,AP3_Tier3_Area_BPT_ME!$A$2:$A$3110,0),3),0)*B1488</f>
        <v>6208257.3514574822</v>
      </c>
      <c r="D1488" s="3">
        <f t="shared" si="69"/>
        <v>5625053.5316964192</v>
      </c>
      <c r="E1488" s="3">
        <f t="shared" si="70"/>
        <v>5066226.8495999724</v>
      </c>
      <c r="F1488" s="11">
        <f t="shared" si="71"/>
        <v>0.59481193267612431</v>
      </c>
    </row>
    <row r="1489" spans="1:6" x14ac:dyDescent="0.25">
      <c r="A1489" s="2">
        <v>29079</v>
      </c>
      <c r="B1489" s="4">
        <v>12.521284602700007</v>
      </c>
      <c r="C1489" s="3">
        <f>IFERROR(INDEX(AP3_Tier3_Area_BPT_ME!$A$2:$F$3110,MATCH(A1489,AP3_Tier3_Area_BPT_ME!$A$2:$A$3110,0),3),0)*B1489</f>
        <v>120591.93258597625</v>
      </c>
      <c r="D1489" s="3">
        <f t="shared" si="69"/>
        <v>109263.52402701098</v>
      </c>
      <c r="E1489" s="3">
        <f t="shared" si="70"/>
        <v>98408.627755869995</v>
      </c>
      <c r="F1489" s="11">
        <f t="shared" si="71"/>
        <v>1.155388967079044E-2</v>
      </c>
    </row>
    <row r="1490" spans="1:6" x14ac:dyDescent="0.25">
      <c r="A1490" s="2">
        <v>29081</v>
      </c>
      <c r="B1490" s="4">
        <v>56.330210296500013</v>
      </c>
      <c r="C1490" s="3">
        <f>IFERROR(INDEX(AP3_Tier3_Area_BPT_ME!$A$2:$F$3110,MATCH(A1490,AP3_Tier3_Area_BPT_ME!$A$2:$A$3110,0),3),0)*B1490</f>
        <v>559834.24688863638</v>
      </c>
      <c r="D1490" s="3">
        <f t="shared" si="69"/>
        <v>507243.40653923294</v>
      </c>
      <c r="E1490" s="3">
        <f t="shared" si="70"/>
        <v>456850.7927988742</v>
      </c>
      <c r="F1490" s="11">
        <f t="shared" si="71"/>
        <v>5.3637610607739458E-2</v>
      </c>
    </row>
    <row r="1491" spans="1:6" x14ac:dyDescent="0.25">
      <c r="A1491" s="2">
        <v>29083</v>
      </c>
      <c r="B1491" s="4">
        <v>48.72611205390001</v>
      </c>
      <c r="C1491" s="3">
        <f>IFERROR(INDEX(AP3_Tier3_Area_BPT_ME!$A$2:$F$3110,MATCH(A1491,AP3_Tier3_Area_BPT_ME!$A$2:$A$3110,0),3),0)*B1491</f>
        <v>641960.60803846596</v>
      </c>
      <c r="D1491" s="3">
        <f t="shared" si="69"/>
        <v>581654.81568012026</v>
      </c>
      <c r="E1491" s="3">
        <f t="shared" si="70"/>
        <v>523869.72458003362</v>
      </c>
      <c r="F1491" s="11">
        <f t="shared" si="71"/>
        <v>6.1506121340098079E-2</v>
      </c>
    </row>
    <row r="1492" spans="1:6" x14ac:dyDescent="0.25">
      <c r="A1492" s="2">
        <v>29085</v>
      </c>
      <c r="B1492" s="4">
        <v>15.166085377900004</v>
      </c>
      <c r="C1492" s="3">
        <f>IFERROR(INDEX(AP3_Tier3_Area_BPT_ME!$A$2:$F$3110,MATCH(A1492,AP3_Tier3_Area_BPT_ME!$A$2:$A$3110,0),3),0)*B1492</f>
        <v>186052.32762821493</v>
      </c>
      <c r="D1492" s="3">
        <f t="shared" si="69"/>
        <v>168574.56824977387</v>
      </c>
      <c r="E1492" s="3">
        <f t="shared" si="70"/>
        <v>151827.35577792174</v>
      </c>
      <c r="F1492" s="11">
        <f t="shared" si="71"/>
        <v>1.7825637422947592E-2</v>
      </c>
    </row>
    <row r="1493" spans="1:6" x14ac:dyDescent="0.25">
      <c r="A1493" s="2">
        <v>29087</v>
      </c>
      <c r="B1493" s="4">
        <v>55.047639862999858</v>
      </c>
      <c r="C1493" s="3">
        <f>IFERROR(INDEX(AP3_Tier3_Area_BPT_ME!$A$2:$F$3110,MATCH(A1493,AP3_Tier3_Area_BPT_ME!$A$2:$A$3110,0),3),0)*B1493</f>
        <v>558439.02092107025</v>
      </c>
      <c r="D1493" s="3">
        <f t="shared" si="69"/>
        <v>505979.24812696449</v>
      </c>
      <c r="E1493" s="3">
        <f t="shared" si="70"/>
        <v>455712.2234938367</v>
      </c>
      <c r="F1493" s="11">
        <f t="shared" si="71"/>
        <v>5.3503934278407987E-2</v>
      </c>
    </row>
    <row r="1494" spans="1:6" x14ac:dyDescent="0.25">
      <c r="A1494" s="2">
        <v>29089</v>
      </c>
      <c r="B1494" s="4">
        <v>15.275011587999984</v>
      </c>
      <c r="C1494" s="3">
        <f>IFERROR(INDEX(AP3_Tier3_Area_BPT_ME!$A$2:$F$3110,MATCH(A1494,AP3_Tier3_Area_BPT_ME!$A$2:$A$3110,0),3),0)*B1494</f>
        <v>181694.74503415328</v>
      </c>
      <c r="D1494" s="3">
        <f t="shared" si="69"/>
        <v>164626.33705175002</v>
      </c>
      <c r="E1494" s="3">
        <f t="shared" si="70"/>
        <v>148271.36563646895</v>
      </c>
      <c r="F1494" s="11">
        <f t="shared" si="71"/>
        <v>1.7408138279816684E-2</v>
      </c>
    </row>
    <row r="1495" spans="1:6" x14ac:dyDescent="0.25">
      <c r="A1495" s="2">
        <v>29091</v>
      </c>
      <c r="B1495" s="4">
        <v>73.465435523799897</v>
      </c>
      <c r="C1495" s="3">
        <f>IFERROR(INDEX(AP3_Tier3_Area_BPT_ME!$A$2:$F$3110,MATCH(A1495,AP3_Tier3_Area_BPT_ME!$A$2:$A$3110,0),3),0)*B1495</f>
        <v>877605.43002378824</v>
      </c>
      <c r="D1495" s="3">
        <f t="shared" si="69"/>
        <v>795163.15837524494</v>
      </c>
      <c r="E1495" s="3">
        <f t="shared" si="70"/>
        <v>716166.86313711619</v>
      </c>
      <c r="F1495" s="11">
        <f t="shared" si="71"/>
        <v>8.4083206028332705E-2</v>
      </c>
    </row>
    <row r="1496" spans="1:6" x14ac:dyDescent="0.25">
      <c r="A1496" s="2">
        <v>29093</v>
      </c>
      <c r="B1496" s="4">
        <v>19.174104453199959</v>
      </c>
      <c r="C1496" s="3">
        <f>IFERROR(INDEX(AP3_Tier3_Area_BPT_ME!$A$2:$F$3110,MATCH(A1496,AP3_Tier3_Area_BPT_ME!$A$2:$A$3110,0),3),0)*B1496</f>
        <v>256621.83241916532</v>
      </c>
      <c r="D1496" s="3">
        <f t="shared" si="69"/>
        <v>232514.77234927227</v>
      </c>
      <c r="E1496" s="3">
        <f t="shared" si="70"/>
        <v>209415.35506583034</v>
      </c>
      <c r="F1496" s="11">
        <f t="shared" si="71"/>
        <v>2.458688798915484E-2</v>
      </c>
    </row>
    <row r="1497" spans="1:6" x14ac:dyDescent="0.25">
      <c r="A1497" s="2">
        <v>29095</v>
      </c>
      <c r="B1497" s="4">
        <v>1071.2167149818006</v>
      </c>
      <c r="C1497" s="3">
        <f>IFERROR(INDEX(AP3_Tier3_Area_BPT_ME!$A$2:$F$3110,MATCH(A1497,AP3_Tier3_Area_BPT_ME!$A$2:$A$3110,0),3),0)*B1497</f>
        <v>38187496.069914609</v>
      </c>
      <c r="D1497" s="3">
        <f t="shared" si="69"/>
        <v>34600161.92535691</v>
      </c>
      <c r="E1497" s="3">
        <f t="shared" si="70"/>
        <v>31162773.53788751</v>
      </c>
      <c r="F1497" s="11">
        <f t="shared" si="71"/>
        <v>3.6587365915292258</v>
      </c>
    </row>
    <row r="1498" spans="1:6" x14ac:dyDescent="0.25">
      <c r="A1498" s="2">
        <v>29097</v>
      </c>
      <c r="B1498" s="4">
        <v>174.27438564840008</v>
      </c>
      <c r="C1498" s="3">
        <f>IFERROR(INDEX(AP3_Tier3_Area_BPT_ME!$A$2:$F$3110,MATCH(A1498,AP3_Tier3_Area_BPT_ME!$A$2:$A$3110,0),3),0)*B1498</f>
        <v>2359703.1779063283</v>
      </c>
      <c r="D1498" s="3">
        <f t="shared" si="69"/>
        <v>2138032.6141797444</v>
      </c>
      <c r="E1498" s="3">
        <f t="shared" si="70"/>
        <v>1925627.5827851843</v>
      </c>
      <c r="F1498" s="11">
        <f t="shared" si="71"/>
        <v>0.22608270378207565</v>
      </c>
    </row>
    <row r="1499" spans="1:6" x14ac:dyDescent="0.25">
      <c r="A1499" s="2">
        <v>29099</v>
      </c>
      <c r="B1499" s="4">
        <v>287.16082319769998</v>
      </c>
      <c r="C1499" s="3">
        <f>IFERROR(INDEX(AP3_Tier3_Area_BPT_ME!$A$2:$F$3110,MATCH(A1499,AP3_Tier3_Area_BPT_ME!$A$2:$A$3110,0),3),0)*B1499</f>
        <v>7017019.3904395495</v>
      </c>
      <c r="D1499" s="3">
        <f t="shared" si="69"/>
        <v>6357840.4485612707</v>
      </c>
      <c r="E1499" s="3">
        <f t="shared" si="70"/>
        <v>5726214.3025792288</v>
      </c>
      <c r="F1499" s="11">
        <f t="shared" si="71"/>
        <v>0.67229926676176266</v>
      </c>
    </row>
    <row r="1500" spans="1:6" x14ac:dyDescent="0.25">
      <c r="A1500" s="2">
        <v>29101</v>
      </c>
      <c r="B1500" s="4">
        <v>77.86390154480398</v>
      </c>
      <c r="C1500" s="3">
        <f>IFERROR(INDEX(AP3_Tier3_Area_BPT_ME!$A$2:$F$3110,MATCH(A1500,AP3_Tier3_Area_BPT_ME!$A$2:$A$3110,0),3),0)*B1500</f>
        <v>1379629.3153818436</v>
      </c>
      <c r="D1500" s="3">
        <f t="shared" si="69"/>
        <v>1250026.9099022869</v>
      </c>
      <c r="E1500" s="3">
        <f t="shared" si="70"/>
        <v>1125841.7111916004</v>
      </c>
      <c r="F1500" s="11">
        <f t="shared" si="71"/>
        <v>0.1321820171108499</v>
      </c>
    </row>
    <row r="1501" spans="1:6" x14ac:dyDescent="0.25">
      <c r="A1501" s="2">
        <v>29103</v>
      </c>
      <c r="B1501" s="4">
        <v>9.0393593046999285</v>
      </c>
      <c r="C1501" s="3">
        <f>IFERROR(INDEX(AP3_Tier3_Area_BPT_ME!$A$2:$F$3110,MATCH(A1501,AP3_Tier3_Area_BPT_ME!$A$2:$A$3110,0),3),0)*B1501</f>
        <v>110749.17531501467</v>
      </c>
      <c r="D1501" s="3">
        <f t="shared" si="69"/>
        <v>100345.39557093868</v>
      </c>
      <c r="E1501" s="3">
        <f t="shared" si="70"/>
        <v>90376.479870033043</v>
      </c>
      <c r="F1501" s="11">
        <f t="shared" si="71"/>
        <v>1.061085700578209E-2</v>
      </c>
    </row>
    <row r="1502" spans="1:6" x14ac:dyDescent="0.25">
      <c r="A1502" s="2">
        <v>29105</v>
      </c>
      <c r="B1502" s="4">
        <v>117.19544313599999</v>
      </c>
      <c r="C1502" s="3">
        <f>IFERROR(INDEX(AP3_Tier3_Area_BPT_ME!$A$2:$F$3110,MATCH(A1502,AP3_Tier3_Area_BPT_ME!$A$2:$A$3110,0),3),0)*B1502</f>
        <v>1571690.4914131244</v>
      </c>
      <c r="D1502" s="3">
        <f t="shared" si="69"/>
        <v>1424045.8552159655</v>
      </c>
      <c r="E1502" s="3">
        <f t="shared" si="70"/>
        <v>1282572.5668393595</v>
      </c>
      <c r="F1502" s="11">
        <f t="shared" si="71"/>
        <v>0.15058336113380599</v>
      </c>
    </row>
    <row r="1503" spans="1:6" x14ac:dyDescent="0.25">
      <c r="A1503" s="2">
        <v>29107</v>
      </c>
      <c r="B1503" s="4">
        <v>130.36463038440002</v>
      </c>
      <c r="C1503" s="3">
        <f>IFERROR(INDEX(AP3_Tier3_Area_BPT_ME!$A$2:$F$3110,MATCH(A1503,AP3_Tier3_Area_BPT_ME!$A$2:$A$3110,0),3),0)*B1503</f>
        <v>1970059.6640500715</v>
      </c>
      <c r="D1503" s="3">
        <f t="shared" si="69"/>
        <v>1784992.2198080146</v>
      </c>
      <c r="E1503" s="3">
        <f t="shared" si="70"/>
        <v>1607660.346583609</v>
      </c>
      <c r="F1503" s="11">
        <f t="shared" si="71"/>
        <v>0.18875103429560597</v>
      </c>
    </row>
    <row r="1504" spans="1:6" x14ac:dyDescent="0.25">
      <c r="A1504" s="2">
        <v>29109</v>
      </c>
      <c r="B1504" s="4">
        <v>117.53083896570001</v>
      </c>
      <c r="C1504" s="3">
        <f>IFERROR(INDEX(AP3_Tier3_Area_BPT_ME!$A$2:$F$3110,MATCH(A1504,AP3_Tier3_Area_BPT_ME!$A$2:$A$3110,0),3),0)*B1504</f>
        <v>1504726.9585005951</v>
      </c>
      <c r="D1504" s="3">
        <f t="shared" si="69"/>
        <v>1363372.87792451</v>
      </c>
      <c r="E1504" s="3">
        <f t="shared" si="70"/>
        <v>1227927.2083788435</v>
      </c>
      <c r="F1504" s="11">
        <f t="shared" si="71"/>
        <v>0.14416759803384818</v>
      </c>
    </row>
    <row r="1505" spans="1:6" x14ac:dyDescent="0.25">
      <c r="A1505" s="2">
        <v>29111</v>
      </c>
      <c r="B1505" s="4">
        <v>25.626435041200011</v>
      </c>
      <c r="C1505" s="3">
        <f>IFERROR(INDEX(AP3_Tier3_Area_BPT_ME!$A$2:$F$3110,MATCH(A1505,AP3_Tier3_Area_BPT_ME!$A$2:$A$3110,0),3),0)*B1505</f>
        <v>346800.51206505281</v>
      </c>
      <c r="D1505" s="3">
        <f t="shared" si="69"/>
        <v>314222.06502565148</v>
      </c>
      <c r="E1505" s="3">
        <f t="shared" si="70"/>
        <v>283005.35338898515</v>
      </c>
      <c r="F1505" s="11">
        <f t="shared" si="71"/>
        <v>3.3226889794775664E-2</v>
      </c>
    </row>
    <row r="1506" spans="1:6" x14ac:dyDescent="0.25">
      <c r="A1506" s="2">
        <v>29113</v>
      </c>
      <c r="B1506" s="4">
        <v>77.527802954499975</v>
      </c>
      <c r="C1506" s="3">
        <f>IFERROR(INDEX(AP3_Tier3_Area_BPT_ME!$A$2:$F$3110,MATCH(A1506,AP3_Tier3_Area_BPT_ME!$A$2:$A$3110,0),3),0)*B1506</f>
        <v>1354942.9641529759</v>
      </c>
      <c r="D1506" s="3">
        <f t="shared" si="69"/>
        <v>1227659.595001586</v>
      </c>
      <c r="E1506" s="3">
        <f t="shared" si="70"/>
        <v>1105696.5000100788</v>
      </c>
      <c r="F1506" s="11">
        <f t="shared" si="71"/>
        <v>0.12981682258783014</v>
      </c>
    </row>
    <row r="1507" spans="1:6" x14ac:dyDescent="0.25">
      <c r="A1507" s="2">
        <v>29115</v>
      </c>
      <c r="B1507" s="4">
        <v>24.158627919900027</v>
      </c>
      <c r="C1507" s="3">
        <f>IFERROR(INDEX(AP3_Tier3_Area_BPT_ME!$A$2:$F$3110,MATCH(A1507,AP3_Tier3_Area_BPT_ME!$A$2:$A$3110,0),3),0)*B1507</f>
        <v>258412.69276798042</v>
      </c>
      <c r="D1507" s="3">
        <f t="shared" si="69"/>
        <v>234137.39924110248</v>
      </c>
      <c r="E1507" s="3">
        <f t="shared" si="70"/>
        <v>210876.78043359815</v>
      </c>
      <c r="F1507" s="11">
        <f t="shared" si="71"/>
        <v>2.4758469971815671E-2</v>
      </c>
    </row>
    <row r="1508" spans="1:6" x14ac:dyDescent="0.25">
      <c r="A1508" s="2">
        <v>29117</v>
      </c>
      <c r="B1508" s="4">
        <v>26.407667558699927</v>
      </c>
      <c r="C1508" s="3">
        <f>IFERROR(INDEX(AP3_Tier3_Area_BPT_ME!$A$2:$F$3110,MATCH(A1508,AP3_Tier3_Area_BPT_ME!$A$2:$A$3110,0),3),0)*B1508</f>
        <v>285520.41728213895</v>
      </c>
      <c r="D1508" s="3">
        <f t="shared" si="69"/>
        <v>258698.62357224646</v>
      </c>
      <c r="E1508" s="3">
        <f t="shared" si="70"/>
        <v>232997.94487484801</v>
      </c>
      <c r="F1508" s="11">
        <f t="shared" si="71"/>
        <v>2.735565579964435E-2</v>
      </c>
    </row>
    <row r="1509" spans="1:6" x14ac:dyDescent="0.25">
      <c r="A1509" s="2">
        <v>29119</v>
      </c>
      <c r="B1509" s="4">
        <v>51.286244864199944</v>
      </c>
      <c r="C1509" s="3">
        <f>IFERROR(INDEX(AP3_Tier3_Area_BPT_ME!$A$2:$F$3110,MATCH(A1509,AP3_Tier3_Area_BPT_ME!$A$2:$A$3110,0),3),0)*B1509</f>
        <v>643516.57399733271</v>
      </c>
      <c r="D1509" s="3">
        <f t="shared" si="69"/>
        <v>583064.61416569178</v>
      </c>
      <c r="E1509" s="3">
        <f t="shared" si="70"/>
        <v>525139.46519670181</v>
      </c>
      <c r="F1509" s="11">
        <f t="shared" si="71"/>
        <v>6.1655198136818579E-2</v>
      </c>
    </row>
    <row r="1510" spans="1:6" x14ac:dyDescent="0.25">
      <c r="A1510" s="2">
        <v>29121</v>
      </c>
      <c r="B1510" s="4">
        <v>37.565974110100115</v>
      </c>
      <c r="C1510" s="3">
        <f>IFERROR(INDEX(AP3_Tier3_Area_BPT_ME!$A$2:$F$3110,MATCH(A1510,AP3_Tier3_Area_BPT_ME!$A$2:$A$3110,0),3),0)*B1510</f>
        <v>492129.47616239171</v>
      </c>
      <c r="D1510" s="3">
        <f t="shared" si="69"/>
        <v>445898.82332910708</v>
      </c>
      <c r="E1510" s="3">
        <f t="shared" si="70"/>
        <v>401600.54979488777</v>
      </c>
      <c r="F1510" s="11">
        <f t="shared" si="71"/>
        <v>4.7150829656621651E-2</v>
      </c>
    </row>
    <row r="1511" spans="1:6" x14ac:dyDescent="0.25">
      <c r="A1511" s="2">
        <v>29123</v>
      </c>
      <c r="B1511" s="4">
        <v>21.621395203199995</v>
      </c>
      <c r="C1511" s="3">
        <f>IFERROR(INDEX(AP3_Tier3_Area_BPT_ME!$A$2:$F$3110,MATCH(A1511,AP3_Tier3_Area_BPT_ME!$A$2:$A$3110,0),3),0)*B1511</f>
        <v>368231.79634007066</v>
      </c>
      <c r="D1511" s="3">
        <f t="shared" si="69"/>
        <v>333640.0940272485</v>
      </c>
      <c r="E1511" s="3">
        <f t="shared" si="70"/>
        <v>300494.27848807361</v>
      </c>
      <c r="F1511" s="11">
        <f t="shared" si="71"/>
        <v>3.5280216984306896E-2</v>
      </c>
    </row>
    <row r="1512" spans="1:6" x14ac:dyDescent="0.25">
      <c r="A1512" s="2">
        <v>29125</v>
      </c>
      <c r="B1512" s="4">
        <v>19.126373568900021</v>
      </c>
      <c r="C1512" s="3">
        <f>IFERROR(INDEX(AP3_Tier3_Area_BPT_ME!$A$2:$F$3110,MATCH(A1512,AP3_Tier3_Area_BPT_ME!$A$2:$A$3110,0),3),0)*B1512</f>
        <v>250602.14464007565</v>
      </c>
      <c r="D1512" s="3">
        <f t="shared" si="69"/>
        <v>227060.57416054406</v>
      </c>
      <c r="E1512" s="3">
        <f t="shared" si="70"/>
        <v>204503.00976083532</v>
      </c>
      <c r="F1512" s="11">
        <f t="shared" si="71"/>
        <v>2.4010142870631915E-2</v>
      </c>
    </row>
    <row r="1513" spans="1:6" x14ac:dyDescent="0.25">
      <c r="A1513" s="2">
        <v>29127</v>
      </c>
      <c r="B1513" s="4">
        <v>55.298953191199985</v>
      </c>
      <c r="C1513" s="3">
        <f>IFERROR(INDEX(AP3_Tier3_Area_BPT_ME!$A$2:$F$3110,MATCH(A1513,AP3_Tier3_Area_BPT_ME!$A$2:$A$3110,0),3),0)*B1513</f>
        <v>765661.68472835387</v>
      </c>
      <c r="D1513" s="3">
        <f t="shared" si="69"/>
        <v>693735.41075173859</v>
      </c>
      <c r="E1513" s="3">
        <f t="shared" si="70"/>
        <v>624815.55858345306</v>
      </c>
      <c r="F1513" s="11">
        <f t="shared" si="71"/>
        <v>7.3357897504427977E-2</v>
      </c>
    </row>
    <row r="1514" spans="1:6" x14ac:dyDescent="0.25">
      <c r="A1514" s="2">
        <v>29129</v>
      </c>
      <c r="B1514" s="4">
        <v>8.2888194532000057</v>
      </c>
      <c r="C1514" s="3">
        <f>IFERROR(INDEX(AP3_Tier3_Area_BPT_ME!$A$2:$F$3110,MATCH(A1514,AP3_Tier3_Area_BPT_ME!$A$2:$A$3110,0),3),0)*B1514</f>
        <v>89831.238344740414</v>
      </c>
      <c r="D1514" s="3">
        <f t="shared" si="69"/>
        <v>81392.490018010736</v>
      </c>
      <c r="E1514" s="3">
        <f t="shared" si="70"/>
        <v>73306.470056060993</v>
      </c>
      <c r="F1514" s="11">
        <f t="shared" si="71"/>
        <v>8.6067135219483892E-3</v>
      </c>
    </row>
    <row r="1515" spans="1:6" x14ac:dyDescent="0.25">
      <c r="A1515" s="2">
        <v>29131</v>
      </c>
      <c r="B1515" s="4">
        <v>54.379721997599972</v>
      </c>
      <c r="C1515" s="3">
        <f>IFERROR(INDEX(AP3_Tier3_Area_BPT_ME!$A$2:$F$3110,MATCH(A1515,AP3_Tier3_Area_BPT_ME!$A$2:$A$3110,0),3),0)*B1515</f>
        <v>751735.24665068893</v>
      </c>
      <c r="D1515" s="3">
        <f t="shared" si="69"/>
        <v>681117.22254561831</v>
      </c>
      <c r="E1515" s="3">
        <f t="shared" si="70"/>
        <v>613450.93715844175</v>
      </c>
      <c r="F1515" s="11">
        <f t="shared" si="71"/>
        <v>7.2023608173408943E-2</v>
      </c>
    </row>
    <row r="1516" spans="1:6" x14ac:dyDescent="0.25">
      <c r="A1516" s="2">
        <v>29133</v>
      </c>
      <c r="B1516" s="4">
        <v>46.784742978300073</v>
      </c>
      <c r="C1516" s="3">
        <f>IFERROR(INDEX(AP3_Tier3_Area_BPT_ME!$A$2:$F$3110,MATCH(A1516,AP3_Tier3_Area_BPT_ME!$A$2:$A$3110,0),3),0)*B1516</f>
        <v>507220.5945440185</v>
      </c>
      <c r="D1516" s="3">
        <f t="shared" si="69"/>
        <v>459572.28174814151</v>
      </c>
      <c r="E1516" s="3">
        <f t="shared" si="70"/>
        <v>413915.60453686625</v>
      </c>
      <c r="F1516" s="11">
        <f t="shared" si="71"/>
        <v>4.8596706781659366E-2</v>
      </c>
    </row>
    <row r="1517" spans="1:6" x14ac:dyDescent="0.25">
      <c r="A1517" s="2">
        <v>29135</v>
      </c>
      <c r="B1517" s="4">
        <v>22.184797188500056</v>
      </c>
      <c r="C1517" s="3">
        <f>IFERROR(INDEX(AP3_Tier3_Area_BPT_ME!$A$2:$F$3110,MATCH(A1517,AP3_Tier3_Area_BPT_ME!$A$2:$A$3110,0),3),0)*B1517</f>
        <v>280473.91990137351</v>
      </c>
      <c r="D1517" s="3">
        <f t="shared" si="69"/>
        <v>254126.19425636009</v>
      </c>
      <c r="E1517" s="3">
        <f t="shared" si="70"/>
        <v>228879.76821439312</v>
      </c>
      <c r="F1517" s="11">
        <f t="shared" si="71"/>
        <v>2.6872151864422752E-2</v>
      </c>
    </row>
    <row r="1518" spans="1:6" x14ac:dyDescent="0.25">
      <c r="A1518" s="2">
        <v>29137</v>
      </c>
      <c r="B1518" s="4">
        <v>14.324296769900002</v>
      </c>
      <c r="C1518" s="3">
        <f>IFERROR(INDEX(AP3_Tier3_Area_BPT_ME!$A$2:$F$3110,MATCH(A1518,AP3_Tier3_Area_BPT_ME!$A$2:$A$3110,0),3),0)*B1518</f>
        <v>192257.94325709846</v>
      </c>
      <c r="D1518" s="3">
        <f t="shared" si="69"/>
        <v>174197.22822236776</v>
      </c>
      <c r="E1518" s="3">
        <f t="shared" si="70"/>
        <v>156891.42685899028</v>
      </c>
      <c r="F1518" s="11">
        <f t="shared" si="71"/>
        <v>1.8420196252696301E-2</v>
      </c>
    </row>
    <row r="1519" spans="1:6" x14ac:dyDescent="0.25">
      <c r="A1519" s="2">
        <v>29139</v>
      </c>
      <c r="B1519" s="4">
        <v>74.862379460299962</v>
      </c>
      <c r="C1519" s="3">
        <f>IFERROR(INDEX(AP3_Tier3_Area_BPT_ME!$A$2:$F$3110,MATCH(A1519,AP3_Tier3_Area_BPT_ME!$A$2:$A$3110,0),3),0)*B1519</f>
        <v>1138039.5424995772</v>
      </c>
      <c r="D1519" s="3">
        <f t="shared" si="69"/>
        <v>1031132.0851163761</v>
      </c>
      <c r="E1519" s="3">
        <f t="shared" si="70"/>
        <v>928693.21610262711</v>
      </c>
      <c r="F1519" s="11">
        <f t="shared" si="71"/>
        <v>0.10903534783027458</v>
      </c>
    </row>
    <row r="1520" spans="1:6" x14ac:dyDescent="0.25">
      <c r="A1520" s="2">
        <v>29141</v>
      </c>
      <c r="B1520" s="4">
        <v>34.545333371999959</v>
      </c>
      <c r="C1520" s="3">
        <f>IFERROR(INDEX(AP3_Tier3_Area_BPT_ME!$A$2:$F$3110,MATCH(A1520,AP3_Tier3_Area_BPT_ME!$A$2:$A$3110,0),3),0)*B1520</f>
        <v>436307.41711173172</v>
      </c>
      <c r="D1520" s="3">
        <f t="shared" si="69"/>
        <v>395320.68962210731</v>
      </c>
      <c r="E1520" s="3">
        <f t="shared" si="70"/>
        <v>356047.15238361334</v>
      </c>
      <c r="F1520" s="11">
        <f t="shared" si="71"/>
        <v>4.1802529006345165E-2</v>
      </c>
    </row>
    <row r="1521" spans="1:6" x14ac:dyDescent="0.25">
      <c r="A1521" s="2">
        <v>29143</v>
      </c>
      <c r="B1521" s="4">
        <v>91.772004978599853</v>
      </c>
      <c r="C1521" s="3">
        <f>IFERROR(INDEX(AP3_Tier3_Area_BPT_ME!$A$2:$F$3110,MATCH(A1521,AP3_Tier3_Area_BPT_ME!$A$2:$A$3110,0),3),0)*B1521</f>
        <v>994633.16788331349</v>
      </c>
      <c r="D1521" s="3">
        <f t="shared" si="69"/>
        <v>901197.3081996917</v>
      </c>
      <c r="E1521" s="3">
        <f t="shared" si="70"/>
        <v>811666.94216536137</v>
      </c>
      <c r="F1521" s="11">
        <f t="shared" si="71"/>
        <v>9.5295610893700797E-2</v>
      </c>
    </row>
    <row r="1522" spans="1:6" x14ac:dyDescent="0.25">
      <c r="A1522" s="2">
        <v>29145</v>
      </c>
      <c r="B1522" s="4">
        <v>124.83359706780016</v>
      </c>
      <c r="C1522" s="3">
        <f>IFERROR(INDEX(AP3_Tier3_Area_BPT_ME!$A$2:$F$3110,MATCH(A1522,AP3_Tier3_Area_BPT_ME!$A$2:$A$3110,0),3),0)*B1522</f>
        <v>1703414.319201617</v>
      </c>
      <c r="D1522" s="3">
        <f t="shared" si="69"/>
        <v>1543395.5439875307</v>
      </c>
      <c r="E1522" s="3">
        <f t="shared" si="70"/>
        <v>1390065.3390127739</v>
      </c>
      <c r="F1522" s="11">
        <f t="shared" si="71"/>
        <v>0.16320379552478309</v>
      </c>
    </row>
    <row r="1523" spans="1:6" x14ac:dyDescent="0.25">
      <c r="A1523" s="2">
        <v>29147</v>
      </c>
      <c r="B1523" s="4">
        <v>29.666971588800038</v>
      </c>
      <c r="C1523" s="3">
        <f>IFERROR(INDEX(AP3_Tier3_Area_BPT_ME!$A$2:$F$3110,MATCH(A1523,AP3_Tier3_Area_BPT_ME!$A$2:$A$3110,0),3),0)*B1523</f>
        <v>347232.52041175513</v>
      </c>
      <c r="D1523" s="3">
        <f t="shared" si="69"/>
        <v>314613.49049962446</v>
      </c>
      <c r="E1523" s="3">
        <f t="shared" si="70"/>
        <v>283357.89229989238</v>
      </c>
      <c r="F1523" s="11">
        <f t="shared" si="71"/>
        <v>3.326828043067994E-2</v>
      </c>
    </row>
    <row r="1524" spans="1:6" x14ac:dyDescent="0.25">
      <c r="A1524" s="2">
        <v>29149</v>
      </c>
      <c r="B1524" s="4">
        <v>23.51305006719997</v>
      </c>
      <c r="C1524" s="3">
        <f>IFERROR(INDEX(AP3_Tier3_Area_BPT_ME!$A$2:$F$3110,MATCH(A1524,AP3_Tier3_Area_BPT_ME!$A$2:$A$3110,0),3),0)*B1524</f>
        <v>270872.94869742991</v>
      </c>
      <c r="D1524" s="3">
        <f t="shared" si="69"/>
        <v>245427.13847933436</v>
      </c>
      <c r="E1524" s="3">
        <f t="shared" si="70"/>
        <v>221044.92900879282</v>
      </c>
      <c r="F1524" s="11">
        <f t="shared" si="71"/>
        <v>2.5952284675598049E-2</v>
      </c>
    </row>
    <row r="1525" spans="1:6" x14ac:dyDescent="0.25">
      <c r="A1525" s="2">
        <v>29151</v>
      </c>
      <c r="B1525" s="4">
        <v>27.436983839100094</v>
      </c>
      <c r="C1525" s="3">
        <f>IFERROR(INDEX(AP3_Tier3_Area_BPT_ME!$A$2:$F$3110,MATCH(A1525,AP3_Tier3_Area_BPT_ME!$A$2:$A$3110,0),3),0)*B1525</f>
        <v>385471.14852494514</v>
      </c>
      <c r="D1525" s="3">
        <f t="shared" si="69"/>
        <v>349259.9811230888</v>
      </c>
      <c r="E1525" s="3">
        <f t="shared" si="70"/>
        <v>314562.39196410676</v>
      </c>
      <c r="F1525" s="11">
        <f t="shared" si="71"/>
        <v>3.6931915973357703E-2</v>
      </c>
    </row>
    <row r="1526" spans="1:6" x14ac:dyDescent="0.25">
      <c r="A1526" s="2">
        <v>29153</v>
      </c>
      <c r="B1526" s="4">
        <v>17.32866230299993</v>
      </c>
      <c r="C1526" s="3">
        <f>IFERROR(INDEX(AP3_Tier3_Area_BPT_ME!$A$2:$F$3110,MATCH(A1526,AP3_Tier3_Area_BPT_ME!$A$2:$A$3110,0),3),0)*B1526</f>
        <v>205359.40472954157</v>
      </c>
      <c r="D1526" s="3">
        <f t="shared" si="69"/>
        <v>186067.93814206033</v>
      </c>
      <c r="E1526" s="3">
        <f t="shared" si="70"/>
        <v>167582.82899055758</v>
      </c>
      <c r="F1526" s="11">
        <f t="shared" si="71"/>
        <v>1.9675444735183283E-2</v>
      </c>
    </row>
    <row r="1527" spans="1:6" x14ac:dyDescent="0.25">
      <c r="A1527" s="2">
        <v>29155</v>
      </c>
      <c r="B1527" s="4">
        <v>95.517325167799982</v>
      </c>
      <c r="C1527" s="3">
        <f>IFERROR(INDEX(AP3_Tier3_Area_BPT_ME!$A$2:$F$3110,MATCH(A1527,AP3_Tier3_Area_BPT_ME!$A$2:$A$3110,0),3),0)*B1527</f>
        <v>1086184.0779769153</v>
      </c>
      <c r="D1527" s="3">
        <f t="shared" si="69"/>
        <v>984147.92396808229</v>
      </c>
      <c r="E1527" s="3">
        <f t="shared" si="70"/>
        <v>886376.74437944498</v>
      </c>
      <c r="F1527" s="11">
        <f t="shared" si="71"/>
        <v>0.10406708583235634</v>
      </c>
    </row>
    <row r="1528" spans="1:6" x14ac:dyDescent="0.25">
      <c r="A1528" s="2">
        <v>29157</v>
      </c>
      <c r="B1528" s="4">
        <v>55.271059060899006</v>
      </c>
      <c r="C1528" s="3">
        <f>IFERROR(INDEX(AP3_Tier3_Area_BPT_ME!$A$2:$F$3110,MATCH(A1528,AP3_Tier3_Area_BPT_ME!$A$2:$A$3110,0),3),0)*B1528</f>
        <v>2140660.1067684563</v>
      </c>
      <c r="D1528" s="3">
        <f t="shared" si="69"/>
        <v>1939566.4535254254</v>
      </c>
      <c r="E1528" s="3">
        <f t="shared" si="70"/>
        <v>1746878.2453471993</v>
      </c>
      <c r="F1528" s="11">
        <f t="shared" si="71"/>
        <v>0.20509622962242374</v>
      </c>
    </row>
    <row r="1529" spans="1:6" x14ac:dyDescent="0.25">
      <c r="A1529" s="2">
        <v>29159</v>
      </c>
      <c r="B1529" s="4">
        <v>63.971717545495949</v>
      </c>
      <c r="C1529" s="3">
        <f>IFERROR(INDEX(AP3_Tier3_Area_BPT_ME!$A$2:$F$3110,MATCH(A1529,AP3_Tier3_Area_BPT_ME!$A$2:$A$3110,0),3),0)*B1529</f>
        <v>799914.96780067775</v>
      </c>
      <c r="D1529" s="3">
        <f t="shared" si="69"/>
        <v>724770.93972718273</v>
      </c>
      <c r="E1529" s="3">
        <f t="shared" si="70"/>
        <v>652767.83126867213</v>
      </c>
      <c r="F1529" s="11">
        <f t="shared" si="71"/>
        <v>7.6639697911746504E-2</v>
      </c>
    </row>
    <row r="1530" spans="1:6" x14ac:dyDescent="0.25">
      <c r="A1530" s="2">
        <v>29161</v>
      </c>
      <c r="B1530" s="4">
        <v>124.08793764330107</v>
      </c>
      <c r="C1530" s="3">
        <f>IFERROR(INDEX(AP3_Tier3_Area_BPT_ME!$A$2:$F$3110,MATCH(A1530,AP3_Tier3_Area_BPT_ME!$A$2:$A$3110,0),3),0)*B1530</f>
        <v>1641961.931245171</v>
      </c>
      <c r="D1530" s="3">
        <f t="shared" si="69"/>
        <v>1487715.9945847611</v>
      </c>
      <c r="E1530" s="3">
        <f t="shared" si="70"/>
        <v>1339917.3312527717</v>
      </c>
      <c r="F1530" s="11">
        <f t="shared" si="71"/>
        <v>0.15731605415411401</v>
      </c>
    </row>
    <row r="1531" spans="1:6" x14ac:dyDescent="0.25">
      <c r="A1531" s="2">
        <v>29163</v>
      </c>
      <c r="B1531" s="4">
        <v>43.664274252700125</v>
      </c>
      <c r="C1531" s="3">
        <f>IFERROR(INDEX(AP3_Tier3_Area_BPT_ME!$A$2:$F$3110,MATCH(A1531,AP3_Tier3_Area_BPT_ME!$A$2:$A$3110,0),3),0)*B1531</f>
        <v>700942.71184105042</v>
      </c>
      <c r="D1531" s="3">
        <f t="shared" si="69"/>
        <v>635096.13947184791</v>
      </c>
      <c r="E1531" s="3">
        <f t="shared" si="70"/>
        <v>572001.86553588405</v>
      </c>
      <c r="F1531" s="11">
        <f t="shared" si="71"/>
        <v>6.7157185265127331E-2</v>
      </c>
    </row>
    <row r="1532" spans="1:6" x14ac:dyDescent="0.25">
      <c r="A1532" s="2">
        <v>29165</v>
      </c>
      <c r="B1532" s="4">
        <v>222.55025776649995</v>
      </c>
      <c r="C1532" s="3">
        <f>IFERROR(INDEX(AP3_Tier3_Area_BPT_ME!$A$2:$F$3110,MATCH(A1532,AP3_Tier3_Area_BPT_ME!$A$2:$A$3110,0),3),0)*B1532</f>
        <v>4792951.2357116295</v>
      </c>
      <c r="D1532" s="3">
        <f t="shared" si="69"/>
        <v>4342701.3007698543</v>
      </c>
      <c r="E1532" s="3">
        <f t="shared" si="70"/>
        <v>3911271.2093813275</v>
      </c>
      <c r="F1532" s="11">
        <f t="shared" si="71"/>
        <v>0.45921172824234796</v>
      </c>
    </row>
    <row r="1533" spans="1:6" x14ac:dyDescent="0.25">
      <c r="A1533" s="2">
        <v>29167</v>
      </c>
      <c r="B1533" s="4">
        <v>55.463183426100045</v>
      </c>
      <c r="C1533" s="3">
        <f>IFERROR(INDEX(AP3_Tier3_Area_BPT_ME!$A$2:$F$3110,MATCH(A1533,AP3_Tier3_Area_BPT_ME!$A$2:$A$3110,0),3),0)*B1533</f>
        <v>875796.97670613439</v>
      </c>
      <c r="D1533" s="3">
        <f t="shared" si="69"/>
        <v>793524.59119842062</v>
      </c>
      <c r="E1533" s="3">
        <f t="shared" si="70"/>
        <v>714691.08108823001</v>
      </c>
      <c r="F1533" s="11">
        <f t="shared" si="71"/>
        <v>8.3909938466739803E-2</v>
      </c>
    </row>
    <row r="1534" spans="1:6" x14ac:dyDescent="0.25">
      <c r="A1534" s="2">
        <v>29169</v>
      </c>
      <c r="B1534" s="4">
        <v>93.534644288300001</v>
      </c>
      <c r="C1534" s="3">
        <f>IFERROR(INDEX(AP3_Tier3_Area_BPT_ME!$A$2:$F$3110,MATCH(A1534,AP3_Tier3_Area_BPT_ME!$A$2:$A$3110,0),3),0)*B1534</f>
        <v>1197563.4308265413</v>
      </c>
      <c r="D1534" s="3">
        <f t="shared" si="69"/>
        <v>1085064.2981834274</v>
      </c>
      <c r="E1534" s="3">
        <f t="shared" si="70"/>
        <v>977267.47843791184</v>
      </c>
      <c r="F1534" s="11">
        <f t="shared" si="71"/>
        <v>0.11473832002549894</v>
      </c>
    </row>
    <row r="1535" spans="1:6" x14ac:dyDescent="0.25">
      <c r="A1535" s="2">
        <v>29171</v>
      </c>
      <c r="B1535" s="4">
        <v>7.8853872664000164</v>
      </c>
      <c r="C1535" s="3">
        <f>IFERROR(INDEX(AP3_Tier3_Area_BPT_ME!$A$2:$F$3110,MATCH(A1535,AP3_Tier3_Area_BPT_ME!$A$2:$A$3110,0),3),0)*B1535</f>
        <v>89074.690824762685</v>
      </c>
      <c r="D1535" s="3">
        <f t="shared" si="69"/>
        <v>80707.012587190664</v>
      </c>
      <c r="E1535" s="3">
        <f t="shared" si="70"/>
        <v>72689.092079967653</v>
      </c>
      <c r="F1535" s="11">
        <f t="shared" si="71"/>
        <v>8.5342288508009154E-3</v>
      </c>
    </row>
    <row r="1536" spans="1:6" x14ac:dyDescent="0.25">
      <c r="A1536" s="2">
        <v>29173</v>
      </c>
      <c r="B1536" s="4">
        <v>31.714044230999889</v>
      </c>
      <c r="C1536" s="3">
        <f>IFERROR(INDEX(AP3_Tier3_Area_BPT_ME!$A$2:$F$3110,MATCH(A1536,AP3_Tier3_Area_BPT_ME!$A$2:$A$3110,0),3),0)*B1536</f>
        <v>472536.20842338586</v>
      </c>
      <c r="D1536" s="3">
        <f t="shared" si="69"/>
        <v>428146.14755336882</v>
      </c>
      <c r="E1536" s="3">
        <f t="shared" si="70"/>
        <v>385611.53170634981</v>
      </c>
      <c r="F1536" s="11">
        <f t="shared" si="71"/>
        <v>4.5273602474900067E-2</v>
      </c>
    </row>
    <row r="1537" spans="1:6" x14ac:dyDescent="0.25">
      <c r="A1537" s="2">
        <v>29175</v>
      </c>
      <c r="B1537" s="4">
        <v>45.195917488100008</v>
      </c>
      <c r="C1537" s="3">
        <f>IFERROR(INDEX(AP3_Tier3_Area_BPT_ME!$A$2:$F$3110,MATCH(A1537,AP3_Tier3_Area_BPT_ME!$A$2:$A$3110,0),3),0)*B1537</f>
        <v>506681.33470310736</v>
      </c>
      <c r="D1537" s="3">
        <f t="shared" si="69"/>
        <v>459083.67998747074</v>
      </c>
      <c r="E1537" s="3">
        <f t="shared" si="70"/>
        <v>413475.54341660783</v>
      </c>
      <c r="F1537" s="11">
        <f t="shared" si="71"/>
        <v>4.8545040400897674E-2</v>
      </c>
    </row>
    <row r="1538" spans="1:6" x14ac:dyDescent="0.25">
      <c r="A1538" s="2">
        <v>29177</v>
      </c>
      <c r="B1538" s="4">
        <v>29.864816164100034</v>
      </c>
      <c r="C1538" s="3">
        <f>IFERROR(INDEX(AP3_Tier3_Area_BPT_ME!$A$2:$F$3110,MATCH(A1538,AP3_Tier3_Area_BPT_ME!$A$2:$A$3110,0),3),0)*B1538</f>
        <v>570983.42609415785</v>
      </c>
      <c r="D1538" s="3">
        <f t="shared" si="69"/>
        <v>517345.23162720416</v>
      </c>
      <c r="E1538" s="3">
        <f t="shared" si="70"/>
        <v>465949.04176704137</v>
      </c>
      <c r="F1538" s="11">
        <f t="shared" si="71"/>
        <v>5.4705811304901569E-2</v>
      </c>
    </row>
    <row r="1539" spans="1:6" x14ac:dyDescent="0.25">
      <c r="A1539" s="2">
        <v>29179</v>
      </c>
      <c r="B1539" s="4">
        <v>13.808292684700007</v>
      </c>
      <c r="C1539" s="3">
        <f>IFERROR(INDEX(AP3_Tier3_Area_BPT_ME!$A$2:$F$3110,MATCH(A1539,AP3_Tier3_Area_BPT_ME!$A$2:$A$3110,0),3),0)*B1539</f>
        <v>157492.54536845215</v>
      </c>
      <c r="D1539" s="3">
        <f t="shared" ref="D1539:D1602" si="72">$C1539*0.90605998</f>
        <v>142697.69250668885</v>
      </c>
      <c r="E1539" s="3">
        <f t="shared" ref="E1539:E1602" si="73">$C1539*0.816046526874502</f>
        <v>128521.24465655031</v>
      </c>
      <c r="F1539" s="11">
        <f t="shared" ref="F1539:F1602" si="74">C1539/10437345</f>
        <v>1.5089330224156828E-2</v>
      </c>
    </row>
    <row r="1540" spans="1:6" x14ac:dyDescent="0.25">
      <c r="A1540" s="2">
        <v>29181</v>
      </c>
      <c r="B1540" s="4">
        <v>16.522204423699975</v>
      </c>
      <c r="C1540" s="3">
        <f>IFERROR(INDEX(AP3_Tier3_Area_BPT_ME!$A$2:$F$3110,MATCH(A1540,AP3_Tier3_Area_BPT_ME!$A$2:$A$3110,0),3),0)*B1540</f>
        <v>186902.22594932778</v>
      </c>
      <c r="D1540" s="3">
        <f t="shared" si="72"/>
        <v>169344.6271056034</v>
      </c>
      <c r="E1540" s="3">
        <f t="shared" si="73"/>
        <v>152520.91235106235</v>
      </c>
      <c r="F1540" s="11">
        <f t="shared" si="74"/>
        <v>1.79070660162453E-2</v>
      </c>
    </row>
    <row r="1541" spans="1:6" x14ac:dyDescent="0.25">
      <c r="A1541" s="2">
        <v>29183</v>
      </c>
      <c r="B1541" s="4">
        <v>419.49389193629986</v>
      </c>
      <c r="C1541" s="3">
        <f>IFERROR(INDEX(AP3_Tier3_Area_BPT_ME!$A$2:$F$3110,MATCH(A1541,AP3_Tier3_Area_BPT_ME!$A$2:$A$3110,0),3),0)*B1541</f>
        <v>12758068.862029199</v>
      </c>
      <c r="D1541" s="3">
        <f t="shared" si="72"/>
        <v>11559575.617968798</v>
      </c>
      <c r="E1541" s="3">
        <f t="shared" si="73"/>
        <v>10411177.784484657</v>
      </c>
      <c r="F1541" s="11">
        <f t="shared" si="74"/>
        <v>1.2223481030884003</v>
      </c>
    </row>
    <row r="1542" spans="1:6" x14ac:dyDescent="0.25">
      <c r="A1542" s="2">
        <v>29185</v>
      </c>
      <c r="B1542" s="4">
        <v>28.434103851999907</v>
      </c>
      <c r="C1542" s="3">
        <f>IFERROR(INDEX(AP3_Tier3_Area_BPT_ME!$A$2:$F$3110,MATCH(A1542,AP3_Tier3_Area_BPT_ME!$A$2:$A$3110,0),3),0)*B1542</f>
        <v>369264.52950783382</v>
      </c>
      <c r="D1542" s="3">
        <f t="shared" si="72"/>
        <v>334575.81222057733</v>
      </c>
      <c r="E1542" s="3">
        <f t="shared" si="73"/>
        <v>301337.03680281487</v>
      </c>
      <c r="F1542" s="11">
        <f t="shared" si="74"/>
        <v>3.5379162948799128E-2</v>
      </c>
    </row>
    <row r="1543" spans="1:6" x14ac:dyDescent="0.25">
      <c r="A1543" s="2">
        <v>29186</v>
      </c>
      <c r="B1543" s="4">
        <v>75.539405599900078</v>
      </c>
      <c r="C1543" s="3">
        <f>IFERROR(INDEX(AP3_Tier3_Area_BPT_ME!$A$2:$F$3110,MATCH(A1543,AP3_Tier3_Area_BPT_ME!$A$2:$A$3110,0),3),0)*B1543</f>
        <v>1267643.0314255704</v>
      </c>
      <c r="D1543" s="3">
        <f t="shared" si="72"/>
        <v>1148560.6197005915</v>
      </c>
      <c r="E1543" s="3">
        <f t="shared" si="73"/>
        <v>1034455.6931115019</v>
      </c>
      <c r="F1543" s="11">
        <f t="shared" si="74"/>
        <v>0.12145263296610109</v>
      </c>
    </row>
    <row r="1544" spans="1:6" x14ac:dyDescent="0.25">
      <c r="A1544" s="2">
        <v>29187</v>
      </c>
      <c r="B1544" s="4">
        <v>85.363614828400046</v>
      </c>
      <c r="C1544" s="3">
        <f>IFERROR(INDEX(AP3_Tier3_Area_BPT_ME!$A$2:$F$3110,MATCH(A1544,AP3_Tier3_Area_BPT_ME!$A$2:$A$3110,0),3),0)*B1544</f>
        <v>2773399.5729748807</v>
      </c>
      <c r="D1544" s="3">
        <f t="shared" si="72"/>
        <v>2512866.361621629</v>
      </c>
      <c r="E1544" s="3">
        <f t="shared" si="73"/>
        <v>2263223.0891613783</v>
      </c>
      <c r="F1544" s="11">
        <f t="shared" si="74"/>
        <v>0.26571887515214654</v>
      </c>
    </row>
    <row r="1545" spans="1:6" x14ac:dyDescent="0.25">
      <c r="A1545" s="2">
        <v>29189</v>
      </c>
      <c r="B1545" s="4">
        <v>1835.2191380663007</v>
      </c>
      <c r="C1545" s="3">
        <f>IFERROR(INDEX(AP3_Tier3_Area_BPT_ME!$A$2:$F$3110,MATCH(A1545,AP3_Tier3_Area_BPT_ME!$A$2:$A$3110,0),3),0)*B1545</f>
        <v>73630442.162078857</v>
      </c>
      <c r="D1545" s="3">
        <f t="shared" si="72"/>
        <v>66713596.952764325</v>
      </c>
      <c r="E1545" s="3">
        <f t="shared" si="73"/>
        <v>60085866.598598346</v>
      </c>
      <c r="F1545" s="11">
        <f t="shared" si="74"/>
        <v>7.0545183820290367</v>
      </c>
    </row>
    <row r="1546" spans="1:6" x14ac:dyDescent="0.25">
      <c r="A1546" s="2">
        <v>29195</v>
      </c>
      <c r="B1546" s="4">
        <v>85.800635010399901</v>
      </c>
      <c r="C1546" s="3">
        <f>IFERROR(INDEX(AP3_Tier3_Area_BPT_ME!$A$2:$F$3110,MATCH(A1546,AP3_Tier3_Area_BPT_ME!$A$2:$A$3110,0),3),0)*B1546</f>
        <v>982262.93027367932</v>
      </c>
      <c r="D1546" s="3">
        <f t="shared" si="72"/>
        <v>889989.13095851126</v>
      </c>
      <c r="E1546" s="3">
        <f t="shared" si="73"/>
        <v>801572.25272740715</v>
      </c>
      <c r="F1546" s="11">
        <f t="shared" si="74"/>
        <v>9.4110420827679772E-2</v>
      </c>
    </row>
    <row r="1547" spans="1:6" x14ac:dyDescent="0.25">
      <c r="A1547" s="2">
        <v>29197</v>
      </c>
      <c r="B1547" s="4">
        <v>9.7294687695000164</v>
      </c>
      <c r="C1547" s="3">
        <f>IFERROR(INDEX(AP3_Tier3_Area_BPT_ME!$A$2:$F$3110,MATCH(A1547,AP3_Tier3_Area_BPT_ME!$A$2:$A$3110,0),3),0)*B1547</f>
        <v>113636.0846697266</v>
      </c>
      <c r="D1547" s="3">
        <f t="shared" si="72"/>
        <v>102961.10860313078</v>
      </c>
      <c r="E1547" s="3">
        <f t="shared" si="73"/>
        <v>92732.332222347221</v>
      </c>
      <c r="F1547" s="11">
        <f t="shared" si="74"/>
        <v>1.088745123110586E-2</v>
      </c>
    </row>
    <row r="1548" spans="1:6" x14ac:dyDescent="0.25">
      <c r="A1548" s="2">
        <v>29199</v>
      </c>
      <c r="B1548" s="4">
        <v>7.8198802135000278</v>
      </c>
      <c r="C1548" s="3">
        <f>IFERROR(INDEX(AP3_Tier3_Area_BPT_ME!$A$2:$F$3110,MATCH(A1548,AP3_Tier3_Area_BPT_ME!$A$2:$A$3110,0),3),0)*B1548</f>
        <v>94987.663031136995</v>
      </c>
      <c r="D1548" s="3">
        <f t="shared" si="72"/>
        <v>86064.520066238721</v>
      </c>
      <c r="E1548" s="3">
        <f t="shared" si="73"/>
        <v>77514.352512484867</v>
      </c>
      <c r="F1548" s="11">
        <f t="shared" si="74"/>
        <v>9.1007495710007658E-3</v>
      </c>
    </row>
    <row r="1549" spans="1:6" x14ac:dyDescent="0.25">
      <c r="A1549" s="2">
        <v>29201</v>
      </c>
      <c r="B1549" s="4">
        <v>81.621429383799978</v>
      </c>
      <c r="C1549" s="3">
        <f>IFERROR(INDEX(AP3_Tier3_Area_BPT_ME!$A$2:$F$3110,MATCH(A1549,AP3_Tier3_Area_BPT_ME!$A$2:$A$3110,0),3),0)*B1549</f>
        <v>926734.68103680736</v>
      </c>
      <c r="D1549" s="3">
        <f t="shared" si="72"/>
        <v>839677.20656551607</v>
      </c>
      <c r="E1549" s="3">
        <f t="shared" si="73"/>
        <v>756258.61779423605</v>
      </c>
      <c r="F1549" s="11">
        <f t="shared" si="74"/>
        <v>8.8790270038674332E-2</v>
      </c>
    </row>
    <row r="1550" spans="1:6" x14ac:dyDescent="0.25">
      <c r="A1550" s="2">
        <v>29203</v>
      </c>
      <c r="B1550" s="4">
        <v>18.566437057099961</v>
      </c>
      <c r="C1550" s="3">
        <f>IFERROR(INDEX(AP3_Tier3_Area_BPT_ME!$A$2:$F$3110,MATCH(A1550,AP3_Tier3_Area_BPT_ME!$A$2:$A$3110,0),3),0)*B1550</f>
        <v>226548.51260836303</v>
      </c>
      <c r="D1550" s="3">
        <f t="shared" si="72"/>
        <v>205266.54080296317</v>
      </c>
      <c r="E1550" s="3">
        <f t="shared" si="73"/>
        <v>184874.12688263896</v>
      </c>
      <c r="F1550" s="11">
        <f t="shared" si="74"/>
        <v>2.1705569051167998E-2</v>
      </c>
    </row>
    <row r="1551" spans="1:6" x14ac:dyDescent="0.25">
      <c r="A1551" s="2">
        <v>29205</v>
      </c>
      <c r="B1551" s="4">
        <v>15.528935387700017</v>
      </c>
      <c r="C1551" s="3">
        <f>IFERROR(INDEX(AP3_Tier3_Area_BPT_ME!$A$2:$F$3110,MATCH(A1551,AP3_Tier3_Area_BPT_ME!$A$2:$A$3110,0),3),0)*B1551</f>
        <v>197783.82872054033</v>
      </c>
      <c r="D1551" s="3">
        <f t="shared" si="72"/>
        <v>179204.0118948562</v>
      </c>
      <c r="E1551" s="3">
        <f t="shared" si="73"/>
        <v>161400.8064993383</v>
      </c>
      <c r="F1551" s="11">
        <f t="shared" si="74"/>
        <v>1.8949630267135975E-2</v>
      </c>
    </row>
    <row r="1552" spans="1:6" x14ac:dyDescent="0.25">
      <c r="A1552" s="2">
        <v>29207</v>
      </c>
      <c r="B1552" s="4">
        <v>56.476916388700147</v>
      </c>
      <c r="C1552" s="3">
        <f>IFERROR(INDEX(AP3_Tier3_Area_BPT_ME!$A$2:$F$3110,MATCH(A1552,AP3_Tier3_Area_BPT_ME!$A$2:$A$3110,0),3),0)*B1552</f>
        <v>690382.94000815926</v>
      </c>
      <c r="D1552" s="3">
        <f t="shared" si="72"/>
        <v>625528.35281613399</v>
      </c>
      <c r="E1552" s="3">
        <f t="shared" si="73"/>
        <v>563384.60040706606</v>
      </c>
      <c r="F1552" s="11">
        <f t="shared" si="74"/>
        <v>6.6145455574014203E-2</v>
      </c>
    </row>
    <row r="1553" spans="1:6" x14ac:dyDescent="0.25">
      <c r="A1553" s="2">
        <v>29209</v>
      </c>
      <c r="B1553" s="4">
        <v>46.611267590000011</v>
      </c>
      <c r="C1553" s="3">
        <f>IFERROR(INDEX(AP3_Tier3_Area_BPT_ME!$A$2:$F$3110,MATCH(A1553,AP3_Tier3_Area_BPT_ME!$A$2:$A$3110,0),3),0)*B1553</f>
        <v>642568.05034290627</v>
      </c>
      <c r="D1553" s="3">
        <f t="shared" si="72"/>
        <v>582205.19484233262</v>
      </c>
      <c r="E1553" s="3">
        <f t="shared" si="73"/>
        <v>524365.42576284881</v>
      </c>
      <c r="F1553" s="11">
        <f t="shared" si="74"/>
        <v>6.1564320269465678E-2</v>
      </c>
    </row>
    <row r="1554" spans="1:6" x14ac:dyDescent="0.25">
      <c r="A1554" s="2">
        <v>29211</v>
      </c>
      <c r="B1554" s="4">
        <v>10.28055509349997</v>
      </c>
      <c r="C1554" s="3">
        <f>IFERROR(INDEX(AP3_Tier3_Area_BPT_ME!$A$2:$F$3110,MATCH(A1554,AP3_Tier3_Area_BPT_ME!$A$2:$A$3110,0),3),0)*B1554</f>
        <v>108392.16420252046</v>
      </c>
      <c r="D1554" s="3">
        <f t="shared" si="72"/>
        <v>98209.802129492411</v>
      </c>
      <c r="E1554" s="3">
        <f t="shared" si="73"/>
        <v>88453.049137877548</v>
      </c>
      <c r="F1554" s="11">
        <f t="shared" si="74"/>
        <v>1.0385032228264991E-2</v>
      </c>
    </row>
    <row r="1555" spans="1:6" x14ac:dyDescent="0.25">
      <c r="A1555" s="2">
        <v>29213</v>
      </c>
      <c r="B1555" s="4">
        <v>100.25818940860097</v>
      </c>
      <c r="C1555" s="3">
        <f>IFERROR(INDEX(AP3_Tier3_Area_BPT_ME!$A$2:$F$3110,MATCH(A1555,AP3_Tier3_Area_BPT_ME!$A$2:$A$3110,0),3),0)*B1555</f>
        <v>1345353.6045032588</v>
      </c>
      <c r="D1555" s="3">
        <f t="shared" si="72"/>
        <v>1218971.0599891506</v>
      </c>
      <c r="E1555" s="3">
        <f t="shared" si="73"/>
        <v>1097871.1363729767</v>
      </c>
      <c r="F1555" s="11">
        <f t="shared" si="74"/>
        <v>0.12889806789976366</v>
      </c>
    </row>
    <row r="1556" spans="1:6" x14ac:dyDescent="0.25">
      <c r="A1556" s="2">
        <v>29215</v>
      </c>
      <c r="B1556" s="4">
        <v>50.173954999099919</v>
      </c>
      <c r="C1556" s="3">
        <f>IFERROR(INDEX(AP3_Tier3_Area_BPT_ME!$A$2:$F$3110,MATCH(A1556,AP3_Tier3_Area_BPT_ME!$A$2:$A$3110,0),3),0)*B1556</f>
        <v>623584.47630916256</v>
      </c>
      <c r="D1556" s="3">
        <f t="shared" si="72"/>
        <v>565004.93813299027</v>
      </c>
      <c r="E1556" s="3">
        <f t="shared" si="73"/>
        <v>508873.94610494724</v>
      </c>
      <c r="F1556" s="11">
        <f t="shared" si="74"/>
        <v>5.9745507723387756E-2</v>
      </c>
    </row>
    <row r="1557" spans="1:6" x14ac:dyDescent="0.25">
      <c r="A1557" s="2">
        <v>29217</v>
      </c>
      <c r="B1557" s="4">
        <v>53.293117349400063</v>
      </c>
      <c r="C1557" s="3">
        <f>IFERROR(INDEX(AP3_Tier3_Area_BPT_ME!$A$2:$F$3110,MATCH(A1557,AP3_Tier3_Area_BPT_ME!$A$2:$A$3110,0),3),0)*B1557</f>
        <v>682460.12000613182</v>
      </c>
      <c r="D1557" s="3">
        <f t="shared" si="72"/>
        <v>618349.80268355343</v>
      </c>
      <c r="E1557" s="3">
        <f t="shared" si="73"/>
        <v>556919.21066135971</v>
      </c>
      <c r="F1557" s="11">
        <f t="shared" si="74"/>
        <v>6.5386371726347245E-2</v>
      </c>
    </row>
    <row r="1558" spans="1:6" x14ac:dyDescent="0.25">
      <c r="A1558" s="2">
        <v>29219</v>
      </c>
      <c r="B1558" s="4">
        <v>93.4974399834</v>
      </c>
      <c r="C1558" s="3">
        <f>IFERROR(INDEX(AP3_Tier3_Area_BPT_ME!$A$2:$F$3110,MATCH(A1558,AP3_Tier3_Area_BPT_ME!$A$2:$A$3110,0),3),0)*B1558</f>
        <v>1511257.2844334026</v>
      </c>
      <c r="D1558" s="3">
        <f t="shared" si="72"/>
        <v>1369289.7449085831</v>
      </c>
      <c r="E1558" s="3">
        <f t="shared" si="73"/>
        <v>1233256.2581756695</v>
      </c>
      <c r="F1558" s="11">
        <f t="shared" si="74"/>
        <v>0.14479326729483433</v>
      </c>
    </row>
    <row r="1559" spans="1:6" x14ac:dyDescent="0.25">
      <c r="A1559" s="2">
        <v>29221</v>
      </c>
      <c r="B1559" s="4">
        <v>34.390130078099958</v>
      </c>
      <c r="C1559" s="3">
        <f>IFERROR(INDEX(AP3_Tier3_Area_BPT_ME!$A$2:$F$3110,MATCH(A1559,AP3_Tier3_Area_BPT_ME!$A$2:$A$3110,0),3),0)*B1559</f>
        <v>703921.38818684465</v>
      </c>
      <c r="D1559" s="3">
        <f t="shared" si="72"/>
        <v>637794.99890214473</v>
      </c>
      <c r="E1559" s="3">
        <f t="shared" si="73"/>
        <v>574432.60402255261</v>
      </c>
      <c r="F1559" s="11">
        <f t="shared" si="74"/>
        <v>6.7442571668067372E-2</v>
      </c>
    </row>
    <row r="1560" spans="1:6" x14ac:dyDescent="0.25">
      <c r="A1560" s="2">
        <v>29223</v>
      </c>
      <c r="B1560" s="4">
        <v>28.46268958630003</v>
      </c>
      <c r="C1560" s="3">
        <f>IFERROR(INDEX(AP3_Tier3_Area_BPT_ME!$A$2:$F$3110,MATCH(A1560,AP3_Tier3_Area_BPT_ME!$A$2:$A$3110,0),3),0)*B1560</f>
        <v>354653.9477701541</v>
      </c>
      <c r="D1560" s="3">
        <f t="shared" si="72"/>
        <v>321337.74882354686</v>
      </c>
      <c r="E1560" s="3">
        <f t="shared" si="73"/>
        <v>289414.12232016528</v>
      </c>
      <c r="F1560" s="11">
        <f t="shared" si="74"/>
        <v>3.3979325946412051E-2</v>
      </c>
    </row>
    <row r="1561" spans="1:6" x14ac:dyDescent="0.25">
      <c r="A1561" s="2">
        <v>29225</v>
      </c>
      <c r="B1561" s="4">
        <v>115.87383656769805</v>
      </c>
      <c r="C1561" s="3">
        <f>IFERROR(INDEX(AP3_Tier3_Area_BPT_ME!$A$2:$F$3110,MATCH(A1561,AP3_Tier3_Area_BPT_ME!$A$2:$A$3110,0),3),0)*B1561</f>
        <v>1453088.4773754403</v>
      </c>
      <c r="D1561" s="3">
        <f t="shared" si="72"/>
        <v>1316585.3167490219</v>
      </c>
      <c r="E1561" s="3">
        <f t="shared" si="73"/>
        <v>1185787.8052035864</v>
      </c>
      <c r="F1561" s="11">
        <f t="shared" si="74"/>
        <v>0.13922012517315852</v>
      </c>
    </row>
    <row r="1562" spans="1:6" x14ac:dyDescent="0.25">
      <c r="A1562" s="2">
        <v>29227</v>
      </c>
      <c r="B1562" s="4">
        <v>2.8314107779999631</v>
      </c>
      <c r="C1562" s="3">
        <f>IFERROR(INDEX(AP3_Tier3_Area_BPT_ME!$A$2:$F$3110,MATCH(A1562,AP3_Tier3_Area_BPT_ME!$A$2:$A$3110,0),3),0)*B1562</f>
        <v>31210.081774614442</v>
      </c>
      <c r="D1562" s="3">
        <f t="shared" si="72"/>
        <v>28278.206068505526</v>
      </c>
      <c r="E1562" s="3">
        <f t="shared" si="73"/>
        <v>25468.878835643307</v>
      </c>
      <c r="F1562" s="11">
        <f t="shared" si="74"/>
        <v>2.9902318812508777E-3</v>
      </c>
    </row>
    <row r="1563" spans="1:6" x14ac:dyDescent="0.25">
      <c r="A1563" s="2">
        <v>29229</v>
      </c>
      <c r="B1563" s="4">
        <v>43.446246574399993</v>
      </c>
      <c r="C1563" s="3">
        <f>IFERROR(INDEX(AP3_Tier3_Area_BPT_ME!$A$2:$F$3110,MATCH(A1563,AP3_Tier3_Area_BPT_ME!$A$2:$A$3110,0),3),0)*B1563</f>
        <v>548761.74434080871</v>
      </c>
      <c r="D1563" s="3">
        <f t="shared" si="72"/>
        <v>497211.05510219827</v>
      </c>
      <c r="E1563" s="3">
        <f t="shared" si="73"/>
        <v>447815.11555091036</v>
      </c>
      <c r="F1563" s="11">
        <f t="shared" si="74"/>
        <v>5.2576756286278621E-2</v>
      </c>
    </row>
    <row r="1564" spans="1:6" x14ac:dyDescent="0.25">
      <c r="A1564" s="2">
        <v>29510</v>
      </c>
      <c r="B1564" s="4">
        <v>536.04170981599964</v>
      </c>
      <c r="C1564" s="3">
        <f>IFERROR(INDEX(AP3_Tier3_Area_BPT_ME!$A$2:$F$3110,MATCH(A1564,AP3_Tier3_Area_BPT_ME!$A$2:$A$3110,0),3),0)*B1564</f>
        <v>22683593.474070836</v>
      </c>
      <c r="D1564" s="3">
        <f t="shared" si="72"/>
        <v>20552696.249444753</v>
      </c>
      <c r="E1564" s="3">
        <f t="shared" si="73"/>
        <v>18510867.671548624</v>
      </c>
      <c r="F1564" s="11">
        <f t="shared" si="74"/>
        <v>2.1733106909918982</v>
      </c>
    </row>
    <row r="1565" spans="1:6" x14ac:dyDescent="0.25">
      <c r="A1565" s="2">
        <v>30001</v>
      </c>
      <c r="B1565" s="4">
        <v>57.523844025099834</v>
      </c>
      <c r="C1565" s="3">
        <f>IFERROR(INDEX(AP3_Tier3_Area_BPT_ME!$A$2:$F$3110,MATCH(A1565,AP3_Tier3_Area_BPT_ME!$A$2:$A$3110,0),3),0)*B1565</f>
        <v>478312.97498409427</v>
      </c>
      <c r="D1565" s="3">
        <f t="shared" si="72"/>
        <v>433380.24454782897</v>
      </c>
      <c r="E1565" s="3">
        <f t="shared" si="73"/>
        <v>390325.64199478069</v>
      </c>
      <c r="F1565" s="11">
        <f t="shared" si="74"/>
        <v>4.5827073358607411E-2</v>
      </c>
    </row>
    <row r="1566" spans="1:6" x14ac:dyDescent="0.25">
      <c r="A1566" s="2">
        <v>30003</v>
      </c>
      <c r="B1566" s="4">
        <v>74.629950675000146</v>
      </c>
      <c r="C1566" s="3">
        <f>IFERROR(INDEX(AP3_Tier3_Area_BPT_ME!$A$2:$F$3110,MATCH(A1566,AP3_Tier3_Area_BPT_ME!$A$2:$A$3110,0),3),0)*B1566</f>
        <v>737394.07288731402</v>
      </c>
      <c r="D1566" s="3">
        <f t="shared" si="72"/>
        <v>668123.25893239828</v>
      </c>
      <c r="E1566" s="3">
        <f t="shared" si="73"/>
        <v>601747.87211753591</v>
      </c>
      <c r="F1566" s="11">
        <f t="shared" si="74"/>
        <v>7.0649583096785054E-2</v>
      </c>
    </row>
    <row r="1567" spans="1:6" x14ac:dyDescent="0.25">
      <c r="A1567" s="2">
        <v>30005</v>
      </c>
      <c r="B1567" s="4">
        <v>20.862957989700135</v>
      </c>
      <c r="C1567" s="3">
        <f>IFERROR(INDEX(AP3_Tier3_Area_BPT_ME!$A$2:$F$3110,MATCH(A1567,AP3_Tier3_Area_BPT_ME!$A$2:$A$3110,0),3),0)*B1567</f>
        <v>169729.31880455691</v>
      </c>
      <c r="D1567" s="3">
        <f t="shared" si="72"/>
        <v>153784.94320147045</v>
      </c>
      <c r="E1567" s="3">
        <f t="shared" si="73"/>
        <v>138507.02111923377</v>
      </c>
      <c r="F1567" s="11">
        <f t="shared" si="74"/>
        <v>1.6261733113598995E-2</v>
      </c>
    </row>
    <row r="1568" spans="1:6" x14ac:dyDescent="0.25">
      <c r="A1568" s="2">
        <v>30007</v>
      </c>
      <c r="B1568" s="4">
        <v>18.340268216800041</v>
      </c>
      <c r="C1568" s="3">
        <f>IFERROR(INDEX(AP3_Tier3_Area_BPT_ME!$A$2:$F$3110,MATCH(A1568,AP3_Tier3_Area_BPT_ME!$A$2:$A$3110,0),3),0)*B1568</f>
        <v>138504.78318673762</v>
      </c>
      <c r="D1568" s="3">
        <f t="shared" si="72"/>
        <v>125493.64108407982</v>
      </c>
      <c r="E1568" s="3">
        <f t="shared" si="73"/>
        <v>113026.34727504315</v>
      </c>
      <c r="F1568" s="11">
        <f t="shared" si="74"/>
        <v>1.327011641243416E-2</v>
      </c>
    </row>
    <row r="1569" spans="1:6" x14ac:dyDescent="0.25">
      <c r="A1569" s="2">
        <v>30009</v>
      </c>
      <c r="B1569" s="4">
        <v>31.522415667699988</v>
      </c>
      <c r="C1569" s="3">
        <f>IFERROR(INDEX(AP3_Tier3_Area_BPT_ME!$A$2:$F$3110,MATCH(A1569,AP3_Tier3_Area_BPT_ME!$A$2:$A$3110,0),3),0)*B1569</f>
        <v>369171.94669613801</v>
      </c>
      <c r="D1569" s="3">
        <f t="shared" si="72"/>
        <v>334491.92664006387</v>
      </c>
      <c r="E1569" s="3">
        <f t="shared" si="73"/>
        <v>301261.48492088221</v>
      </c>
      <c r="F1569" s="11">
        <f t="shared" si="74"/>
        <v>3.5370292607568111E-2</v>
      </c>
    </row>
    <row r="1570" spans="1:6" x14ac:dyDescent="0.25">
      <c r="A1570" s="2">
        <v>30011</v>
      </c>
      <c r="B1570" s="4">
        <v>3.8589731319000293</v>
      </c>
      <c r="C1570" s="3">
        <f>IFERROR(INDEX(AP3_Tier3_Area_BPT_ME!$A$2:$F$3110,MATCH(A1570,AP3_Tier3_Area_BPT_ME!$A$2:$A$3110,0),3),0)*B1570</f>
        <v>25841.256509697992</v>
      </c>
      <c r="D1570" s="3">
        <f t="shared" si="72"/>
        <v>23413.728356351832</v>
      </c>
      <c r="E1570" s="3">
        <f t="shared" si="73"/>
        <v>21087.667624812162</v>
      </c>
      <c r="F1570" s="11">
        <f t="shared" si="74"/>
        <v>2.4758457739681877E-3</v>
      </c>
    </row>
    <row r="1571" spans="1:6" x14ac:dyDescent="0.25">
      <c r="A1571" s="2">
        <v>30013</v>
      </c>
      <c r="B1571" s="4">
        <v>132.8180127175001</v>
      </c>
      <c r="C1571" s="3">
        <f>IFERROR(INDEX(AP3_Tier3_Area_BPT_ME!$A$2:$F$3110,MATCH(A1571,AP3_Tier3_Area_BPT_ME!$A$2:$A$3110,0),3),0)*B1571</f>
        <v>1005127.4033904695</v>
      </c>
      <c r="D1571" s="3">
        <f t="shared" si="72"/>
        <v>910705.71501342067</v>
      </c>
      <c r="E1571" s="3">
        <f t="shared" si="73"/>
        <v>820230.72660317912</v>
      </c>
      <c r="F1571" s="11">
        <f t="shared" si="74"/>
        <v>9.6301061562156801E-2</v>
      </c>
    </row>
    <row r="1572" spans="1:6" x14ac:dyDescent="0.25">
      <c r="A1572" s="2">
        <v>30015</v>
      </c>
      <c r="B1572" s="4">
        <v>16.76540425799999</v>
      </c>
      <c r="C1572" s="3">
        <f>IFERROR(INDEX(AP3_Tier3_Area_BPT_ME!$A$2:$F$3110,MATCH(A1572,AP3_Tier3_Area_BPT_ME!$A$2:$A$3110,0),3),0)*B1572</f>
        <v>116665.88849989277</v>
      </c>
      <c r="D1572" s="3">
        <f t="shared" si="72"/>
        <v>105706.29260089507</v>
      </c>
      <c r="E1572" s="3">
        <f t="shared" si="73"/>
        <v>95204.793115065389</v>
      </c>
      <c r="F1572" s="11">
        <f t="shared" si="74"/>
        <v>1.1177736148406781E-2</v>
      </c>
    </row>
    <row r="1573" spans="1:6" x14ac:dyDescent="0.25">
      <c r="A1573" s="2">
        <v>30017</v>
      </c>
      <c r="B1573" s="4">
        <v>35.780872578500066</v>
      </c>
      <c r="C1573" s="3">
        <f>IFERROR(INDEX(AP3_Tier3_Area_BPT_ME!$A$2:$F$3110,MATCH(A1573,AP3_Tier3_Area_BPT_ME!$A$2:$A$3110,0),3),0)*B1573</f>
        <v>347059.64849389863</v>
      </c>
      <c r="D1573" s="3">
        <f t="shared" si="72"/>
        <v>314456.85817318881</v>
      </c>
      <c r="E1573" s="3">
        <f t="shared" si="73"/>
        <v>283216.82077173144</v>
      </c>
      <c r="F1573" s="11">
        <f t="shared" si="74"/>
        <v>3.3251717605760719E-2</v>
      </c>
    </row>
    <row r="1574" spans="1:6" x14ac:dyDescent="0.25">
      <c r="A1574" s="2">
        <v>30019</v>
      </c>
      <c r="B1574" s="4">
        <v>3.1116449341000134</v>
      </c>
      <c r="C1574" s="3">
        <f>IFERROR(INDEX(AP3_Tier3_Area_BPT_ME!$A$2:$F$3110,MATCH(A1574,AP3_Tier3_Area_BPT_ME!$A$2:$A$3110,0),3),0)*B1574</f>
        <v>27314.103555892147</v>
      </c>
      <c r="D1574" s="3">
        <f t="shared" si="72"/>
        <v>24748.216121569567</v>
      </c>
      <c r="E1574" s="3">
        <f t="shared" si="73"/>
        <v>22289.57934147627</v>
      </c>
      <c r="F1574" s="11">
        <f t="shared" si="74"/>
        <v>2.6169589637874521E-3</v>
      </c>
    </row>
    <row r="1575" spans="1:6" x14ac:dyDescent="0.25">
      <c r="A1575" s="2">
        <v>30021</v>
      </c>
      <c r="B1575" s="4">
        <v>33.700745893699832</v>
      </c>
      <c r="C1575" s="3">
        <f>IFERROR(INDEX(AP3_Tier3_Area_BPT_ME!$A$2:$F$3110,MATCH(A1575,AP3_Tier3_Area_BPT_ME!$A$2:$A$3110,0),3),0)*B1575</f>
        <v>324254.96011065098</v>
      </c>
      <c r="D1575" s="3">
        <f t="shared" si="72"/>
        <v>293794.4426727572</v>
      </c>
      <c r="E1575" s="3">
        <f t="shared" si="73"/>
        <v>264607.13402012689</v>
      </c>
      <c r="F1575" s="11">
        <f t="shared" si="74"/>
        <v>3.1066804835008423E-2</v>
      </c>
    </row>
    <row r="1576" spans="1:6" x14ac:dyDescent="0.25">
      <c r="A1576" s="2">
        <v>30023</v>
      </c>
      <c r="B1576" s="4">
        <v>17.491895509500011</v>
      </c>
      <c r="C1576" s="3">
        <f>IFERROR(INDEX(AP3_Tier3_Area_BPT_ME!$A$2:$F$3110,MATCH(A1576,AP3_Tier3_Area_BPT_ME!$A$2:$A$3110,0),3),0)*B1576</f>
        <v>137808.62403262866</v>
      </c>
      <c r="D1576" s="3">
        <f t="shared" si="72"/>
        <v>124862.87913483105</v>
      </c>
      <c r="E1576" s="3">
        <f t="shared" si="73"/>
        <v>112458.24901518064</v>
      </c>
      <c r="F1576" s="11">
        <f t="shared" si="74"/>
        <v>1.3203417538907516E-2</v>
      </c>
    </row>
    <row r="1577" spans="1:6" x14ac:dyDescent="0.25">
      <c r="A1577" s="2">
        <v>30025</v>
      </c>
      <c r="B1577" s="4">
        <v>4.8849467513999798</v>
      </c>
      <c r="C1577" s="3">
        <f>IFERROR(INDEX(AP3_Tier3_Area_BPT_ME!$A$2:$F$3110,MATCH(A1577,AP3_Tier3_Area_BPT_ME!$A$2:$A$3110,0),3),0)*B1577</f>
        <v>48431.121198960042</v>
      </c>
      <c r="D1577" s="3">
        <f t="shared" si="72"/>
        <v>43881.50070490731</v>
      </c>
      <c r="E1577" s="3">
        <f t="shared" si="73"/>
        <v>39522.04824704941</v>
      </c>
      <c r="F1577" s="11">
        <f t="shared" si="74"/>
        <v>4.6401763282673935E-3</v>
      </c>
    </row>
    <row r="1578" spans="1:6" x14ac:dyDescent="0.25">
      <c r="A1578" s="2">
        <v>30027</v>
      </c>
      <c r="B1578" s="4">
        <v>20.812067592699805</v>
      </c>
      <c r="C1578" s="3">
        <f>IFERROR(INDEX(AP3_Tier3_Area_BPT_ME!$A$2:$F$3110,MATCH(A1578,AP3_Tier3_Area_BPT_ME!$A$2:$A$3110,0),3),0)*B1578</f>
        <v>152519.04233034659</v>
      </c>
      <c r="D1578" s="3">
        <f t="shared" si="72"/>
        <v>138191.40044345299</v>
      </c>
      <c r="E1578" s="3">
        <f t="shared" si="73"/>
        <v>124462.63477590449</v>
      </c>
      <c r="F1578" s="11">
        <f t="shared" si="74"/>
        <v>1.4612819862747336E-2</v>
      </c>
    </row>
    <row r="1579" spans="1:6" x14ac:dyDescent="0.25">
      <c r="A1579" s="2">
        <v>30029</v>
      </c>
      <c r="B1579" s="4">
        <v>180.65839396940009</v>
      </c>
      <c r="C1579" s="3">
        <f>IFERROR(INDEX(AP3_Tier3_Area_BPT_ME!$A$2:$F$3110,MATCH(A1579,AP3_Tier3_Area_BPT_ME!$A$2:$A$3110,0),3),0)*B1579</f>
        <v>1112934.7448988662</v>
      </c>
      <c r="D1579" s="3">
        <f t="shared" si="72"/>
        <v>1008385.6327043718</v>
      </c>
      <c r="E1579" s="3">
        <f t="shared" si="73"/>
        <v>908206.53321267955</v>
      </c>
      <c r="F1579" s="11">
        <f t="shared" si="74"/>
        <v>0.10663006204153126</v>
      </c>
    </row>
    <row r="1580" spans="1:6" x14ac:dyDescent="0.25">
      <c r="A1580" s="2">
        <v>30031</v>
      </c>
      <c r="B1580" s="4">
        <v>186.98444764350006</v>
      </c>
      <c r="C1580" s="3">
        <f>IFERROR(INDEX(AP3_Tier3_Area_BPT_ME!$A$2:$F$3110,MATCH(A1580,AP3_Tier3_Area_BPT_ME!$A$2:$A$3110,0),3),0)*B1580</f>
        <v>1638623.5074628408</v>
      </c>
      <c r="D1580" s="3">
        <f t="shared" si="72"/>
        <v>1484691.1823993113</v>
      </c>
      <c r="E1580" s="3">
        <f t="shared" si="73"/>
        <v>1337193.0221199659</v>
      </c>
      <c r="F1580" s="11">
        <f t="shared" si="74"/>
        <v>0.15699620041905685</v>
      </c>
    </row>
    <row r="1581" spans="1:6" x14ac:dyDescent="0.25">
      <c r="A1581" s="2">
        <v>30033</v>
      </c>
      <c r="B1581" s="4">
        <v>3.7486673441999301</v>
      </c>
      <c r="C1581" s="3">
        <f>IFERROR(INDEX(AP3_Tier3_Area_BPT_ME!$A$2:$F$3110,MATCH(A1581,AP3_Tier3_Area_BPT_ME!$A$2:$A$3110,0),3),0)*B1581</f>
        <v>32976.737423098471</v>
      </c>
      <c r="D1581" s="3">
        <f t="shared" si="72"/>
        <v>29878.902050037854</v>
      </c>
      <c r="E1581" s="3">
        <f t="shared" si="73"/>
        <v>26910.55204177192</v>
      </c>
      <c r="F1581" s="11">
        <f t="shared" si="74"/>
        <v>3.1594948162677839E-3</v>
      </c>
    </row>
    <row r="1582" spans="1:6" x14ac:dyDescent="0.25">
      <c r="A1582" s="2">
        <v>30035</v>
      </c>
      <c r="B1582" s="4">
        <v>19.670961501699821</v>
      </c>
      <c r="C1582" s="3">
        <f>IFERROR(INDEX(AP3_Tier3_Area_BPT_ME!$A$2:$F$3110,MATCH(A1582,AP3_Tier3_Area_BPT_ME!$A$2:$A$3110,0),3),0)*B1582</f>
        <v>119771.70131293818</v>
      </c>
      <c r="D1582" s="3">
        <f t="shared" si="72"/>
        <v>108520.34529616674</v>
      </c>
      <c r="E1582" s="3">
        <f t="shared" si="73"/>
        <v>97739.280874273434</v>
      </c>
      <c r="F1582" s="11">
        <f t="shared" si="74"/>
        <v>1.1475303471614493E-2</v>
      </c>
    </row>
    <row r="1583" spans="1:6" x14ac:dyDescent="0.25">
      <c r="A1583" s="2">
        <v>30037</v>
      </c>
      <c r="B1583" s="4">
        <v>3.364874706500018</v>
      </c>
      <c r="C1583" s="3">
        <f>IFERROR(INDEX(AP3_Tier3_Area_BPT_ME!$A$2:$F$3110,MATCH(A1583,AP3_Tier3_Area_BPT_ME!$A$2:$A$3110,0),3),0)*B1583</f>
        <v>27251.6975848488</v>
      </c>
      <c r="D1583" s="3">
        <f t="shared" si="72"/>
        <v>24691.67256869415</v>
      </c>
      <c r="E1583" s="3">
        <f t="shared" si="73"/>
        <v>22238.653165550117</v>
      </c>
      <c r="F1583" s="11">
        <f t="shared" si="74"/>
        <v>2.6109798598061861E-3</v>
      </c>
    </row>
    <row r="1584" spans="1:6" x14ac:dyDescent="0.25">
      <c r="A1584" s="2">
        <v>30039</v>
      </c>
      <c r="B1584" s="4">
        <v>21.315705524400073</v>
      </c>
      <c r="C1584" s="3">
        <f>IFERROR(INDEX(AP3_Tier3_Area_BPT_ME!$A$2:$F$3110,MATCH(A1584,AP3_Tier3_Area_BPT_ME!$A$2:$A$3110,0),3),0)*B1584</f>
        <v>158768.95536435244</v>
      </c>
      <c r="D1584" s="3">
        <f t="shared" si="72"/>
        <v>143854.19652204606</v>
      </c>
      <c r="E1584" s="3">
        <f t="shared" si="73"/>
        <v>129562.85460057264</v>
      </c>
      <c r="F1584" s="11">
        <f t="shared" si="74"/>
        <v>1.5211622818288794E-2</v>
      </c>
    </row>
    <row r="1585" spans="1:6" x14ac:dyDescent="0.25">
      <c r="A1585" s="2">
        <v>30041</v>
      </c>
      <c r="B1585" s="4">
        <v>23.264731851500073</v>
      </c>
      <c r="C1585" s="3">
        <f>IFERROR(INDEX(AP3_Tier3_Area_BPT_ME!$A$2:$F$3110,MATCH(A1585,AP3_Tier3_Area_BPT_ME!$A$2:$A$3110,0),3),0)*B1585</f>
        <v>142755.63216452402</v>
      </c>
      <c r="D1585" s="3">
        <f t="shared" si="72"/>
        <v>129345.16522387599</v>
      </c>
      <c r="E1585" s="3">
        <f t="shared" si="73"/>
        <v>116495.23781963377</v>
      </c>
      <c r="F1585" s="11">
        <f t="shared" si="74"/>
        <v>1.3677389428492018E-2</v>
      </c>
    </row>
    <row r="1586" spans="1:6" x14ac:dyDescent="0.25">
      <c r="A1586" s="2">
        <v>30043</v>
      </c>
      <c r="B1586" s="4">
        <v>89.64726551870001</v>
      </c>
      <c r="C1586" s="3">
        <f>IFERROR(INDEX(AP3_Tier3_Area_BPT_ME!$A$2:$F$3110,MATCH(A1586,AP3_Tier3_Area_BPT_ME!$A$2:$A$3110,0),3),0)*B1586</f>
        <v>694990.99498374714</v>
      </c>
      <c r="D1586" s="3">
        <f t="shared" si="72"/>
        <v>629703.52701515402</v>
      </c>
      <c r="E1586" s="3">
        <f t="shared" si="73"/>
        <v>567144.98766554124</v>
      </c>
      <c r="F1586" s="11">
        <f t="shared" si="74"/>
        <v>6.6586952427436966E-2</v>
      </c>
    </row>
    <row r="1587" spans="1:6" x14ac:dyDescent="0.25">
      <c r="A1587" s="2">
        <v>30045</v>
      </c>
      <c r="B1587" s="4">
        <v>6.6397718484000734</v>
      </c>
      <c r="C1587" s="3">
        <f>IFERROR(INDEX(AP3_Tier3_Area_BPT_ME!$A$2:$F$3110,MATCH(A1587,AP3_Tier3_Area_BPT_ME!$A$2:$A$3110,0),3),0)*B1587</f>
        <v>47997.545778046937</v>
      </c>
      <c r="D1587" s="3">
        <f t="shared" si="72"/>
        <v>43488.655367706291</v>
      </c>
      <c r="E1587" s="3">
        <f t="shared" si="73"/>
        <v>39168.230530675115</v>
      </c>
      <c r="F1587" s="11">
        <f t="shared" si="74"/>
        <v>4.5986355512869356E-3</v>
      </c>
    </row>
    <row r="1588" spans="1:6" x14ac:dyDescent="0.25">
      <c r="A1588" s="2">
        <v>30047</v>
      </c>
      <c r="B1588" s="4">
        <v>78.556266407799967</v>
      </c>
      <c r="C1588" s="3">
        <f>IFERROR(INDEX(AP3_Tier3_Area_BPT_ME!$A$2:$F$3110,MATCH(A1588,AP3_Tier3_Area_BPT_ME!$A$2:$A$3110,0),3),0)*B1588</f>
        <v>590405.67282331467</v>
      </c>
      <c r="D1588" s="3">
        <f t="shared" si="72"/>
        <v>534942.952110179</v>
      </c>
      <c r="E1588" s="3">
        <f t="shared" si="73"/>
        <v>481798.49875446944</v>
      </c>
      <c r="F1588" s="11">
        <f t="shared" si="74"/>
        <v>5.6566652996841119E-2</v>
      </c>
    </row>
    <row r="1589" spans="1:6" x14ac:dyDescent="0.25">
      <c r="A1589" s="2">
        <v>30049</v>
      </c>
      <c r="B1589" s="4">
        <v>120.24698924199993</v>
      </c>
      <c r="C1589" s="3">
        <f>IFERROR(INDEX(AP3_Tier3_Area_BPT_ME!$A$2:$F$3110,MATCH(A1589,AP3_Tier3_Area_BPT_ME!$A$2:$A$3110,0),3),0)*B1589</f>
        <v>891557.88550578419</v>
      </c>
      <c r="D1589" s="3">
        <f t="shared" si="72"/>
        <v>807804.9199102131</v>
      </c>
      <c r="E1589" s="3">
        <f t="shared" si="73"/>
        <v>727552.71597457002</v>
      </c>
      <c r="F1589" s="11">
        <f t="shared" si="74"/>
        <v>8.5419988081814308E-2</v>
      </c>
    </row>
    <row r="1590" spans="1:6" x14ac:dyDescent="0.25">
      <c r="A1590" s="2">
        <v>30051</v>
      </c>
      <c r="B1590" s="4">
        <v>5.6659518016001584</v>
      </c>
      <c r="C1590" s="3">
        <f>IFERROR(INDEX(AP3_Tier3_Area_BPT_ME!$A$2:$F$3110,MATCH(A1590,AP3_Tier3_Area_BPT_ME!$A$2:$A$3110,0),3),0)*B1590</f>
        <v>33666.263931433787</v>
      </c>
      <c r="D1590" s="3">
        <f t="shared" si="72"/>
        <v>30503.654424389617</v>
      </c>
      <c r="E1590" s="3">
        <f t="shared" si="73"/>
        <v>27473.237754086858</v>
      </c>
      <c r="F1590" s="11">
        <f t="shared" si="74"/>
        <v>3.2255582172893379E-3</v>
      </c>
    </row>
    <row r="1591" spans="1:6" x14ac:dyDescent="0.25">
      <c r="A1591" s="2">
        <v>30053</v>
      </c>
      <c r="B1591" s="4">
        <v>48.339972583600002</v>
      </c>
      <c r="C1591" s="3">
        <f>IFERROR(INDEX(AP3_Tier3_Area_BPT_ME!$A$2:$F$3110,MATCH(A1591,AP3_Tier3_Area_BPT_ME!$A$2:$A$3110,0),3),0)*B1591</f>
        <v>183832.90314005033</v>
      </c>
      <c r="D1591" s="3">
        <f t="shared" si="72"/>
        <v>166563.63654241594</v>
      </c>
      <c r="E1591" s="3">
        <f t="shared" si="73"/>
        <v>150016.2021326948</v>
      </c>
      <c r="F1591" s="11">
        <f t="shared" si="74"/>
        <v>1.7612994793220912E-2</v>
      </c>
    </row>
    <row r="1592" spans="1:6" x14ac:dyDescent="0.25">
      <c r="A1592" s="2">
        <v>30055</v>
      </c>
      <c r="B1592" s="4">
        <v>5.40085892159982</v>
      </c>
      <c r="C1592" s="3">
        <f>IFERROR(INDEX(AP3_Tier3_Area_BPT_ME!$A$2:$F$3110,MATCH(A1592,AP3_Tier3_Area_BPT_ME!$A$2:$A$3110,0),3),0)*B1592</f>
        <v>49447.070711873981</v>
      </c>
      <c r="D1592" s="3">
        <f t="shared" si="72"/>
        <v>44802.011900259124</v>
      </c>
      <c r="E1592" s="3">
        <f t="shared" si="73"/>
        <v>40351.110318542669</v>
      </c>
      <c r="F1592" s="11">
        <f t="shared" si="74"/>
        <v>4.7375142540439143E-3</v>
      </c>
    </row>
    <row r="1593" spans="1:6" x14ac:dyDescent="0.25">
      <c r="A1593" s="2">
        <v>30057</v>
      </c>
      <c r="B1593" s="4">
        <v>18.113366152300046</v>
      </c>
      <c r="C1593" s="3">
        <f>IFERROR(INDEX(AP3_Tier3_Area_BPT_ME!$A$2:$F$3110,MATCH(A1593,AP3_Tier3_Area_BPT_ME!$A$2:$A$3110,0),3),0)*B1593</f>
        <v>155763.10623532828</v>
      </c>
      <c r="D1593" s="3">
        <f t="shared" si="72"/>
        <v>141130.71692031942</v>
      </c>
      <c r="E1593" s="3">
        <f t="shared" si="73"/>
        <v>127109.94185852371</v>
      </c>
      <c r="F1593" s="11">
        <f t="shared" si="74"/>
        <v>1.4923632996257983E-2</v>
      </c>
    </row>
    <row r="1594" spans="1:6" x14ac:dyDescent="0.25">
      <c r="A1594" s="2">
        <v>30059</v>
      </c>
      <c r="B1594" s="4">
        <v>3.534307228800003</v>
      </c>
      <c r="C1594" s="3">
        <f>IFERROR(INDEX(AP3_Tier3_Area_BPT_ME!$A$2:$F$3110,MATCH(A1594,AP3_Tier3_Area_BPT_ME!$A$2:$A$3110,0),3),0)*B1594</f>
        <v>27589.812646412465</v>
      </c>
      <c r="D1594" s="3">
        <f t="shared" si="72"/>
        <v>24998.025094612225</v>
      </c>
      <c r="E1594" s="3">
        <f t="shared" si="73"/>
        <v>22514.570787223103</v>
      </c>
      <c r="F1594" s="11">
        <f t="shared" si="74"/>
        <v>2.643374598273073E-3</v>
      </c>
    </row>
    <row r="1595" spans="1:6" x14ac:dyDescent="0.25">
      <c r="A1595" s="2">
        <v>30061</v>
      </c>
      <c r="B1595" s="4">
        <v>50.028842190299997</v>
      </c>
      <c r="C1595" s="3">
        <f>IFERROR(INDEX(AP3_Tier3_Area_BPT_ME!$A$2:$F$3110,MATCH(A1595,AP3_Tier3_Area_BPT_ME!$A$2:$A$3110,0),3),0)*B1595</f>
        <v>189966.21321550009</v>
      </c>
      <c r="D1595" s="3">
        <f t="shared" si="72"/>
        <v>172120.78334671175</v>
      </c>
      <c r="E1595" s="3">
        <f t="shared" si="73"/>
        <v>155021.26851800995</v>
      </c>
      <c r="F1595" s="11">
        <f t="shared" si="74"/>
        <v>1.8200626041919674E-2</v>
      </c>
    </row>
    <row r="1596" spans="1:6" x14ac:dyDescent="0.25">
      <c r="A1596" s="2">
        <v>30063</v>
      </c>
      <c r="B1596" s="4">
        <v>188.49326898910022</v>
      </c>
      <c r="C1596" s="3">
        <f>IFERROR(INDEX(AP3_Tier3_Area_BPT_ME!$A$2:$F$3110,MATCH(A1596,AP3_Tier3_Area_BPT_ME!$A$2:$A$3110,0),3),0)*B1596</f>
        <v>1427853.7696666215</v>
      </c>
      <c r="D1596" s="3">
        <f t="shared" si="72"/>
        <v>1293721.1579870635</v>
      </c>
      <c r="E1596" s="3">
        <f t="shared" si="73"/>
        <v>1165195.1096211115</v>
      </c>
      <c r="F1596" s="11">
        <f t="shared" si="74"/>
        <v>0.13680239272215505</v>
      </c>
    </row>
    <row r="1597" spans="1:6" x14ac:dyDescent="0.25">
      <c r="A1597" s="2">
        <v>30065</v>
      </c>
      <c r="B1597" s="4">
        <v>14.538980423899829</v>
      </c>
      <c r="C1597" s="3">
        <f>IFERROR(INDEX(AP3_Tier3_Area_BPT_ME!$A$2:$F$3110,MATCH(A1597,AP3_Tier3_Area_BPT_ME!$A$2:$A$3110,0),3),0)*B1597</f>
        <v>137956.09737901829</v>
      </c>
      <c r="D1597" s="3">
        <f t="shared" si="72"/>
        <v>124996.49883211136</v>
      </c>
      <c r="E1597" s="3">
        <f t="shared" si="73"/>
        <v>112578.59412730846</v>
      </c>
      <c r="F1597" s="11">
        <f t="shared" si="74"/>
        <v>1.3217546931620857E-2</v>
      </c>
    </row>
    <row r="1598" spans="1:6" x14ac:dyDescent="0.25">
      <c r="A1598" s="2">
        <v>30067</v>
      </c>
      <c r="B1598" s="4">
        <v>48.934101338699975</v>
      </c>
      <c r="C1598" s="3">
        <f>IFERROR(INDEX(AP3_Tier3_Area_BPT_ME!$A$2:$F$3110,MATCH(A1598,AP3_Tier3_Area_BPT_ME!$A$2:$A$3110,0),3),0)*B1598</f>
        <v>438592.16891803825</v>
      </c>
      <c r="D1598" s="3">
        <f t="shared" si="72"/>
        <v>397390.81179803435</v>
      </c>
      <c r="E1598" s="3">
        <f t="shared" si="73"/>
        <v>357911.61615992</v>
      </c>
      <c r="F1598" s="11">
        <f t="shared" si="74"/>
        <v>4.2021430633752001E-2</v>
      </c>
    </row>
    <row r="1599" spans="1:6" x14ac:dyDescent="0.25">
      <c r="A1599" s="2">
        <v>30069</v>
      </c>
      <c r="B1599" s="4">
        <v>1.147385626400137</v>
      </c>
      <c r="C1599" s="3">
        <f>IFERROR(INDEX(AP3_Tier3_Area_BPT_ME!$A$2:$F$3110,MATCH(A1599,AP3_Tier3_Area_BPT_ME!$A$2:$A$3110,0),3),0)*B1599</f>
        <v>9771.766832419331</v>
      </c>
      <c r="D1599" s="3">
        <f t="shared" si="72"/>
        <v>8853.8068607465229</v>
      </c>
      <c r="E1599" s="3">
        <f t="shared" si="73"/>
        <v>7974.2163850232482</v>
      </c>
      <c r="F1599" s="11">
        <f t="shared" si="74"/>
        <v>9.3623108486107632E-4</v>
      </c>
    </row>
    <row r="1600" spans="1:6" x14ac:dyDescent="0.25">
      <c r="A1600" s="2">
        <v>30071</v>
      </c>
      <c r="B1600" s="4">
        <v>12.658384617999673</v>
      </c>
      <c r="C1600" s="3">
        <f>IFERROR(INDEX(AP3_Tier3_Area_BPT_ME!$A$2:$F$3110,MATCH(A1600,AP3_Tier3_Area_BPT_ME!$A$2:$A$3110,0),3),0)*B1600</f>
        <v>105362.98840527398</v>
      </c>
      <c r="D1600" s="3">
        <f t="shared" si="72"/>
        <v>95465.187167222772</v>
      </c>
      <c r="E1600" s="3">
        <f t="shared" si="73"/>
        <v>85981.10074924225</v>
      </c>
      <c r="F1600" s="11">
        <f t="shared" si="74"/>
        <v>1.0094807482676292E-2</v>
      </c>
    </row>
    <row r="1601" spans="1:6" x14ac:dyDescent="0.25">
      <c r="A1601" s="2">
        <v>30073</v>
      </c>
      <c r="B1601" s="4">
        <v>23.51571504490505</v>
      </c>
      <c r="C1601" s="3">
        <f>IFERROR(INDEX(AP3_Tier3_Area_BPT_ME!$A$2:$F$3110,MATCH(A1601,AP3_Tier3_Area_BPT_ME!$A$2:$A$3110,0),3),0)*B1601</f>
        <v>142230.57122791969</v>
      </c>
      <c r="D1601" s="3">
        <f t="shared" si="72"/>
        <v>128869.42852215748</v>
      </c>
      <c r="E1601" s="3">
        <f t="shared" si="73"/>
        <v>116066.76366592033</v>
      </c>
      <c r="F1601" s="11">
        <f t="shared" si="74"/>
        <v>1.362708344199791E-2</v>
      </c>
    </row>
    <row r="1602" spans="1:6" x14ac:dyDescent="0.25">
      <c r="A1602" s="2">
        <v>30075</v>
      </c>
      <c r="B1602" s="4">
        <v>5.4412987043999692</v>
      </c>
      <c r="C1602" s="3">
        <f>IFERROR(INDEX(AP3_Tier3_Area_BPT_ME!$A$2:$F$3110,MATCH(A1602,AP3_Tier3_Area_BPT_ME!$A$2:$A$3110,0),3),0)*B1602</f>
        <v>34496.935759058848</v>
      </c>
      <c r="D1602" s="3">
        <f t="shared" si="72"/>
        <v>31256.292923914145</v>
      </c>
      <c r="E1602" s="3">
        <f t="shared" si="73"/>
        <v>28151.104613992786</v>
      </c>
      <c r="F1602" s="11">
        <f t="shared" si="74"/>
        <v>3.3051447239751917E-3</v>
      </c>
    </row>
    <row r="1603" spans="1:6" x14ac:dyDescent="0.25">
      <c r="A1603" s="2">
        <v>30077</v>
      </c>
      <c r="B1603" s="4">
        <v>26.770331734600177</v>
      </c>
      <c r="C1603" s="3">
        <f>IFERROR(INDEX(AP3_Tier3_Area_BPT_ME!$A$2:$F$3110,MATCH(A1603,AP3_Tier3_Area_BPT_ME!$A$2:$A$3110,0),3),0)*B1603</f>
        <v>194393.65601733283</v>
      </c>
      <c r="D1603" s="3">
        <f t="shared" ref="D1603:D1666" si="75">$C1603*0.90605998</f>
        <v>176132.31208319147</v>
      </c>
      <c r="E1603" s="3">
        <f t="shared" ref="E1603:E1666" si="76">$C1603*0.816046526874502</f>
        <v>158634.26783938109</v>
      </c>
      <c r="F1603" s="11">
        <f t="shared" ref="F1603:F1666" si="77">C1603/10437345</f>
        <v>1.8624818478006892E-2</v>
      </c>
    </row>
    <row r="1604" spans="1:6" x14ac:dyDescent="0.25">
      <c r="A1604" s="2">
        <v>30079</v>
      </c>
      <c r="B1604" s="4">
        <v>16.674132840099901</v>
      </c>
      <c r="C1604" s="3">
        <f>IFERROR(INDEX(AP3_Tier3_Area_BPT_ME!$A$2:$F$3110,MATCH(A1604,AP3_Tier3_Area_BPT_ME!$A$2:$A$3110,0),3),0)*B1604</f>
        <v>161056.6011483242</v>
      </c>
      <c r="D1604" s="3">
        <f t="shared" si="75"/>
        <v>145926.94081531861</v>
      </c>
      <c r="E1604" s="3">
        <f t="shared" si="76"/>
        <v>131429.67999730189</v>
      </c>
      <c r="F1604" s="11">
        <f t="shared" si="77"/>
        <v>1.5430801717134405E-2</v>
      </c>
    </row>
    <row r="1605" spans="1:6" x14ac:dyDescent="0.25">
      <c r="A1605" s="2">
        <v>30081</v>
      </c>
      <c r="B1605" s="4">
        <v>110.83892579229996</v>
      </c>
      <c r="C1605" s="3">
        <f>IFERROR(INDEX(AP3_Tier3_Area_BPT_ME!$A$2:$F$3110,MATCH(A1605,AP3_Tier3_Area_BPT_ME!$A$2:$A$3110,0),3),0)*B1605</f>
        <v>879534.47765220981</v>
      </c>
      <c r="D1605" s="3">
        <f t="shared" si="75"/>
        <v>796910.99123087164</v>
      </c>
      <c r="E1605" s="3">
        <f t="shared" si="76"/>
        <v>717741.05575446505</v>
      </c>
      <c r="F1605" s="11">
        <f t="shared" si="77"/>
        <v>8.4268027707449525E-2</v>
      </c>
    </row>
    <row r="1606" spans="1:6" x14ac:dyDescent="0.25">
      <c r="A1606" s="2">
        <v>30083</v>
      </c>
      <c r="B1606" s="4">
        <v>14.290181763999954</v>
      </c>
      <c r="C1606" s="3">
        <f>IFERROR(INDEX(AP3_Tier3_Area_BPT_ME!$A$2:$F$3110,MATCH(A1606,AP3_Tier3_Area_BPT_ME!$A$2:$A$3110,0),3),0)*B1606</f>
        <v>137768.92285628288</v>
      </c>
      <c r="D1606" s="3">
        <f t="shared" si="75"/>
        <v>124826.90748778521</v>
      </c>
      <c r="E1606" s="3">
        <f t="shared" si="76"/>
        <v>112425.85100811084</v>
      </c>
      <c r="F1606" s="11">
        <f t="shared" si="77"/>
        <v>1.3199613776902352E-2</v>
      </c>
    </row>
    <row r="1607" spans="1:6" x14ac:dyDescent="0.25">
      <c r="A1607" s="2">
        <v>30085</v>
      </c>
      <c r="B1607" s="4">
        <v>14.359593257899633</v>
      </c>
      <c r="C1607" s="3">
        <f>IFERROR(INDEX(AP3_Tier3_Area_BPT_ME!$A$2:$F$3110,MATCH(A1607,AP3_Tier3_Area_BPT_ME!$A$2:$A$3110,0),3),0)*B1607</f>
        <v>134078.71249067504</v>
      </c>
      <c r="D1607" s="3">
        <f t="shared" si="75"/>
        <v>121483.35555772677</v>
      </c>
      <c r="E1607" s="3">
        <f t="shared" si="76"/>
        <v>109414.46765582028</v>
      </c>
      <c r="F1607" s="11">
        <f t="shared" si="77"/>
        <v>1.2846055437534644E-2</v>
      </c>
    </row>
    <row r="1608" spans="1:6" x14ac:dyDescent="0.25">
      <c r="A1608" s="2">
        <v>30087</v>
      </c>
      <c r="B1608" s="4">
        <v>52.396824228599826</v>
      </c>
      <c r="C1608" s="3">
        <f>IFERROR(INDEX(AP3_Tier3_Area_BPT_ME!$A$2:$F$3110,MATCH(A1608,AP3_Tier3_Area_BPT_ME!$A$2:$A$3110,0),3),0)*B1608</f>
        <v>497608.94275511557</v>
      </c>
      <c r="D1608" s="3">
        <f t="shared" si="75"/>
        <v>450863.54872052115</v>
      </c>
      <c r="E1608" s="3">
        <f t="shared" si="76"/>
        <v>406072.04947700491</v>
      </c>
      <c r="F1608" s="11">
        <f t="shared" si="77"/>
        <v>4.7675816288061341E-2</v>
      </c>
    </row>
    <row r="1609" spans="1:6" x14ac:dyDescent="0.25">
      <c r="A1609" s="2">
        <v>30089</v>
      </c>
      <c r="B1609" s="4">
        <v>20.454224409699691</v>
      </c>
      <c r="C1609" s="3">
        <f>IFERROR(INDEX(AP3_Tier3_Area_BPT_ME!$A$2:$F$3110,MATCH(A1609,AP3_Tier3_Area_BPT_ME!$A$2:$A$3110,0),3),0)*B1609</f>
        <v>79119.242115705929</v>
      </c>
      <c r="D1609" s="3">
        <f t="shared" si="75"/>
        <v>71686.778928971675</v>
      </c>
      <c r="E1609" s="3">
        <f t="shared" si="76"/>
        <v>64564.982737464648</v>
      </c>
      <c r="F1609" s="11">
        <f t="shared" si="77"/>
        <v>7.5803992409665417E-3</v>
      </c>
    </row>
    <row r="1610" spans="1:6" x14ac:dyDescent="0.25">
      <c r="A1610" s="2">
        <v>30091</v>
      </c>
      <c r="B1610" s="4">
        <v>10.574758357400015</v>
      </c>
      <c r="C1610" s="3">
        <f>IFERROR(INDEX(AP3_Tier3_Area_BPT_ME!$A$2:$F$3110,MATCH(A1610,AP3_Tier3_Area_BPT_ME!$A$2:$A$3110,0),3),0)*B1610</f>
        <v>97469.840354721702</v>
      </c>
      <c r="D1610" s="3">
        <f t="shared" si="75"/>
        <v>88313.521602402339</v>
      </c>
      <c r="E1610" s="3">
        <f t="shared" si="76"/>
        <v>79539.92469648282</v>
      </c>
      <c r="F1610" s="11">
        <f t="shared" si="77"/>
        <v>9.3385664989249374E-3</v>
      </c>
    </row>
    <row r="1611" spans="1:6" x14ac:dyDescent="0.25">
      <c r="A1611" s="2">
        <v>30093</v>
      </c>
      <c r="B1611" s="4">
        <v>56.839631097400002</v>
      </c>
      <c r="C1611" s="3">
        <f>IFERROR(INDEX(AP3_Tier3_Area_BPT_ME!$A$2:$F$3110,MATCH(A1611,AP3_Tier3_Area_BPT_ME!$A$2:$A$3110,0),3),0)*B1611</f>
        <v>456197.22437758971</v>
      </c>
      <c r="D1611" s="3">
        <f t="shared" si="75"/>
        <v>413342.04799561441</v>
      </c>
      <c r="E1611" s="3">
        <f t="shared" si="76"/>
        <v>372278.16052311996</v>
      </c>
      <c r="F1611" s="11">
        <f t="shared" si="77"/>
        <v>4.3708167582617009E-2</v>
      </c>
    </row>
    <row r="1612" spans="1:6" x14ac:dyDescent="0.25">
      <c r="A1612" s="2">
        <v>30095</v>
      </c>
      <c r="B1612" s="4">
        <v>36.844762107299857</v>
      </c>
      <c r="C1612" s="3">
        <f>IFERROR(INDEX(AP3_Tier3_Area_BPT_ME!$A$2:$F$3110,MATCH(A1612,AP3_Tier3_Area_BPT_ME!$A$2:$A$3110,0),3),0)*B1612</f>
        <v>330473.94840796775</v>
      </c>
      <c r="D1612" s="3">
        <f t="shared" si="75"/>
        <v>299429.21908504429</v>
      </c>
      <c r="E1612" s="3">
        <f t="shared" si="76"/>
        <v>269682.11782082543</v>
      </c>
      <c r="F1612" s="11">
        <f t="shared" si="77"/>
        <v>3.1662644897525925E-2</v>
      </c>
    </row>
    <row r="1613" spans="1:6" x14ac:dyDescent="0.25">
      <c r="A1613" s="2">
        <v>30097</v>
      </c>
      <c r="B1613" s="4">
        <v>27.30219979409992</v>
      </c>
      <c r="C1613" s="3">
        <f>IFERROR(INDEX(AP3_Tier3_Area_BPT_ME!$A$2:$F$3110,MATCH(A1613,AP3_Tier3_Area_BPT_ME!$A$2:$A$3110,0),3),0)*B1613</f>
        <v>239179.48486455815</v>
      </c>
      <c r="D1613" s="3">
        <f t="shared" si="75"/>
        <v>216710.95927279186</v>
      </c>
      <c r="E1613" s="3">
        <f t="shared" si="76"/>
        <v>195181.5879233552</v>
      </c>
      <c r="F1613" s="11">
        <f t="shared" si="77"/>
        <v>2.2915740053103366E-2</v>
      </c>
    </row>
    <row r="1614" spans="1:6" x14ac:dyDescent="0.25">
      <c r="A1614" s="2">
        <v>30099</v>
      </c>
      <c r="B1614" s="4">
        <v>23.175260118599908</v>
      </c>
      <c r="C1614" s="3">
        <f>IFERROR(INDEX(AP3_Tier3_Area_BPT_ME!$A$2:$F$3110,MATCH(A1614,AP3_Tier3_Area_BPT_ME!$A$2:$A$3110,0),3),0)*B1614</f>
        <v>156304.42723946657</v>
      </c>
      <c r="D1614" s="3">
        <f t="shared" si="75"/>
        <v>141621.18621850252</v>
      </c>
      <c r="E1614" s="3">
        <f t="shared" si="76"/>
        <v>127551.68498387499</v>
      </c>
      <c r="F1614" s="11">
        <f t="shared" si="77"/>
        <v>1.4975496856668682E-2</v>
      </c>
    </row>
    <row r="1615" spans="1:6" x14ac:dyDescent="0.25">
      <c r="A1615" s="2">
        <v>30101</v>
      </c>
      <c r="B1615" s="4">
        <v>31.726482993899936</v>
      </c>
      <c r="C1615" s="3">
        <f>IFERROR(INDEX(AP3_Tier3_Area_BPT_ME!$A$2:$F$3110,MATCH(A1615,AP3_Tier3_Area_BPT_ME!$A$2:$A$3110,0),3),0)*B1615</f>
        <v>184682.05729293349</v>
      </c>
      <c r="D1615" s="3">
        <f t="shared" si="75"/>
        <v>167333.02113719416</v>
      </c>
      <c r="E1615" s="3">
        <f t="shared" si="76"/>
        <v>150709.15142993617</v>
      </c>
      <c r="F1615" s="11">
        <f t="shared" si="77"/>
        <v>1.7694352087904874E-2</v>
      </c>
    </row>
    <row r="1616" spans="1:6" x14ac:dyDescent="0.25">
      <c r="A1616" s="2">
        <v>30103</v>
      </c>
      <c r="B1616" s="4">
        <v>15.168796184599955</v>
      </c>
      <c r="C1616" s="3">
        <f>IFERROR(INDEX(AP3_Tier3_Area_BPT_ME!$A$2:$F$3110,MATCH(A1616,AP3_Tier3_Area_BPT_ME!$A$2:$A$3110,0),3),0)*B1616</f>
        <v>138493.4866964402</v>
      </c>
      <c r="D1616" s="3">
        <f t="shared" si="75"/>
        <v>125483.40578630687</v>
      </c>
      <c r="E1616" s="3">
        <f t="shared" si="76"/>
        <v>113017.12881337007</v>
      </c>
      <c r="F1616" s="11">
        <f t="shared" si="77"/>
        <v>1.3269034097889857E-2</v>
      </c>
    </row>
    <row r="1617" spans="1:6" x14ac:dyDescent="0.25">
      <c r="A1617" s="2">
        <v>30105</v>
      </c>
      <c r="B1617" s="4">
        <v>13.248725831700085</v>
      </c>
      <c r="C1617" s="3">
        <f>IFERROR(INDEX(AP3_Tier3_Area_BPT_ME!$A$2:$F$3110,MATCH(A1617,AP3_Tier3_Area_BPT_ME!$A$2:$A$3110,0),3),0)*B1617</f>
        <v>114998.38711072969</v>
      </c>
      <c r="D1617" s="3">
        <f t="shared" si="75"/>
        <v>104195.43632558</v>
      </c>
      <c r="E1617" s="3">
        <f t="shared" si="76"/>
        <v>93844.034397880459</v>
      </c>
      <c r="F1617" s="11">
        <f t="shared" si="77"/>
        <v>1.101797316374324E-2</v>
      </c>
    </row>
    <row r="1618" spans="1:6" x14ac:dyDescent="0.25">
      <c r="A1618" s="2">
        <v>30107</v>
      </c>
      <c r="B1618" s="4">
        <v>6.6504987970999991</v>
      </c>
      <c r="C1618" s="3">
        <f>IFERROR(INDEX(AP3_Tier3_Area_BPT_ME!$A$2:$F$3110,MATCH(A1618,AP3_Tier3_Area_BPT_ME!$A$2:$A$3110,0),3),0)*B1618</f>
        <v>51893.671629793338</v>
      </c>
      <c r="D1618" s="3">
        <f t="shared" si="75"/>
        <v>47018.77907901712</v>
      </c>
      <c r="E1618" s="3">
        <f t="shared" si="76"/>
        <v>42347.650500258729</v>
      </c>
      <c r="F1618" s="11">
        <f t="shared" si="77"/>
        <v>4.9719226134417645E-3</v>
      </c>
    </row>
    <row r="1619" spans="1:6" x14ac:dyDescent="0.25">
      <c r="A1619" s="2">
        <v>30109</v>
      </c>
      <c r="B1619" s="4">
        <v>10.045018535899999</v>
      </c>
      <c r="C1619" s="3">
        <f>IFERROR(INDEX(AP3_Tier3_Area_BPT_ME!$A$2:$F$3110,MATCH(A1619,AP3_Tier3_Area_BPT_ME!$A$2:$A$3110,0),3),0)*B1619</f>
        <v>98019.335016460056</v>
      </c>
      <c r="D1619" s="3">
        <f t="shared" si="75"/>
        <v>88811.396724627091</v>
      </c>
      <c r="E1619" s="3">
        <f t="shared" si="76"/>
        <v>79988.337906730478</v>
      </c>
      <c r="F1619" s="11">
        <f t="shared" si="77"/>
        <v>9.3912134758849172E-3</v>
      </c>
    </row>
    <row r="1620" spans="1:6" x14ac:dyDescent="0.25">
      <c r="A1620" s="2">
        <v>30111</v>
      </c>
      <c r="B1620" s="4">
        <v>219.38100042739961</v>
      </c>
      <c r="C1620" s="3">
        <f>IFERROR(INDEX(AP3_Tier3_Area_BPT_ME!$A$2:$F$3110,MATCH(A1620,AP3_Tier3_Area_BPT_ME!$A$2:$A$3110,0),3),0)*B1620</f>
        <v>2119419.706638834</v>
      </c>
      <c r="D1620" s="3">
        <f t="shared" si="75"/>
        <v>1920321.3770087878</v>
      </c>
      <c r="E1620" s="3">
        <f t="shared" si="76"/>
        <v>1729545.0905919962</v>
      </c>
      <c r="F1620" s="11">
        <f t="shared" si="77"/>
        <v>0.20306119100583855</v>
      </c>
    </row>
    <row r="1621" spans="1:6" x14ac:dyDescent="0.25">
      <c r="A1621" s="2">
        <v>31001</v>
      </c>
      <c r="B1621" s="4">
        <v>39.605381721100002</v>
      </c>
      <c r="C1621" s="3">
        <f>IFERROR(INDEX(AP3_Tier3_Area_BPT_ME!$A$2:$F$3110,MATCH(A1621,AP3_Tier3_Area_BPT_ME!$A$2:$A$3110,0),3),0)*B1621</f>
        <v>408800.41674506059</v>
      </c>
      <c r="D1621" s="3">
        <f t="shared" si="75"/>
        <v>370397.69742002129</v>
      </c>
      <c r="E1621" s="3">
        <f t="shared" si="76"/>
        <v>333600.16026965569</v>
      </c>
      <c r="F1621" s="11">
        <f t="shared" si="77"/>
        <v>3.9167088636531663E-2</v>
      </c>
    </row>
    <row r="1622" spans="1:6" x14ac:dyDescent="0.25">
      <c r="A1622" s="2">
        <v>31003</v>
      </c>
      <c r="B1622" s="4">
        <v>19.778560430200059</v>
      </c>
      <c r="C1622" s="3">
        <f>IFERROR(INDEX(AP3_Tier3_Area_BPT_ME!$A$2:$F$3110,MATCH(A1622,AP3_Tier3_Area_BPT_ME!$A$2:$A$3110,0),3),0)*B1622</f>
        <v>163668.25875617008</v>
      </c>
      <c r="D1622" s="3">
        <f t="shared" si="75"/>
        <v>148293.25925525028</v>
      </c>
      <c r="E1622" s="3">
        <f t="shared" si="76"/>
        <v>133560.91411756989</v>
      </c>
      <c r="F1622" s="11">
        <f t="shared" si="77"/>
        <v>1.5681024125979364E-2</v>
      </c>
    </row>
    <row r="1623" spans="1:6" x14ac:dyDescent="0.25">
      <c r="A1623" s="2">
        <v>31005</v>
      </c>
      <c r="B1623" s="4">
        <v>0.65374573470000996</v>
      </c>
      <c r="C1623" s="3">
        <f>IFERROR(INDEX(AP3_Tier3_Area_BPT_ME!$A$2:$F$3110,MATCH(A1623,AP3_Tier3_Area_BPT_ME!$A$2:$A$3110,0),3),0)*B1623</f>
        <v>5169.8770522670238</v>
      </c>
      <c r="D1623" s="3">
        <f t="shared" si="75"/>
        <v>4684.2186985795188</v>
      </c>
      <c r="E1623" s="3">
        <f t="shared" si="76"/>
        <v>4218.8602128706925</v>
      </c>
      <c r="F1623" s="11">
        <f t="shared" si="77"/>
        <v>4.9532491761717409E-4</v>
      </c>
    </row>
    <row r="1624" spans="1:6" x14ac:dyDescent="0.25">
      <c r="A1624" s="2">
        <v>31007</v>
      </c>
      <c r="B1624" s="4">
        <v>1.4446189265000271</v>
      </c>
      <c r="C1624" s="3">
        <f>IFERROR(INDEX(AP3_Tier3_Area_BPT_ME!$A$2:$F$3110,MATCH(A1624,AP3_Tier3_Area_BPT_ME!$A$2:$A$3110,0),3),0)*B1624</f>
        <v>17356.837527314805</v>
      </c>
      <c r="D1624" s="3">
        <f t="shared" si="75"/>
        <v>15726.335862862101</v>
      </c>
      <c r="E1624" s="3">
        <f t="shared" si="76"/>
        <v>14163.986981690265</v>
      </c>
      <c r="F1624" s="11">
        <f t="shared" si="77"/>
        <v>1.6629552369223021E-3</v>
      </c>
    </row>
    <row r="1625" spans="1:6" x14ac:dyDescent="0.25">
      <c r="A1625" s="2">
        <v>31009</v>
      </c>
      <c r="B1625" s="4">
        <v>1.2959921640000402</v>
      </c>
      <c r="C1625" s="3">
        <f>IFERROR(INDEX(AP3_Tier3_Area_BPT_ME!$A$2:$F$3110,MATCH(A1625,AP3_Tier3_Area_BPT_ME!$A$2:$A$3110,0),3),0)*B1625</f>
        <v>10890.468316666458</v>
      </c>
      <c r="D1625" s="3">
        <f t="shared" si="75"/>
        <v>9867.4175051894454</v>
      </c>
      <c r="E1625" s="3">
        <f t="shared" si="76"/>
        <v>8887.1288458524668</v>
      </c>
      <c r="F1625" s="11">
        <f t="shared" si="77"/>
        <v>1.0434136570810352E-3</v>
      </c>
    </row>
    <row r="1626" spans="1:6" x14ac:dyDescent="0.25">
      <c r="A1626" s="2">
        <v>31011</v>
      </c>
      <c r="B1626" s="4">
        <v>9.939996669500033</v>
      </c>
      <c r="C1626" s="3">
        <f>IFERROR(INDEX(AP3_Tier3_Area_BPT_ME!$A$2:$F$3110,MATCH(A1626,AP3_Tier3_Area_BPT_ME!$A$2:$A$3110,0),3),0)*B1626</f>
        <v>85189.290255264394</v>
      </c>
      <c r="D1626" s="3">
        <f t="shared" si="75"/>
        <v>77186.606624899054</v>
      </c>
      <c r="E1626" s="3">
        <f t="shared" si="76"/>
        <v>69518.424439712369</v>
      </c>
      <c r="F1626" s="11">
        <f t="shared" si="77"/>
        <v>8.1619693758579782E-3</v>
      </c>
    </row>
    <row r="1627" spans="1:6" x14ac:dyDescent="0.25">
      <c r="A1627" s="2">
        <v>31013</v>
      </c>
      <c r="B1627" s="4">
        <v>14.398263256799964</v>
      </c>
      <c r="C1627" s="3">
        <f>IFERROR(INDEX(AP3_Tier3_Area_BPT_ME!$A$2:$F$3110,MATCH(A1627,AP3_Tier3_Area_BPT_ME!$A$2:$A$3110,0),3),0)*B1627</f>
        <v>109453.5514312169</v>
      </c>
      <c r="D1627" s="3">
        <f t="shared" si="75"/>
        <v>99171.482620697352</v>
      </c>
      <c r="E1627" s="3">
        <f t="shared" si="76"/>
        <v>89319.190499524222</v>
      </c>
      <c r="F1627" s="11">
        <f t="shared" si="77"/>
        <v>1.0486723532777435E-2</v>
      </c>
    </row>
    <row r="1628" spans="1:6" x14ac:dyDescent="0.25">
      <c r="A1628" s="2">
        <v>31015</v>
      </c>
      <c r="B1628" s="4">
        <v>6.2601520089999667</v>
      </c>
      <c r="C1628" s="3">
        <f>IFERROR(INDEX(AP3_Tier3_Area_BPT_ME!$A$2:$F$3110,MATCH(A1628,AP3_Tier3_Area_BPT_ME!$A$2:$A$3110,0),3),0)*B1628</f>
        <v>57937.592216487887</v>
      </c>
      <c r="D1628" s="3">
        <f t="shared" si="75"/>
        <v>52494.933644919169</v>
      </c>
      <c r="E1628" s="3">
        <f t="shared" si="76"/>
        <v>47279.77090373612</v>
      </c>
      <c r="F1628" s="11">
        <f t="shared" si="77"/>
        <v>5.5509894725610668E-3</v>
      </c>
    </row>
    <row r="1629" spans="1:6" x14ac:dyDescent="0.25">
      <c r="A1629" s="2">
        <v>31017</v>
      </c>
      <c r="B1629" s="4">
        <v>9.2782162680000511</v>
      </c>
      <c r="C1629" s="3">
        <f>IFERROR(INDEX(AP3_Tier3_Area_BPT_ME!$A$2:$F$3110,MATCH(A1629,AP3_Tier3_Area_BPT_ME!$A$2:$A$3110,0),3),0)*B1629</f>
        <v>78656.325317627954</v>
      </c>
      <c r="D1629" s="3">
        <f t="shared" si="75"/>
        <v>71267.348544163484</v>
      </c>
      <c r="E1629" s="3">
        <f t="shared" si="76"/>
        <v>64187.22109216125</v>
      </c>
      <c r="F1629" s="11">
        <f t="shared" si="77"/>
        <v>7.5360472723310342E-3</v>
      </c>
    </row>
    <row r="1630" spans="1:6" x14ac:dyDescent="0.25">
      <c r="A1630" s="2">
        <v>31019</v>
      </c>
      <c r="B1630" s="4">
        <v>110.99283047200015</v>
      </c>
      <c r="C1630" s="3">
        <f>IFERROR(INDEX(AP3_Tier3_Area_BPT_ME!$A$2:$F$3110,MATCH(A1630,AP3_Tier3_Area_BPT_ME!$A$2:$A$3110,0),3),0)*B1630</f>
        <v>1245230.5161112179</v>
      </c>
      <c r="D1630" s="3">
        <f t="shared" si="75"/>
        <v>1128253.5365231198</v>
      </c>
      <c r="E1630" s="3">
        <f t="shared" si="76"/>
        <v>1016166.037830703</v>
      </c>
      <c r="F1630" s="11">
        <f t="shared" si="77"/>
        <v>0.11930529422101291</v>
      </c>
    </row>
    <row r="1631" spans="1:6" x14ac:dyDescent="0.25">
      <c r="A1631" s="2">
        <v>31021</v>
      </c>
      <c r="B1631" s="4">
        <v>20.801820473299927</v>
      </c>
      <c r="C1631" s="3">
        <f>IFERROR(INDEX(AP3_Tier3_Area_BPT_ME!$A$2:$F$3110,MATCH(A1631,AP3_Tier3_Area_BPT_ME!$A$2:$A$3110,0),3),0)*B1631</f>
        <v>216802.38285618433</v>
      </c>
      <c r="D1631" s="3">
        <f t="shared" si="75"/>
        <v>196435.9626746267</v>
      </c>
      <c r="E1631" s="3">
        <f t="shared" si="76"/>
        <v>176920.83154790528</v>
      </c>
      <c r="F1631" s="11">
        <f t="shared" si="77"/>
        <v>2.0771794249992152E-2</v>
      </c>
    </row>
    <row r="1632" spans="1:6" x14ac:dyDescent="0.25">
      <c r="A1632" s="2">
        <v>31023</v>
      </c>
      <c r="B1632" s="4">
        <v>17.969357483299973</v>
      </c>
      <c r="C1632" s="3">
        <f>IFERROR(INDEX(AP3_Tier3_Area_BPT_ME!$A$2:$F$3110,MATCH(A1632,AP3_Tier3_Area_BPT_ME!$A$2:$A$3110,0),3),0)*B1632</f>
        <v>185744.10887560138</v>
      </c>
      <c r="D1632" s="3">
        <f t="shared" si="75"/>
        <v>168295.30357294521</v>
      </c>
      <c r="E1632" s="3">
        <f t="shared" si="76"/>
        <v>151575.83493533387</v>
      </c>
      <c r="F1632" s="11">
        <f t="shared" si="77"/>
        <v>1.7796107044042463E-2</v>
      </c>
    </row>
    <row r="1633" spans="1:6" x14ac:dyDescent="0.25">
      <c r="A1633" s="2">
        <v>31025</v>
      </c>
      <c r="B1633" s="4">
        <v>73.262352519699789</v>
      </c>
      <c r="C1633" s="3">
        <f>IFERROR(INDEX(AP3_Tier3_Area_BPT_ME!$A$2:$F$3110,MATCH(A1633,AP3_Tier3_Area_BPT_ME!$A$2:$A$3110,0),3),0)*B1633</f>
        <v>1064263.8079202827</v>
      </c>
      <c r="D1633" s="3">
        <f t="shared" si="75"/>
        <v>964286.84451897512</v>
      </c>
      <c r="E1633" s="3">
        <f t="shared" si="76"/>
        <v>868488.78413157875</v>
      </c>
      <c r="F1633" s="11">
        <f t="shared" si="77"/>
        <v>0.10196690900993334</v>
      </c>
    </row>
    <row r="1634" spans="1:6" x14ac:dyDescent="0.25">
      <c r="A1634" s="2">
        <v>31027</v>
      </c>
      <c r="B1634" s="4">
        <v>25.091218129200001</v>
      </c>
      <c r="C1634" s="3">
        <f>IFERROR(INDEX(AP3_Tier3_Area_BPT_ME!$A$2:$F$3110,MATCH(A1634,AP3_Tier3_Area_BPT_ME!$A$2:$A$3110,0),3),0)*B1634</f>
        <v>235356.43465560526</v>
      </c>
      <c r="D1634" s="3">
        <f t="shared" si="75"/>
        <v>213247.04647692901</v>
      </c>
      <c r="E1634" s="3">
        <f t="shared" si="76"/>
        <v>192061.80107827234</v>
      </c>
      <c r="F1634" s="11">
        <f t="shared" si="77"/>
        <v>2.2549454354110671E-2</v>
      </c>
    </row>
    <row r="1635" spans="1:6" x14ac:dyDescent="0.25">
      <c r="A1635" s="2">
        <v>31029</v>
      </c>
      <c r="B1635" s="4">
        <v>10.78954923729998</v>
      </c>
      <c r="C1635" s="3">
        <f>IFERROR(INDEX(AP3_Tier3_Area_BPT_ME!$A$2:$F$3110,MATCH(A1635,AP3_Tier3_Area_BPT_ME!$A$2:$A$3110,0),3),0)*B1635</f>
        <v>83911.414963741772</v>
      </c>
      <c r="D1635" s="3">
        <f t="shared" si="75"/>
        <v>76028.774963819567</v>
      </c>
      <c r="E1635" s="3">
        <f t="shared" si="76"/>
        <v>68475.618746286593</v>
      </c>
      <c r="F1635" s="11">
        <f t="shared" si="77"/>
        <v>8.0395363920366496E-3</v>
      </c>
    </row>
    <row r="1636" spans="1:6" x14ac:dyDescent="0.25">
      <c r="A1636" s="2">
        <v>31031</v>
      </c>
      <c r="B1636" s="4">
        <v>9.5568517850997523</v>
      </c>
      <c r="C1636" s="3">
        <f>IFERROR(INDEX(AP3_Tier3_Area_BPT_ME!$A$2:$F$3110,MATCH(A1636,AP3_Tier3_Area_BPT_ME!$A$2:$A$3110,0),3),0)*B1636</f>
        <v>75167.364485826402</v>
      </c>
      <c r="D1636" s="3">
        <f t="shared" si="75"/>
        <v>68106.140762680574</v>
      </c>
      <c r="E1636" s="3">
        <f t="shared" si="76"/>
        <v>61340.066722968419</v>
      </c>
      <c r="F1636" s="11">
        <f t="shared" si="77"/>
        <v>7.2017706117625127E-3</v>
      </c>
    </row>
    <row r="1637" spans="1:6" x14ac:dyDescent="0.25">
      <c r="A1637" s="2">
        <v>31033</v>
      </c>
      <c r="B1637" s="4">
        <v>65.845354842399956</v>
      </c>
      <c r="C1637" s="3">
        <f>IFERROR(INDEX(AP3_Tier3_Area_BPT_ME!$A$2:$F$3110,MATCH(A1637,AP3_Tier3_Area_BPT_ME!$A$2:$A$3110,0),3),0)*B1637</f>
        <v>518000.68837825465</v>
      </c>
      <c r="D1637" s="3">
        <f t="shared" si="75"/>
        <v>469339.69335198763</v>
      </c>
      <c r="E1637" s="3">
        <f t="shared" si="76"/>
        <v>422712.66266967589</v>
      </c>
      <c r="F1637" s="11">
        <f t="shared" si="77"/>
        <v>4.9629545480987226E-2</v>
      </c>
    </row>
    <row r="1638" spans="1:6" x14ac:dyDescent="0.25">
      <c r="A1638" s="2">
        <v>31035</v>
      </c>
      <c r="B1638" s="4">
        <v>11.357675369399885</v>
      </c>
      <c r="C1638" s="3">
        <f>IFERROR(INDEX(AP3_Tier3_Area_BPT_ME!$A$2:$F$3110,MATCH(A1638,AP3_Tier3_Area_BPT_ME!$A$2:$A$3110,0),3),0)*B1638</f>
        <v>107105.97048344993</v>
      </c>
      <c r="D1638" s="3">
        <f t="shared" si="75"/>
        <v>97044.433474115227</v>
      </c>
      <c r="E1638" s="3">
        <f t="shared" si="76"/>
        <v>87403.455220542237</v>
      </c>
      <c r="F1638" s="11">
        <f t="shared" si="77"/>
        <v>1.0261802257513757E-2</v>
      </c>
    </row>
    <row r="1639" spans="1:6" x14ac:dyDescent="0.25">
      <c r="A1639" s="2">
        <v>31037</v>
      </c>
      <c r="B1639" s="4">
        <v>18.111633738599949</v>
      </c>
      <c r="C1639" s="3">
        <f>IFERROR(INDEX(AP3_Tier3_Area_BPT_ME!$A$2:$F$3110,MATCH(A1639,AP3_Tier3_Area_BPT_ME!$A$2:$A$3110,0),3),0)*B1639</f>
        <v>182378.19560252427</v>
      </c>
      <c r="D1639" s="3">
        <f t="shared" si="75"/>
        <v>165245.58426005923</v>
      </c>
      <c r="E1639" s="3">
        <f t="shared" si="76"/>
        <v>148829.09309907848</v>
      </c>
      <c r="F1639" s="11">
        <f t="shared" si="77"/>
        <v>1.7473619546208762E-2</v>
      </c>
    </row>
    <row r="1640" spans="1:6" x14ac:dyDescent="0.25">
      <c r="A1640" s="2">
        <v>31039</v>
      </c>
      <c r="B1640" s="4">
        <v>18.432153083000003</v>
      </c>
      <c r="C1640" s="3">
        <f>IFERROR(INDEX(AP3_Tier3_Area_BPT_ME!$A$2:$F$3110,MATCH(A1640,AP3_Tier3_Area_BPT_ME!$A$2:$A$3110,0),3),0)*B1640</f>
        <v>182938.66934503766</v>
      </c>
      <c r="D1640" s="3">
        <f t="shared" si="75"/>
        <v>165753.40708799142</v>
      </c>
      <c r="E1640" s="3">
        <f t="shared" si="76"/>
        <v>149286.46575006092</v>
      </c>
      <c r="F1640" s="11">
        <f t="shared" si="77"/>
        <v>1.752731842676827E-2</v>
      </c>
    </row>
    <row r="1641" spans="1:6" x14ac:dyDescent="0.25">
      <c r="A1641" s="2">
        <v>31041</v>
      </c>
      <c r="B1641" s="4">
        <v>23.063315934999991</v>
      </c>
      <c r="C1641" s="3">
        <f>IFERROR(INDEX(AP3_Tier3_Area_BPT_ME!$A$2:$F$3110,MATCH(A1641,AP3_Tier3_Area_BPT_ME!$A$2:$A$3110,0),3),0)*B1641</f>
        <v>218393.97954847783</v>
      </c>
      <c r="D1641" s="3">
        <f t="shared" si="75"/>
        <v>197878.04474181423</v>
      </c>
      <c r="E1641" s="3">
        <f t="shared" si="76"/>
        <v>178219.64850083634</v>
      </c>
      <c r="F1641" s="11">
        <f t="shared" si="77"/>
        <v>2.0924284820371255E-2</v>
      </c>
    </row>
    <row r="1642" spans="1:6" x14ac:dyDescent="0.25">
      <c r="A1642" s="2">
        <v>31043</v>
      </c>
      <c r="B1642" s="4">
        <v>28.709249787399983</v>
      </c>
      <c r="C1642" s="3">
        <f>IFERROR(INDEX(AP3_Tier3_Area_BPT_ME!$A$2:$F$3110,MATCH(A1642,AP3_Tier3_Area_BPT_ME!$A$2:$A$3110,0),3),0)*B1642</f>
        <v>290787.84652912983</v>
      </c>
      <c r="D1642" s="3">
        <f t="shared" si="75"/>
        <v>263471.23041042645</v>
      </c>
      <c r="E1642" s="3">
        <f t="shared" si="76"/>
        <v>237296.41221741211</v>
      </c>
      <c r="F1642" s="11">
        <f t="shared" si="77"/>
        <v>2.7860327174116583E-2</v>
      </c>
    </row>
    <row r="1643" spans="1:6" x14ac:dyDescent="0.25">
      <c r="A1643" s="2">
        <v>31045</v>
      </c>
      <c r="B1643" s="4">
        <v>13.850556184300103</v>
      </c>
      <c r="C1643" s="3">
        <f>IFERROR(INDEX(AP3_Tier3_Area_BPT_ME!$A$2:$F$3110,MATCH(A1643,AP3_Tier3_Area_BPT_ME!$A$2:$A$3110,0),3),0)*B1643</f>
        <v>107902.31836094231</v>
      </c>
      <c r="D1643" s="3">
        <f t="shared" si="75"/>
        <v>97765.972416069024</v>
      </c>
      <c r="E1643" s="3">
        <f t="shared" si="76"/>
        <v>88053.312140153779</v>
      </c>
      <c r="F1643" s="11">
        <f t="shared" si="77"/>
        <v>1.0338100193194947E-2</v>
      </c>
    </row>
    <row r="1644" spans="1:6" x14ac:dyDescent="0.25">
      <c r="A1644" s="2">
        <v>31047</v>
      </c>
      <c r="B1644" s="4">
        <v>82.219238512200263</v>
      </c>
      <c r="C1644" s="3">
        <f>IFERROR(INDEX(AP3_Tier3_Area_BPT_ME!$A$2:$F$3110,MATCH(A1644,AP3_Tier3_Area_BPT_ME!$A$2:$A$3110,0),3),0)*B1644</f>
        <v>767754.90887204278</v>
      </c>
      <c r="D1644" s="3">
        <f t="shared" si="75"/>
        <v>695631.99737750494</v>
      </c>
      <c r="E1644" s="3">
        <f t="shared" si="76"/>
        <v>626523.72687588027</v>
      </c>
      <c r="F1644" s="11">
        <f t="shared" si="77"/>
        <v>7.3558448903628532E-2</v>
      </c>
    </row>
    <row r="1645" spans="1:6" x14ac:dyDescent="0.25">
      <c r="A1645" s="2">
        <v>31049</v>
      </c>
      <c r="B1645" s="4">
        <v>44.323059892303036</v>
      </c>
      <c r="C1645" s="3">
        <f>IFERROR(INDEX(AP3_Tier3_Area_BPT_ME!$A$2:$F$3110,MATCH(A1645,AP3_Tier3_Area_BPT_ME!$A$2:$A$3110,0),3),0)*B1645</f>
        <v>340957.82725483779</v>
      </c>
      <c r="D1645" s="3">
        <f t="shared" si="75"/>
        <v>308928.24214336177</v>
      </c>
      <c r="E1645" s="3">
        <f t="shared" si="76"/>
        <v>278237.4507419868</v>
      </c>
      <c r="F1645" s="11">
        <f t="shared" si="77"/>
        <v>3.2667103296368738E-2</v>
      </c>
    </row>
    <row r="1646" spans="1:6" x14ac:dyDescent="0.25">
      <c r="A1646" s="2">
        <v>31051</v>
      </c>
      <c r="B1646" s="4">
        <v>18.722838616800004</v>
      </c>
      <c r="C1646" s="3">
        <f>IFERROR(INDEX(AP3_Tier3_Area_BPT_ME!$A$2:$F$3110,MATCH(A1646,AP3_Tier3_Area_BPT_ME!$A$2:$A$3110,0),3),0)*B1646</f>
        <v>182156.43500918843</v>
      </c>
      <c r="D1646" s="3">
        <f t="shared" si="75"/>
        <v>165044.65586129657</v>
      </c>
      <c r="E1646" s="3">
        <f t="shared" si="76"/>
        <v>148648.12613708916</v>
      </c>
      <c r="F1646" s="11">
        <f t="shared" si="77"/>
        <v>1.7452372706774417E-2</v>
      </c>
    </row>
    <row r="1647" spans="1:6" x14ac:dyDescent="0.25">
      <c r="A1647" s="2">
        <v>31053</v>
      </c>
      <c r="B1647" s="4">
        <v>47.729469799000071</v>
      </c>
      <c r="C1647" s="3">
        <f>IFERROR(INDEX(AP3_Tier3_Area_BPT_ME!$A$2:$F$3110,MATCH(A1647,AP3_Tier3_Area_BPT_ME!$A$2:$A$3110,0),3),0)*B1647</f>
        <v>545515.5385109979</v>
      </c>
      <c r="D1647" s="3">
        <f t="shared" si="75"/>
        <v>494269.79791296396</v>
      </c>
      <c r="E1647" s="3">
        <f t="shared" si="76"/>
        <v>445166.06055797345</v>
      </c>
      <c r="F1647" s="11">
        <f t="shared" si="77"/>
        <v>5.2265737935365549E-2</v>
      </c>
    </row>
    <row r="1648" spans="1:6" x14ac:dyDescent="0.25">
      <c r="A1648" s="2">
        <v>31055</v>
      </c>
      <c r="B1648" s="4">
        <v>598.16672794609985</v>
      </c>
      <c r="C1648" s="3">
        <f>IFERROR(INDEX(AP3_Tier3_Area_BPT_ME!$A$2:$F$3110,MATCH(A1648,AP3_Tier3_Area_BPT_ME!$A$2:$A$3110,0),3),0)*B1648</f>
        <v>12257075.823775996</v>
      </c>
      <c r="D1648" s="3">
        <f t="shared" si="75"/>
        <v>11105645.875748962</v>
      </c>
      <c r="E1648" s="3">
        <f t="shared" si="76"/>
        <v>10002344.155629827</v>
      </c>
      <c r="F1648" s="11">
        <f t="shared" si="77"/>
        <v>1.1743480572670535</v>
      </c>
    </row>
    <row r="1649" spans="1:6" x14ac:dyDescent="0.25">
      <c r="A1649" s="2">
        <v>31057</v>
      </c>
      <c r="B1649" s="4">
        <v>5.8145975553999278</v>
      </c>
      <c r="C1649" s="3">
        <f>IFERROR(INDEX(AP3_Tier3_Area_BPT_ME!$A$2:$F$3110,MATCH(A1649,AP3_Tier3_Area_BPT_ME!$A$2:$A$3110,0),3),0)*B1649</f>
        <v>45427.627960285652</v>
      </c>
      <c r="D1649" s="3">
        <f t="shared" si="75"/>
        <v>41160.155681143857</v>
      </c>
      <c r="E1649" s="3">
        <f t="shared" si="76"/>
        <v>37071.058021138124</v>
      </c>
      <c r="F1649" s="11">
        <f t="shared" si="77"/>
        <v>4.3524122236340418E-3</v>
      </c>
    </row>
    <row r="1650" spans="1:6" x14ac:dyDescent="0.25">
      <c r="A1650" s="2">
        <v>31059</v>
      </c>
      <c r="B1650" s="4">
        <v>17.870504465599993</v>
      </c>
      <c r="C1650" s="3">
        <f>IFERROR(INDEX(AP3_Tier3_Area_BPT_ME!$A$2:$F$3110,MATCH(A1650,AP3_Tier3_Area_BPT_ME!$A$2:$A$3110,0),3),0)*B1650</f>
        <v>171081.40935477626</v>
      </c>
      <c r="D1650" s="3">
        <f t="shared" si="75"/>
        <v>155010.01833836039</v>
      </c>
      <c r="E1650" s="3">
        <f t="shared" si="76"/>
        <v>139610.38991676009</v>
      </c>
      <c r="F1650" s="11">
        <f t="shared" si="77"/>
        <v>1.6391276646961106E-2</v>
      </c>
    </row>
    <row r="1651" spans="1:6" x14ac:dyDescent="0.25">
      <c r="A1651" s="2">
        <v>31061</v>
      </c>
      <c r="B1651" s="4">
        <v>5.5893617946999257</v>
      </c>
      <c r="C1651" s="3">
        <f>IFERROR(INDEX(AP3_Tier3_Area_BPT_ME!$A$2:$F$3110,MATCH(A1651,AP3_Tier3_Area_BPT_ME!$A$2:$A$3110,0),3),0)*B1651</f>
        <v>52987.207126547139</v>
      </c>
      <c r="D1651" s="3">
        <f t="shared" si="75"/>
        <v>48009.587829335156</v>
      </c>
      <c r="E1651" s="3">
        <f t="shared" si="76"/>
        <v>43240.026344398655</v>
      </c>
      <c r="F1651" s="11">
        <f t="shared" si="77"/>
        <v>5.0766940372812376E-3</v>
      </c>
    </row>
    <row r="1652" spans="1:6" x14ac:dyDescent="0.25">
      <c r="A1652" s="2">
        <v>31063</v>
      </c>
      <c r="B1652" s="4">
        <v>7.6395738103000213</v>
      </c>
      <c r="C1652" s="3">
        <f>IFERROR(INDEX(AP3_Tier3_Area_BPT_ME!$A$2:$F$3110,MATCH(A1652,AP3_Tier3_Area_BPT_ME!$A$2:$A$3110,0),3),0)*B1652</f>
        <v>66261.930172197332</v>
      </c>
      <c r="D1652" s="3">
        <f t="shared" si="75"/>
        <v>60037.283126582508</v>
      </c>
      <c r="E1652" s="3">
        <f t="shared" si="76"/>
        <v>54072.817981022403</v>
      </c>
      <c r="F1652" s="11">
        <f t="shared" si="77"/>
        <v>6.348542677491003E-3</v>
      </c>
    </row>
    <row r="1653" spans="1:6" x14ac:dyDescent="0.25">
      <c r="A1653" s="2">
        <v>31065</v>
      </c>
      <c r="B1653" s="4">
        <v>13.647713600999964</v>
      </c>
      <c r="C1653" s="3">
        <f>IFERROR(INDEX(AP3_Tier3_Area_BPT_ME!$A$2:$F$3110,MATCH(A1653,AP3_Tier3_Area_BPT_ME!$A$2:$A$3110,0),3),0)*B1653</f>
        <v>118562.00460778759</v>
      </c>
      <c r="D1653" s="3">
        <f t="shared" si="75"/>
        <v>107424.28752369194</v>
      </c>
      <c r="E1653" s="3">
        <f t="shared" si="76"/>
        <v>96752.112079463754</v>
      </c>
      <c r="F1653" s="11">
        <f t="shared" si="77"/>
        <v>1.1359402664929404E-2</v>
      </c>
    </row>
    <row r="1654" spans="1:6" x14ac:dyDescent="0.25">
      <c r="A1654" s="2">
        <v>31067</v>
      </c>
      <c r="B1654" s="4">
        <v>38.318013569599998</v>
      </c>
      <c r="C1654" s="3">
        <f>IFERROR(INDEX(AP3_Tier3_Area_BPT_ME!$A$2:$F$3110,MATCH(A1654,AP3_Tier3_Area_BPT_ME!$A$2:$A$3110,0),3),0)*B1654</f>
        <v>422774.3093781725</v>
      </c>
      <c r="D1654" s="3">
        <f t="shared" si="75"/>
        <v>383058.88229970081</v>
      </c>
      <c r="E1654" s="3">
        <f t="shared" si="76"/>
        <v>345003.50681982387</v>
      </c>
      <c r="F1654" s="11">
        <f t="shared" si="77"/>
        <v>4.0505924579303694E-2</v>
      </c>
    </row>
    <row r="1655" spans="1:6" x14ac:dyDescent="0.25">
      <c r="A1655" s="2">
        <v>31069</v>
      </c>
      <c r="B1655" s="4">
        <v>3.819021387399971</v>
      </c>
      <c r="C1655" s="3">
        <f>IFERROR(INDEX(AP3_Tier3_Area_BPT_ME!$A$2:$F$3110,MATCH(A1655,AP3_Tier3_Area_BPT_ME!$A$2:$A$3110,0),3),0)*B1655</f>
        <v>28775.297740828726</v>
      </c>
      <c r="D1655" s="3">
        <f t="shared" si="75"/>
        <v>26072.145695549319</v>
      </c>
      <c r="E1655" s="3">
        <f t="shared" si="76"/>
        <v>23481.981781182985</v>
      </c>
      <c r="F1655" s="11">
        <f t="shared" si="77"/>
        <v>2.756955695229843E-3</v>
      </c>
    </row>
    <row r="1656" spans="1:6" x14ac:dyDescent="0.25">
      <c r="A1656" s="2">
        <v>31071</v>
      </c>
      <c r="B1656" s="4">
        <v>3.1280605708000166</v>
      </c>
      <c r="C1656" s="3">
        <f>IFERROR(INDEX(AP3_Tier3_Area_BPT_ME!$A$2:$F$3110,MATCH(A1656,AP3_Tier3_Area_BPT_ME!$A$2:$A$3110,0),3),0)*B1656</f>
        <v>28547.591847309664</v>
      </c>
      <c r="D1656" s="3">
        <f t="shared" si="75"/>
        <v>25865.830498221556</v>
      </c>
      <c r="E1656" s="3">
        <f t="shared" si="76"/>
        <v>23296.163177627899</v>
      </c>
      <c r="F1656" s="11">
        <f t="shared" si="77"/>
        <v>2.7351392377381093E-3</v>
      </c>
    </row>
    <row r="1657" spans="1:6" x14ac:dyDescent="0.25">
      <c r="A1657" s="2">
        <v>31073</v>
      </c>
      <c r="B1657" s="4">
        <v>3.4393459133000306</v>
      </c>
      <c r="C1657" s="3">
        <f>IFERROR(INDEX(AP3_Tier3_Area_BPT_ME!$A$2:$F$3110,MATCH(A1657,AP3_Tier3_Area_BPT_ME!$A$2:$A$3110,0),3),0)*B1657</f>
        <v>29982.775094933102</v>
      </c>
      <c r="D1657" s="3">
        <f t="shared" si="75"/>
        <v>27166.192602859584</v>
      </c>
      <c r="E1657" s="3">
        <f t="shared" si="76"/>
        <v>24467.339482279473</v>
      </c>
      <c r="F1657" s="11">
        <f t="shared" si="77"/>
        <v>2.8726438663216653E-3</v>
      </c>
    </row>
    <row r="1658" spans="1:6" x14ac:dyDescent="0.25">
      <c r="A1658" s="2">
        <v>31075</v>
      </c>
      <c r="B1658" s="4">
        <v>1.2480605407999974</v>
      </c>
      <c r="C1658" s="3">
        <f>IFERROR(INDEX(AP3_Tier3_Area_BPT_ME!$A$2:$F$3110,MATCH(A1658,AP3_Tier3_Area_BPT_ME!$A$2:$A$3110,0),3),0)*B1658</f>
        <v>9495.8046371978817</v>
      </c>
      <c r="D1658" s="3">
        <f t="shared" si="75"/>
        <v>8603.7685596634201</v>
      </c>
      <c r="E1658" s="3">
        <f t="shared" si="76"/>
        <v>7749.0183940641218</v>
      </c>
      <c r="F1658" s="11">
        <f t="shared" si="77"/>
        <v>9.0979120046313325E-4</v>
      </c>
    </row>
    <row r="1659" spans="1:6" x14ac:dyDescent="0.25">
      <c r="A1659" s="2">
        <v>31077</v>
      </c>
      <c r="B1659" s="4">
        <v>6.9123501800999634</v>
      </c>
      <c r="C1659" s="3">
        <f>IFERROR(INDEX(AP3_Tier3_Area_BPT_ME!$A$2:$F$3110,MATCH(A1659,AP3_Tier3_Area_BPT_ME!$A$2:$A$3110,0),3),0)*B1659</f>
        <v>67698.595740167919</v>
      </c>
      <c r="D1659" s="3">
        <f t="shared" si="75"/>
        <v>61338.988302364625</v>
      </c>
      <c r="E1659" s="3">
        <f t="shared" si="76"/>
        <v>55245.203928044983</v>
      </c>
      <c r="F1659" s="11">
        <f t="shared" si="77"/>
        <v>6.4861893268995056E-3</v>
      </c>
    </row>
    <row r="1660" spans="1:6" x14ac:dyDescent="0.25">
      <c r="A1660" s="2">
        <v>31079</v>
      </c>
      <c r="B1660" s="4">
        <v>81.245287495600223</v>
      </c>
      <c r="C1660" s="3">
        <f>IFERROR(INDEX(AP3_Tier3_Area_BPT_ME!$A$2:$F$3110,MATCH(A1660,AP3_Tier3_Area_BPT_ME!$A$2:$A$3110,0),3),0)*B1660</f>
        <v>840988.19948492874</v>
      </c>
      <c r="D1660" s="3">
        <f t="shared" si="75"/>
        <v>761985.75120555051</v>
      </c>
      <c r="E1660" s="3">
        <f t="shared" si="76"/>
        <v>686285.49933211692</v>
      </c>
      <c r="F1660" s="11">
        <f t="shared" si="77"/>
        <v>8.0574916272761768E-2</v>
      </c>
    </row>
    <row r="1661" spans="1:6" x14ac:dyDescent="0.25">
      <c r="A1661" s="2">
        <v>31081</v>
      </c>
      <c r="B1661" s="4">
        <v>47.208211630799951</v>
      </c>
      <c r="C1661" s="3">
        <f>IFERROR(INDEX(AP3_Tier3_Area_BPT_ME!$A$2:$F$3110,MATCH(A1661,AP3_Tier3_Area_BPT_ME!$A$2:$A$3110,0),3),0)*B1661</f>
        <v>424460.94807985297</v>
      </c>
      <c r="D1661" s="3">
        <f t="shared" si="75"/>
        <v>384587.0781280126</v>
      </c>
      <c r="E1661" s="3">
        <f t="shared" si="76"/>
        <v>346379.88247442234</v>
      </c>
      <c r="F1661" s="11">
        <f t="shared" si="77"/>
        <v>4.0667521106167608E-2</v>
      </c>
    </row>
    <row r="1662" spans="1:6" x14ac:dyDescent="0.25">
      <c r="A1662" s="2">
        <v>31083</v>
      </c>
      <c r="B1662" s="4">
        <v>9.8018576555999744</v>
      </c>
      <c r="C1662" s="3">
        <f>IFERROR(INDEX(AP3_Tier3_Area_BPT_ME!$A$2:$F$3110,MATCH(A1662,AP3_Tier3_Area_BPT_ME!$A$2:$A$3110,0),3),0)*B1662</f>
        <v>90027.205286890647</v>
      </c>
      <c r="D1662" s="3">
        <f t="shared" si="75"/>
        <v>81570.047821696033</v>
      </c>
      <c r="E1662" s="3">
        <f t="shared" si="76"/>
        <v>73466.388198584915</v>
      </c>
      <c r="F1662" s="11">
        <f t="shared" si="77"/>
        <v>8.6254890766656322E-3</v>
      </c>
    </row>
    <row r="1663" spans="1:6" x14ac:dyDescent="0.25">
      <c r="A1663" s="2">
        <v>31085</v>
      </c>
      <c r="B1663" s="4">
        <v>2.0825215681999225</v>
      </c>
      <c r="C1663" s="3">
        <f>IFERROR(INDEX(AP3_Tier3_Area_BPT_ME!$A$2:$F$3110,MATCH(A1663,AP3_Tier3_Area_BPT_ME!$A$2:$A$3110,0),3),0)*B1663</f>
        <v>16878.252617925551</v>
      </c>
      <c r="D1663" s="3">
        <f t="shared" si="75"/>
        <v>15292.709229432572</v>
      </c>
      <c r="E1663" s="3">
        <f t="shared" si="76"/>
        <v>13773.439428568616</v>
      </c>
      <c r="F1663" s="11">
        <f t="shared" si="77"/>
        <v>1.6171021095810812E-3</v>
      </c>
    </row>
    <row r="1664" spans="1:6" x14ac:dyDescent="0.25">
      <c r="A1664" s="2">
        <v>31087</v>
      </c>
      <c r="B1664" s="4">
        <v>6.07227846950002</v>
      </c>
      <c r="C1664" s="3">
        <f>IFERROR(INDEX(AP3_Tier3_Area_BPT_ME!$A$2:$F$3110,MATCH(A1664,AP3_Tier3_Area_BPT_ME!$A$2:$A$3110,0),3),0)*B1664</f>
        <v>48693.970186895982</v>
      </c>
      <c r="D1664" s="3">
        <f t="shared" si="75"/>
        <v>44119.657653659568</v>
      </c>
      <c r="E1664" s="3">
        <f t="shared" si="76"/>
        <v>39736.545250747011</v>
      </c>
      <c r="F1664" s="11">
        <f t="shared" si="77"/>
        <v>4.6653598388187783E-3</v>
      </c>
    </row>
    <row r="1665" spans="1:6" x14ac:dyDescent="0.25">
      <c r="A1665" s="2">
        <v>31089</v>
      </c>
      <c r="B1665" s="4">
        <v>20.980784245799896</v>
      </c>
      <c r="C1665" s="3">
        <f>IFERROR(INDEX(AP3_Tier3_Area_BPT_ME!$A$2:$F$3110,MATCH(A1665,AP3_Tier3_Area_BPT_ME!$A$2:$A$3110,0),3),0)*B1665</f>
        <v>196524.56783380095</v>
      </c>
      <c r="D1665" s="3">
        <f t="shared" si="75"/>
        <v>178063.04600100234</v>
      </c>
      <c r="E1665" s="3">
        <f t="shared" si="76"/>
        <v>160373.19102628573</v>
      </c>
      <c r="F1665" s="11">
        <f t="shared" si="77"/>
        <v>1.8828980725826439E-2</v>
      </c>
    </row>
    <row r="1666" spans="1:6" x14ac:dyDescent="0.25">
      <c r="A1666" s="2">
        <v>31091</v>
      </c>
      <c r="B1666" s="4">
        <v>1.4975617172999591</v>
      </c>
      <c r="C1666" s="3">
        <f>IFERROR(INDEX(AP3_Tier3_Area_BPT_ME!$A$2:$F$3110,MATCH(A1666,AP3_Tier3_Area_BPT_ME!$A$2:$A$3110,0),3),0)*B1666</f>
        <v>11787.724347481819</v>
      </c>
      <c r="D1666" s="3">
        <f t="shared" si="75"/>
        <v>10680.38528652489</v>
      </c>
      <c r="E1666" s="3">
        <f t="shared" si="76"/>
        <v>9619.3315135165431</v>
      </c>
      <c r="F1666" s="11">
        <f t="shared" si="77"/>
        <v>1.1293795833597355E-3</v>
      </c>
    </row>
    <row r="1667" spans="1:6" x14ac:dyDescent="0.25">
      <c r="A1667" s="2">
        <v>31093</v>
      </c>
      <c r="B1667" s="4">
        <v>19.107675446099961</v>
      </c>
      <c r="C1667" s="3">
        <f>IFERROR(INDEX(AP3_Tier3_Area_BPT_ME!$A$2:$F$3110,MATCH(A1667,AP3_Tier3_Area_BPT_ME!$A$2:$A$3110,0),3),0)*B1667</f>
        <v>188636.63293264731</v>
      </c>
      <c r="D1667" s="3">
        <f t="shared" ref="D1667:D1730" si="78">$C1667*0.90605998</f>
        <v>170916.10386222176</v>
      </c>
      <c r="E1667" s="3">
        <f t="shared" ref="E1667:E1730" si="79">$C1667*0.816046526874502</f>
        <v>153936.26914598714</v>
      </c>
      <c r="F1667" s="11">
        <f t="shared" ref="F1667:F1730" si="80">C1667/10437345</f>
        <v>1.8073239212907814E-2</v>
      </c>
    </row>
    <row r="1668" spans="1:6" x14ac:dyDescent="0.25">
      <c r="A1668" s="2">
        <v>31095</v>
      </c>
      <c r="B1668" s="4">
        <v>11.028460415999916</v>
      </c>
      <c r="C1668" s="3">
        <f>IFERROR(INDEX(AP3_Tier3_Area_BPT_ME!$A$2:$F$3110,MATCH(A1668,AP3_Tier3_Area_BPT_ME!$A$2:$A$3110,0),3),0)*B1668</f>
        <v>115488.30485567785</v>
      </c>
      <c r="D1668" s="3">
        <f t="shared" si="78"/>
        <v>104639.33118776938</v>
      </c>
      <c r="E1668" s="3">
        <f t="shared" si="79"/>
        <v>94243.83007209959</v>
      </c>
      <c r="F1668" s="11">
        <f t="shared" si="80"/>
        <v>1.1064912087861218E-2</v>
      </c>
    </row>
    <row r="1669" spans="1:6" x14ac:dyDescent="0.25">
      <c r="A1669" s="2">
        <v>31097</v>
      </c>
      <c r="B1669" s="4">
        <v>15.159971744800032</v>
      </c>
      <c r="C1669" s="3">
        <f>IFERROR(INDEX(AP3_Tier3_Area_BPT_ME!$A$2:$F$3110,MATCH(A1669,AP3_Tier3_Area_BPT_ME!$A$2:$A$3110,0),3),0)*B1669</f>
        <v>168748.90991887866</v>
      </c>
      <c r="D1669" s="3">
        <f t="shared" si="78"/>
        <v>152896.633946121</v>
      </c>
      <c r="E1669" s="3">
        <f t="shared" si="79"/>
        <v>137706.96185315913</v>
      </c>
      <c r="F1669" s="11">
        <f t="shared" si="80"/>
        <v>1.6167800328424391E-2</v>
      </c>
    </row>
    <row r="1670" spans="1:6" x14ac:dyDescent="0.25">
      <c r="A1670" s="2">
        <v>31099</v>
      </c>
      <c r="B1670" s="4">
        <v>11.536051845699944</v>
      </c>
      <c r="C1670" s="3">
        <f>IFERROR(INDEX(AP3_Tier3_Area_BPT_ME!$A$2:$F$3110,MATCH(A1670,AP3_Tier3_Area_BPT_ME!$A$2:$A$3110,0),3),0)*B1670</f>
        <v>108285.0207518172</v>
      </c>
      <c r="D1670" s="3">
        <f t="shared" si="78"/>
        <v>98112.72373669107</v>
      </c>
      <c r="E1670" s="3">
        <f t="shared" si="79"/>
        <v>88365.6150970538</v>
      </c>
      <c r="F1670" s="11">
        <f t="shared" si="80"/>
        <v>1.0374766835034886E-2</v>
      </c>
    </row>
    <row r="1671" spans="1:6" x14ac:dyDescent="0.25">
      <c r="A1671" s="2">
        <v>31101</v>
      </c>
      <c r="B1671" s="4">
        <v>64.004841738199957</v>
      </c>
      <c r="C1671" s="3">
        <f>IFERROR(INDEX(AP3_Tier3_Area_BPT_ME!$A$2:$F$3110,MATCH(A1671,AP3_Tier3_Area_BPT_ME!$A$2:$A$3110,0),3),0)*B1671</f>
        <v>506443.60752922721</v>
      </c>
      <c r="D1671" s="3">
        <f t="shared" si="78"/>
        <v>458868.28490905947</v>
      </c>
      <c r="E1671" s="3">
        <f t="shared" si="79"/>
        <v>413281.54698201927</v>
      </c>
      <c r="F1671" s="11">
        <f t="shared" si="80"/>
        <v>4.8522263806478297E-2</v>
      </c>
    </row>
    <row r="1672" spans="1:6" x14ac:dyDescent="0.25">
      <c r="A1672" s="2">
        <v>31103</v>
      </c>
      <c r="B1672" s="4">
        <v>1.4906778573000565</v>
      </c>
      <c r="C1672" s="3">
        <f>IFERROR(INDEX(AP3_Tier3_Area_BPT_ME!$A$2:$F$3110,MATCH(A1672,AP3_Tier3_Area_BPT_ME!$A$2:$A$3110,0),3),0)*B1672</f>
        <v>12692.217394408439</v>
      </c>
      <c r="D1672" s="3">
        <f t="shared" si="78"/>
        <v>11499.910238533363</v>
      </c>
      <c r="E1672" s="3">
        <f t="shared" si="79"/>
        <v>10357.439923043148</v>
      </c>
      <c r="F1672" s="11">
        <f t="shared" si="80"/>
        <v>1.2160388867483482E-3</v>
      </c>
    </row>
    <row r="1673" spans="1:6" x14ac:dyDescent="0.25">
      <c r="A1673" s="2">
        <v>31105</v>
      </c>
      <c r="B1673" s="4">
        <v>48.549335901800077</v>
      </c>
      <c r="C1673" s="3">
        <f>IFERROR(INDEX(AP3_Tier3_Area_BPT_ME!$A$2:$F$3110,MATCH(A1673,AP3_Tier3_Area_BPT_ME!$A$2:$A$3110,0),3),0)*B1673</f>
        <v>531939.39213535003</v>
      </c>
      <c r="D1673" s="3">
        <f t="shared" si="78"/>
        <v>481968.99499936739</v>
      </c>
      <c r="E1673" s="3">
        <f t="shared" si="79"/>
        <v>434087.29345978616</v>
      </c>
      <c r="F1673" s="11">
        <f t="shared" si="80"/>
        <v>5.0965009984373422E-2</v>
      </c>
    </row>
    <row r="1674" spans="1:6" x14ac:dyDescent="0.25">
      <c r="A1674" s="2">
        <v>31107</v>
      </c>
      <c r="B1674" s="4">
        <v>15.382794751799906</v>
      </c>
      <c r="C1674" s="3">
        <f>IFERROR(INDEX(AP3_Tier3_Area_BPT_ME!$A$2:$F$3110,MATCH(A1674,AP3_Tier3_Area_BPT_ME!$A$2:$A$3110,0),3),0)*B1674</f>
        <v>154710.34007749709</v>
      </c>
      <c r="D1674" s="3">
        <f t="shared" si="78"/>
        <v>140176.84763641021</v>
      </c>
      <c r="E1674" s="3">
        <f t="shared" si="79"/>
        <v>126250.83569181457</v>
      </c>
      <c r="F1674" s="11">
        <f t="shared" si="80"/>
        <v>1.4822767674872978E-2</v>
      </c>
    </row>
    <row r="1675" spans="1:6" x14ac:dyDescent="0.25">
      <c r="A1675" s="2">
        <v>31109</v>
      </c>
      <c r="B1675" s="4">
        <v>401.40384785710012</v>
      </c>
      <c r="C1675" s="3">
        <f>IFERROR(INDEX(AP3_Tier3_Area_BPT_ME!$A$2:$F$3110,MATCH(A1675,AP3_Tier3_Area_BPT_ME!$A$2:$A$3110,0),3),0)*B1675</f>
        <v>5675560.3316999674</v>
      </c>
      <c r="D1675" s="3">
        <f t="shared" si="78"/>
        <v>5142398.0806288654</v>
      </c>
      <c r="E1675" s="3">
        <f t="shared" si="79"/>
        <v>4631521.2967504552</v>
      </c>
      <c r="F1675" s="11">
        <f t="shared" si="80"/>
        <v>0.54377433453622237</v>
      </c>
    </row>
    <row r="1676" spans="1:6" x14ac:dyDescent="0.25">
      <c r="A1676" s="2">
        <v>31111</v>
      </c>
      <c r="B1676" s="4">
        <v>122.10364707589997</v>
      </c>
      <c r="C1676" s="3">
        <f>IFERROR(INDEX(AP3_Tier3_Area_BPT_ME!$A$2:$F$3110,MATCH(A1676,AP3_Tier3_Area_BPT_ME!$A$2:$A$3110,0),3),0)*B1676</f>
        <v>1050852.5749670179</v>
      </c>
      <c r="D1676" s="3">
        <f t="shared" si="78"/>
        <v>952135.46305756469</v>
      </c>
      <c r="E1676" s="3">
        <f t="shared" si="79"/>
        <v>857544.59405896219</v>
      </c>
      <c r="F1676" s="11">
        <f t="shared" si="80"/>
        <v>0.10068198138195278</v>
      </c>
    </row>
    <row r="1677" spans="1:6" x14ac:dyDescent="0.25">
      <c r="A1677" s="2">
        <v>31113</v>
      </c>
      <c r="B1677" s="4">
        <v>2.1484921730000224</v>
      </c>
      <c r="C1677" s="3">
        <f>IFERROR(INDEX(AP3_Tier3_Area_BPT_ME!$A$2:$F$3110,MATCH(A1677,AP3_Tier3_Area_BPT_ME!$A$2:$A$3110,0),3),0)*B1677</f>
        <v>17725.707702480038</v>
      </c>
      <c r="D1677" s="3">
        <f t="shared" si="78"/>
        <v>16060.554366394908</v>
      </c>
      <c r="E1677" s="3">
        <f t="shared" si="79"/>
        <v>14465.002207001444</v>
      </c>
      <c r="F1677" s="11">
        <f t="shared" si="80"/>
        <v>1.6982966168580264E-3</v>
      </c>
    </row>
    <row r="1678" spans="1:6" x14ac:dyDescent="0.25">
      <c r="A1678" s="2">
        <v>31115</v>
      </c>
      <c r="B1678" s="4">
        <v>1.1944634784999835</v>
      </c>
      <c r="C1678" s="3">
        <f>IFERROR(INDEX(AP3_Tier3_Area_BPT_ME!$A$2:$F$3110,MATCH(A1678,AP3_Tier3_Area_BPT_ME!$A$2:$A$3110,0),3),0)*B1678</f>
        <v>10520.369043608336</v>
      </c>
      <c r="D1678" s="3">
        <f t="shared" si="78"/>
        <v>9532.0853652443875</v>
      </c>
      <c r="E1678" s="3">
        <f t="shared" si="79"/>
        <v>8585.110619474608</v>
      </c>
      <c r="F1678" s="11">
        <f t="shared" si="80"/>
        <v>1.0079545175145917E-3</v>
      </c>
    </row>
    <row r="1679" spans="1:6" x14ac:dyDescent="0.25">
      <c r="A1679" s="2">
        <v>31117</v>
      </c>
      <c r="B1679" s="4">
        <v>0.93483000840001296</v>
      </c>
      <c r="C1679" s="3">
        <f>IFERROR(INDEX(AP3_Tier3_Area_BPT_ME!$A$2:$F$3110,MATCH(A1679,AP3_Tier3_Area_BPT_ME!$A$2:$A$3110,0),3),0)*B1679</f>
        <v>7520.1499658458006</v>
      </c>
      <c r="D1679" s="3">
        <f t="shared" si="78"/>
        <v>6813.7069276512466</v>
      </c>
      <c r="E1679" s="3">
        <f t="shared" si="79"/>
        <v>6136.7922612038701</v>
      </c>
      <c r="F1679" s="11">
        <f t="shared" si="80"/>
        <v>7.2050410960314152E-4</v>
      </c>
    </row>
    <row r="1680" spans="1:6" x14ac:dyDescent="0.25">
      <c r="A1680" s="2">
        <v>31119</v>
      </c>
      <c r="B1680" s="4">
        <v>38.183683429600023</v>
      </c>
      <c r="C1680" s="3">
        <f>IFERROR(INDEX(AP3_Tier3_Area_BPT_ME!$A$2:$F$3110,MATCH(A1680,AP3_Tier3_Area_BPT_ME!$A$2:$A$3110,0),3),0)*B1680</f>
        <v>358839.90924232663</v>
      </c>
      <c r="D1680" s="3">
        <f t="shared" si="78"/>
        <v>325130.48099130427</v>
      </c>
      <c r="E1680" s="3">
        <f t="shared" si="79"/>
        <v>292830.06164116214</v>
      </c>
      <c r="F1680" s="11">
        <f t="shared" si="80"/>
        <v>3.4380382103142766E-2</v>
      </c>
    </row>
    <row r="1681" spans="1:6" x14ac:dyDescent="0.25">
      <c r="A1681" s="2">
        <v>31121</v>
      </c>
      <c r="B1681" s="4">
        <v>13.97967676229996</v>
      </c>
      <c r="C1681" s="3">
        <f>IFERROR(INDEX(AP3_Tier3_Area_BPT_ME!$A$2:$F$3110,MATCH(A1681,AP3_Tier3_Area_BPT_ME!$A$2:$A$3110,0),3),0)*B1681</f>
        <v>128243.8378305779</v>
      </c>
      <c r="D1681" s="3">
        <f t="shared" si="78"/>
        <v>116196.60913989665</v>
      </c>
      <c r="E1681" s="3">
        <f t="shared" si="79"/>
        <v>104652.93845469996</v>
      </c>
      <c r="F1681" s="11">
        <f t="shared" si="80"/>
        <v>1.2287017228095642E-2</v>
      </c>
    </row>
    <row r="1682" spans="1:6" x14ac:dyDescent="0.25">
      <c r="A1682" s="2">
        <v>31123</v>
      </c>
      <c r="B1682" s="4">
        <v>10.63080749260007</v>
      </c>
      <c r="C1682" s="3">
        <f>IFERROR(INDEX(AP3_Tier3_Area_BPT_ME!$A$2:$F$3110,MATCH(A1682,AP3_Tier3_Area_BPT_ME!$A$2:$A$3110,0),3),0)*B1682</f>
        <v>84070.572057193363</v>
      </c>
      <c r="D1682" s="3">
        <f t="shared" si="78"/>
        <v>76172.98083672917</v>
      </c>
      <c r="E1682" s="3">
        <f t="shared" si="79"/>
        <v>68605.498339625192</v>
      </c>
      <c r="F1682" s="11">
        <f t="shared" si="80"/>
        <v>8.0547852022897926E-3</v>
      </c>
    </row>
    <row r="1683" spans="1:6" x14ac:dyDescent="0.25">
      <c r="A1683" s="2">
        <v>31125</v>
      </c>
      <c r="B1683" s="4">
        <v>6.3463713064999752</v>
      </c>
      <c r="C1683" s="3">
        <f>IFERROR(INDEX(AP3_Tier3_Area_BPT_ME!$A$2:$F$3110,MATCH(A1683,AP3_Tier3_Area_BPT_ME!$A$2:$A$3110,0),3),0)*B1683</f>
        <v>56294.741409513495</v>
      </c>
      <c r="D1683" s="3">
        <f t="shared" si="78"/>
        <v>51006.412275608971</v>
      </c>
      <c r="E1683" s="3">
        <f t="shared" si="79"/>
        <v>45939.128208531693</v>
      </c>
      <c r="F1683" s="11">
        <f t="shared" si="80"/>
        <v>5.393588255395744E-3</v>
      </c>
    </row>
    <row r="1684" spans="1:6" x14ac:dyDescent="0.25">
      <c r="A1684" s="2">
        <v>31127</v>
      </c>
      <c r="B1684" s="4">
        <v>11.605622007899967</v>
      </c>
      <c r="C1684" s="3">
        <f>IFERROR(INDEX(AP3_Tier3_Area_BPT_ME!$A$2:$F$3110,MATCH(A1684,AP3_Tier3_Area_BPT_ME!$A$2:$A$3110,0),3),0)*B1684</f>
        <v>130668.26770111165</v>
      </c>
      <c r="D1684" s="3">
        <f t="shared" si="78"/>
        <v>118393.28801990386</v>
      </c>
      <c r="E1684" s="3">
        <f t="shared" si="79"/>
        <v>106631.38603019982</v>
      </c>
      <c r="F1684" s="11">
        <f t="shared" si="80"/>
        <v>1.251930138374382E-2</v>
      </c>
    </row>
    <row r="1685" spans="1:6" x14ac:dyDescent="0.25">
      <c r="A1685" s="2">
        <v>31129</v>
      </c>
      <c r="B1685" s="4">
        <v>8.0083677085000318</v>
      </c>
      <c r="C1685" s="3">
        <f>IFERROR(INDEX(AP3_Tier3_Area_BPT_ME!$A$2:$F$3110,MATCH(A1685,AP3_Tier3_Area_BPT_ME!$A$2:$A$3110,0),3),0)*B1685</f>
        <v>74262.452079627838</v>
      </c>
      <c r="D1685" s="3">
        <f t="shared" si="78"/>
        <v>67286.23584601855</v>
      </c>
      <c r="E1685" s="3">
        <f t="shared" si="79"/>
        <v>60601.616096764432</v>
      </c>
      <c r="F1685" s="11">
        <f t="shared" si="80"/>
        <v>7.1150711296433947E-3</v>
      </c>
    </row>
    <row r="1686" spans="1:6" x14ac:dyDescent="0.25">
      <c r="A1686" s="2">
        <v>31131</v>
      </c>
      <c r="B1686" s="4">
        <v>29.457059136800012</v>
      </c>
      <c r="C1686" s="3">
        <f>IFERROR(INDEX(AP3_Tier3_Area_BPT_ME!$A$2:$F$3110,MATCH(A1686,AP3_Tier3_Area_BPT_ME!$A$2:$A$3110,0),3),0)*B1686</f>
        <v>352294.02165429929</v>
      </c>
      <c r="D1686" s="3">
        <f t="shared" si="78"/>
        <v>319199.514214214</v>
      </c>
      <c r="E1686" s="3">
        <f t="shared" si="79"/>
        <v>287488.31280964153</v>
      </c>
      <c r="F1686" s="11">
        <f t="shared" si="80"/>
        <v>3.3753221882988377E-2</v>
      </c>
    </row>
    <row r="1687" spans="1:6" x14ac:dyDescent="0.25">
      <c r="A1687" s="2">
        <v>31133</v>
      </c>
      <c r="B1687" s="4">
        <v>4.698618369700057</v>
      </c>
      <c r="C1687" s="3">
        <f>IFERROR(INDEX(AP3_Tier3_Area_BPT_ME!$A$2:$F$3110,MATCH(A1687,AP3_Tier3_Area_BPT_ME!$A$2:$A$3110,0),3),0)*B1687</f>
        <v>42855.514837670693</v>
      </c>
      <c r="D1687" s="3">
        <f t="shared" si="78"/>
        <v>38829.666916709612</v>
      </c>
      <c r="E1687" s="3">
        <f t="shared" si="79"/>
        <v>34972.094040699856</v>
      </c>
      <c r="F1687" s="11">
        <f t="shared" si="80"/>
        <v>4.1059785642489251E-3</v>
      </c>
    </row>
    <row r="1688" spans="1:6" x14ac:dyDescent="0.25">
      <c r="A1688" s="2">
        <v>31135</v>
      </c>
      <c r="B1688" s="4">
        <v>5.0763142161000587</v>
      </c>
      <c r="C1688" s="3">
        <f>IFERROR(INDEX(AP3_Tier3_Area_BPT_ME!$A$2:$F$3110,MATCH(A1688,AP3_Tier3_Area_BPT_ME!$A$2:$A$3110,0),3),0)*B1688</f>
        <v>40465.566739713293</v>
      </c>
      <c r="D1688" s="3">
        <f t="shared" si="78"/>
        <v>36664.230590873289</v>
      </c>
      <c r="E1688" s="3">
        <f t="shared" si="79"/>
        <v>33021.785195951394</v>
      </c>
      <c r="F1688" s="11">
        <f t="shared" si="80"/>
        <v>3.8769981005431259E-3</v>
      </c>
    </row>
    <row r="1689" spans="1:6" x14ac:dyDescent="0.25">
      <c r="A1689" s="2">
        <v>31137</v>
      </c>
      <c r="B1689" s="4">
        <v>14.909029629700058</v>
      </c>
      <c r="C1689" s="3">
        <f>IFERROR(INDEX(AP3_Tier3_Area_BPT_ME!$A$2:$F$3110,MATCH(A1689,AP3_Tier3_Area_BPT_ME!$A$2:$A$3110,0),3),0)*B1689</f>
        <v>136667.27092015697</v>
      </c>
      <c r="D1689" s="3">
        <f t="shared" si="78"/>
        <v>123828.74475657201</v>
      </c>
      <c r="E1689" s="3">
        <f t="shared" si="79"/>
        <v>111526.85177181072</v>
      </c>
      <c r="F1689" s="11">
        <f t="shared" si="80"/>
        <v>1.3094064718580919E-2</v>
      </c>
    </row>
    <row r="1690" spans="1:6" x14ac:dyDescent="0.25">
      <c r="A1690" s="2">
        <v>31139</v>
      </c>
      <c r="B1690" s="4">
        <v>21.578397680399917</v>
      </c>
      <c r="C1690" s="3">
        <f>IFERROR(INDEX(AP3_Tier3_Area_BPT_ME!$A$2:$F$3110,MATCH(A1690,AP3_Tier3_Area_BPT_ME!$A$2:$A$3110,0),3),0)*B1690</f>
        <v>195601.94800357273</v>
      </c>
      <c r="D1690" s="3">
        <f t="shared" si="78"/>
        <v>177227.09709607816</v>
      </c>
      <c r="E1690" s="3">
        <f t="shared" si="79"/>
        <v>159620.29031820246</v>
      </c>
      <c r="F1690" s="11">
        <f t="shared" si="80"/>
        <v>1.8740584698845611E-2</v>
      </c>
    </row>
    <row r="1691" spans="1:6" x14ac:dyDescent="0.25">
      <c r="A1691" s="2">
        <v>31141</v>
      </c>
      <c r="B1691" s="4">
        <v>46.371707065999999</v>
      </c>
      <c r="C1691" s="3">
        <f>IFERROR(INDEX(AP3_Tier3_Area_BPT_ME!$A$2:$F$3110,MATCH(A1691,AP3_Tier3_Area_BPT_ME!$A$2:$A$3110,0),3),0)*B1691</f>
        <v>447023.49386180844</v>
      </c>
      <c r="D1691" s="3">
        <f t="shared" si="78"/>
        <v>405030.0979079603</v>
      </c>
      <c r="E1691" s="3">
        <f t="shared" si="79"/>
        <v>364791.96959723404</v>
      </c>
      <c r="F1691" s="11">
        <f t="shared" si="80"/>
        <v>4.2829234241256606E-2</v>
      </c>
    </row>
    <row r="1692" spans="1:6" x14ac:dyDescent="0.25">
      <c r="A1692" s="2">
        <v>31143</v>
      </c>
      <c r="B1692" s="4">
        <v>15.225403957300045</v>
      </c>
      <c r="C1692" s="3">
        <f>IFERROR(INDEX(AP3_Tier3_Area_BPT_ME!$A$2:$F$3110,MATCH(A1692,AP3_Tier3_Area_BPT_ME!$A$2:$A$3110,0),3),0)*B1692</f>
        <v>142203.41996707287</v>
      </c>
      <c r="D1692" s="3">
        <f t="shared" si="78"/>
        <v>128844.82785129764</v>
      </c>
      <c r="E1692" s="3">
        <f t="shared" si="79"/>
        <v>116044.60697380602</v>
      </c>
      <c r="F1692" s="11">
        <f t="shared" si="80"/>
        <v>1.3624482084962496E-2</v>
      </c>
    </row>
    <row r="1693" spans="1:6" x14ac:dyDescent="0.25">
      <c r="A1693" s="2">
        <v>31145</v>
      </c>
      <c r="B1693" s="4">
        <v>11.878089950899948</v>
      </c>
      <c r="C1693" s="3">
        <f>IFERROR(INDEX(AP3_Tier3_Area_BPT_ME!$A$2:$F$3110,MATCH(A1693,AP3_Tier3_Area_BPT_ME!$A$2:$A$3110,0),3),0)*B1693</f>
        <v>101942.46438603436</v>
      </c>
      <c r="D1693" s="3">
        <f t="shared" si="78"/>
        <v>92365.98724276101</v>
      </c>
      <c r="E1693" s="3">
        <f t="shared" si="79"/>
        <v>83189.79400325095</v>
      </c>
      <c r="F1693" s="11">
        <f t="shared" si="80"/>
        <v>9.7670877398451771E-3</v>
      </c>
    </row>
    <row r="1694" spans="1:6" x14ac:dyDescent="0.25">
      <c r="A1694" s="2">
        <v>31147</v>
      </c>
      <c r="B1694" s="4">
        <v>13.590701849600009</v>
      </c>
      <c r="C1694" s="3">
        <f>IFERROR(INDEX(AP3_Tier3_Area_BPT_ME!$A$2:$F$3110,MATCH(A1694,AP3_Tier3_Area_BPT_ME!$A$2:$A$3110,0),3),0)*B1694</f>
        <v>138189.49491599205</v>
      </c>
      <c r="D1694" s="3">
        <f t="shared" si="78"/>
        <v>125207.97099979386</v>
      </c>
      <c r="E1694" s="3">
        <f t="shared" si="79"/>
        <v>112769.05737673696</v>
      </c>
      <c r="F1694" s="11">
        <f t="shared" si="80"/>
        <v>1.3239908704368022E-2</v>
      </c>
    </row>
    <row r="1695" spans="1:6" x14ac:dyDescent="0.25">
      <c r="A1695" s="2">
        <v>31149</v>
      </c>
      <c r="B1695" s="4">
        <v>4.4819167481999784</v>
      </c>
      <c r="C1695" s="3">
        <f>IFERROR(INDEX(AP3_Tier3_Area_BPT_ME!$A$2:$F$3110,MATCH(A1695,AP3_Tier3_Area_BPT_ME!$A$2:$A$3110,0),3),0)*B1695</f>
        <v>39322.328017430227</v>
      </c>
      <c r="D1695" s="3">
        <f t="shared" si="78"/>
        <v>35628.387737026271</v>
      </c>
      <c r="E1695" s="3">
        <f t="shared" si="79"/>
        <v>32088.849207243857</v>
      </c>
      <c r="F1695" s="11">
        <f t="shared" si="80"/>
        <v>3.7674646203062394E-3</v>
      </c>
    </row>
    <row r="1696" spans="1:6" x14ac:dyDescent="0.25">
      <c r="A1696" s="2">
        <v>31151</v>
      </c>
      <c r="B1696" s="4">
        <v>18.197546433800085</v>
      </c>
      <c r="C1696" s="3">
        <f>IFERROR(INDEX(AP3_Tier3_Area_BPT_ME!$A$2:$F$3110,MATCH(A1696,AP3_Tier3_Area_BPT_ME!$A$2:$A$3110,0),3),0)*B1696</f>
        <v>190331.62571799755</v>
      </c>
      <c r="D1696" s="3">
        <f t="shared" si="78"/>
        <v>172451.86899141636</v>
      </c>
      <c r="E1696" s="3">
        <f t="shared" si="79"/>
        <v>155319.46212154953</v>
      </c>
      <c r="F1696" s="11">
        <f t="shared" si="80"/>
        <v>1.8235636142907755E-2</v>
      </c>
    </row>
    <row r="1697" spans="1:6" x14ac:dyDescent="0.25">
      <c r="A1697" s="2">
        <v>31153</v>
      </c>
      <c r="B1697" s="4">
        <v>188.599923644</v>
      </c>
      <c r="C1697" s="3">
        <f>IFERROR(INDEX(AP3_Tier3_Area_BPT_ME!$A$2:$F$3110,MATCH(A1697,AP3_Tier3_Area_BPT_ME!$A$2:$A$3110,0),3),0)*B1697</f>
        <v>5795877.6986155082</v>
      </c>
      <c r="D1697" s="3">
        <f t="shared" si="78"/>
        <v>5251412.8316900134</v>
      </c>
      <c r="E1697" s="3">
        <f t="shared" si="79"/>
        <v>4729705.8661445668</v>
      </c>
      <c r="F1697" s="11">
        <f t="shared" si="80"/>
        <v>0.5553019181233837</v>
      </c>
    </row>
    <row r="1698" spans="1:6" x14ac:dyDescent="0.25">
      <c r="A1698" s="2">
        <v>31155</v>
      </c>
      <c r="B1698" s="4">
        <v>34.8285657668971</v>
      </c>
      <c r="C1698" s="3">
        <f>IFERROR(INDEX(AP3_Tier3_Area_BPT_ME!$A$2:$F$3110,MATCH(A1698,AP3_Tier3_Area_BPT_ME!$A$2:$A$3110,0),3),0)*B1698</f>
        <v>588876.18610919383</v>
      </c>
      <c r="D1698" s="3">
        <f t="shared" si="78"/>
        <v>533557.1454085724</v>
      </c>
      <c r="E1698" s="3">
        <f t="shared" si="79"/>
        <v>480550.36643351044</v>
      </c>
      <c r="F1698" s="11">
        <f t="shared" si="80"/>
        <v>5.6420113171423751E-2</v>
      </c>
    </row>
    <row r="1699" spans="1:6" x14ac:dyDescent="0.25">
      <c r="A1699" s="2">
        <v>31157</v>
      </c>
      <c r="B1699" s="4">
        <v>53.282160413699785</v>
      </c>
      <c r="C1699" s="3">
        <f>IFERROR(INDEX(AP3_Tier3_Area_BPT_ME!$A$2:$F$3110,MATCH(A1699,AP3_Tier3_Area_BPT_ME!$A$2:$A$3110,0),3),0)*B1699</f>
        <v>442468.90094906423</v>
      </c>
      <c r="D1699" s="3">
        <f t="shared" si="78"/>
        <v>400903.36354453111</v>
      </c>
      <c r="E1699" s="3">
        <f t="shared" si="79"/>
        <v>361075.20986946189</v>
      </c>
      <c r="F1699" s="11">
        <f t="shared" si="80"/>
        <v>4.2392859577705271E-2</v>
      </c>
    </row>
    <row r="1700" spans="1:6" x14ac:dyDescent="0.25">
      <c r="A1700" s="2">
        <v>31159</v>
      </c>
      <c r="B1700" s="4">
        <v>52.520952827600013</v>
      </c>
      <c r="C1700" s="3">
        <f>IFERROR(INDEX(AP3_Tier3_Area_BPT_ME!$A$2:$F$3110,MATCH(A1700,AP3_Tier3_Area_BPT_ME!$A$2:$A$3110,0),3),0)*B1700</f>
        <v>546829.28612354887</v>
      </c>
      <c r="D1700" s="3">
        <f t="shared" si="78"/>
        <v>495460.13204851694</v>
      </c>
      <c r="E1700" s="3">
        <f t="shared" si="79"/>
        <v>446238.13973438536</v>
      </c>
      <c r="F1700" s="11">
        <f t="shared" si="80"/>
        <v>5.2391607839306728E-2</v>
      </c>
    </row>
    <row r="1701" spans="1:6" x14ac:dyDescent="0.25">
      <c r="A1701" s="2">
        <v>31161</v>
      </c>
      <c r="B1701" s="4">
        <v>15.850817649199598</v>
      </c>
      <c r="C1701" s="3">
        <f>IFERROR(INDEX(AP3_Tier3_Area_BPT_ME!$A$2:$F$3110,MATCH(A1701,AP3_Tier3_Area_BPT_ME!$A$2:$A$3110,0),3),0)*B1701</f>
        <v>122479.75750867404</v>
      </c>
      <c r="D1701" s="3">
        <f t="shared" si="78"/>
        <v>110974.00663871405</v>
      </c>
      <c r="E1701" s="3">
        <f t="shared" si="79"/>
        <v>99949.18072738465</v>
      </c>
      <c r="F1701" s="11">
        <f t="shared" si="80"/>
        <v>1.1734761810467512E-2</v>
      </c>
    </row>
    <row r="1702" spans="1:6" x14ac:dyDescent="0.25">
      <c r="A1702" s="2">
        <v>31163</v>
      </c>
      <c r="B1702" s="4">
        <v>8.7258013708000135</v>
      </c>
      <c r="C1702" s="3">
        <f>IFERROR(INDEX(AP3_Tier3_Area_BPT_ME!$A$2:$F$3110,MATCH(A1702,AP3_Tier3_Area_BPT_ME!$A$2:$A$3110,0),3),0)*B1702</f>
        <v>83425.533525556675</v>
      </c>
      <c r="D1702" s="3">
        <f t="shared" si="78"/>
        <v>75588.537237655211</v>
      </c>
      <c r="E1702" s="3">
        <f t="shared" si="79"/>
        <v>68079.116886182848</v>
      </c>
      <c r="F1702" s="11">
        <f t="shared" si="80"/>
        <v>7.9929841856867506E-3</v>
      </c>
    </row>
    <row r="1703" spans="1:6" x14ac:dyDescent="0.25">
      <c r="A1703" s="2">
        <v>31165</v>
      </c>
      <c r="B1703" s="4">
        <v>3.9342350421998162</v>
      </c>
      <c r="C1703" s="3">
        <f>IFERROR(INDEX(AP3_Tier3_Area_BPT_ME!$A$2:$F$3110,MATCH(A1703,AP3_Tier3_Area_BPT_ME!$A$2:$A$3110,0),3),0)*B1703</f>
        <v>30844.777328421376</v>
      </c>
      <c r="D1703" s="3">
        <f t="shared" si="78"/>
        <v>27947.218329293926</v>
      </c>
      <c r="E1703" s="3">
        <f t="shared" si="79"/>
        <v>25170.773411075643</v>
      </c>
      <c r="F1703" s="11">
        <f t="shared" si="80"/>
        <v>2.9552321331163603E-3</v>
      </c>
    </row>
    <row r="1704" spans="1:6" x14ac:dyDescent="0.25">
      <c r="A1704" s="2">
        <v>31167</v>
      </c>
      <c r="B1704" s="4">
        <v>14.411568510200027</v>
      </c>
      <c r="C1704" s="3">
        <f>IFERROR(INDEX(AP3_Tier3_Area_BPT_ME!$A$2:$F$3110,MATCH(A1704,AP3_Tier3_Area_BPT_ME!$A$2:$A$3110,0),3),0)*B1704</f>
        <v>135926.80387898718</v>
      </c>
      <c r="D1704" s="3">
        <f t="shared" si="78"/>
        <v>123157.83720405905</v>
      </c>
      <c r="E1704" s="3">
        <f t="shared" si="79"/>
        <v>110922.59621459906</v>
      </c>
      <c r="F1704" s="11">
        <f t="shared" si="80"/>
        <v>1.3023120714989031E-2</v>
      </c>
    </row>
    <row r="1705" spans="1:6" x14ac:dyDescent="0.25">
      <c r="A1705" s="2">
        <v>31169</v>
      </c>
      <c r="B1705" s="4">
        <v>15.132870058899925</v>
      </c>
      <c r="C1705" s="3">
        <f>IFERROR(INDEX(AP3_Tier3_Area_BPT_ME!$A$2:$F$3110,MATCH(A1705,AP3_Tier3_Area_BPT_ME!$A$2:$A$3110,0),3),0)*B1705</f>
        <v>148739.20827299153</v>
      </c>
      <c r="D1705" s="3">
        <f t="shared" si="78"/>
        <v>134766.64407304252</v>
      </c>
      <c r="E1705" s="3">
        <f t="shared" si="79"/>
        <v>121378.11432123792</v>
      </c>
      <c r="F1705" s="11">
        <f t="shared" si="80"/>
        <v>1.4250674694856932E-2</v>
      </c>
    </row>
    <row r="1706" spans="1:6" x14ac:dyDescent="0.25">
      <c r="A1706" s="2">
        <v>31171</v>
      </c>
      <c r="B1706" s="4">
        <v>1.2483764139001323</v>
      </c>
      <c r="C1706" s="3">
        <f>IFERROR(INDEX(AP3_Tier3_Area_BPT_ME!$A$2:$F$3110,MATCH(A1706,AP3_Tier3_Area_BPT_ME!$A$2:$A$3110,0),3),0)*B1706</f>
        <v>10098.402695113424</v>
      </c>
      <c r="D1706" s="3">
        <f t="shared" si="78"/>
        <v>9149.7585439664144</v>
      </c>
      <c r="E1706" s="3">
        <f t="shared" si="79"/>
        <v>8240.7664463274195</v>
      </c>
      <c r="F1706" s="11">
        <f t="shared" si="80"/>
        <v>9.6752600351079931E-4</v>
      </c>
    </row>
    <row r="1707" spans="1:6" x14ac:dyDescent="0.25">
      <c r="A1707" s="2">
        <v>31173</v>
      </c>
      <c r="B1707" s="4">
        <v>21.52120174839996</v>
      </c>
      <c r="C1707" s="3">
        <f>IFERROR(INDEX(AP3_Tier3_Area_BPT_ME!$A$2:$F$3110,MATCH(A1707,AP3_Tier3_Area_BPT_ME!$A$2:$A$3110,0),3),0)*B1707</f>
        <v>217392.72575911134</v>
      </c>
      <c r="D1707" s="3">
        <f t="shared" si="78"/>
        <v>196970.8487534459</v>
      </c>
      <c r="E1707" s="3">
        <f t="shared" si="79"/>
        <v>177402.57882350389</v>
      </c>
      <c r="F1707" s="11">
        <f t="shared" si="80"/>
        <v>2.0828354889017402E-2</v>
      </c>
    </row>
    <row r="1708" spans="1:6" x14ac:dyDescent="0.25">
      <c r="A1708" s="2">
        <v>31175</v>
      </c>
      <c r="B1708" s="4">
        <v>7.5226278413999808</v>
      </c>
      <c r="C1708" s="3">
        <f>IFERROR(INDEX(AP3_Tier3_Area_BPT_ME!$A$2:$F$3110,MATCH(A1708,AP3_Tier3_Area_BPT_ME!$A$2:$A$3110,0),3),0)*B1708</f>
        <v>69961.580358907377</v>
      </c>
      <c r="D1708" s="3">
        <f t="shared" si="78"/>
        <v>63389.388100760007</v>
      </c>
      <c r="E1708" s="3">
        <f t="shared" si="79"/>
        <v>57091.904666537739</v>
      </c>
      <c r="F1708" s="11">
        <f t="shared" si="80"/>
        <v>6.703005444287544E-3</v>
      </c>
    </row>
    <row r="1709" spans="1:6" x14ac:dyDescent="0.25">
      <c r="A1709" s="2">
        <v>31177</v>
      </c>
      <c r="B1709" s="4">
        <v>41.138560469599952</v>
      </c>
      <c r="C1709" s="3">
        <f>IFERROR(INDEX(AP3_Tier3_Area_BPT_ME!$A$2:$F$3110,MATCH(A1709,AP3_Tier3_Area_BPT_ME!$A$2:$A$3110,0),3),0)*B1709</f>
        <v>717015.23933697364</v>
      </c>
      <c r="D1709" s="3">
        <f t="shared" si="78"/>
        <v>649658.81341335352</v>
      </c>
      <c r="E1709" s="3">
        <f t="shared" si="79"/>
        <v>585117.79577702715</v>
      </c>
      <c r="F1709" s="11">
        <f t="shared" si="80"/>
        <v>6.8697091007049557E-2</v>
      </c>
    </row>
    <row r="1710" spans="1:6" x14ac:dyDescent="0.25">
      <c r="A1710" s="2">
        <v>31179</v>
      </c>
      <c r="B1710" s="4">
        <v>10.83064891920003</v>
      </c>
      <c r="C1710" s="3">
        <f>IFERROR(INDEX(AP3_Tier3_Area_BPT_ME!$A$2:$F$3110,MATCH(A1710,AP3_Tier3_Area_BPT_ME!$A$2:$A$3110,0),3),0)*B1710</f>
        <v>99005.605971803758</v>
      </c>
      <c r="D1710" s="3">
        <f t="shared" si="78"/>
        <v>89705.017366700398</v>
      </c>
      <c r="E1710" s="3">
        <f t="shared" si="79"/>
        <v>80793.180894395904</v>
      </c>
      <c r="F1710" s="11">
        <f t="shared" si="80"/>
        <v>9.4857079048171495E-3</v>
      </c>
    </row>
    <row r="1711" spans="1:6" x14ac:dyDescent="0.25">
      <c r="A1711" s="2">
        <v>31181</v>
      </c>
      <c r="B1711" s="4">
        <v>6.285844546699991</v>
      </c>
      <c r="C1711" s="3">
        <f>IFERROR(INDEX(AP3_Tier3_Area_BPT_ME!$A$2:$F$3110,MATCH(A1711,AP3_Tier3_Area_BPT_ME!$A$2:$A$3110,0),3),0)*B1711</f>
        <v>64783.615802978165</v>
      </c>
      <c r="D1711" s="3">
        <f t="shared" si="78"/>
        <v>58697.84163877408</v>
      </c>
      <c r="E1711" s="3">
        <f t="shared" si="79"/>
        <v>52866.444674392435</v>
      </c>
      <c r="F1711" s="11">
        <f t="shared" si="80"/>
        <v>6.2069056645131654E-3</v>
      </c>
    </row>
    <row r="1712" spans="1:6" x14ac:dyDescent="0.25">
      <c r="A1712" s="2">
        <v>31183</v>
      </c>
      <c r="B1712" s="4">
        <v>1.6878976805999741</v>
      </c>
      <c r="C1712" s="3">
        <f>IFERROR(INDEX(AP3_Tier3_Area_BPT_ME!$A$2:$F$3110,MATCH(A1712,AP3_Tier3_Area_BPT_ME!$A$2:$A$3110,0),3),0)*B1712</f>
        <v>16209.008348795112</v>
      </c>
      <c r="D1712" s="3">
        <f t="shared" si="78"/>
        <v>14686.333780329132</v>
      </c>
      <c r="E1712" s="3">
        <f t="shared" si="79"/>
        <v>13227.304967114058</v>
      </c>
      <c r="F1712" s="11">
        <f t="shared" si="80"/>
        <v>1.5529819459637593E-3</v>
      </c>
    </row>
    <row r="1713" spans="1:6" x14ac:dyDescent="0.25">
      <c r="A1713" s="2">
        <v>31185</v>
      </c>
      <c r="B1713" s="4">
        <v>53.804883698200001</v>
      </c>
      <c r="C1713" s="3">
        <f>IFERROR(INDEX(AP3_Tier3_Area_BPT_ME!$A$2:$F$3110,MATCH(A1713,AP3_Tier3_Area_BPT_ME!$A$2:$A$3110,0),3),0)*B1713</f>
        <v>504863.46645300521</v>
      </c>
      <c r="D1713" s="3">
        <f t="shared" si="78"/>
        <v>457436.58231714059</v>
      </c>
      <c r="E1713" s="3">
        <f t="shared" si="79"/>
        <v>411992.07834479655</v>
      </c>
      <c r="F1713" s="11">
        <f t="shared" si="80"/>
        <v>4.8370870796453046E-2</v>
      </c>
    </row>
    <row r="1714" spans="1:6" x14ac:dyDescent="0.25">
      <c r="A1714" s="2">
        <v>32001</v>
      </c>
      <c r="B1714" s="4">
        <v>69.871816133500033</v>
      </c>
      <c r="C1714" s="3">
        <f>IFERROR(INDEX(AP3_Tier3_Area_BPT_ME!$A$2:$F$3110,MATCH(A1714,AP3_Tier3_Area_BPT_ME!$A$2:$A$3110,0),3),0)*B1714</f>
        <v>672302.64019465272</v>
      </c>
      <c r="D1714" s="3">
        <f t="shared" si="78"/>
        <v>609146.51672871422</v>
      </c>
      <c r="E1714" s="3">
        <f t="shared" si="79"/>
        <v>548630.23453940428</v>
      </c>
      <c r="F1714" s="11">
        <f t="shared" si="80"/>
        <v>6.4413185555776173E-2</v>
      </c>
    </row>
    <row r="1715" spans="1:6" x14ac:dyDescent="0.25">
      <c r="A1715" s="2">
        <v>32003</v>
      </c>
      <c r="B1715" s="4">
        <v>2536.7636177697004</v>
      </c>
      <c r="C1715" s="3">
        <f>IFERROR(INDEX(AP3_Tier3_Area_BPT_ME!$A$2:$F$3110,MATCH(A1715,AP3_Tier3_Area_BPT_ME!$A$2:$A$3110,0),3),0)*B1715</f>
        <v>52888734.458750218</v>
      </c>
      <c r="D1715" s="3">
        <f t="shared" si="78"/>
        <v>47920365.685920537</v>
      </c>
      <c r="E1715" s="3">
        <f t="shared" si="79"/>
        <v>43159668.065850906</v>
      </c>
      <c r="F1715" s="11">
        <f t="shared" si="80"/>
        <v>5.0672593900795864</v>
      </c>
    </row>
    <row r="1716" spans="1:6" x14ac:dyDescent="0.25">
      <c r="A1716" s="2">
        <v>32005</v>
      </c>
      <c r="B1716" s="4">
        <v>102.77472166460007</v>
      </c>
      <c r="C1716" s="3">
        <f>IFERROR(INDEX(AP3_Tier3_Area_BPT_ME!$A$2:$F$3110,MATCH(A1716,AP3_Tier3_Area_BPT_ME!$A$2:$A$3110,0),3),0)*B1716</f>
        <v>709138.72951039509</v>
      </c>
      <c r="D1716" s="3">
        <f t="shared" si="78"/>
        <v>642522.22307741398</v>
      </c>
      <c r="E1716" s="3">
        <f t="shared" si="79"/>
        <v>578690.19728915475</v>
      </c>
      <c r="F1716" s="11">
        <f t="shared" si="80"/>
        <v>6.7942444128309937E-2</v>
      </c>
    </row>
    <row r="1717" spans="1:6" x14ac:dyDescent="0.25">
      <c r="A1717" s="2">
        <v>32007</v>
      </c>
      <c r="B1717" s="4">
        <v>147.48422618810037</v>
      </c>
      <c r="C1717" s="3">
        <f>IFERROR(INDEX(AP3_Tier3_Area_BPT_ME!$A$2:$F$3110,MATCH(A1717,AP3_Tier3_Area_BPT_ME!$A$2:$A$3110,0),3),0)*B1717</f>
        <v>1413985.8269054245</v>
      </c>
      <c r="D1717" s="3">
        <f t="shared" si="78"/>
        <v>1281155.9700462124</v>
      </c>
      <c r="E1717" s="3">
        <f t="shared" si="79"/>
        <v>1153878.2230959423</v>
      </c>
      <c r="F1717" s="11">
        <f t="shared" si="80"/>
        <v>0.13547370781606094</v>
      </c>
    </row>
    <row r="1718" spans="1:6" x14ac:dyDescent="0.25">
      <c r="A1718" s="2">
        <v>32009</v>
      </c>
      <c r="B1718" s="4">
        <v>17.163178472699997</v>
      </c>
      <c r="C1718" s="3">
        <f>IFERROR(INDEX(AP3_Tier3_Area_BPT_ME!$A$2:$F$3110,MATCH(A1718,AP3_Tier3_Area_BPT_ME!$A$2:$A$3110,0),3),0)*B1718</f>
        <v>88733.058642469638</v>
      </c>
      <c r="D1718" s="3">
        <f t="shared" si="78"/>
        <v>80397.473338934869</v>
      </c>
      <c r="E1718" s="3">
        <f t="shared" si="79"/>
        <v>72410.304324138851</v>
      </c>
      <c r="F1718" s="11">
        <f t="shared" si="80"/>
        <v>8.5014971376791357E-3</v>
      </c>
    </row>
    <row r="1719" spans="1:6" x14ac:dyDescent="0.25">
      <c r="A1719" s="2">
        <v>32011</v>
      </c>
      <c r="B1719" s="4">
        <v>34.477660152699968</v>
      </c>
      <c r="C1719" s="3">
        <f>IFERROR(INDEX(AP3_Tier3_Area_BPT_ME!$A$2:$F$3110,MATCH(A1719,AP3_Tier3_Area_BPT_ME!$A$2:$A$3110,0),3),0)*B1719</f>
        <v>213017.4581383786</v>
      </c>
      <c r="D1719" s="3">
        <f t="shared" si="78"/>
        <v>193006.59386051015</v>
      </c>
      <c r="E1719" s="3">
        <f t="shared" si="79"/>
        <v>173832.15687745847</v>
      </c>
      <c r="F1719" s="11">
        <f t="shared" si="80"/>
        <v>2.0409161346911366E-2</v>
      </c>
    </row>
    <row r="1720" spans="1:6" x14ac:dyDescent="0.25">
      <c r="A1720" s="2">
        <v>32013</v>
      </c>
      <c r="B1720" s="4">
        <v>80.444344943399983</v>
      </c>
      <c r="C1720" s="3">
        <f>IFERROR(INDEX(AP3_Tier3_Area_BPT_ME!$A$2:$F$3110,MATCH(A1720,AP3_Tier3_Area_BPT_ME!$A$2:$A$3110,0),3),0)*B1720</f>
        <v>772977.90708180645</v>
      </c>
      <c r="D1720" s="3">
        <f t="shared" si="78"/>
        <v>700364.34703098342</v>
      </c>
      <c r="E1720" s="3">
        <f t="shared" si="79"/>
        <v>630785.93642482965</v>
      </c>
      <c r="F1720" s="11">
        <f t="shared" si="80"/>
        <v>7.4058863349041965E-2</v>
      </c>
    </row>
    <row r="1721" spans="1:6" x14ac:dyDescent="0.25">
      <c r="A1721" s="2">
        <v>32015</v>
      </c>
      <c r="B1721" s="4">
        <v>33.220324295900014</v>
      </c>
      <c r="C1721" s="3">
        <f>IFERROR(INDEX(AP3_Tier3_Area_BPT_ME!$A$2:$F$3110,MATCH(A1721,AP3_Tier3_Area_BPT_ME!$A$2:$A$3110,0),3),0)*B1721</f>
        <v>310515.52131729497</v>
      </c>
      <c r="D1721" s="3">
        <f t="shared" si="78"/>
        <v>281345.68703443784</v>
      </c>
      <c r="E1721" s="3">
        <f t="shared" si="79"/>
        <v>253395.11271160393</v>
      </c>
      <c r="F1721" s="11">
        <f t="shared" si="80"/>
        <v>2.9750431869148233E-2</v>
      </c>
    </row>
    <row r="1722" spans="1:6" x14ac:dyDescent="0.25">
      <c r="A1722" s="2">
        <v>32017</v>
      </c>
      <c r="B1722" s="4">
        <v>26.894502694799939</v>
      </c>
      <c r="C1722" s="3">
        <f>IFERROR(INDEX(AP3_Tier3_Area_BPT_ME!$A$2:$F$3110,MATCH(A1722,AP3_Tier3_Area_BPT_ME!$A$2:$A$3110,0),3),0)*B1722</f>
        <v>162070.87603339303</v>
      </c>
      <c r="D1722" s="3">
        <f t="shared" si="78"/>
        <v>146845.93469739857</v>
      </c>
      <c r="E1722" s="3">
        <f t="shared" si="79"/>
        <v>132257.37549455834</v>
      </c>
      <c r="F1722" s="11">
        <f t="shared" si="80"/>
        <v>1.5527979197141901E-2</v>
      </c>
    </row>
    <row r="1723" spans="1:6" x14ac:dyDescent="0.25">
      <c r="A1723" s="2">
        <v>32019</v>
      </c>
      <c r="B1723" s="4">
        <v>103.05574739240001</v>
      </c>
      <c r="C1723" s="3">
        <f>IFERROR(INDEX(AP3_Tier3_Area_BPT_ME!$A$2:$F$3110,MATCH(A1723,AP3_Tier3_Area_BPT_ME!$A$2:$A$3110,0),3),0)*B1723</f>
        <v>1115088.2462399681</v>
      </c>
      <c r="D1723" s="3">
        <f t="shared" si="78"/>
        <v>1010336.8340864206</v>
      </c>
      <c r="E1723" s="3">
        <f t="shared" si="79"/>
        <v>909963.89050270536</v>
      </c>
      <c r="F1723" s="11">
        <f t="shared" si="80"/>
        <v>0.10683638858732447</v>
      </c>
    </row>
    <row r="1724" spans="1:6" x14ac:dyDescent="0.25">
      <c r="A1724" s="2">
        <v>32021</v>
      </c>
      <c r="B1724" s="4">
        <v>22.667497653400005</v>
      </c>
      <c r="C1724" s="3">
        <f>IFERROR(INDEX(AP3_Tier3_Area_BPT_ME!$A$2:$F$3110,MATCH(A1724,AP3_Tier3_Area_BPT_ME!$A$2:$A$3110,0),3),0)*B1724</f>
        <v>224019.11614976215</v>
      </c>
      <c r="D1724" s="3">
        <f t="shared" si="78"/>
        <v>202974.75589827116</v>
      </c>
      <c r="E1724" s="3">
        <f t="shared" si="79"/>
        <v>182810.02168750906</v>
      </c>
      <c r="F1724" s="11">
        <f t="shared" si="80"/>
        <v>2.1463228067076651E-2</v>
      </c>
    </row>
    <row r="1725" spans="1:6" x14ac:dyDescent="0.25">
      <c r="A1725" s="2">
        <v>32023</v>
      </c>
      <c r="B1725" s="4">
        <v>79.473678150900014</v>
      </c>
      <c r="C1725" s="3">
        <f>IFERROR(INDEX(AP3_Tier3_Area_BPT_ME!$A$2:$F$3110,MATCH(A1725,AP3_Tier3_Area_BPT_ME!$A$2:$A$3110,0),3),0)*B1725</f>
        <v>427849.11719020299</v>
      </c>
      <c r="D1725" s="3">
        <f t="shared" si="78"/>
        <v>387656.96256437298</v>
      </c>
      <c r="E1725" s="3">
        <f t="shared" si="79"/>
        <v>349144.78610938694</v>
      </c>
      <c r="F1725" s="11">
        <f t="shared" si="80"/>
        <v>4.099214093145364E-2</v>
      </c>
    </row>
    <row r="1726" spans="1:6" x14ac:dyDescent="0.25">
      <c r="A1726" s="2">
        <v>32027</v>
      </c>
      <c r="B1726" s="4">
        <v>60.706649047599967</v>
      </c>
      <c r="C1726" s="3">
        <f>IFERROR(INDEX(AP3_Tier3_Area_BPT_ME!$A$2:$F$3110,MATCH(A1726,AP3_Tier3_Area_BPT_ME!$A$2:$A$3110,0),3),0)*B1726</f>
        <v>624122.1687713234</v>
      </c>
      <c r="D1726" s="3">
        <f t="shared" si="78"/>
        <v>565492.11975450185</v>
      </c>
      <c r="E1726" s="3">
        <f t="shared" si="79"/>
        <v>509312.72817122022</v>
      </c>
      <c r="F1726" s="11">
        <f t="shared" si="80"/>
        <v>5.9797023933895389E-2</v>
      </c>
    </row>
    <row r="1727" spans="1:6" x14ac:dyDescent="0.25">
      <c r="A1727" s="2">
        <v>32029</v>
      </c>
      <c r="B1727" s="4">
        <v>6.5134821643998038</v>
      </c>
      <c r="C1727" s="3">
        <f>IFERROR(INDEX(AP3_Tier3_Area_BPT_ME!$A$2:$F$3110,MATCH(A1727,AP3_Tier3_Area_BPT_ME!$A$2:$A$3110,0),3),0)*B1727</f>
        <v>63790.783840861979</v>
      </c>
      <c r="D1727" s="3">
        <f t="shared" si="78"/>
        <v>57798.276331035726</v>
      </c>
      <c r="E1727" s="3">
        <f t="shared" si="79"/>
        <v>52056.247599937524</v>
      </c>
      <c r="F1727" s="11">
        <f t="shared" si="80"/>
        <v>6.1117826267946471E-3</v>
      </c>
    </row>
    <row r="1728" spans="1:6" x14ac:dyDescent="0.25">
      <c r="A1728" s="2">
        <v>32031</v>
      </c>
      <c r="B1728" s="4">
        <v>577.76339524159948</v>
      </c>
      <c r="C1728" s="3">
        <f>IFERROR(INDEX(AP3_Tier3_Area_BPT_ME!$A$2:$F$3110,MATCH(A1728,AP3_Tier3_Area_BPT_ME!$A$2:$A$3110,0),3),0)*B1728</f>
        <v>5888703.3229305353</v>
      </c>
      <c r="D1728" s="3">
        <f t="shared" si="78"/>
        <v>5335518.4150003744</v>
      </c>
      <c r="E1728" s="3">
        <f t="shared" si="79"/>
        <v>4805455.8944718018</v>
      </c>
      <c r="F1728" s="11">
        <f t="shared" si="80"/>
        <v>0.56419552318434762</v>
      </c>
    </row>
    <row r="1729" spans="1:6" x14ac:dyDescent="0.25">
      <c r="A1729" s="2">
        <v>32033</v>
      </c>
      <c r="B1729" s="4">
        <v>31.964556083399998</v>
      </c>
      <c r="C1729" s="3">
        <f>IFERROR(INDEX(AP3_Tier3_Area_BPT_ME!$A$2:$F$3110,MATCH(A1729,AP3_Tier3_Area_BPT_ME!$A$2:$A$3110,0),3),0)*B1729</f>
        <v>206372.84304049175</v>
      </c>
      <c r="D1729" s="3">
        <f t="shared" si="78"/>
        <v>186986.17403781108</v>
      </c>
      <c r="E1729" s="3">
        <f t="shared" si="79"/>
        <v>168409.84180441001</v>
      </c>
      <c r="F1729" s="11">
        <f t="shared" si="80"/>
        <v>1.9772542063186734E-2</v>
      </c>
    </row>
    <row r="1730" spans="1:6" x14ac:dyDescent="0.25">
      <c r="A1730" s="2">
        <v>32510</v>
      </c>
      <c r="B1730" s="4">
        <v>71.549931325851958</v>
      </c>
      <c r="C1730" s="3">
        <f>IFERROR(INDEX(AP3_Tier3_Area_BPT_ME!$A$2:$F$3110,MATCH(A1730,AP3_Tier3_Area_BPT_ME!$A$2:$A$3110,0),3),0)*B1730</f>
        <v>973989.64197035332</v>
      </c>
      <c r="D1730" s="3">
        <f t="shared" si="78"/>
        <v>882493.03552386549</v>
      </c>
      <c r="E1730" s="3">
        <f t="shared" si="79"/>
        <v>794820.86454164644</v>
      </c>
      <c r="F1730" s="11">
        <f t="shared" si="80"/>
        <v>9.3317758680042995E-2</v>
      </c>
    </row>
    <row r="1731" spans="1:6" x14ac:dyDescent="0.25">
      <c r="A1731" s="2">
        <v>33001</v>
      </c>
      <c r="B1731" s="4">
        <v>129.36182653919991</v>
      </c>
      <c r="C1731" s="3">
        <f>IFERROR(INDEX(AP3_Tier3_Area_BPT_ME!$A$2:$F$3110,MATCH(A1731,AP3_Tier3_Area_BPT_ME!$A$2:$A$3110,0),3),0)*B1731</f>
        <v>536232.27934260957</v>
      </c>
      <c r="D1731" s="3">
        <f t="shared" ref="D1731:D1794" si="81">$C1731*0.90605998</f>
        <v>485858.60829651926</v>
      </c>
      <c r="E1731" s="3">
        <f t="shared" ref="E1731:E1794" si="82">$C1731*0.816046526874502</f>
        <v>437590.48915553431</v>
      </c>
      <c r="F1731" s="11">
        <f t="shared" ref="F1731:F1794" si="83">C1731/10437345</f>
        <v>5.137631067504328E-2</v>
      </c>
    </row>
    <row r="1732" spans="1:6" x14ac:dyDescent="0.25">
      <c r="A1732" s="2">
        <v>33003</v>
      </c>
      <c r="B1732" s="4">
        <v>106.95941739559794</v>
      </c>
      <c r="C1732" s="3">
        <f>IFERROR(INDEX(AP3_Tier3_Area_BPT_ME!$A$2:$F$3110,MATCH(A1732,AP3_Tier3_Area_BPT_ME!$A$2:$A$3110,0),3),0)*B1732</f>
        <v>461865.24404977437</v>
      </c>
      <c r="D1732" s="3">
        <f t="shared" si="81"/>
        <v>418477.61378643365</v>
      </c>
      <c r="E1732" s="3">
        <f t="shared" si="82"/>
        <v>376903.52829086262</v>
      </c>
      <c r="F1732" s="11">
        <f t="shared" si="83"/>
        <v>4.4251219448027672E-2</v>
      </c>
    </row>
    <row r="1733" spans="1:6" x14ac:dyDescent="0.25">
      <c r="A1733" s="2">
        <v>33005</v>
      </c>
      <c r="B1733" s="4">
        <v>121.99153555220005</v>
      </c>
      <c r="C1733" s="3">
        <f>IFERROR(INDEX(AP3_Tier3_Area_BPT_ME!$A$2:$F$3110,MATCH(A1733,AP3_Tier3_Area_BPT_ME!$A$2:$A$3110,0),3),0)*B1733</f>
        <v>668902.0756654623</v>
      </c>
      <c r="D1733" s="3">
        <f t="shared" si="81"/>
        <v>606065.40129940724</v>
      </c>
      <c r="E1733" s="3">
        <f t="shared" si="82"/>
        <v>545855.21566594578</v>
      </c>
      <c r="F1733" s="11">
        <f t="shared" si="83"/>
        <v>6.4087378127815287E-2</v>
      </c>
    </row>
    <row r="1734" spans="1:6" x14ac:dyDescent="0.25">
      <c r="A1734" s="2">
        <v>33007</v>
      </c>
      <c r="B1734" s="4">
        <v>74.561574753200034</v>
      </c>
      <c r="C1734" s="3">
        <f>IFERROR(INDEX(AP3_Tier3_Area_BPT_ME!$A$2:$F$3110,MATCH(A1734,AP3_Tier3_Area_BPT_ME!$A$2:$A$3110,0),3),0)*B1734</f>
        <v>247540.95131031703</v>
      </c>
      <c r="D1734" s="3">
        <f t="shared" si="81"/>
        <v>224286.94939340683</v>
      </c>
      <c r="E1734" s="3">
        <f t="shared" si="82"/>
        <v>202004.93357599442</v>
      </c>
      <c r="F1734" s="11">
        <f t="shared" si="83"/>
        <v>2.3716850531463416E-2</v>
      </c>
    </row>
    <row r="1735" spans="1:6" x14ac:dyDescent="0.25">
      <c r="A1735" s="2">
        <v>33009</v>
      </c>
      <c r="B1735" s="4">
        <v>211.37061204610018</v>
      </c>
      <c r="C1735" s="3">
        <f>IFERROR(INDEX(AP3_Tier3_Area_BPT_ME!$A$2:$F$3110,MATCH(A1735,AP3_Tier3_Area_BPT_ME!$A$2:$A$3110,0),3),0)*B1735</f>
        <v>910523.80700197502</v>
      </c>
      <c r="D1735" s="3">
        <f t="shared" si="81"/>
        <v>824989.18236173328</v>
      </c>
      <c r="E1735" s="3">
        <f t="shared" si="82"/>
        <v>743029.79034051101</v>
      </c>
      <c r="F1735" s="11">
        <f t="shared" si="83"/>
        <v>8.7237109341693223E-2</v>
      </c>
    </row>
    <row r="1736" spans="1:6" x14ac:dyDescent="0.25">
      <c r="A1736" s="2">
        <v>33011</v>
      </c>
      <c r="B1736" s="4">
        <v>593.02472359629974</v>
      </c>
      <c r="C1736" s="3">
        <f>IFERROR(INDEX(AP3_Tier3_Area_BPT_ME!$A$2:$F$3110,MATCH(A1736,AP3_Tier3_Area_BPT_ME!$A$2:$A$3110,0),3),0)*B1736</f>
        <v>4709100.1648825156</v>
      </c>
      <c r="D1736" s="3">
        <f t="shared" si="81"/>
        <v>4266727.2012114488</v>
      </c>
      <c r="E1736" s="3">
        <f t="shared" si="82"/>
        <v>3842844.8342565214</v>
      </c>
      <c r="F1736" s="11">
        <f t="shared" si="83"/>
        <v>0.45117797341014554</v>
      </c>
    </row>
    <row r="1737" spans="1:6" x14ac:dyDescent="0.25">
      <c r="A1737" s="2">
        <v>33013</v>
      </c>
      <c r="B1737" s="4">
        <v>407.82566791799991</v>
      </c>
      <c r="C1737" s="3">
        <f>IFERROR(INDEX(AP3_Tier3_Area_BPT_ME!$A$2:$F$3110,MATCH(A1737,AP3_Tier3_Area_BPT_ME!$A$2:$A$3110,0),3),0)*B1737</f>
        <v>2094052.5302472524</v>
      </c>
      <c r="D1737" s="3">
        <f t="shared" si="81"/>
        <v>1897337.1936747748</v>
      </c>
      <c r="E1737" s="3">
        <f t="shared" si="82"/>
        <v>1708844.2944010333</v>
      </c>
      <c r="F1737" s="11">
        <f t="shared" si="83"/>
        <v>0.2006307667560335</v>
      </c>
    </row>
    <row r="1738" spans="1:6" x14ac:dyDescent="0.25">
      <c r="A1738" s="2">
        <v>33015</v>
      </c>
      <c r="B1738" s="4">
        <v>631.74492157529994</v>
      </c>
      <c r="C1738" s="3">
        <f>IFERROR(INDEX(AP3_Tier3_Area_BPT_ME!$A$2:$F$3110,MATCH(A1738,AP3_Tier3_Area_BPT_ME!$A$2:$A$3110,0),3),0)*B1738</f>
        <v>6320337.0272859866</v>
      </c>
      <c r="D1738" s="3">
        <f t="shared" si="81"/>
        <v>5726604.4405360008</v>
      </c>
      <c r="E1738" s="3">
        <f t="shared" si="82"/>
        <v>5157689.0797930434</v>
      </c>
      <c r="F1738" s="11">
        <f t="shared" si="83"/>
        <v>0.60555026467803708</v>
      </c>
    </row>
    <row r="1739" spans="1:6" x14ac:dyDescent="0.25">
      <c r="A1739" s="2">
        <v>33017</v>
      </c>
      <c r="B1739" s="4">
        <v>212.92456745269988</v>
      </c>
      <c r="C1739" s="3">
        <f>IFERROR(INDEX(AP3_Tier3_Area_BPT_ME!$A$2:$F$3110,MATCH(A1739,AP3_Tier3_Area_BPT_ME!$A$2:$A$3110,0),3),0)*B1739</f>
        <v>827033.40709599573</v>
      </c>
      <c r="D1739" s="3">
        <f t="shared" si="81"/>
        <v>749341.87229272979</v>
      </c>
      <c r="E1739" s="3">
        <f t="shared" si="82"/>
        <v>674897.73946987337</v>
      </c>
      <c r="F1739" s="11">
        <f t="shared" si="83"/>
        <v>7.9237910320679797E-2</v>
      </c>
    </row>
    <row r="1740" spans="1:6" x14ac:dyDescent="0.25">
      <c r="A1740" s="2">
        <v>33019</v>
      </c>
      <c r="B1740" s="4">
        <v>80.02656139559997</v>
      </c>
      <c r="C1740" s="3">
        <f>IFERROR(INDEX(AP3_Tier3_Area_BPT_ME!$A$2:$F$3110,MATCH(A1740,AP3_Tier3_Area_BPT_ME!$A$2:$A$3110,0),3),0)*B1740</f>
        <v>315298.62450750411</v>
      </c>
      <c r="D1740" s="3">
        <f t="shared" si="81"/>
        <v>285679.46541529667</v>
      </c>
      <c r="E1740" s="3">
        <f t="shared" si="82"/>
        <v>257298.34745765646</v>
      </c>
      <c r="F1740" s="11">
        <f t="shared" si="83"/>
        <v>3.0208700058061137E-2</v>
      </c>
    </row>
    <row r="1741" spans="1:6" x14ac:dyDescent="0.25">
      <c r="A1741" s="2">
        <v>34001</v>
      </c>
      <c r="B1741" s="4">
        <v>151.48327273300038</v>
      </c>
      <c r="C1741" s="3">
        <f>IFERROR(INDEX(AP3_Tier3_Area_BPT_ME!$A$2:$F$3110,MATCH(A1741,AP3_Tier3_Area_BPT_ME!$A$2:$A$3110,0),3),0)*B1741</f>
        <v>2543236.9110622476</v>
      </c>
      <c r="D1741" s="3">
        <f t="shared" si="81"/>
        <v>2304325.184772322</v>
      </c>
      <c r="E1741" s="3">
        <f t="shared" si="82"/>
        <v>2075399.6482913839</v>
      </c>
      <c r="F1741" s="11">
        <f t="shared" si="83"/>
        <v>0.24366703515714461</v>
      </c>
    </row>
    <row r="1742" spans="1:6" x14ac:dyDescent="0.25">
      <c r="A1742" s="2">
        <v>34003</v>
      </c>
      <c r="B1742" s="4">
        <v>457.81914508689988</v>
      </c>
      <c r="C1742" s="3">
        <f>IFERROR(INDEX(AP3_Tier3_Area_BPT_ME!$A$2:$F$3110,MATCH(A1742,AP3_Tier3_Area_BPT_ME!$A$2:$A$3110,0),3),0)*B1742</f>
        <v>31016995.480297722</v>
      </c>
      <c r="D1742" s="3">
        <f t="shared" si="81"/>
        <v>28103258.304538645</v>
      </c>
      <c r="E1742" s="3">
        <f t="shared" si="82"/>
        <v>25311311.43577908</v>
      </c>
      <c r="F1742" s="11">
        <f t="shared" si="83"/>
        <v>2.9717323208438278</v>
      </c>
    </row>
    <row r="1743" spans="1:6" x14ac:dyDescent="0.25">
      <c r="A1743" s="2">
        <v>34005</v>
      </c>
      <c r="B1743" s="4">
        <v>240.77697175000048</v>
      </c>
      <c r="C1743" s="3">
        <f>IFERROR(INDEX(AP3_Tier3_Area_BPT_ME!$A$2:$F$3110,MATCH(A1743,AP3_Tier3_Area_BPT_ME!$A$2:$A$3110,0),3),0)*B1743</f>
        <v>8182902.6127341362</v>
      </c>
      <c r="D1743" s="3">
        <f t="shared" si="81"/>
        <v>7414200.5776358387</v>
      </c>
      <c r="E1743" s="3">
        <f t="shared" si="82"/>
        <v>6677629.2568739792</v>
      </c>
      <c r="F1743" s="11">
        <f t="shared" si="83"/>
        <v>0.78400231215257676</v>
      </c>
    </row>
    <row r="1744" spans="1:6" x14ac:dyDescent="0.25">
      <c r="A1744" s="2">
        <v>34007</v>
      </c>
      <c r="B1744" s="4">
        <v>217.77037354599997</v>
      </c>
      <c r="C1744" s="3">
        <f>IFERROR(INDEX(AP3_Tier3_Area_BPT_ME!$A$2:$F$3110,MATCH(A1744,AP3_Tier3_Area_BPT_ME!$A$2:$A$3110,0),3),0)*B1744</f>
        <v>7056835.3441097829</v>
      </c>
      <c r="D1744" s="3">
        <f t="shared" si="81"/>
        <v>6393916.090747403</v>
      </c>
      <c r="E1744" s="3">
        <f t="shared" si="82"/>
        <v>5758705.9732860196</v>
      </c>
      <c r="F1744" s="11">
        <f t="shared" si="83"/>
        <v>0.67611402556011924</v>
      </c>
    </row>
    <row r="1745" spans="1:6" x14ac:dyDescent="0.25">
      <c r="A1745" s="2">
        <v>34009</v>
      </c>
      <c r="B1745" s="4">
        <v>56.336481986999843</v>
      </c>
      <c r="C1745" s="3">
        <f>IFERROR(INDEX(AP3_Tier3_Area_BPT_ME!$A$2:$F$3110,MATCH(A1745,AP3_Tier3_Area_BPT_ME!$A$2:$A$3110,0),3),0)*B1745</f>
        <v>657787.70704132959</v>
      </c>
      <c r="D1745" s="3">
        <f t="shared" si="81"/>
        <v>595995.11668611295</v>
      </c>
      <c r="E1745" s="3">
        <f t="shared" si="82"/>
        <v>536785.37375181937</v>
      </c>
      <c r="F1745" s="11">
        <f t="shared" si="83"/>
        <v>6.3022512625704102E-2</v>
      </c>
    </row>
    <row r="1746" spans="1:6" x14ac:dyDescent="0.25">
      <c r="A1746" s="2">
        <v>34011</v>
      </c>
      <c r="B1746" s="4">
        <v>60.845171870000286</v>
      </c>
      <c r="C1746" s="3">
        <f>IFERROR(INDEX(AP3_Tier3_Area_BPT_ME!$A$2:$F$3110,MATCH(A1746,AP3_Tier3_Area_BPT_ME!$A$2:$A$3110,0),3),0)*B1746</f>
        <v>871755.51598241355</v>
      </c>
      <c r="D1746" s="3">
        <f t="shared" si="81"/>
        <v>789862.78537591523</v>
      </c>
      <c r="E1746" s="3">
        <f t="shared" si="82"/>
        <v>711393.06110113801</v>
      </c>
      <c r="F1746" s="11">
        <f t="shared" si="83"/>
        <v>8.3522726898690572E-2</v>
      </c>
    </row>
    <row r="1747" spans="1:6" x14ac:dyDescent="0.25">
      <c r="A1747" s="2">
        <v>34013</v>
      </c>
      <c r="B1747" s="4">
        <v>257.50183570399986</v>
      </c>
      <c r="C1747" s="3">
        <f>IFERROR(INDEX(AP3_Tier3_Area_BPT_ME!$A$2:$F$3110,MATCH(A1747,AP3_Tier3_Area_BPT_ME!$A$2:$A$3110,0),3),0)*B1747</f>
        <v>12139809.061145566</v>
      </c>
      <c r="D1747" s="3">
        <f t="shared" si="81"/>
        <v>10999395.155145371</v>
      </c>
      <c r="E1747" s="3">
        <f t="shared" si="82"/>
        <v>9906649.0212674476</v>
      </c>
      <c r="F1747" s="11">
        <f t="shared" si="83"/>
        <v>1.163112751484747</v>
      </c>
    </row>
    <row r="1748" spans="1:6" x14ac:dyDescent="0.25">
      <c r="A1748" s="2">
        <v>34015</v>
      </c>
      <c r="B1748" s="4">
        <v>141.23184302399977</v>
      </c>
      <c r="C1748" s="3">
        <f>IFERROR(INDEX(AP3_Tier3_Area_BPT_ME!$A$2:$F$3110,MATCH(A1748,AP3_Tier3_Area_BPT_ME!$A$2:$A$3110,0),3),0)*B1748</f>
        <v>3049101.94548041</v>
      </c>
      <c r="D1748" s="3">
        <f t="shared" si="81"/>
        <v>2762669.2477399413</v>
      </c>
      <c r="E1748" s="3">
        <f t="shared" si="82"/>
        <v>2488209.0526955756</v>
      </c>
      <c r="F1748" s="11">
        <f t="shared" si="83"/>
        <v>0.2921338659860731</v>
      </c>
    </row>
    <row r="1749" spans="1:6" x14ac:dyDescent="0.25">
      <c r="A1749" s="2">
        <v>34017</v>
      </c>
      <c r="B1749" s="4">
        <v>126.20543215699945</v>
      </c>
      <c r="C1749" s="3">
        <f>IFERROR(INDEX(AP3_Tier3_Area_BPT_ME!$A$2:$F$3110,MATCH(A1749,AP3_Tier3_Area_BPT_ME!$A$2:$A$3110,0),3),0)*B1749</f>
        <v>5513036.1911705025</v>
      </c>
      <c r="D1749" s="3">
        <f t="shared" si="81"/>
        <v>4995141.4611112215</v>
      </c>
      <c r="E1749" s="3">
        <f t="shared" si="82"/>
        <v>4498894.0363381216</v>
      </c>
      <c r="F1749" s="11">
        <f t="shared" si="83"/>
        <v>0.52820292815562797</v>
      </c>
    </row>
    <row r="1750" spans="1:6" x14ac:dyDescent="0.25">
      <c r="A1750" s="2">
        <v>34019</v>
      </c>
      <c r="B1750" s="4">
        <v>107.83264918600003</v>
      </c>
      <c r="C1750" s="3">
        <f>IFERROR(INDEX(AP3_Tier3_Area_BPT_ME!$A$2:$F$3110,MATCH(A1750,AP3_Tier3_Area_BPT_ME!$A$2:$A$3110,0),3),0)*B1750</f>
        <v>2973885.0666305837</v>
      </c>
      <c r="D1750" s="3">
        <f t="shared" si="81"/>
        <v>2694518.2439936055</v>
      </c>
      <c r="E1750" s="3">
        <f t="shared" si="82"/>
        <v>2426828.5799478348</v>
      </c>
      <c r="F1750" s="11">
        <f t="shared" si="83"/>
        <v>0.28492735141269965</v>
      </c>
    </row>
    <row r="1751" spans="1:6" x14ac:dyDescent="0.25">
      <c r="A1751" s="2">
        <v>34021</v>
      </c>
      <c r="B1751" s="4">
        <v>177.40192570700037</v>
      </c>
      <c r="C1751" s="3">
        <f>IFERROR(INDEX(AP3_Tier3_Area_BPT_ME!$A$2:$F$3110,MATCH(A1751,AP3_Tier3_Area_BPT_ME!$A$2:$A$3110,0),3),0)*B1751</f>
        <v>3920809.6377869351</v>
      </c>
      <c r="D1751" s="3">
        <f t="shared" si="81"/>
        <v>3552488.7019970375</v>
      </c>
      <c r="E1751" s="3">
        <f t="shared" si="82"/>
        <v>3199563.0874521025</v>
      </c>
      <c r="F1751" s="11">
        <f t="shared" si="83"/>
        <v>0.37565201090765277</v>
      </c>
    </row>
    <row r="1752" spans="1:6" x14ac:dyDescent="0.25">
      <c r="A1752" s="2">
        <v>34023</v>
      </c>
      <c r="B1752" s="4">
        <v>421.29300267699909</v>
      </c>
      <c r="C1752" s="3">
        <f>IFERROR(INDEX(AP3_Tier3_Area_BPT_ME!$A$2:$F$3110,MATCH(A1752,AP3_Tier3_Area_BPT_ME!$A$2:$A$3110,0),3),0)*B1752</f>
        <v>15151440.792604096</v>
      </c>
      <c r="D1752" s="3">
        <f t="shared" si="81"/>
        <v>13728114.141518051</v>
      </c>
      <c r="E1752" s="3">
        <f t="shared" si="82"/>
        <v>12364280.635949224</v>
      </c>
      <c r="F1752" s="11">
        <f t="shared" si="83"/>
        <v>1.4516566035331875</v>
      </c>
    </row>
    <row r="1753" spans="1:6" x14ac:dyDescent="0.25">
      <c r="A1753" s="2">
        <v>34025</v>
      </c>
      <c r="B1753" s="4">
        <v>339.53009662400927</v>
      </c>
      <c r="C1753" s="3">
        <f>IFERROR(INDEX(AP3_Tier3_Area_BPT_ME!$A$2:$F$3110,MATCH(A1753,AP3_Tier3_Area_BPT_ME!$A$2:$A$3110,0),3),0)*B1753</f>
        <v>9319928.361682957</v>
      </c>
      <c r="D1753" s="3">
        <f t="shared" si="81"/>
        <v>8444414.1049878933</v>
      </c>
      <c r="E1753" s="3">
        <f t="shared" si="82"/>
        <v>7605495.1702705445</v>
      </c>
      <c r="F1753" s="11">
        <f t="shared" si="83"/>
        <v>0.89294052861939099</v>
      </c>
    </row>
    <row r="1754" spans="1:6" x14ac:dyDescent="0.25">
      <c r="A1754" s="2">
        <v>34027</v>
      </c>
      <c r="B1754" s="4">
        <v>306.00037673899988</v>
      </c>
      <c r="C1754" s="3">
        <f>IFERROR(INDEX(AP3_Tier3_Area_BPT_ME!$A$2:$F$3110,MATCH(A1754,AP3_Tier3_Area_BPT_ME!$A$2:$A$3110,0),3),0)*B1754</f>
        <v>10489883.044241529</v>
      </c>
      <c r="D1754" s="3">
        <f t="shared" si="81"/>
        <v>9504463.2212678194</v>
      </c>
      <c r="E1754" s="3">
        <f t="shared" si="82"/>
        <v>8560232.6255730279</v>
      </c>
      <c r="F1754" s="11">
        <f t="shared" si="83"/>
        <v>1.0050336598283882</v>
      </c>
    </row>
    <row r="1755" spans="1:6" x14ac:dyDescent="0.25">
      <c r="A1755" s="2">
        <v>34029</v>
      </c>
      <c r="B1755" s="4">
        <v>206.2837559769996</v>
      </c>
      <c r="C1755" s="3">
        <f>IFERROR(INDEX(AP3_Tier3_Area_BPT_ME!$A$2:$F$3110,MATCH(A1755,AP3_Tier3_Area_BPT_ME!$A$2:$A$3110,0),3),0)*B1755</f>
        <v>4139021.4166680295</v>
      </c>
      <c r="D1755" s="3">
        <f t="shared" si="81"/>
        <v>3750201.6620058063</v>
      </c>
      <c r="E1755" s="3">
        <f t="shared" si="82"/>
        <v>3377634.0517311264</v>
      </c>
      <c r="F1755" s="11">
        <f t="shared" si="83"/>
        <v>0.39655883911742207</v>
      </c>
    </row>
    <row r="1756" spans="1:6" x14ac:dyDescent="0.25">
      <c r="A1756" s="2">
        <v>34031</v>
      </c>
      <c r="B1756" s="4">
        <v>155.82515680699998</v>
      </c>
      <c r="C1756" s="3">
        <f>IFERROR(INDEX(AP3_Tier3_Area_BPT_ME!$A$2:$F$3110,MATCH(A1756,AP3_Tier3_Area_BPT_ME!$A$2:$A$3110,0),3),0)*B1756</f>
        <v>5374437.1635440281</v>
      </c>
      <c r="D1756" s="3">
        <f t="shared" si="81"/>
        <v>4869562.4289119588</v>
      </c>
      <c r="E1756" s="3">
        <f t="shared" si="82"/>
        <v>4385790.7812153539</v>
      </c>
      <c r="F1756" s="11">
        <f t="shared" si="83"/>
        <v>0.51492378220170243</v>
      </c>
    </row>
    <row r="1757" spans="1:6" x14ac:dyDescent="0.25">
      <c r="A1757" s="2">
        <v>34033</v>
      </c>
      <c r="B1757" s="4">
        <v>58.42263535699999</v>
      </c>
      <c r="C1757" s="3">
        <f>IFERROR(INDEX(AP3_Tier3_Area_BPT_ME!$A$2:$F$3110,MATCH(A1757,AP3_Tier3_Area_BPT_ME!$A$2:$A$3110,0),3),0)*B1757</f>
        <v>1339860.7255425989</v>
      </c>
      <c r="D1757" s="3">
        <f t="shared" si="81"/>
        <v>1213994.1821879125</v>
      </c>
      <c r="E1757" s="3">
        <f t="shared" si="82"/>
        <v>1093388.6915745882</v>
      </c>
      <c r="F1757" s="11">
        <f t="shared" si="83"/>
        <v>0.12837179623195352</v>
      </c>
    </row>
    <row r="1758" spans="1:6" x14ac:dyDescent="0.25">
      <c r="A1758" s="2">
        <v>34035</v>
      </c>
      <c r="B1758" s="4">
        <v>169.41482685299979</v>
      </c>
      <c r="C1758" s="3">
        <f>IFERROR(INDEX(AP3_Tier3_Area_BPT_ME!$A$2:$F$3110,MATCH(A1758,AP3_Tier3_Area_BPT_ME!$A$2:$A$3110,0),3),0)*B1758</f>
        <v>5202555.7610440785</v>
      </c>
      <c r="D1758" s="3">
        <f t="shared" si="81"/>
        <v>4713827.5688004829</v>
      </c>
      <c r="E1758" s="3">
        <f t="shared" si="82"/>
        <v>4245527.5596709512</v>
      </c>
      <c r="F1758" s="11">
        <f t="shared" si="83"/>
        <v>0.49845585836667067</v>
      </c>
    </row>
    <row r="1759" spans="1:6" x14ac:dyDescent="0.25">
      <c r="A1759" s="2">
        <v>34037</v>
      </c>
      <c r="B1759" s="4">
        <v>70.578486067000085</v>
      </c>
      <c r="C1759" s="3">
        <f>IFERROR(INDEX(AP3_Tier3_Area_BPT_ME!$A$2:$F$3110,MATCH(A1759,AP3_Tier3_Area_BPT_ME!$A$2:$A$3110,0),3),0)*B1759</f>
        <v>1610750.4454752605</v>
      </c>
      <c r="D1759" s="3">
        <f t="shared" si="81"/>
        <v>1459436.5164123056</v>
      </c>
      <c r="E1759" s="3">
        <f t="shared" si="82"/>
        <v>1314447.3066916431</v>
      </c>
      <c r="F1759" s="11">
        <f t="shared" si="83"/>
        <v>0.15432568775634614</v>
      </c>
    </row>
    <row r="1760" spans="1:6" x14ac:dyDescent="0.25">
      <c r="A1760" s="2">
        <v>34039</v>
      </c>
      <c r="B1760" s="4">
        <v>241.12264992200016</v>
      </c>
      <c r="C1760" s="3">
        <f>IFERROR(INDEX(AP3_Tier3_Area_BPT_ME!$A$2:$F$3110,MATCH(A1760,AP3_Tier3_Area_BPT_ME!$A$2:$A$3110,0),3),0)*B1760</f>
        <v>8900735.0963034499</v>
      </c>
      <c r="D1760" s="3">
        <f t="shared" si="81"/>
        <v>8064599.863342002</v>
      </c>
      <c r="E1760" s="3">
        <f t="shared" si="82"/>
        <v>7263413.9619684163</v>
      </c>
      <c r="F1760" s="11">
        <f t="shared" si="83"/>
        <v>0.85277770317101231</v>
      </c>
    </row>
    <row r="1761" spans="1:6" x14ac:dyDescent="0.25">
      <c r="A1761" s="2">
        <v>34041</v>
      </c>
      <c r="B1761" s="4">
        <v>91.844836500000156</v>
      </c>
      <c r="C1761" s="3">
        <f>IFERROR(INDEX(AP3_Tier3_Area_BPT_ME!$A$2:$F$3110,MATCH(A1761,AP3_Tier3_Area_BPT_ME!$A$2:$A$3110,0),3),0)*B1761</f>
        <v>1694853.1182233901</v>
      </c>
      <c r="D1761" s="3">
        <f t="shared" si="81"/>
        <v>1535638.5824004223</v>
      </c>
      <c r="E1761" s="3">
        <f t="shared" si="82"/>
        <v>1383079.0006886171</v>
      </c>
      <c r="F1761" s="11">
        <f t="shared" si="83"/>
        <v>0.16238354851960821</v>
      </c>
    </row>
    <row r="1762" spans="1:6" x14ac:dyDescent="0.25">
      <c r="A1762" s="2">
        <v>35001</v>
      </c>
      <c r="B1762" s="4">
        <v>770.36019166119968</v>
      </c>
      <c r="C1762" s="3">
        <f>IFERROR(INDEX(AP3_Tier3_Area_BPT_ME!$A$2:$F$3110,MATCH(A1762,AP3_Tier3_Area_BPT_ME!$A$2:$A$3110,0),3),0)*B1762</f>
        <v>13289298.505310077</v>
      </c>
      <c r="D1762" s="3">
        <f t="shared" si="81"/>
        <v>12040901.537935277</v>
      </c>
      <c r="E1762" s="3">
        <f t="shared" si="82"/>
        <v>10844685.889856799</v>
      </c>
      <c r="F1762" s="11">
        <f t="shared" si="83"/>
        <v>1.2732451121726911</v>
      </c>
    </row>
    <row r="1763" spans="1:6" x14ac:dyDescent="0.25">
      <c r="A1763" s="2">
        <v>35003</v>
      </c>
      <c r="B1763" s="4">
        <v>12.247630507099984</v>
      </c>
      <c r="C1763" s="3">
        <f>IFERROR(INDEX(AP3_Tier3_Area_BPT_ME!$A$2:$F$3110,MATCH(A1763,AP3_Tier3_Area_BPT_ME!$A$2:$A$3110,0),3),0)*B1763</f>
        <v>111636.87996909718</v>
      </c>
      <c r="D1763" s="3">
        <f t="shared" si="81"/>
        <v>101149.7092320626</v>
      </c>
      <c r="E1763" s="3">
        <f t="shared" si="82"/>
        <v>91100.888169887417</v>
      </c>
      <c r="F1763" s="11">
        <f t="shared" si="83"/>
        <v>1.0695907816508622E-2</v>
      </c>
    </row>
    <row r="1764" spans="1:6" x14ac:dyDescent="0.25">
      <c r="A1764" s="2">
        <v>35005</v>
      </c>
      <c r="B1764" s="4">
        <v>94.067983453499892</v>
      </c>
      <c r="C1764" s="3">
        <f>IFERROR(INDEX(AP3_Tier3_Area_BPT_ME!$A$2:$F$3110,MATCH(A1764,AP3_Tier3_Area_BPT_ME!$A$2:$A$3110,0),3),0)*B1764</f>
        <v>1081352.0044637029</v>
      </c>
      <c r="D1764" s="3">
        <f t="shared" si="81"/>
        <v>979769.77553734253</v>
      </c>
      <c r="E1764" s="3">
        <f t="shared" si="82"/>
        <v>882433.54757138574</v>
      </c>
      <c r="F1764" s="11">
        <f t="shared" si="83"/>
        <v>0.10360412580629488</v>
      </c>
    </row>
    <row r="1765" spans="1:6" x14ac:dyDescent="0.25">
      <c r="A1765" s="2">
        <v>35006</v>
      </c>
      <c r="B1765" s="4">
        <v>108.89326021750003</v>
      </c>
      <c r="C1765" s="3">
        <f>IFERROR(INDEX(AP3_Tier3_Area_BPT_ME!$A$2:$F$3110,MATCH(A1765,AP3_Tier3_Area_BPT_ME!$A$2:$A$3110,0),3),0)*B1765</f>
        <v>1037673.8780881816</v>
      </c>
      <c r="D1765" s="3">
        <f t="shared" si="81"/>
        <v>940194.77322710026</v>
      </c>
      <c r="E1765" s="3">
        <f t="shared" si="82"/>
        <v>846790.16424225597</v>
      </c>
      <c r="F1765" s="11">
        <f t="shared" si="83"/>
        <v>9.9419332990160009E-2</v>
      </c>
    </row>
    <row r="1766" spans="1:6" x14ac:dyDescent="0.25">
      <c r="A1766" s="2">
        <v>35007</v>
      </c>
      <c r="B1766" s="4">
        <v>84.107218493600158</v>
      </c>
      <c r="C1766" s="3">
        <f>IFERROR(INDEX(AP3_Tier3_Area_BPT_ME!$A$2:$F$3110,MATCH(A1766,AP3_Tier3_Area_BPT_ME!$A$2:$A$3110,0),3),0)*B1766</f>
        <v>967667.81989114836</v>
      </c>
      <c r="D1766" s="3">
        <f t="shared" si="81"/>
        <v>876765.08553721744</v>
      </c>
      <c r="E1766" s="3">
        <f t="shared" si="82"/>
        <v>789661.96359039273</v>
      </c>
      <c r="F1766" s="11">
        <f t="shared" si="83"/>
        <v>9.2712066132828647E-2</v>
      </c>
    </row>
    <row r="1767" spans="1:6" x14ac:dyDescent="0.25">
      <c r="A1767" s="2">
        <v>35009</v>
      </c>
      <c r="B1767" s="4">
        <v>55.399590524799805</v>
      </c>
      <c r="C1767" s="3">
        <f>IFERROR(INDEX(AP3_Tier3_Area_BPT_ME!$A$2:$F$3110,MATCH(A1767,AP3_Tier3_Area_BPT_ME!$A$2:$A$3110,0),3),0)*B1767</f>
        <v>426060.05921030371</v>
      </c>
      <c r="D1767" s="3">
        <f t="shared" si="81"/>
        <v>386035.96872688661</v>
      </c>
      <c r="E1767" s="3">
        <f t="shared" si="82"/>
        <v>347684.83155851299</v>
      </c>
      <c r="F1767" s="11">
        <f t="shared" si="83"/>
        <v>4.0820731633409039E-2</v>
      </c>
    </row>
    <row r="1768" spans="1:6" x14ac:dyDescent="0.25">
      <c r="A1768" s="2">
        <v>35011</v>
      </c>
      <c r="B1768" s="4">
        <v>6.6101000355001815</v>
      </c>
      <c r="C1768" s="3">
        <f>IFERROR(INDEX(AP3_Tier3_Area_BPT_ME!$A$2:$F$3110,MATCH(A1768,AP3_Tier3_Area_BPT_ME!$A$2:$A$3110,0),3),0)*B1768</f>
        <v>71090.355019065697</v>
      </c>
      <c r="D1768" s="3">
        <f t="shared" si="81"/>
        <v>64412.125646767563</v>
      </c>
      <c r="E1768" s="3">
        <f t="shared" si="82"/>
        <v>58013.03730758388</v>
      </c>
      <c r="F1768" s="11">
        <f t="shared" si="83"/>
        <v>6.8111531255377394E-3</v>
      </c>
    </row>
    <row r="1769" spans="1:6" x14ac:dyDescent="0.25">
      <c r="A1769" s="2">
        <v>35013</v>
      </c>
      <c r="B1769" s="4">
        <v>394.75056435159968</v>
      </c>
      <c r="C1769" s="3">
        <f>IFERROR(INDEX(AP3_Tier3_Area_BPT_ME!$A$2:$F$3110,MATCH(A1769,AP3_Tier3_Area_BPT_ME!$A$2:$A$3110,0),3),0)*B1769</f>
        <v>6063063.6426749043</v>
      </c>
      <c r="D1769" s="3">
        <f t="shared" si="81"/>
        <v>5493499.322820751</v>
      </c>
      <c r="E1769" s="3">
        <f t="shared" si="82"/>
        <v>4947742.0278239222</v>
      </c>
      <c r="F1769" s="11">
        <f t="shared" si="83"/>
        <v>0.58090095159975108</v>
      </c>
    </row>
    <row r="1770" spans="1:6" x14ac:dyDescent="0.25">
      <c r="A1770" s="2">
        <v>35015</v>
      </c>
      <c r="B1770" s="4">
        <v>79.635700875599923</v>
      </c>
      <c r="C1770" s="3">
        <f>IFERROR(INDEX(AP3_Tier3_Area_BPT_ME!$A$2:$F$3110,MATCH(A1770,AP3_Tier3_Area_BPT_ME!$A$2:$A$3110,0),3),0)*B1770</f>
        <v>596137.06959919631</v>
      </c>
      <c r="D1770" s="3">
        <f t="shared" si="81"/>
        <v>540135.94135830645</v>
      </c>
      <c r="E1770" s="3">
        <f t="shared" si="82"/>
        <v>486475.5851875674</v>
      </c>
      <c r="F1770" s="11">
        <f t="shared" si="83"/>
        <v>5.7115777010264233E-2</v>
      </c>
    </row>
    <row r="1771" spans="1:6" x14ac:dyDescent="0.25">
      <c r="A1771" s="2">
        <v>35017</v>
      </c>
      <c r="B1771" s="4">
        <v>79.854158178700118</v>
      </c>
      <c r="C1771" s="3">
        <f>IFERROR(INDEX(AP3_Tier3_Area_BPT_ME!$A$2:$F$3110,MATCH(A1771,AP3_Tier3_Area_BPT_ME!$A$2:$A$3110,0),3),0)*B1771</f>
        <v>825853.54622248281</v>
      </c>
      <c r="D1771" s="3">
        <f t="shared" si="81"/>
        <v>748272.84757327184</v>
      </c>
      <c r="E1771" s="3">
        <f t="shared" si="82"/>
        <v>673934.9181018481</v>
      </c>
      <c r="F1771" s="11">
        <f t="shared" si="83"/>
        <v>7.9124868079236896E-2</v>
      </c>
    </row>
    <row r="1772" spans="1:6" x14ac:dyDescent="0.25">
      <c r="A1772" s="2">
        <v>35019</v>
      </c>
      <c r="B1772" s="4">
        <v>75.616037326100013</v>
      </c>
      <c r="C1772" s="3">
        <f>IFERROR(INDEX(AP3_Tier3_Area_BPT_ME!$A$2:$F$3110,MATCH(A1772,AP3_Tier3_Area_BPT_ME!$A$2:$A$3110,0),3),0)*B1772</f>
        <v>819771.81083318335</v>
      </c>
      <c r="D1772" s="3">
        <f t="shared" si="81"/>
        <v>742762.43052807788</v>
      </c>
      <c r="E1772" s="3">
        <f t="shared" si="82"/>
        <v>668971.93906004052</v>
      </c>
      <c r="F1772" s="11">
        <f t="shared" si="83"/>
        <v>7.8542178191214659E-2</v>
      </c>
    </row>
    <row r="1773" spans="1:6" x14ac:dyDescent="0.25">
      <c r="A1773" s="2">
        <v>35021</v>
      </c>
      <c r="B1773" s="4">
        <v>1.6062222471000496</v>
      </c>
      <c r="C1773" s="3">
        <f>IFERROR(INDEX(AP3_Tier3_Area_BPT_ME!$A$2:$F$3110,MATCH(A1773,AP3_Tier3_Area_BPT_ME!$A$2:$A$3110,0),3),0)*B1773</f>
        <v>11184.433927894888</v>
      </c>
      <c r="D1773" s="3">
        <f t="shared" si="81"/>
        <v>10133.767981019764</v>
      </c>
      <c r="E1773" s="3">
        <f t="shared" si="82"/>
        <v>9127.0184619159681</v>
      </c>
      <c r="F1773" s="11">
        <f t="shared" si="83"/>
        <v>1.0715784452746257E-3</v>
      </c>
    </row>
    <row r="1774" spans="1:6" x14ac:dyDescent="0.25">
      <c r="A1774" s="2">
        <v>35023</v>
      </c>
      <c r="B1774" s="4">
        <v>42.780871356599846</v>
      </c>
      <c r="C1774" s="3">
        <f>IFERROR(INDEX(AP3_Tier3_Area_BPT_ME!$A$2:$F$3110,MATCH(A1774,AP3_Tier3_Area_BPT_ME!$A$2:$A$3110,0),3),0)*B1774</f>
        <v>441048.00934816722</v>
      </c>
      <c r="D1774" s="3">
        <f t="shared" si="81"/>
        <v>399615.95052904019</v>
      </c>
      <c r="E1774" s="3">
        <f t="shared" si="82"/>
        <v>359915.69621348474</v>
      </c>
      <c r="F1774" s="11">
        <f t="shared" si="83"/>
        <v>4.2256724229022539E-2</v>
      </c>
    </row>
    <row r="1775" spans="1:6" x14ac:dyDescent="0.25">
      <c r="A1775" s="2">
        <v>35025</v>
      </c>
      <c r="B1775" s="4">
        <v>87.094316574000004</v>
      </c>
      <c r="C1775" s="3">
        <f>IFERROR(INDEX(AP3_Tier3_Area_BPT_ME!$A$2:$F$3110,MATCH(A1775,AP3_Tier3_Area_BPT_ME!$A$2:$A$3110,0),3),0)*B1775</f>
        <v>673080.17740007688</v>
      </c>
      <c r="D1775" s="3">
        <f t="shared" si="81"/>
        <v>609851.01207351009</v>
      </c>
      <c r="E1775" s="3">
        <f t="shared" si="82"/>
        <v>549264.74107540643</v>
      </c>
      <c r="F1775" s="11">
        <f t="shared" si="83"/>
        <v>6.4487681244615069E-2</v>
      </c>
    </row>
    <row r="1776" spans="1:6" x14ac:dyDescent="0.25">
      <c r="A1776" s="2">
        <v>35027</v>
      </c>
      <c r="B1776" s="4">
        <v>47.31468941689991</v>
      </c>
      <c r="C1776" s="3">
        <f>IFERROR(INDEX(AP3_Tier3_Area_BPT_ME!$A$2:$F$3110,MATCH(A1776,AP3_Tier3_Area_BPT_ME!$A$2:$A$3110,0),3),0)*B1776</f>
        <v>471402.76567151892</v>
      </c>
      <c r="D1776" s="3">
        <f t="shared" si="81"/>
        <v>427119.18043628114</v>
      </c>
      <c r="E1776" s="3">
        <f t="shared" si="82"/>
        <v>384686.58968527772</v>
      </c>
      <c r="F1776" s="11">
        <f t="shared" si="83"/>
        <v>4.5165007544688704E-2</v>
      </c>
    </row>
    <row r="1777" spans="1:6" x14ac:dyDescent="0.25">
      <c r="A1777" s="2">
        <v>35028</v>
      </c>
      <c r="B1777" s="4">
        <v>17.835933038299999</v>
      </c>
      <c r="C1777" s="3">
        <f>IFERROR(INDEX(AP3_Tier3_Area_BPT_ME!$A$2:$F$3110,MATCH(A1777,AP3_Tier3_Area_BPT_ME!$A$2:$A$3110,0),3),0)*B1777</f>
        <v>198429.65819088268</v>
      </c>
      <c r="D1777" s="3">
        <f t="shared" si="81"/>
        <v>179789.17213183799</v>
      </c>
      <c r="E1777" s="3">
        <f t="shared" si="82"/>
        <v>161927.83339556438</v>
      </c>
      <c r="F1777" s="11">
        <f t="shared" si="83"/>
        <v>1.9011507063422996E-2</v>
      </c>
    </row>
    <row r="1778" spans="1:6" x14ac:dyDescent="0.25">
      <c r="A1778" s="2">
        <v>35029</v>
      </c>
      <c r="B1778" s="4">
        <v>110.89529503149993</v>
      </c>
      <c r="C1778" s="3">
        <f>IFERROR(INDEX(AP3_Tier3_Area_BPT_ME!$A$2:$F$3110,MATCH(A1778,AP3_Tier3_Area_BPT_ME!$A$2:$A$3110,0),3),0)*B1778</f>
        <v>1188192.1870548413</v>
      </c>
      <c r="D1778" s="3">
        <f t="shared" si="81"/>
        <v>1076573.3892390658</v>
      </c>
      <c r="E1778" s="3">
        <f t="shared" si="82"/>
        <v>969620.10750552185</v>
      </c>
      <c r="F1778" s="11">
        <f t="shared" si="83"/>
        <v>0.11384046297739907</v>
      </c>
    </row>
    <row r="1779" spans="1:6" x14ac:dyDescent="0.25">
      <c r="A1779" s="2">
        <v>35031</v>
      </c>
      <c r="B1779" s="4">
        <v>248.51678407429972</v>
      </c>
      <c r="C1779" s="3">
        <f>IFERROR(INDEX(AP3_Tier3_Area_BPT_ME!$A$2:$F$3110,MATCH(A1779,AP3_Tier3_Area_BPT_ME!$A$2:$A$3110,0),3),0)*B1779</f>
        <v>2355627.4962755805</v>
      </c>
      <c r="D1779" s="3">
        <f t="shared" si="81"/>
        <v>2134339.8021629024</v>
      </c>
      <c r="E1779" s="3">
        <f t="shared" si="82"/>
        <v>1922301.6369457662</v>
      </c>
      <c r="F1779" s="11">
        <f t="shared" si="83"/>
        <v>0.22569221351556171</v>
      </c>
    </row>
    <row r="1780" spans="1:6" x14ac:dyDescent="0.25">
      <c r="A1780" s="2">
        <v>35033</v>
      </c>
      <c r="B1780" s="4">
        <v>48.124289385199972</v>
      </c>
      <c r="C1780" s="3">
        <f>IFERROR(INDEX(AP3_Tier3_Area_BPT_ME!$A$2:$F$3110,MATCH(A1780,AP3_Tier3_Area_BPT_ME!$A$2:$A$3110,0),3),0)*B1780</f>
        <v>538803.71488510014</v>
      </c>
      <c r="D1780" s="3">
        <f t="shared" si="81"/>
        <v>488188.48313271953</v>
      </c>
      <c r="E1780" s="3">
        <f t="shared" si="82"/>
        <v>439688.90019906539</v>
      </c>
      <c r="F1780" s="11">
        <f t="shared" si="83"/>
        <v>5.1622679415608101E-2</v>
      </c>
    </row>
    <row r="1781" spans="1:6" x14ac:dyDescent="0.25">
      <c r="A1781" s="2">
        <v>35035</v>
      </c>
      <c r="B1781" s="4">
        <v>104.23352248219999</v>
      </c>
      <c r="C1781" s="3">
        <f>IFERROR(INDEX(AP3_Tier3_Area_BPT_ME!$A$2:$F$3110,MATCH(A1781,AP3_Tier3_Area_BPT_ME!$A$2:$A$3110,0),3),0)*B1781</f>
        <v>1356908.8656138885</v>
      </c>
      <c r="D1781" s="3">
        <f t="shared" si="81"/>
        <v>1229440.8196399424</v>
      </c>
      <c r="E1781" s="3">
        <f t="shared" si="82"/>
        <v>1107300.767069434</v>
      </c>
      <c r="F1781" s="11">
        <f t="shared" si="83"/>
        <v>0.13000517522548968</v>
      </c>
    </row>
    <row r="1782" spans="1:6" x14ac:dyDescent="0.25">
      <c r="A1782" s="2">
        <v>35037</v>
      </c>
      <c r="B1782" s="4">
        <v>79.379277499700038</v>
      </c>
      <c r="C1782" s="3">
        <f>IFERROR(INDEX(AP3_Tier3_Area_BPT_ME!$A$2:$F$3110,MATCH(A1782,AP3_Tier3_Area_BPT_ME!$A$2:$A$3110,0),3),0)*B1782</f>
        <v>583316.86684311461</v>
      </c>
      <c r="D1782" s="3">
        <f t="shared" si="81"/>
        <v>528520.06870553503</v>
      </c>
      <c r="E1782" s="3">
        <f t="shared" si="82"/>
        <v>476013.70325463999</v>
      </c>
      <c r="F1782" s="11">
        <f t="shared" si="83"/>
        <v>5.5887475870838282E-2</v>
      </c>
    </row>
    <row r="1783" spans="1:6" x14ac:dyDescent="0.25">
      <c r="A1783" s="2">
        <v>35039</v>
      </c>
      <c r="B1783" s="4">
        <v>97.754114719500649</v>
      </c>
      <c r="C1783" s="3">
        <f>IFERROR(INDEX(AP3_Tier3_Area_BPT_ME!$A$2:$F$3110,MATCH(A1783,AP3_Tier3_Area_BPT_ME!$A$2:$A$3110,0),3),0)*B1783</f>
        <v>1053733.7972086712</v>
      </c>
      <c r="D1783" s="3">
        <f t="shared" si="81"/>
        <v>954746.02322421269</v>
      </c>
      <c r="E1783" s="3">
        <f t="shared" si="82"/>
        <v>859895.80546241696</v>
      </c>
      <c r="F1783" s="11">
        <f t="shared" si="83"/>
        <v>0.10095803072607748</v>
      </c>
    </row>
    <row r="1784" spans="1:6" x14ac:dyDescent="0.25">
      <c r="A1784" s="2">
        <v>35041</v>
      </c>
      <c r="B1784" s="4">
        <v>34.149463637400004</v>
      </c>
      <c r="C1784" s="3">
        <f>IFERROR(INDEX(AP3_Tier3_Area_BPT_ME!$A$2:$F$3110,MATCH(A1784,AP3_Tier3_Area_BPT_ME!$A$2:$A$3110,0),3),0)*B1784</f>
        <v>263520.42236611608</v>
      </c>
      <c r="D1784" s="3">
        <f t="shared" si="81"/>
        <v>238765.30861863468</v>
      </c>
      <c r="E1784" s="3">
        <f t="shared" si="82"/>
        <v>215044.92543237086</v>
      </c>
      <c r="F1784" s="11">
        <f t="shared" si="83"/>
        <v>2.5247840553906772E-2</v>
      </c>
    </row>
    <row r="1785" spans="1:6" x14ac:dyDescent="0.25">
      <c r="A1785" s="2">
        <v>35043</v>
      </c>
      <c r="B1785" s="4">
        <v>202.28111015029936</v>
      </c>
      <c r="C1785" s="3">
        <f>IFERROR(INDEX(AP3_Tier3_Area_BPT_ME!$A$2:$F$3110,MATCH(A1785,AP3_Tier3_Area_BPT_ME!$A$2:$A$3110,0),3),0)*B1785</f>
        <v>2746940.1901383884</v>
      </c>
      <c r="D1785" s="3">
        <f t="shared" si="81"/>
        <v>2488892.5737379845</v>
      </c>
      <c r="E1785" s="3">
        <f t="shared" si="82"/>
        <v>2241631.0016944157</v>
      </c>
      <c r="F1785" s="11">
        <f t="shared" si="83"/>
        <v>0.26318380681470127</v>
      </c>
    </row>
    <row r="1786" spans="1:6" x14ac:dyDescent="0.25">
      <c r="A1786" s="2">
        <v>35045</v>
      </c>
      <c r="B1786" s="4">
        <v>191.54711454009998</v>
      </c>
      <c r="C1786" s="3">
        <f>IFERROR(INDEX(AP3_Tier3_Area_BPT_ME!$A$2:$F$3110,MATCH(A1786,AP3_Tier3_Area_BPT_ME!$A$2:$A$3110,0),3),0)*B1786</f>
        <v>1880444.3284333083</v>
      </c>
      <c r="D1786" s="3">
        <f t="shared" si="81"/>
        <v>1703795.3506113966</v>
      </c>
      <c r="E1786" s="3">
        <f t="shared" si="82"/>
        <v>1534530.0631988565</v>
      </c>
      <c r="F1786" s="11">
        <f t="shared" si="83"/>
        <v>0.18016500637214811</v>
      </c>
    </row>
    <row r="1787" spans="1:6" x14ac:dyDescent="0.25">
      <c r="A1787" s="2">
        <v>35047</v>
      </c>
      <c r="B1787" s="4">
        <v>120.97578682469998</v>
      </c>
      <c r="C1787" s="3">
        <f>IFERROR(INDEX(AP3_Tier3_Area_BPT_ME!$A$2:$F$3110,MATCH(A1787,AP3_Tier3_Area_BPT_ME!$A$2:$A$3110,0),3),0)*B1787</f>
        <v>1338834.6911286365</v>
      </c>
      <c r="D1787" s="3">
        <f t="shared" si="81"/>
        <v>1213064.5334673186</v>
      </c>
      <c r="E1787" s="3">
        <f t="shared" si="82"/>
        <v>1092551.3997546204</v>
      </c>
      <c r="F1787" s="11">
        <f t="shared" si="83"/>
        <v>0.12827349207376362</v>
      </c>
    </row>
    <row r="1788" spans="1:6" x14ac:dyDescent="0.25">
      <c r="A1788" s="2">
        <v>35049</v>
      </c>
      <c r="B1788" s="4">
        <v>310.54260695740004</v>
      </c>
      <c r="C1788" s="3">
        <f>IFERROR(INDEX(AP3_Tier3_Area_BPT_ME!$A$2:$F$3110,MATCH(A1788,AP3_Tier3_Area_BPT_ME!$A$2:$A$3110,0),3),0)*B1788</f>
        <v>3352681.9734719228</v>
      </c>
      <c r="D1788" s="3">
        <f t="shared" si="81"/>
        <v>3037730.961830331</v>
      </c>
      <c r="E1788" s="3">
        <f t="shared" si="82"/>
        <v>2735944.4801665139</v>
      </c>
      <c r="F1788" s="11">
        <f t="shared" si="83"/>
        <v>0.32121980958490143</v>
      </c>
    </row>
    <row r="1789" spans="1:6" x14ac:dyDescent="0.25">
      <c r="A1789" s="2">
        <v>35051</v>
      </c>
      <c r="B1789" s="4">
        <v>67.852645873100073</v>
      </c>
      <c r="C1789" s="3">
        <f>IFERROR(INDEX(AP3_Tier3_Area_BPT_ME!$A$2:$F$3110,MATCH(A1789,AP3_Tier3_Area_BPT_ME!$A$2:$A$3110,0),3),0)*B1789</f>
        <v>794948.54536639177</v>
      </c>
      <c r="D1789" s="3">
        <f t="shared" si="81"/>
        <v>720271.06311570201</v>
      </c>
      <c r="E1789" s="3">
        <f t="shared" si="82"/>
        <v>648714.99949018145</v>
      </c>
      <c r="F1789" s="11">
        <f t="shared" si="83"/>
        <v>7.6163865941615588E-2</v>
      </c>
    </row>
    <row r="1790" spans="1:6" x14ac:dyDescent="0.25">
      <c r="A1790" s="2">
        <v>35053</v>
      </c>
      <c r="B1790" s="4">
        <v>121.2548416300001</v>
      </c>
      <c r="C1790" s="3">
        <f>IFERROR(INDEX(AP3_Tier3_Area_BPT_ME!$A$2:$F$3110,MATCH(A1790,AP3_Tier3_Area_BPT_ME!$A$2:$A$3110,0),3),0)*B1790</f>
        <v>1421748.2755620396</v>
      </c>
      <c r="D1790" s="3">
        <f t="shared" si="81"/>
        <v>1288189.2141207762</v>
      </c>
      <c r="E1790" s="3">
        <f t="shared" si="82"/>
        <v>1160212.7423622147</v>
      </c>
      <c r="F1790" s="11">
        <f t="shared" si="83"/>
        <v>0.13621742651622989</v>
      </c>
    </row>
    <row r="1791" spans="1:6" x14ac:dyDescent="0.25">
      <c r="A1791" s="2">
        <v>35055</v>
      </c>
      <c r="B1791" s="4">
        <v>78.349961852199954</v>
      </c>
      <c r="C1791" s="3">
        <f>IFERROR(INDEX(AP3_Tier3_Area_BPT_ME!$A$2:$F$3110,MATCH(A1791,AP3_Tier3_Area_BPT_ME!$A$2:$A$3110,0),3),0)*B1791</f>
        <v>872058.26861048001</v>
      </c>
      <c r="D1791" s="3">
        <f t="shared" si="81"/>
        <v>790137.09741604608</v>
      </c>
      <c r="E1791" s="3">
        <f t="shared" si="82"/>
        <v>711640.1213317737</v>
      </c>
      <c r="F1791" s="11">
        <f t="shared" si="83"/>
        <v>8.355173356926307E-2</v>
      </c>
    </row>
    <row r="1792" spans="1:6" x14ac:dyDescent="0.25">
      <c r="A1792" s="2">
        <v>35057</v>
      </c>
      <c r="B1792" s="4">
        <v>104.43739512899992</v>
      </c>
      <c r="C1792" s="3">
        <f>IFERROR(INDEX(AP3_Tier3_Area_BPT_ME!$A$2:$F$3110,MATCH(A1792,AP3_Tier3_Area_BPT_ME!$A$2:$A$3110,0),3),0)*B1792</f>
        <v>1463575.2523941495</v>
      </c>
      <c r="D1792" s="3">
        <f t="shared" si="81"/>
        <v>1326086.963912738</v>
      </c>
      <c r="E1792" s="3">
        <f t="shared" si="82"/>
        <v>1194345.5015357183</v>
      </c>
      <c r="F1792" s="11">
        <f t="shared" si="83"/>
        <v>0.1402248610536635</v>
      </c>
    </row>
    <row r="1793" spans="1:6" x14ac:dyDescent="0.25">
      <c r="A1793" s="2">
        <v>35059</v>
      </c>
      <c r="B1793" s="4">
        <v>13.348152586199831</v>
      </c>
      <c r="C1793" s="3">
        <f>IFERROR(INDEX(AP3_Tier3_Area_BPT_ME!$A$2:$F$3110,MATCH(A1793,AP3_Tier3_Area_BPT_ME!$A$2:$A$3110,0),3),0)*B1793</f>
        <v>93263.708319920275</v>
      </c>
      <c r="D1793" s="3">
        <f t="shared" si="81"/>
        <v>84502.51369507279</v>
      </c>
      <c r="E1793" s="3">
        <f t="shared" si="82"/>
        <v>76107.525257907531</v>
      </c>
      <c r="F1793" s="11">
        <f t="shared" si="83"/>
        <v>8.9355778045010752E-3</v>
      </c>
    </row>
    <row r="1794" spans="1:6" x14ac:dyDescent="0.25">
      <c r="A1794" s="2">
        <v>35061</v>
      </c>
      <c r="B1794" s="4">
        <v>133.06505279409998</v>
      </c>
      <c r="C1794" s="3">
        <f>IFERROR(INDEX(AP3_Tier3_Area_BPT_ME!$A$2:$F$3110,MATCH(A1794,AP3_Tier3_Area_BPT_ME!$A$2:$A$3110,0),3),0)*B1794</f>
        <v>2294637.9638737259</v>
      </c>
      <c r="D1794" s="3">
        <f t="shared" si="81"/>
        <v>2079079.6276546686</v>
      </c>
      <c r="E1794" s="3">
        <f t="shared" si="82"/>
        <v>1872531.3408535328</v>
      </c>
      <c r="F1794" s="11">
        <f t="shared" si="83"/>
        <v>0.21984881824580157</v>
      </c>
    </row>
    <row r="1795" spans="1:6" x14ac:dyDescent="0.25">
      <c r="A1795" s="2">
        <v>36001</v>
      </c>
      <c r="B1795" s="4">
        <v>194.32676357399987</v>
      </c>
      <c r="C1795" s="3">
        <f>IFERROR(INDEX(AP3_Tier3_Area_BPT_ME!$A$2:$F$3110,MATCH(A1795,AP3_Tier3_Area_BPT_ME!$A$2:$A$3110,0),3),0)*B1795</f>
        <v>1836641.4040305917</v>
      </c>
      <c r="D1795" s="3">
        <f t="shared" ref="D1795:D1858" si="84">$C1795*0.90605998</f>
        <v>1664107.2738031298</v>
      </c>
      <c r="E1795" s="3">
        <f t="shared" ref="E1795:E1858" si="85">$C1795*0.816046526874502</f>
        <v>1498784.8388730732</v>
      </c>
      <c r="F1795" s="11">
        <f t="shared" ref="F1795:F1858" si="86">C1795/10437345</f>
        <v>0.17596825668123375</v>
      </c>
    </row>
    <row r="1796" spans="1:6" x14ac:dyDescent="0.25">
      <c r="A1796" s="2">
        <v>36003</v>
      </c>
      <c r="B1796" s="4">
        <v>37.521367878400042</v>
      </c>
      <c r="C1796" s="3">
        <f>IFERROR(INDEX(AP3_Tier3_Area_BPT_ME!$A$2:$F$3110,MATCH(A1796,AP3_Tier3_Area_BPT_ME!$A$2:$A$3110,0),3),0)*B1796</f>
        <v>359838.38682705065</v>
      </c>
      <c r="D1796" s="3">
        <f t="shared" si="84"/>
        <v>326035.16157174978</v>
      </c>
      <c r="E1796" s="3">
        <f t="shared" si="85"/>
        <v>293644.8658063382</v>
      </c>
      <c r="F1796" s="11">
        <f t="shared" si="86"/>
        <v>3.4476046046868304E-2</v>
      </c>
    </row>
    <row r="1797" spans="1:6" x14ac:dyDescent="0.25">
      <c r="A1797" s="2">
        <v>36005</v>
      </c>
      <c r="B1797" s="4">
        <v>204.25660098700064</v>
      </c>
      <c r="C1797" s="3">
        <f>IFERROR(INDEX(AP3_Tier3_Area_BPT_ME!$A$2:$F$3110,MATCH(A1797,AP3_Tier3_Area_BPT_ME!$A$2:$A$3110,0),3),0)*B1797</f>
        <v>7219071.8666961147</v>
      </c>
      <c r="D1797" s="3">
        <f t="shared" si="84"/>
        <v>6540912.1111572441</v>
      </c>
      <c r="E1797" s="3">
        <f t="shared" si="85"/>
        <v>5891098.5240747919</v>
      </c>
      <c r="F1797" s="11">
        <f t="shared" si="86"/>
        <v>0.69165787532136902</v>
      </c>
    </row>
    <row r="1798" spans="1:6" x14ac:dyDescent="0.25">
      <c r="A1798" s="2">
        <v>36007</v>
      </c>
      <c r="B1798" s="4">
        <v>146.54603078799983</v>
      </c>
      <c r="C1798" s="3">
        <f>IFERROR(INDEX(AP3_Tier3_Area_BPT_ME!$A$2:$F$3110,MATCH(A1798,AP3_Tier3_Area_BPT_ME!$A$2:$A$3110,0),3),0)*B1798</f>
        <v>1310201.7649388243</v>
      </c>
      <c r="D1798" s="3">
        <f t="shared" si="84"/>
        <v>1187121.3849364358</v>
      </c>
      <c r="E1798" s="3">
        <f t="shared" si="85"/>
        <v>1069185.5997831703</v>
      </c>
      <c r="F1798" s="11">
        <f t="shared" si="86"/>
        <v>0.125530176969222</v>
      </c>
    </row>
    <row r="1799" spans="1:6" x14ac:dyDescent="0.25">
      <c r="A1799" s="2">
        <v>36009</v>
      </c>
      <c r="B1799" s="4">
        <v>59.95469674800006</v>
      </c>
      <c r="C1799" s="3">
        <f>IFERROR(INDEX(AP3_Tier3_Area_BPT_ME!$A$2:$F$3110,MATCH(A1799,AP3_Tier3_Area_BPT_ME!$A$2:$A$3110,0),3),0)*B1799</f>
        <v>947967.76681195153</v>
      </c>
      <c r="D1799" s="3">
        <f t="shared" si="84"/>
        <v>858915.6558382815</v>
      </c>
      <c r="E1799" s="3">
        <f t="shared" si="85"/>
        <v>773585.8036958708</v>
      </c>
      <c r="F1799" s="11">
        <f t="shared" si="86"/>
        <v>9.0824607868375679E-2</v>
      </c>
    </row>
    <row r="1800" spans="1:6" x14ac:dyDescent="0.25">
      <c r="A1800" s="2">
        <v>36011</v>
      </c>
      <c r="B1800" s="4">
        <v>51.23672989509987</v>
      </c>
      <c r="C1800" s="3">
        <f>IFERROR(INDEX(AP3_Tier3_Area_BPT_ME!$A$2:$F$3110,MATCH(A1800,AP3_Tier3_Area_BPT_ME!$A$2:$A$3110,0),3),0)*B1800</f>
        <v>502435.39159936272</v>
      </c>
      <c r="D1800" s="3">
        <f t="shared" si="84"/>
        <v>455236.60086381075</v>
      </c>
      <c r="E1800" s="3">
        <f t="shared" si="85"/>
        <v>410010.65629349026</v>
      </c>
      <c r="F1800" s="11">
        <f t="shared" si="86"/>
        <v>4.8138237415680206E-2</v>
      </c>
    </row>
    <row r="1801" spans="1:6" x14ac:dyDescent="0.25">
      <c r="A1801" s="2">
        <v>36013</v>
      </c>
      <c r="B1801" s="4">
        <v>108.18203096400066</v>
      </c>
      <c r="C1801" s="3">
        <f>IFERROR(INDEX(AP3_Tier3_Area_BPT_ME!$A$2:$F$3110,MATCH(A1801,AP3_Tier3_Area_BPT_ME!$A$2:$A$3110,0),3),0)*B1801</f>
        <v>1075235.6000888187</v>
      </c>
      <c r="D1801" s="3">
        <f t="shared" si="84"/>
        <v>974227.94631176302</v>
      </c>
      <c r="E1801" s="3">
        <f t="shared" si="85"/>
        <v>877442.27702430147</v>
      </c>
      <c r="F1801" s="11">
        <f t="shared" si="86"/>
        <v>0.10301811428948825</v>
      </c>
    </row>
    <row r="1802" spans="1:6" x14ac:dyDescent="0.25">
      <c r="A1802" s="2">
        <v>36015</v>
      </c>
      <c r="B1802" s="4">
        <v>51.785948852000047</v>
      </c>
      <c r="C1802" s="3">
        <f>IFERROR(INDEX(AP3_Tier3_Area_BPT_ME!$A$2:$F$3110,MATCH(A1802,AP3_Tier3_Area_BPT_ME!$A$2:$A$3110,0),3),0)*B1802</f>
        <v>464612.25549604872</v>
      </c>
      <c r="D1802" s="3">
        <f t="shared" si="84"/>
        <v>420966.57092250476</v>
      </c>
      <c r="E1802" s="3">
        <f t="shared" si="85"/>
        <v>379145.21744087932</v>
      </c>
      <c r="F1802" s="11">
        <f t="shared" si="86"/>
        <v>4.4514410081878938E-2</v>
      </c>
    </row>
    <row r="1803" spans="1:6" x14ac:dyDescent="0.25">
      <c r="A1803" s="2">
        <v>36017</v>
      </c>
      <c r="B1803" s="4">
        <v>30.408967929200003</v>
      </c>
      <c r="C1803" s="3">
        <f>IFERROR(INDEX(AP3_Tier3_Area_BPT_ME!$A$2:$F$3110,MATCH(A1803,AP3_Tier3_Area_BPT_ME!$A$2:$A$3110,0),3),0)*B1803</f>
        <v>266593.84793363605</v>
      </c>
      <c r="D1803" s="3">
        <f t="shared" si="84"/>
        <v>241550.01652687331</v>
      </c>
      <c r="E1803" s="3">
        <f t="shared" si="85"/>
        <v>217552.98369235281</v>
      </c>
      <c r="F1803" s="11">
        <f t="shared" si="86"/>
        <v>2.5542304861402593E-2</v>
      </c>
    </row>
    <row r="1804" spans="1:6" x14ac:dyDescent="0.25">
      <c r="A1804" s="2">
        <v>36019</v>
      </c>
      <c r="B1804" s="4">
        <v>56.514273914400064</v>
      </c>
      <c r="C1804" s="3">
        <f>IFERROR(INDEX(AP3_Tier3_Area_BPT_ME!$A$2:$F$3110,MATCH(A1804,AP3_Tier3_Area_BPT_ME!$A$2:$A$3110,0),3),0)*B1804</f>
        <v>258139.03892418058</v>
      </c>
      <c r="D1804" s="3">
        <f t="shared" si="84"/>
        <v>233889.45244486228</v>
      </c>
      <c r="E1804" s="3">
        <f t="shared" si="85"/>
        <v>210653.46616479944</v>
      </c>
      <c r="F1804" s="11">
        <f t="shared" si="86"/>
        <v>2.4732251250119699E-2</v>
      </c>
    </row>
    <row r="1805" spans="1:6" x14ac:dyDescent="0.25">
      <c r="A1805" s="2">
        <v>36021</v>
      </c>
      <c r="B1805" s="4">
        <v>49.513346469900171</v>
      </c>
      <c r="C1805" s="3">
        <f>IFERROR(INDEX(AP3_Tier3_Area_BPT_ME!$A$2:$F$3110,MATCH(A1805,AP3_Tier3_Area_BPT_ME!$A$2:$A$3110,0),3),0)*B1805</f>
        <v>440865.04791152687</v>
      </c>
      <c r="D1805" s="3">
        <f t="shared" si="84"/>
        <v>399450.17649341706</v>
      </c>
      <c r="E1805" s="3">
        <f t="shared" si="85"/>
        <v>359766.3911685624</v>
      </c>
      <c r="F1805" s="11">
        <f t="shared" si="86"/>
        <v>4.2239194729265621E-2</v>
      </c>
    </row>
    <row r="1806" spans="1:6" x14ac:dyDescent="0.25">
      <c r="A1806" s="2">
        <v>36023</v>
      </c>
      <c r="B1806" s="4">
        <v>46.634598541999026</v>
      </c>
      <c r="C1806" s="3">
        <f>IFERROR(INDEX(AP3_Tier3_Area_BPT_ME!$A$2:$F$3110,MATCH(A1806,AP3_Tier3_Area_BPT_ME!$A$2:$A$3110,0),3),0)*B1806</f>
        <v>365772.29139195051</v>
      </c>
      <c r="D1806" s="3">
        <f t="shared" si="84"/>
        <v>331411.63502314483</v>
      </c>
      <c r="E1806" s="3">
        <f t="shared" si="85"/>
        <v>298487.20801732951</v>
      </c>
      <c r="F1806" s="11">
        <f t="shared" si="86"/>
        <v>3.5044572292278399E-2</v>
      </c>
    </row>
    <row r="1807" spans="1:6" x14ac:dyDescent="0.25">
      <c r="A1807" s="2">
        <v>36025</v>
      </c>
      <c r="B1807" s="4">
        <v>36.951958844599972</v>
      </c>
      <c r="C1807" s="3">
        <f>IFERROR(INDEX(AP3_Tier3_Area_BPT_ME!$A$2:$F$3110,MATCH(A1807,AP3_Tier3_Area_BPT_ME!$A$2:$A$3110,0),3),0)*B1807</f>
        <v>351568.79866240034</v>
      </c>
      <c r="D1807" s="3">
        <f t="shared" si="84"/>
        <v>318542.4186846785</v>
      </c>
      <c r="E1807" s="3">
        <f t="shared" si="85"/>
        <v>286896.49710589286</v>
      </c>
      <c r="F1807" s="11">
        <f t="shared" si="86"/>
        <v>3.3683738408800352E-2</v>
      </c>
    </row>
    <row r="1808" spans="1:6" x14ac:dyDescent="0.25">
      <c r="A1808" s="2">
        <v>36027</v>
      </c>
      <c r="B1808" s="4">
        <v>146.39624734500012</v>
      </c>
      <c r="C1808" s="3">
        <f>IFERROR(INDEX(AP3_Tier3_Area_BPT_ME!$A$2:$F$3110,MATCH(A1808,AP3_Tier3_Area_BPT_ME!$A$2:$A$3110,0),3),0)*B1808</f>
        <v>1842439.912551315</v>
      </c>
      <c r="D1808" s="3">
        <f t="shared" si="84"/>
        <v>1669361.0703174463</v>
      </c>
      <c r="E1808" s="3">
        <f t="shared" si="85"/>
        <v>1503516.6916124618</v>
      </c>
      <c r="F1808" s="11">
        <f t="shared" si="86"/>
        <v>0.17652381065791301</v>
      </c>
    </row>
    <row r="1809" spans="1:6" x14ac:dyDescent="0.25">
      <c r="A1809" s="2">
        <v>36029</v>
      </c>
      <c r="B1809" s="4">
        <v>474.75710813300975</v>
      </c>
      <c r="C1809" s="3">
        <f>IFERROR(INDEX(AP3_Tier3_Area_BPT_ME!$A$2:$F$3110,MATCH(A1809,AP3_Tier3_Area_BPT_ME!$A$2:$A$3110,0),3),0)*B1809</f>
        <v>7776809.9249789882</v>
      </c>
      <c r="D1809" s="3">
        <f t="shared" si="84"/>
        <v>7046256.2450902639</v>
      </c>
      <c r="E1809" s="3">
        <f t="shared" si="85"/>
        <v>6346238.7294422593</v>
      </c>
      <c r="F1809" s="11">
        <f t="shared" si="86"/>
        <v>0.7450946505053716</v>
      </c>
    </row>
    <row r="1810" spans="1:6" x14ac:dyDescent="0.25">
      <c r="A1810" s="2">
        <v>36031</v>
      </c>
      <c r="B1810" s="4">
        <v>38.21550209040015</v>
      </c>
      <c r="C1810" s="3">
        <f>IFERROR(INDEX(AP3_Tier3_Area_BPT_ME!$A$2:$F$3110,MATCH(A1810,AP3_Tier3_Area_BPT_ME!$A$2:$A$3110,0),3),0)*B1810</f>
        <v>196507.58249267976</v>
      </c>
      <c r="D1810" s="3">
        <f t="shared" si="84"/>
        <v>178047.65626316579</v>
      </c>
      <c r="E1810" s="3">
        <f t="shared" si="85"/>
        <v>160359.330197656</v>
      </c>
      <c r="F1810" s="11">
        <f t="shared" si="86"/>
        <v>1.882735336358813E-2</v>
      </c>
    </row>
    <row r="1811" spans="1:6" x14ac:dyDescent="0.25">
      <c r="A1811" s="2">
        <v>36033</v>
      </c>
      <c r="B1811" s="4">
        <v>27.135877911600005</v>
      </c>
      <c r="C1811" s="3">
        <f>IFERROR(INDEX(AP3_Tier3_Area_BPT_ME!$A$2:$F$3110,MATCH(A1811,AP3_Tier3_Area_BPT_ME!$A$2:$A$3110,0),3),0)*B1811</f>
        <v>118308.28708820524</v>
      </c>
      <c r="D1811" s="3">
        <f t="shared" si="84"/>
        <v>107194.40423297349</v>
      </c>
      <c r="E1811" s="3">
        <f t="shared" si="85"/>
        <v>96545.066778801367</v>
      </c>
      <c r="F1811" s="11">
        <f t="shared" si="86"/>
        <v>1.1335094038589818E-2</v>
      </c>
    </row>
    <row r="1812" spans="1:6" x14ac:dyDescent="0.25">
      <c r="A1812" s="2">
        <v>36035</v>
      </c>
      <c r="B1812" s="4">
        <v>20.803160823799999</v>
      </c>
      <c r="C1812" s="3">
        <f>IFERROR(INDEX(AP3_Tier3_Area_BPT_ME!$A$2:$F$3110,MATCH(A1812,AP3_Tier3_Area_BPT_ME!$A$2:$A$3110,0),3),0)*B1812</f>
        <v>138217.56673653561</v>
      </c>
      <c r="D1812" s="3">
        <f t="shared" si="84"/>
        <v>125233.40575295412</v>
      </c>
      <c r="E1812" s="3">
        <f t="shared" si="85"/>
        <v>112791.96528839457</v>
      </c>
      <c r="F1812" s="11">
        <f t="shared" si="86"/>
        <v>1.3242598260049429E-2</v>
      </c>
    </row>
    <row r="1813" spans="1:6" x14ac:dyDescent="0.25">
      <c r="A1813" s="2">
        <v>36037</v>
      </c>
      <c r="B1813" s="4">
        <v>85.748884237000084</v>
      </c>
      <c r="C1813" s="3">
        <f>IFERROR(INDEX(AP3_Tier3_Area_BPT_ME!$A$2:$F$3110,MATCH(A1813,AP3_Tier3_Area_BPT_ME!$A$2:$A$3110,0),3),0)*B1813</f>
        <v>816134.94610949489</v>
      </c>
      <c r="D1813" s="3">
        <f t="shared" si="84"/>
        <v>739467.21294927003</v>
      </c>
      <c r="E1813" s="3">
        <f t="shared" si="85"/>
        <v>666004.08823356219</v>
      </c>
      <c r="F1813" s="11">
        <f t="shared" si="86"/>
        <v>7.8193730887452212E-2</v>
      </c>
    </row>
    <row r="1814" spans="1:6" x14ac:dyDescent="0.25">
      <c r="A1814" s="2">
        <v>36039</v>
      </c>
      <c r="B1814" s="4">
        <v>57.990908863999948</v>
      </c>
      <c r="C1814" s="3">
        <f>IFERROR(INDEX(AP3_Tier3_Area_BPT_ME!$A$2:$F$3110,MATCH(A1814,AP3_Tier3_Area_BPT_ME!$A$2:$A$3110,0),3),0)*B1814</f>
        <v>537071.17169890821</v>
      </c>
      <c r="D1814" s="3">
        <f t="shared" si="84"/>
        <v>486618.69508808933</v>
      </c>
      <c r="E1814" s="3">
        <f t="shared" si="85"/>
        <v>438275.06434931332</v>
      </c>
      <c r="F1814" s="11">
        <f t="shared" si="86"/>
        <v>5.1456684788986871E-2</v>
      </c>
    </row>
    <row r="1815" spans="1:6" x14ac:dyDescent="0.25">
      <c r="A1815" s="2">
        <v>36041</v>
      </c>
      <c r="B1815" s="4">
        <v>7.4013745793999988</v>
      </c>
      <c r="C1815" s="3">
        <f>IFERROR(INDEX(AP3_Tier3_Area_BPT_ME!$A$2:$F$3110,MATCH(A1815,AP3_Tier3_Area_BPT_ME!$A$2:$A$3110,0),3),0)*B1815</f>
        <v>38949.923456595141</v>
      </c>
      <c r="D1815" s="3">
        <f t="shared" si="84"/>
        <v>35290.966868084121</v>
      </c>
      <c r="E1815" s="3">
        <f t="shared" si="85"/>
        <v>31784.949758782161</v>
      </c>
      <c r="F1815" s="11">
        <f t="shared" si="86"/>
        <v>3.7317846115650236E-3</v>
      </c>
    </row>
    <row r="1816" spans="1:6" x14ac:dyDescent="0.25">
      <c r="A1816" s="2">
        <v>36043</v>
      </c>
      <c r="B1816" s="4">
        <v>51.401060034000011</v>
      </c>
      <c r="C1816" s="3">
        <f>IFERROR(INDEX(AP3_Tier3_Area_BPT_ME!$A$2:$F$3110,MATCH(A1816,AP3_Tier3_Area_BPT_ME!$A$2:$A$3110,0),3),0)*B1816</f>
        <v>415712.27227391471</v>
      </c>
      <c r="D1816" s="3">
        <f t="shared" si="84"/>
        <v>376660.25310225773</v>
      </c>
      <c r="E1816" s="3">
        <f t="shared" si="85"/>
        <v>339240.55596823542</v>
      </c>
      <c r="F1816" s="11">
        <f t="shared" si="86"/>
        <v>3.9829312174112737E-2</v>
      </c>
    </row>
    <row r="1817" spans="1:6" x14ac:dyDescent="0.25">
      <c r="A1817" s="2">
        <v>36045</v>
      </c>
      <c r="B1817" s="4">
        <v>86.315100805999919</v>
      </c>
      <c r="C1817" s="3">
        <f>IFERROR(INDEX(AP3_Tier3_Area_BPT_ME!$A$2:$F$3110,MATCH(A1817,AP3_Tier3_Area_BPT_ME!$A$2:$A$3110,0),3),0)*B1817</f>
        <v>465018.93888638209</v>
      </c>
      <c r="D1817" s="3">
        <f t="shared" si="84"/>
        <v>421335.05046701658</v>
      </c>
      <c r="E1817" s="3">
        <f t="shared" si="85"/>
        <v>379477.09000909841</v>
      </c>
      <c r="F1817" s="11">
        <f t="shared" si="86"/>
        <v>4.4553374338625586E-2</v>
      </c>
    </row>
    <row r="1818" spans="1:6" x14ac:dyDescent="0.25">
      <c r="A1818" s="2">
        <v>36047</v>
      </c>
      <c r="B1818" s="4">
        <v>202.60003709303055</v>
      </c>
      <c r="C1818" s="3">
        <f>IFERROR(INDEX(AP3_Tier3_Area_BPT_ME!$A$2:$F$3110,MATCH(A1818,AP3_Tier3_Area_BPT_ME!$A$2:$A$3110,0),3),0)*B1818</f>
        <v>8577763.2208016925</v>
      </c>
      <c r="D1818" s="3">
        <f t="shared" si="84"/>
        <v>7771967.972284317</v>
      </c>
      <c r="E1818" s="3">
        <f t="shared" si="85"/>
        <v>6999853.8846870633</v>
      </c>
      <c r="F1818" s="11">
        <f t="shared" si="86"/>
        <v>0.8218338304235121</v>
      </c>
    </row>
    <row r="1819" spans="1:6" x14ac:dyDescent="0.25">
      <c r="A1819" s="2">
        <v>36049</v>
      </c>
      <c r="B1819" s="4">
        <v>15.990955335299986</v>
      </c>
      <c r="C1819" s="3">
        <f>IFERROR(INDEX(AP3_Tier3_Area_BPT_ME!$A$2:$F$3110,MATCH(A1819,AP3_Tier3_Area_BPT_ME!$A$2:$A$3110,0),3),0)*B1819</f>
        <v>94426.88405808367</v>
      </c>
      <c r="D1819" s="3">
        <f t="shared" si="84"/>
        <v>85556.420681129603</v>
      </c>
      <c r="E1819" s="3">
        <f t="shared" si="85"/>
        <v>77056.730779180463</v>
      </c>
      <c r="F1819" s="11">
        <f t="shared" si="86"/>
        <v>9.0470214463624285E-3</v>
      </c>
    </row>
    <row r="1820" spans="1:6" x14ac:dyDescent="0.25">
      <c r="A1820" s="2">
        <v>36051</v>
      </c>
      <c r="B1820" s="4">
        <v>60.685924496404937</v>
      </c>
      <c r="C1820" s="3">
        <f>IFERROR(INDEX(AP3_Tier3_Area_BPT_ME!$A$2:$F$3110,MATCH(A1820,AP3_Tier3_Area_BPT_ME!$A$2:$A$3110,0),3),0)*B1820</f>
        <v>604603.45018030913</v>
      </c>
      <c r="D1820" s="3">
        <f t="shared" si="84"/>
        <v>547806.98997830192</v>
      </c>
      <c r="E1820" s="3">
        <f t="shared" si="85"/>
        <v>493384.54565598222</v>
      </c>
      <c r="F1820" s="11">
        <f t="shared" si="86"/>
        <v>5.7926939291583171E-2</v>
      </c>
    </row>
    <row r="1821" spans="1:6" x14ac:dyDescent="0.25">
      <c r="A1821" s="2">
        <v>36053</v>
      </c>
      <c r="B1821" s="4">
        <v>52.159874803896969</v>
      </c>
      <c r="C1821" s="3">
        <f>IFERROR(INDEX(AP3_Tier3_Area_BPT_ME!$A$2:$F$3110,MATCH(A1821,AP3_Tier3_Area_BPT_ME!$A$2:$A$3110,0),3),0)*B1821</f>
        <v>475595.33025498688</v>
      </c>
      <c r="D1821" s="3">
        <f t="shared" si="84"/>
        <v>430917.89541892678</v>
      </c>
      <c r="E1821" s="3">
        <f t="shared" si="85"/>
        <v>388107.91745231376</v>
      </c>
      <c r="F1821" s="11">
        <f t="shared" si="86"/>
        <v>4.5566696344231876E-2</v>
      </c>
    </row>
    <row r="1822" spans="1:6" x14ac:dyDescent="0.25">
      <c r="A1822" s="2">
        <v>36055</v>
      </c>
      <c r="B1822" s="4">
        <v>392.41613312699974</v>
      </c>
      <c r="C1822" s="3">
        <f>IFERROR(INDEX(AP3_Tier3_Area_BPT_ME!$A$2:$F$3110,MATCH(A1822,AP3_Tier3_Area_BPT_ME!$A$2:$A$3110,0),3),0)*B1822</f>
        <v>4186871.1903707637</v>
      </c>
      <c r="D1822" s="3">
        <f t="shared" si="84"/>
        <v>3793556.4270099103</v>
      </c>
      <c r="E1822" s="3">
        <f t="shared" si="85"/>
        <v>3416681.6933729732</v>
      </c>
      <c r="F1822" s="11">
        <f t="shared" si="86"/>
        <v>0.40114331665483549</v>
      </c>
    </row>
    <row r="1823" spans="1:6" x14ac:dyDescent="0.25">
      <c r="A1823" s="2">
        <v>36057</v>
      </c>
      <c r="B1823" s="4">
        <v>64.131554187999882</v>
      </c>
      <c r="C1823" s="3">
        <f>IFERROR(INDEX(AP3_Tier3_Area_BPT_ME!$A$2:$F$3110,MATCH(A1823,AP3_Tier3_Area_BPT_ME!$A$2:$A$3110,0),3),0)*B1823</f>
        <v>524503.28220686724</v>
      </c>
      <c r="D1823" s="3">
        <f t="shared" si="84"/>
        <v>475231.43338628847</v>
      </c>
      <c r="E1823" s="3">
        <f t="shared" si="85"/>
        <v>428019.08177919075</v>
      </c>
      <c r="F1823" s="11">
        <f t="shared" si="86"/>
        <v>5.0252557734449442E-2</v>
      </c>
    </row>
    <row r="1824" spans="1:6" x14ac:dyDescent="0.25">
      <c r="A1824" s="2">
        <v>36059</v>
      </c>
      <c r="B1824" s="4">
        <v>589.48317688399948</v>
      </c>
      <c r="C1824" s="3">
        <f>IFERROR(INDEX(AP3_Tier3_Area_BPT_ME!$A$2:$F$3110,MATCH(A1824,AP3_Tier3_Area_BPT_ME!$A$2:$A$3110,0),3),0)*B1824</f>
        <v>32475515.461557474</v>
      </c>
      <c r="D1824" s="3">
        <f t="shared" si="84"/>
        <v>29424764.889588457</v>
      </c>
      <c r="E1824" s="3">
        <f t="shared" si="85"/>
        <v>26501531.600863166</v>
      </c>
      <c r="F1824" s="11">
        <f t="shared" si="86"/>
        <v>3.111472837350636</v>
      </c>
    </row>
    <row r="1825" spans="1:6" x14ac:dyDescent="0.25">
      <c r="A1825" s="2">
        <v>36061</v>
      </c>
      <c r="B1825" s="4">
        <v>181.14855048100071</v>
      </c>
      <c r="C1825" s="3">
        <f>IFERROR(INDEX(AP3_Tier3_Area_BPT_ME!$A$2:$F$3110,MATCH(A1825,AP3_Tier3_Area_BPT_ME!$A$2:$A$3110,0),3),0)*B1825</f>
        <v>6188022.5877122153</v>
      </c>
      <c r="D1825" s="3">
        <f t="shared" si="84"/>
        <v>5606719.6220620777</v>
      </c>
      <c r="E1825" s="3">
        <f t="shared" si="85"/>
        <v>5049714.3409235217</v>
      </c>
      <c r="F1825" s="11">
        <f t="shared" si="86"/>
        <v>0.59287324388646878</v>
      </c>
    </row>
    <row r="1826" spans="1:6" x14ac:dyDescent="0.25">
      <c r="A1826" s="2">
        <v>36063</v>
      </c>
      <c r="B1826" s="4">
        <v>82.467320957000084</v>
      </c>
      <c r="C1826" s="3">
        <f>IFERROR(INDEX(AP3_Tier3_Area_BPT_ME!$A$2:$F$3110,MATCH(A1826,AP3_Tier3_Area_BPT_ME!$A$2:$A$3110,0),3),0)*B1826</f>
        <v>801191.02246633742</v>
      </c>
      <c r="D1826" s="3">
        <f t="shared" si="84"/>
        <v>725927.12179202924</v>
      </c>
      <c r="E1826" s="3">
        <f t="shared" si="85"/>
        <v>653809.15124668577</v>
      </c>
      <c r="F1826" s="11">
        <f t="shared" si="86"/>
        <v>7.6761956461757028E-2</v>
      </c>
    </row>
    <row r="1827" spans="1:6" x14ac:dyDescent="0.25">
      <c r="A1827" s="2">
        <v>36065</v>
      </c>
      <c r="B1827" s="4">
        <v>133.91803314400022</v>
      </c>
      <c r="C1827" s="3">
        <f>IFERROR(INDEX(AP3_Tier3_Area_BPT_ME!$A$2:$F$3110,MATCH(A1827,AP3_Tier3_Area_BPT_ME!$A$2:$A$3110,0),3),0)*B1827</f>
        <v>1141409.7485211561</v>
      </c>
      <c r="D1827" s="3">
        <f t="shared" si="84"/>
        <v>1034185.6939168838</v>
      </c>
      <c r="E1827" s="3">
        <f t="shared" si="85"/>
        <v>931443.46102138818</v>
      </c>
      <c r="F1827" s="11">
        <f t="shared" si="86"/>
        <v>0.10935824661550961</v>
      </c>
    </row>
    <row r="1828" spans="1:6" x14ac:dyDescent="0.25">
      <c r="A1828" s="2">
        <v>36067</v>
      </c>
      <c r="B1828" s="4">
        <v>275.818892237</v>
      </c>
      <c r="C1828" s="3">
        <f>IFERROR(INDEX(AP3_Tier3_Area_BPT_ME!$A$2:$F$3110,MATCH(A1828,AP3_Tier3_Area_BPT_ME!$A$2:$A$3110,0),3),0)*B1828</f>
        <v>2777181.5715640355</v>
      </c>
      <c r="D1828" s="3">
        <f t="shared" si="84"/>
        <v>2516293.0791876786</v>
      </c>
      <c r="E1828" s="3">
        <f t="shared" si="85"/>
        <v>2266309.3759747022</v>
      </c>
      <c r="F1828" s="11">
        <f t="shared" si="86"/>
        <v>0.26608122770340881</v>
      </c>
    </row>
    <row r="1829" spans="1:6" x14ac:dyDescent="0.25">
      <c r="A1829" s="2">
        <v>36069</v>
      </c>
      <c r="B1829" s="4">
        <v>92.489935925000054</v>
      </c>
      <c r="C1829" s="3">
        <f>IFERROR(INDEX(AP3_Tier3_Area_BPT_ME!$A$2:$F$3110,MATCH(A1829,AP3_Tier3_Area_BPT_ME!$A$2:$A$3110,0),3),0)*B1829</f>
        <v>865147.72194589442</v>
      </c>
      <c r="D1829" s="3">
        <f t="shared" si="84"/>
        <v>783875.72764334269</v>
      </c>
      <c r="E1829" s="3">
        <f t="shared" si="85"/>
        <v>706000.79372733447</v>
      </c>
      <c r="F1829" s="11">
        <f t="shared" si="86"/>
        <v>8.2889635433713693E-2</v>
      </c>
    </row>
    <row r="1830" spans="1:6" x14ac:dyDescent="0.25">
      <c r="A1830" s="2">
        <v>36071</v>
      </c>
      <c r="B1830" s="4">
        <v>236.62981855899989</v>
      </c>
      <c r="C1830" s="3">
        <f>IFERROR(INDEX(AP3_Tier3_Area_BPT_ME!$A$2:$F$3110,MATCH(A1830,AP3_Tier3_Area_BPT_ME!$A$2:$A$3110,0),3),0)*B1830</f>
        <v>4285508.0151030039</v>
      </c>
      <c r="D1830" s="3">
        <f t="shared" si="84"/>
        <v>3882927.3064540676</v>
      </c>
      <c r="E1830" s="3">
        <f t="shared" si="85"/>
        <v>3497173.9316176469</v>
      </c>
      <c r="F1830" s="11">
        <f t="shared" si="86"/>
        <v>0.41059369170061966</v>
      </c>
    </row>
    <row r="1831" spans="1:6" x14ac:dyDescent="0.25">
      <c r="A1831" s="2">
        <v>36073</v>
      </c>
      <c r="B1831" s="4">
        <v>20.345635265299961</v>
      </c>
      <c r="C1831" s="3">
        <f>IFERROR(INDEX(AP3_Tier3_Area_BPT_ME!$A$2:$F$3110,MATCH(A1831,AP3_Tier3_Area_BPT_ME!$A$2:$A$3110,0),3),0)*B1831</f>
        <v>164846.83401197178</v>
      </c>
      <c r="D1831" s="3">
        <f t="shared" si="84"/>
        <v>149361.11912795046</v>
      </c>
      <c r="E1831" s="3">
        <f t="shared" si="85"/>
        <v>134522.6863617271</v>
      </c>
      <c r="F1831" s="11">
        <f t="shared" si="86"/>
        <v>1.5793943192638719E-2</v>
      </c>
    </row>
    <row r="1832" spans="1:6" x14ac:dyDescent="0.25">
      <c r="A1832" s="2">
        <v>36075</v>
      </c>
      <c r="B1832" s="4">
        <v>79.769385605000025</v>
      </c>
      <c r="C1832" s="3">
        <f>IFERROR(INDEX(AP3_Tier3_Area_BPT_ME!$A$2:$F$3110,MATCH(A1832,AP3_Tier3_Area_BPT_ME!$A$2:$A$3110,0),3),0)*B1832</f>
        <v>761313.97220267693</v>
      </c>
      <c r="D1832" s="3">
        <f t="shared" si="84"/>
        <v>689796.12242767797</v>
      </c>
      <c r="E1832" s="3">
        <f t="shared" si="85"/>
        <v>621267.62287702563</v>
      </c>
      <c r="F1832" s="11">
        <f t="shared" si="86"/>
        <v>7.2941344010634596E-2</v>
      </c>
    </row>
    <row r="1833" spans="1:6" x14ac:dyDescent="0.25">
      <c r="A1833" s="2">
        <v>36077</v>
      </c>
      <c r="B1833" s="4">
        <v>46.980591262000985</v>
      </c>
      <c r="C1833" s="3">
        <f>IFERROR(INDEX(AP3_Tier3_Area_BPT_ME!$A$2:$F$3110,MATCH(A1833,AP3_Tier3_Area_BPT_ME!$A$2:$A$3110,0),3),0)*B1833</f>
        <v>357763.98115384742</v>
      </c>
      <c r="D1833" s="3">
        <f t="shared" si="84"/>
        <v>324155.62560897536</v>
      </c>
      <c r="E1833" s="3">
        <f t="shared" si="85"/>
        <v>291952.05426139198</v>
      </c>
      <c r="F1833" s="11">
        <f t="shared" si="86"/>
        <v>3.4277297641674913E-2</v>
      </c>
    </row>
    <row r="1834" spans="1:6" x14ac:dyDescent="0.25">
      <c r="A1834" s="2">
        <v>36079</v>
      </c>
      <c r="B1834" s="4">
        <v>145.02529119199994</v>
      </c>
      <c r="C1834" s="3">
        <f>IFERROR(INDEX(AP3_Tier3_Area_BPT_ME!$A$2:$F$3110,MATCH(A1834,AP3_Tier3_Area_BPT_ME!$A$2:$A$3110,0),3),0)*B1834</f>
        <v>1970905.1082132841</v>
      </c>
      <c r="D1834" s="3">
        <f t="shared" si="84"/>
        <v>1785758.242929626</v>
      </c>
      <c r="E1834" s="3">
        <f t="shared" si="85"/>
        <v>1608350.2683566648</v>
      </c>
      <c r="F1834" s="11">
        <f t="shared" si="86"/>
        <v>0.1888320361368992</v>
      </c>
    </row>
    <row r="1835" spans="1:6" x14ac:dyDescent="0.25">
      <c r="A1835" s="2">
        <v>36081</v>
      </c>
      <c r="B1835" s="4">
        <v>343.38764712601005</v>
      </c>
      <c r="C1835" s="3">
        <f>IFERROR(INDEX(AP3_Tier3_Area_BPT_ME!$A$2:$F$3110,MATCH(A1835,AP3_Tier3_Area_BPT_ME!$A$2:$A$3110,0),3),0)*B1835</f>
        <v>18979641.969643407</v>
      </c>
      <c r="D1835" s="3">
        <f t="shared" si="84"/>
        <v>17196694.023422264</v>
      </c>
      <c r="E1835" s="3">
        <f t="shared" si="85"/>
        <v>15488270.910649033</v>
      </c>
      <c r="F1835" s="11">
        <f t="shared" si="86"/>
        <v>1.8184358157791476</v>
      </c>
    </row>
    <row r="1836" spans="1:6" x14ac:dyDescent="0.25">
      <c r="A1836" s="2">
        <v>36083</v>
      </c>
      <c r="B1836" s="4">
        <v>82.677575113200191</v>
      </c>
      <c r="C1836" s="3">
        <f>IFERROR(INDEX(AP3_Tier3_Area_BPT_ME!$A$2:$F$3110,MATCH(A1836,AP3_Tier3_Area_BPT_ME!$A$2:$A$3110,0),3),0)*B1836</f>
        <v>750904.76483264379</v>
      </c>
      <c r="D1836" s="3">
        <f t="shared" si="84"/>
        <v>680364.75620616996</v>
      </c>
      <c r="E1836" s="3">
        <f t="shared" si="85"/>
        <v>612773.2253551936</v>
      </c>
      <c r="F1836" s="11">
        <f t="shared" si="86"/>
        <v>7.1944039871504079E-2</v>
      </c>
    </row>
    <row r="1837" spans="1:6" x14ac:dyDescent="0.25">
      <c r="A1837" s="2">
        <v>36085</v>
      </c>
      <c r="B1837" s="4">
        <v>85.911786189899885</v>
      </c>
      <c r="C1837" s="3">
        <f>IFERROR(INDEX(AP3_Tier3_Area_BPT_ME!$A$2:$F$3110,MATCH(A1837,AP3_Tier3_Area_BPT_ME!$A$2:$A$3110,0),3),0)*B1837</f>
        <v>2379257.681516042</v>
      </c>
      <c r="D1837" s="3">
        <f t="shared" si="84"/>
        <v>2155750.1673292713</v>
      </c>
      <c r="E1837" s="3">
        <f t="shared" si="85"/>
        <v>1941584.967540646</v>
      </c>
      <c r="F1837" s="11">
        <f t="shared" si="86"/>
        <v>0.22795621698008853</v>
      </c>
    </row>
    <row r="1838" spans="1:6" x14ac:dyDescent="0.25">
      <c r="A1838" s="2">
        <v>36087</v>
      </c>
      <c r="B1838" s="4">
        <v>146.50505079200002</v>
      </c>
      <c r="C1838" s="3">
        <f>IFERROR(INDEX(AP3_Tier3_Area_BPT_ME!$A$2:$F$3110,MATCH(A1838,AP3_Tier3_Area_BPT_ME!$A$2:$A$3110,0),3),0)*B1838</f>
        <v>3588838.4787582234</v>
      </c>
      <c r="D1838" s="3">
        <f t="shared" si="84"/>
        <v>3251702.9202869064</v>
      </c>
      <c r="E1838" s="3">
        <f t="shared" si="85"/>
        <v>2928659.1761042192</v>
      </c>
      <c r="F1838" s="11">
        <f t="shared" si="86"/>
        <v>0.34384591855095559</v>
      </c>
    </row>
    <row r="1839" spans="1:6" x14ac:dyDescent="0.25">
      <c r="A1839" s="2">
        <v>36089</v>
      </c>
      <c r="B1839" s="4">
        <v>52.744600115999674</v>
      </c>
      <c r="C1839" s="3">
        <f>IFERROR(INDEX(AP3_Tier3_Area_BPT_ME!$A$2:$F$3110,MATCH(A1839,AP3_Tier3_Area_BPT_ME!$A$2:$A$3110,0),3),0)*B1839</f>
        <v>368380.50757769792</v>
      </c>
      <c r="D1839" s="3">
        <f t="shared" si="84"/>
        <v>333774.83532823884</v>
      </c>
      <c r="E1839" s="3">
        <f t="shared" si="85"/>
        <v>300615.63377704652</v>
      </c>
      <c r="F1839" s="11">
        <f t="shared" si="86"/>
        <v>3.5294464979139614E-2</v>
      </c>
    </row>
    <row r="1840" spans="1:6" x14ac:dyDescent="0.25">
      <c r="A1840" s="2">
        <v>36091</v>
      </c>
      <c r="B1840" s="4">
        <v>123.94749910400014</v>
      </c>
      <c r="C1840" s="3">
        <f>IFERROR(INDEX(AP3_Tier3_Area_BPT_ME!$A$2:$F$3110,MATCH(A1840,AP3_Tier3_Area_BPT_ME!$A$2:$A$3110,0),3),0)*B1840</f>
        <v>1017496.7310046379</v>
      </c>
      <c r="D1840" s="3">
        <f t="shared" si="84"/>
        <v>921913.06774412759</v>
      </c>
      <c r="E1840" s="3">
        <f t="shared" si="85"/>
        <v>830324.67344249412</v>
      </c>
      <c r="F1840" s="11">
        <f t="shared" si="86"/>
        <v>9.7486164441688755E-2</v>
      </c>
    </row>
    <row r="1841" spans="1:6" x14ac:dyDescent="0.25">
      <c r="A1841" s="2">
        <v>36093</v>
      </c>
      <c r="B1841" s="4">
        <v>88.293196084000101</v>
      </c>
      <c r="C1841" s="3">
        <f>IFERROR(INDEX(AP3_Tier3_Area_BPT_ME!$A$2:$F$3110,MATCH(A1841,AP3_Tier3_Area_BPT_ME!$A$2:$A$3110,0),3),0)*B1841</f>
        <v>793001.27733072673</v>
      </c>
      <c r="D1841" s="3">
        <f t="shared" si="84"/>
        <v>718506.72147825267</v>
      </c>
      <c r="E1841" s="3">
        <f t="shared" si="85"/>
        <v>647125.93817278324</v>
      </c>
      <c r="F1841" s="11">
        <f t="shared" si="86"/>
        <v>7.5977298568814841E-2</v>
      </c>
    </row>
    <row r="1842" spans="1:6" x14ac:dyDescent="0.25">
      <c r="A1842" s="2">
        <v>36095</v>
      </c>
      <c r="B1842" s="4">
        <v>34.45466595859989</v>
      </c>
      <c r="C1842" s="3">
        <f>IFERROR(INDEX(AP3_Tier3_Area_BPT_ME!$A$2:$F$3110,MATCH(A1842,AP3_Tier3_Area_BPT_ME!$A$2:$A$3110,0),3),0)*B1842</f>
        <v>302496.62822896417</v>
      </c>
      <c r="D1842" s="3">
        <f t="shared" si="84"/>
        <v>274080.08892320271</v>
      </c>
      <c r="E1842" s="3">
        <f t="shared" si="85"/>
        <v>246851.32285749365</v>
      </c>
      <c r="F1842" s="11">
        <f t="shared" si="86"/>
        <v>2.8982143277717098E-2</v>
      </c>
    </row>
    <row r="1843" spans="1:6" x14ac:dyDescent="0.25">
      <c r="A1843" s="2">
        <v>36097</v>
      </c>
      <c r="B1843" s="4">
        <v>11.687064539300025</v>
      </c>
      <c r="C1843" s="3">
        <f>IFERROR(INDEX(AP3_Tier3_Area_BPT_ME!$A$2:$F$3110,MATCH(A1843,AP3_Tier3_Area_BPT_ME!$A$2:$A$3110,0),3),0)*B1843</f>
        <v>105528.05536902374</v>
      </c>
      <c r="D1843" s="3">
        <f t="shared" si="84"/>
        <v>95614.74773709655</v>
      </c>
      <c r="E1843" s="3">
        <f t="shared" si="85"/>
        <v>86115.803071711969</v>
      </c>
      <c r="F1843" s="11">
        <f t="shared" si="86"/>
        <v>1.0110622516456412E-2</v>
      </c>
    </row>
    <row r="1844" spans="1:6" x14ac:dyDescent="0.25">
      <c r="A1844" s="2">
        <v>36099</v>
      </c>
      <c r="B1844" s="4">
        <v>33.219370847299956</v>
      </c>
      <c r="C1844" s="3">
        <f>IFERROR(INDEX(AP3_Tier3_Area_BPT_ME!$A$2:$F$3110,MATCH(A1844,AP3_Tier3_Area_BPT_ME!$A$2:$A$3110,0),3),0)*B1844</f>
        <v>261835.9406994021</v>
      </c>
      <c r="D1844" s="3">
        <f t="shared" si="84"/>
        <v>237239.06719338146</v>
      </c>
      <c r="E1844" s="3">
        <f t="shared" si="85"/>
        <v>213670.31001866513</v>
      </c>
      <c r="F1844" s="11">
        <f t="shared" si="86"/>
        <v>2.5086450692144612E-2</v>
      </c>
    </row>
    <row r="1845" spans="1:6" x14ac:dyDescent="0.25">
      <c r="A1845" s="2">
        <v>36101</v>
      </c>
      <c r="B1845" s="4">
        <v>108.44844922600009</v>
      </c>
      <c r="C1845" s="3">
        <f>IFERROR(INDEX(AP3_Tier3_Area_BPT_ME!$A$2:$F$3110,MATCH(A1845,AP3_Tier3_Area_BPT_ME!$A$2:$A$3110,0),3),0)*B1845</f>
        <v>1188460.0783955606</v>
      </c>
      <c r="D1845" s="3">
        <f t="shared" si="84"/>
        <v>1076816.11486188</v>
      </c>
      <c r="E1845" s="3">
        <f t="shared" si="85"/>
        <v>969838.7193036956</v>
      </c>
      <c r="F1845" s="11">
        <f t="shared" si="86"/>
        <v>0.1138661295947926</v>
      </c>
    </row>
    <row r="1846" spans="1:6" x14ac:dyDescent="0.25">
      <c r="A1846" s="2">
        <v>36103</v>
      </c>
      <c r="B1846" s="4">
        <v>935.35876450999967</v>
      </c>
      <c r="C1846" s="3">
        <f>IFERROR(INDEX(AP3_Tier3_Area_BPT_ME!$A$2:$F$3110,MATCH(A1846,AP3_Tier3_Area_BPT_ME!$A$2:$A$3110,0),3),0)*B1846</f>
        <v>5168640.4455393963</v>
      </c>
      <c r="D1846" s="3">
        <f t="shared" si="84"/>
        <v>4683098.2587126167</v>
      </c>
      <c r="E1846" s="3">
        <f t="shared" si="85"/>
        <v>4217851.0842455029</v>
      </c>
      <c r="F1846" s="11">
        <f t="shared" si="86"/>
        <v>0.49520643856645502</v>
      </c>
    </row>
    <row r="1847" spans="1:6" x14ac:dyDescent="0.25">
      <c r="A1847" s="2">
        <v>36105</v>
      </c>
      <c r="B1847" s="4">
        <v>43.658590940000067</v>
      </c>
      <c r="C1847" s="3">
        <f>IFERROR(INDEX(AP3_Tier3_Area_BPT_ME!$A$2:$F$3110,MATCH(A1847,AP3_Tier3_Area_BPT_ME!$A$2:$A$3110,0),3),0)*B1847</f>
        <v>544999.2720320191</v>
      </c>
      <c r="D1847" s="3">
        <f t="shared" si="84"/>
        <v>493802.02951734577</v>
      </c>
      <c r="E1847" s="3">
        <f t="shared" si="85"/>
        <v>444744.76309086109</v>
      </c>
      <c r="F1847" s="11">
        <f t="shared" si="86"/>
        <v>5.2216274544150752E-2</v>
      </c>
    </row>
    <row r="1848" spans="1:6" x14ac:dyDescent="0.25">
      <c r="A1848" s="2">
        <v>36107</v>
      </c>
      <c r="B1848" s="4">
        <v>41.311684825800057</v>
      </c>
      <c r="C1848" s="3">
        <f>IFERROR(INDEX(AP3_Tier3_Area_BPT_ME!$A$2:$F$3110,MATCH(A1848,AP3_Tier3_Area_BPT_ME!$A$2:$A$3110,0),3),0)*B1848</f>
        <v>387755.37700299342</v>
      </c>
      <c r="D1848" s="3">
        <f t="shared" si="84"/>
        <v>351329.62913222465</v>
      </c>
      <c r="E1848" s="3">
        <f t="shared" si="85"/>
        <v>316426.42868020589</v>
      </c>
      <c r="F1848" s="11">
        <f t="shared" si="86"/>
        <v>3.7150767460785612E-2</v>
      </c>
    </row>
    <row r="1849" spans="1:6" x14ac:dyDescent="0.25">
      <c r="A1849" s="2">
        <v>36109</v>
      </c>
      <c r="B1849" s="4">
        <v>40.180631000400012</v>
      </c>
      <c r="C1849" s="3">
        <f>IFERROR(INDEX(AP3_Tier3_Area_BPT_ME!$A$2:$F$3110,MATCH(A1849,AP3_Tier3_Area_BPT_ME!$A$2:$A$3110,0),3),0)*B1849</f>
        <v>349395.03238159651</v>
      </c>
      <c r="D1849" s="3">
        <f t="shared" si="84"/>
        <v>316572.8560517687</v>
      </c>
      <c r="E1849" s="3">
        <f t="shared" si="85"/>
        <v>285122.60268220596</v>
      </c>
      <c r="F1849" s="11">
        <f t="shared" si="86"/>
        <v>3.3475470283064947E-2</v>
      </c>
    </row>
    <row r="1850" spans="1:6" x14ac:dyDescent="0.25">
      <c r="A1850" s="2">
        <v>36111</v>
      </c>
      <c r="B1850" s="4">
        <v>128.97757489000014</v>
      </c>
      <c r="C1850" s="3">
        <f>IFERROR(INDEX(AP3_Tier3_Area_BPT_ME!$A$2:$F$3110,MATCH(A1850,AP3_Tier3_Area_BPT_ME!$A$2:$A$3110,0),3),0)*B1850</f>
        <v>1484485.0003606079</v>
      </c>
      <c r="D1850" s="3">
        <f t="shared" si="84"/>
        <v>1345032.4497370324</v>
      </c>
      <c r="E1850" s="3">
        <f t="shared" si="85"/>
        <v>1211408.8287415679</v>
      </c>
      <c r="F1850" s="11">
        <f t="shared" si="86"/>
        <v>0.14222821995062995</v>
      </c>
    </row>
    <row r="1851" spans="1:6" x14ac:dyDescent="0.25">
      <c r="A1851" s="2">
        <v>36113</v>
      </c>
      <c r="B1851" s="4">
        <v>61.77332922319988</v>
      </c>
      <c r="C1851" s="3">
        <f>IFERROR(INDEX(AP3_Tier3_Area_BPT_ME!$A$2:$F$3110,MATCH(A1851,AP3_Tier3_Area_BPT_ME!$A$2:$A$3110,0),3),0)*B1851</f>
        <v>352100.57161504973</v>
      </c>
      <c r="D1851" s="3">
        <f t="shared" si="84"/>
        <v>319024.2368755205</v>
      </c>
      <c r="E1851" s="3">
        <f t="shared" si="85"/>
        <v>287330.44857698819</v>
      </c>
      <c r="F1851" s="11">
        <f t="shared" si="86"/>
        <v>3.3734687472249864E-2</v>
      </c>
    </row>
    <row r="1852" spans="1:6" x14ac:dyDescent="0.25">
      <c r="A1852" s="2">
        <v>36115</v>
      </c>
      <c r="B1852" s="4">
        <v>31.669235131300979</v>
      </c>
      <c r="C1852" s="3">
        <f>IFERROR(INDEX(AP3_Tier3_Area_BPT_ME!$A$2:$F$3110,MATCH(A1852,AP3_Tier3_Area_BPT_ME!$A$2:$A$3110,0),3),0)*B1852</f>
        <v>194794.11744624272</v>
      </c>
      <c r="D1852" s="3">
        <f t="shared" si="84"/>
        <v>176495.15415746032</v>
      </c>
      <c r="E1852" s="3">
        <f t="shared" si="85"/>
        <v>158961.0629975902</v>
      </c>
      <c r="F1852" s="11">
        <f t="shared" si="86"/>
        <v>1.8663186609836381E-2</v>
      </c>
    </row>
    <row r="1853" spans="1:6" x14ac:dyDescent="0.25">
      <c r="A1853" s="2">
        <v>36117</v>
      </c>
      <c r="B1853" s="4">
        <v>40.762825975899887</v>
      </c>
      <c r="C1853" s="3">
        <f>IFERROR(INDEX(AP3_Tier3_Area_BPT_ME!$A$2:$F$3110,MATCH(A1853,AP3_Tier3_Area_BPT_ME!$A$2:$A$3110,0),3),0)*B1853</f>
        <v>293280.75054066384</v>
      </c>
      <c r="D1853" s="3">
        <f t="shared" si="84"/>
        <v>265729.95096925885</v>
      </c>
      <c r="E1853" s="3">
        <f t="shared" si="85"/>
        <v>239330.73787785595</v>
      </c>
      <c r="F1853" s="11">
        <f t="shared" si="86"/>
        <v>2.8099171823932602E-2</v>
      </c>
    </row>
    <row r="1854" spans="1:6" x14ac:dyDescent="0.25">
      <c r="A1854" s="2">
        <v>36119</v>
      </c>
      <c r="B1854" s="4">
        <v>502.78478429999905</v>
      </c>
      <c r="C1854" s="3">
        <f>IFERROR(INDEX(AP3_Tier3_Area_BPT_ME!$A$2:$F$3110,MATCH(A1854,AP3_Tier3_Area_BPT_ME!$A$2:$A$3110,0),3),0)*B1854</f>
        <v>13806288.13834401</v>
      </c>
      <c r="D1854" s="3">
        <f t="shared" si="84"/>
        <v>12509325.154502211</v>
      </c>
      <c r="E1854" s="3">
        <f t="shared" si="85"/>
        <v>11266573.484324263</v>
      </c>
      <c r="F1854" s="11">
        <f t="shared" si="86"/>
        <v>1.3227777886372454</v>
      </c>
    </row>
    <row r="1855" spans="1:6" x14ac:dyDescent="0.25">
      <c r="A1855" s="2">
        <v>36121</v>
      </c>
      <c r="B1855" s="4">
        <v>17.207756758599999</v>
      </c>
      <c r="C1855" s="3">
        <f>IFERROR(INDEX(AP3_Tier3_Area_BPT_ME!$A$2:$F$3110,MATCH(A1855,AP3_Tier3_Area_BPT_ME!$A$2:$A$3110,0),3),0)*B1855</f>
        <v>175128.29364389778</v>
      </c>
      <c r="D1855" s="3">
        <f t="shared" si="84"/>
        <v>158676.73823642413</v>
      </c>
      <c r="E1855" s="3">
        <f t="shared" si="85"/>
        <v>142912.83578556069</v>
      </c>
      <c r="F1855" s="11">
        <f t="shared" si="86"/>
        <v>1.6779007845759412E-2</v>
      </c>
    </row>
    <row r="1856" spans="1:6" x14ac:dyDescent="0.25">
      <c r="A1856" s="2">
        <v>36123</v>
      </c>
      <c r="B1856" s="4">
        <v>11.816424379099999</v>
      </c>
      <c r="C1856" s="3">
        <f>IFERROR(INDEX(AP3_Tier3_Area_BPT_ME!$A$2:$F$3110,MATCH(A1856,AP3_Tier3_Area_BPT_ME!$A$2:$A$3110,0),3),0)*B1856</f>
        <v>107831.81345466252</v>
      </c>
      <c r="D1856" s="3">
        <f t="shared" si="84"/>
        <v>97702.090742095257</v>
      </c>
      <c r="E1856" s="3">
        <f t="shared" si="85"/>
        <v>87995.776856256547</v>
      </c>
      <c r="F1856" s="11">
        <f t="shared" si="86"/>
        <v>1.0331345131799565E-2</v>
      </c>
    </row>
    <row r="1857" spans="1:6" x14ac:dyDescent="0.25">
      <c r="A1857" s="2">
        <v>37001</v>
      </c>
      <c r="B1857" s="4">
        <v>279.04932757680012</v>
      </c>
      <c r="C1857" s="3">
        <f>IFERROR(INDEX(AP3_Tier3_Area_BPT_ME!$A$2:$F$3110,MATCH(A1857,AP3_Tier3_Area_BPT_ME!$A$2:$A$3110,0),3),0)*B1857</f>
        <v>4335806.1835569227</v>
      </c>
      <c r="D1857" s="3">
        <f t="shared" si="84"/>
        <v>3928500.4639574615</v>
      </c>
      <c r="E1857" s="3">
        <f t="shared" si="85"/>
        <v>3538219.577292616</v>
      </c>
      <c r="F1857" s="11">
        <f t="shared" si="86"/>
        <v>0.41541274946424811</v>
      </c>
    </row>
    <row r="1858" spans="1:6" x14ac:dyDescent="0.25">
      <c r="A1858" s="2">
        <v>37003</v>
      </c>
      <c r="B1858" s="4">
        <v>34.297286050599951</v>
      </c>
      <c r="C1858" s="3">
        <f>IFERROR(INDEX(AP3_Tier3_Area_BPT_ME!$A$2:$F$3110,MATCH(A1858,AP3_Tier3_Area_BPT_ME!$A$2:$A$3110,0),3),0)*B1858</f>
        <v>476379.48547723412</v>
      </c>
      <c r="D1858" s="3">
        <f t="shared" si="84"/>
        <v>431628.38708391302</v>
      </c>
      <c r="E1858" s="3">
        <f t="shared" si="85"/>
        <v>388747.82459795917</v>
      </c>
      <c r="F1858" s="11">
        <f t="shared" si="86"/>
        <v>4.5641826103978947E-2</v>
      </c>
    </row>
    <row r="1859" spans="1:6" x14ac:dyDescent="0.25">
      <c r="A1859" s="2">
        <v>37005</v>
      </c>
      <c r="B1859" s="4">
        <v>14.149612952599995</v>
      </c>
      <c r="C1859" s="3">
        <f>IFERROR(INDEX(AP3_Tier3_Area_BPT_ME!$A$2:$F$3110,MATCH(A1859,AP3_Tier3_Area_BPT_ME!$A$2:$A$3110,0),3),0)*B1859</f>
        <v>163843.19776265431</v>
      </c>
      <c r="D1859" s="3">
        <f t="shared" ref="D1859:D1922" si="87">$C1859*0.90605998</f>
        <v>148451.7644879666</v>
      </c>
      <c r="E1859" s="3">
        <f t="shared" ref="E1859:E1922" si="88">$C1859*0.816046526874502</f>
        <v>133703.67248622622</v>
      </c>
      <c r="F1859" s="11">
        <f t="shared" ref="F1859:F1922" si="89">C1859/10437345</f>
        <v>1.5697784998259069E-2</v>
      </c>
    </row>
    <row r="1860" spans="1:6" x14ac:dyDescent="0.25">
      <c r="A1860" s="2">
        <v>37007</v>
      </c>
      <c r="B1860" s="4">
        <v>42.992796954100015</v>
      </c>
      <c r="C1860" s="3">
        <f>IFERROR(INDEX(AP3_Tier3_Area_BPT_ME!$A$2:$F$3110,MATCH(A1860,AP3_Tier3_Area_BPT_ME!$A$2:$A$3110,0),3),0)*B1860</f>
        <v>466321.84449562017</v>
      </c>
      <c r="D1860" s="3">
        <f t="shared" si="87"/>
        <v>422515.5610972647</v>
      </c>
      <c r="E1860" s="3">
        <f t="shared" si="88"/>
        <v>380540.32160636241</v>
      </c>
      <c r="F1860" s="11">
        <f t="shared" si="89"/>
        <v>4.4678205472332297E-2</v>
      </c>
    </row>
    <row r="1861" spans="1:6" x14ac:dyDescent="0.25">
      <c r="A1861" s="2">
        <v>37009</v>
      </c>
      <c r="B1861" s="4">
        <v>34.901033469200001</v>
      </c>
      <c r="C1861" s="3">
        <f>IFERROR(INDEX(AP3_Tier3_Area_BPT_ME!$A$2:$F$3110,MATCH(A1861,AP3_Tier3_Area_BPT_ME!$A$2:$A$3110,0),3),0)*B1861</f>
        <v>443683.72078372823</v>
      </c>
      <c r="D1861" s="3">
        <f t="shared" si="87"/>
        <v>402004.06317963038</v>
      </c>
      <c r="E1861" s="3">
        <f t="shared" si="88"/>
        <v>362066.55937631772</v>
      </c>
      <c r="F1861" s="11">
        <f t="shared" si="89"/>
        <v>4.2509251230435349E-2</v>
      </c>
    </row>
    <row r="1862" spans="1:6" x14ac:dyDescent="0.25">
      <c r="A1862" s="2">
        <v>37011</v>
      </c>
      <c r="B1862" s="4">
        <v>29.994360756100008</v>
      </c>
      <c r="C1862" s="3">
        <f>IFERROR(INDEX(AP3_Tier3_Area_BPT_ME!$A$2:$F$3110,MATCH(A1862,AP3_Tier3_Area_BPT_ME!$A$2:$A$3110,0),3),0)*B1862</f>
        <v>372001.17817128019</v>
      </c>
      <c r="D1862" s="3">
        <f t="shared" si="87"/>
        <v>337055.38005384657</v>
      </c>
      <c r="E1862" s="3">
        <f t="shared" si="88"/>
        <v>303570.26943989599</v>
      </c>
      <c r="F1862" s="11">
        <f t="shared" si="89"/>
        <v>3.5641360726437629E-2</v>
      </c>
    </row>
    <row r="1863" spans="1:6" x14ac:dyDescent="0.25">
      <c r="A1863" s="2">
        <v>37013</v>
      </c>
      <c r="B1863" s="4">
        <v>60.349855694200073</v>
      </c>
      <c r="C1863" s="3">
        <f>IFERROR(INDEX(AP3_Tier3_Area_BPT_ME!$A$2:$F$3110,MATCH(A1863,AP3_Tier3_Area_BPT_ME!$A$2:$A$3110,0),3),0)*B1863</f>
        <v>401012.97453906626</v>
      </c>
      <c r="D1863" s="3">
        <f t="shared" si="87"/>
        <v>363341.80769060686</v>
      </c>
      <c r="E1863" s="3">
        <f t="shared" si="88"/>
        <v>327245.24510421808</v>
      </c>
      <c r="F1863" s="11">
        <f t="shared" si="89"/>
        <v>3.8420975309244473E-2</v>
      </c>
    </row>
    <row r="1864" spans="1:6" x14ac:dyDescent="0.25">
      <c r="A1864" s="2">
        <v>37015</v>
      </c>
      <c r="B1864" s="4">
        <v>45.787377314299988</v>
      </c>
      <c r="C1864" s="3">
        <f>IFERROR(INDEX(AP3_Tier3_Area_BPT_ME!$A$2:$F$3110,MATCH(A1864,AP3_Tier3_Area_BPT_ME!$A$2:$A$3110,0),3),0)*B1864</f>
        <v>337162.37298884633</v>
      </c>
      <c r="D1864" s="3">
        <f t="shared" si="87"/>
        <v>305489.33292702661</v>
      </c>
      <c r="E1864" s="3">
        <f t="shared" si="88"/>
        <v>275140.18347031344</v>
      </c>
      <c r="F1864" s="11">
        <f t="shared" si="89"/>
        <v>3.2303461559318611E-2</v>
      </c>
    </row>
    <row r="1865" spans="1:6" x14ac:dyDescent="0.25">
      <c r="A1865" s="2">
        <v>37017</v>
      </c>
      <c r="B1865" s="4">
        <v>61.366693044399995</v>
      </c>
      <c r="C1865" s="3">
        <f>IFERROR(INDEX(AP3_Tier3_Area_BPT_ME!$A$2:$F$3110,MATCH(A1865,AP3_Tier3_Area_BPT_ME!$A$2:$A$3110,0),3),0)*B1865</f>
        <v>584397.29514144582</v>
      </c>
      <c r="D1865" s="3">
        <f t="shared" si="87"/>
        <v>529499.00154791248</v>
      </c>
      <c r="E1865" s="3">
        <f t="shared" si="88"/>
        <v>476895.38301503012</v>
      </c>
      <c r="F1865" s="11">
        <f t="shared" si="89"/>
        <v>5.5990991496539189E-2</v>
      </c>
    </row>
    <row r="1866" spans="1:6" x14ac:dyDescent="0.25">
      <c r="A1866" s="2">
        <v>37019</v>
      </c>
      <c r="B1866" s="4">
        <v>190.91449710669986</v>
      </c>
      <c r="C1866" s="3">
        <f>IFERROR(INDEX(AP3_Tier3_Area_BPT_ME!$A$2:$F$3110,MATCH(A1866,AP3_Tier3_Area_BPT_ME!$A$2:$A$3110,0),3),0)*B1866</f>
        <v>2116373.6153393001</v>
      </c>
      <c r="D1866" s="3">
        <f t="shared" si="87"/>
        <v>1917561.4355868539</v>
      </c>
      <c r="E1866" s="3">
        <f t="shared" si="88"/>
        <v>1727059.3383664691</v>
      </c>
      <c r="F1866" s="11">
        <f t="shared" si="89"/>
        <v>0.20276934558925666</v>
      </c>
    </row>
    <row r="1867" spans="1:6" x14ac:dyDescent="0.25">
      <c r="A1867" s="2">
        <v>37021</v>
      </c>
      <c r="B1867" s="4">
        <v>341.13099377160006</v>
      </c>
      <c r="C1867" s="3">
        <f>IFERROR(INDEX(AP3_Tier3_Area_BPT_ME!$A$2:$F$3110,MATCH(A1867,AP3_Tier3_Area_BPT_ME!$A$2:$A$3110,0),3),0)*B1867</f>
        <v>6231373.3193625314</v>
      </c>
      <c r="D1867" s="3">
        <f t="shared" si="87"/>
        <v>5645997.9851141488</v>
      </c>
      <c r="E1867" s="3">
        <f t="shared" si="88"/>
        <v>5085090.5549242301</v>
      </c>
      <c r="F1867" s="11">
        <f t="shared" si="89"/>
        <v>0.59702666907748392</v>
      </c>
    </row>
    <row r="1868" spans="1:6" x14ac:dyDescent="0.25">
      <c r="A1868" s="2">
        <v>37023</v>
      </c>
      <c r="B1868" s="4">
        <v>167.69426695860102</v>
      </c>
      <c r="C1868" s="3">
        <f>IFERROR(INDEX(AP3_Tier3_Area_BPT_ME!$A$2:$F$3110,MATCH(A1868,AP3_Tier3_Area_BPT_ME!$A$2:$A$3110,0),3),0)*B1868</f>
        <v>2567035.2208550465</v>
      </c>
      <c r="D1868" s="3">
        <f t="shared" si="87"/>
        <v>2325887.8808672191</v>
      </c>
      <c r="E1868" s="3">
        <f t="shared" si="88"/>
        <v>2094820.1763432808</v>
      </c>
      <c r="F1868" s="11">
        <f t="shared" si="89"/>
        <v>0.24594714660242106</v>
      </c>
    </row>
    <row r="1869" spans="1:6" x14ac:dyDescent="0.25">
      <c r="A1869" s="2">
        <v>37025</v>
      </c>
      <c r="B1869" s="4">
        <v>275.85960439370001</v>
      </c>
      <c r="C1869" s="3">
        <f>IFERROR(INDEX(AP3_Tier3_Area_BPT_ME!$A$2:$F$3110,MATCH(A1869,AP3_Tier3_Area_BPT_ME!$A$2:$A$3110,0),3),0)*B1869</f>
        <v>7826048.4133241279</v>
      </c>
      <c r="D1869" s="3">
        <f t="shared" si="87"/>
        <v>7090869.2688554907</v>
      </c>
      <c r="E1869" s="3">
        <f t="shared" si="88"/>
        <v>6386419.6268448615</v>
      </c>
      <c r="F1869" s="11">
        <f t="shared" si="89"/>
        <v>0.74981218052331589</v>
      </c>
    </row>
    <row r="1870" spans="1:6" x14ac:dyDescent="0.25">
      <c r="A1870" s="2">
        <v>37027</v>
      </c>
      <c r="B1870" s="4">
        <v>110.45379272360003</v>
      </c>
      <c r="C1870" s="3">
        <f>IFERROR(INDEX(AP3_Tier3_Area_BPT_ME!$A$2:$F$3110,MATCH(A1870,AP3_Tier3_Area_BPT_ME!$A$2:$A$3110,0),3),0)*B1870</f>
        <v>1682262.3372730599</v>
      </c>
      <c r="D1870" s="3">
        <f t="shared" si="87"/>
        <v>1524230.5796643819</v>
      </c>
      <c r="E1870" s="3">
        <f t="shared" si="88"/>
        <v>1372804.3376234625</v>
      </c>
      <c r="F1870" s="11">
        <f t="shared" si="89"/>
        <v>0.16117722823889216</v>
      </c>
    </row>
    <row r="1871" spans="1:6" x14ac:dyDescent="0.25">
      <c r="A1871" s="2">
        <v>37029</v>
      </c>
      <c r="B1871" s="4">
        <v>18.347823280599982</v>
      </c>
      <c r="C1871" s="3">
        <f>IFERROR(INDEX(AP3_Tier3_Area_BPT_ME!$A$2:$F$3110,MATCH(A1871,AP3_Tier3_Area_BPT_ME!$A$2:$A$3110,0),3),0)*B1871</f>
        <v>124321.70597611721</v>
      </c>
      <c r="D1871" s="3">
        <f t="shared" si="87"/>
        <v>112642.92243028664</v>
      </c>
      <c r="E1871" s="3">
        <f t="shared" si="88"/>
        <v>101452.29637692346</v>
      </c>
      <c r="F1871" s="11">
        <f t="shared" si="89"/>
        <v>1.1911238535864937E-2</v>
      </c>
    </row>
    <row r="1872" spans="1:6" x14ac:dyDescent="0.25">
      <c r="A1872" s="2">
        <v>37031</v>
      </c>
      <c r="B1872" s="4">
        <v>87.378782043000001</v>
      </c>
      <c r="C1872" s="3">
        <f>IFERROR(INDEX(AP3_Tier3_Area_BPT_ME!$A$2:$F$3110,MATCH(A1872,AP3_Tier3_Area_BPT_ME!$A$2:$A$3110,0),3),0)*B1872</f>
        <v>447247.91189830721</v>
      </c>
      <c r="D1872" s="3">
        <f t="shared" si="87"/>
        <v>405233.43410962197</v>
      </c>
      <c r="E1872" s="3">
        <f t="shared" si="88"/>
        <v>364975.10515648685</v>
      </c>
      <c r="F1872" s="11">
        <f t="shared" si="89"/>
        <v>4.2850735689804943E-2</v>
      </c>
    </row>
    <row r="1873" spans="1:6" x14ac:dyDescent="0.25">
      <c r="A1873" s="2">
        <v>37033</v>
      </c>
      <c r="B1873" s="4">
        <v>33.533128085399994</v>
      </c>
      <c r="C1873" s="3">
        <f>IFERROR(INDEX(AP3_Tier3_Area_BPT_ME!$A$2:$F$3110,MATCH(A1873,AP3_Tier3_Area_BPT_ME!$A$2:$A$3110,0),3),0)*B1873</f>
        <v>452863.4170761347</v>
      </c>
      <c r="D1873" s="3">
        <f t="shared" si="87"/>
        <v>410321.41861873429</v>
      </c>
      <c r="E1873" s="3">
        <f t="shared" si="88"/>
        <v>369557.61865349876</v>
      </c>
      <c r="F1873" s="11">
        <f t="shared" si="89"/>
        <v>4.3388756151697072E-2</v>
      </c>
    </row>
    <row r="1874" spans="1:6" x14ac:dyDescent="0.25">
      <c r="A1874" s="2">
        <v>37035</v>
      </c>
      <c r="B1874" s="4">
        <v>320.37737282130001</v>
      </c>
      <c r="C1874" s="3">
        <f>IFERROR(INDEX(AP3_Tier3_Area_BPT_ME!$A$2:$F$3110,MATCH(A1874,AP3_Tier3_Area_BPT_ME!$A$2:$A$3110,0),3),0)*B1874</f>
        <v>7049039.3203209117</v>
      </c>
      <c r="D1874" s="3">
        <f t="shared" si="87"/>
        <v>6386852.4255891787</v>
      </c>
      <c r="E1874" s="3">
        <f t="shared" si="88"/>
        <v>5752344.05514968</v>
      </c>
      <c r="F1874" s="11">
        <f t="shared" si="89"/>
        <v>0.67536709003304118</v>
      </c>
    </row>
    <row r="1875" spans="1:6" x14ac:dyDescent="0.25">
      <c r="A1875" s="2">
        <v>37037</v>
      </c>
      <c r="B1875" s="4">
        <v>125.1729424998</v>
      </c>
      <c r="C1875" s="3">
        <f>IFERROR(INDEX(AP3_Tier3_Area_BPT_ME!$A$2:$F$3110,MATCH(A1875,AP3_Tier3_Area_BPT_ME!$A$2:$A$3110,0),3),0)*B1875</f>
        <v>2263857.7297027097</v>
      </c>
      <c r="D1875" s="3">
        <f t="shared" si="87"/>
        <v>2051190.8892972826</v>
      </c>
      <c r="E1875" s="3">
        <f t="shared" si="88"/>
        <v>1847413.2376618914</v>
      </c>
      <c r="F1875" s="11">
        <f t="shared" si="89"/>
        <v>0.21689976998007729</v>
      </c>
    </row>
    <row r="1876" spans="1:6" x14ac:dyDescent="0.25">
      <c r="A1876" s="2">
        <v>37039</v>
      </c>
      <c r="B1876" s="4">
        <v>42.227567211999997</v>
      </c>
      <c r="C1876" s="3">
        <f>IFERROR(INDEX(AP3_Tier3_Area_BPT_ME!$A$2:$F$3110,MATCH(A1876,AP3_Tier3_Area_BPT_ME!$A$2:$A$3110,0),3),0)*B1876</f>
        <v>505531.80034084897</v>
      </c>
      <c r="D1876" s="3">
        <f t="shared" si="87"/>
        <v>458042.13290619361</v>
      </c>
      <c r="E1876" s="3">
        <f t="shared" si="88"/>
        <v>412537.469892764</v>
      </c>
      <c r="F1876" s="11">
        <f t="shared" si="89"/>
        <v>4.8434903736615874E-2</v>
      </c>
    </row>
    <row r="1877" spans="1:6" x14ac:dyDescent="0.25">
      <c r="A1877" s="2">
        <v>37041</v>
      </c>
      <c r="B1877" s="4">
        <v>19.971406827599992</v>
      </c>
      <c r="C1877" s="3">
        <f>IFERROR(INDEX(AP3_Tier3_Area_BPT_ME!$A$2:$F$3110,MATCH(A1877,AP3_Tier3_Area_BPT_ME!$A$2:$A$3110,0),3),0)*B1877</f>
        <v>134946.31810258212</v>
      </c>
      <c r="D1877" s="3">
        <f t="shared" si="87"/>
        <v>122269.4582810992</v>
      </c>
      <c r="E1877" s="3">
        <f t="shared" si="88"/>
        <v>110122.47420211388</v>
      </c>
      <c r="F1877" s="11">
        <f t="shared" si="89"/>
        <v>1.2929180562928803E-2</v>
      </c>
    </row>
    <row r="1878" spans="1:6" x14ac:dyDescent="0.25">
      <c r="A1878" s="2">
        <v>37043</v>
      </c>
      <c r="B1878" s="4">
        <v>13.189220002699997</v>
      </c>
      <c r="C1878" s="3">
        <f>IFERROR(INDEX(AP3_Tier3_Area_BPT_ME!$A$2:$F$3110,MATCH(A1878,AP3_Tier3_Area_BPT_ME!$A$2:$A$3110,0),3),0)*B1878</f>
        <v>155915.57535593642</v>
      </c>
      <c r="D1878" s="3">
        <f t="shared" si="87"/>
        <v>141268.86308868826</v>
      </c>
      <c r="E1878" s="3">
        <f t="shared" si="88"/>
        <v>127234.36375485161</v>
      </c>
      <c r="F1878" s="11">
        <f t="shared" si="89"/>
        <v>1.493824103313021E-2</v>
      </c>
    </row>
    <row r="1879" spans="1:6" x14ac:dyDescent="0.25">
      <c r="A1879" s="2">
        <v>37045</v>
      </c>
      <c r="B1879" s="4">
        <v>183.96707522910185</v>
      </c>
      <c r="C1879" s="3">
        <f>IFERROR(INDEX(AP3_Tier3_Area_BPT_ME!$A$2:$F$3110,MATCH(A1879,AP3_Tier3_Area_BPT_ME!$A$2:$A$3110,0),3),0)*B1879</f>
        <v>3676421.0272627752</v>
      </c>
      <c r="D1879" s="3">
        <f t="shared" si="87"/>
        <v>3331057.9624332897</v>
      </c>
      <c r="E1879" s="3">
        <f t="shared" si="88"/>
        <v>3000130.6106261765</v>
      </c>
      <c r="F1879" s="11">
        <f t="shared" si="89"/>
        <v>0.35223718553547623</v>
      </c>
    </row>
    <row r="1880" spans="1:6" x14ac:dyDescent="0.25">
      <c r="A1880" s="2">
        <v>37047</v>
      </c>
      <c r="B1880" s="4">
        <v>96.53690231500002</v>
      </c>
      <c r="C1880" s="3">
        <f>IFERROR(INDEX(AP3_Tier3_Area_BPT_ME!$A$2:$F$3110,MATCH(A1880,AP3_Tier3_Area_BPT_ME!$A$2:$A$3110,0),3),0)*B1880</f>
        <v>1287630.3794463009</v>
      </c>
      <c r="D1880" s="3">
        <f t="shared" si="87"/>
        <v>1166670.3558485077</v>
      </c>
      <c r="E1880" s="3">
        <f t="shared" si="88"/>
        <v>1050766.299045251</v>
      </c>
      <c r="F1880" s="11">
        <f t="shared" si="89"/>
        <v>0.12336761690317805</v>
      </c>
    </row>
    <row r="1881" spans="1:6" x14ac:dyDescent="0.25">
      <c r="A1881" s="2">
        <v>37049</v>
      </c>
      <c r="B1881" s="4">
        <v>143.50096045600492</v>
      </c>
      <c r="C1881" s="3">
        <f>IFERROR(INDEX(AP3_Tier3_Area_BPT_ME!$A$2:$F$3110,MATCH(A1881,AP3_Tier3_Area_BPT_ME!$A$2:$A$3110,0),3),0)*B1881</f>
        <v>898269.71447626012</v>
      </c>
      <c r="D1881" s="3">
        <f t="shared" si="87"/>
        <v>813886.23953296593</v>
      </c>
      <c r="E1881" s="3">
        <f t="shared" si="88"/>
        <v>733029.88069490262</v>
      </c>
      <c r="F1881" s="11">
        <f t="shared" si="89"/>
        <v>8.6063047113634758E-2</v>
      </c>
    </row>
    <row r="1882" spans="1:6" x14ac:dyDescent="0.25">
      <c r="A1882" s="2">
        <v>37051</v>
      </c>
      <c r="B1882" s="4">
        <v>502.83743869689988</v>
      </c>
      <c r="C1882" s="3">
        <f>IFERROR(INDEX(AP3_Tier3_Area_BPT_ME!$A$2:$F$3110,MATCH(A1882,AP3_Tier3_Area_BPT_ME!$A$2:$A$3110,0),3),0)*B1882</f>
        <v>7156485.9167825263</v>
      </c>
      <c r="D1882" s="3">
        <f t="shared" si="87"/>
        <v>6484205.4866302572</v>
      </c>
      <c r="E1882" s="3">
        <f t="shared" si="88"/>
        <v>5840025.4770166669</v>
      </c>
      <c r="F1882" s="11">
        <f t="shared" si="89"/>
        <v>0.68566152759945431</v>
      </c>
    </row>
    <row r="1883" spans="1:6" x14ac:dyDescent="0.25">
      <c r="A1883" s="2">
        <v>37053</v>
      </c>
      <c r="B1883" s="4">
        <v>53.37360607840003</v>
      </c>
      <c r="C1883" s="3">
        <f>IFERROR(INDEX(AP3_Tier3_Area_BPT_ME!$A$2:$F$3110,MATCH(A1883,AP3_Tier3_Area_BPT_ME!$A$2:$A$3110,0),3),0)*B1883</f>
        <v>310253.4879916989</v>
      </c>
      <c r="D1883" s="3">
        <f t="shared" si="87"/>
        <v>281108.26912468893</v>
      </c>
      <c r="E1883" s="3">
        <f t="shared" si="88"/>
        <v>253181.2813263259</v>
      </c>
      <c r="F1883" s="11">
        <f t="shared" si="89"/>
        <v>2.9725326507047425E-2</v>
      </c>
    </row>
    <row r="1884" spans="1:6" x14ac:dyDescent="0.25">
      <c r="A1884" s="2">
        <v>37055</v>
      </c>
      <c r="B1884" s="4">
        <v>76.655930862600144</v>
      </c>
      <c r="C1884" s="3">
        <f>IFERROR(INDEX(AP3_Tier3_Area_BPT_ME!$A$2:$F$3110,MATCH(A1884,AP3_Tier3_Area_BPT_ME!$A$2:$A$3110,0),3),0)*B1884</f>
        <v>352265.83623415482</v>
      </c>
      <c r="D1884" s="3">
        <f t="shared" si="87"/>
        <v>319173.97653300158</v>
      </c>
      <c r="E1884" s="3">
        <f t="shared" si="88"/>
        <v>287465.31219542411</v>
      </c>
      <c r="F1884" s="11">
        <f t="shared" si="89"/>
        <v>3.3750521443351236E-2</v>
      </c>
    </row>
    <row r="1885" spans="1:6" x14ac:dyDescent="0.25">
      <c r="A1885" s="2">
        <v>37057</v>
      </c>
      <c r="B1885" s="4">
        <v>275.0253003967</v>
      </c>
      <c r="C1885" s="3">
        <f>IFERROR(INDEX(AP3_Tier3_Area_BPT_ME!$A$2:$F$3110,MATCH(A1885,AP3_Tier3_Area_BPT_ME!$A$2:$A$3110,0),3),0)*B1885</f>
        <v>5508737.1270776475</v>
      </c>
      <c r="D1885" s="3">
        <f t="shared" si="87"/>
        <v>4991246.2511852309</v>
      </c>
      <c r="E1885" s="3">
        <f t="shared" si="88"/>
        <v>4495385.8000163361</v>
      </c>
      <c r="F1885" s="11">
        <f t="shared" si="89"/>
        <v>0.5277910356587473</v>
      </c>
    </row>
    <row r="1886" spans="1:6" x14ac:dyDescent="0.25">
      <c r="A1886" s="2">
        <v>37059</v>
      </c>
      <c r="B1886" s="4">
        <v>76.671383832599986</v>
      </c>
      <c r="C1886" s="3">
        <f>IFERROR(INDEX(AP3_Tier3_Area_BPT_ME!$A$2:$F$3110,MATCH(A1886,AP3_Tier3_Area_BPT_ME!$A$2:$A$3110,0),3),0)*B1886</f>
        <v>1421577.2680971334</v>
      </c>
      <c r="D1886" s="3">
        <f t="shared" si="87"/>
        <v>1288034.2711005432</v>
      </c>
      <c r="E1886" s="3">
        <f t="shared" si="88"/>
        <v>1160073.1923144085</v>
      </c>
      <c r="F1886" s="11">
        <f t="shared" si="89"/>
        <v>0.13620104232418623</v>
      </c>
    </row>
    <row r="1887" spans="1:6" x14ac:dyDescent="0.25">
      <c r="A1887" s="2">
        <v>37061</v>
      </c>
      <c r="B1887" s="4">
        <v>120.01912316930009</v>
      </c>
      <c r="C1887" s="3">
        <f>IFERROR(INDEX(AP3_Tier3_Area_BPT_ME!$A$2:$F$3110,MATCH(A1887,AP3_Tier3_Area_BPT_ME!$A$2:$A$3110,0),3),0)*B1887</f>
        <v>945669.73040872416</v>
      </c>
      <c r="D1887" s="3">
        <f t="shared" si="87"/>
        <v>856833.49702073401</v>
      </c>
      <c r="E1887" s="3">
        <f t="shared" si="88"/>
        <v>771710.49907038594</v>
      </c>
      <c r="F1887" s="11">
        <f t="shared" si="89"/>
        <v>9.0604433446314567E-2</v>
      </c>
    </row>
    <row r="1888" spans="1:6" x14ac:dyDescent="0.25">
      <c r="A1888" s="2">
        <v>37063</v>
      </c>
      <c r="B1888" s="4">
        <v>419.09855579660007</v>
      </c>
      <c r="C1888" s="3">
        <f>IFERROR(INDEX(AP3_Tier3_Area_BPT_ME!$A$2:$F$3110,MATCH(A1888,AP3_Tier3_Area_BPT_ME!$A$2:$A$3110,0),3),0)*B1888</f>
        <v>7451697.355861201</v>
      </c>
      <c r="D1888" s="3">
        <f t="shared" si="87"/>
        <v>6751684.7572176522</v>
      </c>
      <c r="E1888" s="3">
        <f t="shared" si="88"/>
        <v>6080931.7465704428</v>
      </c>
      <c r="F1888" s="11">
        <f t="shared" si="89"/>
        <v>0.71394567831773315</v>
      </c>
    </row>
    <row r="1889" spans="1:6" x14ac:dyDescent="0.25">
      <c r="A1889" s="2">
        <v>37065</v>
      </c>
      <c r="B1889" s="4">
        <v>66.032821124400016</v>
      </c>
      <c r="C1889" s="3">
        <f>IFERROR(INDEX(AP3_Tier3_Area_BPT_ME!$A$2:$F$3110,MATCH(A1889,AP3_Tier3_Area_BPT_ME!$A$2:$A$3110,0),3),0)*B1889</f>
        <v>533305.89019375306</v>
      </c>
      <c r="D1889" s="3">
        <f t="shared" si="87"/>
        <v>483207.12420283409</v>
      </c>
      <c r="E1889" s="3">
        <f t="shared" si="88"/>
        <v>435202.41945432668</v>
      </c>
      <c r="F1889" s="11">
        <f t="shared" si="89"/>
        <v>5.1095933898300097E-2</v>
      </c>
    </row>
    <row r="1890" spans="1:6" x14ac:dyDescent="0.25">
      <c r="A1890" s="2">
        <v>37067</v>
      </c>
      <c r="B1890" s="4">
        <v>580.84825156860006</v>
      </c>
      <c r="C1890" s="3">
        <f>IFERROR(INDEX(AP3_Tier3_Area_BPT_ME!$A$2:$F$3110,MATCH(A1890,AP3_Tier3_Area_BPT_ME!$A$2:$A$3110,0),3),0)*B1890</f>
        <v>11511553.694682611</v>
      </c>
      <c r="D1890" s="3">
        <f t="shared" si="87"/>
        <v>10430158.110373052</v>
      </c>
      <c r="E1890" s="3">
        <f t="shared" si="88"/>
        <v>9393963.4114750866</v>
      </c>
      <c r="F1890" s="11">
        <f t="shared" si="89"/>
        <v>1.1029197266817004</v>
      </c>
    </row>
    <row r="1891" spans="1:6" x14ac:dyDescent="0.25">
      <c r="A1891" s="2">
        <v>37069</v>
      </c>
      <c r="B1891" s="4">
        <v>92.741791284699957</v>
      </c>
      <c r="C1891" s="3">
        <f>IFERROR(INDEX(AP3_Tier3_Area_BPT_ME!$A$2:$F$3110,MATCH(A1891,AP3_Tier3_Area_BPT_ME!$A$2:$A$3110,0),3),0)*B1891</f>
        <v>1254564.8759502843</v>
      </c>
      <c r="D1891" s="3">
        <f t="shared" si="87"/>
        <v>1136711.0264122169</v>
      </c>
      <c r="E1891" s="3">
        <f t="shared" si="88"/>
        <v>1023783.3097579699</v>
      </c>
      <c r="F1891" s="11">
        <f t="shared" si="89"/>
        <v>0.12019961742668124</v>
      </c>
    </row>
    <row r="1892" spans="1:6" x14ac:dyDescent="0.25">
      <c r="A1892" s="2">
        <v>37071</v>
      </c>
      <c r="B1892" s="4">
        <v>329.22759804490011</v>
      </c>
      <c r="C1892" s="3">
        <f>IFERROR(INDEX(AP3_Tier3_Area_BPT_ME!$A$2:$F$3110,MATCH(A1892,AP3_Tier3_Area_BPT_ME!$A$2:$A$3110,0),3),0)*B1892</f>
        <v>6220358.3181926794</v>
      </c>
      <c r="D1892" s="3">
        <f t="shared" si="87"/>
        <v>5636017.7333744923</v>
      </c>
      <c r="E1892" s="3">
        <f t="shared" si="88"/>
        <v>5076101.8014760539</v>
      </c>
      <c r="F1892" s="11">
        <f t="shared" si="89"/>
        <v>0.59597132395189389</v>
      </c>
    </row>
    <row r="1893" spans="1:6" x14ac:dyDescent="0.25">
      <c r="A1893" s="2">
        <v>37073</v>
      </c>
      <c r="B1893" s="4">
        <v>19.916044546600006</v>
      </c>
      <c r="C1893" s="3">
        <f>IFERROR(INDEX(AP3_Tier3_Area_BPT_ME!$A$2:$F$3110,MATCH(A1893,AP3_Tier3_Area_BPT_ME!$A$2:$A$3110,0),3),0)*B1893</f>
        <v>147047.45522320812</v>
      </c>
      <c r="D1893" s="3">
        <f t="shared" si="87"/>
        <v>133233.81433859083</v>
      </c>
      <c r="E1893" s="3">
        <f t="shared" si="88"/>
        <v>119997.56512063283</v>
      </c>
      <c r="F1893" s="11">
        <f t="shared" si="89"/>
        <v>1.4088588163293263E-2</v>
      </c>
    </row>
    <row r="1894" spans="1:6" x14ac:dyDescent="0.25">
      <c r="A1894" s="2">
        <v>37075</v>
      </c>
      <c r="B1894" s="4">
        <v>10.591043003199999</v>
      </c>
      <c r="C1894" s="3">
        <f>IFERROR(INDEX(AP3_Tier3_Area_BPT_ME!$A$2:$F$3110,MATCH(A1894,AP3_Tier3_Area_BPT_ME!$A$2:$A$3110,0),3),0)*B1894</f>
        <v>120339.11652320826</v>
      </c>
      <c r="D1894" s="3">
        <f t="shared" si="87"/>
        <v>109034.45751023573</v>
      </c>
      <c r="E1894" s="3">
        <f t="shared" si="88"/>
        <v>98202.318085910083</v>
      </c>
      <c r="F1894" s="11">
        <f t="shared" si="89"/>
        <v>1.1529667412853389E-2</v>
      </c>
    </row>
    <row r="1895" spans="1:6" x14ac:dyDescent="0.25">
      <c r="A1895" s="2">
        <v>37077</v>
      </c>
      <c r="B1895" s="4">
        <v>128.13584764770098</v>
      </c>
      <c r="C1895" s="3">
        <f>IFERROR(INDEX(AP3_Tier3_Area_BPT_ME!$A$2:$F$3110,MATCH(A1895,AP3_Tier3_Area_BPT_ME!$A$2:$A$3110,0),3),0)*B1895</f>
        <v>2110244.9053237285</v>
      </c>
      <c r="D1895" s="3">
        <f t="shared" si="87"/>
        <v>1912008.4567127193</v>
      </c>
      <c r="E1895" s="3">
        <f t="shared" si="88"/>
        <v>1722058.0258440408</v>
      </c>
      <c r="F1895" s="11">
        <f t="shared" si="89"/>
        <v>0.20218215507140258</v>
      </c>
    </row>
    <row r="1896" spans="1:6" x14ac:dyDescent="0.25">
      <c r="A1896" s="2">
        <v>37079</v>
      </c>
      <c r="B1896" s="4">
        <v>35.661255651399983</v>
      </c>
      <c r="C1896" s="3">
        <f>IFERROR(INDEX(AP3_Tier3_Area_BPT_ME!$A$2:$F$3110,MATCH(A1896,AP3_Tier3_Area_BPT_ME!$A$2:$A$3110,0),3),0)*B1896</f>
        <v>333201.86505314749</v>
      </c>
      <c r="D1896" s="3">
        <f t="shared" si="87"/>
        <v>301900.87518601748</v>
      </c>
      <c r="E1896" s="3">
        <f t="shared" si="88"/>
        <v>271908.22472472751</v>
      </c>
      <c r="F1896" s="11">
        <f t="shared" si="89"/>
        <v>3.1924006062187989E-2</v>
      </c>
    </row>
    <row r="1897" spans="1:6" x14ac:dyDescent="0.25">
      <c r="A1897" s="2">
        <v>37081</v>
      </c>
      <c r="B1897" s="4">
        <v>863.58746719929968</v>
      </c>
      <c r="C1897" s="3">
        <f>IFERROR(INDEX(AP3_Tier3_Area_BPT_ME!$A$2:$F$3110,MATCH(A1897,AP3_Tier3_Area_BPT_ME!$A$2:$A$3110,0),3),0)*B1897</f>
        <v>20661261.841625232</v>
      </c>
      <c r="D1897" s="3">
        <f t="shared" si="87"/>
        <v>18720342.490997721</v>
      </c>
      <c r="E1897" s="3">
        <f t="shared" si="88"/>
        <v>16860550.966702946</v>
      </c>
      <c r="F1897" s="11">
        <f t="shared" si="89"/>
        <v>1.9795514895431006</v>
      </c>
    </row>
    <row r="1898" spans="1:6" x14ac:dyDescent="0.25">
      <c r="A1898" s="2">
        <v>37083</v>
      </c>
      <c r="B1898" s="4">
        <v>102.52943323830004</v>
      </c>
      <c r="C1898" s="3">
        <f>IFERROR(INDEX(AP3_Tier3_Area_BPT_ME!$A$2:$F$3110,MATCH(A1898,AP3_Tier3_Area_BPT_ME!$A$2:$A$3110,0),3),0)*B1898</f>
        <v>1089761.5408383752</v>
      </c>
      <c r="D1898" s="3">
        <f t="shared" si="87"/>
        <v>987389.31989678741</v>
      </c>
      <c r="E1898" s="3">
        <f t="shared" si="88"/>
        <v>889296.12052256183</v>
      </c>
      <c r="F1898" s="11">
        <f t="shared" si="89"/>
        <v>0.10440984185522038</v>
      </c>
    </row>
    <row r="1899" spans="1:6" x14ac:dyDescent="0.25">
      <c r="A1899" s="2">
        <v>37085</v>
      </c>
      <c r="B1899" s="4">
        <v>142.48266172600006</v>
      </c>
      <c r="C1899" s="3">
        <f>IFERROR(INDEX(AP3_Tier3_Area_BPT_ME!$A$2:$F$3110,MATCH(A1899,AP3_Tier3_Area_BPT_ME!$A$2:$A$3110,0),3),0)*B1899</f>
        <v>2408087.2560131908</v>
      </c>
      <c r="D1899" s="3">
        <f t="shared" si="87"/>
        <v>2181871.4910215666</v>
      </c>
      <c r="E1899" s="3">
        <f t="shared" si="88"/>
        <v>1965111.2416803141</v>
      </c>
      <c r="F1899" s="11">
        <f t="shared" si="89"/>
        <v>0.23071837292081376</v>
      </c>
    </row>
    <row r="1900" spans="1:6" x14ac:dyDescent="0.25">
      <c r="A1900" s="2">
        <v>37087</v>
      </c>
      <c r="B1900" s="4">
        <v>130.90681250159992</v>
      </c>
      <c r="C1900" s="3">
        <f>IFERROR(INDEX(AP3_Tier3_Area_BPT_ME!$A$2:$F$3110,MATCH(A1900,AP3_Tier3_Area_BPT_ME!$A$2:$A$3110,0),3),0)*B1900</f>
        <v>1728969.5915709815</v>
      </c>
      <c r="D1900" s="3">
        <f t="shared" si="87"/>
        <v>1566550.1535594116</v>
      </c>
      <c r="E1900" s="3">
        <f t="shared" si="88"/>
        <v>1410919.6302731256</v>
      </c>
      <c r="F1900" s="11">
        <f t="shared" si="89"/>
        <v>0.16565224121373601</v>
      </c>
    </row>
    <row r="1901" spans="1:6" x14ac:dyDescent="0.25">
      <c r="A1901" s="2">
        <v>37089</v>
      </c>
      <c r="B1901" s="4">
        <v>132.16045231819999</v>
      </c>
      <c r="C1901" s="3">
        <f>IFERROR(INDEX(AP3_Tier3_Area_BPT_ME!$A$2:$F$3110,MATCH(A1901,AP3_Tier3_Area_BPT_ME!$A$2:$A$3110,0),3),0)*B1901</f>
        <v>2160692.4287824626</v>
      </c>
      <c r="D1901" s="3">
        <f t="shared" si="87"/>
        <v>1957716.9388087895</v>
      </c>
      <c r="E1901" s="3">
        <f t="shared" si="88"/>
        <v>1763225.5521519608</v>
      </c>
      <c r="F1901" s="11">
        <f t="shared" si="89"/>
        <v>0.20701552250907321</v>
      </c>
    </row>
    <row r="1902" spans="1:6" x14ac:dyDescent="0.25">
      <c r="A1902" s="2">
        <v>37091</v>
      </c>
      <c r="B1902" s="4">
        <v>33.424102708799978</v>
      </c>
      <c r="C1902" s="3">
        <f>IFERROR(INDEX(AP3_Tier3_Area_BPT_ME!$A$2:$F$3110,MATCH(A1902,AP3_Tier3_Area_BPT_ME!$A$2:$A$3110,0),3),0)*B1902</f>
        <v>259455.08688793937</v>
      </c>
      <c r="D1902" s="3">
        <f t="shared" si="87"/>
        <v>235081.8708365846</v>
      </c>
      <c r="E1902" s="3">
        <f t="shared" si="88"/>
        <v>211727.42253482505</v>
      </c>
      <c r="F1902" s="11">
        <f t="shared" si="89"/>
        <v>2.485834155026392E-2</v>
      </c>
    </row>
    <row r="1903" spans="1:6" x14ac:dyDescent="0.25">
      <c r="A1903" s="2">
        <v>37093</v>
      </c>
      <c r="B1903" s="4">
        <v>44.448583829399922</v>
      </c>
      <c r="C1903" s="3">
        <f>IFERROR(INDEX(AP3_Tier3_Area_BPT_ME!$A$2:$F$3110,MATCH(A1903,AP3_Tier3_Area_BPT_ME!$A$2:$A$3110,0),3),0)*B1903</f>
        <v>486743.63650381553</v>
      </c>
      <c r="D1903" s="3">
        <f t="shared" si="87"/>
        <v>441018.92955577438</v>
      </c>
      <c r="E1903" s="3">
        <f t="shared" si="88"/>
        <v>397205.4540472037</v>
      </c>
      <c r="F1903" s="11">
        <f t="shared" si="89"/>
        <v>4.6634813403582574E-2</v>
      </c>
    </row>
    <row r="1904" spans="1:6" x14ac:dyDescent="0.25">
      <c r="A1904" s="2">
        <v>37095</v>
      </c>
      <c r="B1904" s="4">
        <v>8.330355969899756</v>
      </c>
      <c r="C1904" s="3">
        <f>IFERROR(INDEX(AP3_Tier3_Area_BPT_ME!$A$2:$F$3110,MATCH(A1904,AP3_Tier3_Area_BPT_ME!$A$2:$A$3110,0),3),0)*B1904</f>
        <v>38172.413266352582</v>
      </c>
      <c r="D1904" s="3">
        <f t="shared" si="87"/>
        <v>34586.496000663152</v>
      </c>
      <c r="E1904" s="3">
        <f t="shared" si="88"/>
        <v>31150.465268425189</v>
      </c>
      <c r="F1904" s="11">
        <f t="shared" si="89"/>
        <v>3.6572915110454412E-3</v>
      </c>
    </row>
    <row r="1905" spans="1:6" x14ac:dyDescent="0.25">
      <c r="A1905" s="2">
        <v>37097</v>
      </c>
      <c r="B1905" s="4">
        <v>408.32119345240017</v>
      </c>
      <c r="C1905" s="3">
        <f>IFERROR(INDEX(AP3_Tier3_Area_BPT_ME!$A$2:$F$3110,MATCH(A1905,AP3_Tier3_Area_BPT_ME!$A$2:$A$3110,0),3),0)*B1905</f>
        <v>8802863.4765949193</v>
      </c>
      <c r="D1905" s="3">
        <f t="shared" si="87"/>
        <v>7975922.3055463228</v>
      </c>
      <c r="E1905" s="3">
        <f t="shared" si="88"/>
        <v>7183546.1666256879</v>
      </c>
      <c r="F1905" s="11">
        <f t="shared" si="89"/>
        <v>0.84340064227012901</v>
      </c>
    </row>
    <row r="1906" spans="1:6" x14ac:dyDescent="0.25">
      <c r="A1906" s="2">
        <v>37099</v>
      </c>
      <c r="B1906" s="4">
        <v>74.655006285599995</v>
      </c>
      <c r="C1906" s="3">
        <f>IFERROR(INDEX(AP3_Tier3_Area_BPT_ME!$A$2:$F$3110,MATCH(A1906,AP3_Tier3_Area_BPT_ME!$A$2:$A$3110,0),3),0)*B1906</f>
        <v>1085070.1815152706</v>
      </c>
      <c r="D1906" s="3">
        <f t="shared" si="87"/>
        <v>983138.66696232243</v>
      </c>
      <c r="E1906" s="3">
        <f t="shared" si="88"/>
        <v>885467.75304062199</v>
      </c>
      <c r="F1906" s="11">
        <f t="shared" si="89"/>
        <v>0.10396036362841993</v>
      </c>
    </row>
    <row r="1907" spans="1:6" x14ac:dyDescent="0.25">
      <c r="A1907" s="2">
        <v>37101</v>
      </c>
      <c r="B1907" s="4">
        <v>388.13259209269972</v>
      </c>
      <c r="C1907" s="3">
        <f>IFERROR(INDEX(AP3_Tier3_Area_BPT_ME!$A$2:$F$3110,MATCH(A1907,AP3_Tier3_Area_BPT_ME!$A$2:$A$3110,0),3),0)*B1907</f>
        <v>8583693.1806643419</v>
      </c>
      <c r="D1907" s="3">
        <f t="shared" si="87"/>
        <v>7777340.8715988696</v>
      </c>
      <c r="E1907" s="3">
        <f t="shared" si="88"/>
        <v>7004693.0078374827</v>
      </c>
      <c r="F1907" s="11">
        <f t="shared" si="89"/>
        <v>0.82240197872776477</v>
      </c>
    </row>
    <row r="1908" spans="1:6" x14ac:dyDescent="0.25">
      <c r="A1908" s="2">
        <v>37103</v>
      </c>
      <c r="B1908" s="4">
        <v>30.519685793099995</v>
      </c>
      <c r="C1908" s="3">
        <f>IFERROR(INDEX(AP3_Tier3_Area_BPT_ME!$A$2:$F$3110,MATCH(A1908,AP3_Tier3_Area_BPT_ME!$A$2:$A$3110,0),3),0)*B1908</f>
        <v>232050.8128020819</v>
      </c>
      <c r="D1908" s="3">
        <f t="shared" si="87"/>
        <v>210251.95480643807</v>
      </c>
      <c r="E1908" s="3">
        <f t="shared" si="88"/>
        <v>189364.25984554415</v>
      </c>
      <c r="F1908" s="11">
        <f t="shared" si="89"/>
        <v>2.2232743365490162E-2</v>
      </c>
    </row>
    <row r="1909" spans="1:6" x14ac:dyDescent="0.25">
      <c r="A1909" s="2">
        <v>37105</v>
      </c>
      <c r="B1909" s="4">
        <v>80.638676390499995</v>
      </c>
      <c r="C1909" s="3">
        <f>IFERROR(INDEX(AP3_Tier3_Area_BPT_ME!$A$2:$F$3110,MATCH(A1909,AP3_Tier3_Area_BPT_ME!$A$2:$A$3110,0),3),0)*B1909</f>
        <v>1095887.1720228065</v>
      </c>
      <c r="D1909" s="3">
        <f t="shared" si="87"/>
        <v>992939.50916524057</v>
      </c>
      <c r="E1909" s="3">
        <f t="shared" si="88"/>
        <v>894294.92057553108</v>
      </c>
      <c r="F1909" s="11">
        <f t="shared" si="89"/>
        <v>0.10499673739086007</v>
      </c>
    </row>
    <row r="1910" spans="1:6" x14ac:dyDescent="0.25">
      <c r="A1910" s="2">
        <v>37107</v>
      </c>
      <c r="B1910" s="4">
        <v>86.338313210000024</v>
      </c>
      <c r="C1910" s="3">
        <f>IFERROR(INDEX(AP3_Tier3_Area_BPT_ME!$A$2:$F$3110,MATCH(A1910,AP3_Tier3_Area_BPT_ME!$A$2:$A$3110,0),3),0)*B1910</f>
        <v>620518.2735208777</v>
      </c>
      <c r="D1910" s="3">
        <f t="shared" si="87"/>
        <v>562226.77449596103</v>
      </c>
      <c r="E1910" s="3">
        <f t="shared" si="88"/>
        <v>506371.78196887451</v>
      </c>
      <c r="F1910" s="11">
        <f t="shared" si="89"/>
        <v>5.9451735428969504E-2</v>
      </c>
    </row>
    <row r="1911" spans="1:6" x14ac:dyDescent="0.25">
      <c r="A1911" s="2">
        <v>37109</v>
      </c>
      <c r="B1911" s="4">
        <v>118.06387938799992</v>
      </c>
      <c r="C1911" s="3">
        <f>IFERROR(INDEX(AP3_Tier3_Area_BPT_ME!$A$2:$F$3110,MATCH(A1911,AP3_Tier3_Area_BPT_ME!$A$2:$A$3110,0),3),0)*B1911</f>
        <v>2704117.4530988964</v>
      </c>
      <c r="D1911" s="3">
        <f t="shared" si="87"/>
        <v>2450092.6054724371</v>
      </c>
      <c r="E1911" s="3">
        <f t="shared" si="88"/>
        <v>2206685.6558620785</v>
      </c>
      <c r="F1911" s="11">
        <f t="shared" si="89"/>
        <v>0.25908096868493824</v>
      </c>
    </row>
    <row r="1912" spans="1:6" x14ac:dyDescent="0.25">
      <c r="A1912" s="2">
        <v>37111</v>
      </c>
      <c r="B1912" s="4">
        <v>96.813118064899982</v>
      </c>
      <c r="C1912" s="3">
        <f>IFERROR(INDEX(AP3_Tier3_Area_BPT_ME!$A$2:$F$3110,MATCH(A1912,AP3_Tier3_Area_BPT_ME!$A$2:$A$3110,0),3),0)*B1912</f>
        <v>1344914.5290810596</v>
      </c>
      <c r="D1912" s="3">
        <f t="shared" si="87"/>
        <v>1218573.2313208943</v>
      </c>
      <c r="E1912" s="3">
        <f t="shared" si="88"/>
        <v>1097512.830399655</v>
      </c>
      <c r="F1912" s="11">
        <f t="shared" si="89"/>
        <v>0.12885600016872678</v>
      </c>
    </row>
    <row r="1913" spans="1:6" x14ac:dyDescent="0.25">
      <c r="A1913" s="2">
        <v>37113</v>
      </c>
      <c r="B1913" s="4">
        <v>48.309176678000028</v>
      </c>
      <c r="C1913" s="3">
        <f>IFERROR(INDEX(AP3_Tier3_Area_BPT_ME!$A$2:$F$3110,MATCH(A1913,AP3_Tier3_Area_BPT_ME!$A$2:$A$3110,0),3),0)*B1913</f>
        <v>640780.45597161574</v>
      </c>
      <c r="D1913" s="3">
        <f t="shared" si="87"/>
        <v>580585.52712203306</v>
      </c>
      <c r="E1913" s="3">
        <f t="shared" si="88"/>
        <v>522906.66558469675</v>
      </c>
      <c r="F1913" s="11">
        <f t="shared" si="89"/>
        <v>6.1393051199478001E-2</v>
      </c>
    </row>
    <row r="1914" spans="1:6" x14ac:dyDescent="0.25">
      <c r="A1914" s="2">
        <v>37115</v>
      </c>
      <c r="B1914" s="4">
        <v>32.406104967199951</v>
      </c>
      <c r="C1914" s="3">
        <f>IFERROR(INDEX(AP3_Tier3_Area_BPT_ME!$A$2:$F$3110,MATCH(A1914,AP3_Tier3_Area_BPT_ME!$A$2:$A$3110,0),3),0)*B1914</f>
        <v>529085.78881137446</v>
      </c>
      <c r="D1914" s="3">
        <f t="shared" si="87"/>
        <v>479383.45922871813</v>
      </c>
      <c r="E1914" s="3">
        <f t="shared" si="88"/>
        <v>431758.62037817837</v>
      </c>
      <c r="F1914" s="11">
        <f t="shared" si="89"/>
        <v>5.0691606803394393E-2</v>
      </c>
    </row>
    <row r="1915" spans="1:6" x14ac:dyDescent="0.25">
      <c r="A1915" s="2">
        <v>37117</v>
      </c>
      <c r="B1915" s="4">
        <v>49.466702571100029</v>
      </c>
      <c r="C1915" s="3">
        <f>IFERROR(INDEX(AP3_Tier3_Area_BPT_ME!$A$2:$F$3110,MATCH(A1915,AP3_Tier3_Area_BPT_ME!$A$2:$A$3110,0),3),0)*B1915</f>
        <v>347907.73673422914</v>
      </c>
      <c r="D1915" s="3">
        <f t="shared" si="87"/>
        <v>315225.27698726091</v>
      </c>
      <c r="E1915" s="3">
        <f t="shared" si="88"/>
        <v>283908.90023473627</v>
      </c>
      <c r="F1915" s="11">
        <f t="shared" si="89"/>
        <v>3.3332972775569757E-2</v>
      </c>
    </row>
    <row r="1916" spans="1:6" x14ac:dyDescent="0.25">
      <c r="A1916" s="2">
        <v>37119</v>
      </c>
      <c r="B1916" s="4">
        <v>1586.0298978732999</v>
      </c>
      <c r="C1916" s="3">
        <f>IFERROR(INDEX(AP3_Tier3_Area_BPT_ME!$A$2:$F$3110,MATCH(A1916,AP3_Tier3_Area_BPT_ME!$A$2:$A$3110,0),3),0)*B1916</f>
        <v>45496535.747428112</v>
      </c>
      <c r="D1916" s="3">
        <f t="shared" si="87"/>
        <v>41222590.269383997</v>
      </c>
      <c r="E1916" s="3">
        <f t="shared" si="88"/>
        <v>37127289.981510334</v>
      </c>
      <c r="F1916" s="11">
        <f t="shared" si="89"/>
        <v>4.3590142653546575</v>
      </c>
    </row>
    <row r="1917" spans="1:6" x14ac:dyDescent="0.25">
      <c r="A1917" s="2">
        <v>37121</v>
      </c>
      <c r="B1917" s="4">
        <v>20.178015079400041</v>
      </c>
      <c r="C1917" s="3">
        <f>IFERROR(INDEX(AP3_Tier3_Area_BPT_ME!$A$2:$F$3110,MATCH(A1917,AP3_Tier3_Area_BPT_ME!$A$2:$A$3110,0),3),0)*B1917</f>
        <v>260875.51735060429</v>
      </c>
      <c r="D1917" s="3">
        <f t="shared" si="87"/>
        <v>236368.86603317817</v>
      </c>
      <c r="E1917" s="3">
        <f t="shared" si="88"/>
        <v>212886.5598805495</v>
      </c>
      <c r="F1917" s="11">
        <f t="shared" si="89"/>
        <v>2.4994432717382081E-2</v>
      </c>
    </row>
    <row r="1918" spans="1:6" x14ac:dyDescent="0.25">
      <c r="A1918" s="2">
        <v>37123</v>
      </c>
      <c r="B1918" s="4">
        <v>49.42142939590002</v>
      </c>
      <c r="C1918" s="3">
        <f>IFERROR(INDEX(AP3_Tier3_Area_BPT_ME!$A$2:$F$3110,MATCH(A1918,AP3_Tier3_Area_BPT_ME!$A$2:$A$3110,0),3),0)*B1918</f>
        <v>609881.42113449797</v>
      </c>
      <c r="D1918" s="3">
        <f t="shared" si="87"/>
        <v>552589.14823549485</v>
      </c>
      <c r="E1918" s="3">
        <f t="shared" si="88"/>
        <v>497691.61552209256</v>
      </c>
      <c r="F1918" s="11">
        <f t="shared" si="89"/>
        <v>5.8432620664977349E-2</v>
      </c>
    </row>
    <row r="1919" spans="1:6" x14ac:dyDescent="0.25">
      <c r="A1919" s="2">
        <v>37125</v>
      </c>
      <c r="B1919" s="4">
        <v>110.45618523600001</v>
      </c>
      <c r="C1919" s="3">
        <f>IFERROR(INDEX(AP3_Tier3_Area_BPT_ME!$A$2:$F$3110,MATCH(A1919,AP3_Tier3_Area_BPT_ME!$A$2:$A$3110,0),3),0)*B1919</f>
        <v>1548737.2389960538</v>
      </c>
      <c r="D1919" s="3">
        <f t="shared" si="87"/>
        <v>1403248.8317900198</v>
      </c>
      <c r="E1919" s="3">
        <f t="shared" si="88"/>
        <v>1263841.6449239352</v>
      </c>
      <c r="F1919" s="11">
        <f t="shared" si="89"/>
        <v>0.14838421447178893</v>
      </c>
    </row>
    <row r="1920" spans="1:6" x14ac:dyDescent="0.25">
      <c r="A1920" s="2">
        <v>37127</v>
      </c>
      <c r="B1920" s="4">
        <v>217.67972477879994</v>
      </c>
      <c r="C1920" s="3">
        <f>IFERROR(INDEX(AP3_Tier3_Area_BPT_ME!$A$2:$F$3110,MATCH(A1920,AP3_Tier3_Area_BPT_ME!$A$2:$A$3110,0),3),0)*B1920</f>
        <v>3200810.715742982</v>
      </c>
      <c r="D1920" s="3">
        <f t="shared" si="87"/>
        <v>2900126.4930898719</v>
      </c>
      <c r="E1920" s="3">
        <f t="shared" si="88"/>
        <v>2612010.4677647492</v>
      </c>
      <c r="F1920" s="11">
        <f t="shared" si="89"/>
        <v>0.30666905383916904</v>
      </c>
    </row>
    <row r="1921" spans="1:6" x14ac:dyDescent="0.25">
      <c r="A1921" s="2">
        <v>37129</v>
      </c>
      <c r="B1921" s="4">
        <v>188.53710175970014</v>
      </c>
      <c r="C1921" s="3">
        <f>IFERROR(INDEX(AP3_Tier3_Area_BPT_ME!$A$2:$F$3110,MATCH(A1921,AP3_Tier3_Area_BPT_ME!$A$2:$A$3110,0),3),0)*B1921</f>
        <v>2027278.0747959821</v>
      </c>
      <c r="D1921" s="3">
        <f t="shared" si="87"/>
        <v>1836835.531904086</v>
      </c>
      <c r="E1921" s="3">
        <f t="shared" si="88"/>
        <v>1654353.2319460879</v>
      </c>
      <c r="F1921" s="11">
        <f t="shared" si="89"/>
        <v>0.19423311913096503</v>
      </c>
    </row>
    <row r="1922" spans="1:6" x14ac:dyDescent="0.25">
      <c r="A1922" s="2">
        <v>37131</v>
      </c>
      <c r="B1922" s="4">
        <v>48.570128434200001</v>
      </c>
      <c r="C1922" s="3">
        <f>IFERROR(INDEX(AP3_Tier3_Area_BPT_ME!$A$2:$F$3110,MATCH(A1922,AP3_Tier3_Area_BPT_ME!$A$2:$A$3110,0),3),0)*B1922</f>
        <v>422798.3849253165</v>
      </c>
      <c r="D1922" s="3">
        <f t="shared" si="87"/>
        <v>383080.69618946454</v>
      </c>
      <c r="E1922" s="3">
        <f t="shared" si="88"/>
        <v>345023.15358645329</v>
      </c>
      <c r="F1922" s="11">
        <f t="shared" si="89"/>
        <v>4.0508231252805817E-2</v>
      </c>
    </row>
    <row r="1923" spans="1:6" x14ac:dyDescent="0.25">
      <c r="A1923" s="2">
        <v>37133</v>
      </c>
      <c r="B1923" s="4">
        <v>192.96326999940015</v>
      </c>
      <c r="C1923" s="3">
        <f>IFERROR(INDEX(AP3_Tier3_Area_BPT_ME!$A$2:$F$3110,MATCH(A1923,AP3_Tier3_Area_BPT_ME!$A$2:$A$3110,0),3),0)*B1923</f>
        <v>1138734.7435466615</v>
      </c>
      <c r="D1923" s="3">
        <f t="shared" ref="D1923:D1986" si="90">$C1923*0.90605998</f>
        <v>1031761.9789631931</v>
      </c>
      <c r="E1923" s="3">
        <f t="shared" ref="E1923:E1986" si="91">$C1923*0.816046526874502</f>
        <v>929260.53250257974</v>
      </c>
      <c r="F1923" s="11">
        <f t="shared" ref="F1923:F1986" si="92">C1923/10437345</f>
        <v>0.10910195490775303</v>
      </c>
    </row>
    <row r="1924" spans="1:6" x14ac:dyDescent="0.25">
      <c r="A1924" s="2">
        <v>37135</v>
      </c>
      <c r="B1924" s="4">
        <v>238.70745582389986</v>
      </c>
      <c r="C1924" s="3">
        <f>IFERROR(INDEX(AP3_Tier3_Area_BPT_ME!$A$2:$F$3110,MATCH(A1924,AP3_Tier3_Area_BPT_ME!$A$2:$A$3110,0),3),0)*B1924</f>
        <v>4680050.5907696662</v>
      </c>
      <c r="D1924" s="3">
        <f t="shared" si="90"/>
        <v>4240406.5446717516</v>
      </c>
      <c r="E1924" s="3">
        <f t="shared" si="91"/>
        <v>3819139.030194547</v>
      </c>
      <c r="F1924" s="11">
        <f t="shared" si="92"/>
        <v>0.44839473934891166</v>
      </c>
    </row>
    <row r="1925" spans="1:6" x14ac:dyDescent="0.25">
      <c r="A1925" s="2">
        <v>37137</v>
      </c>
      <c r="B1925" s="4">
        <v>21.84049946920004</v>
      </c>
      <c r="C1925" s="3">
        <f>IFERROR(INDEX(AP3_Tier3_Area_BPT_ME!$A$2:$F$3110,MATCH(A1925,AP3_Tier3_Area_BPT_ME!$A$2:$A$3110,0),3),0)*B1925</f>
        <v>123498.6132479446</v>
      </c>
      <c r="D1925" s="3">
        <f t="shared" si="90"/>
        <v>111897.15104946042</v>
      </c>
      <c r="E1925" s="3">
        <f t="shared" si="91"/>
        <v>100780.61441480255</v>
      </c>
      <c r="F1925" s="11">
        <f t="shared" si="92"/>
        <v>1.1832378181227564E-2</v>
      </c>
    </row>
    <row r="1926" spans="1:6" x14ac:dyDescent="0.25">
      <c r="A1926" s="2">
        <v>37139</v>
      </c>
      <c r="B1926" s="4">
        <v>47.685724483599984</v>
      </c>
      <c r="C1926" s="3">
        <f>IFERROR(INDEX(AP3_Tier3_Area_BPT_ME!$A$2:$F$3110,MATCH(A1926,AP3_Tier3_Area_BPT_ME!$A$2:$A$3110,0),3),0)*B1926</f>
        <v>324991.08843270625</v>
      </c>
      <c r="D1926" s="3">
        <f t="shared" si="90"/>
        <v>294461.41908551607</v>
      </c>
      <c r="E1926" s="3">
        <f t="shared" si="91"/>
        <v>265207.84898067405</v>
      </c>
      <c r="F1926" s="11">
        <f t="shared" si="92"/>
        <v>3.1137333146763497E-2</v>
      </c>
    </row>
    <row r="1927" spans="1:6" x14ac:dyDescent="0.25">
      <c r="A1927" s="2">
        <v>37141</v>
      </c>
      <c r="B1927" s="4">
        <v>106.37433790099999</v>
      </c>
      <c r="C1927" s="3">
        <f>IFERROR(INDEX(AP3_Tier3_Area_BPT_ME!$A$2:$F$3110,MATCH(A1927,AP3_Tier3_Area_BPT_ME!$A$2:$A$3110,0),3),0)*B1927</f>
        <v>781741.65906609222</v>
      </c>
      <c r="D1927" s="3">
        <f t="shared" si="90"/>
        <v>708304.83197859034</v>
      </c>
      <c r="E1927" s="3">
        <f t="shared" si="91"/>
        <v>637937.56579399563</v>
      </c>
      <c r="F1927" s="11">
        <f t="shared" si="92"/>
        <v>7.4898516726820102E-2</v>
      </c>
    </row>
    <row r="1928" spans="1:6" x14ac:dyDescent="0.25">
      <c r="A1928" s="2">
        <v>37143</v>
      </c>
      <c r="B1928" s="4">
        <v>24.229153293300044</v>
      </c>
      <c r="C1928" s="3">
        <f>IFERROR(INDEX(AP3_Tier3_Area_BPT_ME!$A$2:$F$3110,MATCH(A1928,AP3_Tier3_Area_BPT_ME!$A$2:$A$3110,0),3),0)*B1928</f>
        <v>170136.16501659207</v>
      </c>
      <c r="D1928" s="3">
        <f t="shared" si="90"/>
        <v>154153.57027221011</v>
      </c>
      <c r="E1928" s="3">
        <f t="shared" si="91"/>
        <v>138839.02655753712</v>
      </c>
      <c r="F1928" s="11">
        <f t="shared" si="92"/>
        <v>1.6300712970261314E-2</v>
      </c>
    </row>
    <row r="1929" spans="1:6" x14ac:dyDescent="0.25">
      <c r="A1929" s="2">
        <v>37145</v>
      </c>
      <c r="B1929" s="4">
        <v>43.573157073400012</v>
      </c>
      <c r="C1929" s="3">
        <f>IFERROR(INDEX(AP3_Tier3_Area_BPT_ME!$A$2:$F$3110,MATCH(A1929,AP3_Tier3_Area_BPT_ME!$A$2:$A$3110,0),3),0)*B1929</f>
        <v>516515.34227188182</v>
      </c>
      <c r="D1929" s="3">
        <f t="shared" si="90"/>
        <v>467993.88068855437</v>
      </c>
      <c r="E1929" s="3">
        <f t="shared" si="91"/>
        <v>421500.55113836378</v>
      </c>
      <c r="F1929" s="11">
        <f t="shared" si="92"/>
        <v>4.9487234758636589E-2</v>
      </c>
    </row>
    <row r="1930" spans="1:6" x14ac:dyDescent="0.25">
      <c r="A1930" s="2">
        <v>37147</v>
      </c>
      <c r="B1930" s="4">
        <v>163.83441032409996</v>
      </c>
      <c r="C1930" s="3">
        <f>IFERROR(INDEX(AP3_Tier3_Area_BPT_ME!$A$2:$F$3110,MATCH(A1930,AP3_Tier3_Area_BPT_ME!$A$2:$A$3110,0),3),0)*B1930</f>
        <v>1353043.7570720434</v>
      </c>
      <c r="D1930" s="3">
        <f t="shared" si="90"/>
        <v>1225938.7994718205</v>
      </c>
      <c r="E1930" s="3">
        <f t="shared" si="91"/>
        <v>1104146.6586678682</v>
      </c>
      <c r="F1930" s="11">
        <f t="shared" si="92"/>
        <v>0.1296348599257803</v>
      </c>
    </row>
    <row r="1931" spans="1:6" x14ac:dyDescent="0.25">
      <c r="A1931" s="2">
        <v>37149</v>
      </c>
      <c r="B1931" s="4">
        <v>53.853433494799958</v>
      </c>
      <c r="C1931" s="3">
        <f>IFERROR(INDEX(AP3_Tier3_Area_BPT_ME!$A$2:$F$3110,MATCH(A1931,AP3_Tier3_Area_BPT_ME!$A$2:$A$3110,0),3),0)*B1931</f>
        <v>847344.26029498188</v>
      </c>
      <c r="D1931" s="3">
        <f t="shared" si="90"/>
        <v>767744.72353598604</v>
      </c>
      <c r="E1931" s="3">
        <f t="shared" si="91"/>
        <v>691472.34068076394</v>
      </c>
      <c r="F1931" s="11">
        <f t="shared" si="92"/>
        <v>8.1183889226137673E-2</v>
      </c>
    </row>
    <row r="1932" spans="1:6" x14ac:dyDescent="0.25">
      <c r="A1932" s="2">
        <v>37151</v>
      </c>
      <c r="B1932" s="4">
        <v>242.12772388410031</v>
      </c>
      <c r="C1932" s="3">
        <f>IFERROR(INDEX(AP3_Tier3_Area_BPT_ME!$A$2:$F$3110,MATCH(A1932,AP3_Tier3_Area_BPT_ME!$A$2:$A$3110,0),3),0)*B1932</f>
        <v>5543838.4151911689</v>
      </c>
      <c r="D1932" s="3">
        <f t="shared" si="90"/>
        <v>5023050.123591342</v>
      </c>
      <c r="E1932" s="3">
        <f t="shared" si="91"/>
        <v>4524030.084270197</v>
      </c>
      <c r="F1932" s="11">
        <f t="shared" si="92"/>
        <v>0.53115408326458202</v>
      </c>
    </row>
    <row r="1933" spans="1:6" x14ac:dyDescent="0.25">
      <c r="A1933" s="2">
        <v>37153</v>
      </c>
      <c r="B1933" s="4">
        <v>76.115211212699933</v>
      </c>
      <c r="C1933" s="3">
        <f>IFERROR(INDEX(AP3_Tier3_Area_BPT_ME!$A$2:$F$3110,MATCH(A1933,AP3_Tier3_Area_BPT_ME!$A$2:$A$3110,0),3),0)*B1933</f>
        <v>900631.22973022633</v>
      </c>
      <c r="D1933" s="3">
        <f t="shared" si="90"/>
        <v>816025.91399674432</v>
      </c>
      <c r="E1933" s="3">
        <f t="shared" si="91"/>
        <v>734956.98701606295</v>
      </c>
      <c r="F1933" s="11">
        <f t="shared" si="92"/>
        <v>8.6289303432072653E-2</v>
      </c>
    </row>
    <row r="1934" spans="1:6" x14ac:dyDescent="0.25">
      <c r="A1934" s="2">
        <v>37155</v>
      </c>
      <c r="B1934" s="4">
        <v>244.10252738600025</v>
      </c>
      <c r="C1934" s="3">
        <f>IFERROR(INDEX(AP3_Tier3_Area_BPT_ME!$A$2:$F$3110,MATCH(A1934,AP3_Tier3_Area_BPT_ME!$A$2:$A$3110,0),3),0)*B1934</f>
        <v>2742316.5358831696</v>
      </c>
      <c r="D1934" s="3">
        <f t="shared" si="90"/>
        <v>2484703.2656559739</v>
      </c>
      <c r="E1934" s="3">
        <f t="shared" si="91"/>
        <v>2237857.8846979761</v>
      </c>
      <c r="F1934" s="11">
        <f t="shared" si="92"/>
        <v>0.26274081539732275</v>
      </c>
    </row>
    <row r="1935" spans="1:6" x14ac:dyDescent="0.25">
      <c r="A1935" s="2">
        <v>37157</v>
      </c>
      <c r="B1935" s="4">
        <v>121.48169766939998</v>
      </c>
      <c r="C1935" s="3">
        <f>IFERROR(INDEX(AP3_Tier3_Area_BPT_ME!$A$2:$F$3110,MATCH(A1935,AP3_Tier3_Area_BPT_ME!$A$2:$A$3110,0),3),0)*B1935</f>
        <v>2580536.1396117969</v>
      </c>
      <c r="D1935" s="3">
        <f t="shared" si="90"/>
        <v>2338120.5230459417</v>
      </c>
      <c r="E1935" s="3">
        <f t="shared" si="91"/>
        <v>2105837.554204342</v>
      </c>
      <c r="F1935" s="11">
        <f t="shared" si="92"/>
        <v>0.24724066700983793</v>
      </c>
    </row>
    <row r="1936" spans="1:6" x14ac:dyDescent="0.25">
      <c r="A1936" s="2">
        <v>37159</v>
      </c>
      <c r="B1936" s="4">
        <v>254.65821854079991</v>
      </c>
      <c r="C1936" s="3">
        <f>IFERROR(INDEX(AP3_Tier3_Area_BPT_ME!$A$2:$F$3110,MATCH(A1936,AP3_Tier3_Area_BPT_ME!$A$2:$A$3110,0),3),0)*B1936</f>
        <v>5340269.4489769479</v>
      </c>
      <c r="D1936" s="3">
        <f t="shared" si="90"/>
        <v>4838604.4301346643</v>
      </c>
      <c r="E1936" s="3">
        <f t="shared" si="91"/>
        <v>4357908.3364116484</v>
      </c>
      <c r="F1936" s="11">
        <f t="shared" si="92"/>
        <v>0.51165018009627428</v>
      </c>
    </row>
    <row r="1937" spans="1:6" x14ac:dyDescent="0.25">
      <c r="A1937" s="2">
        <v>37161</v>
      </c>
      <c r="B1937" s="4">
        <v>86.50279352410098</v>
      </c>
      <c r="C1937" s="3">
        <f>IFERROR(INDEX(AP3_Tier3_Area_BPT_ME!$A$2:$F$3110,MATCH(A1937,AP3_Tier3_Area_BPT_ME!$A$2:$A$3110,0),3),0)*B1937</f>
        <v>1289125.9371063092</v>
      </c>
      <c r="D1937" s="3">
        <f t="shared" si="90"/>
        <v>1168025.4207920239</v>
      </c>
      <c r="E1937" s="3">
        <f t="shared" si="91"/>
        <v>1051986.7436794413</v>
      </c>
      <c r="F1937" s="11">
        <f t="shared" si="92"/>
        <v>0.12351090599250185</v>
      </c>
    </row>
    <row r="1938" spans="1:6" x14ac:dyDescent="0.25">
      <c r="A1938" s="2">
        <v>37163</v>
      </c>
      <c r="B1938" s="4">
        <v>113.04232574379989</v>
      </c>
      <c r="C1938" s="3">
        <f>IFERROR(INDEX(AP3_Tier3_Area_BPT_ME!$A$2:$F$3110,MATCH(A1938,AP3_Tier3_Area_BPT_ME!$A$2:$A$3110,0),3),0)*B1938</f>
        <v>1389719.8325434441</v>
      </c>
      <c r="D1938" s="3">
        <f t="shared" si="90"/>
        <v>1259169.5236799163</v>
      </c>
      <c r="E1938" s="3">
        <f t="shared" si="91"/>
        <v>1134076.0426756921</v>
      </c>
      <c r="F1938" s="11">
        <f t="shared" si="92"/>
        <v>0.13314878760292431</v>
      </c>
    </row>
    <row r="1939" spans="1:6" x14ac:dyDescent="0.25">
      <c r="A1939" s="2">
        <v>37165</v>
      </c>
      <c r="B1939" s="4">
        <v>54.239337784600025</v>
      </c>
      <c r="C1939" s="3">
        <f>IFERROR(INDEX(AP3_Tier3_Area_BPT_ME!$A$2:$F$3110,MATCH(A1939,AP3_Tier3_Area_BPT_ME!$A$2:$A$3110,0),3),0)*B1939</f>
        <v>524826.83743545192</v>
      </c>
      <c r="D1939" s="3">
        <f t="shared" si="90"/>
        <v>475524.59383022878</v>
      </c>
      <c r="E1939" s="3">
        <f t="shared" si="91"/>
        <v>428283.1178997294</v>
      </c>
      <c r="F1939" s="11">
        <f t="shared" si="92"/>
        <v>5.0283557498142673E-2</v>
      </c>
    </row>
    <row r="1940" spans="1:6" x14ac:dyDescent="0.25">
      <c r="A1940" s="2">
        <v>37167</v>
      </c>
      <c r="B1940" s="4">
        <v>86.823123357600025</v>
      </c>
      <c r="C1940" s="3">
        <f>IFERROR(INDEX(AP3_Tier3_Area_BPT_ME!$A$2:$F$3110,MATCH(A1940,AP3_Tier3_Area_BPT_ME!$A$2:$A$3110,0),3),0)*B1940</f>
        <v>1434571.1118607197</v>
      </c>
      <c r="D1940" s="3">
        <f t="shared" si="90"/>
        <v>1299807.4729211014</v>
      </c>
      <c r="E1940" s="3">
        <f t="shared" si="91"/>
        <v>1170676.773388433</v>
      </c>
      <c r="F1940" s="11">
        <f t="shared" si="92"/>
        <v>0.13744597997486141</v>
      </c>
    </row>
    <row r="1941" spans="1:6" x14ac:dyDescent="0.25">
      <c r="A1941" s="2">
        <v>37169</v>
      </c>
      <c r="B1941" s="4">
        <v>50.212788362600008</v>
      </c>
      <c r="C1941" s="3">
        <f>IFERROR(INDEX(AP3_Tier3_Area_BPT_ME!$A$2:$F$3110,MATCH(A1941,AP3_Tier3_Area_BPT_ME!$A$2:$A$3110,0),3),0)*B1941</f>
        <v>933995.98284743959</v>
      </c>
      <c r="D1941" s="3">
        <f t="shared" si="90"/>
        <v>846256.3815388314</v>
      </c>
      <c r="E1941" s="3">
        <f t="shared" si="91"/>
        <v>762184.17791739001</v>
      </c>
      <c r="F1941" s="11">
        <f t="shared" si="92"/>
        <v>8.9485973956733217E-2</v>
      </c>
    </row>
    <row r="1942" spans="1:6" x14ac:dyDescent="0.25">
      <c r="A1942" s="2">
        <v>37171</v>
      </c>
      <c r="B1942" s="4">
        <v>142.23512570760192</v>
      </c>
      <c r="C1942" s="3">
        <f>IFERROR(INDEX(AP3_Tier3_Area_BPT_ME!$A$2:$F$3110,MATCH(A1942,AP3_Tier3_Area_BPT_ME!$A$2:$A$3110,0),3),0)*B1942</f>
        <v>1937923.3940546985</v>
      </c>
      <c r="D1942" s="3">
        <f t="shared" si="90"/>
        <v>1755874.8316587321</v>
      </c>
      <c r="E1942" s="3">
        <f t="shared" si="91"/>
        <v>1581435.6550671835</v>
      </c>
      <c r="F1942" s="11">
        <f t="shared" si="92"/>
        <v>0.18567206450056969</v>
      </c>
    </row>
    <row r="1943" spans="1:6" x14ac:dyDescent="0.25">
      <c r="A1943" s="2">
        <v>37173</v>
      </c>
      <c r="B1943" s="4">
        <v>33.304969670499986</v>
      </c>
      <c r="C1943" s="3">
        <f>IFERROR(INDEX(AP3_Tier3_Area_BPT_ME!$A$2:$F$3110,MATCH(A1943,AP3_Tier3_Area_BPT_ME!$A$2:$A$3110,0),3),0)*B1943</f>
        <v>440493.58196380083</v>
      </c>
      <c r="D1943" s="3">
        <f t="shared" si="90"/>
        <v>399113.6060642497</v>
      </c>
      <c r="E1943" s="3">
        <f t="shared" si="91"/>
        <v>359463.25767206843</v>
      </c>
      <c r="F1943" s="11">
        <f t="shared" si="92"/>
        <v>4.2203604648864329E-2</v>
      </c>
    </row>
    <row r="1944" spans="1:6" x14ac:dyDescent="0.25">
      <c r="A1944" s="2">
        <v>37175</v>
      </c>
      <c r="B1944" s="4">
        <v>38.740601404800032</v>
      </c>
      <c r="C1944" s="3">
        <f>IFERROR(INDEX(AP3_Tier3_Area_BPT_ME!$A$2:$F$3110,MATCH(A1944,AP3_Tier3_Area_BPT_ME!$A$2:$A$3110,0),3),0)*B1944</f>
        <v>616628.13717385114</v>
      </c>
      <c r="D1944" s="3">
        <f t="shared" si="90"/>
        <v>558702.07763517683</v>
      </c>
      <c r="E1944" s="3">
        <f t="shared" si="91"/>
        <v>503197.24971381522</v>
      </c>
      <c r="F1944" s="11">
        <f t="shared" si="92"/>
        <v>5.9079022220100141E-2</v>
      </c>
    </row>
    <row r="1945" spans="1:6" x14ac:dyDescent="0.25">
      <c r="A1945" s="2">
        <v>37177</v>
      </c>
      <c r="B1945" s="4">
        <v>9.5584344351000254</v>
      </c>
      <c r="C1945" s="3">
        <f>IFERROR(INDEX(AP3_Tier3_Area_BPT_ME!$A$2:$F$3110,MATCH(A1945,AP3_Tier3_Area_BPT_ME!$A$2:$A$3110,0),3),0)*B1945</f>
        <v>48300.479730941515</v>
      </c>
      <c r="D1945" s="3">
        <f t="shared" si="90"/>
        <v>43763.131699007274</v>
      </c>
      <c r="E1945" s="3">
        <f t="shared" si="91"/>
        <v>39415.438730807102</v>
      </c>
      <c r="F1945" s="11">
        <f t="shared" si="92"/>
        <v>4.6276595945560408E-3</v>
      </c>
    </row>
    <row r="1946" spans="1:6" x14ac:dyDescent="0.25">
      <c r="A1946" s="2">
        <v>37179</v>
      </c>
      <c r="B1946" s="4">
        <v>244.9246358414</v>
      </c>
      <c r="C1946" s="3">
        <f>IFERROR(INDEX(AP3_Tier3_Area_BPT_ME!$A$2:$F$3110,MATCH(A1946,AP3_Tier3_Area_BPT_ME!$A$2:$A$3110,0),3),0)*B1946</f>
        <v>6695221.695478268</v>
      </c>
      <c r="D1946" s="3">
        <f t="shared" si="90"/>
        <v>6066272.435500605</v>
      </c>
      <c r="E1946" s="3">
        <f t="shared" si="91"/>
        <v>5463612.4112498546</v>
      </c>
      <c r="F1946" s="11">
        <f t="shared" si="92"/>
        <v>0.64146789202409882</v>
      </c>
    </row>
    <row r="1947" spans="1:6" x14ac:dyDescent="0.25">
      <c r="A1947" s="2">
        <v>37181</v>
      </c>
      <c r="B1947" s="4">
        <v>71.067326241699959</v>
      </c>
      <c r="C1947" s="3">
        <f>IFERROR(INDEX(AP3_Tier3_Area_BPT_ME!$A$2:$F$3110,MATCH(A1947,AP3_Tier3_Area_BPT_ME!$A$2:$A$3110,0),3),0)*B1947</f>
        <v>874223.60949254676</v>
      </c>
      <c r="D1947" s="3">
        <f t="shared" si="90"/>
        <v>792099.02613234473</v>
      </c>
      <c r="E1947" s="3">
        <f t="shared" si="91"/>
        <v>713407.14023808367</v>
      </c>
      <c r="F1947" s="11">
        <f t="shared" si="92"/>
        <v>8.3759194459179676E-2</v>
      </c>
    </row>
    <row r="1948" spans="1:6" x14ac:dyDescent="0.25">
      <c r="A1948" s="2">
        <v>37183</v>
      </c>
      <c r="B1948" s="4">
        <v>1175.8954421961998</v>
      </c>
      <c r="C1948" s="3">
        <f>IFERROR(INDEX(AP3_Tier3_Area_BPT_ME!$A$2:$F$3110,MATCH(A1948,AP3_Tier3_Area_BPT_ME!$A$2:$A$3110,0),3),0)*B1948</f>
        <v>29405561.628733821</v>
      </c>
      <c r="D1948" s="3">
        <f t="shared" si="90"/>
        <v>26643202.581219334</v>
      </c>
      <c r="E1948" s="3">
        <f t="shared" si="91"/>
        <v>23996306.437922359</v>
      </c>
      <c r="F1948" s="11">
        <f t="shared" si="92"/>
        <v>2.817341156082684</v>
      </c>
    </row>
    <row r="1949" spans="1:6" x14ac:dyDescent="0.25">
      <c r="A1949" s="2">
        <v>37185</v>
      </c>
      <c r="B1949" s="4">
        <v>35.854164271100018</v>
      </c>
      <c r="C1949" s="3">
        <f>IFERROR(INDEX(AP3_Tier3_Area_BPT_ME!$A$2:$F$3110,MATCH(A1949,AP3_Tier3_Area_BPT_ME!$A$2:$A$3110,0),3),0)*B1949</f>
        <v>385114.82175727159</v>
      </c>
      <c r="D1949" s="3">
        <f t="shared" si="90"/>
        <v>348937.12769909704</v>
      </c>
      <c r="E1949" s="3">
        <f t="shared" si="91"/>
        <v>314271.61274291435</v>
      </c>
      <c r="F1949" s="11">
        <f t="shared" si="92"/>
        <v>3.6897776374860809E-2</v>
      </c>
    </row>
    <row r="1950" spans="1:6" x14ac:dyDescent="0.25">
      <c r="A1950" s="2">
        <v>37187</v>
      </c>
      <c r="B1950" s="4">
        <v>23.708306233899975</v>
      </c>
      <c r="C1950" s="3">
        <f>IFERROR(INDEX(AP3_Tier3_Area_BPT_ME!$A$2:$F$3110,MATCH(A1950,AP3_Tier3_Area_BPT_ME!$A$2:$A$3110,0),3),0)*B1950</f>
        <v>142329.63298683261</v>
      </c>
      <c r="D1950" s="3">
        <f t="shared" si="90"/>
        <v>128959.1844174569</v>
      </c>
      <c r="E1950" s="3">
        <f t="shared" si="91"/>
        <v>116147.60267022731</v>
      </c>
      <c r="F1950" s="11">
        <f t="shared" si="92"/>
        <v>1.3636574529905125E-2</v>
      </c>
    </row>
    <row r="1951" spans="1:6" x14ac:dyDescent="0.25">
      <c r="A1951" s="2">
        <v>37189</v>
      </c>
      <c r="B1951" s="4">
        <v>65.720334681798988</v>
      </c>
      <c r="C1951" s="3">
        <f>IFERROR(INDEX(AP3_Tier3_Area_BPT_ME!$A$2:$F$3110,MATCH(A1951,AP3_Tier3_Area_BPT_ME!$A$2:$A$3110,0),3),0)*B1951</f>
        <v>868747.67771909502</v>
      </c>
      <c r="D1951" s="3">
        <f t="shared" si="90"/>
        <v>787137.50349920965</v>
      </c>
      <c r="E1951" s="3">
        <f t="shared" si="91"/>
        <v>708938.52513295668</v>
      </c>
      <c r="F1951" s="11">
        <f t="shared" si="92"/>
        <v>8.3234546498088841E-2</v>
      </c>
    </row>
    <row r="1952" spans="1:6" x14ac:dyDescent="0.25">
      <c r="A1952" s="2">
        <v>37191</v>
      </c>
      <c r="B1952" s="4">
        <v>143.3030545923998</v>
      </c>
      <c r="C1952" s="3">
        <f>IFERROR(INDEX(AP3_Tier3_Area_BPT_ME!$A$2:$F$3110,MATCH(A1952,AP3_Tier3_Area_BPT_ME!$A$2:$A$3110,0),3),0)*B1952</f>
        <v>1715709.6406159452</v>
      </c>
      <c r="D1952" s="3">
        <f t="shared" si="90"/>
        <v>1554535.8426622904</v>
      </c>
      <c r="E1952" s="3">
        <f t="shared" si="91"/>
        <v>1400098.8933497421</v>
      </c>
      <c r="F1952" s="11">
        <f t="shared" si="92"/>
        <v>0.16438180788466275</v>
      </c>
    </row>
    <row r="1953" spans="1:6" x14ac:dyDescent="0.25">
      <c r="A1953" s="2">
        <v>37193</v>
      </c>
      <c r="B1953" s="4">
        <v>91.358531267800004</v>
      </c>
      <c r="C1953" s="3">
        <f>IFERROR(INDEX(AP3_Tier3_Area_BPT_ME!$A$2:$F$3110,MATCH(A1953,AP3_Tier3_Area_BPT_ME!$A$2:$A$3110,0),3),0)*B1953</f>
        <v>1297825.7341583818</v>
      </c>
      <c r="D1953" s="3">
        <f t="shared" si="90"/>
        <v>1175907.9587350287</v>
      </c>
      <c r="E1953" s="3">
        <f t="shared" si="91"/>
        <v>1059086.1828482982</v>
      </c>
      <c r="F1953" s="11">
        <f t="shared" si="92"/>
        <v>0.12434443186062948</v>
      </c>
    </row>
    <row r="1954" spans="1:6" x14ac:dyDescent="0.25">
      <c r="A1954" s="2">
        <v>37195</v>
      </c>
      <c r="B1954" s="4">
        <v>146.30915292760005</v>
      </c>
      <c r="C1954" s="3">
        <f>IFERROR(INDEX(AP3_Tier3_Area_BPT_ME!$A$2:$F$3110,MATCH(A1954,AP3_Tier3_Area_BPT_ME!$A$2:$A$3110,0),3),0)*B1954</f>
        <v>1761037.6172102443</v>
      </c>
      <c r="D1954" s="3">
        <f t="shared" si="90"/>
        <v>1595605.7082287616</v>
      </c>
      <c r="E1954" s="3">
        <f t="shared" si="91"/>
        <v>1437088.6312197684</v>
      </c>
      <c r="F1954" s="11">
        <f t="shared" si="92"/>
        <v>0.1687246725302502</v>
      </c>
    </row>
    <row r="1955" spans="1:6" x14ac:dyDescent="0.25">
      <c r="A1955" s="2">
        <v>37197</v>
      </c>
      <c r="B1955" s="4">
        <v>83.502773894200004</v>
      </c>
      <c r="C1955" s="3">
        <f>IFERROR(INDEX(AP3_Tier3_Area_BPT_ME!$A$2:$F$3110,MATCH(A1955,AP3_Tier3_Area_BPT_ME!$A$2:$A$3110,0),3),0)*B1955</f>
        <v>1280430.8825282417</v>
      </c>
      <c r="D1955" s="3">
        <f t="shared" si="90"/>
        <v>1160147.179814921</v>
      </c>
      <c r="E1955" s="3">
        <f t="shared" si="91"/>
        <v>1044891.1745900251</v>
      </c>
      <c r="F1955" s="11">
        <f t="shared" si="92"/>
        <v>0.12267783449988878</v>
      </c>
    </row>
    <row r="1956" spans="1:6" x14ac:dyDescent="0.25">
      <c r="A1956" s="2">
        <v>37199</v>
      </c>
      <c r="B1956" s="4">
        <v>24.129424427999993</v>
      </c>
      <c r="C1956" s="3">
        <f>IFERROR(INDEX(AP3_Tier3_Area_BPT_ME!$A$2:$F$3110,MATCH(A1956,AP3_Tier3_Area_BPT_ME!$A$2:$A$3110,0),3),0)*B1956</f>
        <v>314295.09625749843</v>
      </c>
      <c r="D1956" s="3">
        <f t="shared" si="90"/>
        <v>284770.20862916711</v>
      </c>
      <c r="E1956" s="3">
        <f t="shared" si="91"/>
        <v>256479.42171461886</v>
      </c>
      <c r="F1956" s="11">
        <f t="shared" si="92"/>
        <v>3.01125522110746E-2</v>
      </c>
    </row>
    <row r="1957" spans="1:6" x14ac:dyDescent="0.25">
      <c r="A1957" s="2">
        <v>38001</v>
      </c>
      <c r="B1957" s="4">
        <v>5.7016411642999856</v>
      </c>
      <c r="C1957" s="3">
        <f>IFERROR(INDEX(AP3_Tier3_Area_BPT_ME!$A$2:$F$3110,MATCH(A1957,AP3_Tier3_Area_BPT_ME!$A$2:$A$3110,0),3),0)*B1957</f>
        <v>52939.952578869925</v>
      </c>
      <c r="D1957" s="3">
        <f t="shared" si="90"/>
        <v>47966.77237481183</v>
      </c>
      <c r="E1957" s="3">
        <f t="shared" si="91"/>
        <v>43201.464434887639</v>
      </c>
      <c r="F1957" s="11">
        <f t="shared" si="92"/>
        <v>5.0721665882338778E-3</v>
      </c>
    </row>
    <row r="1958" spans="1:6" x14ac:dyDescent="0.25">
      <c r="A1958" s="2">
        <v>38003</v>
      </c>
      <c r="B1958" s="4">
        <v>32.802020055800085</v>
      </c>
      <c r="C1958" s="3">
        <f>IFERROR(INDEX(AP3_Tier3_Area_BPT_ME!$A$2:$F$3110,MATCH(A1958,AP3_Tier3_Area_BPT_ME!$A$2:$A$3110,0),3),0)*B1958</f>
        <v>395635.83896447317</v>
      </c>
      <c r="D1958" s="3">
        <f t="shared" si="90"/>
        <v>358469.80033943377</v>
      </c>
      <c r="E1958" s="3">
        <f t="shared" si="91"/>
        <v>322857.25229403807</v>
      </c>
      <c r="F1958" s="11">
        <f t="shared" si="92"/>
        <v>3.7905792992803548E-2</v>
      </c>
    </row>
    <row r="1959" spans="1:6" x14ac:dyDescent="0.25">
      <c r="A1959" s="2">
        <v>38005</v>
      </c>
      <c r="B1959" s="4">
        <v>17.310001050399933</v>
      </c>
      <c r="C1959" s="3">
        <f>IFERROR(INDEX(AP3_Tier3_Area_BPT_ME!$A$2:$F$3110,MATCH(A1959,AP3_Tier3_Area_BPT_ME!$A$2:$A$3110,0),3),0)*B1959</f>
        <v>187335.10286194927</v>
      </c>
      <c r="D1959" s="3">
        <f t="shared" si="90"/>
        <v>169736.83955239569</v>
      </c>
      <c r="E1959" s="3">
        <f t="shared" si="91"/>
        <v>152874.16005217127</v>
      </c>
      <c r="F1959" s="11">
        <f t="shared" si="92"/>
        <v>1.7948539869281823E-2</v>
      </c>
    </row>
    <row r="1960" spans="1:6" x14ac:dyDescent="0.25">
      <c r="A1960" s="2">
        <v>38007</v>
      </c>
      <c r="B1960" s="4">
        <v>11.873674447200074</v>
      </c>
      <c r="C1960" s="3">
        <f>IFERROR(INDEX(AP3_Tier3_Area_BPT_ME!$A$2:$F$3110,MATCH(A1960,AP3_Tier3_Area_BPT_ME!$A$2:$A$3110,0),3),0)*B1960</f>
        <v>105926.36292084602</v>
      </c>
      <c r="D1960" s="3">
        <f t="shared" si="90"/>
        <v>95975.63826953448</v>
      </c>
      <c r="E1960" s="3">
        <f t="shared" si="91"/>
        <v>86440.840566004423</v>
      </c>
      <c r="F1960" s="11">
        <f t="shared" si="92"/>
        <v>1.014878428573991E-2</v>
      </c>
    </row>
    <row r="1961" spans="1:6" x14ac:dyDescent="0.25">
      <c r="A1961" s="2">
        <v>38009</v>
      </c>
      <c r="B1961" s="4">
        <v>15.989097956600062</v>
      </c>
      <c r="C1961" s="3">
        <f>IFERROR(INDEX(AP3_Tier3_Area_BPT_ME!$A$2:$F$3110,MATCH(A1961,AP3_Tier3_Area_BPT_ME!$A$2:$A$3110,0),3),0)*B1961</f>
        <v>154518.47284648899</v>
      </c>
      <c r="D1961" s="3">
        <f t="shared" si="90"/>
        <v>140003.00441692036</v>
      </c>
      <c r="E1961" s="3">
        <f t="shared" si="91"/>
        <v>126094.26310432938</v>
      </c>
      <c r="F1961" s="11">
        <f t="shared" si="92"/>
        <v>1.4804384912685074E-2</v>
      </c>
    </row>
    <row r="1962" spans="1:6" x14ac:dyDescent="0.25">
      <c r="A1962" s="2">
        <v>38011</v>
      </c>
      <c r="B1962" s="4">
        <v>7.6362572875000296</v>
      </c>
      <c r="C1962" s="3">
        <f>IFERROR(INDEX(AP3_Tier3_Area_BPT_ME!$A$2:$F$3110,MATCH(A1962,AP3_Tier3_Area_BPT_ME!$A$2:$A$3110,0),3),0)*B1962</f>
        <v>67791.150921394597</v>
      </c>
      <c r="D1962" s="3">
        <f t="shared" si="90"/>
        <v>61422.848848015768</v>
      </c>
      <c r="E1962" s="3">
        <f t="shared" si="91"/>
        <v>55320.733262229252</v>
      </c>
      <c r="F1962" s="11">
        <f t="shared" si="92"/>
        <v>6.4950570208606303E-3</v>
      </c>
    </row>
    <row r="1963" spans="1:6" x14ac:dyDescent="0.25">
      <c r="A1963" s="2">
        <v>38013</v>
      </c>
      <c r="B1963" s="4">
        <v>4.5389893277999818</v>
      </c>
      <c r="C1963" s="3">
        <f>IFERROR(INDEX(AP3_Tier3_Area_BPT_ME!$A$2:$F$3110,MATCH(A1963,AP3_Tier3_Area_BPT_ME!$A$2:$A$3110,0),3),0)*B1963</f>
        <v>40671.030983962082</v>
      </c>
      <c r="D1963" s="3">
        <f t="shared" si="90"/>
        <v>36850.393519908066</v>
      </c>
      <c r="E1963" s="3">
        <f t="shared" si="91"/>
        <v>33189.453578867513</v>
      </c>
      <c r="F1963" s="11">
        <f t="shared" si="92"/>
        <v>3.8966835899323132E-3</v>
      </c>
    </row>
    <row r="1964" spans="1:6" x14ac:dyDescent="0.25">
      <c r="A1964" s="2">
        <v>38015</v>
      </c>
      <c r="B1964" s="4">
        <v>98.495681736299957</v>
      </c>
      <c r="C1964" s="3">
        <f>IFERROR(INDEX(AP3_Tier3_Area_BPT_ME!$A$2:$F$3110,MATCH(A1964,AP3_Tier3_Area_BPT_ME!$A$2:$A$3110,0),3),0)*B1964</f>
        <v>1194536.4387536014</v>
      </c>
      <c r="D1964" s="3">
        <f t="shared" si="90"/>
        <v>1082321.6618063592</v>
      </c>
      <c r="E1964" s="3">
        <f t="shared" si="91"/>
        <v>974797.31206991267</v>
      </c>
      <c r="F1964" s="11">
        <f t="shared" si="92"/>
        <v>0.11444830450211251</v>
      </c>
    </row>
    <row r="1965" spans="1:6" x14ac:dyDescent="0.25">
      <c r="A1965" s="2">
        <v>38017</v>
      </c>
      <c r="B1965" s="4">
        <v>190.31791325060021</v>
      </c>
      <c r="C1965" s="3">
        <f>IFERROR(INDEX(AP3_Tier3_Area_BPT_ME!$A$2:$F$3110,MATCH(A1965,AP3_Tier3_Area_BPT_ME!$A$2:$A$3110,0),3),0)*B1965</f>
        <v>2568242.455125337</v>
      </c>
      <c r="D1965" s="3">
        <f t="shared" si="90"/>
        <v>2326981.7075260137</v>
      </c>
      <c r="E1965" s="3">
        <f t="shared" si="91"/>
        <v>2095805.3356766752</v>
      </c>
      <c r="F1965" s="11">
        <f t="shared" si="92"/>
        <v>0.24606281148369982</v>
      </c>
    </row>
    <row r="1966" spans="1:6" x14ac:dyDescent="0.25">
      <c r="A1966" s="2">
        <v>38019</v>
      </c>
      <c r="B1966" s="4">
        <v>9.5297271787899263</v>
      </c>
      <c r="C1966" s="3">
        <f>IFERROR(INDEX(AP3_Tier3_Area_BPT_ME!$A$2:$F$3110,MATCH(A1966,AP3_Tier3_Area_BPT_ME!$A$2:$A$3110,0),3),0)*B1966</f>
        <v>98870.468120796882</v>
      </c>
      <c r="D1966" s="3">
        <f t="shared" si="90"/>
        <v>89582.574368119866</v>
      </c>
      <c r="E1966" s="3">
        <f t="shared" si="91"/>
        <v>80682.902120432467</v>
      </c>
      <c r="F1966" s="11">
        <f t="shared" si="92"/>
        <v>9.472760373523811E-3</v>
      </c>
    </row>
    <row r="1967" spans="1:6" x14ac:dyDescent="0.25">
      <c r="A1967" s="2">
        <v>38021</v>
      </c>
      <c r="B1967" s="4">
        <v>13.224753492400055</v>
      </c>
      <c r="C1967" s="3">
        <f>IFERROR(INDEX(AP3_Tier3_Area_BPT_ME!$A$2:$F$3110,MATCH(A1967,AP3_Tier3_Area_BPT_ME!$A$2:$A$3110,0),3),0)*B1967</f>
        <v>149070.77419145874</v>
      </c>
      <c r="D1967" s="3">
        <f t="shared" si="90"/>
        <v>135067.06268249761</v>
      </c>
      <c r="E1967" s="3">
        <f t="shared" si="91"/>
        <v>121648.68753743304</v>
      </c>
      <c r="F1967" s="11">
        <f t="shared" si="92"/>
        <v>1.4282441961194034E-2</v>
      </c>
    </row>
    <row r="1968" spans="1:6" x14ac:dyDescent="0.25">
      <c r="A1968" s="2">
        <v>38023</v>
      </c>
      <c r="B1968" s="4">
        <v>5.0442667232000531</v>
      </c>
      <c r="C1968" s="3">
        <f>IFERROR(INDEX(AP3_Tier3_Area_BPT_ME!$A$2:$F$3110,MATCH(A1968,AP3_Tier3_Area_BPT_ME!$A$2:$A$3110,0),3),0)*B1968</f>
        <v>47282.037583557089</v>
      </c>
      <c r="D1968" s="3">
        <f t="shared" si="90"/>
        <v>42840.36202731698</v>
      </c>
      <c r="E1968" s="3">
        <f t="shared" si="91"/>
        <v>38584.34255361143</v>
      </c>
      <c r="F1968" s="11">
        <f t="shared" si="92"/>
        <v>4.530082849954379E-3</v>
      </c>
    </row>
    <row r="1969" spans="1:6" x14ac:dyDescent="0.25">
      <c r="A1969" s="2">
        <v>38025</v>
      </c>
      <c r="B1969" s="4">
        <v>8.343733817400107</v>
      </c>
      <c r="C1969" s="3">
        <f>IFERROR(INDEX(AP3_Tier3_Area_BPT_ME!$A$2:$F$3110,MATCH(A1969,AP3_Tier3_Area_BPT_ME!$A$2:$A$3110,0),3),0)*B1969</f>
        <v>79777.991633576865</v>
      </c>
      <c r="D1969" s="3">
        <f t="shared" si="90"/>
        <v>72283.645503958818</v>
      </c>
      <c r="E1969" s="3">
        <f t="shared" si="91"/>
        <v>65102.552993603473</v>
      </c>
      <c r="F1969" s="11">
        <f t="shared" si="92"/>
        <v>7.6435139045012753E-3</v>
      </c>
    </row>
    <row r="1970" spans="1:6" x14ac:dyDescent="0.25">
      <c r="A1970" s="2">
        <v>38027</v>
      </c>
      <c r="B1970" s="4">
        <v>5.9885321712000632</v>
      </c>
      <c r="C1970" s="3">
        <f>IFERROR(INDEX(AP3_Tier3_Area_BPT_ME!$A$2:$F$3110,MATCH(A1970,AP3_Tier3_Area_BPT_ME!$A$2:$A$3110,0),3),0)*B1970</f>
        <v>64794.509413003107</v>
      </c>
      <c r="D1970" s="3">
        <f t="shared" si="90"/>
        <v>58707.711902855408</v>
      </c>
      <c r="E1970" s="3">
        <f t="shared" si="91"/>
        <v>52875.334367018411</v>
      </c>
      <c r="F1970" s="11">
        <f t="shared" si="92"/>
        <v>6.2079493791767073E-3</v>
      </c>
    </row>
    <row r="1971" spans="1:6" x14ac:dyDescent="0.25">
      <c r="A1971" s="2">
        <v>38029</v>
      </c>
      <c r="B1971" s="4">
        <v>8.6608629470999858</v>
      </c>
      <c r="C1971" s="3">
        <f>IFERROR(INDEX(AP3_Tier3_Area_BPT_ME!$A$2:$F$3110,MATCH(A1971,AP3_Tier3_Area_BPT_ME!$A$2:$A$3110,0),3),0)*B1971</f>
        <v>90381.103456505676</v>
      </c>
      <c r="D1971" s="3">
        <f t="shared" si="90"/>
        <v>81890.700790179457</v>
      </c>
      <c r="E1971" s="3">
        <f t="shared" si="91"/>
        <v>73755.185570766494</v>
      </c>
      <c r="F1971" s="11">
        <f t="shared" si="92"/>
        <v>8.6593959916535929E-3</v>
      </c>
    </row>
    <row r="1972" spans="1:6" x14ac:dyDescent="0.25">
      <c r="A1972" s="2">
        <v>38031</v>
      </c>
      <c r="B1972" s="4">
        <v>8.5124888799000473</v>
      </c>
      <c r="C1972" s="3">
        <f>IFERROR(INDEX(AP3_Tier3_Area_BPT_ME!$A$2:$F$3110,MATCH(A1972,AP3_Tier3_Area_BPT_ME!$A$2:$A$3110,0),3),0)*B1972</f>
        <v>93151.525713484734</v>
      </c>
      <c r="D1972" s="3">
        <f t="shared" si="90"/>
        <v>84400.869524929469</v>
      </c>
      <c r="E1972" s="3">
        <f t="shared" si="91"/>
        <v>76015.979031550087</v>
      </c>
      <c r="F1972" s="11">
        <f t="shared" si="92"/>
        <v>8.9248296107376675E-3</v>
      </c>
    </row>
    <row r="1973" spans="1:6" x14ac:dyDescent="0.25">
      <c r="A1973" s="2">
        <v>38033</v>
      </c>
      <c r="B1973" s="4">
        <v>12.762225552500013</v>
      </c>
      <c r="C1973" s="3">
        <f>IFERROR(INDEX(AP3_Tier3_Area_BPT_ME!$A$2:$F$3110,MATCH(A1973,AP3_Tier3_Area_BPT_ME!$A$2:$A$3110,0),3),0)*B1973</f>
        <v>111095.76231650222</v>
      </c>
      <c r="D1973" s="3">
        <f t="shared" si="90"/>
        <v>100659.42418257476</v>
      </c>
      <c r="E1973" s="3">
        <f t="shared" si="91"/>
        <v>90659.310988856814</v>
      </c>
      <c r="F1973" s="11">
        <f t="shared" si="92"/>
        <v>1.0644063439169849E-2</v>
      </c>
    </row>
    <row r="1974" spans="1:6" x14ac:dyDescent="0.25">
      <c r="A1974" s="2">
        <v>38035</v>
      </c>
      <c r="B1974" s="4">
        <v>86.850399209800116</v>
      </c>
      <c r="C1974" s="3">
        <f>IFERROR(INDEX(AP3_Tier3_Area_BPT_ME!$A$2:$F$3110,MATCH(A1974,AP3_Tier3_Area_BPT_ME!$A$2:$A$3110,0),3),0)*B1974</f>
        <v>1083767.4349669868</v>
      </c>
      <c r="D1974" s="3">
        <f t="shared" si="90"/>
        <v>981958.30045083934</v>
      </c>
      <c r="E1974" s="3">
        <f t="shared" si="91"/>
        <v>884404.65124449728</v>
      </c>
      <c r="F1974" s="11">
        <f t="shared" si="92"/>
        <v>0.10383554773431239</v>
      </c>
    </row>
    <row r="1975" spans="1:6" x14ac:dyDescent="0.25">
      <c r="A1975" s="2">
        <v>38037</v>
      </c>
      <c r="B1975" s="4">
        <v>5.9771850677000202</v>
      </c>
      <c r="C1975" s="3">
        <f>IFERROR(INDEX(AP3_Tier3_Area_BPT_ME!$A$2:$F$3110,MATCH(A1975,AP3_Tier3_Area_BPT_ME!$A$2:$A$3110,0),3),0)*B1975</f>
        <v>60290.138727468322</v>
      </c>
      <c r="D1975" s="3">
        <f t="shared" si="90"/>
        <v>54626.481889607174</v>
      </c>
      <c r="E1975" s="3">
        <f t="shared" si="91"/>
        <v>49199.558313332433</v>
      </c>
      <c r="F1975" s="11">
        <f t="shared" si="92"/>
        <v>5.7763864974730954E-3</v>
      </c>
    </row>
    <row r="1976" spans="1:6" x14ac:dyDescent="0.25">
      <c r="A1976" s="2">
        <v>38039</v>
      </c>
      <c r="B1976" s="4">
        <v>5.9001469651000207</v>
      </c>
      <c r="C1976" s="3">
        <f>IFERROR(INDEX(AP3_Tier3_Area_BPT_ME!$A$2:$F$3110,MATCH(A1976,AP3_Tier3_Area_BPT_ME!$A$2:$A$3110,0),3),0)*B1976</f>
        <v>66348.498017389924</v>
      </c>
      <c r="D1976" s="3">
        <f t="shared" si="90"/>
        <v>60115.718786666352</v>
      </c>
      <c r="E1976" s="3">
        <f t="shared" si="91"/>
        <v>54143.461370430829</v>
      </c>
      <c r="F1976" s="11">
        <f t="shared" si="92"/>
        <v>6.356836725948019E-3</v>
      </c>
    </row>
    <row r="1977" spans="1:6" x14ac:dyDescent="0.25">
      <c r="A1977" s="2">
        <v>38041</v>
      </c>
      <c r="B1977" s="4">
        <v>5.881095880900034</v>
      </c>
      <c r="C1977" s="3">
        <f>IFERROR(INDEX(AP3_Tier3_Area_BPT_ME!$A$2:$F$3110,MATCH(A1977,AP3_Tier3_Area_BPT_ME!$A$2:$A$3110,0),3),0)*B1977</f>
        <v>58853.472556189183</v>
      </c>
      <c r="D1977" s="3">
        <f t="shared" si="90"/>
        <v>53324.776167191318</v>
      </c>
      <c r="E1977" s="3">
        <f t="shared" si="91"/>
        <v>48027.171873981999</v>
      </c>
      <c r="F1977" s="11">
        <f t="shared" si="92"/>
        <v>5.6387397902617174E-3</v>
      </c>
    </row>
    <row r="1978" spans="1:6" x14ac:dyDescent="0.25">
      <c r="A1978" s="2">
        <v>38043</v>
      </c>
      <c r="B1978" s="4">
        <v>21.309741810099922</v>
      </c>
      <c r="C1978" s="3">
        <f>IFERROR(INDEX(AP3_Tier3_Area_BPT_ME!$A$2:$F$3110,MATCH(A1978,AP3_Tier3_Area_BPT_ME!$A$2:$A$3110,0),3),0)*B1978</f>
        <v>268039.57988117094</v>
      </c>
      <c r="D1978" s="3">
        <f t="shared" si="90"/>
        <v>242859.93638634213</v>
      </c>
      <c r="E1978" s="3">
        <f t="shared" si="91"/>
        <v>218732.76822693017</v>
      </c>
      <c r="F1978" s="11">
        <f t="shared" si="92"/>
        <v>2.5680820158878619E-2</v>
      </c>
    </row>
    <row r="1979" spans="1:6" x14ac:dyDescent="0.25">
      <c r="A1979" s="2">
        <v>38045</v>
      </c>
      <c r="B1979" s="4">
        <v>9.9937643698000329</v>
      </c>
      <c r="C1979" s="3">
        <f>IFERROR(INDEX(AP3_Tier3_Area_BPT_ME!$A$2:$F$3110,MATCH(A1979,AP3_Tier3_Area_BPT_ME!$A$2:$A$3110,0),3),0)*B1979</f>
        <v>111446.14653731129</v>
      </c>
      <c r="D1979" s="3">
        <f t="shared" si="90"/>
        <v>100976.89330267333</v>
      </c>
      <c r="E1979" s="3">
        <f t="shared" si="91"/>
        <v>90945.240815319674</v>
      </c>
      <c r="F1979" s="11">
        <f t="shared" si="92"/>
        <v>1.0677633683404283E-2</v>
      </c>
    </row>
    <row r="1980" spans="1:6" x14ac:dyDescent="0.25">
      <c r="A1980" s="2">
        <v>38047</v>
      </c>
      <c r="B1980" s="4">
        <v>4.8519070076000617</v>
      </c>
      <c r="C1980" s="3">
        <f>IFERROR(INDEX(AP3_Tier3_Area_BPT_ME!$A$2:$F$3110,MATCH(A1980,AP3_Tier3_Area_BPT_ME!$A$2:$A$3110,0),3),0)*B1980</f>
        <v>52087.260333022226</v>
      </c>
      <c r="D1980" s="3">
        <f t="shared" si="90"/>
        <v>47194.182055592908</v>
      </c>
      <c r="E1980" s="3">
        <f t="shared" si="91"/>
        <v>42505.627889170799</v>
      </c>
      <c r="F1980" s="11">
        <f t="shared" si="92"/>
        <v>4.9904703095492416E-3</v>
      </c>
    </row>
    <row r="1981" spans="1:6" x14ac:dyDescent="0.25">
      <c r="A1981" s="2">
        <v>38049</v>
      </c>
      <c r="B1981" s="4">
        <v>13.08401822890005</v>
      </c>
      <c r="C1981" s="3">
        <f>IFERROR(INDEX(AP3_Tier3_Area_BPT_ME!$A$2:$F$3110,MATCH(A1981,AP3_Tier3_Area_BPT_ME!$A$2:$A$3110,0),3),0)*B1981</f>
        <v>130585.64446952987</v>
      </c>
      <c r="D1981" s="3">
        <f t="shared" si="90"/>
        <v>118318.42641634935</v>
      </c>
      <c r="E1981" s="3">
        <f t="shared" si="91"/>
        <v>106563.96162902836</v>
      </c>
      <c r="F1981" s="11">
        <f t="shared" si="92"/>
        <v>1.2511385267951751E-2</v>
      </c>
    </row>
    <row r="1982" spans="1:6" x14ac:dyDescent="0.25">
      <c r="A1982" s="2">
        <v>38051</v>
      </c>
      <c r="B1982" s="4">
        <v>6.6665280875999997</v>
      </c>
      <c r="C1982" s="3">
        <f>IFERROR(INDEX(AP3_Tier3_Area_BPT_ME!$A$2:$F$3110,MATCH(A1982,AP3_Tier3_Area_BPT_ME!$A$2:$A$3110,0),3),0)*B1982</f>
        <v>72059.927850480875</v>
      </c>
      <c r="D1982" s="3">
        <f t="shared" si="90"/>
        <v>65290.616787008141</v>
      </c>
      <c r="E1982" s="3">
        <f t="shared" si="91"/>
        <v>58804.253849212117</v>
      </c>
      <c r="F1982" s="11">
        <f t="shared" si="92"/>
        <v>6.9040477104551851E-3</v>
      </c>
    </row>
    <row r="1983" spans="1:6" x14ac:dyDescent="0.25">
      <c r="A1983" s="2">
        <v>38053</v>
      </c>
      <c r="B1983" s="4">
        <v>14.118929284700016</v>
      </c>
      <c r="C1983" s="3">
        <f>IFERROR(INDEX(AP3_Tier3_Area_BPT_ME!$A$2:$F$3110,MATCH(A1983,AP3_Tier3_Area_BPT_ME!$A$2:$A$3110,0),3),0)*B1983</f>
        <v>131093.83959742694</v>
      </c>
      <c r="D1983" s="3">
        <f t="shared" si="90"/>
        <v>118778.88168376786</v>
      </c>
      <c r="E1983" s="3">
        <f t="shared" si="91"/>
        <v>106978.67249812331</v>
      </c>
      <c r="F1983" s="11">
        <f t="shared" si="92"/>
        <v>1.2560075344584944E-2</v>
      </c>
    </row>
    <row r="1984" spans="1:6" x14ac:dyDescent="0.25">
      <c r="A1984" s="2">
        <v>38055</v>
      </c>
      <c r="B1984" s="4">
        <v>21.075592369099923</v>
      </c>
      <c r="C1984" s="3">
        <f>IFERROR(INDEX(AP3_Tier3_Area_BPT_ME!$A$2:$F$3110,MATCH(A1984,AP3_Tier3_Area_BPT_ME!$A$2:$A$3110,0),3),0)*B1984</f>
        <v>230349.22683898336</v>
      </c>
      <c r="D1984" s="3">
        <f t="shared" si="90"/>
        <v>208710.21586274472</v>
      </c>
      <c r="E1984" s="3">
        <f t="shared" si="91"/>
        <v>187975.6865301792</v>
      </c>
      <c r="F1984" s="11">
        <f t="shared" si="92"/>
        <v>2.2069714744408983E-2</v>
      </c>
    </row>
    <row r="1985" spans="1:6" x14ac:dyDescent="0.25">
      <c r="A1985" s="2">
        <v>38057</v>
      </c>
      <c r="B1985" s="4">
        <v>13.528602180500002</v>
      </c>
      <c r="C1985" s="3">
        <f>IFERROR(INDEX(AP3_Tier3_Area_BPT_ME!$A$2:$F$3110,MATCH(A1985,AP3_Tier3_Area_BPT_ME!$A$2:$A$3110,0),3),0)*B1985</f>
        <v>135537.11675704303</v>
      </c>
      <c r="D1985" s="3">
        <f t="shared" si="90"/>
        <v>122804.75729814406</v>
      </c>
      <c r="E1985" s="3">
        <f t="shared" si="91"/>
        <v>110604.59339216883</v>
      </c>
      <c r="F1985" s="11">
        <f t="shared" si="92"/>
        <v>1.2985784867420117E-2</v>
      </c>
    </row>
    <row r="1986" spans="1:6" x14ac:dyDescent="0.25">
      <c r="A1986" s="2">
        <v>38059</v>
      </c>
      <c r="B1986" s="4">
        <v>66.202064258199925</v>
      </c>
      <c r="C1986" s="3">
        <f>IFERROR(INDEX(AP3_Tier3_Area_BPT_ME!$A$2:$F$3110,MATCH(A1986,AP3_Tier3_Area_BPT_ME!$A$2:$A$3110,0),3),0)*B1986</f>
        <v>677040.22782927169</v>
      </c>
      <c r="D1986" s="3">
        <f t="shared" si="90"/>
        <v>613439.05528618535</v>
      </c>
      <c r="E1986" s="3">
        <f t="shared" si="91"/>
        <v>552496.32647439872</v>
      </c>
      <c r="F1986" s="11">
        <f t="shared" si="92"/>
        <v>6.486709290813629E-2</v>
      </c>
    </row>
    <row r="1987" spans="1:6" x14ac:dyDescent="0.25">
      <c r="A1987" s="2">
        <v>38061</v>
      </c>
      <c r="B1987" s="4">
        <v>16.593400765100114</v>
      </c>
      <c r="C1987" s="3">
        <f>IFERROR(INDEX(AP3_Tier3_Area_BPT_ME!$A$2:$F$3110,MATCH(A1987,AP3_Tier3_Area_BPT_ME!$A$2:$A$3110,0),3),0)*B1987</f>
        <v>160540.54068273533</v>
      </c>
      <c r="D1987" s="3">
        <f t="shared" ref="D1987:D2050" si="93">$C1987*0.90605998</f>
        <v>145459.35908018835</v>
      </c>
      <c r="E1987" s="3">
        <f t="shared" ref="E1987:E2050" si="94">$C1987*0.816046526874502</f>
        <v>131008.55064670085</v>
      </c>
      <c r="F1987" s="11">
        <f t="shared" ref="F1987:F2050" si="95">C1987/10437345</f>
        <v>1.5381358064022538E-2</v>
      </c>
    </row>
    <row r="1988" spans="1:6" x14ac:dyDescent="0.25">
      <c r="A1988" s="2">
        <v>38063</v>
      </c>
      <c r="B1988" s="4">
        <v>8.0037941043000274</v>
      </c>
      <c r="C1988" s="3">
        <f>IFERROR(INDEX(AP3_Tier3_Area_BPT_ME!$A$2:$F$3110,MATCH(A1988,AP3_Tier3_Area_BPT_ME!$A$2:$A$3110,0),3),0)*B1988</f>
        <v>88362.076454447917</v>
      </c>
      <c r="D1988" s="3">
        <f t="shared" si="93"/>
        <v>80061.34122507555</v>
      </c>
      <c r="E1988" s="3">
        <f t="shared" si="94"/>
        <v>72107.565598071436</v>
      </c>
      <c r="F1988" s="11">
        <f t="shared" si="95"/>
        <v>8.465953406201281E-3</v>
      </c>
    </row>
    <row r="1989" spans="1:6" x14ac:dyDescent="0.25">
      <c r="A1989" s="2">
        <v>38065</v>
      </c>
      <c r="B1989" s="4">
        <v>4.1965494247999686</v>
      </c>
      <c r="C1989" s="3">
        <f>IFERROR(INDEX(AP3_Tier3_Area_BPT_ME!$A$2:$F$3110,MATCH(A1989,AP3_Tier3_Area_BPT_ME!$A$2:$A$3110,0),3),0)*B1989</f>
        <v>43623.768539775709</v>
      </c>
      <c r="D1989" s="3">
        <f t="shared" si="93"/>
        <v>39525.750850673809</v>
      </c>
      <c r="E1989" s="3">
        <f t="shared" si="94"/>
        <v>35599.024806061134</v>
      </c>
      <c r="F1989" s="11">
        <f t="shared" si="95"/>
        <v>4.1795848024354576E-3</v>
      </c>
    </row>
    <row r="1990" spans="1:6" x14ac:dyDescent="0.25">
      <c r="A1990" s="2">
        <v>38067</v>
      </c>
      <c r="B1990" s="4">
        <v>35.724626431199908</v>
      </c>
      <c r="C1990" s="3">
        <f>IFERROR(INDEX(AP3_Tier3_Area_BPT_ME!$A$2:$F$3110,MATCH(A1990,AP3_Tier3_Area_BPT_ME!$A$2:$A$3110,0),3),0)*B1990</f>
        <v>344806.75925270404</v>
      </c>
      <c r="D1990" s="3">
        <f t="shared" si="93"/>
        <v>312415.60539236985</v>
      </c>
      <c r="E1990" s="3">
        <f t="shared" si="94"/>
        <v>281378.35833102168</v>
      </c>
      <c r="F1990" s="11">
        <f t="shared" si="95"/>
        <v>3.3035868724537135E-2</v>
      </c>
    </row>
    <row r="1991" spans="1:6" x14ac:dyDescent="0.25">
      <c r="A1991" s="2">
        <v>38069</v>
      </c>
      <c r="B1991" s="4">
        <v>4.3116605916000026</v>
      </c>
      <c r="C1991" s="3">
        <f>IFERROR(INDEX(AP3_Tier3_Area_BPT_ME!$A$2:$F$3110,MATCH(A1991,AP3_Tier3_Area_BPT_ME!$A$2:$A$3110,0),3),0)*B1991</f>
        <v>43991.049842612738</v>
      </c>
      <c r="D1991" s="3">
        <f t="shared" si="93"/>
        <v>39858.529740576698</v>
      </c>
      <c r="E1991" s="3">
        <f t="shared" si="94"/>
        <v>35898.743437627229</v>
      </c>
      <c r="F1991" s="11">
        <f t="shared" si="95"/>
        <v>4.2147739528215974E-3</v>
      </c>
    </row>
    <row r="1992" spans="1:6" x14ac:dyDescent="0.25">
      <c r="A1992" s="2">
        <v>38071</v>
      </c>
      <c r="B1992" s="4">
        <v>15.502156807500114</v>
      </c>
      <c r="C1992" s="3">
        <f>IFERROR(INDEX(AP3_Tier3_Area_BPT_ME!$A$2:$F$3110,MATCH(A1992,AP3_Tier3_Area_BPT_ME!$A$2:$A$3110,0),3),0)*B1992</f>
        <v>169207.50055812384</v>
      </c>
      <c r="D1992" s="3">
        <f t="shared" si="93"/>
        <v>153312.14457154367</v>
      </c>
      <c r="E1992" s="3">
        <f t="shared" si="94"/>
        <v>138081.19315157231</v>
      </c>
      <c r="F1992" s="11">
        <f t="shared" si="95"/>
        <v>1.621173780862124E-2</v>
      </c>
    </row>
    <row r="1993" spans="1:6" x14ac:dyDescent="0.25">
      <c r="A1993" s="2">
        <v>38073</v>
      </c>
      <c r="B1993" s="4">
        <v>8.4912737715999356</v>
      </c>
      <c r="C1993" s="3">
        <f>IFERROR(INDEX(AP3_Tier3_Area_BPT_ME!$A$2:$F$3110,MATCH(A1993,AP3_Tier3_Area_BPT_ME!$A$2:$A$3110,0),3),0)*B1993</f>
        <v>80990.299938130906</v>
      </c>
      <c r="D1993" s="3">
        <f t="shared" si="93"/>
        <v>73382.069542136887</v>
      </c>
      <c r="E1993" s="3">
        <f t="shared" si="94"/>
        <v>66091.852975035916</v>
      </c>
      <c r="F1993" s="11">
        <f t="shared" si="95"/>
        <v>7.7596649280186588E-3</v>
      </c>
    </row>
    <row r="1994" spans="1:6" x14ac:dyDescent="0.25">
      <c r="A1994" s="2">
        <v>38075</v>
      </c>
      <c r="B1994" s="4">
        <v>5.571980428399911</v>
      </c>
      <c r="C1994" s="3">
        <f>IFERROR(INDEX(AP3_Tier3_Area_BPT_ME!$A$2:$F$3110,MATCH(A1994,AP3_Tier3_Area_BPT_ME!$A$2:$A$3110,0),3),0)*B1994</f>
        <v>59415.976684970119</v>
      </c>
      <c r="D1994" s="3">
        <f t="shared" si="93"/>
        <v>53834.438646864495</v>
      </c>
      <c r="E1994" s="3">
        <f t="shared" si="94"/>
        <v>48486.201414626252</v>
      </c>
      <c r="F1994" s="11">
        <f t="shared" si="95"/>
        <v>5.6926332017357018E-3</v>
      </c>
    </row>
    <row r="1995" spans="1:6" x14ac:dyDescent="0.25">
      <c r="A1995" s="2">
        <v>38077</v>
      </c>
      <c r="B1995" s="4">
        <v>51.303705561699871</v>
      </c>
      <c r="C1995" s="3">
        <f>IFERROR(INDEX(AP3_Tier3_Area_BPT_ME!$A$2:$F$3110,MATCH(A1995,AP3_Tier3_Area_BPT_ME!$A$2:$A$3110,0),3),0)*B1995</f>
        <v>523505.30368491501</v>
      </c>
      <c r="D1995" s="3">
        <f t="shared" si="93"/>
        <v>474327.20498664799</v>
      </c>
      <c r="E1995" s="3">
        <f t="shared" si="94"/>
        <v>427204.6848724563</v>
      </c>
      <c r="F1995" s="11">
        <f t="shared" si="95"/>
        <v>5.0156941605831271E-2</v>
      </c>
    </row>
    <row r="1996" spans="1:6" x14ac:dyDescent="0.25">
      <c r="A1996" s="2">
        <v>38079</v>
      </c>
      <c r="B1996" s="4">
        <v>34.666497749100017</v>
      </c>
      <c r="C1996" s="3">
        <f>IFERROR(INDEX(AP3_Tier3_Area_BPT_ME!$A$2:$F$3110,MATCH(A1996,AP3_Tier3_Area_BPT_ME!$A$2:$A$3110,0),3),0)*B1996</f>
        <v>353843.76933420647</v>
      </c>
      <c r="D1996" s="3">
        <f t="shared" si="93"/>
        <v>320603.67856607575</v>
      </c>
      <c r="E1996" s="3">
        <f t="shared" si="94"/>
        <v>288752.97902136162</v>
      </c>
      <c r="F1996" s="11">
        <f t="shared" si="95"/>
        <v>3.390170290760787E-2</v>
      </c>
    </row>
    <row r="1997" spans="1:6" x14ac:dyDescent="0.25">
      <c r="A1997" s="2">
        <v>38081</v>
      </c>
      <c r="B1997" s="4">
        <v>10.06621400649999</v>
      </c>
      <c r="C1997" s="3">
        <f>IFERROR(INDEX(AP3_Tier3_Area_BPT_ME!$A$2:$F$3110,MATCH(A1997,AP3_Tier3_Area_BPT_ME!$A$2:$A$3110,0),3),0)*B1997</f>
        <v>96886.169499256983</v>
      </c>
      <c r="D1997" s="3">
        <f t="shared" si="93"/>
        <v>87784.680798773392</v>
      </c>
      <c r="E1997" s="3">
        <f t="shared" si="94"/>
        <v>79063.622122042972</v>
      </c>
      <c r="F1997" s="11">
        <f t="shared" si="95"/>
        <v>9.2826451074729237E-3</v>
      </c>
    </row>
    <row r="1998" spans="1:6" x14ac:dyDescent="0.25">
      <c r="A1998" s="2">
        <v>38083</v>
      </c>
      <c r="B1998" s="4">
        <v>3.1426271863999773</v>
      </c>
      <c r="C1998" s="3">
        <f>IFERROR(INDEX(AP3_Tier3_Area_BPT_ME!$A$2:$F$3110,MATCH(A1998,AP3_Tier3_Area_BPT_ME!$A$2:$A$3110,0),3),0)*B1998</f>
        <v>31619.346638142739</v>
      </c>
      <c r="D1998" s="3">
        <f t="shared" si="93"/>
        <v>28649.024582568676</v>
      </c>
      <c r="E1998" s="3">
        <f t="shared" si="94"/>
        <v>25802.858006097344</v>
      </c>
      <c r="F1998" s="11">
        <f t="shared" si="95"/>
        <v>3.0294434684436261E-3</v>
      </c>
    </row>
    <row r="1999" spans="1:6" x14ac:dyDescent="0.25">
      <c r="A1999" s="2">
        <v>38085</v>
      </c>
      <c r="B1999" s="4">
        <v>10.363808939500018</v>
      </c>
      <c r="C1999" s="3">
        <f>IFERROR(INDEX(AP3_Tier3_Area_BPT_ME!$A$2:$F$3110,MATCH(A1999,AP3_Tier3_Area_BPT_ME!$A$2:$A$3110,0),3),0)*B1999</f>
        <v>105968.92799010396</v>
      </c>
      <c r="D1999" s="3">
        <f t="shared" si="93"/>
        <v>96014.204775335034</v>
      </c>
      <c r="E1999" s="3">
        <f t="shared" si="94"/>
        <v>86475.575642938536</v>
      </c>
      <c r="F1999" s="11">
        <f t="shared" si="95"/>
        <v>1.0152862436769499E-2</v>
      </c>
    </row>
    <row r="2000" spans="1:6" x14ac:dyDescent="0.25">
      <c r="A2000" s="2">
        <v>38087</v>
      </c>
      <c r="B2000" s="4">
        <v>1.6763933997999629</v>
      </c>
      <c r="C2000" s="3">
        <f>IFERROR(INDEX(AP3_Tier3_Area_BPT_ME!$A$2:$F$3110,MATCH(A2000,AP3_Tier3_Area_BPT_ME!$A$2:$A$3110,0),3),0)*B2000</f>
        <v>14877.352134530704</v>
      </c>
      <c r="D2000" s="3">
        <f t="shared" si="93"/>
        <v>13479.773377465846</v>
      </c>
      <c r="E2000" s="3">
        <f t="shared" si="94"/>
        <v>12140.611538472738</v>
      </c>
      <c r="F2000" s="11">
        <f t="shared" si="95"/>
        <v>1.4253962223660043E-3</v>
      </c>
    </row>
    <row r="2001" spans="1:6" x14ac:dyDescent="0.25">
      <c r="A2001" s="2">
        <v>38089</v>
      </c>
      <c r="B2001" s="4">
        <v>55.109451564499977</v>
      </c>
      <c r="C2001" s="3">
        <f>IFERROR(INDEX(AP3_Tier3_Area_BPT_ME!$A$2:$F$3110,MATCH(A2001,AP3_Tier3_Area_BPT_ME!$A$2:$A$3110,0),3),0)*B2001</f>
        <v>544011.06749512872</v>
      </c>
      <c r="D2001" s="3">
        <f t="shared" si="93"/>
        <v>492906.65693441499</v>
      </c>
      <c r="E2001" s="3">
        <f t="shared" si="94"/>
        <v>443938.34221069008</v>
      </c>
      <c r="F2001" s="11">
        <f t="shared" si="95"/>
        <v>5.2121594859145567E-2</v>
      </c>
    </row>
    <row r="2002" spans="1:6" x14ac:dyDescent="0.25">
      <c r="A2002" s="2">
        <v>38091</v>
      </c>
      <c r="B2002" s="4">
        <v>4.5471751174000019</v>
      </c>
      <c r="C2002" s="3">
        <f>IFERROR(INDEX(AP3_Tier3_Area_BPT_ME!$A$2:$F$3110,MATCH(A2002,AP3_Tier3_Area_BPT_ME!$A$2:$A$3110,0),3),0)*B2002</f>
        <v>52736.362436550247</v>
      </c>
      <c r="D2002" s="3">
        <f t="shared" si="93"/>
        <v>47782.307494533467</v>
      </c>
      <c r="E2002" s="3">
        <f t="shared" si="94"/>
        <v>43035.325406341777</v>
      </c>
      <c r="F2002" s="11">
        <f t="shared" si="95"/>
        <v>5.0526606561870141E-3</v>
      </c>
    </row>
    <row r="2003" spans="1:6" x14ac:dyDescent="0.25">
      <c r="A2003" s="2">
        <v>38093</v>
      </c>
      <c r="B2003" s="4">
        <v>48.763723870499689</v>
      </c>
      <c r="C2003" s="3">
        <f>IFERROR(INDEX(AP3_Tier3_Area_BPT_ME!$A$2:$F$3110,MATCH(A2003,AP3_Tier3_Area_BPT_ME!$A$2:$A$3110,0),3),0)*B2003</f>
        <v>546667.43484730111</v>
      </c>
      <c r="D2003" s="3">
        <f t="shared" si="93"/>
        <v>495313.48508439696</v>
      </c>
      <c r="E2003" s="3">
        <f t="shared" si="94"/>
        <v>446106.06156253314</v>
      </c>
      <c r="F2003" s="11">
        <f t="shared" si="95"/>
        <v>5.2376100899922451E-2</v>
      </c>
    </row>
    <row r="2004" spans="1:6" x14ac:dyDescent="0.25">
      <c r="A2004" s="2">
        <v>38095</v>
      </c>
      <c r="B2004" s="4">
        <v>5.6175147971999877</v>
      </c>
      <c r="C2004" s="3">
        <f>IFERROR(INDEX(AP3_Tier3_Area_BPT_ME!$A$2:$F$3110,MATCH(A2004,AP3_Tier3_Area_BPT_ME!$A$2:$A$3110,0),3),0)*B2004</f>
        <v>58495.825485391244</v>
      </c>
      <c r="D2004" s="3">
        <f t="shared" si="93"/>
        <v>53000.726469377078</v>
      </c>
      <c r="E2004" s="3">
        <f t="shared" si="94"/>
        <v>47735.315224010505</v>
      </c>
      <c r="F2004" s="11">
        <f t="shared" si="95"/>
        <v>5.6044736937785654E-3</v>
      </c>
    </row>
    <row r="2005" spans="1:6" x14ac:dyDescent="0.25">
      <c r="A2005" s="2">
        <v>38097</v>
      </c>
      <c r="B2005" s="4">
        <v>35.812258958200005</v>
      </c>
      <c r="C2005" s="3">
        <f>IFERROR(INDEX(AP3_Tier3_Area_BPT_ME!$A$2:$F$3110,MATCH(A2005,AP3_Tier3_Area_BPT_ME!$A$2:$A$3110,0),3),0)*B2005</f>
        <v>427677.34078974364</v>
      </c>
      <c r="D2005" s="3">
        <f t="shared" si="93"/>
        <v>387501.32284240832</v>
      </c>
      <c r="E2005" s="3">
        <f t="shared" si="94"/>
        <v>349004.60857439309</v>
      </c>
      <c r="F2005" s="11">
        <f t="shared" si="95"/>
        <v>4.097568306784375E-2</v>
      </c>
    </row>
    <row r="2006" spans="1:6" x14ac:dyDescent="0.25">
      <c r="A2006" s="2">
        <v>38099</v>
      </c>
      <c r="B2006" s="4">
        <v>32.620058669599985</v>
      </c>
      <c r="C2006" s="3">
        <f>IFERROR(INDEX(AP3_Tier3_Area_BPT_ME!$A$2:$F$3110,MATCH(A2006,AP3_Tier3_Area_BPT_ME!$A$2:$A$3110,0),3),0)*B2006</f>
        <v>391808.7388914738</v>
      </c>
      <c r="D2006" s="3">
        <f t="shared" si="93"/>
        <v>355002.21812383394</v>
      </c>
      <c r="E2006" s="3">
        <f t="shared" si="94"/>
        <v>319734.16057146579</v>
      </c>
      <c r="F2006" s="11">
        <f t="shared" si="95"/>
        <v>3.7539119277122085E-2</v>
      </c>
    </row>
    <row r="2007" spans="1:6" x14ac:dyDescent="0.25">
      <c r="A2007" s="2">
        <v>38101</v>
      </c>
      <c r="B2007" s="4">
        <v>56.219346190199758</v>
      </c>
      <c r="C2007" s="3">
        <f>IFERROR(INDEX(AP3_Tier3_Area_BPT_ME!$A$2:$F$3110,MATCH(A2007,AP3_Tier3_Area_BPT_ME!$A$2:$A$3110,0),3),0)*B2007</f>
        <v>567519.59985848214</v>
      </c>
      <c r="D2007" s="3">
        <f t="shared" si="93"/>
        <v>514206.7972973843</v>
      </c>
      <c r="E2007" s="3">
        <f t="shared" si="94"/>
        <v>463122.39839772147</v>
      </c>
      <c r="F2007" s="11">
        <f t="shared" si="95"/>
        <v>5.4373942785112706E-2</v>
      </c>
    </row>
    <row r="2008" spans="1:6" x14ac:dyDescent="0.25">
      <c r="A2008" s="2">
        <v>38103</v>
      </c>
      <c r="B2008" s="4">
        <v>10.457339732699893</v>
      </c>
      <c r="C2008" s="3">
        <f>IFERROR(INDEX(AP3_Tier3_Area_BPT_ME!$A$2:$F$3110,MATCH(A2008,AP3_Tier3_Area_BPT_ME!$A$2:$A$3110,0),3),0)*B2008</f>
        <v>109198.62175750158</v>
      </c>
      <c r="D2008" s="3">
        <f t="shared" si="93"/>
        <v>98940.50104562944</v>
      </c>
      <c r="E2008" s="3">
        <f t="shared" si="94"/>
        <v>89111.156024691591</v>
      </c>
      <c r="F2008" s="11">
        <f t="shared" si="95"/>
        <v>1.0462298770185481E-2</v>
      </c>
    </row>
    <row r="2009" spans="1:6" x14ac:dyDescent="0.25">
      <c r="A2009" s="2">
        <v>38105</v>
      </c>
      <c r="B2009" s="4">
        <v>25.603548908399944</v>
      </c>
      <c r="C2009" s="3">
        <f>IFERROR(INDEX(AP3_Tier3_Area_BPT_ME!$A$2:$F$3110,MATCH(A2009,AP3_Tier3_Area_BPT_ME!$A$2:$A$3110,0),3),0)*B2009</f>
        <v>254105.67159196024</v>
      </c>
      <c r="D2009" s="3">
        <f t="shared" si="93"/>
        <v>230234.97972049806</v>
      </c>
      <c r="E2009" s="3">
        <f t="shared" si="94"/>
        <v>207362.05076173195</v>
      </c>
      <c r="F2009" s="11">
        <f t="shared" si="95"/>
        <v>2.4345815108340316E-2</v>
      </c>
    </row>
    <row r="2010" spans="1:6" x14ac:dyDescent="0.25">
      <c r="A2010" s="2">
        <v>39001</v>
      </c>
      <c r="B2010" s="4">
        <v>40.394863065400045</v>
      </c>
      <c r="C2010" s="3">
        <f>IFERROR(INDEX(AP3_Tier3_Area_BPT_ME!$A$2:$F$3110,MATCH(A2010,AP3_Tier3_Area_BPT_ME!$A$2:$A$3110,0),3),0)*B2010</f>
        <v>612706.60050461243</v>
      </c>
      <c r="D2010" s="3">
        <f t="shared" si="93"/>
        <v>555148.93019907712</v>
      </c>
      <c r="E2010" s="3">
        <f t="shared" si="94"/>
        <v>499997.09333487193</v>
      </c>
      <c r="F2010" s="11">
        <f t="shared" si="95"/>
        <v>5.8703300552450113E-2</v>
      </c>
    </row>
    <row r="2011" spans="1:6" x14ac:dyDescent="0.25">
      <c r="A2011" s="2">
        <v>39003</v>
      </c>
      <c r="B2011" s="4">
        <v>172.11475100720008</v>
      </c>
      <c r="C2011" s="3">
        <f>IFERROR(INDEX(AP3_Tier3_Area_BPT_ME!$A$2:$F$3110,MATCH(A2011,AP3_Tier3_Area_BPT_ME!$A$2:$A$3110,0),3),0)*B2011</f>
        <v>3145478.5098097678</v>
      </c>
      <c r="D2011" s="3">
        <f t="shared" si="93"/>
        <v>2849992.1956886682</v>
      </c>
      <c r="E2011" s="3">
        <f t="shared" si="94"/>
        <v>2566856.8132886449</v>
      </c>
      <c r="F2011" s="11">
        <f t="shared" si="95"/>
        <v>0.30136768592106211</v>
      </c>
    </row>
    <row r="2012" spans="1:6" x14ac:dyDescent="0.25">
      <c r="A2012" s="2">
        <v>39005</v>
      </c>
      <c r="B2012" s="4">
        <v>106.61725698459986</v>
      </c>
      <c r="C2012" s="3">
        <f>IFERROR(INDEX(AP3_Tier3_Area_BPT_ME!$A$2:$F$3110,MATCH(A2012,AP3_Tier3_Area_BPT_ME!$A$2:$A$3110,0),3),0)*B2012</f>
        <v>2358875.783496595</v>
      </c>
      <c r="D2012" s="3">
        <f t="shared" si="93"/>
        <v>2137282.9452174092</v>
      </c>
      <c r="E2012" s="3">
        <f t="shared" si="94"/>
        <v>1924952.3904507661</v>
      </c>
      <c r="F2012" s="11">
        <f t="shared" si="95"/>
        <v>0.22600343128416231</v>
      </c>
    </row>
    <row r="2013" spans="1:6" x14ac:dyDescent="0.25">
      <c r="A2013" s="2">
        <v>39007</v>
      </c>
      <c r="B2013" s="4">
        <v>167.02967488080003</v>
      </c>
      <c r="C2013" s="3">
        <f>IFERROR(INDEX(AP3_Tier3_Area_BPT_ME!$A$2:$F$3110,MATCH(A2013,AP3_Tier3_Area_BPT_ME!$A$2:$A$3110,0),3),0)*B2013</f>
        <v>3141380.3117248369</v>
      </c>
      <c r="D2013" s="3">
        <f t="shared" si="93"/>
        <v>2846278.9824137995</v>
      </c>
      <c r="E2013" s="3">
        <f t="shared" si="94"/>
        <v>2563512.4929749933</v>
      </c>
      <c r="F2013" s="11">
        <f t="shared" si="95"/>
        <v>0.30097503835744022</v>
      </c>
    </row>
    <row r="2014" spans="1:6" x14ac:dyDescent="0.25">
      <c r="A2014" s="2">
        <v>39009</v>
      </c>
      <c r="B2014" s="4">
        <v>80.026234188099977</v>
      </c>
      <c r="C2014" s="3">
        <f>IFERROR(INDEX(AP3_Tier3_Area_BPT_ME!$A$2:$F$3110,MATCH(A2014,AP3_Tier3_Area_BPT_ME!$A$2:$A$3110,0),3),0)*B2014</f>
        <v>976066.61463635101</v>
      </c>
      <c r="D2014" s="3">
        <f t="shared" si="93"/>
        <v>884374.89733607986</v>
      </c>
      <c r="E2014" s="3">
        <f t="shared" si="94"/>
        <v>796515.77087214717</v>
      </c>
      <c r="F2014" s="11">
        <f t="shared" si="95"/>
        <v>9.351675302831812E-2</v>
      </c>
    </row>
    <row r="2015" spans="1:6" x14ac:dyDescent="0.25">
      <c r="A2015" s="2">
        <v>39011</v>
      </c>
      <c r="B2015" s="4">
        <v>84.276925298999913</v>
      </c>
      <c r="C2015" s="3">
        <f>IFERROR(INDEX(AP3_Tier3_Area_BPT_ME!$A$2:$F$3110,MATCH(A2015,AP3_Tier3_Area_BPT_ME!$A$2:$A$3110,0),3),0)*B2015</f>
        <v>1584489.6083788064</v>
      </c>
      <c r="D2015" s="3">
        <f t="shared" si="93"/>
        <v>1435642.6228779091</v>
      </c>
      <c r="E2015" s="3">
        <f t="shared" si="94"/>
        <v>1293017.2417862648</v>
      </c>
      <c r="F2015" s="11">
        <f t="shared" si="95"/>
        <v>0.15180964204774361</v>
      </c>
    </row>
    <row r="2016" spans="1:6" x14ac:dyDescent="0.25">
      <c r="A2016" s="2">
        <v>39013</v>
      </c>
      <c r="B2016" s="4">
        <v>140.10661248859992</v>
      </c>
      <c r="C2016" s="3">
        <f>IFERROR(INDEX(AP3_Tier3_Area_BPT_ME!$A$2:$F$3110,MATCH(A2016,AP3_Tier3_Area_BPT_ME!$A$2:$A$3110,0),3),0)*B2016</f>
        <v>2354986.1520091183</v>
      </c>
      <c r="D2016" s="3">
        <f t="shared" si="93"/>
        <v>2133758.7057896587</v>
      </c>
      <c r="E2016" s="3">
        <f t="shared" si="94"/>
        <v>1921778.2701845889</v>
      </c>
      <c r="F2016" s="11">
        <f t="shared" si="95"/>
        <v>0.2256307664457885</v>
      </c>
    </row>
    <row r="2017" spans="1:6" x14ac:dyDescent="0.25">
      <c r="A2017" s="2">
        <v>39015</v>
      </c>
      <c r="B2017" s="4">
        <v>60.95786991009993</v>
      </c>
      <c r="C2017" s="3">
        <f>IFERROR(INDEX(AP3_Tier3_Area_BPT_ME!$A$2:$F$3110,MATCH(A2017,AP3_Tier3_Area_BPT_ME!$A$2:$A$3110,0),3),0)*B2017</f>
        <v>1424157.6283023153</v>
      </c>
      <c r="D2017" s="3">
        <f t="shared" si="93"/>
        <v>1290372.2322164432</v>
      </c>
      <c r="E2017" s="3">
        <f t="shared" si="94"/>
        <v>1162178.8862979324</v>
      </c>
      <c r="F2017" s="11">
        <f t="shared" si="95"/>
        <v>0.13644826613495245</v>
      </c>
    </row>
    <row r="2018" spans="1:6" x14ac:dyDescent="0.25">
      <c r="A2018" s="2">
        <v>39017</v>
      </c>
      <c r="B2018" s="4">
        <v>352.62131576270031</v>
      </c>
      <c r="C2018" s="3">
        <f>IFERROR(INDEX(AP3_Tier3_Area_BPT_ME!$A$2:$F$3110,MATCH(A2018,AP3_Tier3_Area_BPT_ME!$A$2:$A$3110,0),3),0)*B2018</f>
        <v>13577607.746689402</v>
      </c>
      <c r="D2018" s="3">
        <f t="shared" si="93"/>
        <v>12302127.003413243</v>
      </c>
      <c r="E2018" s="3">
        <f t="shared" si="94"/>
        <v>11079959.644950218</v>
      </c>
      <c r="F2018" s="11">
        <f t="shared" si="95"/>
        <v>1.3008679646681605</v>
      </c>
    </row>
    <row r="2019" spans="1:6" x14ac:dyDescent="0.25">
      <c r="A2019" s="2">
        <v>39019</v>
      </c>
      <c r="B2019" s="4">
        <v>29.90100107669997</v>
      </c>
      <c r="C2019" s="3">
        <f>IFERROR(INDEX(AP3_Tier3_Area_BPT_ME!$A$2:$F$3110,MATCH(A2019,AP3_Tier3_Area_BPT_ME!$A$2:$A$3110,0),3),0)*B2019</f>
        <v>592427.51232578373</v>
      </c>
      <c r="D2019" s="3">
        <f t="shared" si="93"/>
        <v>536774.85996934935</v>
      </c>
      <c r="E2019" s="3">
        <f t="shared" si="94"/>
        <v>483448.413858357</v>
      </c>
      <c r="F2019" s="11">
        <f t="shared" si="95"/>
        <v>5.6760365047412317E-2</v>
      </c>
    </row>
    <row r="2020" spans="1:6" x14ac:dyDescent="0.25">
      <c r="A2020" s="2">
        <v>39021</v>
      </c>
      <c r="B2020" s="4">
        <v>48.63783869140002</v>
      </c>
      <c r="C2020" s="3">
        <f>IFERROR(INDEX(AP3_Tier3_Area_BPT_ME!$A$2:$F$3110,MATCH(A2020,AP3_Tier3_Area_BPT_ME!$A$2:$A$3110,0),3),0)*B2020</f>
        <v>988453.40725776285</v>
      </c>
      <c r="D2020" s="3">
        <f t="shared" si="93"/>
        <v>895598.07441090047</v>
      </c>
      <c r="E2020" s="3">
        <f t="shared" si="94"/>
        <v>806623.96996996505</v>
      </c>
      <c r="F2020" s="11">
        <f t="shared" si="95"/>
        <v>9.4703529226806513E-2</v>
      </c>
    </row>
    <row r="2021" spans="1:6" x14ac:dyDescent="0.25">
      <c r="A2021" s="2">
        <v>39023</v>
      </c>
      <c r="B2021" s="4">
        <v>232.28442200339987</v>
      </c>
      <c r="C2021" s="3">
        <f>IFERROR(INDEX(AP3_Tier3_Area_BPT_ME!$A$2:$F$3110,MATCH(A2021,AP3_Tier3_Area_BPT_ME!$A$2:$A$3110,0),3),0)*B2021</f>
        <v>5662121.9143961975</v>
      </c>
      <c r="D2021" s="3">
        <f t="shared" si="93"/>
        <v>5130222.0685153799</v>
      </c>
      <c r="E2021" s="3">
        <f t="shared" si="94"/>
        <v>4620554.9229830233</v>
      </c>
      <c r="F2021" s="11">
        <f t="shared" si="95"/>
        <v>0.54248680238089264</v>
      </c>
    </row>
    <row r="2022" spans="1:6" x14ac:dyDescent="0.25">
      <c r="A2022" s="2">
        <v>39025</v>
      </c>
      <c r="B2022" s="4">
        <v>212.28958559619991</v>
      </c>
      <c r="C2022" s="3">
        <f>IFERROR(INDEX(AP3_Tier3_Area_BPT_ME!$A$2:$F$3110,MATCH(A2022,AP3_Tier3_Area_BPT_ME!$A$2:$A$3110,0),3),0)*B2022</f>
        <v>5869229.050167894</v>
      </c>
      <c r="D2022" s="3">
        <f t="shared" si="93"/>
        <v>5317873.5558105409</v>
      </c>
      <c r="E2022" s="3">
        <f t="shared" si="94"/>
        <v>4789563.9818204418</v>
      </c>
      <c r="F2022" s="11">
        <f t="shared" si="95"/>
        <v>0.56232969688823109</v>
      </c>
    </row>
    <row r="2023" spans="1:6" x14ac:dyDescent="0.25">
      <c r="A2023" s="2">
        <v>39027</v>
      </c>
      <c r="B2023" s="4">
        <v>109.45049052069999</v>
      </c>
      <c r="C2023" s="3">
        <f>IFERROR(INDEX(AP3_Tier3_Area_BPT_ME!$A$2:$F$3110,MATCH(A2023,AP3_Tier3_Area_BPT_ME!$A$2:$A$3110,0),3),0)*B2023</f>
        <v>2315390.5362281087</v>
      </c>
      <c r="D2023" s="3">
        <f t="shared" si="93"/>
        <v>2097882.7029470294</v>
      </c>
      <c r="E2023" s="3">
        <f t="shared" si="94"/>
        <v>1889466.4054470388</v>
      </c>
      <c r="F2023" s="11">
        <f t="shared" si="95"/>
        <v>0.2218371181778612</v>
      </c>
    </row>
    <row r="2024" spans="1:6" x14ac:dyDescent="0.25">
      <c r="A2024" s="2">
        <v>39029</v>
      </c>
      <c r="B2024" s="4">
        <v>125.52438776709982</v>
      </c>
      <c r="C2024" s="3">
        <f>IFERROR(INDEX(AP3_Tier3_Area_BPT_ME!$A$2:$F$3110,MATCH(A2024,AP3_Tier3_Area_BPT_ME!$A$2:$A$3110,0),3),0)*B2024</f>
        <v>2985832.2010958744</v>
      </c>
      <c r="D2024" s="3">
        <f t="shared" si="93"/>
        <v>2705343.0644082841</v>
      </c>
      <c r="E2024" s="3">
        <f t="shared" si="94"/>
        <v>2436577.9975343379</v>
      </c>
      <c r="F2024" s="11">
        <f t="shared" si="95"/>
        <v>0.28607200404852712</v>
      </c>
    </row>
    <row r="2025" spans="1:6" x14ac:dyDescent="0.25">
      <c r="A2025" s="2">
        <v>39031</v>
      </c>
      <c r="B2025" s="4">
        <v>51.102250477700068</v>
      </c>
      <c r="C2025" s="3">
        <f>IFERROR(INDEX(AP3_Tier3_Area_BPT_ME!$A$2:$F$3110,MATCH(A2025,AP3_Tier3_Area_BPT_ME!$A$2:$A$3110,0),3),0)*B2025</f>
        <v>888852.1088993781</v>
      </c>
      <c r="D2025" s="3">
        <f t="shared" si="93"/>
        <v>805353.32401232829</v>
      </c>
      <c r="E2025" s="3">
        <f t="shared" si="94"/>
        <v>725344.67637241411</v>
      </c>
      <c r="F2025" s="11">
        <f t="shared" si="95"/>
        <v>8.516074814997282E-2</v>
      </c>
    </row>
    <row r="2026" spans="1:6" x14ac:dyDescent="0.25">
      <c r="A2026" s="2">
        <v>39033</v>
      </c>
      <c r="B2026" s="4">
        <v>57.448748335499886</v>
      </c>
      <c r="C2026" s="3">
        <f>IFERROR(INDEX(AP3_Tier3_Area_BPT_ME!$A$2:$F$3110,MATCH(A2026,AP3_Tier3_Area_BPT_ME!$A$2:$A$3110,0),3),0)*B2026</f>
        <v>925953.9606186304</v>
      </c>
      <c r="D2026" s="3">
        <f t="shared" si="93"/>
        <v>838969.82703903702</v>
      </c>
      <c r="E2026" s="3">
        <f t="shared" si="94"/>
        <v>755621.51360852271</v>
      </c>
      <c r="F2026" s="11">
        <f t="shared" si="95"/>
        <v>8.8715469366839023E-2</v>
      </c>
    </row>
    <row r="2027" spans="1:6" x14ac:dyDescent="0.25">
      <c r="A2027" s="2">
        <v>39035</v>
      </c>
      <c r="B2027" s="4">
        <v>1414.6088958580985</v>
      </c>
      <c r="C2027" s="3">
        <f>IFERROR(INDEX(AP3_Tier3_Area_BPT_ME!$A$2:$F$3110,MATCH(A2027,AP3_Tier3_Area_BPT_ME!$A$2:$A$3110,0),3),0)*B2027</f>
        <v>55343673.551184148</v>
      </c>
      <c r="D2027" s="3">
        <f t="shared" si="93"/>
        <v>50144687.750912435</v>
      </c>
      <c r="E2027" s="3">
        <f t="shared" si="94"/>
        <v>45163012.585920058</v>
      </c>
      <c r="F2027" s="11">
        <f t="shared" si="95"/>
        <v>5.3024666283603876</v>
      </c>
    </row>
    <row r="2028" spans="1:6" x14ac:dyDescent="0.25">
      <c r="A2028" s="2">
        <v>39037</v>
      </c>
      <c r="B2028" s="4">
        <v>68.089348258300106</v>
      </c>
      <c r="C2028" s="3">
        <f>IFERROR(INDEX(AP3_Tier3_Area_BPT_ME!$A$2:$F$3110,MATCH(A2028,AP3_Tier3_Area_BPT_ME!$A$2:$A$3110,0),3),0)*B2028</f>
        <v>1341145.0375791832</v>
      </c>
      <c r="D2028" s="3">
        <f t="shared" si="93"/>
        <v>1215157.8459260941</v>
      </c>
      <c r="E2028" s="3">
        <f t="shared" si="94"/>
        <v>1094436.749951466</v>
      </c>
      <c r="F2028" s="11">
        <f t="shared" si="95"/>
        <v>0.12849484591907073</v>
      </c>
    </row>
    <row r="2029" spans="1:6" x14ac:dyDescent="0.25">
      <c r="A2029" s="2">
        <v>39039</v>
      </c>
      <c r="B2029" s="4">
        <v>53.784662006499957</v>
      </c>
      <c r="C2029" s="3">
        <f>IFERROR(INDEX(AP3_Tier3_Area_BPT_ME!$A$2:$F$3110,MATCH(A2029,AP3_Tier3_Area_BPT_ME!$A$2:$A$3110,0),3),0)*B2029</f>
        <v>968696.31701881962</v>
      </c>
      <c r="D2029" s="3">
        <f t="shared" si="93"/>
        <v>877696.96562414535</v>
      </c>
      <c r="E2029" s="3">
        <f t="shared" si="94"/>
        <v>790501.26509932929</v>
      </c>
      <c r="F2029" s="11">
        <f t="shared" si="95"/>
        <v>9.2810606243141303E-2</v>
      </c>
    </row>
    <row r="2030" spans="1:6" x14ac:dyDescent="0.25">
      <c r="A2030" s="2">
        <v>39041</v>
      </c>
      <c r="B2030" s="4">
        <v>224.7611544608003</v>
      </c>
      <c r="C2030" s="3">
        <f>IFERROR(INDEX(AP3_Tier3_Area_BPT_ME!$A$2:$F$3110,MATCH(A2030,AP3_Tier3_Area_BPT_ME!$A$2:$A$3110,0),3),0)*B2030</f>
        <v>4590895.3140193578</v>
      </c>
      <c r="D2030" s="3">
        <f t="shared" si="93"/>
        <v>4159626.5164024732</v>
      </c>
      <c r="E2030" s="3">
        <f t="shared" si="94"/>
        <v>3746384.1762499232</v>
      </c>
      <c r="F2030" s="11">
        <f t="shared" si="95"/>
        <v>0.43985278957621482</v>
      </c>
    </row>
    <row r="2031" spans="1:6" x14ac:dyDescent="0.25">
      <c r="A2031" s="2">
        <v>39043</v>
      </c>
      <c r="B2031" s="4">
        <v>175.05792799000028</v>
      </c>
      <c r="C2031" s="3">
        <f>IFERROR(INDEX(AP3_Tier3_Area_BPT_ME!$A$2:$F$3110,MATCH(A2031,AP3_Tier3_Area_BPT_ME!$A$2:$A$3110,0),3),0)*B2031</f>
        <v>2821572.2293573017</v>
      </c>
      <c r="D2031" s="3">
        <f t="shared" si="93"/>
        <v>2556513.677700032</v>
      </c>
      <c r="E2031" s="3">
        <f t="shared" si="94"/>
        <v>2302534.2180925719</v>
      </c>
      <c r="F2031" s="11">
        <f t="shared" si="95"/>
        <v>0.27033428801647369</v>
      </c>
    </row>
    <row r="2032" spans="1:6" x14ac:dyDescent="0.25">
      <c r="A2032" s="2">
        <v>39045</v>
      </c>
      <c r="B2032" s="4">
        <v>154.11924197410008</v>
      </c>
      <c r="C2032" s="3">
        <f>IFERROR(INDEX(AP3_Tier3_Area_BPT_ME!$A$2:$F$3110,MATCH(A2032,AP3_Tier3_Area_BPT_ME!$A$2:$A$3110,0),3),0)*B2032</f>
        <v>3273272.0937887495</v>
      </c>
      <c r="D2032" s="3">
        <f t="shared" si="93"/>
        <v>2965780.8478327924</v>
      </c>
      <c r="E2032" s="3">
        <f t="shared" si="94"/>
        <v>2671142.3236515382</v>
      </c>
      <c r="F2032" s="11">
        <f t="shared" si="95"/>
        <v>0.31361156441496851</v>
      </c>
    </row>
    <row r="2033" spans="1:6" x14ac:dyDescent="0.25">
      <c r="A2033" s="2">
        <v>39047</v>
      </c>
      <c r="B2033" s="4">
        <v>84.98869770500005</v>
      </c>
      <c r="C2033" s="3">
        <f>IFERROR(INDEX(AP3_Tier3_Area_BPT_ME!$A$2:$F$3110,MATCH(A2033,AP3_Tier3_Area_BPT_ME!$A$2:$A$3110,0),3),0)*B2033</f>
        <v>1685429.5903352385</v>
      </c>
      <c r="D2033" s="3">
        <f t="shared" si="93"/>
        <v>1527100.3009105544</v>
      </c>
      <c r="E2033" s="3">
        <f t="shared" si="94"/>
        <v>1375388.963484586</v>
      </c>
      <c r="F2033" s="11">
        <f t="shared" si="95"/>
        <v>0.16148068214045225</v>
      </c>
    </row>
    <row r="2034" spans="1:6" x14ac:dyDescent="0.25">
      <c r="A2034" s="2">
        <v>39049</v>
      </c>
      <c r="B2034" s="4">
        <v>1530.3516689834014</v>
      </c>
      <c r="C2034" s="3">
        <f>IFERROR(INDEX(AP3_Tier3_Area_BPT_ME!$A$2:$F$3110,MATCH(A2034,AP3_Tier3_Area_BPT_ME!$A$2:$A$3110,0),3),0)*B2034</f>
        <v>55957488.861706309</v>
      </c>
      <c r="D2034" s="3">
        <f t="shared" si="93"/>
        <v>50700841.238887839</v>
      </c>
      <c r="E2034" s="3">
        <f t="shared" si="94"/>
        <v>45663914.438214064</v>
      </c>
      <c r="F2034" s="11">
        <f t="shared" si="95"/>
        <v>5.361276154204571</v>
      </c>
    </row>
    <row r="2035" spans="1:6" x14ac:dyDescent="0.25">
      <c r="A2035" s="2">
        <v>39051</v>
      </c>
      <c r="B2035" s="4">
        <v>96.851566859799959</v>
      </c>
      <c r="C2035" s="3">
        <f>IFERROR(INDEX(AP3_Tier3_Area_BPT_ME!$A$2:$F$3110,MATCH(A2035,AP3_Tier3_Area_BPT_ME!$A$2:$A$3110,0),3),0)*B2035</f>
        <v>1698446.7475890894</v>
      </c>
      <c r="D2035" s="3">
        <f t="shared" si="93"/>
        <v>1538894.6261516353</v>
      </c>
      <c r="E2035" s="3">
        <f t="shared" si="94"/>
        <v>1386011.5694513703</v>
      </c>
      <c r="F2035" s="11">
        <f t="shared" si="95"/>
        <v>0.16272785345210775</v>
      </c>
    </row>
    <row r="2036" spans="1:6" x14ac:dyDescent="0.25">
      <c r="A2036" s="2">
        <v>39053</v>
      </c>
      <c r="B2036" s="4">
        <v>52.124897955499989</v>
      </c>
      <c r="C2036" s="3">
        <f>IFERROR(INDEX(AP3_Tier3_Area_BPT_ME!$A$2:$F$3110,MATCH(A2036,AP3_Tier3_Area_BPT_ME!$A$2:$A$3110,0),3),0)*B2036</f>
        <v>786674.07571808214</v>
      </c>
      <c r="D2036" s="3">
        <f t="shared" si="93"/>
        <v>712773.89731164393</v>
      </c>
      <c r="E2036" s="3">
        <f t="shared" si="94"/>
        <v>641962.64727194991</v>
      </c>
      <c r="F2036" s="11">
        <f t="shared" si="95"/>
        <v>7.5371090609545069E-2</v>
      </c>
    </row>
    <row r="2037" spans="1:6" x14ac:dyDescent="0.25">
      <c r="A2037" s="2">
        <v>39055</v>
      </c>
      <c r="B2037" s="4">
        <v>109.52449074379797</v>
      </c>
      <c r="C2037" s="3">
        <f>IFERROR(INDEX(AP3_Tier3_Area_BPT_ME!$A$2:$F$3110,MATCH(A2037,AP3_Tier3_Area_BPT_ME!$A$2:$A$3110,0),3),0)*B2037</f>
        <v>2901655.1553342408</v>
      </c>
      <c r="D2037" s="3">
        <f t="shared" si="93"/>
        <v>2629073.6120090391</v>
      </c>
      <c r="E2037" s="3">
        <f t="shared" si="94"/>
        <v>2367885.6116980007</v>
      </c>
      <c r="F2037" s="11">
        <f t="shared" si="95"/>
        <v>0.27800701762126678</v>
      </c>
    </row>
    <row r="2038" spans="1:6" x14ac:dyDescent="0.25">
      <c r="A2038" s="2">
        <v>39057</v>
      </c>
      <c r="B2038" s="4">
        <v>222.686290224</v>
      </c>
      <c r="C2038" s="3">
        <f>IFERROR(INDEX(AP3_Tier3_Area_BPT_ME!$A$2:$F$3110,MATCH(A2038,AP3_Tier3_Area_BPT_ME!$A$2:$A$3110,0),3),0)*B2038</f>
        <v>5086361.8430098323</v>
      </c>
      <c r="D2038" s="3">
        <f t="shared" si="93"/>
        <v>4608548.909750252</v>
      </c>
      <c r="E2038" s="3">
        <f t="shared" si="94"/>
        <v>4150707.9164151642</v>
      </c>
      <c r="F2038" s="11">
        <f t="shared" si="95"/>
        <v>0.48732334161703311</v>
      </c>
    </row>
    <row r="2039" spans="1:6" x14ac:dyDescent="0.25">
      <c r="A2039" s="2">
        <v>39059</v>
      </c>
      <c r="B2039" s="4">
        <v>139.50950900740406</v>
      </c>
      <c r="C2039" s="3">
        <f>IFERROR(INDEX(AP3_Tier3_Area_BPT_ME!$A$2:$F$3110,MATCH(A2039,AP3_Tier3_Area_BPT_ME!$A$2:$A$3110,0),3),0)*B2039</f>
        <v>1927696.5678167583</v>
      </c>
      <c r="D2039" s="3">
        <f t="shared" si="93"/>
        <v>1746608.7136821207</v>
      </c>
      <c r="E2039" s="3">
        <f t="shared" si="94"/>
        <v>1573090.0890347634</v>
      </c>
      <c r="F2039" s="11">
        <f t="shared" si="95"/>
        <v>0.18469223426232995</v>
      </c>
    </row>
    <row r="2040" spans="1:6" x14ac:dyDescent="0.25">
      <c r="A2040" s="2">
        <v>39061</v>
      </c>
      <c r="B2040" s="4">
        <v>1048.6559120096999</v>
      </c>
      <c r="C2040" s="3">
        <f>IFERROR(INDEX(AP3_Tier3_Area_BPT_ME!$A$2:$F$3110,MATCH(A2040,AP3_Tier3_Area_BPT_ME!$A$2:$A$3110,0),3),0)*B2040</f>
        <v>46309332.998771094</v>
      </c>
      <c r="D2040" s="3">
        <f t="shared" si="93"/>
        <v>41959033.330679879</v>
      </c>
      <c r="E2040" s="3">
        <f t="shared" si="94"/>
        <v>37790570.355521917</v>
      </c>
      <c r="F2040" s="11">
        <f t="shared" si="95"/>
        <v>4.4368882123539173</v>
      </c>
    </row>
    <row r="2041" spans="1:6" x14ac:dyDescent="0.25">
      <c r="A2041" s="2">
        <v>39063</v>
      </c>
      <c r="B2041" s="4">
        <v>155.04795868550013</v>
      </c>
      <c r="C2041" s="3">
        <f>IFERROR(INDEX(AP3_Tier3_Area_BPT_ME!$A$2:$F$3110,MATCH(A2041,AP3_Tier3_Area_BPT_ME!$A$2:$A$3110,0),3),0)*B2041</f>
        <v>2759010.250645</v>
      </c>
      <c r="D2041" s="3">
        <f t="shared" si="93"/>
        <v>2499828.7725192038</v>
      </c>
      <c r="E2041" s="3">
        <f t="shared" si="94"/>
        <v>2251480.7326500015</v>
      </c>
      <c r="F2041" s="11">
        <f t="shared" si="95"/>
        <v>0.26434023697070469</v>
      </c>
    </row>
    <row r="2042" spans="1:6" x14ac:dyDescent="0.25">
      <c r="A2042" s="2">
        <v>39065</v>
      </c>
      <c r="B2042" s="4">
        <v>40.169124827100063</v>
      </c>
      <c r="C2042" s="3">
        <f>IFERROR(INDEX(AP3_Tier3_Area_BPT_ME!$A$2:$F$3110,MATCH(A2042,AP3_Tier3_Area_BPT_ME!$A$2:$A$3110,0),3),0)*B2042</f>
        <v>657489.97099397145</v>
      </c>
      <c r="D2042" s="3">
        <f t="shared" si="93"/>
        <v>595725.34996899834</v>
      </c>
      <c r="E2042" s="3">
        <f t="shared" si="94"/>
        <v>536542.40728444746</v>
      </c>
      <c r="F2042" s="11">
        <f t="shared" si="95"/>
        <v>6.2993986592756249E-2</v>
      </c>
    </row>
    <row r="2043" spans="1:6" x14ac:dyDescent="0.25">
      <c r="A2043" s="2">
        <v>39067</v>
      </c>
      <c r="B2043" s="4">
        <v>24.810685024000009</v>
      </c>
      <c r="C2043" s="3">
        <f>IFERROR(INDEX(AP3_Tier3_Area_BPT_ME!$A$2:$F$3110,MATCH(A2043,AP3_Tier3_Area_BPT_ME!$A$2:$A$3110,0),3),0)*B2043</f>
        <v>458519.40701200796</v>
      </c>
      <c r="D2043" s="3">
        <f t="shared" si="93"/>
        <v>415446.08474691177</v>
      </c>
      <c r="E2043" s="3">
        <f t="shared" si="94"/>
        <v>374173.16959670524</v>
      </c>
      <c r="F2043" s="11">
        <f t="shared" si="95"/>
        <v>4.3930655450405053E-2</v>
      </c>
    </row>
    <row r="2044" spans="1:6" x14ac:dyDescent="0.25">
      <c r="A2044" s="2">
        <v>39069</v>
      </c>
      <c r="B2044" s="4">
        <v>54.587698575697118</v>
      </c>
      <c r="C2044" s="3">
        <f>IFERROR(INDEX(AP3_Tier3_Area_BPT_ME!$A$2:$F$3110,MATCH(A2044,AP3_Tier3_Area_BPT_ME!$A$2:$A$3110,0),3),0)*B2044</f>
        <v>958581.23034654849</v>
      </c>
      <c r="D2044" s="3">
        <f t="shared" si="93"/>
        <v>868532.09039616911</v>
      </c>
      <c r="E2044" s="3">
        <f t="shared" si="94"/>
        <v>782246.88375138782</v>
      </c>
      <c r="F2044" s="11">
        <f t="shared" si="95"/>
        <v>9.1841481751015086E-2</v>
      </c>
    </row>
    <row r="2045" spans="1:6" x14ac:dyDescent="0.25">
      <c r="A2045" s="2">
        <v>39071</v>
      </c>
      <c r="B2045" s="4">
        <v>46.907742834799933</v>
      </c>
      <c r="C2045" s="3">
        <f>IFERROR(INDEX(AP3_Tier3_Area_BPT_ME!$A$2:$F$3110,MATCH(A2045,AP3_Tier3_Area_BPT_ME!$A$2:$A$3110,0),3),0)*B2045</f>
        <v>895713.54751277878</v>
      </c>
      <c r="D2045" s="3">
        <f t="shared" si="93"/>
        <v>811570.19894515735</v>
      </c>
      <c r="E2045" s="3">
        <f t="shared" si="94"/>
        <v>730943.92952224228</v>
      </c>
      <c r="F2045" s="11">
        <f t="shared" si="95"/>
        <v>8.581814125266328E-2</v>
      </c>
    </row>
    <row r="2046" spans="1:6" x14ac:dyDescent="0.25">
      <c r="A2046" s="2">
        <v>39073</v>
      </c>
      <c r="B2046" s="4">
        <v>44.179501416600033</v>
      </c>
      <c r="C2046" s="3">
        <f>IFERROR(INDEX(AP3_Tier3_Area_BPT_ME!$A$2:$F$3110,MATCH(A2046,AP3_Tier3_Area_BPT_ME!$A$2:$A$3110,0),3),0)*B2046</f>
        <v>753463.2761614857</v>
      </c>
      <c r="D2046" s="3">
        <f t="shared" si="93"/>
        <v>682682.92092961015</v>
      </c>
      <c r="E2046" s="3">
        <f t="shared" si="94"/>
        <v>614861.08963906416</v>
      </c>
      <c r="F2046" s="11">
        <f t="shared" si="95"/>
        <v>7.2189170345666034E-2</v>
      </c>
    </row>
    <row r="2047" spans="1:6" x14ac:dyDescent="0.25">
      <c r="A2047" s="2">
        <v>39075</v>
      </c>
      <c r="B2047" s="4">
        <v>45.722481202799941</v>
      </c>
      <c r="C2047" s="3">
        <f>IFERROR(INDEX(AP3_Tier3_Area_BPT_ME!$A$2:$F$3110,MATCH(A2047,AP3_Tier3_Area_BPT_ME!$A$2:$A$3110,0),3),0)*B2047</f>
        <v>887850.54829083965</v>
      </c>
      <c r="D2047" s="3">
        <f t="shared" si="93"/>
        <v>804445.85002738715</v>
      </c>
      <c r="E2047" s="3">
        <f t="shared" si="94"/>
        <v>724527.35631636204</v>
      </c>
      <c r="F2047" s="11">
        <f t="shared" si="95"/>
        <v>8.506478882233362E-2</v>
      </c>
    </row>
    <row r="2048" spans="1:6" x14ac:dyDescent="0.25">
      <c r="A2048" s="2">
        <v>39077</v>
      </c>
      <c r="B2048" s="4">
        <v>69.530667926700062</v>
      </c>
      <c r="C2048" s="3">
        <f>IFERROR(INDEX(AP3_Tier3_Area_BPT_ME!$A$2:$F$3110,MATCH(A2048,AP3_Tier3_Area_BPT_ME!$A$2:$A$3110,0),3),0)*B2048</f>
        <v>1236648.524626666</v>
      </c>
      <c r="D2048" s="3">
        <f t="shared" si="93"/>
        <v>1120477.7374902666</v>
      </c>
      <c r="E2048" s="3">
        <f t="shared" si="94"/>
        <v>1009162.7334860677</v>
      </c>
      <c r="F2048" s="11">
        <f t="shared" si="95"/>
        <v>0.11848305528145961</v>
      </c>
    </row>
    <row r="2049" spans="1:6" x14ac:dyDescent="0.25">
      <c r="A2049" s="2">
        <v>39079</v>
      </c>
      <c r="B2049" s="4">
        <v>51.942719051699953</v>
      </c>
      <c r="C2049" s="3">
        <f>IFERROR(INDEX(AP3_Tier3_Area_BPT_ME!$A$2:$F$3110,MATCH(A2049,AP3_Tier3_Area_BPT_ME!$A$2:$A$3110,0),3),0)*B2049</f>
        <v>663461.25620335748</v>
      </c>
      <c r="D2049" s="3">
        <f t="shared" si="93"/>
        <v>601135.69252638891</v>
      </c>
      <c r="E2049" s="3">
        <f t="shared" si="94"/>
        <v>541415.25384054403</v>
      </c>
      <c r="F2049" s="11">
        <f t="shared" si="95"/>
        <v>6.3566094270464141E-2</v>
      </c>
    </row>
    <row r="2050" spans="1:6" x14ac:dyDescent="0.25">
      <c r="A2050" s="2">
        <v>39081</v>
      </c>
      <c r="B2050" s="4">
        <v>97.083451091800043</v>
      </c>
      <c r="C2050" s="3">
        <f>IFERROR(INDEX(AP3_Tier3_Area_BPT_ME!$A$2:$F$3110,MATCH(A2050,AP3_Tier3_Area_BPT_ME!$A$2:$A$3110,0),3),0)*B2050</f>
        <v>2005790.1644216273</v>
      </c>
      <c r="D2050" s="3">
        <f t="shared" si="93"/>
        <v>1817366.1962600562</v>
      </c>
      <c r="E2050" s="3">
        <f t="shared" si="94"/>
        <v>1636818.0973153051</v>
      </c>
      <c r="F2050" s="11">
        <f t="shared" si="95"/>
        <v>0.19217436660583964</v>
      </c>
    </row>
    <row r="2051" spans="1:6" x14ac:dyDescent="0.25">
      <c r="A2051" s="2">
        <v>39083</v>
      </c>
      <c r="B2051" s="4">
        <v>60.384915228800082</v>
      </c>
      <c r="C2051" s="3">
        <f>IFERROR(INDEX(AP3_Tier3_Area_BPT_ME!$A$2:$F$3110,MATCH(A2051,AP3_Tier3_Area_BPT_ME!$A$2:$A$3110,0),3),0)*B2051</f>
        <v>1184609.1828270052</v>
      </c>
      <c r="D2051" s="3">
        <f t="shared" ref="D2051:D2114" si="96">$C2051*0.90605998</f>
        <v>1073326.9725000525</v>
      </c>
      <c r="E2051" s="3">
        <f t="shared" ref="E2051:E2114" si="97">$C2051*0.816046526874502</f>
        <v>966696.20934961946</v>
      </c>
      <c r="F2051" s="11">
        <f t="shared" ref="F2051:F2114" si="98">C2051/10437345</f>
        <v>0.11349717603729734</v>
      </c>
    </row>
    <row r="2052" spans="1:6" x14ac:dyDescent="0.25">
      <c r="A2052" s="2">
        <v>39085</v>
      </c>
      <c r="B2052" s="4">
        <v>299.02979523680006</v>
      </c>
      <c r="C2052" s="3">
        <f>IFERROR(INDEX(AP3_Tier3_Area_BPT_ME!$A$2:$F$3110,MATCH(A2052,AP3_Tier3_Area_BPT_ME!$A$2:$A$3110,0),3),0)*B2052</f>
        <v>6757709.1488047</v>
      </c>
      <c r="D2052" s="3">
        <f t="shared" si="96"/>
        <v>6122889.8162118038</v>
      </c>
      <c r="E2052" s="3">
        <f t="shared" si="97"/>
        <v>5514605.0805101227</v>
      </c>
      <c r="F2052" s="11">
        <f t="shared" si="98"/>
        <v>0.64745480280710277</v>
      </c>
    </row>
    <row r="2053" spans="1:6" x14ac:dyDescent="0.25">
      <c r="A2053" s="2">
        <v>39087</v>
      </c>
      <c r="B2053" s="4">
        <v>70.916998673200965</v>
      </c>
      <c r="C2053" s="3">
        <f>IFERROR(INDEX(AP3_Tier3_Area_BPT_ME!$A$2:$F$3110,MATCH(A2053,AP3_Tier3_Area_BPT_ME!$A$2:$A$3110,0),3),0)*B2053</f>
        <v>1098453.9092078591</v>
      </c>
      <c r="D2053" s="3">
        <f t="shared" si="96"/>
        <v>995265.12700779457</v>
      </c>
      <c r="E2053" s="3">
        <f t="shared" si="97"/>
        <v>896389.49754079292</v>
      </c>
      <c r="F2053" s="11">
        <f t="shared" si="98"/>
        <v>0.10524265598271007</v>
      </c>
    </row>
    <row r="2054" spans="1:6" x14ac:dyDescent="0.25">
      <c r="A2054" s="2">
        <v>39089</v>
      </c>
      <c r="B2054" s="4">
        <v>277.2538486469</v>
      </c>
      <c r="C2054" s="3">
        <f>IFERROR(INDEX(AP3_Tier3_Area_BPT_ME!$A$2:$F$3110,MATCH(A2054,AP3_Tier3_Area_BPT_ME!$A$2:$A$3110,0),3),0)*B2054</f>
        <v>5994589.8019987782</v>
      </c>
      <c r="D2054" s="3">
        <f t="shared" si="96"/>
        <v>5431457.9161072168</v>
      </c>
      <c r="E2054" s="3">
        <f t="shared" si="97"/>
        <v>4891864.1879584109</v>
      </c>
      <c r="F2054" s="11">
        <f t="shared" si="98"/>
        <v>0.57434048620590561</v>
      </c>
    </row>
    <row r="2055" spans="1:6" x14ac:dyDescent="0.25">
      <c r="A2055" s="2">
        <v>39091</v>
      </c>
      <c r="B2055" s="4">
        <v>68.643872868395079</v>
      </c>
      <c r="C2055" s="3">
        <f>IFERROR(INDEX(AP3_Tier3_Area_BPT_ME!$A$2:$F$3110,MATCH(A2055,AP3_Tier3_Area_BPT_ME!$A$2:$A$3110,0),3),0)*B2055</f>
        <v>1167890.0439485754</v>
      </c>
      <c r="D2055" s="3">
        <f t="shared" si="96"/>
        <v>1058178.4298622452</v>
      </c>
      <c r="E2055" s="3">
        <f t="shared" si="97"/>
        <v>953052.6141355444</v>
      </c>
      <c r="F2055" s="11">
        <f t="shared" si="98"/>
        <v>0.11189531858423531</v>
      </c>
    </row>
    <row r="2056" spans="1:6" x14ac:dyDescent="0.25">
      <c r="A2056" s="2">
        <v>39093</v>
      </c>
      <c r="B2056" s="4">
        <v>340.72601444180009</v>
      </c>
      <c r="C2056" s="3">
        <f>IFERROR(INDEX(AP3_Tier3_Area_BPT_ME!$A$2:$F$3110,MATCH(A2056,AP3_Tier3_Area_BPT_ME!$A$2:$A$3110,0),3),0)*B2056</f>
        <v>9499907.8676508144</v>
      </c>
      <c r="D2056" s="3">
        <f t="shared" si="96"/>
        <v>8607486.3325655386</v>
      </c>
      <c r="E2056" s="3">
        <f t="shared" si="97"/>
        <v>7752366.8210242027</v>
      </c>
      <c r="F2056" s="11">
        <f t="shared" si="98"/>
        <v>0.91018433017695732</v>
      </c>
    </row>
    <row r="2057" spans="1:6" x14ac:dyDescent="0.25">
      <c r="A2057" s="2">
        <v>39095</v>
      </c>
      <c r="B2057" s="4">
        <v>598.08901673619948</v>
      </c>
      <c r="C2057" s="3">
        <f>IFERROR(INDEX(AP3_Tier3_Area_BPT_ME!$A$2:$F$3110,MATCH(A2057,AP3_Tier3_Area_BPT_ME!$A$2:$A$3110,0),3),0)*B2057</f>
        <v>14109210.334263559</v>
      </c>
      <c r="D2057" s="3">
        <f t="shared" si="96"/>
        <v>12783790.833278634</v>
      </c>
      <c r="E2057" s="3">
        <f t="shared" si="97"/>
        <v>11513772.090217609</v>
      </c>
      <c r="F2057" s="11">
        <f t="shared" si="98"/>
        <v>1.3518007054728534</v>
      </c>
    </row>
    <row r="2058" spans="1:6" x14ac:dyDescent="0.25">
      <c r="A2058" s="2">
        <v>39097</v>
      </c>
      <c r="B2058" s="4">
        <v>121.09530712340006</v>
      </c>
      <c r="C2058" s="3">
        <f>IFERROR(INDEX(AP3_Tier3_Area_BPT_ME!$A$2:$F$3110,MATCH(A2058,AP3_Tier3_Area_BPT_ME!$A$2:$A$3110,0),3),0)*B2058</f>
        <v>2512782.3758644559</v>
      </c>
      <c r="D2058" s="3">
        <f t="shared" si="96"/>
        <v>2276731.5492201014</v>
      </c>
      <c r="E2058" s="3">
        <f t="shared" si="97"/>
        <v>2050547.3306156485</v>
      </c>
      <c r="F2058" s="11">
        <f t="shared" si="98"/>
        <v>0.24074919204687167</v>
      </c>
    </row>
    <row r="2059" spans="1:6" x14ac:dyDescent="0.25">
      <c r="A2059" s="2">
        <v>39099</v>
      </c>
      <c r="B2059" s="4">
        <v>352.60136343229988</v>
      </c>
      <c r="C2059" s="3">
        <f>IFERROR(INDEX(AP3_Tier3_Area_BPT_ME!$A$2:$F$3110,MATCH(A2059,AP3_Tier3_Area_BPT_ME!$A$2:$A$3110,0),3),0)*B2059</f>
        <v>8171645.9246264501</v>
      </c>
      <c r="D2059" s="3">
        <f t="shared" si="96"/>
        <v>7404001.3430341231</v>
      </c>
      <c r="E2059" s="3">
        <f t="shared" si="97"/>
        <v>6668443.2756395927</v>
      </c>
      <c r="F2059" s="11">
        <f t="shared" si="98"/>
        <v>0.78292381104835085</v>
      </c>
    </row>
    <row r="2060" spans="1:6" x14ac:dyDescent="0.25">
      <c r="A2060" s="2">
        <v>39101</v>
      </c>
      <c r="B2060" s="4">
        <v>93.471887017299878</v>
      </c>
      <c r="C2060" s="3">
        <f>IFERROR(INDEX(AP3_Tier3_Area_BPT_ME!$A$2:$F$3110,MATCH(A2060,AP3_Tier3_Area_BPT_ME!$A$2:$A$3110,0),3),0)*B2060</f>
        <v>1565712.1737547426</v>
      </c>
      <c r="D2060" s="3">
        <f t="shared" si="96"/>
        <v>1418629.1408379786</v>
      </c>
      <c r="E2060" s="3">
        <f t="shared" si="97"/>
        <v>1277693.9814776843</v>
      </c>
      <c r="F2060" s="11">
        <f t="shared" si="98"/>
        <v>0.15001057967852385</v>
      </c>
    </row>
    <row r="2061" spans="1:6" x14ac:dyDescent="0.25">
      <c r="A2061" s="2">
        <v>39103</v>
      </c>
      <c r="B2061" s="4">
        <v>229.77876272039998</v>
      </c>
      <c r="C2061" s="3">
        <f>IFERROR(INDEX(AP3_Tier3_Area_BPT_ME!$A$2:$F$3110,MATCH(A2061,AP3_Tier3_Area_BPT_ME!$A$2:$A$3110,0),3),0)*B2061</f>
        <v>8725341.4695447758</v>
      </c>
      <c r="D2061" s="3">
        <f t="shared" si="96"/>
        <v>7905682.7173889102</v>
      </c>
      <c r="E2061" s="3">
        <f t="shared" si="97"/>
        <v>7120284.6020160774</v>
      </c>
      <c r="F2061" s="11">
        <f t="shared" si="98"/>
        <v>0.83597327381099085</v>
      </c>
    </row>
    <row r="2062" spans="1:6" x14ac:dyDescent="0.25">
      <c r="A2062" s="2">
        <v>39105</v>
      </c>
      <c r="B2062" s="4">
        <v>35.332385339999973</v>
      </c>
      <c r="C2062" s="3">
        <f>IFERROR(INDEX(AP3_Tier3_Area_BPT_ME!$A$2:$F$3110,MATCH(A2062,AP3_Tier3_Area_BPT_ME!$A$2:$A$3110,0),3),0)*B2062</f>
        <v>441290.11510942597</v>
      </c>
      <c r="D2062" s="3">
        <f t="shared" si="96"/>
        <v>399835.3128702442</v>
      </c>
      <c r="E2062" s="3">
        <f t="shared" si="97"/>
        <v>360113.26577909623</v>
      </c>
      <c r="F2062" s="11">
        <f t="shared" si="98"/>
        <v>4.2279920335049383E-2</v>
      </c>
    </row>
    <row r="2063" spans="1:6" x14ac:dyDescent="0.25">
      <c r="A2063" s="2">
        <v>39107</v>
      </c>
      <c r="B2063" s="4">
        <v>62.840592004299992</v>
      </c>
      <c r="C2063" s="3">
        <f>IFERROR(INDEX(AP3_Tier3_Area_BPT_ME!$A$2:$F$3110,MATCH(A2063,AP3_Tier3_Area_BPT_ME!$A$2:$A$3110,0),3),0)*B2063</f>
        <v>1082243.9740154571</v>
      </c>
      <c r="D2063" s="3">
        <f t="shared" si="96"/>
        <v>980577.95345156558</v>
      </c>
      <c r="E2063" s="3">
        <f t="shared" si="97"/>
        <v>883161.43622617249</v>
      </c>
      <c r="F2063" s="11">
        <f t="shared" si="98"/>
        <v>0.10368958523604012</v>
      </c>
    </row>
    <row r="2064" spans="1:6" x14ac:dyDescent="0.25">
      <c r="A2064" s="2">
        <v>39109</v>
      </c>
      <c r="B2064" s="4">
        <v>163.94207074330006</v>
      </c>
      <c r="C2064" s="3">
        <f>IFERROR(INDEX(AP3_Tier3_Area_BPT_ME!$A$2:$F$3110,MATCH(A2064,AP3_Tier3_Area_BPT_ME!$A$2:$A$3110,0),3),0)*B2064</f>
        <v>4993445.6517524906</v>
      </c>
      <c r="D2064" s="3">
        <f t="shared" si="96"/>
        <v>4524361.2673579482</v>
      </c>
      <c r="E2064" s="3">
        <f t="shared" si="97"/>
        <v>4074883.9812492039</v>
      </c>
      <c r="F2064" s="11">
        <f t="shared" si="98"/>
        <v>0.47842105935489249</v>
      </c>
    </row>
    <row r="2065" spans="1:6" x14ac:dyDescent="0.25">
      <c r="A2065" s="2">
        <v>39111</v>
      </c>
      <c r="B2065" s="4">
        <v>32.259284056201011</v>
      </c>
      <c r="C2065" s="3">
        <f>IFERROR(INDEX(AP3_Tier3_Area_BPT_ME!$A$2:$F$3110,MATCH(A2065,AP3_Tier3_Area_BPT_ME!$A$2:$A$3110,0),3),0)*B2065</f>
        <v>404860.21316131687</v>
      </c>
      <c r="D2065" s="3">
        <f t="shared" si="96"/>
        <v>366827.63663973851</v>
      </c>
      <c r="E2065" s="3">
        <f t="shared" si="97"/>
        <v>330384.77081996319</v>
      </c>
      <c r="F2065" s="11">
        <f t="shared" si="98"/>
        <v>3.8789578495423582E-2</v>
      </c>
    </row>
    <row r="2066" spans="1:6" x14ac:dyDescent="0.25">
      <c r="A2066" s="2">
        <v>39113</v>
      </c>
      <c r="B2066" s="4">
        <v>734.19746551360004</v>
      </c>
      <c r="C2066" s="3">
        <f>IFERROR(INDEX(AP3_Tier3_Area_BPT_ME!$A$2:$F$3110,MATCH(A2066,AP3_Tier3_Area_BPT_ME!$A$2:$A$3110,0),3),0)*B2066</f>
        <v>24472671.255490839</v>
      </c>
      <c r="D2066" s="3">
        <f t="shared" si="96"/>
        <v>22173708.028296605</v>
      </c>
      <c r="E2066" s="3">
        <f t="shared" si="97"/>
        <v>19970838.381384756</v>
      </c>
      <c r="F2066" s="11">
        <f t="shared" si="98"/>
        <v>2.3447218862163548</v>
      </c>
    </row>
    <row r="2067" spans="1:6" x14ac:dyDescent="0.25">
      <c r="A2067" s="2">
        <v>39115</v>
      </c>
      <c r="B2067" s="4">
        <v>21.360196201200012</v>
      </c>
      <c r="C2067" s="3">
        <f>IFERROR(INDEX(AP3_Tier3_Area_BPT_ME!$A$2:$F$3110,MATCH(A2067,AP3_Tier3_Area_BPT_ME!$A$2:$A$3110,0),3),0)*B2067</f>
        <v>279377.70851046301</v>
      </c>
      <c r="D2067" s="3">
        <f t="shared" si="96"/>
        <v>253132.96098543593</v>
      </c>
      <c r="E2067" s="3">
        <f t="shared" si="97"/>
        <v>227985.20871612034</v>
      </c>
      <c r="F2067" s="11">
        <f t="shared" si="98"/>
        <v>2.6767124063683149E-2</v>
      </c>
    </row>
    <row r="2068" spans="1:6" x14ac:dyDescent="0.25">
      <c r="A2068" s="2">
        <v>39117</v>
      </c>
      <c r="B2068" s="4">
        <v>102.03937656949995</v>
      </c>
      <c r="C2068" s="3">
        <f>IFERROR(INDEX(AP3_Tier3_Area_BPT_ME!$A$2:$F$3110,MATCH(A2068,AP3_Tier3_Area_BPT_ME!$A$2:$A$3110,0),3),0)*B2068</f>
        <v>2213915.9803400976</v>
      </c>
      <c r="D2068" s="3">
        <f t="shared" si="96"/>
        <v>2005940.6688686293</v>
      </c>
      <c r="E2068" s="3">
        <f t="shared" si="97"/>
        <v>1806658.4465484947</v>
      </c>
      <c r="F2068" s="11">
        <f t="shared" si="98"/>
        <v>0.2121148606604551</v>
      </c>
    </row>
    <row r="2069" spans="1:6" x14ac:dyDescent="0.25">
      <c r="A2069" s="2">
        <v>39119</v>
      </c>
      <c r="B2069" s="4">
        <v>154.81601270860006</v>
      </c>
      <c r="C2069" s="3">
        <f>IFERROR(INDEX(AP3_Tier3_Area_BPT_ME!$A$2:$F$3110,MATCH(A2069,AP3_Tier3_Area_BPT_ME!$A$2:$A$3110,0),3),0)*B2069</f>
        <v>2564240.3344162824</v>
      </c>
      <c r="D2069" s="3">
        <f t="shared" si="96"/>
        <v>2323355.5461164103</v>
      </c>
      <c r="E2069" s="3">
        <f t="shared" si="97"/>
        <v>2092539.4189719188</v>
      </c>
      <c r="F2069" s="11">
        <f t="shared" si="98"/>
        <v>0.24567936907482529</v>
      </c>
    </row>
    <row r="2070" spans="1:6" x14ac:dyDescent="0.25">
      <c r="A2070" s="2">
        <v>39121</v>
      </c>
      <c r="B2070" s="4">
        <v>39.848638579900012</v>
      </c>
      <c r="C2070" s="3">
        <f>IFERROR(INDEX(AP3_Tier3_Area_BPT_ME!$A$2:$F$3110,MATCH(A2070,AP3_Tier3_Area_BPT_ME!$A$2:$A$3110,0),3),0)*B2070</f>
        <v>524442.96099891304</v>
      </c>
      <c r="D2070" s="3">
        <f t="shared" si="96"/>
        <v>475176.77875381592</v>
      </c>
      <c r="E2070" s="3">
        <f t="shared" si="97"/>
        <v>427969.85686694289</v>
      </c>
      <c r="F2070" s="11">
        <f t="shared" si="98"/>
        <v>5.0246778371215384E-2</v>
      </c>
    </row>
    <row r="2071" spans="1:6" x14ac:dyDescent="0.25">
      <c r="A2071" s="2">
        <v>39123</v>
      </c>
      <c r="B2071" s="4">
        <v>66.83190401249999</v>
      </c>
      <c r="C2071" s="3">
        <f>IFERROR(INDEX(AP3_Tier3_Area_BPT_ME!$A$2:$F$3110,MATCH(A2071,AP3_Tier3_Area_BPT_ME!$A$2:$A$3110,0),3),0)*B2071</f>
        <v>1081723.3808562902</v>
      </c>
      <c r="D2071" s="3">
        <f t="shared" si="96"/>
        <v>980106.26482418273</v>
      </c>
      <c r="E2071" s="3">
        <f t="shared" si="97"/>
        <v>882736.60798671981</v>
      </c>
      <c r="F2071" s="11">
        <f t="shared" si="98"/>
        <v>0.10363970730643571</v>
      </c>
    </row>
    <row r="2072" spans="1:6" x14ac:dyDescent="0.25">
      <c r="A2072" s="2">
        <v>39125</v>
      </c>
      <c r="B2072" s="4">
        <v>31.655223731600017</v>
      </c>
      <c r="C2072" s="3">
        <f>IFERROR(INDEX(AP3_Tier3_Area_BPT_ME!$A$2:$F$3110,MATCH(A2072,AP3_Tier3_Area_BPT_ME!$A$2:$A$3110,0),3),0)*B2072</f>
        <v>557445.83136929572</v>
      </c>
      <c r="D2072" s="3">
        <f t="shared" si="96"/>
        <v>505079.35882154742</v>
      </c>
      <c r="E2072" s="3">
        <f t="shared" si="97"/>
        <v>454901.73460958304</v>
      </c>
      <c r="F2072" s="11">
        <f t="shared" si="98"/>
        <v>5.3408776980093664E-2</v>
      </c>
    </row>
    <row r="2073" spans="1:6" x14ac:dyDescent="0.25">
      <c r="A2073" s="2">
        <v>39127</v>
      </c>
      <c r="B2073" s="4">
        <v>38.370761384899993</v>
      </c>
      <c r="C2073" s="3">
        <f>IFERROR(INDEX(AP3_Tier3_Area_BPT_ME!$A$2:$F$3110,MATCH(A2073,AP3_Tier3_Area_BPT_ME!$A$2:$A$3110,0),3),0)*B2073</f>
        <v>693845.67225624877</v>
      </c>
      <c r="D2073" s="3">
        <f t="shared" si="96"/>
        <v>628665.79592758336</v>
      </c>
      <c r="E2073" s="3">
        <f t="shared" si="97"/>
        <v>566210.35103161575</v>
      </c>
      <c r="F2073" s="11">
        <f t="shared" si="98"/>
        <v>6.6477219279064623E-2</v>
      </c>
    </row>
    <row r="2074" spans="1:6" x14ac:dyDescent="0.25">
      <c r="A2074" s="2">
        <v>39129</v>
      </c>
      <c r="B2074" s="4">
        <v>99.300918827199894</v>
      </c>
      <c r="C2074" s="3">
        <f>IFERROR(INDEX(AP3_Tier3_Area_BPT_ME!$A$2:$F$3110,MATCH(A2074,AP3_Tier3_Area_BPT_ME!$A$2:$A$3110,0),3),0)*B2074</f>
        <v>2207892.1942547238</v>
      </c>
      <c r="D2074" s="3">
        <f t="shared" si="96"/>
        <v>2000482.7573685911</v>
      </c>
      <c r="E2074" s="3">
        <f t="shared" si="97"/>
        <v>1801742.7568348907</v>
      </c>
      <c r="F2074" s="11">
        <f t="shared" si="98"/>
        <v>0.21153772288400199</v>
      </c>
    </row>
    <row r="2075" spans="1:6" x14ac:dyDescent="0.25">
      <c r="A2075" s="2">
        <v>39131</v>
      </c>
      <c r="B2075" s="4">
        <v>45.81815138340005</v>
      </c>
      <c r="C2075" s="3">
        <f>IFERROR(INDEX(AP3_Tier3_Area_BPT_ME!$A$2:$F$3110,MATCH(A2075,AP3_Tier3_Area_BPT_ME!$A$2:$A$3110,0),3),0)*B2075</f>
        <v>766771.90899437282</v>
      </c>
      <c r="D2075" s="3">
        <f t="shared" si="96"/>
        <v>694741.34052800329</v>
      </c>
      <c r="E2075" s="3">
        <f t="shared" si="97"/>
        <v>625721.55323978967</v>
      </c>
      <c r="F2075" s="11">
        <f t="shared" si="98"/>
        <v>7.3464267876013761E-2</v>
      </c>
    </row>
    <row r="2076" spans="1:6" x14ac:dyDescent="0.25">
      <c r="A2076" s="2">
        <v>39133</v>
      </c>
      <c r="B2076" s="4">
        <v>258.8919583449001</v>
      </c>
      <c r="C2076" s="3">
        <f>IFERROR(INDEX(AP3_Tier3_Area_BPT_ME!$A$2:$F$3110,MATCH(A2076,AP3_Tier3_Area_BPT_ME!$A$2:$A$3110,0),3),0)*B2076</f>
        <v>8527650.8751507644</v>
      </c>
      <c r="D2076" s="3">
        <f t="shared" si="96"/>
        <v>7726563.1813860843</v>
      </c>
      <c r="E2076" s="3">
        <f t="shared" si="97"/>
        <v>6958959.879065088</v>
      </c>
      <c r="F2076" s="11">
        <f t="shared" si="98"/>
        <v>0.81703257630659565</v>
      </c>
    </row>
    <row r="2077" spans="1:6" x14ac:dyDescent="0.25">
      <c r="A2077" s="2">
        <v>39135</v>
      </c>
      <c r="B2077" s="4">
        <v>81.657108159699987</v>
      </c>
      <c r="C2077" s="3">
        <f>IFERROR(INDEX(AP3_Tier3_Area_BPT_ME!$A$2:$F$3110,MATCH(A2077,AP3_Tier3_Area_BPT_ME!$A$2:$A$3110,0),3),0)*B2077</f>
        <v>2379083.0658673728</v>
      </c>
      <c r="D2077" s="3">
        <f t="shared" si="96"/>
        <v>2155591.9550781306</v>
      </c>
      <c r="E2077" s="3">
        <f t="shared" si="97"/>
        <v>1941442.4730470115</v>
      </c>
      <c r="F2077" s="11">
        <f t="shared" si="98"/>
        <v>0.22793948708865835</v>
      </c>
    </row>
    <row r="2078" spans="1:6" x14ac:dyDescent="0.25">
      <c r="A2078" s="2">
        <v>39137</v>
      </c>
      <c r="B2078" s="4">
        <v>44.747783681997021</v>
      </c>
      <c r="C2078" s="3">
        <f>IFERROR(INDEX(AP3_Tier3_Area_BPT_ME!$A$2:$F$3110,MATCH(A2078,AP3_Tier3_Area_BPT_ME!$A$2:$A$3110,0),3),0)*B2078</f>
        <v>770452.63472060033</v>
      </c>
      <c r="D2078" s="3">
        <f t="shared" si="96"/>
        <v>698076.29880589445</v>
      </c>
      <c r="E2078" s="3">
        <f t="shared" si="97"/>
        <v>628725.19668505527</v>
      </c>
      <c r="F2078" s="11">
        <f t="shared" si="98"/>
        <v>7.3816917493922093E-2</v>
      </c>
    </row>
    <row r="2079" spans="1:6" x14ac:dyDescent="0.25">
      <c r="A2079" s="2">
        <v>39139</v>
      </c>
      <c r="B2079" s="4">
        <v>191.02297482509994</v>
      </c>
      <c r="C2079" s="3">
        <f>IFERROR(INDEX(AP3_Tier3_Area_BPT_ME!$A$2:$F$3110,MATCH(A2079,AP3_Tier3_Area_BPT_ME!$A$2:$A$3110,0),3),0)*B2079</f>
        <v>3778952.4799321657</v>
      </c>
      <c r="D2079" s="3">
        <f t="shared" si="96"/>
        <v>3423957.6083882884</v>
      </c>
      <c r="E2079" s="3">
        <f t="shared" si="97"/>
        <v>3083801.0464724298</v>
      </c>
      <c r="F2079" s="11">
        <f t="shared" si="98"/>
        <v>0.36206070412850833</v>
      </c>
    </row>
    <row r="2080" spans="1:6" x14ac:dyDescent="0.25">
      <c r="A2080" s="2">
        <v>39141</v>
      </c>
      <c r="B2080" s="4">
        <v>116.56213020199993</v>
      </c>
      <c r="C2080" s="3">
        <f>IFERROR(INDEX(AP3_Tier3_Area_BPT_ME!$A$2:$F$3110,MATCH(A2080,AP3_Tier3_Area_BPT_ME!$A$2:$A$3110,0),3),0)*B2080</f>
        <v>2122987.7676817067</v>
      </c>
      <c r="D2080" s="3">
        <f t="shared" si="96"/>
        <v>1923554.2543259319</v>
      </c>
      <c r="E2080" s="3">
        <f t="shared" si="97"/>
        <v>1732456.7944137088</v>
      </c>
      <c r="F2080" s="11">
        <f t="shared" si="98"/>
        <v>0.20340304624228736</v>
      </c>
    </row>
    <row r="2081" spans="1:6" x14ac:dyDescent="0.25">
      <c r="A2081" s="2">
        <v>39143</v>
      </c>
      <c r="B2081" s="4">
        <v>150.10844463710009</v>
      </c>
      <c r="C2081" s="3">
        <f>IFERROR(INDEX(AP3_Tier3_Area_BPT_ME!$A$2:$F$3110,MATCH(A2081,AP3_Tier3_Area_BPT_ME!$A$2:$A$3110,0),3),0)*B2081</f>
        <v>2465510.1857832656</v>
      </c>
      <c r="D2081" s="3">
        <f t="shared" si="96"/>
        <v>2233900.1096205818</v>
      </c>
      <c r="E2081" s="3">
        <f t="shared" si="97"/>
        <v>2011971.0240821419</v>
      </c>
      <c r="F2081" s="11">
        <f t="shared" si="98"/>
        <v>0.23622005268420904</v>
      </c>
    </row>
    <row r="2082" spans="1:6" x14ac:dyDescent="0.25">
      <c r="A2082" s="2">
        <v>39145</v>
      </c>
      <c r="B2082" s="4">
        <v>86.784571782500052</v>
      </c>
      <c r="C2082" s="3">
        <f>IFERROR(INDEX(AP3_Tier3_Area_BPT_ME!$A$2:$F$3110,MATCH(A2082,AP3_Tier3_Area_BPT_ME!$A$2:$A$3110,0),3),0)*B2082</f>
        <v>1446952.586567529</v>
      </c>
      <c r="D2082" s="3">
        <f t="shared" si="96"/>
        <v>1311025.8316463237</v>
      </c>
      <c r="E2082" s="3">
        <f t="shared" si="97"/>
        <v>1180780.6328205091</v>
      </c>
      <c r="F2082" s="11">
        <f t="shared" si="98"/>
        <v>0.13863224666498319</v>
      </c>
    </row>
    <row r="2083" spans="1:6" x14ac:dyDescent="0.25">
      <c r="A2083" s="2">
        <v>39147</v>
      </c>
      <c r="B2083" s="4">
        <v>66.831237578099945</v>
      </c>
      <c r="C2083" s="3">
        <f>IFERROR(INDEX(AP3_Tier3_Area_BPT_ME!$A$2:$F$3110,MATCH(A2083,AP3_Tier3_Area_BPT_ME!$A$2:$A$3110,0),3),0)*B2083</f>
        <v>1212662.073467647</v>
      </c>
      <c r="D2083" s="3">
        <f t="shared" si="96"/>
        <v>1098744.5740328548</v>
      </c>
      <c r="E2083" s="3">
        <f t="shared" si="97"/>
        <v>989588.67332570546</v>
      </c>
      <c r="F2083" s="11">
        <f t="shared" si="98"/>
        <v>0.11618491804837791</v>
      </c>
    </row>
    <row r="2084" spans="1:6" x14ac:dyDescent="0.25">
      <c r="A2084" s="2">
        <v>39149</v>
      </c>
      <c r="B2084" s="4">
        <v>100.42958195319989</v>
      </c>
      <c r="C2084" s="3">
        <f>IFERROR(INDEX(AP3_Tier3_Area_BPT_ME!$A$2:$F$3110,MATCH(A2084,AP3_Tier3_Area_BPT_ME!$A$2:$A$3110,0),3),0)*B2084</f>
        <v>1993041.395735366</v>
      </c>
      <c r="D2084" s="3">
        <f t="shared" si="96"/>
        <v>1805815.0471591579</v>
      </c>
      <c r="E2084" s="3">
        <f t="shared" si="97"/>
        <v>1626414.5089069554</v>
      </c>
      <c r="F2084" s="11">
        <f t="shared" si="98"/>
        <v>0.19095290955078767</v>
      </c>
    </row>
    <row r="2085" spans="1:6" x14ac:dyDescent="0.25">
      <c r="A2085" s="2">
        <v>39151</v>
      </c>
      <c r="B2085" s="4">
        <v>431.18799652920006</v>
      </c>
      <c r="C2085" s="3">
        <f>IFERROR(INDEX(AP3_Tier3_Area_BPT_ME!$A$2:$F$3110,MATCH(A2085,AP3_Tier3_Area_BPT_ME!$A$2:$A$3110,0),3),0)*B2085</f>
        <v>14779159.910184741</v>
      </c>
      <c r="D2085" s="3">
        <f t="shared" si="96"/>
        <v>13390805.332638789</v>
      </c>
      <c r="E2085" s="3">
        <f t="shared" si="97"/>
        <v>12060482.114829134</v>
      </c>
      <c r="F2085" s="11">
        <f t="shared" si="98"/>
        <v>1.4159884443969937</v>
      </c>
    </row>
    <row r="2086" spans="1:6" x14ac:dyDescent="0.25">
      <c r="A2086" s="2">
        <v>39153</v>
      </c>
      <c r="B2086" s="4">
        <v>786.47142499550046</v>
      </c>
      <c r="C2086" s="3">
        <f>IFERROR(INDEX(AP3_Tier3_Area_BPT_ME!$A$2:$F$3110,MATCH(A2086,AP3_Tier3_Area_BPT_ME!$A$2:$A$3110,0),3),0)*B2086</f>
        <v>26539485.436834108</v>
      </c>
      <c r="D2086" s="3">
        <f t="shared" si="96"/>
        <v>24046365.644108202</v>
      </c>
      <c r="E2086" s="3">
        <f t="shared" si="97"/>
        <v>21657454.915764898</v>
      </c>
      <c r="F2086" s="11">
        <f t="shared" si="98"/>
        <v>2.5427429520471065</v>
      </c>
    </row>
    <row r="2087" spans="1:6" x14ac:dyDescent="0.25">
      <c r="A2087" s="2">
        <v>39155</v>
      </c>
      <c r="B2087" s="4">
        <v>328.54160940390011</v>
      </c>
      <c r="C2087" s="3">
        <f>IFERROR(INDEX(AP3_Tier3_Area_BPT_ME!$A$2:$F$3110,MATCH(A2087,AP3_Tier3_Area_BPT_ME!$A$2:$A$3110,0),3),0)*B2087</f>
        <v>7912491.5265820986</v>
      </c>
      <c r="D2087" s="3">
        <f t="shared" si="96"/>
        <v>7169191.914325146</v>
      </c>
      <c r="E2087" s="3">
        <f t="shared" si="97"/>
        <v>6456961.2291912474</v>
      </c>
      <c r="F2087" s="11">
        <f t="shared" si="98"/>
        <v>0.75809427843786892</v>
      </c>
    </row>
    <row r="2088" spans="1:6" x14ac:dyDescent="0.25">
      <c r="A2088" s="2">
        <v>39157</v>
      </c>
      <c r="B2088" s="4">
        <v>160.84097099170003</v>
      </c>
      <c r="C2088" s="3">
        <f>IFERROR(INDEX(AP3_Tier3_Area_BPT_ME!$A$2:$F$3110,MATCH(A2088,AP3_Tier3_Area_BPT_ME!$A$2:$A$3110,0),3),0)*B2088</f>
        <v>2787722.4702441925</v>
      </c>
      <c r="D2088" s="3">
        <f t="shared" si="96"/>
        <v>2525843.7656350038</v>
      </c>
      <c r="E2088" s="3">
        <f t="shared" si="97"/>
        <v>2274911.2397327805</v>
      </c>
      <c r="F2088" s="11">
        <f t="shared" si="98"/>
        <v>0.26709114916141918</v>
      </c>
    </row>
    <row r="2089" spans="1:6" x14ac:dyDescent="0.25">
      <c r="A2089" s="2">
        <v>39159</v>
      </c>
      <c r="B2089" s="4">
        <v>92.023365996894995</v>
      </c>
      <c r="C2089" s="3">
        <f>IFERROR(INDEX(AP3_Tier3_Area_BPT_ME!$A$2:$F$3110,MATCH(A2089,AP3_Tier3_Area_BPT_ME!$A$2:$A$3110,0),3),0)*B2089</f>
        <v>1857241.2519212426</v>
      </c>
      <c r="D2089" s="3">
        <f t="shared" si="96"/>
        <v>1682771.971570936</v>
      </c>
      <c r="E2089" s="3">
        <f t="shared" si="97"/>
        <v>1515595.273198382</v>
      </c>
      <c r="F2089" s="11">
        <f t="shared" si="98"/>
        <v>0.17794192411204598</v>
      </c>
    </row>
    <row r="2090" spans="1:6" x14ac:dyDescent="0.25">
      <c r="A2090" s="2">
        <v>39161</v>
      </c>
      <c r="B2090" s="4">
        <v>42.681431333100022</v>
      </c>
      <c r="C2090" s="3">
        <f>IFERROR(INDEX(AP3_Tier3_Area_BPT_ME!$A$2:$F$3110,MATCH(A2090,AP3_Tier3_Area_BPT_ME!$A$2:$A$3110,0),3),0)*B2090</f>
        <v>728001.26249437907</v>
      </c>
      <c r="D2090" s="3">
        <f t="shared" si="96"/>
        <v>659612.8093356319</v>
      </c>
      <c r="E2090" s="3">
        <f t="shared" si="97"/>
        <v>594082.90181879071</v>
      </c>
      <c r="F2090" s="11">
        <f t="shared" si="98"/>
        <v>6.9749659754887769E-2</v>
      </c>
    </row>
    <row r="2091" spans="1:6" x14ac:dyDescent="0.25">
      <c r="A2091" s="2">
        <v>39163</v>
      </c>
      <c r="B2091" s="4">
        <v>18.430944143399017</v>
      </c>
      <c r="C2091" s="3">
        <f>IFERROR(INDEX(AP3_Tier3_Area_BPT_ME!$A$2:$F$3110,MATCH(A2091,AP3_Tier3_Area_BPT_ME!$A$2:$A$3110,0),3),0)*B2091</f>
        <v>251770.88625883975</v>
      </c>
      <c r="D2091" s="3">
        <f t="shared" si="96"/>
        <v>228119.52416826662</v>
      </c>
      <c r="E2091" s="3">
        <f t="shared" si="97"/>
        <v>205456.75729964144</v>
      </c>
      <c r="F2091" s="11">
        <f t="shared" si="98"/>
        <v>2.4122119778434051E-2</v>
      </c>
    </row>
    <row r="2092" spans="1:6" x14ac:dyDescent="0.25">
      <c r="A2092" s="2">
        <v>39165</v>
      </c>
      <c r="B2092" s="4">
        <v>237.24770613880014</v>
      </c>
      <c r="C2092" s="3">
        <f>IFERROR(INDEX(AP3_Tier3_Area_BPT_ME!$A$2:$F$3110,MATCH(A2092,AP3_Tier3_Area_BPT_ME!$A$2:$A$3110,0),3),0)*B2092</f>
        <v>5814230.924466853</v>
      </c>
      <c r="D2092" s="3">
        <f t="shared" si="96"/>
        <v>5268041.9551378181</v>
      </c>
      <c r="E2092" s="3">
        <f t="shared" si="97"/>
        <v>4744682.9523574999</v>
      </c>
      <c r="F2092" s="11">
        <f t="shared" si="98"/>
        <v>0.55706033713236969</v>
      </c>
    </row>
    <row r="2093" spans="1:6" x14ac:dyDescent="0.25">
      <c r="A2093" s="2">
        <v>39167</v>
      </c>
      <c r="B2093" s="4">
        <v>103.35504467730186</v>
      </c>
      <c r="C2093" s="3">
        <f>IFERROR(INDEX(AP3_Tier3_Area_BPT_ME!$A$2:$F$3110,MATCH(A2093,AP3_Tier3_Area_BPT_ME!$A$2:$A$3110,0),3),0)*B2093</f>
        <v>1547989.9874555462</v>
      </c>
      <c r="D2093" s="3">
        <f t="shared" si="96"/>
        <v>1402571.7770741724</v>
      </c>
      <c r="E2093" s="3">
        <f t="shared" si="97"/>
        <v>1263231.8528996024</v>
      </c>
      <c r="F2093" s="11">
        <f t="shared" si="98"/>
        <v>0.1483126204466314</v>
      </c>
    </row>
    <row r="2094" spans="1:6" x14ac:dyDescent="0.25">
      <c r="A2094" s="2">
        <v>39169</v>
      </c>
      <c r="B2094" s="4">
        <v>162.06886040189988</v>
      </c>
      <c r="C2094" s="3">
        <f>IFERROR(INDEX(AP3_Tier3_Area_BPT_ME!$A$2:$F$3110,MATCH(A2094,AP3_Tier3_Area_BPT_ME!$A$2:$A$3110,0),3),0)*B2094</f>
        <v>3983796.951041291</v>
      </c>
      <c r="D2094" s="3">
        <f t="shared" si="96"/>
        <v>3609558.985784533</v>
      </c>
      <c r="E2094" s="3">
        <f t="shared" si="97"/>
        <v>3250963.6656704759</v>
      </c>
      <c r="F2094" s="11">
        <f t="shared" si="98"/>
        <v>0.38168681317339714</v>
      </c>
    </row>
    <row r="2095" spans="1:6" x14ac:dyDescent="0.25">
      <c r="A2095" s="2">
        <v>39171</v>
      </c>
      <c r="B2095" s="4">
        <v>81.06599889289987</v>
      </c>
      <c r="C2095" s="3">
        <f>IFERROR(INDEX(AP3_Tier3_Area_BPT_ME!$A$2:$F$3110,MATCH(A2095,AP3_Tier3_Area_BPT_ME!$A$2:$A$3110,0),3),0)*B2095</f>
        <v>1370353.85558519</v>
      </c>
      <c r="D2095" s="3">
        <f t="shared" si="96"/>
        <v>1241622.7869844402</v>
      </c>
      <c r="E2095" s="3">
        <f t="shared" si="97"/>
        <v>1118272.5044393772</v>
      </c>
      <c r="F2095" s="11">
        <f t="shared" si="98"/>
        <v>0.13129333710682076</v>
      </c>
    </row>
    <row r="2096" spans="1:6" x14ac:dyDescent="0.25">
      <c r="A2096" s="2">
        <v>39173</v>
      </c>
      <c r="B2096" s="4">
        <v>286.15166305229968</v>
      </c>
      <c r="C2096" s="3">
        <f>IFERROR(INDEX(AP3_Tier3_Area_BPT_ME!$A$2:$F$3110,MATCH(A2096,AP3_Tier3_Area_BPT_ME!$A$2:$A$3110,0),3),0)*B2096</f>
        <v>6331803.8780457703</v>
      </c>
      <c r="D2096" s="3">
        <f t="shared" si="96"/>
        <v>5736994.0951060727</v>
      </c>
      <c r="E2096" s="3">
        <f t="shared" si="97"/>
        <v>5167046.5635297531</v>
      </c>
      <c r="F2096" s="11">
        <f t="shared" si="98"/>
        <v>0.60664890142519678</v>
      </c>
    </row>
    <row r="2097" spans="1:6" x14ac:dyDescent="0.25">
      <c r="A2097" s="2">
        <v>39175</v>
      </c>
      <c r="B2097" s="4">
        <v>53.114625356100078</v>
      </c>
      <c r="C2097" s="3">
        <f>IFERROR(INDEX(AP3_Tier3_Area_BPT_ME!$A$2:$F$3110,MATCH(A2097,AP3_Tier3_Area_BPT_ME!$A$2:$A$3110,0),3),0)*B2097</f>
        <v>786304.2195592107</v>
      </c>
      <c r="D2097" s="3">
        <f t="shared" si="96"/>
        <v>712438.78544773406</v>
      </c>
      <c r="E2097" s="3">
        <f t="shared" si="97"/>
        <v>641660.82743805973</v>
      </c>
      <c r="F2097" s="11">
        <f t="shared" si="98"/>
        <v>7.5335654762701695E-2</v>
      </c>
    </row>
    <row r="2098" spans="1:6" x14ac:dyDescent="0.25">
      <c r="A2098" s="2">
        <v>40001</v>
      </c>
      <c r="B2098" s="4">
        <v>47.720516603497003</v>
      </c>
      <c r="C2098" s="3">
        <f>IFERROR(INDEX(AP3_Tier3_Area_BPT_ME!$A$2:$F$3110,MATCH(A2098,AP3_Tier3_Area_BPT_ME!$A$2:$A$3110,0),3),0)*B2098</f>
        <v>601843.31460553221</v>
      </c>
      <c r="D2098" s="3">
        <f t="shared" si="96"/>
        <v>545306.14159462217</v>
      </c>
      <c r="E2098" s="3">
        <f t="shared" si="97"/>
        <v>491132.1466064828</v>
      </c>
      <c r="F2098" s="11">
        <f t="shared" si="98"/>
        <v>5.7662491237525655E-2</v>
      </c>
    </row>
    <row r="2099" spans="1:6" x14ac:dyDescent="0.25">
      <c r="A2099" s="2">
        <v>40003</v>
      </c>
      <c r="B2099" s="4">
        <v>9.5763895062000302</v>
      </c>
      <c r="C2099" s="3">
        <f>IFERROR(INDEX(AP3_Tier3_Area_BPT_ME!$A$2:$F$3110,MATCH(A2099,AP3_Tier3_Area_BPT_ME!$A$2:$A$3110,0),3),0)*B2099</f>
        <v>90964.707100048196</v>
      </c>
      <c r="D2099" s="3">
        <f t="shared" si="96"/>
        <v>82419.480695775521</v>
      </c>
      <c r="E2099" s="3">
        <f t="shared" si="97"/>
        <v>74231.433297150681</v>
      </c>
      <c r="F2099" s="11">
        <f t="shared" si="98"/>
        <v>8.7153109435443785E-3</v>
      </c>
    </row>
    <row r="2100" spans="1:6" x14ac:dyDescent="0.25">
      <c r="A2100" s="2">
        <v>40005</v>
      </c>
      <c r="B2100" s="4">
        <v>25.677574113399942</v>
      </c>
      <c r="C2100" s="3">
        <f>IFERROR(INDEX(AP3_Tier3_Area_BPT_ME!$A$2:$F$3110,MATCH(A2100,AP3_Tier3_Area_BPT_ME!$A$2:$A$3110,0),3),0)*B2100</f>
        <v>301761.50315879274</v>
      </c>
      <c r="D2100" s="3">
        <f t="shared" si="96"/>
        <v>273414.02151682565</v>
      </c>
      <c r="E2100" s="3">
        <f t="shared" si="97"/>
        <v>246251.42659716186</v>
      </c>
      <c r="F2100" s="11">
        <f t="shared" si="98"/>
        <v>2.891171108733042E-2</v>
      </c>
    </row>
    <row r="2101" spans="1:6" x14ac:dyDescent="0.25">
      <c r="A2101" s="2">
        <v>40007</v>
      </c>
      <c r="B2101" s="4">
        <v>13.305530823100526</v>
      </c>
      <c r="C2101" s="3">
        <f>IFERROR(INDEX(AP3_Tier3_Area_BPT_ME!$A$2:$F$3110,MATCH(A2101,AP3_Tier3_Area_BPT_ME!$A$2:$A$3110,0),3),0)*B2101</f>
        <v>101675.3929614045</v>
      </c>
      <c r="D2101" s="3">
        <f t="shared" si="96"/>
        <v>92124.004513102307</v>
      </c>
      <c r="E2101" s="3">
        <f t="shared" si="97"/>
        <v>82971.851294754335</v>
      </c>
      <c r="F2101" s="11">
        <f t="shared" si="98"/>
        <v>9.7414996784531416E-3</v>
      </c>
    </row>
    <row r="2102" spans="1:6" x14ac:dyDescent="0.25">
      <c r="A2102" s="2">
        <v>40009</v>
      </c>
      <c r="B2102" s="4">
        <v>79.981192136399841</v>
      </c>
      <c r="C2102" s="3">
        <f>IFERROR(INDEX(AP3_Tier3_Area_BPT_ME!$A$2:$F$3110,MATCH(A2102,AP3_Tier3_Area_BPT_ME!$A$2:$A$3110,0),3),0)*B2102</f>
        <v>760332.25983521284</v>
      </c>
      <c r="D2102" s="3">
        <f t="shared" si="96"/>
        <v>688906.63213964773</v>
      </c>
      <c r="E2102" s="3">
        <f t="shared" si="97"/>
        <v>620466.49990916683</v>
      </c>
      <c r="F2102" s="11">
        <f t="shared" si="98"/>
        <v>7.2847286339122908E-2</v>
      </c>
    </row>
    <row r="2103" spans="1:6" x14ac:dyDescent="0.25">
      <c r="A2103" s="2">
        <v>40011</v>
      </c>
      <c r="B2103" s="4">
        <v>20.803609131599842</v>
      </c>
      <c r="C2103" s="3">
        <f>IFERROR(INDEX(AP3_Tier3_Area_BPT_ME!$A$2:$F$3110,MATCH(A2103,AP3_Tier3_Area_BPT_ME!$A$2:$A$3110,0),3),0)*B2103</f>
        <v>195200.29495583812</v>
      </c>
      <c r="D2103" s="3">
        <f t="shared" si="96"/>
        <v>176863.17534368078</v>
      </c>
      <c r="E2103" s="3">
        <f t="shared" si="97"/>
        <v>159292.52274359006</v>
      </c>
      <c r="F2103" s="11">
        <f t="shared" si="98"/>
        <v>1.8702102398247652E-2</v>
      </c>
    </row>
    <row r="2104" spans="1:6" x14ac:dyDescent="0.25">
      <c r="A2104" s="2">
        <v>40013</v>
      </c>
      <c r="B2104" s="4">
        <v>71.035048861799851</v>
      </c>
      <c r="C2104" s="3">
        <f>IFERROR(INDEX(AP3_Tier3_Area_BPT_ME!$A$2:$F$3110,MATCH(A2104,AP3_Tier3_Area_BPT_ME!$A$2:$A$3110,0),3),0)*B2104</f>
        <v>1003590.3154464934</v>
      </c>
      <c r="D2104" s="3">
        <f t="shared" si="96"/>
        <v>909313.02114164352</v>
      </c>
      <c r="E2104" s="3">
        <f t="shared" si="97"/>
        <v>818976.39132499683</v>
      </c>
      <c r="F2104" s="11">
        <f t="shared" si="98"/>
        <v>9.6153793464381354E-2</v>
      </c>
    </row>
    <row r="2105" spans="1:6" x14ac:dyDescent="0.25">
      <c r="A2105" s="2">
        <v>40015</v>
      </c>
      <c r="B2105" s="4">
        <v>77.046077741900262</v>
      </c>
      <c r="C2105" s="3">
        <f>IFERROR(INDEX(AP3_Tier3_Area_BPT_ME!$A$2:$F$3110,MATCH(A2105,AP3_Tier3_Area_BPT_ME!$A$2:$A$3110,0),3),0)*B2105</f>
        <v>886543.03294806369</v>
      </c>
      <c r="D2105" s="3">
        <f t="shared" si="96"/>
        <v>803261.16270206193</v>
      </c>
      <c r="E2105" s="3">
        <f t="shared" si="97"/>
        <v>723460.36296205455</v>
      </c>
      <c r="F2105" s="11">
        <f t="shared" si="98"/>
        <v>8.4939516030950749E-2</v>
      </c>
    </row>
    <row r="2106" spans="1:6" x14ac:dyDescent="0.25">
      <c r="A2106" s="2">
        <v>40017</v>
      </c>
      <c r="B2106" s="4">
        <v>240.31430624440054</v>
      </c>
      <c r="C2106" s="3">
        <f>IFERROR(INDEX(AP3_Tier3_Area_BPT_ME!$A$2:$F$3110,MATCH(A2106,AP3_Tier3_Area_BPT_ME!$A$2:$A$3110,0),3),0)*B2106</f>
        <v>2689388.5552085806</v>
      </c>
      <c r="D2106" s="3">
        <f t="shared" si="96"/>
        <v>2436747.3405445153</v>
      </c>
      <c r="E2106" s="3">
        <f t="shared" si="97"/>
        <v>2194666.1898939968</v>
      </c>
      <c r="F2106" s="11">
        <f t="shared" si="98"/>
        <v>0.25766979583491595</v>
      </c>
    </row>
    <row r="2107" spans="1:6" x14ac:dyDescent="0.25">
      <c r="A2107" s="2">
        <v>40019</v>
      </c>
      <c r="B2107" s="4">
        <v>114.77358181869977</v>
      </c>
      <c r="C2107" s="3">
        <f>IFERROR(INDEX(AP3_Tier3_Area_BPT_ME!$A$2:$F$3110,MATCH(A2107,AP3_Tier3_Area_BPT_ME!$A$2:$A$3110,0),3),0)*B2107</f>
        <v>1600691.0197747264</v>
      </c>
      <c r="D2107" s="3">
        <f t="shared" si="96"/>
        <v>1450322.073363268</v>
      </c>
      <c r="E2107" s="3">
        <f t="shared" si="97"/>
        <v>1306238.3472863701</v>
      </c>
      <c r="F2107" s="11">
        <f t="shared" si="98"/>
        <v>0.15336189613112591</v>
      </c>
    </row>
    <row r="2108" spans="1:6" x14ac:dyDescent="0.25">
      <c r="A2108" s="2">
        <v>40021</v>
      </c>
      <c r="B2108" s="4">
        <v>64.907344518599984</v>
      </c>
      <c r="C2108" s="3">
        <f>IFERROR(INDEX(AP3_Tier3_Area_BPT_ME!$A$2:$F$3110,MATCH(A2108,AP3_Tier3_Area_BPT_ME!$A$2:$A$3110,0),3),0)*B2108</f>
        <v>856459.4309311352</v>
      </c>
      <c r="D2108" s="3">
        <f t="shared" si="96"/>
        <v>776003.61486027576</v>
      </c>
      <c r="E2108" s="3">
        <f t="shared" si="97"/>
        <v>698910.74402026529</v>
      </c>
      <c r="F2108" s="11">
        <f t="shared" si="98"/>
        <v>8.2057211956789319E-2</v>
      </c>
    </row>
    <row r="2109" spans="1:6" x14ac:dyDescent="0.25">
      <c r="A2109" s="2">
        <v>40023</v>
      </c>
      <c r="B2109" s="4">
        <v>29.297463475799987</v>
      </c>
      <c r="C2109" s="3">
        <f>IFERROR(INDEX(AP3_Tier3_Area_BPT_ME!$A$2:$F$3110,MATCH(A2109,AP3_Tier3_Area_BPT_ME!$A$2:$A$3110,0),3),0)*B2109</f>
        <v>430435.98014780995</v>
      </c>
      <c r="D2109" s="3">
        <f t="shared" si="96"/>
        <v>390000.81556400505</v>
      </c>
      <c r="E2109" s="3">
        <f t="shared" si="97"/>
        <v>351255.78664144239</v>
      </c>
      <c r="F2109" s="11">
        <f t="shared" si="98"/>
        <v>4.1239987769668432E-2</v>
      </c>
    </row>
    <row r="2110" spans="1:6" x14ac:dyDescent="0.25">
      <c r="A2110" s="2">
        <v>40025</v>
      </c>
      <c r="B2110" s="4">
        <v>6.5642226792001566</v>
      </c>
      <c r="C2110" s="3">
        <f>IFERROR(INDEX(AP3_Tier3_Area_BPT_ME!$A$2:$F$3110,MATCH(A2110,AP3_Tier3_Area_BPT_ME!$A$2:$A$3110,0),3),0)*B2110</f>
        <v>47875.549926540589</v>
      </c>
      <c r="D2110" s="3">
        <f t="shared" si="96"/>
        <v>43378.119808930365</v>
      </c>
      <c r="E2110" s="3">
        <f t="shared" si="97"/>
        <v>39068.676239760265</v>
      </c>
      <c r="F2110" s="11">
        <f t="shared" si="98"/>
        <v>4.5869471524166913E-3</v>
      </c>
    </row>
    <row r="2111" spans="1:6" x14ac:dyDescent="0.25">
      <c r="A2111" s="2">
        <v>40027</v>
      </c>
      <c r="B2111" s="4">
        <v>251.55761606529995</v>
      </c>
      <c r="C2111" s="3">
        <f>IFERROR(INDEX(AP3_Tier3_Area_BPT_ME!$A$2:$F$3110,MATCH(A2111,AP3_Tier3_Area_BPT_ME!$A$2:$A$3110,0),3),0)*B2111</f>
        <v>3950728.0212411061</v>
      </c>
      <c r="D2111" s="3">
        <f t="shared" si="96"/>
        <v>3579596.5519111562</v>
      </c>
      <c r="E2111" s="3">
        <f t="shared" si="97"/>
        <v>3223977.8803595784</v>
      </c>
      <c r="F2111" s="11">
        <f t="shared" si="98"/>
        <v>0.37851848542336258</v>
      </c>
    </row>
    <row r="2112" spans="1:6" x14ac:dyDescent="0.25">
      <c r="A2112" s="2">
        <v>40029</v>
      </c>
      <c r="B2112" s="4">
        <v>14.26233329089996</v>
      </c>
      <c r="C2112" s="3">
        <f>IFERROR(INDEX(AP3_Tier3_Area_BPT_ME!$A$2:$F$3110,MATCH(A2112,AP3_Tier3_Area_BPT_ME!$A$2:$A$3110,0),3),0)*B2112</f>
        <v>167945.59903381526</v>
      </c>
      <c r="D2112" s="3">
        <f t="shared" si="96"/>
        <v>152168.78610166669</v>
      </c>
      <c r="E2112" s="3">
        <f t="shared" si="97"/>
        <v>137051.42279540267</v>
      </c>
      <c r="F2112" s="11">
        <f t="shared" si="98"/>
        <v>1.6090835268338381E-2</v>
      </c>
    </row>
    <row r="2113" spans="1:6" x14ac:dyDescent="0.25">
      <c r="A2113" s="2">
        <v>40031</v>
      </c>
      <c r="B2113" s="4">
        <v>199.85547548609975</v>
      </c>
      <c r="C2113" s="3">
        <f>IFERROR(INDEX(AP3_Tier3_Area_BPT_ME!$A$2:$F$3110,MATCH(A2113,AP3_Tier3_Area_BPT_ME!$A$2:$A$3110,0),3),0)*B2113</f>
        <v>2387219.7873853343</v>
      </c>
      <c r="D2113" s="3">
        <f t="shared" si="96"/>
        <v>2162964.31281396</v>
      </c>
      <c r="E2113" s="3">
        <f t="shared" si="97"/>
        <v>1948082.416381889</v>
      </c>
      <c r="F2113" s="11">
        <f t="shared" si="98"/>
        <v>0.22871906479907814</v>
      </c>
    </row>
    <row r="2114" spans="1:6" x14ac:dyDescent="0.25">
      <c r="A2114" s="2">
        <v>40033</v>
      </c>
      <c r="B2114" s="4">
        <v>42.377996702998985</v>
      </c>
      <c r="C2114" s="3">
        <f>IFERROR(INDEX(AP3_Tier3_Area_BPT_ME!$A$2:$F$3110,MATCH(A2114,AP3_Tier3_Area_BPT_ME!$A$2:$A$3110,0),3),0)*B2114</f>
        <v>641769.91450375819</v>
      </c>
      <c r="D2114" s="3">
        <f t="shared" si="96"/>
        <v>581482.03589987685</v>
      </c>
      <c r="E2114" s="3">
        <f t="shared" si="97"/>
        <v>523714.10978333792</v>
      </c>
      <c r="F2114" s="11">
        <f t="shared" si="98"/>
        <v>6.1487851029525052E-2</v>
      </c>
    </row>
    <row r="2115" spans="1:6" x14ac:dyDescent="0.25">
      <c r="A2115" s="2">
        <v>40035</v>
      </c>
      <c r="B2115" s="4">
        <v>53.405526722900049</v>
      </c>
      <c r="C2115" s="3">
        <f>IFERROR(INDEX(AP3_Tier3_Area_BPT_ME!$A$2:$F$3110,MATCH(A2115,AP3_Tier3_Area_BPT_ME!$A$2:$A$3110,0),3),0)*B2115</f>
        <v>648232.01978657488</v>
      </c>
      <c r="D2115" s="3">
        <f t="shared" ref="D2115:D2178" si="99">$C2115*0.90605998</f>
        <v>587337.09088318364</v>
      </c>
      <c r="E2115" s="3">
        <f t="shared" ref="E2115:E2178" si="100">$C2115*0.816046526874502</f>
        <v>528987.48835567781</v>
      </c>
      <c r="F2115" s="11">
        <f t="shared" ref="F2115:F2178" si="101">C2115/10437345</f>
        <v>6.2106984083267813E-2</v>
      </c>
    </row>
    <row r="2116" spans="1:6" x14ac:dyDescent="0.25">
      <c r="A2116" s="2">
        <v>40037</v>
      </c>
      <c r="B2116" s="4">
        <v>159.79347264830039</v>
      </c>
      <c r="C2116" s="3">
        <f>IFERROR(INDEX(AP3_Tier3_Area_BPT_ME!$A$2:$F$3110,MATCH(A2116,AP3_Tier3_Area_BPT_ME!$A$2:$A$3110,0),3),0)*B2116</f>
        <v>4245659.1607301719</v>
      </c>
      <c r="D2116" s="3">
        <f t="shared" si="99"/>
        <v>3846821.8542579962</v>
      </c>
      <c r="E2116" s="3">
        <f t="shared" si="100"/>
        <v>3464655.4124067696</v>
      </c>
      <c r="F2116" s="11">
        <f t="shared" si="101"/>
        <v>0.40677578069232856</v>
      </c>
    </row>
    <row r="2117" spans="1:6" x14ac:dyDescent="0.25">
      <c r="A2117" s="2">
        <v>40039</v>
      </c>
      <c r="B2117" s="4">
        <v>75.949185088500144</v>
      </c>
      <c r="C2117" s="3">
        <f>IFERROR(INDEX(AP3_Tier3_Area_BPT_ME!$A$2:$F$3110,MATCH(A2117,AP3_Tier3_Area_BPT_ME!$A$2:$A$3110,0),3),0)*B2117</f>
        <v>655160.19017430313</v>
      </c>
      <c r="D2117" s="3">
        <f t="shared" si="99"/>
        <v>593614.4288061253</v>
      </c>
      <c r="E2117" s="3">
        <f t="shared" si="100"/>
        <v>534641.19773817831</v>
      </c>
      <c r="F2117" s="11">
        <f t="shared" si="101"/>
        <v>6.2770770744313156E-2</v>
      </c>
    </row>
    <row r="2118" spans="1:6" x14ac:dyDescent="0.25">
      <c r="A2118" s="2">
        <v>40041</v>
      </c>
      <c r="B2118" s="4">
        <v>91.739604658401959</v>
      </c>
      <c r="C2118" s="3">
        <f>IFERROR(INDEX(AP3_Tier3_Area_BPT_ME!$A$2:$F$3110,MATCH(A2118,AP3_Tier3_Area_BPT_ME!$A$2:$A$3110,0),3),0)*B2118</f>
        <v>1150333.4183742967</v>
      </c>
      <c r="D2118" s="3">
        <f t="shared" si="99"/>
        <v>1042271.0740455469</v>
      </c>
      <c r="E2118" s="3">
        <f t="shared" si="100"/>
        <v>938725.59081201826</v>
      </c>
      <c r="F2118" s="11">
        <f t="shared" si="101"/>
        <v>0.11021322169328471</v>
      </c>
    </row>
    <row r="2119" spans="1:6" x14ac:dyDescent="0.25">
      <c r="A2119" s="2">
        <v>40043</v>
      </c>
      <c r="B2119" s="4">
        <v>11.168622715199945</v>
      </c>
      <c r="C2119" s="3">
        <f>IFERROR(INDEX(AP3_Tier3_Area_BPT_ME!$A$2:$F$3110,MATCH(A2119,AP3_Tier3_Area_BPT_ME!$A$2:$A$3110,0),3),0)*B2119</f>
        <v>92995.714274556798</v>
      </c>
      <c r="D2119" s="3">
        <f t="shared" si="99"/>
        <v>84259.695015690639</v>
      </c>
      <c r="E2119" s="3">
        <f t="shared" si="100"/>
        <v>75888.829647965627</v>
      </c>
      <c r="F2119" s="11">
        <f t="shared" si="101"/>
        <v>8.9099013469955048E-3</v>
      </c>
    </row>
    <row r="2120" spans="1:6" x14ac:dyDescent="0.25">
      <c r="A2120" s="2">
        <v>40045</v>
      </c>
      <c r="B2120" s="4">
        <v>9.8057456841002022</v>
      </c>
      <c r="C2120" s="3">
        <f>IFERROR(INDEX(AP3_Tier3_Area_BPT_ME!$A$2:$F$3110,MATCH(A2120,AP3_Tier3_Area_BPT_ME!$A$2:$A$3110,0),3),0)*B2120</f>
        <v>82655.697060787759</v>
      </c>
      <c r="D2120" s="3">
        <f t="shared" si="99"/>
        <v>74891.019225783413</v>
      </c>
      <c r="E2120" s="3">
        <f t="shared" si="100"/>
        <v>67450.894512846833</v>
      </c>
      <c r="F2120" s="11">
        <f t="shared" si="101"/>
        <v>7.9192263033163856E-3</v>
      </c>
    </row>
    <row r="2121" spans="1:6" x14ac:dyDescent="0.25">
      <c r="A2121" s="2">
        <v>40047</v>
      </c>
      <c r="B2121" s="4">
        <v>75.834580796499722</v>
      </c>
      <c r="C2121" s="3">
        <f>IFERROR(INDEX(AP3_Tier3_Area_BPT_ME!$A$2:$F$3110,MATCH(A2121,AP3_Tier3_Area_BPT_ME!$A$2:$A$3110,0),3),0)*B2121</f>
        <v>830833.43805462227</v>
      </c>
      <c r="D2121" s="3">
        <f t="shared" si="99"/>
        <v>752784.92826710222</v>
      </c>
      <c r="E2121" s="3">
        <f t="shared" si="100"/>
        <v>677998.74153567618</v>
      </c>
      <c r="F2121" s="11">
        <f t="shared" si="101"/>
        <v>7.9601990549763593E-2</v>
      </c>
    </row>
    <row r="2122" spans="1:6" x14ac:dyDescent="0.25">
      <c r="A2122" s="2">
        <v>40049</v>
      </c>
      <c r="B2122" s="4">
        <v>88.050733765199993</v>
      </c>
      <c r="C2122" s="3">
        <f>IFERROR(INDEX(AP3_Tier3_Area_BPT_ME!$A$2:$F$3110,MATCH(A2122,AP3_Tier3_Area_BPT_ME!$A$2:$A$3110,0),3),0)*B2122</f>
        <v>1229218.2850859314</v>
      </c>
      <c r="D2122" s="3">
        <f t="shared" si="99"/>
        <v>1113745.4948005932</v>
      </c>
      <c r="E2122" s="3">
        <f t="shared" si="100"/>
        <v>1003099.3123150058</v>
      </c>
      <c r="F2122" s="11">
        <f t="shared" si="101"/>
        <v>0.11777116547224716</v>
      </c>
    </row>
    <row r="2123" spans="1:6" x14ac:dyDescent="0.25">
      <c r="A2123" s="2">
        <v>40051</v>
      </c>
      <c r="B2123" s="4">
        <v>145.67722695890006</v>
      </c>
      <c r="C2123" s="3">
        <f>IFERROR(INDEX(AP3_Tier3_Area_BPT_ME!$A$2:$F$3110,MATCH(A2123,AP3_Tier3_Area_BPT_ME!$A$2:$A$3110,0),3),0)*B2123</f>
        <v>2105379.174408982</v>
      </c>
      <c r="D2123" s="3">
        <f t="shared" si="99"/>
        <v>1907599.8126574187</v>
      </c>
      <c r="E2123" s="3">
        <f t="shared" si="100"/>
        <v>1718087.3630303561</v>
      </c>
      <c r="F2123" s="11">
        <f t="shared" si="101"/>
        <v>0.20171597033622843</v>
      </c>
    </row>
    <row r="2124" spans="1:6" x14ac:dyDescent="0.25">
      <c r="A2124" s="2">
        <v>40053</v>
      </c>
      <c r="B2124" s="4">
        <v>7.6443069921999722</v>
      </c>
      <c r="C2124" s="3">
        <f>IFERROR(INDEX(AP3_Tier3_Area_BPT_ME!$A$2:$F$3110,MATCH(A2124,AP3_Tier3_Area_BPT_ME!$A$2:$A$3110,0),3),0)*B2124</f>
        <v>86317.928212918341</v>
      </c>
      <c r="D2124" s="3">
        <f t="shared" si="99"/>
        <v>78209.220310238234</v>
      </c>
      <c r="E2124" s="3">
        <f t="shared" si="100"/>
        <v>70439.445525154602</v>
      </c>
      <c r="F2124" s="11">
        <f t="shared" si="101"/>
        <v>8.2701039596677454E-3</v>
      </c>
    </row>
    <row r="2125" spans="1:6" x14ac:dyDescent="0.25">
      <c r="A2125" s="2">
        <v>40055</v>
      </c>
      <c r="B2125" s="4">
        <v>5.9844323918000555</v>
      </c>
      <c r="C2125" s="3">
        <f>IFERROR(INDEX(AP3_Tier3_Area_BPT_ME!$A$2:$F$3110,MATCH(A2125,AP3_Tier3_Area_BPT_ME!$A$2:$A$3110,0),3),0)*B2125</f>
        <v>60816.151322719728</v>
      </c>
      <c r="D2125" s="3">
        <f t="shared" si="99"/>
        <v>55103.08085114041</v>
      </c>
      <c r="E2125" s="3">
        <f t="shared" si="100"/>
        <v>49628.809064779583</v>
      </c>
      <c r="F2125" s="11">
        <f t="shared" si="101"/>
        <v>5.8267836621975922E-3</v>
      </c>
    </row>
    <row r="2126" spans="1:6" x14ac:dyDescent="0.25">
      <c r="A2126" s="2">
        <v>40057</v>
      </c>
      <c r="B2126" s="4">
        <v>5.9661750799999709</v>
      </c>
      <c r="C2126" s="3">
        <f>IFERROR(INDEX(AP3_Tier3_Area_BPT_ME!$A$2:$F$3110,MATCH(A2126,AP3_Tier3_Area_BPT_ME!$A$2:$A$3110,0),3),0)*B2126</f>
        <v>56838.744214724975</v>
      </c>
      <c r="D2126" s="3">
        <f t="shared" si="99"/>
        <v>51499.311446418826</v>
      </c>
      <c r="E2126" s="3">
        <f t="shared" si="100"/>
        <v>46383.05980833451</v>
      </c>
      <c r="F2126" s="11">
        <f t="shared" si="101"/>
        <v>5.4457090586470958E-3</v>
      </c>
    </row>
    <row r="2127" spans="1:6" x14ac:dyDescent="0.25">
      <c r="A2127" s="2">
        <v>40059</v>
      </c>
      <c r="B2127" s="4">
        <v>8.5755776796099781</v>
      </c>
      <c r="C2127" s="3">
        <f>IFERROR(INDEX(AP3_Tier3_Area_BPT_ME!$A$2:$F$3110,MATCH(A2127,AP3_Tier3_Area_BPT_ME!$A$2:$A$3110,0),3),0)*B2127</f>
        <v>70441.600830762807</v>
      </c>
      <c r="D2127" s="3">
        <f t="shared" si="99"/>
        <v>63824.315439888931</v>
      </c>
      <c r="E2127" s="3">
        <f t="shared" si="100"/>
        <v>57483.623705424019</v>
      </c>
      <c r="F2127" s="11">
        <f t="shared" si="101"/>
        <v>6.7489961125902047E-3</v>
      </c>
    </row>
    <row r="2128" spans="1:6" x14ac:dyDescent="0.25">
      <c r="A2128" s="2">
        <v>40061</v>
      </c>
      <c r="B2128" s="4">
        <v>16.903403286200046</v>
      </c>
      <c r="C2128" s="3">
        <f>IFERROR(INDEX(AP3_Tier3_Area_BPT_ME!$A$2:$F$3110,MATCH(A2128,AP3_Tier3_Area_BPT_ME!$A$2:$A$3110,0),3),0)*B2128</f>
        <v>206514.89483275774</v>
      </c>
      <c r="D2128" s="3">
        <f t="shared" si="99"/>
        <v>187114.88148187057</v>
      </c>
      <c r="E2128" s="3">
        <f t="shared" si="100"/>
        <v>168525.76267612498</v>
      </c>
      <c r="F2128" s="11">
        <f t="shared" si="101"/>
        <v>1.9786152017851066E-2</v>
      </c>
    </row>
    <row r="2129" spans="1:6" x14ac:dyDescent="0.25">
      <c r="A2129" s="2">
        <v>40063</v>
      </c>
      <c r="B2129" s="4">
        <v>19.245831789899967</v>
      </c>
      <c r="C2129" s="3">
        <f>IFERROR(INDEX(AP3_Tier3_Area_BPT_ME!$A$2:$F$3110,MATCH(A2129,AP3_Tier3_Area_BPT_ME!$A$2:$A$3110,0),3),0)*B2129</f>
        <v>244083.30467127045</v>
      </c>
      <c r="D2129" s="3">
        <f t="shared" si="99"/>
        <v>221154.11414878521</v>
      </c>
      <c r="E2129" s="3">
        <f t="shared" si="100"/>
        <v>199183.33304504116</v>
      </c>
      <c r="F2129" s="11">
        <f t="shared" si="101"/>
        <v>2.3385574077628979E-2</v>
      </c>
    </row>
    <row r="2130" spans="1:6" x14ac:dyDescent="0.25">
      <c r="A2130" s="2">
        <v>40065</v>
      </c>
      <c r="B2130" s="4">
        <v>34.881508606499892</v>
      </c>
      <c r="C2130" s="3">
        <f>IFERROR(INDEX(AP3_Tier3_Area_BPT_ME!$A$2:$F$3110,MATCH(A2130,AP3_Tier3_Area_BPT_ME!$A$2:$A$3110,0),3),0)*B2130</f>
        <v>303735.49663135927</v>
      </c>
      <c r="D2130" s="3">
        <f t="shared" si="99"/>
        <v>275202.57800309942</v>
      </c>
      <c r="E2130" s="3">
        <f t="shared" si="100"/>
        <v>247862.29711452272</v>
      </c>
      <c r="F2130" s="11">
        <f t="shared" si="101"/>
        <v>2.9100839019056982E-2</v>
      </c>
    </row>
    <row r="2131" spans="1:6" x14ac:dyDescent="0.25">
      <c r="A2131" s="2">
        <v>40067</v>
      </c>
      <c r="B2131" s="4">
        <v>15.664807962400005</v>
      </c>
      <c r="C2131" s="3">
        <f>IFERROR(INDEX(AP3_Tier3_Area_BPT_ME!$A$2:$F$3110,MATCH(A2131,AP3_Tier3_Area_BPT_ME!$A$2:$A$3110,0),3),0)*B2131</f>
        <v>192249.62941865559</v>
      </c>
      <c r="D2131" s="3">
        <f t="shared" si="99"/>
        <v>174189.69538607448</v>
      </c>
      <c r="E2131" s="3">
        <f t="shared" si="100"/>
        <v>156884.64238000396</v>
      </c>
      <c r="F2131" s="11">
        <f t="shared" si="101"/>
        <v>1.8419399705447658E-2</v>
      </c>
    </row>
    <row r="2132" spans="1:6" x14ac:dyDescent="0.25">
      <c r="A2132" s="2">
        <v>40069</v>
      </c>
      <c r="B2132" s="4">
        <v>13.715198071500026</v>
      </c>
      <c r="C2132" s="3">
        <f>IFERROR(INDEX(AP3_Tier3_Area_BPT_ME!$A$2:$F$3110,MATCH(A2132,AP3_Tier3_Area_BPT_ME!$A$2:$A$3110,0),3),0)*B2132</f>
        <v>176261.63815639931</v>
      </c>
      <c r="D2132" s="3">
        <f t="shared" si="99"/>
        <v>159703.61634275439</v>
      </c>
      <c r="E2132" s="3">
        <f t="shared" si="100"/>
        <v>143837.69763873986</v>
      </c>
      <c r="F2132" s="11">
        <f t="shared" si="101"/>
        <v>1.6887593363676231E-2</v>
      </c>
    </row>
    <row r="2133" spans="1:6" x14ac:dyDescent="0.25">
      <c r="A2133" s="2">
        <v>40071</v>
      </c>
      <c r="B2133" s="4">
        <v>101.55343910640022</v>
      </c>
      <c r="C2133" s="3">
        <f>IFERROR(INDEX(AP3_Tier3_Area_BPT_ME!$A$2:$F$3110,MATCH(A2133,AP3_Tier3_Area_BPT_ME!$A$2:$A$3110,0),3),0)*B2133</f>
        <v>1233808.1365647509</v>
      </c>
      <c r="D2133" s="3">
        <f t="shared" si="99"/>
        <v>1117904.1755396954</v>
      </c>
      <c r="E2133" s="3">
        <f t="shared" si="100"/>
        <v>1006844.8446731662</v>
      </c>
      <c r="F2133" s="11">
        <f t="shared" si="101"/>
        <v>0.11821091825217533</v>
      </c>
    </row>
    <row r="2134" spans="1:6" x14ac:dyDescent="0.25">
      <c r="A2134" s="2">
        <v>40073</v>
      </c>
      <c r="B2134" s="4">
        <v>26.495923952999874</v>
      </c>
      <c r="C2134" s="3">
        <f>IFERROR(INDEX(AP3_Tier3_Area_BPT_ME!$A$2:$F$3110,MATCH(A2134,AP3_Tier3_Area_BPT_ME!$A$2:$A$3110,0),3),0)*B2134</f>
        <v>314384.35182927753</v>
      </c>
      <c r="D2134" s="3">
        <f t="shared" si="99"/>
        <v>284851.07953074813</v>
      </c>
      <c r="E2134" s="3">
        <f t="shared" si="100"/>
        <v>256552.25841397341</v>
      </c>
      <c r="F2134" s="11">
        <f t="shared" si="101"/>
        <v>3.0121103770094554E-2</v>
      </c>
    </row>
    <row r="2135" spans="1:6" x14ac:dyDescent="0.25">
      <c r="A2135" s="2">
        <v>40075</v>
      </c>
      <c r="B2135" s="4">
        <v>15.640978547899977</v>
      </c>
      <c r="C2135" s="3">
        <f>IFERROR(INDEX(AP3_Tier3_Area_BPT_ME!$A$2:$F$3110,MATCH(A2135,AP3_Tier3_Area_BPT_ME!$A$2:$A$3110,0),3),0)*B2135</f>
        <v>141867.28591412492</v>
      </c>
      <c r="D2135" s="3">
        <f t="shared" si="99"/>
        <v>128540.27023800631</v>
      </c>
      <c r="E2135" s="3">
        <f t="shared" si="100"/>
        <v>115770.3059473336</v>
      </c>
      <c r="F2135" s="11">
        <f t="shared" si="101"/>
        <v>1.3592277146546839E-2</v>
      </c>
    </row>
    <row r="2136" spans="1:6" x14ac:dyDescent="0.25">
      <c r="A2136" s="2">
        <v>40077</v>
      </c>
      <c r="B2136" s="4">
        <v>13.716764753999996</v>
      </c>
      <c r="C2136" s="3">
        <f>IFERROR(INDEX(AP3_Tier3_Area_BPT_ME!$A$2:$F$3110,MATCH(A2136,AP3_Tier3_Area_BPT_ME!$A$2:$A$3110,0),3),0)*B2136</f>
        <v>158058.60342142565</v>
      </c>
      <c r="D2136" s="3">
        <f t="shared" si="99"/>
        <v>143210.57505484484</v>
      </c>
      <c r="E2136" s="3">
        <f t="shared" si="100"/>
        <v>128983.17436468868</v>
      </c>
      <c r="F2136" s="11">
        <f t="shared" si="101"/>
        <v>1.5143564136418375E-2</v>
      </c>
    </row>
    <row r="2137" spans="1:6" x14ac:dyDescent="0.25">
      <c r="A2137" s="2">
        <v>40079</v>
      </c>
      <c r="B2137" s="4">
        <v>103.31301118390002</v>
      </c>
      <c r="C2137" s="3">
        <f>IFERROR(INDEX(AP3_Tier3_Area_BPT_ME!$A$2:$F$3110,MATCH(A2137,AP3_Tier3_Area_BPT_ME!$A$2:$A$3110,0),3),0)*B2137</f>
        <v>1259411.3841387308</v>
      </c>
      <c r="D2137" s="3">
        <f t="shared" si="99"/>
        <v>1141102.2535245107</v>
      </c>
      <c r="E2137" s="3">
        <f t="shared" si="100"/>
        <v>1027738.2859326205</v>
      </c>
      <c r="F2137" s="11">
        <f t="shared" si="101"/>
        <v>0.1206639604361771</v>
      </c>
    </row>
    <row r="2138" spans="1:6" x14ac:dyDescent="0.25">
      <c r="A2138" s="2">
        <v>40081</v>
      </c>
      <c r="B2138" s="4">
        <v>116.75807992439968</v>
      </c>
      <c r="C2138" s="3">
        <f>IFERROR(INDEX(AP3_Tier3_Area_BPT_ME!$A$2:$F$3110,MATCH(A2138,AP3_Tier3_Area_BPT_ME!$A$2:$A$3110,0),3),0)*B2138</f>
        <v>1566049.3594641935</v>
      </c>
      <c r="D2138" s="3">
        <f t="shared" si="99"/>
        <v>1418934.6513151398</v>
      </c>
      <c r="E2138" s="3">
        <f t="shared" si="100"/>
        <v>1277969.1407047936</v>
      </c>
      <c r="F2138" s="11">
        <f t="shared" si="101"/>
        <v>0.15004288537594507</v>
      </c>
    </row>
    <row r="2139" spans="1:6" x14ac:dyDescent="0.25">
      <c r="A2139" s="2">
        <v>40083</v>
      </c>
      <c r="B2139" s="4">
        <v>80.10465156959981</v>
      </c>
      <c r="C2139" s="3">
        <f>IFERROR(INDEX(AP3_Tier3_Area_BPT_ME!$A$2:$F$3110,MATCH(A2139,AP3_Tier3_Area_BPT_ME!$A$2:$A$3110,0),3),0)*B2139</f>
        <v>1591482.2159197773</v>
      </c>
      <c r="D2139" s="3">
        <f t="shared" si="99"/>
        <v>1441978.3447266291</v>
      </c>
      <c r="E2139" s="3">
        <f t="shared" si="100"/>
        <v>1298723.5348838705</v>
      </c>
      <c r="F2139" s="11">
        <f t="shared" si="101"/>
        <v>0.15247960241994274</v>
      </c>
    </row>
    <row r="2140" spans="1:6" x14ac:dyDescent="0.25">
      <c r="A2140" s="2">
        <v>40085</v>
      </c>
      <c r="B2140" s="4">
        <v>44.854992268000046</v>
      </c>
      <c r="C2140" s="3">
        <f>IFERROR(INDEX(AP3_Tier3_Area_BPT_ME!$A$2:$F$3110,MATCH(A2140,AP3_Tier3_Area_BPT_ME!$A$2:$A$3110,0),3),0)*B2140</f>
        <v>643000.43718536198</v>
      </c>
      <c r="D2140" s="3">
        <f t="shared" si="99"/>
        <v>582596.96325616038</v>
      </c>
      <c r="E2140" s="3">
        <f t="shared" si="100"/>
        <v>524718.27354390104</v>
      </c>
      <c r="F2140" s="11">
        <f t="shared" si="101"/>
        <v>6.1605747168974677E-2</v>
      </c>
    </row>
    <row r="2141" spans="1:6" x14ac:dyDescent="0.25">
      <c r="A2141" s="2">
        <v>40087</v>
      </c>
      <c r="B2141" s="4">
        <v>106.23379822929996</v>
      </c>
      <c r="C2141" s="3">
        <f>IFERROR(INDEX(AP3_Tier3_Area_BPT_ME!$A$2:$F$3110,MATCH(A2141,AP3_Tier3_Area_BPT_ME!$A$2:$A$3110,0),3),0)*B2141</f>
        <v>1845876.1115993552</v>
      </c>
      <c r="D2141" s="3">
        <f t="shared" si="99"/>
        <v>1672474.4727581895</v>
      </c>
      <c r="E2141" s="3">
        <f t="shared" si="100"/>
        <v>1506320.7899112643</v>
      </c>
      <c r="F2141" s="11">
        <f t="shared" si="101"/>
        <v>0.17685303222221313</v>
      </c>
    </row>
    <row r="2142" spans="1:6" x14ac:dyDescent="0.25">
      <c r="A2142" s="2">
        <v>40089</v>
      </c>
      <c r="B2142" s="4">
        <v>69.018084743100189</v>
      </c>
      <c r="C2142" s="3">
        <f>IFERROR(INDEX(AP3_Tier3_Area_BPT_ME!$A$2:$F$3110,MATCH(A2142,AP3_Tier3_Area_BPT_ME!$A$2:$A$3110,0),3),0)*B2142</f>
        <v>907073.91946246696</v>
      </c>
      <c r="D2142" s="3">
        <f t="shared" si="99"/>
        <v>821863.37732668442</v>
      </c>
      <c r="E2142" s="3">
        <f t="shared" si="100"/>
        <v>740214.52159578784</v>
      </c>
      <c r="F2142" s="11">
        <f t="shared" si="101"/>
        <v>8.6906576285680603E-2</v>
      </c>
    </row>
    <row r="2143" spans="1:6" x14ac:dyDescent="0.25">
      <c r="A2143" s="2">
        <v>40091</v>
      </c>
      <c r="B2143" s="4">
        <v>77.890615509699956</v>
      </c>
      <c r="C2143" s="3">
        <f>IFERROR(INDEX(AP3_Tier3_Area_BPT_ME!$A$2:$F$3110,MATCH(A2143,AP3_Tier3_Area_BPT_ME!$A$2:$A$3110,0),3),0)*B2143</f>
        <v>1116300.0433173813</v>
      </c>
      <c r="D2143" s="3">
        <f t="shared" si="99"/>
        <v>1011434.7949221457</v>
      </c>
      <c r="E2143" s="3">
        <f t="shared" si="100"/>
        <v>910952.77329900512</v>
      </c>
      <c r="F2143" s="11">
        <f t="shared" si="101"/>
        <v>0.10695249063026864</v>
      </c>
    </row>
    <row r="2144" spans="1:6" x14ac:dyDescent="0.25">
      <c r="A2144" s="2">
        <v>40093</v>
      </c>
      <c r="B2144" s="4">
        <v>18.028404244600097</v>
      </c>
      <c r="C2144" s="3">
        <f>IFERROR(INDEX(AP3_Tier3_Area_BPT_ME!$A$2:$F$3110,MATCH(A2144,AP3_Tier3_Area_BPT_ME!$A$2:$A$3110,0),3),0)*B2144</f>
        <v>153907.64195470206</v>
      </c>
      <c r="D2144" s="3">
        <f t="shared" si="99"/>
        <v>139449.55499132452</v>
      </c>
      <c r="E2144" s="3">
        <f t="shared" si="100"/>
        <v>125595.796676579</v>
      </c>
      <c r="F2144" s="11">
        <f t="shared" si="101"/>
        <v>1.4745861323421048E-2</v>
      </c>
    </row>
    <row r="2145" spans="1:6" x14ac:dyDescent="0.25">
      <c r="A2145" s="2">
        <v>40095</v>
      </c>
      <c r="B2145" s="4">
        <v>27.622834636100038</v>
      </c>
      <c r="C2145" s="3">
        <f>IFERROR(INDEX(AP3_Tier3_Area_BPT_ME!$A$2:$F$3110,MATCH(A2145,AP3_Tier3_Area_BPT_ME!$A$2:$A$3110,0),3),0)*B2145</f>
        <v>385263.68637074868</v>
      </c>
      <c r="D2145" s="3">
        <f t="shared" si="99"/>
        <v>349072.00796780683</v>
      </c>
      <c r="E2145" s="3">
        <f t="shared" si="100"/>
        <v>314393.09319371684</v>
      </c>
      <c r="F2145" s="11">
        <f t="shared" si="101"/>
        <v>3.6912039064603948E-2</v>
      </c>
    </row>
    <row r="2146" spans="1:6" x14ac:dyDescent="0.25">
      <c r="A2146" s="2">
        <v>40097</v>
      </c>
      <c r="B2146" s="4">
        <v>105.62099909759991</v>
      </c>
      <c r="C2146" s="3">
        <f>IFERROR(INDEX(AP3_Tier3_Area_BPT_ME!$A$2:$F$3110,MATCH(A2146,AP3_Tier3_Area_BPT_ME!$A$2:$A$3110,0),3),0)*B2146</f>
        <v>1408665.5888502023</v>
      </c>
      <c r="D2146" s="3">
        <f t="shared" si="99"/>
        <v>1276335.5152603025</v>
      </c>
      <c r="E2146" s="3">
        <f t="shared" si="100"/>
        <v>1149536.6613088327</v>
      </c>
      <c r="F2146" s="11">
        <f t="shared" si="101"/>
        <v>0.13496397683991496</v>
      </c>
    </row>
    <row r="2147" spans="1:6" x14ac:dyDescent="0.25">
      <c r="A2147" s="2">
        <v>40099</v>
      </c>
      <c r="B2147" s="4">
        <v>34.679991106300008</v>
      </c>
      <c r="C2147" s="3">
        <f>IFERROR(INDEX(AP3_Tier3_Area_BPT_ME!$A$2:$F$3110,MATCH(A2147,AP3_Tier3_Area_BPT_ME!$A$2:$A$3110,0),3),0)*B2147</f>
        <v>508595.64184579963</v>
      </c>
      <c r="D2147" s="3">
        <f t="shared" si="99"/>
        <v>460818.1570788924</v>
      </c>
      <c r="E2147" s="3">
        <f t="shared" si="100"/>
        <v>415037.70711177291</v>
      </c>
      <c r="F2147" s="11">
        <f t="shared" si="101"/>
        <v>4.8728449796935872E-2</v>
      </c>
    </row>
    <row r="2148" spans="1:6" x14ac:dyDescent="0.25">
      <c r="A2148" s="2">
        <v>40101</v>
      </c>
      <c r="B2148" s="4">
        <v>139.21811749929998</v>
      </c>
      <c r="C2148" s="3">
        <f>IFERROR(INDEX(AP3_Tier3_Area_BPT_ME!$A$2:$F$3110,MATCH(A2148,AP3_Tier3_Area_BPT_ME!$A$2:$A$3110,0),3),0)*B2148</f>
        <v>1914984.9391079876</v>
      </c>
      <c r="D2148" s="3">
        <f t="shared" si="99"/>
        <v>1735091.2156284845</v>
      </c>
      <c r="E2148" s="3">
        <f t="shared" si="100"/>
        <v>1562716.8085760528</v>
      </c>
      <c r="F2148" s="11">
        <f t="shared" si="101"/>
        <v>0.18347433558131762</v>
      </c>
    </row>
    <row r="2149" spans="1:6" x14ac:dyDescent="0.25">
      <c r="A2149" s="2">
        <v>40103</v>
      </c>
      <c r="B2149" s="4">
        <v>61.605360569900085</v>
      </c>
      <c r="C2149" s="3">
        <f>IFERROR(INDEX(AP3_Tier3_Area_BPT_ME!$A$2:$F$3110,MATCH(A2149,AP3_Tier3_Area_BPT_ME!$A$2:$A$3110,0),3),0)*B2149</f>
        <v>738757.32344472606</v>
      </c>
      <c r="D2149" s="3">
        <f t="shared" si="99"/>
        <v>669358.44570518204</v>
      </c>
      <c r="E2149" s="3">
        <f t="shared" si="100"/>
        <v>602860.34800017183</v>
      </c>
      <c r="F2149" s="11">
        <f t="shared" si="101"/>
        <v>7.0780195868271681E-2</v>
      </c>
    </row>
    <row r="2150" spans="1:6" x14ac:dyDescent="0.25">
      <c r="A2150" s="2">
        <v>40105</v>
      </c>
      <c r="B2150" s="4">
        <v>17.059561761099985</v>
      </c>
      <c r="C2150" s="3">
        <f>IFERROR(INDEX(AP3_Tier3_Area_BPT_ME!$A$2:$F$3110,MATCH(A2150,AP3_Tier3_Area_BPT_ME!$A$2:$A$3110,0),3),0)*B2150</f>
        <v>204956.59457360639</v>
      </c>
      <c r="D2150" s="3">
        <f t="shared" si="99"/>
        <v>185702.96798022991</v>
      </c>
      <c r="E2150" s="3">
        <f t="shared" si="100"/>
        <v>167254.11716181689</v>
      </c>
      <c r="F2150" s="11">
        <f t="shared" si="101"/>
        <v>1.9636851572273063E-2</v>
      </c>
    </row>
    <row r="2151" spans="1:6" x14ac:dyDescent="0.25">
      <c r="A2151" s="2">
        <v>40107</v>
      </c>
      <c r="B2151" s="4">
        <v>42.941620063399</v>
      </c>
      <c r="C2151" s="3">
        <f>IFERROR(INDEX(AP3_Tier3_Area_BPT_ME!$A$2:$F$3110,MATCH(A2151,AP3_Tier3_Area_BPT_ME!$A$2:$A$3110,0),3),0)*B2151</f>
        <v>629894.56353765202</v>
      </c>
      <c r="D2151" s="3">
        <f t="shared" si="99"/>
        <v>570722.25564103376</v>
      </c>
      <c r="E2151" s="3">
        <f t="shared" si="100"/>
        <v>514023.27087203122</v>
      </c>
      <c r="F2151" s="11">
        <f t="shared" si="101"/>
        <v>6.0350075956831173E-2</v>
      </c>
    </row>
    <row r="2152" spans="1:6" x14ac:dyDescent="0.25">
      <c r="A2152" s="2">
        <v>40109</v>
      </c>
      <c r="B2152" s="4">
        <v>1478.0740593289811</v>
      </c>
      <c r="C2152" s="3">
        <f>IFERROR(INDEX(AP3_Tier3_Area_BPT_ME!$A$2:$F$3110,MATCH(A2152,AP3_Tier3_Area_BPT_ME!$A$2:$A$3110,0),3),0)*B2152</f>
        <v>27867082.905450333</v>
      </c>
      <c r="D2152" s="3">
        <f t="shared" si="99"/>
        <v>25249248.579970669</v>
      </c>
      <c r="E2152" s="3">
        <f t="shared" si="100"/>
        <v>22740836.21911655</v>
      </c>
      <c r="F2152" s="11">
        <f t="shared" si="101"/>
        <v>2.6699398080115522</v>
      </c>
    </row>
    <row r="2153" spans="1:6" x14ac:dyDescent="0.25">
      <c r="A2153" s="2">
        <v>40111</v>
      </c>
      <c r="B2153" s="4">
        <v>85.412866396299933</v>
      </c>
      <c r="C2153" s="3">
        <f>IFERROR(INDEX(AP3_Tier3_Area_BPT_ME!$A$2:$F$3110,MATCH(A2153,AP3_Tier3_Area_BPT_ME!$A$2:$A$3110,0),3),0)*B2153</f>
        <v>1296763.7031008429</v>
      </c>
      <c r="D2153" s="3">
        <f t="shared" si="99"/>
        <v>1174945.6948962756</v>
      </c>
      <c r="E2153" s="3">
        <f t="shared" si="100"/>
        <v>1058219.5160923607</v>
      </c>
      <c r="F2153" s="11">
        <f t="shared" si="101"/>
        <v>0.12424267887100052</v>
      </c>
    </row>
    <row r="2154" spans="1:6" x14ac:dyDescent="0.25">
      <c r="A2154" s="2">
        <v>40113</v>
      </c>
      <c r="B2154" s="4">
        <v>87.328695977199914</v>
      </c>
      <c r="C2154" s="3">
        <f>IFERROR(INDEX(AP3_Tier3_Area_BPT_ME!$A$2:$F$3110,MATCH(A2154,AP3_Tier3_Area_BPT_ME!$A$2:$A$3110,0),3),0)*B2154</f>
        <v>1561752.6698530607</v>
      </c>
      <c r="D2154" s="3">
        <f t="shared" si="99"/>
        <v>1415041.5928120108</v>
      </c>
      <c r="E2154" s="3">
        <f t="shared" si="100"/>
        <v>1274462.8420705709</v>
      </c>
      <c r="F2154" s="11">
        <f t="shared" si="101"/>
        <v>0.14963122037769766</v>
      </c>
    </row>
    <row r="2155" spans="1:6" x14ac:dyDescent="0.25">
      <c r="A2155" s="2">
        <v>40115</v>
      </c>
      <c r="B2155" s="4">
        <v>83.418332621096056</v>
      </c>
      <c r="C2155" s="3">
        <f>IFERROR(INDEX(AP3_Tier3_Area_BPT_ME!$A$2:$F$3110,MATCH(A2155,AP3_Tier3_Area_BPT_ME!$A$2:$A$3110,0),3),0)*B2155</f>
        <v>1005018.4097254915</v>
      </c>
      <c r="D2155" s="3">
        <f t="shared" si="99"/>
        <v>910606.96021551068</v>
      </c>
      <c r="E2155" s="3">
        <f t="shared" si="100"/>
        <v>820141.78270142258</v>
      </c>
      <c r="F2155" s="11">
        <f t="shared" si="101"/>
        <v>9.6290618900255906E-2</v>
      </c>
    </row>
    <row r="2156" spans="1:6" x14ac:dyDescent="0.25">
      <c r="A2156" s="2">
        <v>40117</v>
      </c>
      <c r="B2156" s="4">
        <v>34.133241332000011</v>
      </c>
      <c r="C2156" s="3">
        <f>IFERROR(INDEX(AP3_Tier3_Area_BPT_ME!$A$2:$F$3110,MATCH(A2156,AP3_Tier3_Area_BPT_ME!$A$2:$A$3110,0),3),0)*B2156</f>
        <v>480735.4292455173</v>
      </c>
      <c r="D2156" s="3">
        <f t="shared" si="99"/>
        <v>435575.1334074848</v>
      </c>
      <c r="E2156" s="3">
        <f t="shared" si="100"/>
        <v>392302.47738132725</v>
      </c>
      <c r="F2156" s="11">
        <f t="shared" si="101"/>
        <v>4.6059168231529883E-2</v>
      </c>
    </row>
    <row r="2157" spans="1:6" x14ac:dyDescent="0.25">
      <c r="A2157" s="2">
        <v>40119</v>
      </c>
      <c r="B2157" s="4">
        <v>132.51063886680004</v>
      </c>
      <c r="C2157" s="3">
        <f>IFERROR(INDEX(AP3_Tier3_Area_BPT_ME!$A$2:$F$3110,MATCH(A2157,AP3_Tier3_Area_BPT_ME!$A$2:$A$3110,0),3),0)*B2157</f>
        <v>1682365.455797785</v>
      </c>
      <c r="D2157" s="3">
        <f t="shared" si="99"/>
        <v>1524324.011232832</v>
      </c>
      <c r="E2157" s="3">
        <f t="shared" si="100"/>
        <v>1372888.4871374208</v>
      </c>
      <c r="F2157" s="11">
        <f t="shared" si="101"/>
        <v>0.16118710800474498</v>
      </c>
    </row>
    <row r="2158" spans="1:6" x14ac:dyDescent="0.25">
      <c r="A2158" s="2">
        <v>40121</v>
      </c>
      <c r="B2158" s="4">
        <v>82.145694283600278</v>
      </c>
      <c r="C2158" s="3">
        <f>IFERROR(INDEX(AP3_Tier3_Area_BPT_ME!$A$2:$F$3110,MATCH(A2158,AP3_Tier3_Area_BPT_ME!$A$2:$A$3110,0),3),0)*B2158</f>
        <v>1105222.8060512329</v>
      </c>
      <c r="D2158" s="3">
        <f t="shared" si="99"/>
        <v>1001398.1535463239</v>
      </c>
      <c r="E2158" s="3">
        <f t="shared" si="100"/>
        <v>901913.23230059992</v>
      </c>
      <c r="F2158" s="11">
        <f t="shared" si="101"/>
        <v>0.10589118267636385</v>
      </c>
    </row>
    <row r="2159" spans="1:6" x14ac:dyDescent="0.25">
      <c r="A2159" s="2">
        <v>40123</v>
      </c>
      <c r="B2159" s="4">
        <v>69.554939060700008</v>
      </c>
      <c r="C2159" s="3">
        <f>IFERROR(INDEX(AP3_Tier3_Area_BPT_ME!$A$2:$F$3110,MATCH(A2159,AP3_Tier3_Area_BPT_ME!$A$2:$A$3110,0),3),0)*B2159</f>
        <v>877690.5627253094</v>
      </c>
      <c r="D2159" s="3">
        <f t="shared" si="99"/>
        <v>795240.29370908253</v>
      </c>
      <c r="E2159" s="3">
        <f t="shared" si="100"/>
        <v>716236.33538251591</v>
      </c>
      <c r="F2159" s="11">
        <f t="shared" si="101"/>
        <v>8.4091362575952927E-2</v>
      </c>
    </row>
    <row r="2160" spans="1:6" x14ac:dyDescent="0.25">
      <c r="A2160" s="2">
        <v>40125</v>
      </c>
      <c r="B2160" s="4">
        <v>165.52849025850014</v>
      </c>
      <c r="C2160" s="3">
        <f>IFERROR(INDEX(AP3_Tier3_Area_BPT_ME!$A$2:$F$3110,MATCH(A2160,AP3_Tier3_Area_BPT_ME!$A$2:$A$3110,0),3),0)*B2160</f>
        <v>2171795.6633142233</v>
      </c>
      <c r="D2160" s="3">
        <f t="shared" si="99"/>
        <v>1967777.1352665718</v>
      </c>
      <c r="E2160" s="3">
        <f t="shared" si="100"/>
        <v>1772286.3081286771</v>
      </c>
      <c r="F2160" s="11">
        <f t="shared" si="101"/>
        <v>0.20807932125595383</v>
      </c>
    </row>
    <row r="2161" spans="1:6" x14ac:dyDescent="0.25">
      <c r="A2161" s="2">
        <v>40127</v>
      </c>
      <c r="B2161" s="4">
        <v>29.342719547399952</v>
      </c>
      <c r="C2161" s="3">
        <f>IFERROR(INDEX(AP3_Tier3_Area_BPT_ME!$A$2:$F$3110,MATCH(A2161,AP3_Tier3_Area_BPT_ME!$A$2:$A$3110,0),3),0)*B2161</f>
        <v>335348.47122988012</v>
      </c>
      <c r="D2161" s="3">
        <f t="shared" si="99"/>
        <v>303845.82913557574</v>
      </c>
      <c r="E2161" s="3">
        <f t="shared" si="100"/>
        <v>273659.9552398175</v>
      </c>
      <c r="F2161" s="11">
        <f t="shared" si="101"/>
        <v>3.2129671983620364E-2</v>
      </c>
    </row>
    <row r="2162" spans="1:6" x14ac:dyDescent="0.25">
      <c r="A2162" s="2">
        <v>40129</v>
      </c>
      <c r="B2162" s="4">
        <v>5.7860728310997729</v>
      </c>
      <c r="C2162" s="3">
        <f>IFERROR(INDEX(AP3_Tier3_Area_BPT_ME!$A$2:$F$3110,MATCH(A2162,AP3_Tier3_Area_BPT_ME!$A$2:$A$3110,0),3),0)*B2162</f>
        <v>53915.061019434645</v>
      </c>
      <c r="D2162" s="3">
        <f t="shared" si="99"/>
        <v>48850.279108967734</v>
      </c>
      <c r="E2162" s="3">
        <f t="shared" si="100"/>
        <v>43997.19829113649</v>
      </c>
      <c r="F2162" s="11">
        <f t="shared" si="101"/>
        <v>5.1655915387902422E-3</v>
      </c>
    </row>
    <row r="2163" spans="1:6" x14ac:dyDescent="0.25">
      <c r="A2163" s="2">
        <v>40131</v>
      </c>
      <c r="B2163" s="4">
        <v>191.11040407769997</v>
      </c>
      <c r="C2163" s="3">
        <f>IFERROR(INDEX(AP3_Tier3_Area_BPT_ME!$A$2:$F$3110,MATCH(A2163,AP3_Tier3_Area_BPT_ME!$A$2:$A$3110,0),3),0)*B2163</f>
        <v>2712677.5547621096</v>
      </c>
      <c r="D2163" s="3">
        <f t="shared" si="99"/>
        <v>2457848.5710142059</v>
      </c>
      <c r="E2163" s="3">
        <f t="shared" si="100"/>
        <v>2213671.0970940362</v>
      </c>
      <c r="F2163" s="11">
        <f t="shared" si="101"/>
        <v>0.25990111036495483</v>
      </c>
    </row>
    <row r="2164" spans="1:6" x14ac:dyDescent="0.25">
      <c r="A2164" s="2">
        <v>40133</v>
      </c>
      <c r="B2164" s="4">
        <v>73.588949652300016</v>
      </c>
      <c r="C2164" s="3">
        <f>IFERROR(INDEX(AP3_Tier3_Area_BPT_ME!$A$2:$F$3110,MATCH(A2164,AP3_Tier3_Area_BPT_ME!$A$2:$A$3110,0),3),0)*B2164</f>
        <v>997242.96883387247</v>
      </c>
      <c r="D2164" s="3">
        <f t="shared" si="99"/>
        <v>903561.94439675915</v>
      </c>
      <c r="E2164" s="3">
        <f t="shared" si="100"/>
        <v>813796.66116689879</v>
      </c>
      <c r="F2164" s="11">
        <f t="shared" si="101"/>
        <v>9.5545655416571215E-2</v>
      </c>
    </row>
    <row r="2165" spans="1:6" x14ac:dyDescent="0.25">
      <c r="A2165" s="2">
        <v>40135</v>
      </c>
      <c r="B2165" s="4">
        <v>136.94244432519986</v>
      </c>
      <c r="C2165" s="3">
        <f>IFERROR(INDEX(AP3_Tier3_Area_BPT_ME!$A$2:$F$3110,MATCH(A2165,AP3_Tier3_Area_BPT_ME!$A$2:$A$3110,0),3),0)*B2165</f>
        <v>1616178.7301331353</v>
      </c>
      <c r="D2165" s="3">
        <f t="shared" si="99"/>
        <v>1464354.867900854</v>
      </c>
      <c r="E2165" s="3">
        <f t="shared" si="100"/>
        <v>1318877.0395335881</v>
      </c>
      <c r="F2165" s="11">
        <f t="shared" si="101"/>
        <v>0.15484577065653529</v>
      </c>
    </row>
    <row r="2166" spans="1:6" x14ac:dyDescent="0.25">
      <c r="A2166" s="2">
        <v>40137</v>
      </c>
      <c r="B2166" s="4">
        <v>71.456763656399744</v>
      </c>
      <c r="C2166" s="3">
        <f>IFERROR(INDEX(AP3_Tier3_Area_BPT_ME!$A$2:$F$3110,MATCH(A2166,AP3_Tier3_Area_BPT_ME!$A$2:$A$3110,0),3),0)*B2166</f>
        <v>885961.20257809758</v>
      </c>
      <c r="D2166" s="3">
        <f t="shared" si="99"/>
        <v>802733.98948868702</v>
      </c>
      <c r="E2166" s="3">
        <f t="shared" si="100"/>
        <v>722985.56230941357</v>
      </c>
      <c r="F2166" s="11">
        <f t="shared" si="101"/>
        <v>8.4883770976057371E-2</v>
      </c>
    </row>
    <row r="2167" spans="1:6" x14ac:dyDescent="0.25">
      <c r="A2167" s="2">
        <v>40139</v>
      </c>
      <c r="B2167" s="4">
        <v>35.58773605280021</v>
      </c>
      <c r="C2167" s="3">
        <f>IFERROR(INDEX(AP3_Tier3_Area_BPT_ME!$A$2:$F$3110,MATCH(A2167,AP3_Tier3_Area_BPT_ME!$A$2:$A$3110,0),3),0)*B2167</f>
        <v>272280.42183609545</v>
      </c>
      <c r="D2167" s="3">
        <f t="shared" si="99"/>
        <v>246702.39356320421</v>
      </c>
      <c r="E2167" s="3">
        <f t="shared" si="100"/>
        <v>222193.49257527001</v>
      </c>
      <c r="F2167" s="11">
        <f t="shared" si="101"/>
        <v>2.6087134404017061E-2</v>
      </c>
    </row>
    <row r="2168" spans="1:6" x14ac:dyDescent="0.25">
      <c r="A2168" s="2">
        <v>40141</v>
      </c>
      <c r="B2168" s="4">
        <v>11.102785132300028</v>
      </c>
      <c r="C2168" s="3">
        <f>IFERROR(INDEX(AP3_Tier3_Area_BPT_ME!$A$2:$F$3110,MATCH(A2168,AP3_Tier3_Area_BPT_ME!$A$2:$A$3110,0),3),0)*B2168</f>
        <v>134459.24523521558</v>
      </c>
      <c r="D2168" s="3">
        <f t="shared" si="99"/>
        <v>121828.14104863453</v>
      </c>
      <c r="E2168" s="3">
        <f t="shared" si="100"/>
        <v>109725.0000803646</v>
      </c>
      <c r="F2168" s="11">
        <f t="shared" si="101"/>
        <v>1.2882514205980121E-2</v>
      </c>
    </row>
    <row r="2169" spans="1:6" x14ac:dyDescent="0.25">
      <c r="A2169" s="2">
        <v>40143</v>
      </c>
      <c r="B2169" s="4">
        <v>1123.0982810377891</v>
      </c>
      <c r="C2169" s="3">
        <f>IFERROR(INDEX(AP3_Tier3_Area_BPT_ME!$A$2:$F$3110,MATCH(A2169,AP3_Tier3_Area_BPT_ME!$A$2:$A$3110,0),3),0)*B2169</f>
        <v>31021808.056981824</v>
      </c>
      <c r="D2169" s="3">
        <f t="shared" si="99"/>
        <v>28107618.787672792</v>
      </c>
      <c r="E2169" s="3">
        <f t="shared" si="100"/>
        <v>25315238.72226746</v>
      </c>
      <c r="F2169" s="11">
        <f t="shared" si="101"/>
        <v>2.9721934128824739</v>
      </c>
    </row>
    <row r="2170" spans="1:6" x14ac:dyDescent="0.25">
      <c r="A2170" s="2">
        <v>40145</v>
      </c>
      <c r="B2170" s="4">
        <v>129.47659516620001</v>
      </c>
      <c r="C2170" s="3">
        <f>IFERROR(INDEX(AP3_Tier3_Area_BPT_ME!$A$2:$F$3110,MATCH(A2170,AP3_Tier3_Area_BPT_ME!$A$2:$A$3110,0),3),0)*B2170</f>
        <v>1607066.8024997972</v>
      </c>
      <c r="D2170" s="3">
        <f t="shared" si="99"/>
        <v>1456098.9149316303</v>
      </c>
      <c r="E2170" s="3">
        <f t="shared" si="100"/>
        <v>1311441.2826352706</v>
      </c>
      <c r="F2170" s="11">
        <f t="shared" si="101"/>
        <v>0.15397275863735435</v>
      </c>
    </row>
    <row r="2171" spans="1:6" x14ac:dyDescent="0.25">
      <c r="A2171" s="2">
        <v>40147</v>
      </c>
      <c r="B2171" s="4">
        <v>66.41889450159988</v>
      </c>
      <c r="C2171" s="3">
        <f>IFERROR(INDEX(AP3_Tier3_Area_BPT_ME!$A$2:$F$3110,MATCH(A2171,AP3_Tier3_Area_BPT_ME!$A$2:$A$3110,0),3),0)*B2171</f>
        <v>789383.79377969238</v>
      </c>
      <c r="D2171" s="3">
        <f t="shared" si="99"/>
        <v>715229.06440435222</v>
      </c>
      <c r="E2171" s="3">
        <f t="shared" si="100"/>
        <v>644173.9032849361</v>
      </c>
      <c r="F2171" s="11">
        <f t="shared" si="101"/>
        <v>7.5630708171445168E-2</v>
      </c>
    </row>
    <row r="2172" spans="1:6" x14ac:dyDescent="0.25">
      <c r="A2172" s="2">
        <v>40149</v>
      </c>
      <c r="B2172" s="4">
        <v>37.513321212400115</v>
      </c>
      <c r="C2172" s="3">
        <f>IFERROR(INDEX(AP3_Tier3_Area_BPT_ME!$A$2:$F$3110,MATCH(A2172,AP3_Tier3_Area_BPT_ME!$A$2:$A$3110,0),3),0)*B2172</f>
        <v>333560.90559549606</v>
      </c>
      <c r="D2172" s="3">
        <f t="shared" si="99"/>
        <v>302226.18745263707</v>
      </c>
      <c r="E2172" s="3">
        <f t="shared" si="100"/>
        <v>272201.21851231821</v>
      </c>
      <c r="F2172" s="11">
        <f t="shared" si="101"/>
        <v>3.1958405666910127E-2</v>
      </c>
    </row>
    <row r="2173" spans="1:6" x14ac:dyDescent="0.25">
      <c r="A2173" s="2">
        <v>40151</v>
      </c>
      <c r="B2173" s="4">
        <v>10.430285297999944</v>
      </c>
      <c r="C2173" s="3">
        <f>IFERROR(INDEX(AP3_Tier3_Area_BPT_ME!$A$2:$F$3110,MATCH(A2173,AP3_Tier3_Area_BPT_ME!$A$2:$A$3110,0),3),0)*B2173</f>
        <v>93849.393655789914</v>
      </c>
      <c r="D2173" s="3">
        <f t="shared" si="99"/>
        <v>85033.179738777137</v>
      </c>
      <c r="E2173" s="3">
        <f t="shared" si="100"/>
        <v>76585.471742085283</v>
      </c>
      <c r="F2173" s="11">
        <f t="shared" si="101"/>
        <v>8.9916922029299514E-3</v>
      </c>
    </row>
    <row r="2174" spans="1:6" x14ac:dyDescent="0.25">
      <c r="A2174" s="2">
        <v>40153</v>
      </c>
      <c r="B2174" s="4">
        <v>31.577095109200854</v>
      </c>
      <c r="C2174" s="3">
        <f>IFERROR(INDEX(AP3_Tier3_Area_BPT_ME!$A$2:$F$3110,MATCH(A2174,AP3_Tier3_Area_BPT_ME!$A$2:$A$3110,0),3),0)*B2174</f>
        <v>274735.09364065679</v>
      </c>
      <c r="D2174" s="3">
        <f t="shared" si="99"/>
        <v>248926.47344935162</v>
      </c>
      <c r="E2174" s="3">
        <f t="shared" si="100"/>
        <v>224196.61897599904</v>
      </c>
      <c r="F2174" s="11">
        <f t="shared" si="101"/>
        <v>2.6322316033498633E-2</v>
      </c>
    </row>
    <row r="2175" spans="1:6" x14ac:dyDescent="0.25">
      <c r="A2175" s="2">
        <v>41001</v>
      </c>
      <c r="B2175" s="4">
        <v>39.726113722000036</v>
      </c>
      <c r="C2175" s="3">
        <f>IFERROR(INDEX(AP3_Tier3_Area_BPT_ME!$A$2:$F$3110,MATCH(A2175,AP3_Tier3_Area_BPT_ME!$A$2:$A$3110,0),3),0)*B2175</f>
        <v>333489.24136644253</v>
      </c>
      <c r="D2175" s="3">
        <f t="shared" si="99"/>
        <v>302161.25536269409</v>
      </c>
      <c r="E2175" s="3">
        <f t="shared" si="100"/>
        <v>272142.73716709792</v>
      </c>
      <c r="F2175" s="11">
        <f t="shared" si="101"/>
        <v>3.1951539531024656E-2</v>
      </c>
    </row>
    <row r="2176" spans="1:6" x14ac:dyDescent="0.25">
      <c r="A2176" s="2">
        <v>41003</v>
      </c>
      <c r="B2176" s="4">
        <v>38.728029452900955</v>
      </c>
      <c r="C2176" s="3">
        <f>IFERROR(INDEX(AP3_Tier3_Area_BPT_ME!$A$2:$F$3110,MATCH(A2176,AP3_Tier3_Area_BPT_ME!$A$2:$A$3110,0),3),0)*B2176</f>
        <v>193400.05428308449</v>
      </c>
      <c r="D2176" s="3">
        <f t="shared" si="99"/>
        <v>175232.04931573046</v>
      </c>
      <c r="E2176" s="3">
        <f t="shared" si="100"/>
        <v>157823.44259505125</v>
      </c>
      <c r="F2176" s="11">
        <f t="shared" si="101"/>
        <v>1.8529621688569697E-2</v>
      </c>
    </row>
    <row r="2177" spans="1:6" x14ac:dyDescent="0.25">
      <c r="A2177" s="2">
        <v>41005</v>
      </c>
      <c r="B2177" s="4">
        <v>193.8949539780001</v>
      </c>
      <c r="C2177" s="3">
        <f>IFERROR(INDEX(AP3_Tier3_Area_BPT_ME!$A$2:$F$3110,MATCH(A2177,AP3_Tier3_Area_BPT_ME!$A$2:$A$3110,0),3),0)*B2177</f>
        <v>1696694.5759761855</v>
      </c>
      <c r="D2177" s="3">
        <f t="shared" si="99"/>
        <v>1537307.0535750911</v>
      </c>
      <c r="E2177" s="3">
        <f t="shared" si="100"/>
        <v>1384581.715892172</v>
      </c>
      <c r="F2177" s="11">
        <f t="shared" si="101"/>
        <v>0.1625599782297304</v>
      </c>
    </row>
    <row r="2178" spans="1:6" x14ac:dyDescent="0.25">
      <c r="A2178" s="2">
        <v>41007</v>
      </c>
      <c r="B2178" s="4">
        <v>35.041467748400009</v>
      </c>
      <c r="C2178" s="3">
        <f>IFERROR(INDEX(AP3_Tier3_Area_BPT_ME!$A$2:$F$3110,MATCH(A2178,AP3_Tier3_Area_BPT_ME!$A$2:$A$3110,0),3),0)*B2178</f>
        <v>127128.66554166113</v>
      </c>
      <c r="D2178" s="3">
        <f t="shared" si="99"/>
        <v>115186.19615810417</v>
      </c>
      <c r="E2178" s="3">
        <f t="shared" si="100"/>
        <v>103742.90598146274</v>
      </c>
      <c r="F2178" s="11">
        <f t="shared" si="101"/>
        <v>1.2180172787395754E-2</v>
      </c>
    </row>
    <row r="2179" spans="1:6" x14ac:dyDescent="0.25">
      <c r="A2179" s="2">
        <v>41009</v>
      </c>
      <c r="B2179" s="4">
        <v>30.270356569499995</v>
      </c>
      <c r="C2179" s="3">
        <f>IFERROR(INDEX(AP3_Tier3_Area_BPT_ME!$A$2:$F$3110,MATCH(A2179,AP3_Tier3_Area_BPT_ME!$A$2:$A$3110,0),3),0)*B2179</f>
        <v>216118.95018117377</v>
      </c>
      <c r="D2179" s="3">
        <f t="shared" ref="D2179:D2242" si="102">$C2179*0.90605998</f>
        <v>195816.73167877531</v>
      </c>
      <c r="E2179" s="3">
        <f t="shared" ref="E2179:E2242" si="103">$C2179*0.816046526874502</f>
        <v>176363.11868711037</v>
      </c>
      <c r="F2179" s="11">
        <f t="shared" ref="F2179:F2242" si="104">C2179/10437345</f>
        <v>2.0706314697959468E-2</v>
      </c>
    </row>
    <row r="2180" spans="1:6" x14ac:dyDescent="0.25">
      <c r="A2180" s="2">
        <v>41011</v>
      </c>
      <c r="B2180" s="4">
        <v>45.079483451799888</v>
      </c>
      <c r="C2180" s="3">
        <f>IFERROR(INDEX(AP3_Tier3_Area_BPT_ME!$A$2:$F$3110,MATCH(A2180,AP3_Tier3_Area_BPT_ME!$A$2:$A$3110,0),3),0)*B2180</f>
        <v>161813.04797636752</v>
      </c>
      <c r="D2180" s="3">
        <f t="shared" si="102"/>
        <v>146612.32701320661</v>
      </c>
      <c r="E2180" s="3">
        <f t="shared" si="103"/>
        <v>132046.97580409187</v>
      </c>
      <c r="F2180" s="11">
        <f t="shared" si="104"/>
        <v>1.5503276741007174E-2</v>
      </c>
    </row>
    <row r="2181" spans="1:6" x14ac:dyDescent="0.25">
      <c r="A2181" s="2">
        <v>41013</v>
      </c>
      <c r="B2181" s="4">
        <v>14.430638959800035</v>
      </c>
      <c r="C2181" s="3">
        <f>IFERROR(INDEX(AP3_Tier3_Area_BPT_ME!$A$2:$F$3110,MATCH(A2181,AP3_Tier3_Area_BPT_ME!$A$2:$A$3110,0),3),0)*B2181</f>
        <v>42820.87066597159</v>
      </c>
      <c r="D2181" s="3">
        <f t="shared" si="102"/>
        <v>38798.277219192802</v>
      </c>
      <c r="E2181" s="3">
        <f t="shared" si="103"/>
        <v>34943.822784708354</v>
      </c>
      <c r="F2181" s="11">
        <f t="shared" si="104"/>
        <v>4.1026593128780922E-3</v>
      </c>
    </row>
    <row r="2182" spans="1:6" x14ac:dyDescent="0.25">
      <c r="A2182" s="2">
        <v>41015</v>
      </c>
      <c r="B2182" s="4">
        <v>14.152911408899968</v>
      </c>
      <c r="C2182" s="3">
        <f>IFERROR(INDEX(AP3_Tier3_Area_BPT_ME!$A$2:$F$3110,MATCH(A2182,AP3_Tier3_Area_BPT_ME!$A$2:$A$3110,0),3),0)*B2182</f>
        <v>44605.097876353342</v>
      </c>
      <c r="D2182" s="3">
        <f t="shared" si="102"/>
        <v>40414.894089746755</v>
      </c>
      <c r="E2182" s="3">
        <f t="shared" si="103"/>
        <v>36399.835202895367</v>
      </c>
      <c r="F2182" s="11">
        <f t="shared" si="104"/>
        <v>4.2736057758322012E-3</v>
      </c>
    </row>
    <row r="2183" spans="1:6" x14ac:dyDescent="0.25">
      <c r="A2183" s="2">
        <v>41017</v>
      </c>
      <c r="B2183" s="4">
        <v>88.08730803100002</v>
      </c>
      <c r="C2183" s="3">
        <f>IFERROR(INDEX(AP3_Tier3_Area_BPT_ME!$A$2:$F$3110,MATCH(A2183,AP3_Tier3_Area_BPT_ME!$A$2:$A$3110,0),3),0)*B2183</f>
        <v>270536.48885204515</v>
      </c>
      <c r="D2183" s="3">
        <f t="shared" si="102"/>
        <v>245122.28567855424</v>
      </c>
      <c r="E2183" s="3">
        <f t="shared" si="103"/>
        <v>220770.36212053386</v>
      </c>
      <c r="F2183" s="11">
        <f t="shared" si="104"/>
        <v>2.5920048523072212E-2</v>
      </c>
    </row>
    <row r="2184" spans="1:6" x14ac:dyDescent="0.25">
      <c r="A2184" s="2">
        <v>41019</v>
      </c>
      <c r="B2184" s="4">
        <v>152.09599549500035</v>
      </c>
      <c r="C2184" s="3">
        <f>IFERROR(INDEX(AP3_Tier3_Area_BPT_ME!$A$2:$F$3110,MATCH(A2184,AP3_Tier3_Area_BPT_ME!$A$2:$A$3110,0),3),0)*B2184</f>
        <v>540720.27598416316</v>
      </c>
      <c r="D2184" s="3">
        <f t="shared" si="102"/>
        <v>489925.00244380534</v>
      </c>
      <c r="E2184" s="3">
        <f t="shared" si="103"/>
        <v>441252.90322749852</v>
      </c>
      <c r="F2184" s="11">
        <f t="shared" si="104"/>
        <v>5.1806304762768998E-2</v>
      </c>
    </row>
    <row r="2185" spans="1:6" x14ac:dyDescent="0.25">
      <c r="A2185" s="2">
        <v>41021</v>
      </c>
      <c r="B2185" s="4">
        <v>18.641782057600039</v>
      </c>
      <c r="C2185" s="3">
        <f>IFERROR(INDEX(AP3_Tier3_Area_BPT_ME!$A$2:$F$3110,MATCH(A2185,AP3_Tier3_Area_BPT_ME!$A$2:$A$3110,0),3),0)*B2185</f>
        <v>35132.381656917052</v>
      </c>
      <c r="D2185" s="3">
        <f t="shared" si="102"/>
        <v>31832.045021418631</v>
      </c>
      <c r="E2185" s="3">
        <f t="shared" si="103"/>
        <v>28669.65803195662</v>
      </c>
      <c r="F2185" s="11">
        <f t="shared" si="104"/>
        <v>3.3660266721965261E-3</v>
      </c>
    </row>
    <row r="2186" spans="1:6" x14ac:dyDescent="0.25">
      <c r="A2186" s="2">
        <v>41023</v>
      </c>
      <c r="B2186" s="4">
        <v>14.1958403868</v>
      </c>
      <c r="C2186" s="3">
        <f>IFERROR(INDEX(AP3_Tier3_Area_BPT_ME!$A$2:$F$3110,MATCH(A2186,AP3_Tier3_Area_BPT_ME!$A$2:$A$3110,0),3),0)*B2186</f>
        <v>110321.30305940819</v>
      </c>
      <c r="D2186" s="3">
        <f t="shared" si="102"/>
        <v>99957.717643581331</v>
      </c>
      <c r="E2186" s="3">
        <f t="shared" si="103"/>
        <v>90027.316201899419</v>
      </c>
      <c r="F2186" s="11">
        <f t="shared" si="104"/>
        <v>1.0569862647963462E-2</v>
      </c>
    </row>
    <row r="2187" spans="1:6" x14ac:dyDescent="0.25">
      <c r="A2187" s="2">
        <v>41025</v>
      </c>
      <c r="B2187" s="4">
        <v>17.84110644149996</v>
      </c>
      <c r="C2187" s="3">
        <f>IFERROR(INDEX(AP3_Tier3_Area_BPT_ME!$A$2:$F$3110,MATCH(A2187,AP3_Tier3_Area_BPT_ME!$A$2:$A$3110,0),3),0)*B2187</f>
        <v>133426.22160840902</v>
      </c>
      <c r="D2187" s="3">
        <f t="shared" si="102"/>
        <v>120892.15968199064</v>
      </c>
      <c r="E2187" s="3">
        <f t="shared" si="103"/>
        <v>108882.0047375298</v>
      </c>
      <c r="F2187" s="11">
        <f t="shared" si="104"/>
        <v>1.278354041266328E-2</v>
      </c>
    </row>
    <row r="2188" spans="1:6" x14ac:dyDescent="0.25">
      <c r="A2188" s="2">
        <v>41027</v>
      </c>
      <c r="B2188" s="4">
        <v>28.034035170299944</v>
      </c>
      <c r="C2188" s="3">
        <f>IFERROR(INDEX(AP3_Tier3_Area_BPT_ME!$A$2:$F$3110,MATCH(A2188,AP3_Tier3_Area_BPT_ME!$A$2:$A$3110,0),3),0)*B2188</f>
        <v>274602.69635732181</v>
      </c>
      <c r="D2188" s="3">
        <f t="shared" si="102"/>
        <v>248806.51356946107</v>
      </c>
      <c r="E2188" s="3">
        <f t="shared" si="103"/>
        <v>224088.57663276591</v>
      </c>
      <c r="F2188" s="11">
        <f t="shared" si="104"/>
        <v>2.6309631075462372E-2</v>
      </c>
    </row>
    <row r="2189" spans="1:6" x14ac:dyDescent="0.25">
      <c r="A2189" s="2">
        <v>41029</v>
      </c>
      <c r="B2189" s="4">
        <v>136.43247229000008</v>
      </c>
      <c r="C2189" s="3">
        <f>IFERROR(INDEX(AP3_Tier3_Area_BPT_ME!$A$2:$F$3110,MATCH(A2189,AP3_Tier3_Area_BPT_ME!$A$2:$A$3110,0),3),0)*B2189</f>
        <v>604034.33617097</v>
      </c>
      <c r="D2189" s="3">
        <f t="shared" si="102"/>
        <v>547291.33855038229</v>
      </c>
      <c r="E2189" s="3">
        <f t="shared" si="103"/>
        <v>492920.1221452654</v>
      </c>
      <c r="F2189" s="11">
        <f t="shared" si="104"/>
        <v>5.7872412588734969E-2</v>
      </c>
    </row>
    <row r="2190" spans="1:6" x14ac:dyDescent="0.25">
      <c r="A2190" s="2">
        <v>41031</v>
      </c>
      <c r="B2190" s="4">
        <v>20.467668248300015</v>
      </c>
      <c r="C2190" s="3">
        <f>IFERROR(INDEX(AP3_Tier3_Area_BPT_ME!$A$2:$F$3110,MATCH(A2190,AP3_Tier3_Area_BPT_ME!$A$2:$A$3110,0),3),0)*B2190</f>
        <v>44229.89652714652</v>
      </c>
      <c r="D2190" s="3">
        <f t="shared" si="102"/>
        <v>40074.939162788447</v>
      </c>
      <c r="E2190" s="3">
        <f t="shared" si="103"/>
        <v>36093.653444996511</v>
      </c>
      <c r="F2190" s="11">
        <f t="shared" si="104"/>
        <v>4.2376578073395604E-3</v>
      </c>
    </row>
    <row r="2191" spans="1:6" x14ac:dyDescent="0.25">
      <c r="A2191" s="2">
        <v>41033</v>
      </c>
      <c r="B2191" s="4">
        <v>61.500051358900009</v>
      </c>
      <c r="C2191" s="3">
        <f>IFERROR(INDEX(AP3_Tier3_Area_BPT_ME!$A$2:$F$3110,MATCH(A2191,AP3_Tier3_Area_BPT_ME!$A$2:$A$3110,0),3),0)*B2191</f>
        <v>217816.01264839745</v>
      </c>
      <c r="D2191" s="3">
        <f t="shared" si="102"/>
        <v>197354.37206388672</v>
      </c>
      <c r="E2191" s="3">
        <f t="shared" si="103"/>
        <v>177748.00061937733</v>
      </c>
      <c r="F2191" s="11">
        <f t="shared" si="104"/>
        <v>2.0868909923778264E-2</v>
      </c>
    </row>
    <row r="2192" spans="1:6" x14ac:dyDescent="0.25">
      <c r="A2192" s="2">
        <v>41035</v>
      </c>
      <c r="B2192" s="4">
        <v>68.337573586800318</v>
      </c>
      <c r="C2192" s="3">
        <f>IFERROR(INDEX(AP3_Tier3_Area_BPT_ME!$A$2:$F$3110,MATCH(A2192,AP3_Tier3_Area_BPT_ME!$A$2:$A$3110,0),3),0)*B2192</f>
        <v>147248.45968670747</v>
      </c>
      <c r="D2192" s="3">
        <f t="shared" si="102"/>
        <v>133415.93643876899</v>
      </c>
      <c r="E2192" s="3">
        <f t="shared" si="103"/>
        <v>120161.59411495776</v>
      </c>
      <c r="F2192" s="11">
        <f t="shared" si="104"/>
        <v>1.4107846361953875E-2</v>
      </c>
    </row>
    <row r="2193" spans="1:6" x14ac:dyDescent="0.25">
      <c r="A2193" s="2">
        <v>41037</v>
      </c>
      <c r="B2193" s="4">
        <v>15.041648898499943</v>
      </c>
      <c r="C2193" s="3">
        <f>IFERROR(INDEX(AP3_Tier3_Area_BPT_ME!$A$2:$F$3110,MATCH(A2193,AP3_Tier3_Area_BPT_ME!$A$2:$A$3110,0),3),0)*B2193</f>
        <v>21613.020672917988</v>
      </c>
      <c r="D2193" s="3">
        <f t="shared" si="102"/>
        <v>19582.693078643657</v>
      </c>
      <c r="E2193" s="3">
        <f t="shared" si="103"/>
        <v>17637.230455401535</v>
      </c>
      <c r="F2193" s="11">
        <f t="shared" si="104"/>
        <v>2.0707393185640591E-3</v>
      </c>
    </row>
    <row r="2194" spans="1:6" x14ac:dyDescent="0.25">
      <c r="A2194" s="2">
        <v>41039</v>
      </c>
      <c r="B2194" s="4">
        <v>213.0917445</v>
      </c>
      <c r="C2194" s="3">
        <f>IFERROR(INDEX(AP3_Tier3_Area_BPT_ME!$A$2:$F$3110,MATCH(A2194,AP3_Tier3_Area_BPT_ME!$A$2:$A$3110,0),3),0)*B2194</f>
        <v>788922.76087714965</v>
      </c>
      <c r="D2194" s="3">
        <f t="shared" si="102"/>
        <v>714811.34094189503</v>
      </c>
      <c r="E2194" s="3">
        <f t="shared" si="103"/>
        <v>643797.67898604122</v>
      </c>
      <c r="F2194" s="11">
        <f t="shared" si="104"/>
        <v>7.5586536698475482E-2</v>
      </c>
    </row>
    <row r="2195" spans="1:6" x14ac:dyDescent="0.25">
      <c r="A2195" s="2">
        <v>41041</v>
      </c>
      <c r="B2195" s="4">
        <v>37.567474427100024</v>
      </c>
      <c r="C2195" s="3">
        <f>IFERROR(INDEX(AP3_Tier3_Area_BPT_ME!$A$2:$F$3110,MATCH(A2195,AP3_Tier3_Area_BPT_ME!$A$2:$A$3110,0),3),0)*B2195</f>
        <v>186691.10557813925</v>
      </c>
      <c r="D2195" s="3">
        <f t="shared" si="102"/>
        <v>169153.33938630673</v>
      </c>
      <c r="E2195" s="3">
        <f t="shared" si="103"/>
        <v>152348.62830540151</v>
      </c>
      <c r="F2195" s="11">
        <f t="shared" si="104"/>
        <v>1.7886838614431088E-2</v>
      </c>
    </row>
    <row r="2196" spans="1:6" x14ac:dyDescent="0.25">
      <c r="A2196" s="2">
        <v>41043</v>
      </c>
      <c r="B2196" s="4">
        <v>131.85699651899995</v>
      </c>
      <c r="C2196" s="3">
        <f>IFERROR(INDEX(AP3_Tier3_Area_BPT_ME!$A$2:$F$3110,MATCH(A2196,AP3_Tier3_Area_BPT_ME!$A$2:$A$3110,0),3),0)*B2196</f>
        <v>903756.01472438429</v>
      </c>
      <c r="D2196" s="3">
        <f t="shared" si="102"/>
        <v>818857.15662605537</v>
      </c>
      <c r="E2196" s="3">
        <f t="shared" si="103"/>
        <v>737506.95695777505</v>
      </c>
      <c r="F2196" s="11">
        <f t="shared" si="104"/>
        <v>8.6588688476272879E-2</v>
      </c>
    </row>
    <row r="2197" spans="1:6" x14ac:dyDescent="0.25">
      <c r="A2197" s="2">
        <v>41045</v>
      </c>
      <c r="B2197" s="4">
        <v>45.471281521399987</v>
      </c>
      <c r="C2197" s="3">
        <f>IFERROR(INDEX(AP3_Tier3_Area_BPT_ME!$A$2:$F$3110,MATCH(A2197,AP3_Tier3_Area_BPT_ME!$A$2:$A$3110,0),3),0)*B2197</f>
        <v>383544.78664917342</v>
      </c>
      <c r="D2197" s="3">
        <f t="shared" si="102"/>
        <v>347514.58172045433</v>
      </c>
      <c r="E2197" s="3">
        <f t="shared" si="103"/>
        <v>312990.39104587981</v>
      </c>
      <c r="F2197" s="11">
        <f t="shared" si="104"/>
        <v>3.674735161568133E-2</v>
      </c>
    </row>
    <row r="2198" spans="1:6" x14ac:dyDescent="0.25">
      <c r="A2198" s="2">
        <v>41047</v>
      </c>
      <c r="B2198" s="4">
        <v>196.66884913900003</v>
      </c>
      <c r="C2198" s="3">
        <f>IFERROR(INDEX(AP3_Tier3_Area_BPT_ME!$A$2:$F$3110,MATCH(A2198,AP3_Tier3_Area_BPT_ME!$A$2:$A$3110,0),3),0)*B2198</f>
        <v>2571809.4671955486</v>
      </c>
      <c r="D2198" s="3">
        <f t="shared" si="102"/>
        <v>2330213.6344110095</v>
      </c>
      <c r="E2198" s="3">
        <f t="shared" si="103"/>
        <v>2098716.1834878908</v>
      </c>
      <c r="F2198" s="11">
        <f t="shared" si="104"/>
        <v>0.24640456621828144</v>
      </c>
    </row>
    <row r="2199" spans="1:6" x14ac:dyDescent="0.25">
      <c r="A2199" s="2">
        <v>41049</v>
      </c>
      <c r="B2199" s="4">
        <v>22.290279434800141</v>
      </c>
      <c r="C2199" s="3">
        <f>IFERROR(INDEX(AP3_Tier3_Area_BPT_ME!$A$2:$F$3110,MATCH(A2199,AP3_Tier3_Area_BPT_ME!$A$2:$A$3110,0),3),0)*B2199</f>
        <v>46351.599390762516</v>
      </c>
      <c r="D2199" s="3">
        <f t="shared" si="102"/>
        <v>41997.329216962295</v>
      </c>
      <c r="E2199" s="3">
        <f t="shared" si="103"/>
        <v>37825.06169791003</v>
      </c>
      <c r="F2199" s="11">
        <f t="shared" si="104"/>
        <v>4.4409377471725346E-3</v>
      </c>
    </row>
    <row r="2200" spans="1:6" x14ac:dyDescent="0.25">
      <c r="A2200" s="2">
        <v>41051</v>
      </c>
      <c r="B2200" s="4">
        <v>389.73022911699991</v>
      </c>
      <c r="C2200" s="3">
        <f>IFERROR(INDEX(AP3_Tier3_Area_BPT_ME!$A$2:$F$3110,MATCH(A2200,AP3_Tier3_Area_BPT_ME!$A$2:$A$3110,0),3),0)*B2200</f>
        <v>4457984.031568273</v>
      </c>
      <c r="D2200" s="3">
        <f t="shared" si="102"/>
        <v>4039200.9224830689</v>
      </c>
      <c r="E2200" s="3">
        <f t="shared" si="103"/>
        <v>3637922.3858232792</v>
      </c>
      <c r="F2200" s="11">
        <f t="shared" si="104"/>
        <v>0.42711858538433606</v>
      </c>
    </row>
    <row r="2201" spans="1:6" x14ac:dyDescent="0.25">
      <c r="A2201" s="2">
        <v>41053</v>
      </c>
      <c r="B2201" s="4">
        <v>40.893218541402007</v>
      </c>
      <c r="C2201" s="3">
        <f>IFERROR(INDEX(AP3_Tier3_Area_BPT_ME!$A$2:$F$3110,MATCH(A2201,AP3_Tier3_Area_BPT_ME!$A$2:$A$3110,0),3),0)*B2201</f>
        <v>242878.47262972686</v>
      </c>
      <c r="D2201" s="3">
        <f t="shared" si="102"/>
        <v>220062.46405332087</v>
      </c>
      <c r="E2201" s="3">
        <f t="shared" si="103"/>
        <v>198200.1340420724</v>
      </c>
      <c r="F2201" s="11">
        <f t="shared" si="104"/>
        <v>2.3270139353420517E-2</v>
      </c>
    </row>
    <row r="2202" spans="1:6" x14ac:dyDescent="0.25">
      <c r="A2202" s="2">
        <v>41055</v>
      </c>
      <c r="B2202" s="4">
        <v>15.844725222400029</v>
      </c>
      <c r="C2202" s="3">
        <f>IFERROR(INDEX(AP3_Tier3_Area_BPT_ME!$A$2:$F$3110,MATCH(A2202,AP3_Tier3_Area_BPT_ME!$A$2:$A$3110,0),3),0)*B2202</f>
        <v>36037.531624074087</v>
      </c>
      <c r="D2202" s="3">
        <f t="shared" si="102"/>
        <v>32652.165182557936</v>
      </c>
      <c r="E2202" s="3">
        <f t="shared" si="103"/>
        <v>29408.30251895569</v>
      </c>
      <c r="F2202" s="11">
        <f t="shared" si="104"/>
        <v>3.4527489149849973E-3</v>
      </c>
    </row>
    <row r="2203" spans="1:6" x14ac:dyDescent="0.25">
      <c r="A2203" s="2">
        <v>41057</v>
      </c>
      <c r="B2203" s="4">
        <v>31.149938087400074</v>
      </c>
      <c r="C2203" s="3">
        <f>IFERROR(INDEX(AP3_Tier3_Area_BPT_ME!$A$2:$F$3110,MATCH(A2203,AP3_Tier3_Area_BPT_ME!$A$2:$A$3110,0),3),0)*B2203</f>
        <v>269868.50008058251</v>
      </c>
      <c r="D2203" s="3">
        <f t="shared" si="102"/>
        <v>244517.04778564259</v>
      </c>
      <c r="E2203" s="3">
        <f t="shared" si="103"/>
        <v>220225.25220359061</v>
      </c>
      <c r="F2203" s="11">
        <f t="shared" si="104"/>
        <v>2.5856048648442924E-2</v>
      </c>
    </row>
    <row r="2204" spans="1:6" x14ac:dyDescent="0.25">
      <c r="A2204" s="2">
        <v>41059</v>
      </c>
      <c r="B2204" s="4">
        <v>79.743981048099613</v>
      </c>
      <c r="C2204" s="3">
        <f>IFERROR(INDEX(AP3_Tier3_Area_BPT_ME!$A$2:$F$3110,MATCH(A2204,AP3_Tier3_Area_BPT_ME!$A$2:$A$3110,0),3),0)*B2204</f>
        <v>392236.55993757548</v>
      </c>
      <c r="D2204" s="3">
        <f t="shared" si="102"/>
        <v>355389.84965230845</v>
      </c>
      <c r="E2204" s="3">
        <f t="shared" si="103"/>
        <v>320083.28245026089</v>
      </c>
      <c r="F2204" s="11">
        <f t="shared" si="104"/>
        <v>3.7580108728567992E-2</v>
      </c>
    </row>
    <row r="2205" spans="1:6" x14ac:dyDescent="0.25">
      <c r="A2205" s="2">
        <v>41061</v>
      </c>
      <c r="B2205" s="4">
        <v>33.217613675399889</v>
      </c>
      <c r="C2205" s="3">
        <f>IFERROR(INDEX(AP3_Tier3_Area_BPT_ME!$A$2:$F$3110,MATCH(A2205,AP3_Tier3_Area_BPT_ME!$A$2:$A$3110,0),3),0)*B2205</f>
        <v>157288.15807446613</v>
      </c>
      <c r="D2205" s="3">
        <f t="shared" si="102"/>
        <v>142512.50535918763</v>
      </c>
      <c r="E2205" s="3">
        <f t="shared" si="103"/>
        <v>128354.45511515574</v>
      </c>
      <c r="F2205" s="11">
        <f t="shared" si="104"/>
        <v>1.506974791716343E-2</v>
      </c>
    </row>
    <row r="2206" spans="1:6" x14ac:dyDescent="0.25">
      <c r="A2206" s="2">
        <v>41063</v>
      </c>
      <c r="B2206" s="4">
        <v>8.0718370096999479</v>
      </c>
      <c r="C2206" s="3">
        <f>IFERROR(INDEX(AP3_Tier3_Area_BPT_ME!$A$2:$F$3110,MATCH(A2206,AP3_Tier3_Area_BPT_ME!$A$2:$A$3110,0),3),0)*B2206</f>
        <v>37051.168488092117</v>
      </c>
      <c r="D2206" s="3">
        <f t="shared" si="102"/>
        <v>33570.580979297374</v>
      </c>
      <c r="E2206" s="3">
        <f t="shared" si="103"/>
        <v>30235.477361349564</v>
      </c>
      <c r="F2206" s="11">
        <f t="shared" si="104"/>
        <v>3.5498652663193673E-3</v>
      </c>
    </row>
    <row r="2207" spans="1:6" x14ac:dyDescent="0.25">
      <c r="A2207" s="2">
        <v>41065</v>
      </c>
      <c r="B2207" s="4">
        <v>46.689330523500075</v>
      </c>
      <c r="C2207" s="3">
        <f>IFERROR(INDEX(AP3_Tier3_Area_BPT_ME!$A$2:$F$3110,MATCH(A2207,AP3_Tier3_Area_BPT_ME!$A$2:$A$3110,0),3),0)*B2207</f>
        <v>111736.58436374254</v>
      </c>
      <c r="D2207" s="3">
        <f t="shared" si="102"/>
        <v>101240.04739388089</v>
      </c>
      <c r="E2207" s="3">
        <f t="shared" si="103"/>
        <v>91182.251594851885</v>
      </c>
      <c r="F2207" s="11">
        <f t="shared" si="104"/>
        <v>1.0705460475220713E-2</v>
      </c>
    </row>
    <row r="2208" spans="1:6" x14ac:dyDescent="0.25">
      <c r="A2208" s="2">
        <v>41067</v>
      </c>
      <c r="B2208" s="4">
        <v>188.13242757000035</v>
      </c>
      <c r="C2208" s="3">
        <f>IFERROR(INDEX(AP3_Tier3_Area_BPT_ME!$A$2:$F$3110,MATCH(A2208,AP3_Tier3_Area_BPT_ME!$A$2:$A$3110,0),3),0)*B2208</f>
        <v>1961224.5218797449</v>
      </c>
      <c r="D2208" s="3">
        <f t="shared" si="102"/>
        <v>1776987.0510698713</v>
      </c>
      <c r="E2208" s="3">
        <f t="shared" si="103"/>
        <v>1600450.4595010716</v>
      </c>
      <c r="F2208" s="11">
        <f t="shared" si="104"/>
        <v>0.18790454103795026</v>
      </c>
    </row>
    <row r="2209" spans="1:6" x14ac:dyDescent="0.25">
      <c r="A2209" s="2">
        <v>41069</v>
      </c>
      <c r="B2209" s="4">
        <v>3.6285676457000022</v>
      </c>
      <c r="C2209" s="3">
        <f>IFERROR(INDEX(AP3_Tier3_Area_BPT_ME!$A$2:$F$3110,MATCH(A2209,AP3_Tier3_Area_BPT_ME!$A$2:$A$3110,0),3),0)*B2209</f>
        <v>6167.4762502201393</v>
      </c>
      <c r="D2209" s="3">
        <f t="shared" si="102"/>
        <v>5588.1034079249339</v>
      </c>
      <c r="E2209" s="3">
        <f t="shared" si="103"/>
        <v>5032.9475735731212</v>
      </c>
      <c r="F2209" s="11">
        <f t="shared" si="104"/>
        <v>5.9090470327656497E-4</v>
      </c>
    </row>
    <row r="2210" spans="1:6" x14ac:dyDescent="0.25">
      <c r="A2210" s="2">
        <v>41071</v>
      </c>
      <c r="B2210" s="4">
        <v>38.11563126850001</v>
      </c>
      <c r="C2210" s="3">
        <f>IFERROR(INDEX(AP3_Tier3_Area_BPT_ME!$A$2:$F$3110,MATCH(A2210,AP3_Tier3_Area_BPT_ME!$A$2:$A$3110,0),3),0)*B2210</f>
        <v>420973.82177855709</v>
      </c>
      <c r="D2210" s="3">
        <f t="shared" si="102"/>
        <v>381427.53254120302</v>
      </c>
      <c r="E2210" s="3">
        <f t="shared" si="103"/>
        <v>343534.2251674771</v>
      </c>
      <c r="F2210" s="11">
        <f t="shared" si="104"/>
        <v>4.0333420211611008E-2</v>
      </c>
    </row>
    <row r="2211" spans="1:6" x14ac:dyDescent="0.25">
      <c r="A2211" s="2">
        <v>42001</v>
      </c>
      <c r="B2211" s="4">
        <v>43.616339111000116</v>
      </c>
      <c r="C2211" s="3">
        <f>IFERROR(INDEX(AP3_Tier3_Area_BPT_ME!$A$2:$F$3110,MATCH(A2211,AP3_Tier3_Area_BPT_ME!$A$2:$A$3110,0),3),0)*B2211</f>
        <v>735721.03106278693</v>
      </c>
      <c r="D2211" s="3">
        <f t="shared" si="102"/>
        <v>666607.38269032806</v>
      </c>
      <c r="E2211" s="3">
        <f t="shared" si="103"/>
        <v>600382.5921473148</v>
      </c>
      <c r="F2211" s="11">
        <f t="shared" si="104"/>
        <v>7.048928928408392E-2</v>
      </c>
    </row>
    <row r="2212" spans="1:6" x14ac:dyDescent="0.25">
      <c r="A2212" s="2">
        <v>42003</v>
      </c>
      <c r="B2212" s="4">
        <v>387.22734801099978</v>
      </c>
      <c r="C2212" s="3">
        <f>IFERROR(INDEX(AP3_Tier3_Area_BPT_ME!$A$2:$F$3110,MATCH(A2212,AP3_Tier3_Area_BPT_ME!$A$2:$A$3110,0),3),0)*B2212</f>
        <v>14002969.43446788</v>
      </c>
      <c r="D2212" s="3">
        <f t="shared" si="102"/>
        <v>12687530.205734579</v>
      </c>
      <c r="E2212" s="3">
        <f t="shared" si="103"/>
        <v>11427074.572927322</v>
      </c>
      <c r="F2212" s="11">
        <f t="shared" si="104"/>
        <v>1.341621785470144</v>
      </c>
    </row>
    <row r="2213" spans="1:6" x14ac:dyDescent="0.25">
      <c r="A2213" s="2">
        <v>42005</v>
      </c>
      <c r="B2213" s="4">
        <v>36.458541257999968</v>
      </c>
      <c r="C2213" s="3">
        <f>IFERROR(INDEX(AP3_Tier3_Area_BPT_ME!$A$2:$F$3110,MATCH(A2213,AP3_Tier3_Area_BPT_ME!$A$2:$A$3110,0),3),0)*B2213</f>
        <v>562585.2657656481</v>
      </c>
      <c r="D2213" s="3">
        <f t="shared" si="102"/>
        <v>509735.9946479178</v>
      </c>
      <c r="E2213" s="3">
        <f t="shared" si="103"/>
        <v>459095.75219882576</v>
      </c>
      <c r="F2213" s="11">
        <f t="shared" si="104"/>
        <v>5.3901185192752381E-2</v>
      </c>
    </row>
    <row r="2214" spans="1:6" x14ac:dyDescent="0.25">
      <c r="A2214" s="2">
        <v>42007</v>
      </c>
      <c r="B2214" s="4">
        <v>69.038813446999939</v>
      </c>
      <c r="C2214" s="3">
        <f>IFERROR(INDEX(AP3_Tier3_Area_BPT_ME!$A$2:$F$3110,MATCH(A2214,AP3_Tier3_Area_BPT_ME!$A$2:$A$3110,0),3),0)*B2214</f>
        <v>1346317.052060937</v>
      </c>
      <c r="D2214" s="3">
        <f t="shared" si="102"/>
        <v>1219844.0012639915</v>
      </c>
      <c r="E2214" s="3">
        <f t="shared" si="103"/>
        <v>1098657.3544062458</v>
      </c>
      <c r="F2214" s="11">
        <f t="shared" si="104"/>
        <v>0.12899037562339244</v>
      </c>
    </row>
    <row r="2215" spans="1:6" x14ac:dyDescent="0.25">
      <c r="A2215" s="2">
        <v>42009</v>
      </c>
      <c r="B2215" s="4">
        <v>85.558120440000039</v>
      </c>
      <c r="C2215" s="3">
        <f>IFERROR(INDEX(AP3_Tier3_Area_BPT_ME!$A$2:$F$3110,MATCH(A2215,AP3_Tier3_Area_BPT_ME!$A$2:$A$3110,0),3),0)*B2215</f>
        <v>992024.04566978605</v>
      </c>
      <c r="D2215" s="3">
        <f t="shared" si="102"/>
        <v>898833.28697908542</v>
      </c>
      <c r="E2215" s="3">
        <f t="shared" si="103"/>
        <v>809537.77704482118</v>
      </c>
      <c r="F2215" s="11">
        <f t="shared" si="104"/>
        <v>9.5045631400493713E-2</v>
      </c>
    </row>
    <row r="2216" spans="1:6" x14ac:dyDescent="0.25">
      <c r="A2216" s="2">
        <v>42011</v>
      </c>
      <c r="B2216" s="4">
        <v>188.80840622999949</v>
      </c>
      <c r="C2216" s="3">
        <f>IFERROR(INDEX(AP3_Tier3_Area_BPT_ME!$A$2:$F$3110,MATCH(A2216,AP3_Tier3_Area_BPT_ME!$A$2:$A$3110,0),3),0)*B2216</f>
        <v>4126709.3690869049</v>
      </c>
      <c r="D2216" s="3">
        <f t="shared" si="102"/>
        <v>3739046.2084206934</v>
      </c>
      <c r="E2216" s="3">
        <f t="shared" si="103"/>
        <v>3367586.8480638359</v>
      </c>
      <c r="F2216" s="11">
        <f t="shared" si="104"/>
        <v>0.39537922422674587</v>
      </c>
    </row>
    <row r="2217" spans="1:6" x14ac:dyDescent="0.25">
      <c r="A2217" s="2">
        <v>42013</v>
      </c>
      <c r="B2217" s="4">
        <v>65.414510390000032</v>
      </c>
      <c r="C2217" s="3">
        <f>IFERROR(INDEX(AP3_Tier3_Area_BPT_ME!$A$2:$F$3110,MATCH(A2217,AP3_Tier3_Area_BPT_ME!$A$2:$A$3110,0),3),0)*B2217</f>
        <v>1073171.1652882842</v>
      </c>
      <c r="D2217" s="3">
        <f t="shared" si="102"/>
        <v>972357.44455767947</v>
      </c>
      <c r="E2217" s="3">
        <f t="shared" si="103"/>
        <v>875757.60217536637</v>
      </c>
      <c r="F2217" s="11">
        <f t="shared" si="104"/>
        <v>0.10282032119167127</v>
      </c>
    </row>
    <row r="2218" spans="1:6" x14ac:dyDescent="0.25">
      <c r="A2218" s="2">
        <v>42015</v>
      </c>
      <c r="B2218" s="4">
        <v>25.788337420999937</v>
      </c>
      <c r="C2218" s="3">
        <f>IFERROR(INDEX(AP3_Tier3_Area_BPT_ME!$A$2:$F$3110,MATCH(A2218,AP3_Tier3_Area_BPT_ME!$A$2:$A$3110,0),3),0)*B2218</f>
        <v>254469.80044341489</v>
      </c>
      <c r="D2218" s="3">
        <f t="shared" si="102"/>
        <v>230564.90230036448</v>
      </c>
      <c r="E2218" s="3">
        <f t="shared" si="103"/>
        <v>207659.19684629631</v>
      </c>
      <c r="F2218" s="11">
        <f t="shared" si="104"/>
        <v>2.4380702222970965E-2</v>
      </c>
    </row>
    <row r="2219" spans="1:6" x14ac:dyDescent="0.25">
      <c r="A2219" s="2">
        <v>42017</v>
      </c>
      <c r="B2219" s="4">
        <v>221.11019614999987</v>
      </c>
      <c r="C2219" s="3">
        <f>IFERROR(INDEX(AP3_Tier3_Area_BPT_ME!$A$2:$F$3110,MATCH(A2219,AP3_Tier3_Area_BPT_ME!$A$2:$A$3110,0),3),0)*B2219</f>
        <v>8060620.0286838384</v>
      </c>
      <c r="D2219" s="3">
        <f t="shared" si="102"/>
        <v>7303405.2219768781</v>
      </c>
      <c r="E2219" s="3">
        <f t="shared" si="103"/>
        <v>6577840.9788624952</v>
      </c>
      <c r="F2219" s="11">
        <f t="shared" si="104"/>
        <v>0.77228644149291203</v>
      </c>
    </row>
    <row r="2220" spans="1:6" x14ac:dyDescent="0.25">
      <c r="A2220" s="2">
        <v>42019</v>
      </c>
      <c r="B2220" s="4">
        <v>84.843820629999982</v>
      </c>
      <c r="C2220" s="3">
        <f>IFERROR(INDEX(AP3_Tier3_Area_BPT_ME!$A$2:$F$3110,MATCH(A2220,AP3_Tier3_Area_BPT_ME!$A$2:$A$3110,0),3),0)*B2220</f>
        <v>1863744.4260778665</v>
      </c>
      <c r="D2220" s="3">
        <f t="shared" si="102"/>
        <v>1688664.2374172232</v>
      </c>
      <c r="E2220" s="3">
        <f t="shared" si="103"/>
        <v>1520902.1658825548</v>
      </c>
      <c r="F2220" s="11">
        <f t="shared" si="104"/>
        <v>0.1785649919666224</v>
      </c>
    </row>
    <row r="2221" spans="1:6" x14ac:dyDescent="0.25">
      <c r="A2221" s="2">
        <v>42021</v>
      </c>
      <c r="B2221" s="4">
        <v>51.526468269999896</v>
      </c>
      <c r="C2221" s="3">
        <f>IFERROR(INDEX(AP3_Tier3_Area_BPT_ME!$A$2:$F$3110,MATCH(A2221,AP3_Tier3_Area_BPT_ME!$A$2:$A$3110,0),3),0)*B2221</f>
        <v>895351.96539981163</v>
      </c>
      <c r="D2221" s="3">
        <f t="shared" si="102"/>
        <v>811242.58386311401</v>
      </c>
      <c r="E2221" s="3">
        <f t="shared" si="103"/>
        <v>730648.86169477552</v>
      </c>
      <c r="F2221" s="11">
        <f t="shared" si="104"/>
        <v>8.5783498140553138E-2</v>
      </c>
    </row>
    <row r="2222" spans="1:6" x14ac:dyDescent="0.25">
      <c r="A2222" s="2">
        <v>42023</v>
      </c>
      <c r="B2222" s="4">
        <v>3.4901874450000037</v>
      </c>
      <c r="C2222" s="3">
        <f>IFERROR(INDEX(AP3_Tier3_Area_BPT_ME!$A$2:$F$3110,MATCH(A2222,AP3_Tier3_Area_BPT_ME!$A$2:$A$3110,0),3),0)*B2222</f>
        <v>32559.341756507041</v>
      </c>
      <c r="D2222" s="3">
        <f t="shared" si="102"/>
        <v>29500.716540713933</v>
      </c>
      <c r="E2222" s="3">
        <f t="shared" si="103"/>
        <v>26569.937757717518</v>
      </c>
      <c r="F2222" s="11">
        <f t="shared" si="104"/>
        <v>3.1195042184106246E-3</v>
      </c>
    </row>
    <row r="2223" spans="1:6" x14ac:dyDescent="0.25">
      <c r="A2223" s="2">
        <v>42025</v>
      </c>
      <c r="B2223" s="4">
        <v>48.718470861000014</v>
      </c>
      <c r="C2223" s="3">
        <f>IFERROR(INDEX(AP3_Tier3_Area_BPT_ME!$A$2:$F$3110,MATCH(A2223,AP3_Tier3_Area_BPT_ME!$A$2:$A$3110,0),3),0)*B2223</f>
        <v>850221.18223197979</v>
      </c>
      <c r="D2223" s="3">
        <f t="shared" si="102"/>
        <v>770351.38736868394</v>
      </c>
      <c r="E2223" s="3">
        <f t="shared" si="103"/>
        <v>693820.04283554014</v>
      </c>
      <c r="F2223" s="11">
        <f t="shared" si="104"/>
        <v>8.1459526558907439E-2</v>
      </c>
    </row>
    <row r="2224" spans="1:6" x14ac:dyDescent="0.25">
      <c r="A2224" s="2">
        <v>42027</v>
      </c>
      <c r="B2224" s="4">
        <v>93.921767878000082</v>
      </c>
      <c r="C2224" s="3">
        <f>IFERROR(INDEX(AP3_Tier3_Area_BPT_ME!$A$2:$F$3110,MATCH(A2224,AP3_Tier3_Area_BPT_ME!$A$2:$A$3110,0),3),0)*B2224</f>
        <v>1176214.6535342603</v>
      </c>
      <c r="D2224" s="3">
        <f t="shared" si="102"/>
        <v>1065721.0254569589</v>
      </c>
      <c r="E2224" s="3">
        <f t="shared" si="103"/>
        <v>959845.88287552877</v>
      </c>
      <c r="F2224" s="11">
        <f t="shared" si="104"/>
        <v>0.11269289781398051</v>
      </c>
    </row>
    <row r="2225" spans="1:6" x14ac:dyDescent="0.25">
      <c r="A2225" s="2">
        <v>42029</v>
      </c>
      <c r="B2225" s="4">
        <v>193.50618136000048</v>
      </c>
      <c r="C2225" s="3">
        <f>IFERROR(INDEX(AP3_Tier3_Area_BPT_ME!$A$2:$F$3110,MATCH(A2225,AP3_Tier3_Area_BPT_ME!$A$2:$A$3110,0),3),0)*B2225</f>
        <v>5279868.6923123179</v>
      </c>
      <c r="D2225" s="3">
        <f t="shared" si="102"/>
        <v>4783877.7217591247</v>
      </c>
      <c r="E2225" s="3">
        <f t="shared" si="103"/>
        <v>4308618.5087148855</v>
      </c>
      <c r="F2225" s="11">
        <f t="shared" si="104"/>
        <v>0.50586319531569746</v>
      </c>
    </row>
    <row r="2226" spans="1:6" x14ac:dyDescent="0.25">
      <c r="A2226" s="2">
        <v>42031</v>
      </c>
      <c r="B2226" s="4">
        <v>48.318545596200011</v>
      </c>
      <c r="C2226" s="3">
        <f>IFERROR(INDEX(AP3_Tier3_Area_BPT_ME!$A$2:$F$3110,MATCH(A2226,AP3_Tier3_Area_BPT_ME!$A$2:$A$3110,0),3),0)*B2226</f>
        <v>655578.63612951129</v>
      </c>
      <c r="D2226" s="3">
        <f t="shared" si="102"/>
        <v>593993.56593993225</v>
      </c>
      <c r="E2226" s="3">
        <f t="shared" si="103"/>
        <v>534982.66910661059</v>
      </c>
      <c r="F2226" s="11">
        <f t="shared" si="104"/>
        <v>6.2810861970118967E-2</v>
      </c>
    </row>
    <row r="2227" spans="1:6" x14ac:dyDescent="0.25">
      <c r="A2227" s="2">
        <v>42033</v>
      </c>
      <c r="B2227" s="4">
        <v>83.954662303999839</v>
      </c>
      <c r="C2227" s="3">
        <f>IFERROR(INDEX(AP3_Tier3_Area_BPT_ME!$A$2:$F$3110,MATCH(A2227,AP3_Tier3_Area_BPT_ME!$A$2:$A$3110,0),3),0)*B2227</f>
        <v>1040842.3658697933</v>
      </c>
      <c r="D2227" s="3">
        <f t="shared" si="102"/>
        <v>943065.61320313765</v>
      </c>
      <c r="E2227" s="3">
        <f t="shared" si="103"/>
        <v>849375.79769188457</v>
      </c>
      <c r="F2227" s="11">
        <f t="shared" si="104"/>
        <v>9.9722905189949487E-2</v>
      </c>
    </row>
    <row r="2228" spans="1:6" x14ac:dyDescent="0.25">
      <c r="A2228" s="2">
        <v>42035</v>
      </c>
      <c r="B2228" s="4">
        <v>50.150055402000021</v>
      </c>
      <c r="C2228" s="3">
        <f>IFERROR(INDEX(AP3_Tier3_Area_BPT_ME!$A$2:$F$3110,MATCH(A2228,AP3_Tier3_Area_BPT_ME!$A$2:$A$3110,0),3),0)*B2228</f>
        <v>498658.62776033714</v>
      </c>
      <c r="D2228" s="3">
        <f t="shared" si="102"/>
        <v>451814.62629535852</v>
      </c>
      <c r="E2228" s="3">
        <f t="shared" si="103"/>
        <v>406928.64127982821</v>
      </c>
      <c r="F2228" s="11">
        <f t="shared" si="104"/>
        <v>4.7776386404812445E-2</v>
      </c>
    </row>
    <row r="2229" spans="1:6" x14ac:dyDescent="0.25">
      <c r="A2229" s="2">
        <v>42037</v>
      </c>
      <c r="B2229" s="4">
        <v>46.410779445999992</v>
      </c>
      <c r="C2229" s="3">
        <f>IFERROR(INDEX(AP3_Tier3_Area_BPT_ME!$A$2:$F$3110,MATCH(A2229,AP3_Tier3_Area_BPT_ME!$A$2:$A$3110,0),3),0)*B2229</f>
        <v>607283.75734464603</v>
      </c>
      <c r="D2229" s="3">
        <f t="shared" si="102"/>
        <v>550235.50903401477</v>
      </c>
      <c r="E2229" s="3">
        <f t="shared" si="103"/>
        <v>495571.8010083962</v>
      </c>
      <c r="F2229" s="11">
        <f t="shared" si="104"/>
        <v>5.8183739001120116E-2</v>
      </c>
    </row>
    <row r="2230" spans="1:6" x14ac:dyDescent="0.25">
      <c r="A2230" s="2">
        <v>42039</v>
      </c>
      <c r="B2230" s="4">
        <v>53.631447599000012</v>
      </c>
      <c r="C2230" s="3">
        <f>IFERROR(INDEX(AP3_Tier3_Area_BPT_ME!$A$2:$F$3110,MATCH(A2230,AP3_Tier3_Area_BPT_ME!$A$2:$A$3110,0),3),0)*B2230</f>
        <v>1052049.3242615489</v>
      </c>
      <c r="D2230" s="3">
        <f t="shared" si="102"/>
        <v>953219.78969943256</v>
      </c>
      <c r="E2230" s="3">
        <f t="shared" si="103"/>
        <v>858521.19716430374</v>
      </c>
      <c r="F2230" s="11">
        <f t="shared" si="104"/>
        <v>0.10079664169973772</v>
      </c>
    </row>
    <row r="2231" spans="1:6" x14ac:dyDescent="0.25">
      <c r="A2231" s="2">
        <v>42041</v>
      </c>
      <c r="B2231" s="4">
        <v>167.66061596500003</v>
      </c>
      <c r="C2231" s="3">
        <f>IFERROR(INDEX(AP3_Tier3_Area_BPT_ME!$A$2:$F$3110,MATCH(A2231,AP3_Tier3_Area_BPT_ME!$A$2:$A$3110,0),3),0)*B2231</f>
        <v>2730580.3078500368</v>
      </c>
      <c r="D2231" s="3">
        <f t="shared" si="102"/>
        <v>2474069.5391189982</v>
      </c>
      <c r="E2231" s="3">
        <f t="shared" si="103"/>
        <v>2228280.5765729309</v>
      </c>
      <c r="F2231" s="11">
        <f t="shared" si="104"/>
        <v>0.26161636966585244</v>
      </c>
    </row>
    <row r="2232" spans="1:6" x14ac:dyDescent="0.25">
      <c r="A2232" s="2">
        <v>42043</v>
      </c>
      <c r="B2232" s="4">
        <v>161.16866557899993</v>
      </c>
      <c r="C2232" s="3">
        <f>IFERROR(INDEX(AP3_Tier3_Area_BPT_ME!$A$2:$F$3110,MATCH(A2232,AP3_Tier3_Area_BPT_ME!$A$2:$A$3110,0),3),0)*B2232</f>
        <v>2652769.6589210224</v>
      </c>
      <c r="D2232" s="3">
        <f t="shared" si="102"/>
        <v>2403568.4241065886</v>
      </c>
      <c r="E2232" s="3">
        <f t="shared" si="103"/>
        <v>2164783.4667605576</v>
      </c>
      <c r="F2232" s="11">
        <f t="shared" si="104"/>
        <v>0.25416134648428529</v>
      </c>
    </row>
    <row r="2233" spans="1:6" x14ac:dyDescent="0.25">
      <c r="A2233" s="2">
        <v>42045</v>
      </c>
      <c r="B2233" s="4">
        <v>159.88612646000001</v>
      </c>
      <c r="C2233" s="3">
        <f>IFERROR(INDEX(AP3_Tier3_Area_BPT_ME!$A$2:$F$3110,MATCH(A2233,AP3_Tier3_Area_BPT_ME!$A$2:$A$3110,0),3),0)*B2233</f>
        <v>4224817.1872956501</v>
      </c>
      <c r="D2233" s="3">
        <f t="shared" si="102"/>
        <v>3827937.7762247529</v>
      </c>
      <c r="E2233" s="3">
        <f t="shared" si="103"/>
        <v>3447647.3923723176</v>
      </c>
      <c r="F2233" s="11">
        <f t="shared" si="104"/>
        <v>0.40477891526012122</v>
      </c>
    </row>
    <row r="2234" spans="1:6" x14ac:dyDescent="0.25">
      <c r="A2234" s="2">
        <v>42047</v>
      </c>
      <c r="B2234" s="4">
        <v>20.144655107999938</v>
      </c>
      <c r="C2234" s="3">
        <f>IFERROR(INDEX(AP3_Tier3_Area_BPT_ME!$A$2:$F$3110,MATCH(A2234,AP3_Tier3_Area_BPT_ME!$A$2:$A$3110,0),3),0)*B2234</f>
        <v>233835.30559890022</v>
      </c>
      <c r="D2234" s="3">
        <f t="shared" si="102"/>
        <v>211868.81231423342</v>
      </c>
      <c r="E2234" s="3">
        <f t="shared" si="103"/>
        <v>190820.4889946203</v>
      </c>
      <c r="F2234" s="11">
        <f t="shared" si="104"/>
        <v>2.2403715274229241E-2</v>
      </c>
    </row>
    <row r="2235" spans="1:6" x14ac:dyDescent="0.25">
      <c r="A2235" s="2">
        <v>42049</v>
      </c>
      <c r="B2235" s="4">
        <v>122.01377872000012</v>
      </c>
      <c r="C2235" s="3">
        <f>IFERROR(INDEX(AP3_Tier3_Area_BPT_ME!$A$2:$F$3110,MATCH(A2235,AP3_Tier3_Area_BPT_ME!$A$2:$A$3110,0),3),0)*B2235</f>
        <v>1472928.8889733008</v>
      </c>
      <c r="D2235" s="3">
        <f t="shared" si="102"/>
        <v>1334561.9196845712</v>
      </c>
      <c r="E2235" s="3">
        <f t="shared" si="103"/>
        <v>1201978.5041797811</v>
      </c>
      <c r="F2235" s="11">
        <f t="shared" si="104"/>
        <v>0.14112103116006042</v>
      </c>
    </row>
    <row r="2236" spans="1:6" x14ac:dyDescent="0.25">
      <c r="A2236" s="2">
        <v>42051</v>
      </c>
      <c r="B2236" s="4">
        <v>62.427275651999935</v>
      </c>
      <c r="C2236" s="3">
        <f>IFERROR(INDEX(AP3_Tier3_Area_BPT_ME!$A$2:$F$3110,MATCH(A2236,AP3_Tier3_Area_BPT_ME!$A$2:$A$3110,0),3),0)*B2236</f>
        <v>928039.53614791401</v>
      </c>
      <c r="D2236" s="3">
        <f t="shared" si="102"/>
        <v>840859.48356138822</v>
      </c>
      <c r="E2236" s="3">
        <f t="shared" si="103"/>
        <v>757323.44027572905</v>
      </c>
      <c r="F2236" s="11">
        <f t="shared" si="104"/>
        <v>8.8915287953776942E-2</v>
      </c>
    </row>
    <row r="2237" spans="1:6" x14ac:dyDescent="0.25">
      <c r="A2237" s="2">
        <v>42053</v>
      </c>
      <c r="B2237" s="4">
        <v>6.8692943689999879</v>
      </c>
      <c r="C2237" s="3">
        <f>IFERROR(INDEX(AP3_Tier3_Area_BPT_ME!$A$2:$F$3110,MATCH(A2237,AP3_Tier3_Area_BPT_ME!$A$2:$A$3110,0),3),0)*B2237</f>
        <v>69897.230275655747</v>
      </c>
      <c r="D2237" s="3">
        <f t="shared" si="102"/>
        <v>63331.08306561604</v>
      </c>
      <c r="E2237" s="3">
        <f t="shared" si="103"/>
        <v>57039.392004596157</v>
      </c>
      <c r="F2237" s="11">
        <f t="shared" si="104"/>
        <v>6.6968400752926869E-3</v>
      </c>
    </row>
    <row r="2238" spans="1:6" x14ac:dyDescent="0.25">
      <c r="A2238" s="2">
        <v>42055</v>
      </c>
      <c r="B2238" s="4">
        <v>101.85924885000009</v>
      </c>
      <c r="C2238" s="3">
        <f>IFERROR(INDEX(AP3_Tier3_Area_BPT_ME!$A$2:$F$3110,MATCH(A2238,AP3_Tier3_Area_BPT_ME!$A$2:$A$3110,0),3),0)*B2238</f>
        <v>1323734.4236886494</v>
      </c>
      <c r="D2238" s="3">
        <f t="shared" si="102"/>
        <v>1199382.7854526492</v>
      </c>
      <c r="E2238" s="3">
        <f t="shared" si="103"/>
        <v>1080228.8789553428</v>
      </c>
      <c r="F2238" s="11">
        <f t="shared" si="104"/>
        <v>0.12682673837921898</v>
      </c>
    </row>
    <row r="2239" spans="1:6" x14ac:dyDescent="0.25">
      <c r="A2239" s="2">
        <v>42057</v>
      </c>
      <c r="B2239" s="4">
        <v>42.956585283000095</v>
      </c>
      <c r="C2239" s="3">
        <f>IFERROR(INDEX(AP3_Tier3_Area_BPT_ME!$A$2:$F$3110,MATCH(A2239,AP3_Tier3_Area_BPT_ME!$A$2:$A$3110,0),3),0)*B2239</f>
        <v>563047.74691288837</v>
      </c>
      <c r="D2239" s="3">
        <f t="shared" si="102"/>
        <v>510155.03030693671</v>
      </c>
      <c r="E2239" s="3">
        <f t="shared" si="103"/>
        <v>459473.15833277616</v>
      </c>
      <c r="F2239" s="11">
        <f t="shared" si="104"/>
        <v>5.3945495421765625E-2</v>
      </c>
    </row>
    <row r="2240" spans="1:6" x14ac:dyDescent="0.25">
      <c r="A2240" s="2">
        <v>42059</v>
      </c>
      <c r="B2240" s="4">
        <v>27.156354509000039</v>
      </c>
      <c r="C2240" s="3">
        <f>IFERROR(INDEX(AP3_Tier3_Area_BPT_ME!$A$2:$F$3110,MATCH(A2240,AP3_Tier3_Area_BPT_ME!$A$2:$A$3110,0),3),0)*B2240</f>
        <v>403424.33386408113</v>
      </c>
      <c r="D2240" s="3">
        <f t="shared" si="102"/>
        <v>365526.64387240267</v>
      </c>
      <c r="E2240" s="3">
        <f t="shared" si="103"/>
        <v>329213.02650644293</v>
      </c>
      <c r="F2240" s="11">
        <f t="shared" si="104"/>
        <v>3.8652007178461678E-2</v>
      </c>
    </row>
    <row r="2241" spans="1:6" x14ac:dyDescent="0.25">
      <c r="A2241" s="2">
        <v>42061</v>
      </c>
      <c r="B2241" s="4">
        <v>27.278212275500096</v>
      </c>
      <c r="C2241" s="3">
        <f>IFERROR(INDEX(AP3_Tier3_Area_BPT_ME!$A$2:$F$3110,MATCH(A2241,AP3_Tier3_Area_BPT_ME!$A$2:$A$3110,0),3),0)*B2241</f>
        <v>356613.64326308016</v>
      </c>
      <c r="D2241" s="3">
        <f t="shared" si="102"/>
        <v>323113.35048267356</v>
      </c>
      <c r="E2241" s="3">
        <f t="shared" si="103"/>
        <v>291013.32502089918</v>
      </c>
      <c r="F2241" s="11">
        <f t="shared" si="104"/>
        <v>3.4167083991482522E-2</v>
      </c>
    </row>
    <row r="2242" spans="1:6" x14ac:dyDescent="0.25">
      <c r="A2242" s="2">
        <v>42063</v>
      </c>
      <c r="B2242" s="4">
        <v>49.232503053000073</v>
      </c>
      <c r="C2242" s="3">
        <f>IFERROR(INDEX(AP3_Tier3_Area_BPT_ME!$A$2:$F$3110,MATCH(A2242,AP3_Tier3_Area_BPT_ME!$A$2:$A$3110,0),3),0)*B2242</f>
        <v>1184843.4213704863</v>
      </c>
      <c r="D2242" s="3">
        <f t="shared" si="102"/>
        <v>1073539.2066700743</v>
      </c>
      <c r="E2242" s="3">
        <f t="shared" si="103"/>
        <v>966887.35889948742</v>
      </c>
      <c r="F2242" s="11">
        <f t="shared" si="104"/>
        <v>0.11351961838671484</v>
      </c>
    </row>
    <row r="2243" spans="1:6" x14ac:dyDescent="0.25">
      <c r="A2243" s="2">
        <v>42065</v>
      </c>
      <c r="B2243" s="4">
        <v>44.44722961299999</v>
      </c>
      <c r="C2243" s="3">
        <f>IFERROR(INDEX(AP3_Tier3_Area_BPT_ME!$A$2:$F$3110,MATCH(A2243,AP3_Tier3_Area_BPT_ME!$A$2:$A$3110,0),3),0)*B2243</f>
        <v>514755.1290380212</v>
      </c>
      <c r="D2243" s="3">
        <f t="shared" ref="D2243:D2306" si="105">$C2243*0.90605998</f>
        <v>466399.02192108688</v>
      </c>
      <c r="E2243" s="3">
        <f t="shared" ref="E2243:E2306" si="106">$C2243*0.816046526874502</f>
        <v>420064.13524231332</v>
      </c>
      <c r="F2243" s="11">
        <f t="shared" ref="F2243:F2306" si="107">C2243/10437345</f>
        <v>4.9318589070115167E-2</v>
      </c>
    </row>
    <row r="2244" spans="1:6" x14ac:dyDescent="0.25">
      <c r="A2244" s="2">
        <v>42067</v>
      </c>
      <c r="B2244" s="4">
        <v>17.060851712000044</v>
      </c>
      <c r="C2244" s="3">
        <f>IFERROR(INDEX(AP3_Tier3_Area_BPT_ME!$A$2:$F$3110,MATCH(A2244,AP3_Tier3_Area_BPT_ME!$A$2:$A$3110,0),3),0)*B2244</f>
        <v>206072.08818702653</v>
      </c>
      <c r="D2244" s="3">
        <f t="shared" si="105"/>
        <v>186713.67210129549</v>
      </c>
      <c r="E2244" s="3">
        <f t="shared" si="106"/>
        <v>168164.41185079908</v>
      </c>
      <c r="F2244" s="11">
        <f t="shared" si="107"/>
        <v>1.9743726799011294E-2</v>
      </c>
    </row>
    <row r="2245" spans="1:6" x14ac:dyDescent="0.25">
      <c r="A2245" s="2">
        <v>42069</v>
      </c>
      <c r="B2245" s="4">
        <v>108.26919260199998</v>
      </c>
      <c r="C2245" s="3">
        <f>IFERROR(INDEX(AP3_Tier3_Area_BPT_ME!$A$2:$F$3110,MATCH(A2245,AP3_Tier3_Area_BPT_ME!$A$2:$A$3110,0),3),0)*B2245</f>
        <v>1355962.1786665719</v>
      </c>
      <c r="D2245" s="3">
        <f t="shared" si="105"/>
        <v>1228583.0644833904</v>
      </c>
      <c r="E2245" s="3">
        <f t="shared" si="106"/>
        <v>1106528.2264740388</v>
      </c>
      <c r="F2245" s="11">
        <f t="shared" si="107"/>
        <v>0.12991447333268871</v>
      </c>
    </row>
    <row r="2246" spans="1:6" x14ac:dyDescent="0.25">
      <c r="A2246" s="2">
        <v>42071</v>
      </c>
      <c r="B2246" s="4">
        <v>225.10072151999975</v>
      </c>
      <c r="C2246" s="3">
        <f>IFERROR(INDEX(AP3_Tier3_Area_BPT_ME!$A$2:$F$3110,MATCH(A2246,AP3_Tier3_Area_BPT_ME!$A$2:$A$3110,0),3),0)*B2246</f>
        <v>5670339.603333015</v>
      </c>
      <c r="D2246" s="3">
        <f t="shared" si="105"/>
        <v>5137667.7875891197</v>
      </c>
      <c r="E2246" s="3">
        <f t="shared" si="106"/>
        <v>4627260.9394988483</v>
      </c>
      <c r="F2246" s="11">
        <f t="shared" si="107"/>
        <v>0.54327413756400833</v>
      </c>
    </row>
    <row r="2247" spans="1:6" x14ac:dyDescent="0.25">
      <c r="A2247" s="2">
        <v>42073</v>
      </c>
      <c r="B2247" s="4">
        <v>43.169546901000103</v>
      </c>
      <c r="C2247" s="3">
        <f>IFERROR(INDEX(AP3_Tier3_Area_BPT_ME!$A$2:$F$3110,MATCH(A2247,AP3_Tier3_Area_BPT_ME!$A$2:$A$3110,0),3),0)*B2247</f>
        <v>744489.09504045011</v>
      </c>
      <c r="D2247" s="3">
        <f t="shared" si="105"/>
        <v>674551.77456256829</v>
      </c>
      <c r="E2247" s="3">
        <f t="shared" si="106"/>
        <v>607537.74030370032</v>
      </c>
      <c r="F2247" s="11">
        <f t="shared" si="107"/>
        <v>7.1329355793111185E-2</v>
      </c>
    </row>
    <row r="2248" spans="1:6" x14ac:dyDescent="0.25">
      <c r="A2248" s="2">
        <v>42075</v>
      </c>
      <c r="B2248" s="4">
        <v>74.394593470000018</v>
      </c>
      <c r="C2248" s="3">
        <f>IFERROR(INDEX(AP3_Tier3_Area_BPT_ME!$A$2:$F$3110,MATCH(A2248,AP3_Tier3_Area_BPT_ME!$A$2:$A$3110,0),3),0)*B2248</f>
        <v>1323150.4909834492</v>
      </c>
      <c r="D2248" s="3">
        <f t="shared" si="105"/>
        <v>1198853.7073974542</v>
      </c>
      <c r="E2248" s="3">
        <f t="shared" si="106"/>
        <v>1079752.3626993357</v>
      </c>
      <c r="F2248" s="11">
        <f t="shared" si="107"/>
        <v>0.1267707918999946</v>
      </c>
    </row>
    <row r="2249" spans="1:6" x14ac:dyDescent="0.25">
      <c r="A2249" s="2">
        <v>42077</v>
      </c>
      <c r="B2249" s="4">
        <v>142.74653092400013</v>
      </c>
      <c r="C2249" s="3">
        <f>IFERROR(INDEX(AP3_Tier3_Area_BPT_ME!$A$2:$F$3110,MATCH(A2249,AP3_Tier3_Area_BPT_ME!$A$2:$A$3110,0),3),0)*B2249</f>
        <v>3051635.2335425927</v>
      </c>
      <c r="D2249" s="3">
        <f t="shared" si="105"/>
        <v>2764964.558670897</v>
      </c>
      <c r="E2249" s="3">
        <f t="shared" si="106"/>
        <v>2490276.3336202926</v>
      </c>
      <c r="F2249" s="11">
        <f t="shared" si="107"/>
        <v>0.29237657982394877</v>
      </c>
    </row>
    <row r="2250" spans="1:6" x14ac:dyDescent="0.25">
      <c r="A2250" s="2">
        <v>42079</v>
      </c>
      <c r="B2250" s="4">
        <v>164.28502790599987</v>
      </c>
      <c r="C2250" s="3">
        <f>IFERROR(INDEX(AP3_Tier3_Area_BPT_ME!$A$2:$F$3110,MATCH(A2250,AP3_Tier3_Area_BPT_ME!$A$2:$A$3110,0),3),0)*B2250</f>
        <v>2683265.4355735253</v>
      </c>
      <c r="D2250" s="3">
        <f t="shared" si="105"/>
        <v>2431199.4268904394</v>
      </c>
      <c r="E2250" s="3">
        <f t="shared" si="106"/>
        <v>2189669.4393821731</v>
      </c>
      <c r="F2250" s="11">
        <f t="shared" si="107"/>
        <v>0.2570831409303348</v>
      </c>
    </row>
    <row r="2251" spans="1:6" x14ac:dyDescent="0.25">
      <c r="A2251" s="2">
        <v>42081</v>
      </c>
      <c r="B2251" s="4">
        <v>68.355808834999834</v>
      </c>
      <c r="C2251" s="3">
        <f>IFERROR(INDEX(AP3_Tier3_Area_BPT_ME!$A$2:$F$3110,MATCH(A2251,AP3_Tier3_Area_BPT_ME!$A$2:$A$3110,0),3),0)*B2251</f>
        <v>732113.91788461211</v>
      </c>
      <c r="D2251" s="3">
        <f t="shared" si="105"/>
        <v>663339.12179625325</v>
      </c>
      <c r="E2251" s="3">
        <f t="shared" si="106"/>
        <v>597439.019966222</v>
      </c>
      <c r="F2251" s="11">
        <f t="shared" si="107"/>
        <v>7.0143692470126459E-2</v>
      </c>
    </row>
    <row r="2252" spans="1:6" x14ac:dyDescent="0.25">
      <c r="A2252" s="2">
        <v>42083</v>
      </c>
      <c r="B2252" s="4">
        <v>22.866435604000003</v>
      </c>
      <c r="C2252" s="3">
        <f>IFERROR(INDEX(AP3_Tier3_Area_BPT_ME!$A$2:$F$3110,MATCH(A2252,AP3_Tier3_Area_BPT_ME!$A$2:$A$3110,0),3),0)*B2252</f>
        <v>220712.26834478916</v>
      </c>
      <c r="D2252" s="3">
        <f t="shared" si="105"/>
        <v>199978.55344223429</v>
      </c>
      <c r="E2252" s="3">
        <f t="shared" si="106"/>
        <v>180111.48002135826</v>
      </c>
      <c r="F2252" s="11">
        <f t="shared" si="107"/>
        <v>2.1146399620285538E-2</v>
      </c>
    </row>
    <row r="2253" spans="1:6" x14ac:dyDescent="0.25">
      <c r="A2253" s="2">
        <v>42085</v>
      </c>
      <c r="B2253" s="4">
        <v>83.355912390999947</v>
      </c>
      <c r="C2253" s="3">
        <f>IFERROR(INDEX(AP3_Tier3_Area_BPT_ME!$A$2:$F$3110,MATCH(A2253,AP3_Tier3_Area_BPT_ME!$A$2:$A$3110,0),3),0)*B2253</f>
        <v>1414626.9110384968</v>
      </c>
      <c r="D2253" s="3">
        <f t="shared" si="105"/>
        <v>1281736.8307230021</v>
      </c>
      <c r="E2253" s="3">
        <f t="shared" si="106"/>
        <v>1154401.3775761703</v>
      </c>
      <c r="F2253" s="11">
        <f t="shared" si="107"/>
        <v>0.13553512996250452</v>
      </c>
    </row>
    <row r="2254" spans="1:6" x14ac:dyDescent="0.25">
      <c r="A2254" s="2">
        <v>42087</v>
      </c>
      <c r="B2254" s="4">
        <v>23.376728249000053</v>
      </c>
      <c r="C2254" s="3">
        <f>IFERROR(INDEX(AP3_Tier3_Area_BPT_ME!$A$2:$F$3110,MATCH(A2254,AP3_Tier3_Area_BPT_ME!$A$2:$A$3110,0),3),0)*B2254</f>
        <v>257182.38030541124</v>
      </c>
      <c r="D2254" s="3">
        <f t="shared" si="105"/>
        <v>233022.6623558733</v>
      </c>
      <c r="E2254" s="3">
        <f t="shared" si="106"/>
        <v>209872.78822154817</v>
      </c>
      <c r="F2254" s="11">
        <f t="shared" si="107"/>
        <v>2.4640593973410983E-2</v>
      </c>
    </row>
    <row r="2255" spans="1:6" x14ac:dyDescent="0.25">
      <c r="A2255" s="2">
        <v>42089</v>
      </c>
      <c r="B2255" s="4">
        <v>82.593340125000168</v>
      </c>
      <c r="C2255" s="3">
        <f>IFERROR(INDEX(AP3_Tier3_Area_BPT_ME!$A$2:$F$3110,MATCH(A2255,AP3_Tier3_Area_BPT_ME!$A$2:$A$3110,0),3),0)*B2255</f>
        <v>1574235.1322637966</v>
      </c>
      <c r="D2255" s="3">
        <f t="shared" si="105"/>
        <v>1426351.4524542328</v>
      </c>
      <c r="E2255" s="3">
        <f t="shared" si="106"/>
        <v>1284649.1121676934</v>
      </c>
      <c r="F2255" s="11">
        <f t="shared" si="107"/>
        <v>0.15082716268014487</v>
      </c>
    </row>
    <row r="2256" spans="1:6" x14ac:dyDescent="0.25">
      <c r="A2256" s="2">
        <v>42091</v>
      </c>
      <c r="B2256" s="4">
        <v>278.15097788559979</v>
      </c>
      <c r="C2256" s="3">
        <f>IFERROR(INDEX(AP3_Tier3_Area_BPT_ME!$A$2:$F$3110,MATCH(A2256,AP3_Tier3_Area_BPT_ME!$A$2:$A$3110,0),3),0)*B2256</f>
        <v>10511309.733605562</v>
      </c>
      <c r="D2256" s="3">
        <f t="shared" si="105"/>
        <v>9523877.0870044604</v>
      </c>
      <c r="E2256" s="3">
        <f t="shared" si="106"/>
        <v>8577717.8010109644</v>
      </c>
      <c r="F2256" s="11">
        <f t="shared" si="107"/>
        <v>1.0070865467803893</v>
      </c>
    </row>
    <row r="2257" spans="1:6" x14ac:dyDescent="0.25">
      <c r="A2257" s="2">
        <v>42093</v>
      </c>
      <c r="B2257" s="4">
        <v>21.649579807999999</v>
      </c>
      <c r="C2257" s="3">
        <f>IFERROR(INDEX(AP3_Tier3_Area_BPT_ME!$A$2:$F$3110,MATCH(A2257,AP3_Tier3_Area_BPT_ME!$A$2:$A$3110,0),3),0)*B2257</f>
        <v>333686.21039751917</v>
      </c>
      <c r="D2257" s="3">
        <f t="shared" si="105"/>
        <v>302339.72111905203</v>
      </c>
      <c r="E2257" s="3">
        <f t="shared" si="106"/>
        <v>272303.47306080983</v>
      </c>
      <c r="F2257" s="11">
        <f t="shared" si="107"/>
        <v>3.1970411095687566E-2</v>
      </c>
    </row>
    <row r="2258" spans="1:6" x14ac:dyDescent="0.25">
      <c r="A2258" s="2">
        <v>42095</v>
      </c>
      <c r="B2258" s="4">
        <v>92.312258989999918</v>
      </c>
      <c r="C2258" s="3">
        <f>IFERROR(INDEX(AP3_Tier3_Area_BPT_ME!$A$2:$F$3110,MATCH(A2258,AP3_Tier3_Area_BPT_ME!$A$2:$A$3110,0),3),0)*B2258</f>
        <v>2183374.3275120705</v>
      </c>
      <c r="D2258" s="3">
        <f t="shared" si="105"/>
        <v>1978268.0995181</v>
      </c>
      <c r="E2258" s="3">
        <f t="shared" si="106"/>
        <v>1781735.0368331766</v>
      </c>
      <c r="F2258" s="11">
        <f t="shared" si="107"/>
        <v>0.20918867082692683</v>
      </c>
    </row>
    <row r="2259" spans="1:6" x14ac:dyDescent="0.25">
      <c r="A2259" s="2">
        <v>42097</v>
      </c>
      <c r="B2259" s="4">
        <v>46.029573783999922</v>
      </c>
      <c r="C2259" s="3">
        <f>IFERROR(INDEX(AP3_Tier3_Area_BPT_ME!$A$2:$F$3110,MATCH(A2259,AP3_Tier3_Area_BPT_ME!$A$2:$A$3110,0),3),0)*B2259</f>
        <v>591397.40363551711</v>
      </c>
      <c r="D2259" s="3">
        <f t="shared" si="105"/>
        <v>535841.51971004857</v>
      </c>
      <c r="E2259" s="3">
        <f t="shared" si="106"/>
        <v>482607.79723936168</v>
      </c>
      <c r="F2259" s="11">
        <f t="shared" si="107"/>
        <v>5.6661670533599981E-2</v>
      </c>
    </row>
    <row r="2260" spans="1:6" x14ac:dyDescent="0.25">
      <c r="A2260" s="2">
        <v>42099</v>
      </c>
      <c r="B2260" s="4">
        <v>29.103240299700019</v>
      </c>
      <c r="C2260" s="3">
        <f>IFERROR(INDEX(AP3_Tier3_Area_BPT_ME!$A$2:$F$3110,MATCH(A2260,AP3_Tier3_Area_BPT_ME!$A$2:$A$3110,0),3),0)*B2260</f>
        <v>429996.3325218836</v>
      </c>
      <c r="D2260" s="3">
        <f t="shared" si="105"/>
        <v>389602.46844485117</v>
      </c>
      <c r="E2260" s="3">
        <f t="shared" si="106"/>
        <v>350897.01372325659</v>
      </c>
      <c r="F2260" s="11">
        <f t="shared" si="107"/>
        <v>4.1197865215903434E-2</v>
      </c>
    </row>
    <row r="2261" spans="1:6" x14ac:dyDescent="0.25">
      <c r="A2261" s="2">
        <v>42101</v>
      </c>
      <c r="B2261" s="4">
        <v>228.94410892999986</v>
      </c>
      <c r="C2261" s="3">
        <f>IFERROR(INDEX(AP3_Tier3_Area_BPT_ME!$A$2:$F$3110,MATCH(A2261,AP3_Tier3_Area_BPT_ME!$A$2:$A$3110,0),3),0)*B2261</f>
        <v>8488102.2796341665</v>
      </c>
      <c r="D2261" s="3">
        <f t="shared" si="105"/>
        <v>7690729.781723287</v>
      </c>
      <c r="E2261" s="3">
        <f t="shared" si="106"/>
        <v>6926686.3850510046</v>
      </c>
      <c r="F2261" s="11">
        <f t="shared" si="107"/>
        <v>0.81324343304108149</v>
      </c>
    </row>
    <row r="2262" spans="1:6" x14ac:dyDescent="0.25">
      <c r="A2262" s="2">
        <v>42103</v>
      </c>
      <c r="B2262" s="4">
        <v>39.713725569999951</v>
      </c>
      <c r="C2262" s="3">
        <f>IFERROR(INDEX(AP3_Tier3_Area_BPT_ME!$A$2:$F$3110,MATCH(A2262,AP3_Tier3_Area_BPT_ME!$A$2:$A$3110,0),3),0)*B2262</f>
        <v>465226.02127321181</v>
      </c>
      <c r="D2262" s="3">
        <f t="shared" si="105"/>
        <v>421522.67953028588</v>
      </c>
      <c r="E2262" s="3">
        <f t="shared" si="106"/>
        <v>379646.07887164765</v>
      </c>
      <c r="F2262" s="11">
        <f t="shared" si="107"/>
        <v>4.4573214861941594E-2</v>
      </c>
    </row>
    <row r="2263" spans="1:6" x14ac:dyDescent="0.25">
      <c r="A2263" s="2">
        <v>42105</v>
      </c>
      <c r="B2263" s="4">
        <v>12.98035579499998</v>
      </c>
      <c r="C2263" s="3">
        <f>IFERROR(INDEX(AP3_Tier3_Area_BPT_ME!$A$2:$F$3110,MATCH(A2263,AP3_Tier3_Area_BPT_ME!$A$2:$A$3110,0),3),0)*B2263</f>
        <v>114734.45501907355</v>
      </c>
      <c r="D2263" s="3">
        <f t="shared" si="105"/>
        <v>103956.29801989268</v>
      </c>
      <c r="E2263" s="3">
        <f t="shared" si="106"/>
        <v>93628.653531153745</v>
      </c>
      <c r="F2263" s="11">
        <f t="shared" si="107"/>
        <v>1.0992685881234504E-2</v>
      </c>
    </row>
    <row r="2264" spans="1:6" x14ac:dyDescent="0.25">
      <c r="A2264" s="2">
        <v>42107</v>
      </c>
      <c r="B2264" s="4">
        <v>87.440326766999988</v>
      </c>
      <c r="C2264" s="3">
        <f>IFERROR(INDEX(AP3_Tier3_Area_BPT_ME!$A$2:$F$3110,MATCH(A2264,AP3_Tier3_Area_BPT_ME!$A$2:$A$3110,0),3),0)*B2264</f>
        <v>1674733.7445923169</v>
      </c>
      <c r="D2264" s="3">
        <f t="shared" si="105"/>
        <v>1517409.2231306396</v>
      </c>
      <c r="E2264" s="3">
        <f t="shared" si="106"/>
        <v>1366660.6557140895</v>
      </c>
      <c r="F2264" s="11">
        <f t="shared" si="107"/>
        <v>0.1604559152344123</v>
      </c>
    </row>
    <row r="2265" spans="1:6" x14ac:dyDescent="0.25">
      <c r="A2265" s="2">
        <v>42109</v>
      </c>
      <c r="B2265" s="4">
        <v>22.668995532000054</v>
      </c>
      <c r="C2265" s="3">
        <f>IFERROR(INDEX(AP3_Tier3_Area_BPT_ME!$A$2:$F$3110,MATCH(A2265,AP3_Tier3_Area_BPT_ME!$A$2:$A$3110,0),3),0)*B2265</f>
        <v>269246.10200163088</v>
      </c>
      <c r="D2265" s="3">
        <f t="shared" si="105"/>
        <v>243953.11779467564</v>
      </c>
      <c r="E2265" s="3">
        <f t="shared" si="106"/>
        <v>219717.34641292877</v>
      </c>
      <c r="F2265" s="11">
        <f t="shared" si="107"/>
        <v>2.5796416809220245E-2</v>
      </c>
    </row>
    <row r="2266" spans="1:6" x14ac:dyDescent="0.25">
      <c r="A2266" s="2">
        <v>42111</v>
      </c>
      <c r="B2266" s="4">
        <v>68.746280750500091</v>
      </c>
      <c r="C2266" s="3">
        <f>IFERROR(INDEX(AP3_Tier3_Area_BPT_ME!$A$2:$F$3110,MATCH(A2266,AP3_Tier3_Area_BPT_ME!$A$2:$A$3110,0),3),0)*B2266</f>
        <v>1570164.7082743431</v>
      </c>
      <c r="D2266" s="3">
        <f t="shared" si="105"/>
        <v>1422663.404175757</v>
      </c>
      <c r="E2266" s="3">
        <f t="shared" si="106"/>
        <v>1281327.4568081931</v>
      </c>
      <c r="F2266" s="11">
        <f t="shared" si="107"/>
        <v>0.15043717614722354</v>
      </c>
    </row>
    <row r="2267" spans="1:6" x14ac:dyDescent="0.25">
      <c r="A2267" s="2">
        <v>42113</v>
      </c>
      <c r="B2267" s="4">
        <v>5.0473025432999634</v>
      </c>
      <c r="C2267" s="3">
        <f>IFERROR(INDEX(AP3_Tier3_Area_BPT_ME!$A$2:$F$3110,MATCH(A2267,AP3_Tier3_Area_BPT_ME!$A$2:$A$3110,0),3),0)*B2267</f>
        <v>47172.084640675072</v>
      </c>
      <c r="D2267" s="3">
        <f t="shared" si="105"/>
        <v>42740.738066088365</v>
      </c>
      <c r="E2267" s="3">
        <f t="shared" si="106"/>
        <v>38494.615836452933</v>
      </c>
      <c r="F2267" s="11">
        <f t="shared" si="107"/>
        <v>4.5195482798235636E-3</v>
      </c>
    </row>
    <row r="2268" spans="1:6" x14ac:dyDescent="0.25">
      <c r="A2268" s="2">
        <v>42115</v>
      </c>
      <c r="B2268" s="4">
        <v>45.208965857200042</v>
      </c>
      <c r="C2268" s="3">
        <f>IFERROR(INDEX(AP3_Tier3_Area_BPT_ME!$A$2:$F$3110,MATCH(A2268,AP3_Tier3_Area_BPT_ME!$A$2:$A$3110,0),3),0)*B2268</f>
        <v>466169.84529526898</v>
      </c>
      <c r="D2268" s="3">
        <f t="shared" si="105"/>
        <v>422377.8407048345</v>
      </c>
      <c r="E2268" s="3">
        <f t="shared" si="106"/>
        <v>380416.28318682814</v>
      </c>
      <c r="F2268" s="11">
        <f t="shared" si="107"/>
        <v>4.466364245842875E-2</v>
      </c>
    </row>
    <row r="2269" spans="1:6" x14ac:dyDescent="0.25">
      <c r="A2269" s="2">
        <v>42117</v>
      </c>
      <c r="B2269" s="4">
        <v>30.482008876999998</v>
      </c>
      <c r="C2269" s="3">
        <f>IFERROR(INDEX(AP3_Tier3_Area_BPT_ME!$A$2:$F$3110,MATCH(A2269,AP3_Tier3_Area_BPT_ME!$A$2:$A$3110,0),3),0)*B2269</f>
        <v>294106.12776827812</v>
      </c>
      <c r="D2269" s="3">
        <f t="shared" si="105"/>
        <v>266477.7922436035</v>
      </c>
      <c r="E2269" s="3">
        <f t="shared" si="106"/>
        <v>240004.28409781188</v>
      </c>
      <c r="F2269" s="11">
        <f t="shared" si="107"/>
        <v>2.8178251056018375E-2</v>
      </c>
    </row>
    <row r="2270" spans="1:6" x14ac:dyDescent="0.25">
      <c r="A2270" s="2">
        <v>42119</v>
      </c>
      <c r="B2270" s="4">
        <v>36.363909683999964</v>
      </c>
      <c r="C2270" s="3">
        <f>IFERROR(INDEX(AP3_Tier3_Area_BPT_ME!$A$2:$F$3110,MATCH(A2270,AP3_Tier3_Area_BPT_ME!$A$2:$A$3110,0),3),0)*B2270</f>
        <v>390930.74373229989</v>
      </c>
      <c r="D2270" s="3">
        <f t="shared" si="105"/>
        <v>354206.70184747275</v>
      </c>
      <c r="E2270" s="3">
        <f t="shared" si="106"/>
        <v>319017.67567120929</v>
      </c>
      <c r="F2270" s="11">
        <f t="shared" si="107"/>
        <v>3.745499873121947E-2</v>
      </c>
    </row>
    <row r="2271" spans="1:6" x14ac:dyDescent="0.25">
      <c r="A2271" s="2">
        <v>42121</v>
      </c>
      <c r="B2271" s="4">
        <v>41.229691319599965</v>
      </c>
      <c r="C2271" s="3">
        <f>IFERROR(INDEX(AP3_Tier3_Area_BPT_ME!$A$2:$F$3110,MATCH(A2271,AP3_Tier3_Area_BPT_ME!$A$2:$A$3110,0),3),0)*B2271</f>
        <v>565575.55821497506</v>
      </c>
      <c r="D2271" s="3">
        <f t="shared" si="105"/>
        <v>512445.37896474911</v>
      </c>
      <c r="E2271" s="3">
        <f t="shared" si="106"/>
        <v>461535.96996643808</v>
      </c>
      <c r="F2271" s="11">
        <f t="shared" si="107"/>
        <v>5.4187684532318807E-2</v>
      </c>
    </row>
    <row r="2272" spans="1:6" x14ac:dyDescent="0.25">
      <c r="A2272" s="2">
        <v>42123</v>
      </c>
      <c r="B2272" s="4">
        <v>23.709624183000074</v>
      </c>
      <c r="C2272" s="3">
        <f>IFERROR(INDEX(AP3_Tier3_Area_BPT_ME!$A$2:$F$3110,MATCH(A2272,AP3_Tier3_Area_BPT_ME!$A$2:$A$3110,0),3),0)*B2272</f>
        <v>230011.50975381801</v>
      </c>
      <c r="D2272" s="3">
        <f t="shared" si="105"/>
        <v>208404.22392731416</v>
      </c>
      <c r="E2272" s="3">
        <f t="shared" si="106"/>
        <v>187700.09367576381</v>
      </c>
      <c r="F2272" s="11">
        <f t="shared" si="107"/>
        <v>2.2037358135983627E-2</v>
      </c>
    </row>
    <row r="2273" spans="1:6" x14ac:dyDescent="0.25">
      <c r="A2273" s="2">
        <v>42125</v>
      </c>
      <c r="B2273" s="4">
        <v>120.71601371999986</v>
      </c>
      <c r="C2273" s="3">
        <f>IFERROR(INDEX(AP3_Tier3_Area_BPT_ME!$A$2:$F$3110,MATCH(A2273,AP3_Tier3_Area_BPT_ME!$A$2:$A$3110,0),3),0)*B2273</f>
        <v>4015430.3880956415</v>
      </c>
      <c r="D2273" s="3">
        <f t="shared" si="105"/>
        <v>3638220.7771293293</v>
      </c>
      <c r="E2273" s="3">
        <f t="shared" si="106"/>
        <v>3276778.0221117819</v>
      </c>
      <c r="F2273" s="11">
        <f t="shared" si="107"/>
        <v>0.38471760664188465</v>
      </c>
    </row>
    <row r="2274" spans="1:6" x14ac:dyDescent="0.25">
      <c r="A2274" s="2">
        <v>42127</v>
      </c>
      <c r="B2274" s="4">
        <v>25.737540091000028</v>
      </c>
      <c r="C2274" s="3">
        <f>IFERROR(INDEX(AP3_Tier3_Area_BPT_ME!$A$2:$F$3110,MATCH(A2274,AP3_Tier3_Area_BPT_ME!$A$2:$A$3110,0),3),0)*B2274</f>
        <v>299790.23233847681</v>
      </c>
      <c r="D2274" s="3">
        <f t="shared" si="105"/>
        <v>271627.93191679567</v>
      </c>
      <c r="E2274" s="3">
        <f t="shared" si="106"/>
        <v>244642.777890714</v>
      </c>
      <c r="F2274" s="11">
        <f t="shared" si="107"/>
        <v>2.8722844012387901E-2</v>
      </c>
    </row>
    <row r="2275" spans="1:6" x14ac:dyDescent="0.25">
      <c r="A2275" s="2">
        <v>42129</v>
      </c>
      <c r="B2275" s="4">
        <v>180.57924223999999</v>
      </c>
      <c r="C2275" s="3">
        <f>IFERROR(INDEX(AP3_Tier3_Area_BPT_ME!$A$2:$F$3110,MATCH(A2275,AP3_Tier3_Area_BPT_ME!$A$2:$A$3110,0),3),0)*B2275</f>
        <v>6631369.520170087</v>
      </c>
      <c r="D2275" s="3">
        <f t="shared" si="105"/>
        <v>6008418.5348179182</v>
      </c>
      <c r="E2275" s="3">
        <f t="shared" si="106"/>
        <v>5411506.0653562322</v>
      </c>
      <c r="F2275" s="11">
        <f t="shared" si="107"/>
        <v>0.63535022749272796</v>
      </c>
    </row>
    <row r="2276" spans="1:6" x14ac:dyDescent="0.25">
      <c r="A2276" s="2">
        <v>42131</v>
      </c>
      <c r="B2276" s="4">
        <v>14.167221450599982</v>
      </c>
      <c r="C2276" s="3">
        <f>IFERROR(INDEX(AP3_Tier3_Area_BPT_ME!$A$2:$F$3110,MATCH(A2276,AP3_Tier3_Area_BPT_ME!$A$2:$A$3110,0),3),0)*B2276</f>
        <v>146635.60161970055</v>
      </c>
      <c r="D2276" s="3">
        <f t="shared" si="105"/>
        <v>132860.65027083384</v>
      </c>
      <c r="E2276" s="3">
        <f t="shared" si="106"/>
        <v>119661.47341790973</v>
      </c>
      <c r="F2276" s="11">
        <f t="shared" si="107"/>
        <v>1.4049128549425218E-2</v>
      </c>
    </row>
    <row r="2277" spans="1:6" x14ac:dyDescent="0.25">
      <c r="A2277" s="2">
        <v>42133</v>
      </c>
      <c r="B2277" s="4">
        <v>178.80391787999997</v>
      </c>
      <c r="C2277" s="3">
        <f>IFERROR(INDEX(AP3_Tier3_Area_BPT_ME!$A$2:$F$3110,MATCH(A2277,AP3_Tier3_Area_BPT_ME!$A$2:$A$3110,0),3),0)*B2277</f>
        <v>4293287.2388100382</v>
      </c>
      <c r="D2277" s="3">
        <f t="shared" si="105"/>
        <v>3889975.7497304785</v>
      </c>
      <c r="E2277" s="3">
        <f t="shared" si="106"/>
        <v>3503522.140105552</v>
      </c>
      <c r="F2277" s="11">
        <f t="shared" si="107"/>
        <v>0.41133901761511554</v>
      </c>
    </row>
    <row r="2278" spans="1:6" x14ac:dyDescent="0.25">
      <c r="A2278" s="2">
        <v>44001</v>
      </c>
      <c r="B2278" s="4">
        <v>12.092869652100035</v>
      </c>
      <c r="C2278" s="3">
        <f>IFERROR(INDEX(AP3_Tier3_Area_BPT_ME!$A$2:$F$3110,MATCH(A2278,AP3_Tier3_Area_BPT_ME!$A$2:$A$3110,0),3),0)*B2278</f>
        <v>99662.954193112222</v>
      </c>
      <c r="D2278" s="3">
        <f t="shared" si="105"/>
        <v>90300.61428295217</v>
      </c>
      <c r="E2278" s="3">
        <f t="shared" si="106"/>
        <v>81329.607627341815</v>
      </c>
      <c r="F2278" s="11">
        <f t="shared" si="107"/>
        <v>9.5486883104000317E-3</v>
      </c>
    </row>
    <row r="2279" spans="1:6" x14ac:dyDescent="0.25">
      <c r="A2279" s="2">
        <v>44003</v>
      </c>
      <c r="B2279" s="4">
        <v>75.233829854900023</v>
      </c>
      <c r="C2279" s="3">
        <f>IFERROR(INDEX(AP3_Tier3_Area_BPT_ME!$A$2:$F$3110,MATCH(A2279,AP3_Tier3_Area_BPT_ME!$A$2:$A$3110,0),3),0)*B2279</f>
        <v>1506348.3640637973</v>
      </c>
      <c r="D2279" s="3">
        <f t="shared" si="105"/>
        <v>1364841.968616677</v>
      </c>
      <c r="E2279" s="3">
        <f t="shared" si="106"/>
        <v>1229250.3507573495</v>
      </c>
      <c r="F2279" s="11">
        <f t="shared" si="107"/>
        <v>0.14432294458636724</v>
      </c>
    </row>
    <row r="2280" spans="1:6" x14ac:dyDescent="0.25">
      <c r="A2280" s="2">
        <v>44005</v>
      </c>
      <c r="B2280" s="4">
        <v>26.868587374400022</v>
      </c>
      <c r="C2280" s="3">
        <f>IFERROR(INDEX(AP3_Tier3_Area_BPT_ME!$A$2:$F$3110,MATCH(A2280,AP3_Tier3_Area_BPT_ME!$A$2:$A$3110,0),3),0)*B2280</f>
        <v>250630.11415140939</v>
      </c>
      <c r="D2280" s="3">
        <f t="shared" si="105"/>
        <v>227085.9162154237</v>
      </c>
      <c r="E2280" s="3">
        <f t="shared" si="106"/>
        <v>204525.83418341761</v>
      </c>
      <c r="F2280" s="11">
        <f t="shared" si="107"/>
        <v>2.4012822624087771E-2</v>
      </c>
    </row>
    <row r="2281" spans="1:6" x14ac:dyDescent="0.25">
      <c r="A2281" s="2">
        <v>44007</v>
      </c>
      <c r="B2281" s="4">
        <v>244.7975422720001</v>
      </c>
      <c r="C2281" s="3">
        <f>IFERROR(INDEX(AP3_Tier3_Area_BPT_ME!$A$2:$F$3110,MATCH(A2281,AP3_Tier3_Area_BPT_ME!$A$2:$A$3110,0),3),0)*B2281</f>
        <v>3594960.2921371022</v>
      </c>
      <c r="D2281" s="3">
        <f t="shared" si="105"/>
        <v>3257249.650394537</v>
      </c>
      <c r="E2281" s="3">
        <f t="shared" si="106"/>
        <v>2933654.8606502274</v>
      </c>
      <c r="F2281" s="11">
        <f t="shared" si="107"/>
        <v>0.34443244830338582</v>
      </c>
    </row>
    <row r="2282" spans="1:6" x14ac:dyDescent="0.25">
      <c r="A2282" s="2">
        <v>44009</v>
      </c>
      <c r="B2282" s="4">
        <v>59.021690459999945</v>
      </c>
      <c r="C2282" s="3">
        <f>IFERROR(INDEX(AP3_Tier3_Area_BPT_ME!$A$2:$F$3110,MATCH(A2282,AP3_Tier3_Area_BPT_ME!$A$2:$A$3110,0),3),0)*B2282</f>
        <v>598130.09797537769</v>
      </c>
      <c r="D2282" s="3">
        <f t="shared" si="105"/>
        <v>541941.74460896873</v>
      </c>
      <c r="E2282" s="3">
        <f t="shared" si="106"/>
        <v>488101.98907191254</v>
      </c>
      <c r="F2282" s="11">
        <f t="shared" si="107"/>
        <v>5.7306728672414077E-2</v>
      </c>
    </row>
    <row r="2283" spans="1:6" x14ac:dyDescent="0.25">
      <c r="A2283" s="2">
        <v>45001</v>
      </c>
      <c r="B2283" s="4">
        <v>31.82272265360001</v>
      </c>
      <c r="C2283" s="3">
        <f>IFERROR(INDEX(AP3_Tier3_Area_BPT_ME!$A$2:$F$3110,MATCH(A2283,AP3_Tier3_Area_BPT_ME!$A$2:$A$3110,0),3),0)*B2283</f>
        <v>446305.83053592889</v>
      </c>
      <c r="D2283" s="3">
        <f t="shared" si="105"/>
        <v>404379.8518892671</v>
      </c>
      <c r="E2283" s="3">
        <f t="shared" si="106"/>
        <v>364206.32293268479</v>
      </c>
      <c r="F2283" s="11">
        <f t="shared" si="107"/>
        <v>4.2760475057203616E-2</v>
      </c>
    </row>
    <row r="2284" spans="1:6" x14ac:dyDescent="0.25">
      <c r="A2284" s="2">
        <v>45003</v>
      </c>
      <c r="B2284" s="4">
        <v>247.66614677769985</v>
      </c>
      <c r="C2284" s="3">
        <f>IFERROR(INDEX(AP3_Tier3_Area_BPT_ME!$A$2:$F$3110,MATCH(A2284,AP3_Tier3_Area_BPT_ME!$A$2:$A$3110,0),3),0)*B2284</f>
        <v>3335420.7339581479</v>
      </c>
      <c r="D2284" s="3">
        <f t="shared" si="105"/>
        <v>3022091.2435017047</v>
      </c>
      <c r="E2284" s="3">
        <f t="shared" si="106"/>
        <v>2721858.5056117489</v>
      </c>
      <c r="F2284" s="11">
        <f t="shared" si="107"/>
        <v>0.31956601357511399</v>
      </c>
    </row>
    <row r="2285" spans="1:6" x14ac:dyDescent="0.25">
      <c r="A2285" s="2">
        <v>45005</v>
      </c>
      <c r="B2285" s="4">
        <v>15.808943601800024</v>
      </c>
      <c r="C2285" s="3">
        <f>IFERROR(INDEX(AP3_Tier3_Area_BPT_ME!$A$2:$F$3110,MATCH(A2285,AP3_Tier3_Area_BPT_ME!$A$2:$A$3110,0),3),0)*B2285</f>
        <v>120896.84867411609</v>
      </c>
      <c r="D2285" s="3">
        <f t="shared" si="105"/>
        <v>109539.79629173265</v>
      </c>
      <c r="E2285" s="3">
        <f t="shared" si="106"/>
        <v>98657.453470584675</v>
      </c>
      <c r="F2285" s="11">
        <f t="shared" si="107"/>
        <v>1.1583103622052934E-2</v>
      </c>
    </row>
    <row r="2286" spans="1:6" x14ac:dyDescent="0.25">
      <c r="A2286" s="2">
        <v>45007</v>
      </c>
      <c r="B2286" s="4">
        <v>309.18695986380021</v>
      </c>
      <c r="C2286" s="3">
        <f>IFERROR(INDEX(AP3_Tier3_Area_BPT_ME!$A$2:$F$3110,MATCH(A2286,AP3_Tier3_Area_BPT_ME!$A$2:$A$3110,0),3),0)*B2286</f>
        <v>6807384.0904004229</v>
      </c>
      <c r="D2286" s="3">
        <f t="shared" si="105"/>
        <v>6167898.2928005252</v>
      </c>
      <c r="E2286" s="3">
        <f t="shared" si="106"/>
        <v>5555142.1440720055</v>
      </c>
      <c r="F2286" s="11">
        <f t="shared" si="107"/>
        <v>0.65221414932632993</v>
      </c>
    </row>
    <row r="2287" spans="1:6" x14ac:dyDescent="0.25">
      <c r="A2287" s="2">
        <v>45009</v>
      </c>
      <c r="B2287" s="4">
        <v>24.762677834099975</v>
      </c>
      <c r="C2287" s="3">
        <f>IFERROR(INDEX(AP3_Tier3_Area_BPT_ME!$A$2:$F$3110,MATCH(A2287,AP3_Tier3_Area_BPT_ME!$A$2:$A$3110,0),3),0)*B2287</f>
        <v>218867.29790234473</v>
      </c>
      <c r="D2287" s="3">
        <f t="shared" si="105"/>
        <v>198306.89956005249</v>
      </c>
      <c r="E2287" s="3">
        <f t="shared" si="106"/>
        <v>178605.89829961539</v>
      </c>
      <c r="F2287" s="11">
        <f t="shared" si="107"/>
        <v>2.0969633360049391E-2</v>
      </c>
    </row>
    <row r="2288" spans="1:6" x14ac:dyDescent="0.25">
      <c r="A2288" s="2">
        <v>45011</v>
      </c>
      <c r="B2288" s="4">
        <v>31.85888095940004</v>
      </c>
      <c r="C2288" s="3">
        <f>IFERROR(INDEX(AP3_Tier3_Area_BPT_ME!$A$2:$F$3110,MATCH(A2288,AP3_Tier3_Area_BPT_ME!$A$2:$A$3110,0),3),0)*B2288</f>
        <v>316566.57956997782</v>
      </c>
      <c r="D2288" s="3">
        <f t="shared" si="105"/>
        <v>286828.30875384249</v>
      </c>
      <c r="E2288" s="3">
        <f t="shared" si="106"/>
        <v>258333.05778262106</v>
      </c>
      <c r="F2288" s="11">
        <f t="shared" si="107"/>
        <v>3.0330182586661439E-2</v>
      </c>
    </row>
    <row r="2289" spans="1:6" x14ac:dyDescent="0.25">
      <c r="A2289" s="2">
        <v>45013</v>
      </c>
      <c r="B2289" s="4">
        <v>164.60428773770013</v>
      </c>
      <c r="C2289" s="3">
        <f>IFERROR(INDEX(AP3_Tier3_Area_BPT_ME!$A$2:$F$3110,MATCH(A2289,AP3_Tier3_Area_BPT_ME!$A$2:$A$3110,0),3),0)*B2289</f>
        <v>1470811.7874580633</v>
      </c>
      <c r="D2289" s="3">
        <f t="shared" si="105"/>
        <v>1332643.698728017</v>
      </c>
      <c r="E2289" s="3">
        <f t="shared" si="106"/>
        <v>1200250.8508412307</v>
      </c>
      <c r="F2289" s="11">
        <f t="shared" si="107"/>
        <v>0.14091819207452311</v>
      </c>
    </row>
    <row r="2290" spans="1:6" x14ac:dyDescent="0.25">
      <c r="A2290" s="2">
        <v>45015</v>
      </c>
      <c r="B2290" s="4">
        <v>227.90721277760031</v>
      </c>
      <c r="C2290" s="3">
        <f>IFERROR(INDEX(AP3_Tier3_Area_BPT_ME!$A$2:$F$3110,MATCH(A2290,AP3_Tier3_Area_BPT_ME!$A$2:$A$3110,0),3),0)*B2290</f>
        <v>2889070.1784465904</v>
      </c>
      <c r="D2290" s="3">
        <f t="shared" si="105"/>
        <v>2617670.8681019139</v>
      </c>
      <c r="E2290" s="3">
        <f t="shared" si="106"/>
        <v>2357615.6850180379</v>
      </c>
      <c r="F2290" s="11">
        <f t="shared" si="107"/>
        <v>0.27680125342667034</v>
      </c>
    </row>
    <row r="2291" spans="1:6" x14ac:dyDescent="0.25">
      <c r="A2291" s="2">
        <v>45017</v>
      </c>
      <c r="B2291" s="4">
        <v>82.897497939300024</v>
      </c>
      <c r="C2291" s="3">
        <f>IFERROR(INDEX(AP3_Tier3_Area_BPT_ME!$A$2:$F$3110,MATCH(A2291,AP3_Tier3_Area_BPT_ME!$A$2:$A$3110,0),3),0)*B2291</f>
        <v>797814.70851354231</v>
      </c>
      <c r="D2291" s="3">
        <f t="shared" si="105"/>
        <v>722867.97883948602</v>
      </c>
      <c r="E2291" s="3">
        <f t="shared" si="106"/>
        <v>651053.92197186931</v>
      </c>
      <c r="F2291" s="11">
        <f t="shared" si="107"/>
        <v>7.6438472476816885E-2</v>
      </c>
    </row>
    <row r="2292" spans="1:6" x14ac:dyDescent="0.25">
      <c r="A2292" s="2">
        <v>45019</v>
      </c>
      <c r="B2292" s="4">
        <v>489.36351390789969</v>
      </c>
      <c r="C2292" s="3">
        <f>IFERROR(INDEX(AP3_Tier3_Area_BPT_ME!$A$2:$F$3110,MATCH(A2292,AP3_Tier3_Area_BPT_ME!$A$2:$A$3110,0),3),0)*B2292</f>
        <v>5409955.7009288073</v>
      </c>
      <c r="D2292" s="3">
        <f t="shared" si="105"/>
        <v>4901744.3541844413</v>
      </c>
      <c r="E2292" s="3">
        <f t="shared" si="106"/>
        <v>4414775.5602878649</v>
      </c>
      <c r="F2292" s="11">
        <f t="shared" si="107"/>
        <v>0.51832680637928585</v>
      </c>
    </row>
    <row r="2293" spans="1:6" x14ac:dyDescent="0.25">
      <c r="A2293" s="2">
        <v>45021</v>
      </c>
      <c r="B2293" s="4">
        <v>129.06988422560107</v>
      </c>
      <c r="C2293" s="3">
        <f>IFERROR(INDEX(AP3_Tier3_Area_BPT_ME!$A$2:$F$3110,MATCH(A2293,AP3_Tier3_Area_BPT_ME!$A$2:$A$3110,0),3),0)*B2293</f>
        <v>1843321.036439785</v>
      </c>
      <c r="D2293" s="3">
        <f t="shared" si="105"/>
        <v>1670159.4214102109</v>
      </c>
      <c r="E2293" s="3">
        <f t="shared" si="106"/>
        <v>1504235.7297013937</v>
      </c>
      <c r="F2293" s="11">
        <f t="shared" si="107"/>
        <v>0.17660823096676262</v>
      </c>
    </row>
    <row r="2294" spans="1:6" x14ac:dyDescent="0.25">
      <c r="A2294" s="2">
        <v>45023</v>
      </c>
      <c r="B2294" s="4">
        <v>93.024067678700021</v>
      </c>
      <c r="C2294" s="3">
        <f>IFERROR(INDEX(AP3_Tier3_Area_BPT_ME!$A$2:$F$3110,MATCH(A2294,AP3_Tier3_Area_BPT_ME!$A$2:$A$3110,0),3),0)*B2294</f>
        <v>1505633.5868652025</v>
      </c>
      <c r="D2294" s="3">
        <f t="shared" si="105"/>
        <v>1364194.3376024137</v>
      </c>
      <c r="E2294" s="3">
        <f t="shared" si="106"/>
        <v>1228667.0593069473</v>
      </c>
      <c r="F2294" s="11">
        <f t="shared" si="107"/>
        <v>0.14425446192160962</v>
      </c>
    </row>
    <row r="2295" spans="1:6" x14ac:dyDescent="0.25">
      <c r="A2295" s="2">
        <v>45025</v>
      </c>
      <c r="B2295" s="4">
        <v>69.690196047598988</v>
      </c>
      <c r="C2295" s="3">
        <f>IFERROR(INDEX(AP3_Tier3_Area_BPT_ME!$A$2:$F$3110,MATCH(A2295,AP3_Tier3_Area_BPT_ME!$A$2:$A$3110,0),3),0)*B2295</f>
        <v>788181.17031659943</v>
      </c>
      <c r="D2295" s="3">
        <f t="shared" si="105"/>
        <v>714139.41541343462</v>
      </c>
      <c r="E2295" s="3">
        <f t="shared" si="106"/>
        <v>643192.50658474129</v>
      </c>
      <c r="F2295" s="11">
        <f t="shared" si="107"/>
        <v>7.551548505070968E-2</v>
      </c>
    </row>
    <row r="2296" spans="1:6" x14ac:dyDescent="0.25">
      <c r="A2296" s="2">
        <v>45027</v>
      </c>
      <c r="B2296" s="4">
        <v>102.34483340860493</v>
      </c>
      <c r="C2296" s="3">
        <f>IFERROR(INDEX(AP3_Tier3_Area_BPT_ME!$A$2:$F$3110,MATCH(A2296,AP3_Tier3_Area_BPT_ME!$A$2:$A$3110,0),3),0)*B2296</f>
        <v>966353.75958255073</v>
      </c>
      <c r="D2296" s="3">
        <f t="shared" si="105"/>
        <v>875574.46808029071</v>
      </c>
      <c r="E2296" s="3">
        <f t="shared" si="106"/>
        <v>788589.62923945801</v>
      </c>
      <c r="F2296" s="11">
        <f t="shared" si="107"/>
        <v>9.2586166269539888E-2</v>
      </c>
    </row>
    <row r="2297" spans="1:6" x14ac:dyDescent="0.25">
      <c r="A2297" s="2">
        <v>45029</v>
      </c>
      <c r="B2297" s="4">
        <v>139.91035554290011</v>
      </c>
      <c r="C2297" s="3">
        <f>IFERROR(INDEX(AP3_Tier3_Area_BPT_ME!$A$2:$F$3110,MATCH(A2297,AP3_Tier3_Area_BPT_ME!$A$2:$A$3110,0),3),0)*B2297</f>
        <v>1488954.7987143307</v>
      </c>
      <c r="D2297" s="3">
        <f t="shared" si="105"/>
        <v>1349082.3551440104</v>
      </c>
      <c r="E2297" s="3">
        <f t="shared" si="106"/>
        <v>1215056.3921639526</v>
      </c>
      <c r="F2297" s="11">
        <f t="shared" si="107"/>
        <v>0.14265647046392838</v>
      </c>
    </row>
    <row r="2298" spans="1:6" x14ac:dyDescent="0.25">
      <c r="A2298" s="2">
        <v>45031</v>
      </c>
      <c r="B2298" s="4">
        <v>108.819230616602</v>
      </c>
      <c r="C2298" s="3">
        <f>IFERROR(INDEX(AP3_Tier3_Area_BPT_ME!$A$2:$F$3110,MATCH(A2298,AP3_Tier3_Area_BPT_ME!$A$2:$A$3110,0),3),0)*B2298</f>
        <v>1125862.4898318215</v>
      </c>
      <c r="D2298" s="3">
        <f t="shared" si="105"/>
        <v>1020098.9450197704</v>
      </c>
      <c r="E2298" s="3">
        <f t="shared" si="106"/>
        <v>918756.17456553725</v>
      </c>
      <c r="F2298" s="11">
        <f t="shared" si="107"/>
        <v>0.10786866677606437</v>
      </c>
    </row>
    <row r="2299" spans="1:6" x14ac:dyDescent="0.25">
      <c r="A2299" s="2">
        <v>45033</v>
      </c>
      <c r="B2299" s="4">
        <v>90.754430458800016</v>
      </c>
      <c r="C2299" s="3">
        <f>IFERROR(INDEX(AP3_Tier3_Area_BPT_ME!$A$2:$F$3110,MATCH(A2299,AP3_Tier3_Area_BPT_ME!$A$2:$A$3110,0),3),0)*B2299</f>
        <v>918605.08942753996</v>
      </c>
      <c r="D2299" s="3">
        <f t="shared" si="105"/>
        <v>832311.30895461503</v>
      </c>
      <c r="E2299" s="3">
        <f t="shared" si="106"/>
        <v>749624.49279658531</v>
      </c>
      <c r="F2299" s="11">
        <f t="shared" si="107"/>
        <v>8.8011375443423592E-2</v>
      </c>
    </row>
    <row r="2300" spans="1:6" x14ac:dyDescent="0.25">
      <c r="A2300" s="2">
        <v>45035</v>
      </c>
      <c r="B2300" s="4">
        <v>180.89888982480011</v>
      </c>
      <c r="C2300" s="3">
        <f>IFERROR(INDEX(AP3_Tier3_Area_BPT_ME!$A$2:$F$3110,MATCH(A2300,AP3_Tier3_Area_BPT_ME!$A$2:$A$3110,0),3),0)*B2300</f>
        <v>1685924.2579625964</v>
      </c>
      <c r="D2300" s="3">
        <f t="shared" si="105"/>
        <v>1527548.4994511048</v>
      </c>
      <c r="E2300" s="3">
        <f t="shared" si="106"/>
        <v>1375792.6352838487</v>
      </c>
      <c r="F2300" s="11">
        <f t="shared" si="107"/>
        <v>0.1615280761498826</v>
      </c>
    </row>
    <row r="2301" spans="1:6" x14ac:dyDescent="0.25">
      <c r="A2301" s="2">
        <v>45037</v>
      </c>
      <c r="B2301" s="4">
        <v>30.746631270699993</v>
      </c>
      <c r="C2301" s="3">
        <f>IFERROR(INDEX(AP3_Tier3_Area_BPT_ME!$A$2:$F$3110,MATCH(A2301,AP3_Tier3_Area_BPT_ME!$A$2:$A$3110,0),3),0)*B2301</f>
        <v>324037.55342812499</v>
      </c>
      <c r="D2301" s="3">
        <f t="shared" si="105"/>
        <v>293597.45917833585</v>
      </c>
      <c r="E2301" s="3">
        <f t="shared" si="106"/>
        <v>264429.72005193227</v>
      </c>
      <c r="F2301" s="11">
        <f t="shared" si="107"/>
        <v>3.1045975142924277E-2</v>
      </c>
    </row>
    <row r="2302" spans="1:6" x14ac:dyDescent="0.25">
      <c r="A2302" s="2">
        <v>45039</v>
      </c>
      <c r="B2302" s="4">
        <v>84.283132506799916</v>
      </c>
      <c r="C2302" s="3">
        <f>IFERROR(INDEX(AP3_Tier3_Area_BPT_ME!$A$2:$F$3110,MATCH(A2302,AP3_Tier3_Area_BPT_ME!$A$2:$A$3110,0),3),0)*B2302</f>
        <v>907459.73807428393</v>
      </c>
      <c r="D2302" s="3">
        <f t="shared" si="105"/>
        <v>822212.95213039091</v>
      </c>
      <c r="E2302" s="3">
        <f t="shared" si="106"/>
        <v>740529.36753396469</v>
      </c>
      <c r="F2302" s="11">
        <f t="shared" si="107"/>
        <v>8.6943541492044571E-2</v>
      </c>
    </row>
    <row r="2303" spans="1:6" x14ac:dyDescent="0.25">
      <c r="A2303" s="2">
        <v>45041</v>
      </c>
      <c r="B2303" s="4">
        <v>232.20174082850008</v>
      </c>
      <c r="C2303" s="3">
        <f>IFERROR(INDEX(AP3_Tier3_Area_BPT_ME!$A$2:$F$3110,MATCH(A2303,AP3_Tier3_Area_BPT_ME!$A$2:$A$3110,0),3),0)*B2303</f>
        <v>2436921.2719224948</v>
      </c>
      <c r="D2303" s="3">
        <f t="shared" si="105"/>
        <v>2207996.8388996702</v>
      </c>
      <c r="E2303" s="3">
        <f t="shared" si="106"/>
        <v>1988641.1402189457</v>
      </c>
      <c r="F2303" s="11">
        <f t="shared" si="107"/>
        <v>0.23348095439237609</v>
      </c>
    </row>
    <row r="2304" spans="1:6" x14ac:dyDescent="0.25">
      <c r="A2304" s="2">
        <v>45043</v>
      </c>
      <c r="B2304" s="4">
        <v>98.235037981100049</v>
      </c>
      <c r="C2304" s="3">
        <f>IFERROR(INDEX(AP3_Tier3_Area_BPT_ME!$A$2:$F$3110,MATCH(A2304,AP3_Tier3_Area_BPT_ME!$A$2:$A$3110,0),3),0)*B2304</f>
        <v>807497.88807971694</v>
      </c>
      <c r="D2304" s="3">
        <f t="shared" si="105"/>
        <v>731641.52032355056</v>
      </c>
      <c r="E2304" s="3">
        <f t="shared" si="106"/>
        <v>658955.84702594834</v>
      </c>
      <c r="F2304" s="11">
        <f t="shared" si="107"/>
        <v>7.736621603288163E-2</v>
      </c>
    </row>
    <row r="2305" spans="1:6" x14ac:dyDescent="0.25">
      <c r="A2305" s="2">
        <v>45045</v>
      </c>
      <c r="B2305" s="4">
        <v>530.05907567879967</v>
      </c>
      <c r="C2305" s="3">
        <f>IFERROR(INDEX(AP3_Tier3_Area_BPT_ME!$A$2:$F$3110,MATCH(A2305,AP3_Tier3_Area_BPT_ME!$A$2:$A$3110,0),3),0)*B2305</f>
        <v>13186233.879596252</v>
      </c>
      <c r="D2305" s="3">
        <f t="shared" si="105"/>
        <v>11947518.805222303</v>
      </c>
      <c r="E2305" s="3">
        <f t="shared" si="106"/>
        <v>10760580.359999411</v>
      </c>
      <c r="F2305" s="11">
        <f t="shared" si="107"/>
        <v>1.2633705103736872</v>
      </c>
    </row>
    <row r="2306" spans="1:6" x14ac:dyDescent="0.25">
      <c r="A2306" s="2">
        <v>45047</v>
      </c>
      <c r="B2306" s="4">
        <v>78.856037568000033</v>
      </c>
      <c r="C2306" s="3">
        <f>IFERROR(INDEX(AP3_Tier3_Area_BPT_ME!$A$2:$F$3110,MATCH(A2306,AP3_Tier3_Area_BPT_ME!$A$2:$A$3110,0),3),0)*B2306</f>
        <v>870947.30014109646</v>
      </c>
      <c r="D2306" s="3">
        <f t="shared" si="105"/>
        <v>789130.49334689591</v>
      </c>
      <c r="E2306" s="3">
        <f t="shared" si="106"/>
        <v>710733.51937086624</v>
      </c>
      <c r="F2306" s="11">
        <f t="shared" si="107"/>
        <v>8.3445291895697271E-2</v>
      </c>
    </row>
    <row r="2307" spans="1:6" x14ac:dyDescent="0.25">
      <c r="A2307" s="2">
        <v>45049</v>
      </c>
      <c r="B2307" s="4">
        <v>45.772736871600046</v>
      </c>
      <c r="C2307" s="3">
        <f>IFERROR(INDEX(AP3_Tier3_Area_BPT_ME!$A$2:$F$3110,MATCH(A2307,AP3_Tier3_Area_BPT_ME!$A$2:$A$3110,0),3),0)*B2307</f>
        <v>364171.64934527146</v>
      </c>
      <c r="D2307" s="3">
        <f t="shared" ref="D2307:D2370" si="108">$C2307*0.90605998</f>
        <v>329961.35732234368</v>
      </c>
      <c r="E2307" s="3">
        <f t="shared" ref="E2307:E2370" si="109">$C2307*0.816046526874502</f>
        <v>297181.00963436777</v>
      </c>
      <c r="F2307" s="11">
        <f t="shared" ref="F2307:F2370" si="110">C2307/10437345</f>
        <v>3.489121508825007E-2</v>
      </c>
    </row>
    <row r="2308" spans="1:6" x14ac:dyDescent="0.25">
      <c r="A2308" s="2">
        <v>45051</v>
      </c>
      <c r="B2308" s="4">
        <v>405.42378086930012</v>
      </c>
      <c r="C2308" s="3">
        <f>IFERROR(INDEX(AP3_Tier3_Area_BPT_ME!$A$2:$F$3110,MATCH(A2308,AP3_Tier3_Area_BPT_ME!$A$2:$A$3110,0),3),0)*B2308</f>
        <v>4610323.0944406223</v>
      </c>
      <c r="D2308" s="3">
        <f t="shared" si="108"/>
        <v>4177229.2507424084</v>
      </c>
      <c r="E2308" s="3">
        <f t="shared" si="109"/>
        <v>3762238.1489875764</v>
      </c>
      <c r="F2308" s="11">
        <f t="shared" si="110"/>
        <v>0.44171416145012188</v>
      </c>
    </row>
    <row r="2309" spans="1:6" x14ac:dyDescent="0.25">
      <c r="A2309" s="2">
        <v>45053</v>
      </c>
      <c r="B2309" s="4">
        <v>150.79351891809983</v>
      </c>
      <c r="C2309" s="3">
        <f>IFERROR(INDEX(AP3_Tier3_Area_BPT_ME!$A$2:$F$3110,MATCH(A2309,AP3_Tier3_Area_BPT_ME!$A$2:$A$3110,0),3),0)*B2309</f>
        <v>1446254.4366456592</v>
      </c>
      <c r="D2309" s="3">
        <f t="shared" si="108"/>
        <v>1310393.2659420772</v>
      </c>
      <c r="E2309" s="3">
        <f t="shared" si="109"/>
        <v>1180210.9100015296</v>
      </c>
      <c r="F2309" s="11">
        <f t="shared" si="110"/>
        <v>0.13856535705638351</v>
      </c>
    </row>
    <row r="2310" spans="1:6" x14ac:dyDescent="0.25">
      <c r="A2310" s="2">
        <v>45055</v>
      </c>
      <c r="B2310" s="4">
        <v>126.06009234539999</v>
      </c>
      <c r="C2310" s="3">
        <f>IFERROR(INDEX(AP3_Tier3_Area_BPT_ME!$A$2:$F$3110,MATCH(A2310,AP3_Tier3_Area_BPT_ME!$A$2:$A$3110,0),3),0)*B2310</f>
        <v>1287618.5311559218</v>
      </c>
      <c r="D2310" s="3">
        <f t="shared" si="108"/>
        <v>1166659.6205867638</v>
      </c>
      <c r="E2310" s="3">
        <f t="shared" si="109"/>
        <v>1050756.6302890377</v>
      </c>
      <c r="F2310" s="11">
        <f t="shared" si="110"/>
        <v>0.12336648172077494</v>
      </c>
    </row>
    <row r="2311" spans="1:6" x14ac:dyDescent="0.25">
      <c r="A2311" s="2">
        <v>45057</v>
      </c>
      <c r="B2311" s="4">
        <v>94.918064933300002</v>
      </c>
      <c r="C2311" s="3">
        <f>IFERROR(INDEX(AP3_Tier3_Area_BPT_ME!$A$2:$F$3110,MATCH(A2311,AP3_Tier3_Area_BPT_ME!$A$2:$A$3110,0),3),0)*B2311</f>
        <v>1375551.5773857329</v>
      </c>
      <c r="D2311" s="3">
        <f t="shared" si="108"/>
        <v>1246332.2346950856</v>
      </c>
      <c r="E2311" s="3">
        <f t="shared" si="109"/>
        <v>1122514.0872623702</v>
      </c>
      <c r="F2311" s="11">
        <f t="shared" si="110"/>
        <v>0.13179132982436942</v>
      </c>
    </row>
    <row r="2312" spans="1:6" x14ac:dyDescent="0.25">
      <c r="A2312" s="2">
        <v>45059</v>
      </c>
      <c r="B2312" s="4">
        <v>138.06503908050001</v>
      </c>
      <c r="C2312" s="3">
        <f>IFERROR(INDEX(AP3_Tier3_Area_BPT_ME!$A$2:$F$3110,MATCH(A2312,AP3_Tier3_Area_BPT_ME!$A$2:$A$3110,0),3),0)*B2312</f>
        <v>1815450.1983014429</v>
      </c>
      <c r="D2312" s="3">
        <f t="shared" si="108"/>
        <v>1644906.7703640014</v>
      </c>
      <c r="E2312" s="3">
        <f t="shared" si="109"/>
        <v>1481491.8290375182</v>
      </c>
      <c r="F2312" s="11">
        <f t="shared" si="110"/>
        <v>0.17393793137061608</v>
      </c>
    </row>
    <row r="2313" spans="1:6" x14ac:dyDescent="0.25">
      <c r="A2313" s="2">
        <v>45061</v>
      </c>
      <c r="B2313" s="4">
        <v>59.440177428400034</v>
      </c>
      <c r="C2313" s="3">
        <f>IFERROR(INDEX(AP3_Tier3_Area_BPT_ME!$A$2:$F$3110,MATCH(A2313,AP3_Tier3_Area_BPT_ME!$A$2:$A$3110,0),3),0)*B2313</f>
        <v>638951.70837843791</v>
      </c>
      <c r="D2313" s="3">
        <f t="shared" si="108"/>
        <v>578928.57211433328</v>
      </c>
      <c r="E2313" s="3">
        <f t="shared" si="109"/>
        <v>521414.32246275386</v>
      </c>
      <c r="F2313" s="11">
        <f t="shared" si="110"/>
        <v>6.1217839247283475E-2</v>
      </c>
    </row>
    <row r="2314" spans="1:6" x14ac:dyDescent="0.25">
      <c r="A2314" s="2">
        <v>45063</v>
      </c>
      <c r="B2314" s="4">
        <v>410.89195324970024</v>
      </c>
      <c r="C2314" s="3">
        <f>IFERROR(INDEX(AP3_Tier3_Area_BPT_ME!$A$2:$F$3110,MATCH(A2314,AP3_Tier3_Area_BPT_ME!$A$2:$A$3110,0),3),0)*B2314</f>
        <v>5791491.9864290431</v>
      </c>
      <c r="D2314" s="3">
        <f t="shared" si="108"/>
        <v>5247439.1133940592</v>
      </c>
      <c r="E2314" s="3">
        <f t="shared" si="109"/>
        <v>4726126.9209469305</v>
      </c>
      <c r="F2314" s="11">
        <f t="shared" si="110"/>
        <v>0.55488172388946067</v>
      </c>
    </row>
    <row r="2315" spans="1:6" x14ac:dyDescent="0.25">
      <c r="A2315" s="2">
        <v>45065</v>
      </c>
      <c r="B2315" s="4">
        <v>16.238662719200022</v>
      </c>
      <c r="C2315" s="3">
        <f>IFERROR(INDEX(AP3_Tier3_Area_BPT_ME!$A$2:$F$3110,MATCH(A2315,AP3_Tier3_Area_BPT_ME!$A$2:$A$3110,0),3),0)*B2315</f>
        <v>166811.49627325707</v>
      </c>
      <c r="D2315" s="3">
        <f t="shared" si="108"/>
        <v>151141.22097711737</v>
      </c>
      <c r="E2315" s="3">
        <f t="shared" si="109"/>
        <v>136125.94217653037</v>
      </c>
      <c r="F2315" s="11">
        <f t="shared" si="110"/>
        <v>1.5982177102822324E-2</v>
      </c>
    </row>
    <row r="2316" spans="1:6" x14ac:dyDescent="0.25">
      <c r="A2316" s="2">
        <v>45067</v>
      </c>
      <c r="B2316" s="4">
        <v>61.121692471400024</v>
      </c>
      <c r="C2316" s="3">
        <f>IFERROR(INDEX(AP3_Tier3_Area_BPT_ME!$A$2:$F$3110,MATCH(A2316,AP3_Tier3_Area_BPT_ME!$A$2:$A$3110,0),3),0)*B2316</f>
        <v>621881.25735516869</v>
      </c>
      <c r="D2316" s="3">
        <f t="shared" si="108"/>
        <v>563461.71960159903</v>
      </c>
      <c r="E2316" s="3">
        <f t="shared" si="109"/>
        <v>507484.04019303375</v>
      </c>
      <c r="F2316" s="11">
        <f t="shared" si="110"/>
        <v>5.9582322645765635E-2</v>
      </c>
    </row>
    <row r="2317" spans="1:6" x14ac:dyDescent="0.25">
      <c r="A2317" s="2">
        <v>45069</v>
      </c>
      <c r="B2317" s="4">
        <v>43.509607058299935</v>
      </c>
      <c r="C2317" s="3">
        <f>IFERROR(INDEX(AP3_Tier3_Area_BPT_ME!$A$2:$F$3110,MATCH(A2317,AP3_Tier3_Area_BPT_ME!$A$2:$A$3110,0),3),0)*B2317</f>
        <v>427840.59928938665</v>
      </c>
      <c r="D2317" s="3">
        <f t="shared" si="108"/>
        <v>387649.24483532965</v>
      </c>
      <c r="E2317" s="3">
        <f t="shared" si="109"/>
        <v>349137.8351060095</v>
      </c>
      <c r="F2317" s="11">
        <f t="shared" si="110"/>
        <v>4.0991324833028579E-2</v>
      </c>
    </row>
    <row r="2318" spans="1:6" x14ac:dyDescent="0.25">
      <c r="A2318" s="2">
        <v>45071</v>
      </c>
      <c r="B2318" s="4">
        <v>116.81114501130003</v>
      </c>
      <c r="C2318" s="3">
        <f>IFERROR(INDEX(AP3_Tier3_Area_BPT_ME!$A$2:$F$3110,MATCH(A2318,AP3_Tier3_Area_BPT_ME!$A$2:$A$3110,0),3),0)*B2318</f>
        <v>1428304.938979195</v>
      </c>
      <c r="D2318" s="3">
        <f t="shared" si="108"/>
        <v>1294129.9444453905</v>
      </c>
      <c r="E2318" s="3">
        <f t="shared" si="109"/>
        <v>1165563.2847716694</v>
      </c>
      <c r="F2318" s="11">
        <f t="shared" si="110"/>
        <v>0.13684561916648294</v>
      </c>
    </row>
    <row r="2319" spans="1:6" x14ac:dyDescent="0.25">
      <c r="A2319" s="2">
        <v>45073</v>
      </c>
      <c r="B2319" s="4">
        <v>100.07015007590007</v>
      </c>
      <c r="C2319" s="3">
        <f>IFERROR(INDEX(AP3_Tier3_Area_BPT_ME!$A$2:$F$3110,MATCH(A2319,AP3_Tier3_Area_BPT_ME!$A$2:$A$3110,0),3),0)*B2319</f>
        <v>1556501.7174165684</v>
      </c>
      <c r="D2319" s="3">
        <f t="shared" si="108"/>
        <v>1410283.9149524216</v>
      </c>
      <c r="E2319" s="3">
        <f t="shared" si="109"/>
        <v>1270177.8205719881</v>
      </c>
      <c r="F2319" s="11">
        <f t="shared" si="110"/>
        <v>0.1491281276432434</v>
      </c>
    </row>
    <row r="2320" spans="1:6" x14ac:dyDescent="0.25">
      <c r="A2320" s="2">
        <v>45075</v>
      </c>
      <c r="B2320" s="4">
        <v>250.12444133589997</v>
      </c>
      <c r="C2320" s="3">
        <f>IFERROR(INDEX(AP3_Tier3_Area_BPT_ME!$A$2:$F$3110,MATCH(A2320,AP3_Tier3_Area_BPT_ME!$A$2:$A$3110,0),3),0)*B2320</f>
        <v>2457716.7761438843</v>
      </c>
      <c r="D2320" s="3">
        <f t="shared" si="108"/>
        <v>2226838.8130385922</v>
      </c>
      <c r="E2320" s="3">
        <f t="shared" si="109"/>
        <v>2005611.2392134145</v>
      </c>
      <c r="F2320" s="11">
        <f t="shared" si="110"/>
        <v>0.23547336761828647</v>
      </c>
    </row>
    <row r="2321" spans="1:6" x14ac:dyDescent="0.25">
      <c r="A2321" s="2">
        <v>45077</v>
      </c>
      <c r="B2321" s="4">
        <v>124.60033384349913</v>
      </c>
      <c r="C2321" s="3">
        <f>IFERROR(INDEX(AP3_Tier3_Area_BPT_ME!$A$2:$F$3110,MATCH(A2321,AP3_Tier3_Area_BPT_ME!$A$2:$A$3110,0),3),0)*B2321</f>
        <v>2655474.6794518051</v>
      </c>
      <c r="D2321" s="3">
        <f t="shared" si="108"/>
        <v>2406019.3349546087</v>
      </c>
      <c r="E2321" s="3">
        <f t="shared" si="109"/>
        <v>2166990.8893698268</v>
      </c>
      <c r="F2321" s="11">
        <f t="shared" si="110"/>
        <v>0.25442051397666793</v>
      </c>
    </row>
    <row r="2322" spans="1:6" x14ac:dyDescent="0.25">
      <c r="A2322" s="2">
        <v>45079</v>
      </c>
      <c r="B2322" s="4">
        <v>523.1392902501002</v>
      </c>
      <c r="C2322" s="3">
        <f>IFERROR(INDEX(AP3_Tier3_Area_BPT_ME!$A$2:$F$3110,MATCH(A2322,AP3_Tier3_Area_BPT_ME!$A$2:$A$3110,0),3),0)*B2322</f>
        <v>7367355.2982457671</v>
      </c>
      <c r="D2322" s="3">
        <f t="shared" si="108"/>
        <v>6675265.794181454</v>
      </c>
      <c r="E2322" s="3">
        <f t="shared" si="109"/>
        <v>6012104.7033839189</v>
      </c>
      <c r="F2322" s="11">
        <f t="shared" si="110"/>
        <v>0.70586488213676635</v>
      </c>
    </row>
    <row r="2323" spans="1:6" x14ac:dyDescent="0.25">
      <c r="A2323" s="2">
        <v>45081</v>
      </c>
      <c r="B2323" s="4">
        <v>33.55386808359998</v>
      </c>
      <c r="C2323" s="3">
        <f>IFERROR(INDEX(AP3_Tier3_Area_BPT_ME!$A$2:$F$3110,MATCH(A2323,AP3_Tier3_Area_BPT_ME!$A$2:$A$3110,0),3),0)*B2323</f>
        <v>367773.79015505628</v>
      </c>
      <c r="D2323" s="3">
        <f t="shared" si="108"/>
        <v>333225.11295241449</v>
      </c>
      <c r="E2323" s="3">
        <f t="shared" si="109"/>
        <v>300120.52413150558</v>
      </c>
      <c r="F2323" s="11">
        <f t="shared" si="110"/>
        <v>3.5236335500556541E-2</v>
      </c>
    </row>
    <row r="2324" spans="1:6" x14ac:dyDescent="0.25">
      <c r="A2324" s="2">
        <v>45083</v>
      </c>
      <c r="B2324" s="4">
        <v>454.95853420399999</v>
      </c>
      <c r="C2324" s="3">
        <f>IFERROR(INDEX(AP3_Tier3_Area_BPT_ME!$A$2:$F$3110,MATCH(A2324,AP3_Tier3_Area_BPT_ME!$A$2:$A$3110,0),3),0)*B2324</f>
        <v>10243182.023375282</v>
      </c>
      <c r="D2324" s="3">
        <f t="shared" si="108"/>
        <v>9280937.2992357668</v>
      </c>
      <c r="E2324" s="3">
        <f t="shared" si="109"/>
        <v>8358913.1143187322</v>
      </c>
      <c r="F2324" s="11">
        <f t="shared" si="110"/>
        <v>0.9813972828698565</v>
      </c>
    </row>
    <row r="2325" spans="1:6" x14ac:dyDescent="0.25">
      <c r="A2325" s="2">
        <v>45085</v>
      </c>
      <c r="B2325" s="4">
        <v>143.30206585209999</v>
      </c>
      <c r="C2325" s="3">
        <f>IFERROR(INDEX(AP3_Tier3_Area_BPT_ME!$A$2:$F$3110,MATCH(A2325,AP3_Tier3_Area_BPT_ME!$A$2:$A$3110,0),3),0)*B2325</f>
        <v>1391529.4800713568</v>
      </c>
      <c r="D2325" s="3">
        <f t="shared" si="108"/>
        <v>1260809.1728828638</v>
      </c>
      <c r="E2325" s="3">
        <f t="shared" si="109"/>
        <v>1135552.7992557122</v>
      </c>
      <c r="F2325" s="11">
        <f t="shared" si="110"/>
        <v>0.13332216958157048</v>
      </c>
    </row>
    <row r="2326" spans="1:6" x14ac:dyDescent="0.25">
      <c r="A2326" s="2">
        <v>45087</v>
      </c>
      <c r="B2326" s="4">
        <v>38.551490131000037</v>
      </c>
      <c r="C2326" s="3">
        <f>IFERROR(INDEX(AP3_Tier3_Area_BPT_ME!$A$2:$F$3110,MATCH(A2326,AP3_Tier3_Area_BPT_ME!$A$2:$A$3110,0),3),0)*B2326</f>
        <v>478509.62276428757</v>
      </c>
      <c r="D2326" s="3">
        <f t="shared" si="108"/>
        <v>433558.41923161794</v>
      </c>
      <c r="E2326" s="3">
        <f t="shared" si="109"/>
        <v>390486.11573282501</v>
      </c>
      <c r="F2326" s="11">
        <f t="shared" si="110"/>
        <v>4.5845914144285502E-2</v>
      </c>
    </row>
    <row r="2327" spans="1:6" x14ac:dyDescent="0.25">
      <c r="A2327" s="2">
        <v>45089</v>
      </c>
      <c r="B2327" s="4">
        <v>53.457898210700023</v>
      </c>
      <c r="C2327" s="3">
        <f>IFERROR(INDEX(AP3_Tier3_Area_BPT_ME!$A$2:$F$3110,MATCH(A2327,AP3_Tier3_Area_BPT_ME!$A$2:$A$3110,0),3),0)*B2327</f>
        <v>577597.21580038033</v>
      </c>
      <c r="D2327" s="3">
        <f t="shared" si="108"/>
        <v>523337.72179614828</v>
      </c>
      <c r="E2327" s="3">
        <f t="shared" si="109"/>
        <v>471346.20188628259</v>
      </c>
      <c r="F2327" s="11">
        <f t="shared" si="110"/>
        <v>5.5339477213829792E-2</v>
      </c>
    </row>
    <row r="2328" spans="1:6" x14ac:dyDescent="0.25">
      <c r="A2328" s="2">
        <v>45091</v>
      </c>
      <c r="B2328" s="4">
        <v>284.42573424710008</v>
      </c>
      <c r="C2328" s="3">
        <f>IFERROR(INDEX(AP3_Tier3_Area_BPT_ME!$A$2:$F$3110,MATCH(A2328,AP3_Tier3_Area_BPT_ME!$A$2:$A$3110,0),3),0)*B2328</f>
        <v>6402924.5643708585</v>
      </c>
      <c r="D2328" s="3">
        <f t="shared" si="108"/>
        <v>5801433.7027353691</v>
      </c>
      <c r="E2328" s="3">
        <f t="shared" si="109"/>
        <v>5225084.3525942722</v>
      </c>
      <c r="F2328" s="11">
        <f t="shared" si="110"/>
        <v>0.61346296058728134</v>
      </c>
    </row>
    <row r="2329" spans="1:6" x14ac:dyDescent="0.25">
      <c r="A2329" s="2">
        <v>46003</v>
      </c>
      <c r="B2329" s="4">
        <v>17.545771451000064</v>
      </c>
      <c r="C2329" s="3">
        <f>IFERROR(INDEX(AP3_Tier3_Area_BPT_ME!$A$2:$F$3110,MATCH(A2329,AP3_Tier3_Area_BPT_ME!$A$2:$A$3110,0),3),0)*B2329</f>
        <v>163758.65802421016</v>
      </c>
      <c r="D2329" s="3">
        <f t="shared" si="108"/>
        <v>148375.1664142427</v>
      </c>
      <c r="E2329" s="3">
        <f t="shared" si="109"/>
        <v>133634.68412628598</v>
      </c>
      <c r="F2329" s="11">
        <f t="shared" si="110"/>
        <v>1.5689685262316247E-2</v>
      </c>
    </row>
    <row r="2330" spans="1:6" x14ac:dyDescent="0.25">
      <c r="A2330" s="2">
        <v>46005</v>
      </c>
      <c r="B2330" s="4">
        <v>15.473122227399926</v>
      </c>
      <c r="C2330" s="3">
        <f>IFERROR(INDEX(AP3_Tier3_Area_BPT_ME!$A$2:$F$3110,MATCH(A2330,AP3_Tier3_Area_BPT_ME!$A$2:$A$3110,0),3),0)*B2330</f>
        <v>147679.84168678455</v>
      </c>
      <c r="D2330" s="3">
        <f t="shared" si="108"/>
        <v>133806.79440513116</v>
      </c>
      <c r="E2330" s="3">
        <f t="shared" si="109"/>
        <v>120513.62189787683</v>
      </c>
      <c r="F2330" s="11">
        <f t="shared" si="110"/>
        <v>1.4149176987709474E-2</v>
      </c>
    </row>
    <row r="2331" spans="1:6" x14ac:dyDescent="0.25">
      <c r="A2331" s="2">
        <v>46007</v>
      </c>
      <c r="B2331" s="4">
        <v>6.4982243478999635</v>
      </c>
      <c r="C2331" s="3">
        <f>IFERROR(INDEX(AP3_Tier3_Area_BPT_ME!$A$2:$F$3110,MATCH(A2331,AP3_Tier3_Area_BPT_ME!$A$2:$A$3110,0),3),0)*B2331</f>
        <v>52685.377180556083</v>
      </c>
      <c r="D2331" s="3">
        <f t="shared" si="108"/>
        <v>47736.111794507102</v>
      </c>
      <c r="E2331" s="3">
        <f t="shared" si="109"/>
        <v>42993.719065265934</v>
      </c>
      <c r="F2331" s="11">
        <f t="shared" si="110"/>
        <v>5.0477757686994236E-3</v>
      </c>
    </row>
    <row r="2332" spans="1:6" x14ac:dyDescent="0.25">
      <c r="A2332" s="2">
        <v>46009</v>
      </c>
      <c r="B2332" s="4">
        <v>13.501991695600054</v>
      </c>
      <c r="C2332" s="3">
        <f>IFERROR(INDEX(AP3_Tier3_Area_BPT_ME!$A$2:$F$3110,MATCH(A2332,AP3_Tier3_Area_BPT_ME!$A$2:$A$3110,0),3),0)*B2332</f>
        <v>135201.63016210892</v>
      </c>
      <c r="D2332" s="3">
        <f t="shared" si="108"/>
        <v>122500.78632064781</v>
      </c>
      <c r="E2332" s="3">
        <f t="shared" si="109"/>
        <v>110330.8207215599</v>
      </c>
      <c r="F2332" s="11">
        <f t="shared" si="110"/>
        <v>1.2953641961831186E-2</v>
      </c>
    </row>
    <row r="2333" spans="1:6" x14ac:dyDescent="0.25">
      <c r="A2333" s="2">
        <v>46011</v>
      </c>
      <c r="B2333" s="4">
        <v>48.260903138900062</v>
      </c>
      <c r="C2333" s="3">
        <f>IFERROR(INDEX(AP3_Tier3_Area_BPT_ME!$A$2:$F$3110,MATCH(A2333,AP3_Tier3_Area_BPT_ME!$A$2:$A$3110,0),3),0)*B2333</f>
        <v>517234.76247650303</v>
      </c>
      <c r="D2333" s="3">
        <f t="shared" si="108"/>
        <v>468645.71854476508</v>
      </c>
      <c r="E2333" s="3">
        <f t="shared" si="109"/>
        <v>422087.63149770827</v>
      </c>
      <c r="F2333" s="11">
        <f t="shared" si="110"/>
        <v>4.9556162268901048E-2</v>
      </c>
    </row>
    <row r="2334" spans="1:6" x14ac:dyDescent="0.25">
      <c r="A2334" s="2">
        <v>46013</v>
      </c>
      <c r="B2334" s="4">
        <v>33.984950530300011</v>
      </c>
      <c r="C2334" s="3">
        <f>IFERROR(INDEX(AP3_Tier3_Area_BPT_ME!$A$2:$F$3110,MATCH(A2334,AP3_Tier3_Area_BPT_ME!$A$2:$A$3110,0),3),0)*B2334</f>
        <v>319090.41308719973</v>
      </c>
      <c r="D2334" s="3">
        <f t="shared" si="108"/>
        <v>289115.05329997995</v>
      </c>
      <c r="E2334" s="3">
        <f t="shared" si="109"/>
        <v>260392.62335875948</v>
      </c>
      <c r="F2334" s="11">
        <f t="shared" si="110"/>
        <v>3.0571990586418265E-2</v>
      </c>
    </row>
    <row r="2335" spans="1:6" x14ac:dyDescent="0.25">
      <c r="A2335" s="2">
        <v>46015</v>
      </c>
      <c r="B2335" s="4">
        <v>23.443775461100017</v>
      </c>
      <c r="C2335" s="3">
        <f>IFERROR(INDEX(AP3_Tier3_Area_BPT_ME!$A$2:$F$3110,MATCH(A2335,AP3_Tier3_Area_BPT_ME!$A$2:$A$3110,0),3),0)*B2335</f>
        <v>209260.47335945122</v>
      </c>
      <c r="D2335" s="3">
        <f t="shared" si="108"/>
        <v>189602.54030685491</v>
      </c>
      <c r="E2335" s="3">
        <f t="shared" si="109"/>
        <v>170766.28249709442</v>
      </c>
      <c r="F2335" s="11">
        <f t="shared" si="110"/>
        <v>2.0049205363955224E-2</v>
      </c>
    </row>
    <row r="2336" spans="1:6" x14ac:dyDescent="0.25">
      <c r="A2336" s="2">
        <v>46017</v>
      </c>
      <c r="B2336" s="4">
        <v>2.3448386810999864</v>
      </c>
      <c r="C2336" s="3">
        <f>IFERROR(INDEX(AP3_Tier3_Area_BPT_ME!$A$2:$F$3110,MATCH(A2336,AP3_Tier3_Area_BPT_ME!$A$2:$A$3110,0),3),0)*B2336</f>
        <v>20458.969379565078</v>
      </c>
      <c r="D2336" s="3">
        <f t="shared" si="108"/>
        <v>18537.053386869346</v>
      </c>
      <c r="E2336" s="3">
        <f t="shared" si="109"/>
        <v>16695.470905625865</v>
      </c>
      <c r="F2336" s="11">
        <f t="shared" si="110"/>
        <v>1.9601698879902004E-3</v>
      </c>
    </row>
    <row r="2337" spans="1:6" x14ac:dyDescent="0.25">
      <c r="A2337" s="2">
        <v>46019</v>
      </c>
      <c r="B2337" s="4">
        <v>9.7112541891000319</v>
      </c>
      <c r="C2337" s="3">
        <f>IFERROR(INDEX(AP3_Tier3_Area_BPT_ME!$A$2:$F$3110,MATCH(A2337,AP3_Tier3_Area_BPT_ME!$A$2:$A$3110,0),3),0)*B2337</f>
        <v>78004.994902325838</v>
      </c>
      <c r="D2337" s="3">
        <f t="shared" si="108"/>
        <v>70677.204121101444</v>
      </c>
      <c r="E2337" s="3">
        <f t="shared" si="109"/>
        <v>63655.705168906228</v>
      </c>
      <c r="F2337" s="11">
        <f t="shared" si="110"/>
        <v>7.4736434315743937E-3</v>
      </c>
    </row>
    <row r="2338" spans="1:6" x14ac:dyDescent="0.25">
      <c r="A2338" s="2">
        <v>46021</v>
      </c>
      <c r="B2338" s="4">
        <v>2.6302559583000402</v>
      </c>
      <c r="C2338" s="3">
        <f>IFERROR(INDEX(AP3_Tier3_Area_BPT_ME!$A$2:$F$3110,MATCH(A2338,AP3_Tier3_Area_BPT_ME!$A$2:$A$3110,0),3),0)*B2338</f>
        <v>27645.95157603631</v>
      </c>
      <c r="D2338" s="3">
        <f t="shared" si="108"/>
        <v>25048.890332064428</v>
      </c>
      <c r="E2338" s="3">
        <f t="shared" si="109"/>
        <v>22560.382765765095</v>
      </c>
      <c r="F2338" s="11">
        <f t="shared" si="110"/>
        <v>2.6487532582315054E-3</v>
      </c>
    </row>
    <row r="2339" spans="1:6" x14ac:dyDescent="0.25">
      <c r="A2339" s="2">
        <v>46023</v>
      </c>
      <c r="B2339" s="4">
        <v>17.206933915899981</v>
      </c>
      <c r="C2339" s="3">
        <f>IFERROR(INDEX(AP3_Tier3_Area_BPT_ME!$A$2:$F$3110,MATCH(A2339,AP3_Tier3_Area_BPT_ME!$A$2:$A$3110,0),3),0)*B2339</f>
        <v>160979.11737362781</v>
      </c>
      <c r="D2339" s="3">
        <f t="shared" si="108"/>
        <v>145856.73586796687</v>
      </c>
      <c r="E2339" s="3">
        <f t="shared" si="109"/>
        <v>131366.44963207177</v>
      </c>
      <c r="F2339" s="11">
        <f t="shared" si="110"/>
        <v>1.5423378011709664E-2</v>
      </c>
    </row>
    <row r="2340" spans="1:6" x14ac:dyDescent="0.25">
      <c r="A2340" s="2">
        <v>46025</v>
      </c>
      <c r="B2340" s="4">
        <v>6.7384751605000019</v>
      </c>
      <c r="C2340" s="3">
        <f>IFERROR(INDEX(AP3_Tier3_Area_BPT_ME!$A$2:$F$3110,MATCH(A2340,AP3_Tier3_Area_BPT_ME!$A$2:$A$3110,0),3),0)*B2340</f>
        <v>67984.02019174071</v>
      </c>
      <c r="D2340" s="3">
        <f t="shared" si="108"/>
        <v>61597.59997524818</v>
      </c>
      <c r="E2340" s="3">
        <f t="shared" si="109"/>
        <v>55478.123560436019</v>
      </c>
      <c r="F2340" s="11">
        <f t="shared" si="110"/>
        <v>6.5135357882431513E-3</v>
      </c>
    </row>
    <row r="2341" spans="1:6" x14ac:dyDescent="0.25">
      <c r="A2341" s="2">
        <v>46027</v>
      </c>
      <c r="B2341" s="4">
        <v>12.195925376299954</v>
      </c>
      <c r="C2341" s="3">
        <f>IFERROR(INDEX(AP3_Tier3_Area_BPT_ME!$A$2:$F$3110,MATCH(A2341,AP3_Tier3_Area_BPT_ME!$A$2:$A$3110,0),3),0)*B2341</f>
        <v>113323.99073274391</v>
      </c>
      <c r="D2341" s="3">
        <f t="shared" si="108"/>
        <v>102678.33277683014</v>
      </c>
      <c r="E2341" s="3">
        <f t="shared" si="109"/>
        <v>92477.649049013911</v>
      </c>
      <c r="F2341" s="11">
        <f t="shared" si="110"/>
        <v>1.0857549571537964E-2</v>
      </c>
    </row>
    <row r="2342" spans="1:6" x14ac:dyDescent="0.25">
      <c r="A2342" s="2">
        <v>46029</v>
      </c>
      <c r="B2342" s="4">
        <v>42.511425157100007</v>
      </c>
      <c r="C2342" s="3">
        <f>IFERROR(INDEX(AP3_Tier3_Area_BPT_ME!$A$2:$F$3110,MATCH(A2342,AP3_Tier3_Area_BPT_ME!$A$2:$A$3110,0),3),0)*B2342</f>
        <v>441694.07063907583</v>
      </c>
      <c r="D2342" s="3">
        <f t="shared" si="108"/>
        <v>400201.3208093596</v>
      </c>
      <c r="E2342" s="3">
        <f t="shared" si="109"/>
        <v>360442.91228607879</v>
      </c>
      <c r="F2342" s="11">
        <f t="shared" si="110"/>
        <v>4.2318623235993044E-2</v>
      </c>
    </row>
    <row r="2343" spans="1:6" x14ac:dyDescent="0.25">
      <c r="A2343" s="2">
        <v>46031</v>
      </c>
      <c r="B2343" s="4">
        <v>7.9861305264998919</v>
      </c>
      <c r="C2343" s="3">
        <f>IFERROR(INDEX(AP3_Tier3_Area_BPT_ME!$A$2:$F$3110,MATCH(A2343,AP3_Tier3_Area_BPT_ME!$A$2:$A$3110,0),3),0)*B2343</f>
        <v>79657.506856939115</v>
      </c>
      <c r="D2343" s="3">
        <f t="shared" si="108"/>
        <v>72174.479069648121</v>
      </c>
      <c r="E2343" s="3">
        <f t="shared" si="109"/>
        <v>65004.231810086989</v>
      </c>
      <c r="F2343" s="11">
        <f t="shared" si="110"/>
        <v>7.6319702814211E-3</v>
      </c>
    </row>
    <row r="2344" spans="1:6" x14ac:dyDescent="0.25">
      <c r="A2344" s="2">
        <v>46033</v>
      </c>
      <c r="B2344" s="4">
        <v>15.374499040300066</v>
      </c>
      <c r="C2344" s="3">
        <f>IFERROR(INDEX(AP3_Tier3_Area_BPT_ME!$A$2:$F$3110,MATCH(A2344,AP3_Tier3_Area_BPT_ME!$A$2:$A$3110,0),3),0)*B2344</f>
        <v>155764.06825999892</v>
      </c>
      <c r="D2344" s="3">
        <f t="shared" si="108"/>
        <v>141131.58857237326</v>
      </c>
      <c r="E2344" s="3">
        <f t="shared" si="109"/>
        <v>127110.72691541497</v>
      </c>
      <c r="F2344" s="11">
        <f t="shared" si="110"/>
        <v>1.4923725167655081E-2</v>
      </c>
    </row>
    <row r="2345" spans="1:6" x14ac:dyDescent="0.25">
      <c r="A2345" s="2">
        <v>46035</v>
      </c>
      <c r="B2345" s="4">
        <v>26.767391441199948</v>
      </c>
      <c r="C2345" s="3">
        <f>IFERROR(INDEX(AP3_Tier3_Area_BPT_ME!$A$2:$F$3110,MATCH(A2345,AP3_Tier3_Area_BPT_ME!$A$2:$A$3110,0),3),0)*B2345</f>
        <v>256993.54224674575</v>
      </c>
      <c r="D2345" s="3">
        <f t="shared" si="108"/>
        <v>232851.56374821562</v>
      </c>
      <c r="E2345" s="3">
        <f t="shared" si="109"/>
        <v>209718.68757963247</v>
      </c>
      <c r="F2345" s="11">
        <f t="shared" si="110"/>
        <v>2.462250143563768E-2</v>
      </c>
    </row>
    <row r="2346" spans="1:6" x14ac:dyDescent="0.25">
      <c r="A2346" s="2">
        <v>46037</v>
      </c>
      <c r="B2346" s="4">
        <v>10.725412819499979</v>
      </c>
      <c r="C2346" s="3">
        <f>IFERROR(INDEX(AP3_Tier3_Area_BPT_ME!$A$2:$F$3110,MATCH(A2346,AP3_Tier3_Area_BPT_ME!$A$2:$A$3110,0),3),0)*B2346</f>
        <v>104446.62831957318</v>
      </c>
      <c r="D2346" s="3">
        <f t="shared" si="108"/>
        <v>94634.909966299907</v>
      </c>
      <c r="E2346" s="3">
        <f t="shared" si="109"/>
        <v>85233.308283939696</v>
      </c>
      <c r="F2346" s="11">
        <f t="shared" si="110"/>
        <v>1.0007011200604481E-2</v>
      </c>
    </row>
    <row r="2347" spans="1:6" x14ac:dyDescent="0.25">
      <c r="A2347" s="2">
        <v>46039</v>
      </c>
      <c r="B2347" s="4">
        <v>17.573249981099991</v>
      </c>
      <c r="C2347" s="3">
        <f>IFERROR(INDEX(AP3_Tier3_Area_BPT_ME!$A$2:$F$3110,MATCH(A2347,AP3_Tier3_Area_BPT_ME!$A$2:$A$3110,0),3),0)*B2347</f>
        <v>180323.78380542112</v>
      </c>
      <c r="D2347" s="3">
        <f t="shared" si="108"/>
        <v>163384.16394826418</v>
      </c>
      <c r="E2347" s="3">
        <f t="shared" si="109"/>
        <v>147152.59748728247</v>
      </c>
      <c r="F2347" s="11">
        <f t="shared" si="110"/>
        <v>1.7276786750406462E-2</v>
      </c>
    </row>
    <row r="2348" spans="1:6" x14ac:dyDescent="0.25">
      <c r="A2348" s="2">
        <v>46041</v>
      </c>
      <c r="B2348" s="4">
        <v>11.45614104550009</v>
      </c>
      <c r="C2348" s="3">
        <f>IFERROR(INDEX(AP3_Tier3_Area_BPT_ME!$A$2:$F$3110,MATCH(A2348,AP3_Tier3_Area_BPT_ME!$A$2:$A$3110,0),3),0)*B2348</f>
        <v>115998.75060434309</v>
      </c>
      <c r="D2348" s="3">
        <f t="shared" si="108"/>
        <v>105101.82565259609</v>
      </c>
      <c r="E2348" s="3">
        <f t="shared" si="109"/>
        <v>94660.377552455713</v>
      </c>
      <c r="F2348" s="11">
        <f t="shared" si="110"/>
        <v>1.1113817796033675E-2</v>
      </c>
    </row>
    <row r="2349" spans="1:6" x14ac:dyDescent="0.25">
      <c r="A2349" s="2">
        <v>46043</v>
      </c>
      <c r="B2349" s="4">
        <v>3.40129041160003</v>
      </c>
      <c r="C2349" s="3">
        <f>IFERROR(INDEX(AP3_Tier3_Area_BPT_ME!$A$2:$F$3110,MATCH(A2349,AP3_Tier3_Area_BPT_ME!$A$2:$A$3110,0),3),0)*B2349</f>
        <v>32255.14114660861</v>
      </c>
      <c r="D2349" s="3">
        <f t="shared" si="108"/>
        <v>29225.092542193375</v>
      </c>
      <c r="E2349" s="3">
        <f t="shared" si="109"/>
        <v>26321.695906536796</v>
      </c>
      <c r="F2349" s="11">
        <f t="shared" si="110"/>
        <v>3.0903588169796637E-3</v>
      </c>
    </row>
    <row r="2350" spans="1:6" x14ac:dyDescent="0.25">
      <c r="A2350" s="2">
        <v>46045</v>
      </c>
      <c r="B2350" s="4">
        <v>7.7029300837999699</v>
      </c>
      <c r="C2350" s="3">
        <f>IFERROR(INDEX(AP3_Tier3_Area_BPT_ME!$A$2:$F$3110,MATCH(A2350,AP3_Tier3_Area_BPT_ME!$A$2:$A$3110,0),3),0)*B2350</f>
        <v>66736.804006391671</v>
      </c>
      <c r="D2350" s="3">
        <f t="shared" si="108"/>
        <v>60467.547303295156</v>
      </c>
      <c r="E2350" s="3">
        <f t="shared" si="109"/>
        <v>54460.337124120269</v>
      </c>
      <c r="F2350" s="11">
        <f t="shared" si="110"/>
        <v>6.394040247437607E-3</v>
      </c>
    </row>
    <row r="2351" spans="1:6" x14ac:dyDescent="0.25">
      <c r="A2351" s="2">
        <v>46047</v>
      </c>
      <c r="B2351" s="4">
        <v>6.6450130336002076</v>
      </c>
      <c r="C2351" s="3">
        <f>IFERROR(INDEX(AP3_Tier3_Area_BPT_ME!$A$2:$F$3110,MATCH(A2351,AP3_Tier3_Area_BPT_ME!$A$2:$A$3110,0),3),0)*B2351</f>
        <v>49514.252812979736</v>
      </c>
      <c r="D2351" s="3">
        <f t="shared" si="108"/>
        <v>44862.882913443362</v>
      </c>
      <c r="E2351" s="3">
        <f t="shared" si="109"/>
        <v>40405.934038818152</v>
      </c>
      <c r="F2351" s="11">
        <f t="shared" si="110"/>
        <v>4.7439509581200714E-3</v>
      </c>
    </row>
    <row r="2352" spans="1:6" x14ac:dyDescent="0.25">
      <c r="A2352" s="2">
        <v>46049</v>
      </c>
      <c r="B2352" s="4">
        <v>4.4107549376000179</v>
      </c>
      <c r="C2352" s="3">
        <f>IFERROR(INDEX(AP3_Tier3_Area_BPT_ME!$A$2:$F$3110,MATCH(A2352,AP3_Tier3_Area_BPT_ME!$A$2:$A$3110,0),3),0)*B2352</f>
        <v>38562.213878259929</v>
      </c>
      <c r="D2352" s="3">
        <f t="shared" si="108"/>
        <v>34939.678735291913</v>
      </c>
      <c r="E2352" s="3">
        <f t="shared" si="109"/>
        <v>31468.560703945732</v>
      </c>
      <c r="F2352" s="11">
        <f t="shared" si="110"/>
        <v>3.6946382320657148E-3</v>
      </c>
    </row>
    <row r="2353" spans="1:6" x14ac:dyDescent="0.25">
      <c r="A2353" s="2">
        <v>46051</v>
      </c>
      <c r="B2353" s="4">
        <v>13.930923642400103</v>
      </c>
      <c r="C2353" s="3">
        <f>IFERROR(INDEX(AP3_Tier3_Area_BPT_ME!$A$2:$F$3110,MATCH(A2353,AP3_Tier3_Area_BPT_ME!$A$2:$A$3110,0),3),0)*B2353</f>
        <v>146410.15062922993</v>
      </c>
      <c r="D2353" s="3">
        <f t="shared" si="108"/>
        <v>132656.37815091707</v>
      </c>
      <c r="E2353" s="3">
        <f t="shared" si="109"/>
        <v>119477.49492015576</v>
      </c>
      <c r="F2353" s="11">
        <f t="shared" si="110"/>
        <v>1.4027528133757189E-2</v>
      </c>
    </row>
    <row r="2354" spans="1:6" x14ac:dyDescent="0.25">
      <c r="A2354" s="2">
        <v>46053</v>
      </c>
      <c r="B2354" s="4">
        <v>7.7614791060009338</v>
      </c>
      <c r="C2354" s="3">
        <f>IFERROR(INDEX(AP3_Tier3_Area_BPT_ME!$A$2:$F$3110,MATCH(A2354,AP3_Tier3_Area_BPT_ME!$A$2:$A$3110,0),3),0)*B2354</f>
        <v>70970.18235472792</v>
      </c>
      <c r="D2354" s="3">
        <f t="shared" si="108"/>
        <v>64303.242004921129</v>
      </c>
      <c r="E2354" s="3">
        <f t="shared" si="109"/>
        <v>57914.970822225783</v>
      </c>
      <c r="F2354" s="11">
        <f t="shared" si="110"/>
        <v>6.7996394058764866E-3</v>
      </c>
    </row>
    <row r="2355" spans="1:6" x14ac:dyDescent="0.25">
      <c r="A2355" s="2">
        <v>46055</v>
      </c>
      <c r="B2355" s="4">
        <v>3.4480288319000465</v>
      </c>
      <c r="C2355" s="3">
        <f>IFERROR(INDEX(AP3_Tier3_Area_BPT_ME!$A$2:$F$3110,MATCH(A2355,AP3_Tier3_Area_BPT_ME!$A$2:$A$3110,0),3),0)*B2355</f>
        <v>28195.592431378369</v>
      </c>
      <c r="D2355" s="3">
        <f t="shared" si="108"/>
        <v>25546.897914462836</v>
      </c>
      <c r="E2355" s="3">
        <f t="shared" si="109"/>
        <v>23008.915276795313</v>
      </c>
      <c r="F2355" s="11">
        <f t="shared" si="110"/>
        <v>2.7014142419722995E-3</v>
      </c>
    </row>
    <row r="2356" spans="1:6" x14ac:dyDescent="0.25">
      <c r="A2356" s="2">
        <v>46057</v>
      </c>
      <c r="B2356" s="4">
        <v>14.340022639799997</v>
      </c>
      <c r="C2356" s="3">
        <f>IFERROR(INDEX(AP3_Tier3_Area_BPT_ME!$A$2:$F$3110,MATCH(A2356,AP3_Tier3_Area_BPT_ME!$A$2:$A$3110,0),3),0)*B2356</f>
        <v>149661.64534104595</v>
      </c>
      <c r="D2356" s="3">
        <f t="shared" si="108"/>
        <v>135602.42738447519</v>
      </c>
      <c r="E2356" s="3">
        <f t="shared" si="109"/>
        <v>122130.86588688404</v>
      </c>
      <c r="F2356" s="11">
        <f t="shared" si="110"/>
        <v>1.4339053211429338E-2</v>
      </c>
    </row>
    <row r="2357" spans="1:6" x14ac:dyDescent="0.25">
      <c r="A2357" s="2">
        <v>46059</v>
      </c>
      <c r="B2357" s="4">
        <v>6.3059294377001152</v>
      </c>
      <c r="C2357" s="3">
        <f>IFERROR(INDEX(AP3_Tier3_Area_BPT_ME!$A$2:$F$3110,MATCH(A2357,AP3_Tier3_Area_BPT_ME!$A$2:$A$3110,0),3),0)*B2357</f>
        <v>57088.036440964715</v>
      </c>
      <c r="D2357" s="3">
        <f t="shared" si="108"/>
        <v>51725.185155939762</v>
      </c>
      <c r="E2357" s="3">
        <f t="shared" si="109"/>
        <v>46586.493863734257</v>
      </c>
      <c r="F2357" s="11">
        <f t="shared" si="110"/>
        <v>5.4695936984898667E-3</v>
      </c>
    </row>
    <row r="2358" spans="1:6" x14ac:dyDescent="0.25">
      <c r="A2358" s="2">
        <v>46061</v>
      </c>
      <c r="B2358" s="4">
        <v>15.131240217200002</v>
      </c>
      <c r="C2358" s="3">
        <f>IFERROR(INDEX(AP3_Tier3_Area_BPT_ME!$A$2:$F$3110,MATCH(A2358,AP3_Tier3_Area_BPT_ME!$A$2:$A$3110,0),3),0)*B2358</f>
        <v>149391.69514353096</v>
      </c>
      <c r="D2358" s="3">
        <f t="shared" si="108"/>
        <v>135357.83631391375</v>
      </c>
      <c r="E2358" s="3">
        <f t="shared" si="109"/>
        <v>121910.57396577284</v>
      </c>
      <c r="F2358" s="11">
        <f t="shared" si="110"/>
        <v>1.4313189335365552E-2</v>
      </c>
    </row>
    <row r="2359" spans="1:6" x14ac:dyDescent="0.25">
      <c r="A2359" s="2">
        <v>46063</v>
      </c>
      <c r="B2359" s="4">
        <v>2.2096147775998816</v>
      </c>
      <c r="C2359" s="3">
        <f>IFERROR(INDEX(AP3_Tier3_Area_BPT_ME!$A$2:$F$3110,MATCH(A2359,AP3_Tier3_Area_BPT_ME!$A$2:$A$3110,0),3),0)*B2359</f>
        <v>16046.532702551707</v>
      </c>
      <c r="D2359" s="3">
        <f t="shared" si="108"/>
        <v>14539.121099543345</v>
      </c>
      <c r="E2359" s="3">
        <f t="shared" si="109"/>
        <v>13094.717280295436</v>
      </c>
      <c r="F2359" s="11">
        <f t="shared" si="110"/>
        <v>1.5374151858113061E-3</v>
      </c>
    </row>
    <row r="2360" spans="1:6" x14ac:dyDescent="0.25">
      <c r="A2360" s="2">
        <v>46065</v>
      </c>
      <c r="B2360" s="4">
        <v>15.336262323500023</v>
      </c>
      <c r="C2360" s="3">
        <f>IFERROR(INDEX(AP3_Tier3_Area_BPT_ME!$A$2:$F$3110,MATCH(A2360,AP3_Tier3_Area_BPT_ME!$A$2:$A$3110,0),3),0)*B2360</f>
        <v>129712.42932847155</v>
      </c>
      <c r="D2360" s="3">
        <f t="shared" si="108"/>
        <v>117527.24112310635</v>
      </c>
      <c r="E2360" s="3">
        <f t="shared" si="109"/>
        <v>105851.37744595351</v>
      </c>
      <c r="F2360" s="11">
        <f t="shared" si="110"/>
        <v>1.242772269465765E-2</v>
      </c>
    </row>
    <row r="2361" spans="1:6" x14ac:dyDescent="0.25">
      <c r="A2361" s="2">
        <v>46067</v>
      </c>
      <c r="B2361" s="4">
        <v>13.864206911099927</v>
      </c>
      <c r="C2361" s="3">
        <f>IFERROR(INDEX(AP3_Tier3_Area_BPT_ME!$A$2:$F$3110,MATCH(A2361,AP3_Tier3_Area_BPT_ME!$A$2:$A$3110,0),3),0)*B2361</f>
        <v>139373.52449412472</v>
      </c>
      <c r="D2361" s="3">
        <f t="shared" si="108"/>
        <v>126280.77281567616</v>
      </c>
      <c r="E2361" s="3">
        <f t="shared" si="109"/>
        <v>113735.28060168881</v>
      </c>
      <c r="F2361" s="11">
        <f t="shared" si="110"/>
        <v>1.3353350348591976E-2</v>
      </c>
    </row>
    <row r="2362" spans="1:6" x14ac:dyDescent="0.25">
      <c r="A2362" s="2">
        <v>46069</v>
      </c>
      <c r="B2362" s="4">
        <v>2.6997691565999276</v>
      </c>
      <c r="C2362" s="3">
        <f>IFERROR(INDEX(AP3_Tier3_Area_BPT_ME!$A$2:$F$3110,MATCH(A2362,AP3_Tier3_Area_BPT_ME!$A$2:$A$3110,0),3),0)*B2362</f>
        <v>23234.410439574422</v>
      </c>
      <c r="D2362" s="3">
        <f t="shared" si="108"/>
        <v>21051.76945819259</v>
      </c>
      <c r="E2362" s="3">
        <f t="shared" si="109"/>
        <v>18960.359943191379</v>
      </c>
      <c r="F2362" s="11">
        <f t="shared" si="110"/>
        <v>2.2260843576191475E-3</v>
      </c>
    </row>
    <row r="2363" spans="1:6" x14ac:dyDescent="0.25">
      <c r="A2363" s="2">
        <v>46071</v>
      </c>
      <c r="B2363" s="4">
        <v>34.672738676499876</v>
      </c>
      <c r="C2363" s="3">
        <f>IFERROR(INDEX(AP3_Tier3_Area_BPT_ME!$A$2:$F$3110,MATCH(A2363,AP3_Tier3_Area_BPT_ME!$A$2:$A$3110,0),3),0)*B2363</f>
        <v>284501.7903847461</v>
      </c>
      <c r="D2363" s="3">
        <f t="shared" si="108"/>
        <v>257775.68650596723</v>
      </c>
      <c r="E2363" s="3">
        <f t="shared" si="109"/>
        <v>232166.69793304964</v>
      </c>
      <c r="F2363" s="11">
        <f t="shared" si="110"/>
        <v>2.7258061354180217E-2</v>
      </c>
    </row>
    <row r="2364" spans="1:6" x14ac:dyDescent="0.25">
      <c r="A2364" s="2">
        <v>46073</v>
      </c>
      <c r="B2364" s="4">
        <v>2.2497985057009942</v>
      </c>
      <c r="C2364" s="3">
        <f>IFERROR(INDEX(AP3_Tier3_Area_BPT_ME!$A$2:$F$3110,MATCH(A2364,AP3_Tier3_Area_BPT_ME!$A$2:$A$3110,0),3),0)*B2364</f>
        <v>20550.091824369752</v>
      </c>
      <c r="D2364" s="3">
        <f t="shared" si="108"/>
        <v>18619.615787386621</v>
      </c>
      <c r="E2364" s="3">
        <f t="shared" si="109"/>
        <v>16769.831060229033</v>
      </c>
      <c r="F2364" s="11">
        <f t="shared" si="110"/>
        <v>1.9689003117526298E-3</v>
      </c>
    </row>
    <row r="2365" spans="1:6" x14ac:dyDescent="0.25">
      <c r="A2365" s="2">
        <v>46075</v>
      </c>
      <c r="B2365" s="4">
        <v>22.92416796170005</v>
      </c>
      <c r="C2365" s="3">
        <f>IFERROR(INDEX(AP3_Tier3_Area_BPT_ME!$A$2:$F$3110,MATCH(A2365,AP3_Tier3_Area_BPT_ME!$A$2:$A$3110,0),3),0)*B2365</f>
        <v>197817.58164916164</v>
      </c>
      <c r="D2365" s="3">
        <f t="shared" si="108"/>
        <v>179234.59407268776</v>
      </c>
      <c r="E2365" s="3">
        <f t="shared" si="109"/>
        <v>161428.35045951157</v>
      </c>
      <c r="F2365" s="11">
        <f t="shared" si="110"/>
        <v>1.8952864128680393E-2</v>
      </c>
    </row>
    <row r="2366" spans="1:6" x14ac:dyDescent="0.25">
      <c r="A2366" s="2">
        <v>46077</v>
      </c>
      <c r="B2366" s="4">
        <v>10.273932571200021</v>
      </c>
      <c r="C2366" s="3">
        <f>IFERROR(INDEX(AP3_Tier3_Area_BPT_ME!$A$2:$F$3110,MATCH(A2366,AP3_Tier3_Area_BPT_ME!$A$2:$A$3110,0),3),0)*B2366</f>
        <v>103345.94800387358</v>
      </c>
      <c r="D2366" s="3">
        <f t="shared" si="108"/>
        <v>93637.627581470733</v>
      </c>
      <c r="E2366" s="3">
        <f t="shared" si="109"/>
        <v>84335.101935113897</v>
      </c>
      <c r="F2366" s="11">
        <f t="shared" si="110"/>
        <v>9.9015552330476361E-3</v>
      </c>
    </row>
    <row r="2367" spans="1:6" x14ac:dyDescent="0.25">
      <c r="A2367" s="2">
        <v>46079</v>
      </c>
      <c r="B2367" s="4">
        <v>14.084434378900028</v>
      </c>
      <c r="C2367" s="3">
        <f>IFERROR(INDEX(AP3_Tier3_Area_BPT_ME!$A$2:$F$3110,MATCH(A2367,AP3_Tier3_Area_BPT_ME!$A$2:$A$3110,0),3),0)*B2367</f>
        <v>149640.48224995416</v>
      </c>
      <c r="D2367" s="3">
        <f t="shared" si="108"/>
        <v>135583.25235458382</v>
      </c>
      <c r="E2367" s="3">
        <f t="shared" si="109"/>
        <v>122113.59581990066</v>
      </c>
      <c r="F2367" s="11">
        <f t="shared" si="110"/>
        <v>1.4337025579776673E-2</v>
      </c>
    </row>
    <row r="2368" spans="1:6" x14ac:dyDescent="0.25">
      <c r="A2368" s="2">
        <v>46081</v>
      </c>
      <c r="B2368" s="4">
        <v>38.587256372100001</v>
      </c>
      <c r="C2368" s="3">
        <f>IFERROR(INDEX(AP3_Tier3_Area_BPT_ME!$A$2:$F$3110,MATCH(A2368,AP3_Tier3_Area_BPT_ME!$A$2:$A$3110,0),3),0)*B2368</f>
        <v>321368.37820992043</v>
      </c>
      <c r="D2368" s="3">
        <f t="shared" si="108"/>
        <v>291179.02633351291</v>
      </c>
      <c r="E2368" s="3">
        <f t="shared" si="109"/>
        <v>262251.54888549692</v>
      </c>
      <c r="F2368" s="11">
        <f t="shared" si="110"/>
        <v>3.0790241982987094E-2</v>
      </c>
    </row>
    <row r="2369" spans="1:6" x14ac:dyDescent="0.25">
      <c r="A2369" s="2">
        <v>46083</v>
      </c>
      <c r="B2369" s="4">
        <v>74.336819613300008</v>
      </c>
      <c r="C2369" s="3">
        <f>IFERROR(INDEX(AP3_Tier3_Area_BPT_ME!$A$2:$F$3110,MATCH(A2369,AP3_Tier3_Area_BPT_ME!$A$2:$A$3110,0),3),0)*B2369</f>
        <v>856890.25642658211</v>
      </c>
      <c r="D2369" s="3">
        <f t="shared" si="108"/>
        <v>776393.96860006382</v>
      </c>
      <c r="E2369" s="3">
        <f t="shared" si="109"/>
        <v>699262.31766951375</v>
      </c>
      <c r="F2369" s="11">
        <f t="shared" si="110"/>
        <v>8.2098489263944238E-2</v>
      </c>
    </row>
    <row r="2370" spans="1:6" x14ac:dyDescent="0.25">
      <c r="A2370" s="2">
        <v>46085</v>
      </c>
      <c r="B2370" s="4">
        <v>38.137753737999901</v>
      </c>
      <c r="C2370" s="3">
        <f>IFERROR(INDEX(AP3_Tier3_Area_BPT_ME!$A$2:$F$3110,MATCH(A2370,AP3_Tier3_Area_BPT_ME!$A$2:$A$3110,0),3),0)*B2370</f>
        <v>329101.83155329153</v>
      </c>
      <c r="D2370" s="3">
        <f t="shared" si="108"/>
        <v>298185.99891513871</v>
      </c>
      <c r="E2370" s="3">
        <f t="shared" si="109"/>
        <v>268562.40662710095</v>
      </c>
      <c r="F2370" s="11">
        <f t="shared" si="110"/>
        <v>3.1531182647818151E-2</v>
      </c>
    </row>
    <row r="2371" spans="1:6" x14ac:dyDescent="0.25">
      <c r="A2371" s="2">
        <v>46087</v>
      </c>
      <c r="B2371" s="4">
        <v>24.979617423700006</v>
      </c>
      <c r="C2371" s="3">
        <f>IFERROR(INDEX(AP3_Tier3_Area_BPT_ME!$A$2:$F$3110,MATCH(A2371,AP3_Tier3_Area_BPT_ME!$A$2:$A$3110,0),3),0)*B2371</f>
        <v>254492.84239288728</v>
      </c>
      <c r="D2371" s="3">
        <f t="shared" ref="D2371:D2434" si="111">$C2371*0.90605998</f>
        <v>230585.77968864259</v>
      </c>
      <c r="E2371" s="3">
        <f t="shared" ref="E2371:E2434" si="112">$C2371*0.816046526874502</f>
        <v>207678.00014913568</v>
      </c>
      <c r="F2371" s="11">
        <f t="shared" ref="F2371:F2434" si="113">C2371/10437345</f>
        <v>2.4382909867680647E-2</v>
      </c>
    </row>
    <row r="2372" spans="1:6" x14ac:dyDescent="0.25">
      <c r="A2372" s="2">
        <v>46089</v>
      </c>
      <c r="B2372" s="4">
        <v>2.8689706886000295</v>
      </c>
      <c r="C2372" s="3">
        <f>IFERROR(INDEX(AP3_Tier3_Area_BPT_ME!$A$2:$F$3110,MATCH(A2372,AP3_Tier3_Area_BPT_ME!$A$2:$A$3110,0),3),0)*B2372</f>
        <v>31452.474877780587</v>
      </c>
      <c r="D2372" s="3">
        <f t="shared" si="111"/>
        <v>28497.828758712381</v>
      </c>
      <c r="E2372" s="3">
        <f t="shared" si="112"/>
        <v>25666.682885620376</v>
      </c>
      <c r="F2372" s="11">
        <f t="shared" si="113"/>
        <v>3.0134555174501356E-3</v>
      </c>
    </row>
    <row r="2373" spans="1:6" x14ac:dyDescent="0.25">
      <c r="A2373" s="2">
        <v>46091</v>
      </c>
      <c r="B2373" s="4">
        <v>4.8871451992999937</v>
      </c>
      <c r="C2373" s="3">
        <f>IFERROR(INDEX(AP3_Tier3_Area_BPT_ME!$A$2:$F$3110,MATCH(A2373,AP3_Tier3_Area_BPT_ME!$A$2:$A$3110,0),3),0)*B2373</f>
        <v>47944.580327048614</v>
      </c>
      <c r="D2373" s="3">
        <f t="shared" si="111"/>
        <v>43440.66549223406</v>
      </c>
      <c r="E2373" s="3">
        <f t="shared" si="112"/>
        <v>39125.008258343594</v>
      </c>
      <c r="F2373" s="11">
        <f t="shared" si="113"/>
        <v>4.593560941700079E-3</v>
      </c>
    </row>
    <row r="2374" spans="1:6" x14ac:dyDescent="0.25">
      <c r="A2374" s="2">
        <v>46093</v>
      </c>
      <c r="B2374" s="4">
        <v>42.378440026899852</v>
      </c>
      <c r="C2374" s="3">
        <f>IFERROR(INDEX(AP3_Tier3_Area_BPT_ME!$A$2:$F$3110,MATCH(A2374,AP3_Tier3_Area_BPT_ME!$A$2:$A$3110,0),3),0)*B2374</f>
        <v>383856.24315622234</v>
      </c>
      <c r="D2374" s="3">
        <f t="shared" si="111"/>
        <v>347796.77999700193</v>
      </c>
      <c r="E2374" s="3">
        <f t="shared" si="112"/>
        <v>313244.55404672958</v>
      </c>
      <c r="F2374" s="11">
        <f t="shared" si="113"/>
        <v>3.6777192203210907E-2</v>
      </c>
    </row>
    <row r="2375" spans="1:6" x14ac:dyDescent="0.25">
      <c r="A2375" s="2">
        <v>46095</v>
      </c>
      <c r="B2375" s="4">
        <v>3.8723746575000177</v>
      </c>
      <c r="C2375" s="3">
        <f>IFERROR(INDEX(AP3_Tier3_Area_BPT_ME!$A$2:$F$3110,MATCH(A2375,AP3_Tier3_Area_BPT_ME!$A$2:$A$3110,0),3),0)*B2375</f>
        <v>34121.604194295694</v>
      </c>
      <c r="D2375" s="3">
        <f t="shared" si="111"/>
        <v>30916.220013851471</v>
      </c>
      <c r="E2375" s="3">
        <f t="shared" si="112"/>
        <v>27844.816594141441</v>
      </c>
      <c r="F2375" s="11">
        <f t="shared" si="113"/>
        <v>3.2691842795553559E-3</v>
      </c>
    </row>
    <row r="2376" spans="1:6" x14ac:dyDescent="0.25">
      <c r="A2376" s="2">
        <v>46097</v>
      </c>
      <c r="B2376" s="4">
        <v>4.6250736920999884</v>
      </c>
      <c r="C2376" s="3">
        <f>IFERROR(INDEX(AP3_Tier3_Area_BPT_ME!$A$2:$F$3110,MATCH(A2376,AP3_Tier3_Area_BPT_ME!$A$2:$A$3110,0),3),0)*B2376</f>
        <v>45819.157473769039</v>
      </c>
      <c r="D2376" s="3">
        <f t="shared" si="111"/>
        <v>41514.904904300027</v>
      </c>
      <c r="E2376" s="3">
        <f t="shared" si="112"/>
        <v>37390.564320785103</v>
      </c>
      <c r="F2376" s="11">
        <f t="shared" si="113"/>
        <v>4.3899245903789748E-3</v>
      </c>
    </row>
    <row r="2377" spans="1:6" x14ac:dyDescent="0.25">
      <c r="A2377" s="2">
        <v>46099</v>
      </c>
      <c r="B2377" s="4">
        <v>210.06681114499997</v>
      </c>
      <c r="C2377" s="3">
        <f>IFERROR(INDEX(AP3_Tier3_Area_BPT_ME!$A$2:$F$3110,MATCH(A2377,AP3_Tier3_Area_BPT_ME!$A$2:$A$3110,0),3),0)*B2377</f>
        <v>2763567.3467444782</v>
      </c>
      <c r="D2377" s="3">
        <f t="shared" si="111"/>
        <v>2503957.7749199551</v>
      </c>
      <c r="E2377" s="3">
        <f t="shared" si="112"/>
        <v>2255199.5350946141</v>
      </c>
      <c r="F2377" s="11">
        <f t="shared" si="113"/>
        <v>0.26477685146409152</v>
      </c>
    </row>
    <row r="2378" spans="1:6" x14ac:dyDescent="0.25">
      <c r="A2378" s="2">
        <v>46101</v>
      </c>
      <c r="B2378" s="4">
        <v>26.740742160999957</v>
      </c>
      <c r="C2378" s="3">
        <f>IFERROR(INDEX(AP3_Tier3_Area_BPT_ME!$A$2:$F$3110,MATCH(A2378,AP3_Tier3_Area_BPT_ME!$A$2:$A$3110,0),3),0)*B2378</f>
        <v>286287.55091318401</v>
      </c>
      <c r="D2378" s="3">
        <f t="shared" si="111"/>
        <v>259393.69265464848</v>
      </c>
      <c r="E2378" s="3">
        <f t="shared" si="112"/>
        <v>233623.96161011097</v>
      </c>
      <c r="F2378" s="11">
        <f t="shared" si="113"/>
        <v>2.7429154724039877E-2</v>
      </c>
    </row>
    <row r="2379" spans="1:6" x14ac:dyDescent="0.25">
      <c r="A2379" s="2">
        <v>46103</v>
      </c>
      <c r="B2379" s="4">
        <v>161.15158013820019</v>
      </c>
      <c r="C2379" s="3">
        <f>IFERROR(INDEX(AP3_Tier3_Area_BPT_ME!$A$2:$F$3110,MATCH(A2379,AP3_Tier3_Area_BPT_ME!$A$2:$A$3110,0),3),0)*B2379</f>
        <v>1462069.1924353533</v>
      </c>
      <c r="D2379" s="3">
        <f t="shared" si="111"/>
        <v>1324722.3832565923</v>
      </c>
      <c r="E2379" s="3">
        <f t="shared" si="112"/>
        <v>1193116.4865370779</v>
      </c>
      <c r="F2379" s="11">
        <f t="shared" si="113"/>
        <v>0.1400805657411299</v>
      </c>
    </row>
    <row r="2380" spans="1:6" x14ac:dyDescent="0.25">
      <c r="A2380" s="2">
        <v>46105</v>
      </c>
      <c r="B2380" s="4">
        <v>5.625057812399973</v>
      </c>
      <c r="C2380" s="3">
        <f>IFERROR(INDEX(AP3_Tier3_Area_BPT_ME!$A$2:$F$3110,MATCH(A2380,AP3_Tier3_Area_BPT_ME!$A$2:$A$3110,0),3),0)*B2380</f>
        <v>42460.442649857214</v>
      </c>
      <c r="D2380" s="3">
        <f t="shared" si="111"/>
        <v>38471.707818120776</v>
      </c>
      <c r="E2380" s="3">
        <f t="shared" si="112"/>
        <v>34649.696753969954</v>
      </c>
      <c r="F2380" s="11">
        <f t="shared" si="113"/>
        <v>4.0681267745635713E-3</v>
      </c>
    </row>
    <row r="2381" spans="1:6" x14ac:dyDescent="0.25">
      <c r="A2381" s="2">
        <v>46107</v>
      </c>
      <c r="B2381" s="4">
        <v>4.0951026170999967</v>
      </c>
      <c r="C2381" s="3">
        <f>IFERROR(INDEX(AP3_Tier3_Area_BPT_ME!$A$2:$F$3110,MATCH(A2381,AP3_Tier3_Area_BPT_ME!$A$2:$A$3110,0),3),0)*B2381</f>
        <v>34011.061964442262</v>
      </c>
      <c r="D2381" s="3">
        <f t="shared" si="111"/>
        <v>30816.062123281317</v>
      </c>
      <c r="E2381" s="3">
        <f t="shared" si="112"/>
        <v>27754.608991396584</v>
      </c>
      <c r="F2381" s="11">
        <f t="shared" si="113"/>
        <v>3.2585932499541084E-3</v>
      </c>
    </row>
    <row r="2382" spans="1:6" x14ac:dyDescent="0.25">
      <c r="A2382" s="2">
        <v>46109</v>
      </c>
      <c r="B2382" s="4">
        <v>46.944632799900091</v>
      </c>
      <c r="C2382" s="3">
        <f>IFERROR(INDEX(AP3_Tier3_Area_BPT_ME!$A$2:$F$3110,MATCH(A2382,AP3_Tier3_Area_BPT_ME!$A$2:$A$3110,0),3),0)*B2382</f>
        <v>476787.696091305</v>
      </c>
      <c r="D2382" s="3">
        <f t="shared" si="111"/>
        <v>431998.2503847339</v>
      </c>
      <c r="E2382" s="3">
        <f t="shared" si="112"/>
        <v>389080.94345180498</v>
      </c>
      <c r="F2382" s="11">
        <f t="shared" si="113"/>
        <v>4.5680936683735664E-2</v>
      </c>
    </row>
    <row r="2383" spans="1:6" x14ac:dyDescent="0.25">
      <c r="A2383" s="2">
        <v>46111</v>
      </c>
      <c r="B2383" s="4">
        <v>4.7171933811999907</v>
      </c>
      <c r="C2383" s="3">
        <f>IFERROR(INDEX(AP3_Tier3_Area_BPT_ME!$A$2:$F$3110,MATCH(A2383,AP3_Tier3_Area_BPT_ME!$A$2:$A$3110,0),3),0)*B2383</f>
        <v>45486.828187444626</v>
      </c>
      <c r="D2383" s="3">
        <f t="shared" si="111"/>
        <v>41213.794637779516</v>
      </c>
      <c r="E2383" s="3">
        <f t="shared" si="112"/>
        <v>37119.368160901387</v>
      </c>
      <c r="F2383" s="11">
        <f t="shared" si="113"/>
        <v>4.3580841859155398E-3</v>
      </c>
    </row>
    <row r="2384" spans="1:6" x14ac:dyDescent="0.25">
      <c r="A2384" s="2">
        <v>46113</v>
      </c>
      <c r="B2384" s="4">
        <v>20.187688033199947</v>
      </c>
      <c r="C2384" s="3">
        <f>IFERROR(INDEX(AP3_Tier3_Area_BPT_ME!$A$2:$F$3110,MATCH(A2384,AP3_Tier3_Area_BPT_ME!$A$2:$A$3110,0),3),0)*B2384</f>
        <v>155039.70428690047</v>
      </c>
      <c r="D2384" s="3">
        <f t="shared" si="111"/>
        <v>140475.27136539496</v>
      </c>
      <c r="E2384" s="3">
        <f t="shared" si="112"/>
        <v>126519.61221097496</v>
      </c>
      <c r="F2384" s="11">
        <f t="shared" si="113"/>
        <v>1.4854323995891721E-2</v>
      </c>
    </row>
    <row r="2385" spans="1:6" x14ac:dyDescent="0.25">
      <c r="A2385" s="2">
        <v>46115</v>
      </c>
      <c r="B2385" s="4">
        <v>7.8362481562999164</v>
      </c>
      <c r="C2385" s="3">
        <f>IFERROR(INDEX(AP3_Tier3_Area_BPT_ME!$A$2:$F$3110,MATCH(A2385,AP3_Tier3_Area_BPT_ME!$A$2:$A$3110,0),3),0)*B2385</f>
        <v>74046.479445984514</v>
      </c>
      <c r="D2385" s="3">
        <f t="shared" si="111"/>
        <v>67090.551685899132</v>
      </c>
      <c r="E2385" s="3">
        <f t="shared" si="112"/>
        <v>60425.372379179862</v>
      </c>
      <c r="F2385" s="11">
        <f t="shared" si="113"/>
        <v>7.0943788335045468E-3</v>
      </c>
    </row>
    <row r="2386" spans="1:6" x14ac:dyDescent="0.25">
      <c r="A2386" s="2">
        <v>46117</v>
      </c>
      <c r="B2386" s="4">
        <v>2.0240415584000857</v>
      </c>
      <c r="C2386" s="3">
        <f>IFERROR(INDEX(AP3_Tier3_Area_BPT_ME!$A$2:$F$3110,MATCH(A2386,AP3_Tier3_Area_BPT_ME!$A$2:$A$3110,0),3),0)*B2386</f>
        <v>16525.313246472982</v>
      </c>
      <c r="D2386" s="3">
        <f t="shared" si="111"/>
        <v>14972.924989593046</v>
      </c>
      <c r="E2386" s="3">
        <f t="shared" si="112"/>
        <v>13485.424480297477</v>
      </c>
      <c r="F2386" s="11">
        <f t="shared" si="113"/>
        <v>1.5832870568590941E-3</v>
      </c>
    </row>
    <row r="2387" spans="1:6" x14ac:dyDescent="0.25">
      <c r="A2387" s="2">
        <v>46119</v>
      </c>
      <c r="B2387" s="4">
        <v>2.0555735591000257</v>
      </c>
      <c r="C2387" s="3">
        <f>IFERROR(INDEX(AP3_Tier3_Area_BPT_ME!$A$2:$F$3110,MATCH(A2387,AP3_Tier3_Area_BPT_ME!$A$2:$A$3110,0),3),0)*B2387</f>
        <v>17217.445237723274</v>
      </c>
      <c r="D2387" s="3">
        <f t="shared" si="111"/>
        <v>15600.038087742645</v>
      </c>
      <c r="E2387" s="3">
        <f t="shared" si="112"/>
        <v>14050.236387896011</v>
      </c>
      <c r="F2387" s="11">
        <f t="shared" si="113"/>
        <v>1.6496000886933673E-3</v>
      </c>
    </row>
    <row r="2388" spans="1:6" x14ac:dyDescent="0.25">
      <c r="A2388" s="2">
        <v>46121</v>
      </c>
      <c r="B2388" s="4">
        <v>15.194210819699947</v>
      </c>
      <c r="C2388" s="3">
        <f>IFERROR(INDEX(AP3_Tier3_Area_BPT_ME!$A$2:$F$3110,MATCH(A2388,AP3_Tier3_Area_BPT_ME!$A$2:$A$3110,0),3),0)*B2388</f>
        <v>132726.34662954585</v>
      </c>
      <c r="D2388" s="3">
        <f t="shared" si="111"/>
        <v>120258.03097263938</v>
      </c>
      <c r="E2388" s="3">
        <f t="shared" si="112"/>
        <v>108310.87419178215</v>
      </c>
      <c r="F2388" s="11">
        <f t="shared" si="113"/>
        <v>1.2716485526687664E-2</v>
      </c>
    </row>
    <row r="2389" spans="1:6" x14ac:dyDescent="0.25">
      <c r="A2389" s="2">
        <v>46123</v>
      </c>
      <c r="B2389" s="4">
        <v>5.6698095366998587</v>
      </c>
      <c r="C2389" s="3">
        <f>IFERROR(INDEX(AP3_Tier3_Area_BPT_ME!$A$2:$F$3110,MATCH(A2389,AP3_Tier3_Area_BPT_ME!$A$2:$A$3110,0),3),0)*B2389</f>
        <v>48227.145220693717</v>
      </c>
      <c r="D2389" s="3">
        <f t="shared" si="111"/>
        <v>43696.686234118846</v>
      </c>
      <c r="E2389" s="3">
        <f t="shared" si="112"/>
        <v>39355.594358419345</v>
      </c>
      <c r="F2389" s="11">
        <f t="shared" si="113"/>
        <v>4.6206334293533192E-3</v>
      </c>
    </row>
    <row r="2390" spans="1:6" x14ac:dyDescent="0.25">
      <c r="A2390" s="2">
        <v>46125</v>
      </c>
      <c r="B2390" s="4">
        <v>9.5267291200000273</v>
      </c>
      <c r="C2390" s="3">
        <f>IFERROR(INDEX(AP3_Tier3_Area_BPT_ME!$A$2:$F$3110,MATCH(A2390,AP3_Tier3_Area_BPT_ME!$A$2:$A$3110,0),3),0)*B2390</f>
        <v>108014.07336945312</v>
      </c>
      <c r="D2390" s="3">
        <f t="shared" si="111"/>
        <v>97867.229156845235</v>
      </c>
      <c r="E2390" s="3">
        <f t="shared" si="112"/>
        <v>88144.509426709861</v>
      </c>
      <c r="F2390" s="11">
        <f t="shared" si="113"/>
        <v>1.0348807418884125E-2</v>
      </c>
    </row>
    <row r="2391" spans="1:6" x14ac:dyDescent="0.25">
      <c r="A2391" s="2">
        <v>46127</v>
      </c>
      <c r="B2391" s="4">
        <v>51.194559703199957</v>
      </c>
      <c r="C2391" s="3">
        <f>IFERROR(INDEX(AP3_Tier3_Area_BPT_ME!$A$2:$F$3110,MATCH(A2391,AP3_Tier3_Area_BPT_ME!$A$2:$A$3110,0),3),0)*B2391</f>
        <v>514390.27474321722</v>
      </c>
      <c r="D2391" s="3">
        <f t="shared" si="111"/>
        <v>466068.44204603392</v>
      </c>
      <c r="E2391" s="3">
        <f t="shared" si="112"/>
        <v>419766.39716222323</v>
      </c>
      <c r="F2391" s="11">
        <f t="shared" si="113"/>
        <v>4.9283632450897924E-2</v>
      </c>
    </row>
    <row r="2392" spans="1:6" x14ac:dyDescent="0.25">
      <c r="A2392" s="2">
        <v>46129</v>
      </c>
      <c r="B2392" s="4">
        <v>4.2802436910999404</v>
      </c>
      <c r="C2392" s="3">
        <f>IFERROR(INDEX(AP3_Tier3_Area_BPT_ME!$A$2:$F$3110,MATCH(A2392,AP3_Tier3_Area_BPT_ME!$A$2:$A$3110,0),3),0)*B2392</f>
        <v>45311.369778824817</v>
      </c>
      <c r="D2392" s="3">
        <f t="shared" si="111"/>
        <v>41054.818795574618</v>
      </c>
      <c r="E2392" s="3">
        <f t="shared" si="112"/>
        <v>36976.185935936264</v>
      </c>
      <c r="F2392" s="11">
        <f t="shared" si="113"/>
        <v>4.3412735498179677E-3</v>
      </c>
    </row>
    <row r="2393" spans="1:6" x14ac:dyDescent="0.25">
      <c r="A2393" s="2">
        <v>46135</v>
      </c>
      <c r="B2393" s="4">
        <v>23.917531667300068</v>
      </c>
      <c r="C2393" s="3">
        <f>IFERROR(INDEX(AP3_Tier3_Area_BPT_ME!$A$2:$F$3110,MATCH(A2393,AP3_Tier3_Area_BPT_ME!$A$2:$A$3110,0),3),0)*B2393</f>
        <v>256365.59293730563</v>
      </c>
      <c r="D2393" s="3">
        <f t="shared" si="111"/>
        <v>232282.60400946328</v>
      </c>
      <c r="E2393" s="3">
        <f t="shared" si="112"/>
        <v>209206.25172661062</v>
      </c>
      <c r="F2393" s="11">
        <f t="shared" si="113"/>
        <v>2.4562337734098626E-2</v>
      </c>
    </row>
    <row r="2394" spans="1:6" x14ac:dyDescent="0.25">
      <c r="A2394" s="2">
        <v>46137</v>
      </c>
      <c r="B2394" s="4">
        <v>4.8956699545999527</v>
      </c>
      <c r="C2394" s="3">
        <f>IFERROR(INDEX(AP3_Tier3_Area_BPT_ME!$A$2:$F$3110,MATCH(A2394,AP3_Tier3_Area_BPT_ME!$A$2:$A$3110,0),3),0)*B2394</f>
        <v>40343.562492493416</v>
      </c>
      <c r="D2394" s="3">
        <f t="shared" si="111"/>
        <v>36553.687425077333</v>
      </c>
      <c r="E2394" s="3">
        <f t="shared" si="112"/>
        <v>32922.224053743681</v>
      </c>
      <c r="F2394" s="11">
        <f t="shared" si="113"/>
        <v>3.8653088972811973E-3</v>
      </c>
    </row>
    <row r="2395" spans="1:6" x14ac:dyDescent="0.25">
      <c r="A2395" s="2">
        <v>47001</v>
      </c>
      <c r="B2395" s="4">
        <v>132.10767262230002</v>
      </c>
      <c r="C2395" s="3">
        <f>IFERROR(INDEX(AP3_Tier3_Area_BPT_ME!$A$2:$F$3110,MATCH(A2395,AP3_Tier3_Area_BPT_ME!$A$2:$A$3110,0),3),0)*B2395</f>
        <v>2351111.2833668399</v>
      </c>
      <c r="D2395" s="3">
        <f t="shared" si="111"/>
        <v>2130247.8423851333</v>
      </c>
      <c r="E2395" s="3">
        <f t="shared" si="112"/>
        <v>1918616.1970869626</v>
      </c>
      <c r="F2395" s="11">
        <f t="shared" si="113"/>
        <v>0.22525951603274968</v>
      </c>
    </row>
    <row r="2396" spans="1:6" x14ac:dyDescent="0.25">
      <c r="A2396" s="2">
        <v>47003</v>
      </c>
      <c r="B2396" s="4">
        <v>60.725146039500032</v>
      </c>
      <c r="C2396" s="3">
        <f>IFERROR(INDEX(AP3_Tier3_Area_BPT_ME!$A$2:$F$3110,MATCH(A2396,AP3_Tier3_Area_BPT_ME!$A$2:$A$3110,0),3),0)*B2396</f>
        <v>852108.0510240196</v>
      </c>
      <c r="D2396" s="3">
        <f t="shared" si="111"/>
        <v>772061.00366866216</v>
      </c>
      <c r="E2396" s="3">
        <f t="shared" si="112"/>
        <v>695359.81555995205</v>
      </c>
      <c r="F2396" s="11">
        <f t="shared" si="113"/>
        <v>8.1640307091891628E-2</v>
      </c>
    </row>
    <row r="2397" spans="1:6" x14ac:dyDescent="0.25">
      <c r="A2397" s="2">
        <v>47005</v>
      </c>
      <c r="B2397" s="4">
        <v>40.927273451600058</v>
      </c>
      <c r="C2397" s="3">
        <f>IFERROR(INDEX(AP3_Tier3_Area_BPT_ME!$A$2:$F$3110,MATCH(A2397,AP3_Tier3_Area_BPT_ME!$A$2:$A$3110,0),3),0)*B2397</f>
        <v>457210.78696019598</v>
      </c>
      <c r="D2397" s="3">
        <f t="shared" si="111"/>
        <v>414260.39648893941</v>
      </c>
      <c r="E2397" s="3">
        <f t="shared" si="112"/>
        <v>373105.27474842576</v>
      </c>
      <c r="F2397" s="11">
        <f t="shared" si="113"/>
        <v>4.3805276817063726E-2</v>
      </c>
    </row>
    <row r="2398" spans="1:6" x14ac:dyDescent="0.25">
      <c r="A2398" s="2">
        <v>47007</v>
      </c>
      <c r="B2398" s="4">
        <v>14.952320111899979</v>
      </c>
      <c r="C2398" s="3">
        <f>IFERROR(INDEX(AP3_Tier3_Area_BPT_ME!$A$2:$F$3110,MATCH(A2398,AP3_Tier3_Area_BPT_ME!$A$2:$A$3110,0),3),0)*B2398</f>
        <v>174484.33271892858</v>
      </c>
      <c r="D2398" s="3">
        <f t="shared" si="111"/>
        <v>158093.27101362578</v>
      </c>
      <c r="E2398" s="3">
        <f t="shared" si="112"/>
        <v>142387.33370929668</v>
      </c>
      <c r="F2398" s="11">
        <f t="shared" si="113"/>
        <v>1.6717310074442167E-2</v>
      </c>
    </row>
    <row r="2399" spans="1:6" x14ac:dyDescent="0.25">
      <c r="A2399" s="2">
        <v>47009</v>
      </c>
      <c r="B2399" s="4">
        <v>168.35565366700007</v>
      </c>
      <c r="C2399" s="3">
        <f>IFERROR(INDEX(AP3_Tier3_Area_BPT_ME!$A$2:$F$3110,MATCH(A2399,AP3_Tier3_Area_BPT_ME!$A$2:$A$3110,0),3),0)*B2399</f>
        <v>3440331.9787913878</v>
      </c>
      <c r="D2399" s="3">
        <f t="shared" si="111"/>
        <v>3117147.123897085</v>
      </c>
      <c r="E2399" s="3">
        <f t="shared" si="112"/>
        <v>2807470.9625879945</v>
      </c>
      <c r="F2399" s="11">
        <f t="shared" si="113"/>
        <v>0.32961753959377482</v>
      </c>
    </row>
    <row r="2400" spans="1:6" x14ac:dyDescent="0.25">
      <c r="A2400" s="2">
        <v>47011</v>
      </c>
      <c r="B2400" s="4">
        <v>166.3675744876</v>
      </c>
      <c r="C2400" s="3">
        <f>IFERROR(INDEX(AP3_Tier3_Area_BPT_ME!$A$2:$F$3110,MATCH(A2400,AP3_Tier3_Area_BPT_ME!$A$2:$A$3110,0),3),0)*B2400</f>
        <v>2036732.325714702</v>
      </c>
      <c r="D2400" s="3">
        <f t="shared" si="111"/>
        <v>1845401.6503024164</v>
      </c>
      <c r="E2400" s="3">
        <f t="shared" si="112"/>
        <v>1662068.3405725094</v>
      </c>
      <c r="F2400" s="11">
        <f t="shared" si="113"/>
        <v>0.19513892907772062</v>
      </c>
    </row>
    <row r="2401" spans="1:6" x14ac:dyDescent="0.25">
      <c r="A2401" s="2">
        <v>47013</v>
      </c>
      <c r="B2401" s="4">
        <v>105.3772381878</v>
      </c>
      <c r="C2401" s="3">
        <f>IFERROR(INDEX(AP3_Tier3_Area_BPT_ME!$A$2:$F$3110,MATCH(A2401,AP3_Tier3_Area_BPT_ME!$A$2:$A$3110,0),3),0)*B2401</f>
        <v>1381177.2998708521</v>
      </c>
      <c r="D2401" s="3">
        <f t="shared" si="111"/>
        <v>1251429.4766974384</v>
      </c>
      <c r="E2401" s="3">
        <f t="shared" si="112"/>
        <v>1127104.9385575114</v>
      </c>
      <c r="F2401" s="11">
        <f t="shared" si="113"/>
        <v>0.13233032920449139</v>
      </c>
    </row>
    <row r="2402" spans="1:6" x14ac:dyDescent="0.25">
      <c r="A2402" s="2">
        <v>47015</v>
      </c>
      <c r="B2402" s="4">
        <v>18.999175408700012</v>
      </c>
      <c r="C2402" s="3">
        <f>IFERROR(INDEX(AP3_Tier3_Area_BPT_ME!$A$2:$F$3110,MATCH(A2402,AP3_Tier3_Area_BPT_ME!$A$2:$A$3110,0),3),0)*B2402</f>
        <v>224973.18335286234</v>
      </c>
      <c r="D2402" s="3">
        <f t="shared" si="111"/>
        <v>203839.19800923078</v>
      </c>
      <c r="E2402" s="3">
        <f t="shared" si="112"/>
        <v>183588.58491500383</v>
      </c>
      <c r="F2402" s="11">
        <f t="shared" si="113"/>
        <v>2.1554637060752745E-2</v>
      </c>
    </row>
    <row r="2403" spans="1:6" x14ac:dyDescent="0.25">
      <c r="A2403" s="2">
        <v>47017</v>
      </c>
      <c r="B2403" s="4">
        <v>46.714416245299958</v>
      </c>
      <c r="C2403" s="3">
        <f>IFERROR(INDEX(AP3_Tier3_Area_BPT_ME!$A$2:$F$3110,MATCH(A2403,AP3_Tier3_Area_BPT_ME!$A$2:$A$3110,0),3),0)*B2403</f>
        <v>509463.4945877461</v>
      </c>
      <c r="D2403" s="3">
        <f t="shared" si="111"/>
        <v>461604.48371690331</v>
      </c>
      <c r="E2403" s="3">
        <f t="shared" si="112"/>
        <v>415745.91532767686</v>
      </c>
      <c r="F2403" s="11">
        <f t="shared" si="113"/>
        <v>4.8811598599811171E-2</v>
      </c>
    </row>
    <row r="2404" spans="1:6" x14ac:dyDescent="0.25">
      <c r="A2404" s="2">
        <v>47019</v>
      </c>
      <c r="B2404" s="4">
        <v>65.07033688140001</v>
      </c>
      <c r="C2404" s="3">
        <f>IFERROR(INDEX(AP3_Tier3_Area_BPT_ME!$A$2:$F$3110,MATCH(A2404,AP3_Tier3_Area_BPT_ME!$A$2:$A$3110,0),3),0)*B2404</f>
        <v>1009145.7421878811</v>
      </c>
      <c r="D2404" s="3">
        <f t="shared" si="111"/>
        <v>914346.57098383678</v>
      </c>
      <c r="E2404" s="3">
        <f t="shared" si="112"/>
        <v>823509.87802261196</v>
      </c>
      <c r="F2404" s="11">
        <f t="shared" si="113"/>
        <v>9.6686057822931132E-2</v>
      </c>
    </row>
    <row r="2405" spans="1:6" x14ac:dyDescent="0.25">
      <c r="A2405" s="2">
        <v>47021</v>
      </c>
      <c r="B2405" s="4">
        <v>81.904155526101022</v>
      </c>
      <c r="C2405" s="3">
        <f>IFERROR(INDEX(AP3_Tier3_Area_BPT_ME!$A$2:$F$3110,MATCH(A2405,AP3_Tier3_Area_BPT_ME!$A$2:$A$3110,0),3),0)*B2405</f>
        <v>1120201.1555134433</v>
      </c>
      <c r="D2405" s="3">
        <f t="shared" si="111"/>
        <v>1014969.4365604873</v>
      </c>
      <c r="E2405" s="3">
        <f t="shared" si="112"/>
        <v>914136.26235754928</v>
      </c>
      <c r="F2405" s="11">
        <f t="shared" si="113"/>
        <v>0.10732625543310519</v>
      </c>
    </row>
    <row r="2406" spans="1:6" x14ac:dyDescent="0.25">
      <c r="A2406" s="2">
        <v>47023</v>
      </c>
      <c r="B2406" s="4">
        <v>22.741464098499989</v>
      </c>
      <c r="C2406" s="3">
        <f>IFERROR(INDEX(AP3_Tier3_Area_BPT_ME!$A$2:$F$3110,MATCH(A2406,AP3_Tier3_Area_BPT_ME!$A$2:$A$3110,0),3),0)*B2406</f>
        <v>238544.6916138549</v>
      </c>
      <c r="D2406" s="3">
        <f t="shared" si="111"/>
        <v>216135.79851275554</v>
      </c>
      <c r="E2406" s="3">
        <f t="shared" si="112"/>
        <v>194663.56709583543</v>
      </c>
      <c r="F2406" s="11">
        <f t="shared" si="113"/>
        <v>2.2854920634879358E-2</v>
      </c>
    </row>
    <row r="2407" spans="1:6" x14ac:dyDescent="0.25">
      <c r="A2407" s="2">
        <v>47025</v>
      </c>
      <c r="B2407" s="4">
        <v>43.061365171500029</v>
      </c>
      <c r="C2407" s="3">
        <f>IFERROR(INDEX(AP3_Tier3_Area_BPT_ME!$A$2:$F$3110,MATCH(A2407,AP3_Tier3_Area_BPT_ME!$A$2:$A$3110,0),3),0)*B2407</f>
        <v>601312.50922363834</v>
      </c>
      <c r="D2407" s="3">
        <f t="shared" si="111"/>
        <v>544825.20008091955</v>
      </c>
      <c r="E2407" s="3">
        <f t="shared" si="112"/>
        <v>490698.98471814202</v>
      </c>
      <c r="F2407" s="11">
        <f t="shared" si="113"/>
        <v>5.7611634876842566E-2</v>
      </c>
    </row>
    <row r="2408" spans="1:6" x14ac:dyDescent="0.25">
      <c r="A2408" s="2">
        <v>47027</v>
      </c>
      <c r="B2408" s="4">
        <v>10.551256082500004</v>
      </c>
      <c r="C2408" s="3">
        <f>IFERROR(INDEX(AP3_Tier3_Area_BPT_ME!$A$2:$F$3110,MATCH(A2408,AP3_Tier3_Area_BPT_ME!$A$2:$A$3110,0),3),0)*B2408</f>
        <v>113497.09506591919</v>
      </c>
      <c r="D2408" s="3">
        <f t="shared" si="111"/>
        <v>102835.17568548484</v>
      </c>
      <c r="E2408" s="3">
        <f t="shared" si="112"/>
        <v>92618.910238888522</v>
      </c>
      <c r="F2408" s="11">
        <f t="shared" si="113"/>
        <v>1.0874134664123796E-2</v>
      </c>
    </row>
    <row r="2409" spans="1:6" x14ac:dyDescent="0.25">
      <c r="A2409" s="2">
        <v>47029</v>
      </c>
      <c r="B2409" s="4">
        <v>75.05759094089899</v>
      </c>
      <c r="C2409" s="3">
        <f>IFERROR(INDEX(AP3_Tier3_Area_BPT_ME!$A$2:$F$3110,MATCH(A2409,AP3_Tier3_Area_BPT_ME!$A$2:$A$3110,0),3),0)*B2409</f>
        <v>1201906.0911710898</v>
      </c>
      <c r="D2409" s="3">
        <f t="shared" si="111"/>
        <v>1088999.0089283558</v>
      </c>
      <c r="E2409" s="3">
        <f t="shared" si="112"/>
        <v>980811.29132947628</v>
      </c>
      <c r="F2409" s="11">
        <f t="shared" si="113"/>
        <v>0.11515438947079835</v>
      </c>
    </row>
    <row r="2410" spans="1:6" x14ac:dyDescent="0.25">
      <c r="A2410" s="2">
        <v>47031</v>
      </c>
      <c r="B2410" s="4">
        <v>148.49134305000007</v>
      </c>
      <c r="C2410" s="3">
        <f>IFERROR(INDEX(AP3_Tier3_Area_BPT_ME!$A$2:$F$3110,MATCH(A2410,AP3_Tier3_Area_BPT_ME!$A$2:$A$3110,0),3),0)*B2410</f>
        <v>1786675.8448418844</v>
      </c>
      <c r="D2410" s="3">
        <f t="shared" si="111"/>
        <v>1618835.4802439208</v>
      </c>
      <c r="E2410" s="3">
        <f t="shared" si="112"/>
        <v>1458010.6178337864</v>
      </c>
      <c r="F2410" s="11">
        <f t="shared" si="113"/>
        <v>0.1711810661467916</v>
      </c>
    </row>
    <row r="2411" spans="1:6" x14ac:dyDescent="0.25">
      <c r="A2411" s="2">
        <v>47033</v>
      </c>
      <c r="B2411" s="4">
        <v>27.76109336730002</v>
      </c>
      <c r="C2411" s="3">
        <f>IFERROR(INDEX(AP3_Tier3_Area_BPT_ME!$A$2:$F$3110,MATCH(A2411,AP3_Tier3_Area_BPT_ME!$A$2:$A$3110,0),3),0)*B2411</f>
        <v>307571.17871221621</v>
      </c>
      <c r="D2411" s="3">
        <f t="shared" si="111"/>
        <v>278677.93603256706</v>
      </c>
      <c r="E2411" s="3">
        <f t="shared" si="112"/>
        <v>250992.39215480079</v>
      </c>
      <c r="F2411" s="11">
        <f t="shared" si="113"/>
        <v>2.9468334975246695E-2</v>
      </c>
    </row>
    <row r="2412" spans="1:6" x14ac:dyDescent="0.25">
      <c r="A2412" s="2">
        <v>47035</v>
      </c>
      <c r="B2412" s="4">
        <v>140.01862973729999</v>
      </c>
      <c r="C2412" s="3">
        <f>IFERROR(INDEX(AP3_Tier3_Area_BPT_ME!$A$2:$F$3110,MATCH(A2412,AP3_Tier3_Area_BPT_ME!$A$2:$A$3110,0),3),0)*B2412</f>
        <v>1663337.5357172375</v>
      </c>
      <c r="D2412" s="3">
        <f t="shared" si="111"/>
        <v>1507083.5743452094</v>
      </c>
      <c r="E2412" s="3">
        <f t="shared" si="112"/>
        <v>1357360.8190420445</v>
      </c>
      <c r="F2412" s="11">
        <f t="shared" si="113"/>
        <v>0.15936404667252424</v>
      </c>
    </row>
    <row r="2413" spans="1:6" x14ac:dyDescent="0.25">
      <c r="A2413" s="2">
        <v>47037</v>
      </c>
      <c r="B2413" s="4">
        <v>1111.8716831098009</v>
      </c>
      <c r="C2413" s="3">
        <f>IFERROR(INDEX(AP3_Tier3_Area_BPT_ME!$A$2:$F$3110,MATCH(A2413,AP3_Tier3_Area_BPT_ME!$A$2:$A$3110,0),3),0)*B2413</f>
        <v>22995375.632396691</v>
      </c>
      <c r="D2413" s="3">
        <f t="shared" si="111"/>
        <v>20835189.585581832</v>
      </c>
      <c r="E2413" s="3">
        <f t="shared" si="112"/>
        <v>18765296.418991875</v>
      </c>
      <c r="F2413" s="11">
        <f t="shared" si="113"/>
        <v>2.203182479107157</v>
      </c>
    </row>
    <row r="2414" spans="1:6" x14ac:dyDescent="0.25">
      <c r="A2414" s="2">
        <v>47039</v>
      </c>
      <c r="B2414" s="4">
        <v>28.52710250610005</v>
      </c>
      <c r="C2414" s="3">
        <f>IFERROR(INDEX(AP3_Tier3_Area_BPT_ME!$A$2:$F$3110,MATCH(A2414,AP3_Tier3_Area_BPT_ME!$A$2:$A$3110,0),3),0)*B2414</f>
        <v>297001.75127293885</v>
      </c>
      <c r="D2414" s="3">
        <f t="shared" si="111"/>
        <v>269101.40081832395</v>
      </c>
      <c r="E2414" s="3">
        <f t="shared" si="112"/>
        <v>242367.24760192644</v>
      </c>
      <c r="F2414" s="11">
        <f t="shared" si="113"/>
        <v>2.8455680182358528E-2</v>
      </c>
    </row>
    <row r="2415" spans="1:6" x14ac:dyDescent="0.25">
      <c r="A2415" s="2">
        <v>47041</v>
      </c>
      <c r="B2415" s="4">
        <v>25.536999598699992</v>
      </c>
      <c r="C2415" s="3">
        <f>IFERROR(INDEX(AP3_Tier3_Area_BPT_ME!$A$2:$F$3110,MATCH(A2415,AP3_Tier3_Area_BPT_ME!$A$2:$A$3110,0),3),0)*B2415</f>
        <v>308334.1259357034</v>
      </c>
      <c r="D2415" s="3">
        <f t="shared" si="111"/>
        <v>279369.21197862091</v>
      </c>
      <c r="E2415" s="3">
        <f t="shared" si="112"/>
        <v>251614.99258671605</v>
      </c>
      <c r="F2415" s="11">
        <f t="shared" si="113"/>
        <v>2.9541432800746108E-2</v>
      </c>
    </row>
    <row r="2416" spans="1:6" x14ac:dyDescent="0.25">
      <c r="A2416" s="2">
        <v>47043</v>
      </c>
      <c r="B2416" s="4">
        <v>102.96933875479897</v>
      </c>
      <c r="C2416" s="3">
        <f>IFERROR(INDEX(AP3_Tier3_Area_BPT_ME!$A$2:$F$3110,MATCH(A2416,AP3_Tier3_Area_BPT_ME!$A$2:$A$3110,0),3),0)*B2416</f>
        <v>1312696.8974429478</v>
      </c>
      <c r="D2416" s="3">
        <f t="shared" si="111"/>
        <v>1189382.1246432194</v>
      </c>
      <c r="E2416" s="3">
        <f t="shared" si="112"/>
        <v>1071221.7439972518</v>
      </c>
      <c r="F2416" s="11">
        <f t="shared" si="113"/>
        <v>0.12576923513048077</v>
      </c>
    </row>
    <row r="2417" spans="1:6" x14ac:dyDescent="0.25">
      <c r="A2417" s="2">
        <v>47045</v>
      </c>
      <c r="B2417" s="4">
        <v>73.163990266400106</v>
      </c>
      <c r="C2417" s="3">
        <f>IFERROR(INDEX(AP3_Tier3_Area_BPT_ME!$A$2:$F$3110,MATCH(A2417,AP3_Tier3_Area_BPT_ME!$A$2:$A$3110,0),3),0)*B2417</f>
        <v>810766.89210438007</v>
      </c>
      <c r="D2417" s="3">
        <f t="shared" si="111"/>
        <v>734603.43404475669</v>
      </c>
      <c r="E2417" s="3">
        <f t="shared" si="112"/>
        <v>661623.50640661339</v>
      </c>
      <c r="F2417" s="11">
        <f t="shared" si="113"/>
        <v>7.7679418674421519E-2</v>
      </c>
    </row>
    <row r="2418" spans="1:6" x14ac:dyDescent="0.25">
      <c r="A2418" s="2">
        <v>47047</v>
      </c>
      <c r="B2418" s="4">
        <v>88.140880197299794</v>
      </c>
      <c r="C2418" s="3">
        <f>IFERROR(INDEX(AP3_Tier3_Area_BPT_ME!$A$2:$F$3110,MATCH(A2418,AP3_Tier3_Area_BPT_ME!$A$2:$A$3110,0),3),0)*B2418</f>
        <v>970805.10870633065</v>
      </c>
      <c r="D2418" s="3">
        <f t="shared" si="111"/>
        <v>879607.65737835574</v>
      </c>
      <c r="E2418" s="3">
        <f t="shared" si="112"/>
        <v>792222.13723182445</v>
      </c>
      <c r="F2418" s="11">
        <f t="shared" si="113"/>
        <v>9.3012649165695932E-2</v>
      </c>
    </row>
    <row r="2419" spans="1:6" x14ac:dyDescent="0.25">
      <c r="A2419" s="2">
        <v>47049</v>
      </c>
      <c r="B2419" s="4">
        <v>28.893183882499983</v>
      </c>
      <c r="C2419" s="3">
        <f>IFERROR(INDEX(AP3_Tier3_Area_BPT_ME!$A$2:$F$3110,MATCH(A2419,AP3_Tier3_Area_BPT_ME!$A$2:$A$3110,0),3),0)*B2419</f>
        <v>328525.70082798332</v>
      </c>
      <c r="D2419" s="3">
        <f t="shared" si="111"/>
        <v>297663.98992168857</v>
      </c>
      <c r="E2419" s="3">
        <f t="shared" si="112"/>
        <v>268092.2571496875</v>
      </c>
      <c r="F2419" s="11">
        <f t="shared" si="113"/>
        <v>3.147598367477393E-2</v>
      </c>
    </row>
    <row r="2420" spans="1:6" x14ac:dyDescent="0.25">
      <c r="A2420" s="2">
        <v>47051</v>
      </c>
      <c r="B2420" s="4">
        <v>53.223469445999967</v>
      </c>
      <c r="C2420" s="3">
        <f>IFERROR(INDEX(AP3_Tier3_Area_BPT_ME!$A$2:$F$3110,MATCH(A2420,AP3_Tier3_Area_BPT_ME!$A$2:$A$3110,0),3),0)*B2420</f>
        <v>660275.63973250473</v>
      </c>
      <c r="D2420" s="3">
        <f t="shared" si="111"/>
        <v>598249.33293052041</v>
      </c>
      <c r="E2420" s="3">
        <f t="shared" si="112"/>
        <v>538815.64258355042</v>
      </c>
      <c r="F2420" s="11">
        <f t="shared" si="113"/>
        <v>6.3260880974280786E-2</v>
      </c>
    </row>
    <row r="2421" spans="1:6" x14ac:dyDescent="0.25">
      <c r="A2421" s="2">
        <v>47053</v>
      </c>
      <c r="B2421" s="4">
        <v>67.309997401498094</v>
      </c>
      <c r="C2421" s="3">
        <f>IFERROR(INDEX(AP3_Tier3_Area_BPT_ME!$A$2:$F$3110,MATCH(A2421,AP3_Tier3_Area_BPT_ME!$A$2:$A$3110,0),3),0)*B2421</f>
        <v>734277.41605508176</v>
      </c>
      <c r="D2421" s="3">
        <f t="shared" si="111"/>
        <v>665299.38090531901</v>
      </c>
      <c r="E2421" s="3">
        <f t="shared" si="112"/>
        <v>599204.53513413318</v>
      </c>
      <c r="F2421" s="11">
        <f t="shared" si="113"/>
        <v>7.0350976810202387E-2</v>
      </c>
    </row>
    <row r="2422" spans="1:6" x14ac:dyDescent="0.25">
      <c r="A2422" s="2">
        <v>47055</v>
      </c>
      <c r="B2422" s="4">
        <v>68.831880011500061</v>
      </c>
      <c r="C2422" s="3">
        <f>IFERROR(INDEX(AP3_Tier3_Area_BPT_ME!$A$2:$F$3110,MATCH(A2422,AP3_Tier3_Area_BPT_ME!$A$2:$A$3110,0),3),0)*B2422</f>
        <v>822191.37883276772</v>
      </c>
      <c r="D2422" s="3">
        <f t="shared" si="111"/>
        <v>744954.70426138991</v>
      </c>
      <c r="E2422" s="3">
        <f t="shared" si="112"/>
        <v>670946.41912263806</v>
      </c>
      <c r="F2422" s="11">
        <f t="shared" si="113"/>
        <v>7.8773996531950191E-2</v>
      </c>
    </row>
    <row r="2423" spans="1:6" x14ac:dyDescent="0.25">
      <c r="A2423" s="2">
        <v>47057</v>
      </c>
      <c r="B2423" s="4">
        <v>35.267029682800001</v>
      </c>
      <c r="C2423" s="3">
        <f>IFERROR(INDEX(AP3_Tier3_Area_BPT_ME!$A$2:$F$3110,MATCH(A2423,AP3_Tier3_Area_BPT_ME!$A$2:$A$3110,0),3),0)*B2423</f>
        <v>540486.24963221303</v>
      </c>
      <c r="D2423" s="3">
        <f t="shared" si="111"/>
        <v>489712.96053203795</v>
      </c>
      <c r="E2423" s="3">
        <f t="shared" si="112"/>
        <v>441061.92683579249</v>
      </c>
      <c r="F2423" s="11">
        <f t="shared" si="113"/>
        <v>5.1783882743380909E-2</v>
      </c>
    </row>
    <row r="2424" spans="1:6" x14ac:dyDescent="0.25">
      <c r="A2424" s="2">
        <v>47059</v>
      </c>
      <c r="B2424" s="4">
        <v>155.11108495950998</v>
      </c>
      <c r="C2424" s="3">
        <f>IFERROR(INDEX(AP3_Tier3_Area_BPT_ME!$A$2:$F$3110,MATCH(A2424,AP3_Tier3_Area_BPT_ME!$A$2:$A$3110,0),3),0)*B2424</f>
        <v>2765104.9295846671</v>
      </c>
      <c r="D2424" s="3">
        <f t="shared" si="111"/>
        <v>2505350.9171973849</v>
      </c>
      <c r="E2424" s="3">
        <f t="shared" si="112"/>
        <v>2256454.2742311321</v>
      </c>
      <c r="F2424" s="11">
        <f t="shared" si="113"/>
        <v>0.2649241669777771</v>
      </c>
    </row>
    <row r="2425" spans="1:6" x14ac:dyDescent="0.25">
      <c r="A2425" s="2">
        <v>47061</v>
      </c>
      <c r="B2425" s="4">
        <v>30.252956973999972</v>
      </c>
      <c r="C2425" s="3">
        <f>IFERROR(INDEX(AP3_Tier3_Area_BPT_ME!$A$2:$F$3110,MATCH(A2425,AP3_Tier3_Area_BPT_ME!$A$2:$A$3110,0),3),0)*B2425</f>
        <v>358564.44231091102</v>
      </c>
      <c r="D2425" s="3">
        <f t="shared" si="111"/>
        <v>324880.89142893517</v>
      </c>
      <c r="E2425" s="3">
        <f t="shared" si="112"/>
        <v>292605.26780851168</v>
      </c>
      <c r="F2425" s="11">
        <f t="shared" si="113"/>
        <v>3.4353989669873998E-2</v>
      </c>
    </row>
    <row r="2426" spans="1:6" x14ac:dyDescent="0.25">
      <c r="A2426" s="2">
        <v>47063</v>
      </c>
      <c r="B2426" s="4">
        <v>103.55022316510008</v>
      </c>
      <c r="C2426" s="3">
        <f>IFERROR(INDEX(AP3_Tier3_Area_BPT_ME!$A$2:$F$3110,MATCH(A2426,AP3_Tier3_Area_BPT_ME!$A$2:$A$3110,0),3),0)*B2426</f>
        <v>1467594.5601843812</v>
      </c>
      <c r="D2426" s="3">
        <f t="shared" si="111"/>
        <v>1329728.6978487691</v>
      </c>
      <c r="E2426" s="3">
        <f t="shared" si="112"/>
        <v>1197625.4436983764</v>
      </c>
      <c r="F2426" s="11">
        <f t="shared" si="113"/>
        <v>0.14060995015345198</v>
      </c>
    </row>
    <row r="2427" spans="1:6" x14ac:dyDescent="0.25">
      <c r="A2427" s="2">
        <v>47065</v>
      </c>
      <c r="B2427" s="4">
        <v>518.3531741570996</v>
      </c>
      <c r="C2427" s="3">
        <f>IFERROR(INDEX(AP3_Tier3_Area_BPT_ME!$A$2:$F$3110,MATCH(A2427,AP3_Tier3_Area_BPT_ME!$A$2:$A$3110,0),3),0)*B2427</f>
        <v>8163205.9953467073</v>
      </c>
      <c r="D2427" s="3">
        <f t="shared" si="111"/>
        <v>7396354.2608797178</v>
      </c>
      <c r="E2427" s="3">
        <f t="shared" si="112"/>
        <v>6661555.9006637922</v>
      </c>
      <c r="F2427" s="11">
        <f t="shared" si="113"/>
        <v>0.78211518306108563</v>
      </c>
    </row>
    <row r="2428" spans="1:6" x14ac:dyDescent="0.25">
      <c r="A2428" s="2">
        <v>47067</v>
      </c>
      <c r="B2428" s="4">
        <v>6.4029974123999978</v>
      </c>
      <c r="C2428" s="3">
        <f>IFERROR(INDEX(AP3_Tier3_Area_BPT_ME!$A$2:$F$3110,MATCH(A2428,AP3_Tier3_Area_BPT_ME!$A$2:$A$3110,0),3),0)*B2428</f>
        <v>81063.672267264381</v>
      </c>
      <c r="D2428" s="3">
        <f t="shared" si="111"/>
        <v>73448.549273204117</v>
      </c>
      <c r="E2428" s="3">
        <f t="shared" si="112"/>
        <v>66151.728209393987</v>
      </c>
      <c r="F2428" s="11">
        <f t="shared" si="113"/>
        <v>7.7666947166414816E-3</v>
      </c>
    </row>
    <row r="2429" spans="1:6" x14ac:dyDescent="0.25">
      <c r="A2429" s="2">
        <v>47069</v>
      </c>
      <c r="B2429" s="4">
        <v>41.052766575100009</v>
      </c>
      <c r="C2429" s="3">
        <f>IFERROR(INDEX(AP3_Tier3_Area_BPT_ME!$A$2:$F$3110,MATCH(A2429,AP3_Tier3_Area_BPT_ME!$A$2:$A$3110,0),3),0)*B2429</f>
        <v>446225.52188212768</v>
      </c>
      <c r="D2429" s="3">
        <f t="shared" si="111"/>
        <v>404307.08743201016</v>
      </c>
      <c r="E2429" s="3">
        <f t="shared" si="112"/>
        <v>364140.78733467235</v>
      </c>
      <c r="F2429" s="11">
        <f t="shared" si="113"/>
        <v>4.2752780700659763E-2</v>
      </c>
    </row>
    <row r="2430" spans="1:6" x14ac:dyDescent="0.25">
      <c r="A2430" s="2">
        <v>47071</v>
      </c>
      <c r="B2430" s="4">
        <v>37.009862535799982</v>
      </c>
      <c r="C2430" s="3">
        <f>IFERROR(INDEX(AP3_Tier3_Area_BPT_ME!$A$2:$F$3110,MATCH(A2430,AP3_Tier3_Area_BPT_ME!$A$2:$A$3110,0),3),0)*B2430</f>
        <v>390687.05105279008</v>
      </c>
      <c r="D2430" s="3">
        <f t="shared" si="111"/>
        <v>353985.90166314994</v>
      </c>
      <c r="E2430" s="3">
        <f t="shared" si="112"/>
        <v>318818.81110647059</v>
      </c>
      <c r="F2430" s="11">
        <f t="shared" si="113"/>
        <v>3.7431650582862797E-2</v>
      </c>
    </row>
    <row r="2431" spans="1:6" x14ac:dyDescent="0.25">
      <c r="A2431" s="2">
        <v>47073</v>
      </c>
      <c r="B2431" s="4">
        <v>70.086630988000024</v>
      </c>
      <c r="C2431" s="3">
        <f>IFERROR(INDEX(AP3_Tier3_Area_BPT_ME!$A$2:$F$3110,MATCH(A2431,AP3_Tier3_Area_BPT_ME!$A$2:$A$3110,0),3),0)*B2431</f>
        <v>935949.78045864496</v>
      </c>
      <c r="D2431" s="3">
        <f t="shared" si="111"/>
        <v>848026.6393633642</v>
      </c>
      <c r="E2431" s="3">
        <f t="shared" si="112"/>
        <v>763778.56767222984</v>
      </c>
      <c r="F2431" s="11">
        <f t="shared" si="113"/>
        <v>8.9673166926899986E-2</v>
      </c>
    </row>
    <row r="2432" spans="1:6" x14ac:dyDescent="0.25">
      <c r="A2432" s="2">
        <v>47075</v>
      </c>
      <c r="B2432" s="4">
        <v>72.756661828900974</v>
      </c>
      <c r="C2432" s="3">
        <f>IFERROR(INDEX(AP3_Tier3_Area_BPT_ME!$A$2:$F$3110,MATCH(A2432,AP3_Tier3_Area_BPT_ME!$A$2:$A$3110,0),3),0)*B2432</f>
        <v>775159.62659782462</v>
      </c>
      <c r="D2432" s="3">
        <f t="shared" si="111"/>
        <v>702341.11577203241</v>
      </c>
      <c r="E2432" s="3">
        <f t="shared" si="112"/>
        <v>632566.32105849055</v>
      </c>
      <c r="F2432" s="11">
        <f t="shared" si="113"/>
        <v>7.426789347270063E-2</v>
      </c>
    </row>
    <row r="2433" spans="1:6" x14ac:dyDescent="0.25">
      <c r="A2433" s="2">
        <v>47077</v>
      </c>
      <c r="B2433" s="4">
        <v>87.097881830399047</v>
      </c>
      <c r="C2433" s="3">
        <f>IFERROR(INDEX(AP3_Tier3_Area_BPT_ME!$A$2:$F$3110,MATCH(A2433,AP3_Tier3_Area_BPT_ME!$A$2:$A$3110,0),3),0)*B2433</f>
        <v>905522.13380935183</v>
      </c>
      <c r="D2433" s="3">
        <f t="shared" si="111"/>
        <v>820457.36644885864</v>
      </c>
      <c r="E2433" s="3">
        <f t="shared" si="112"/>
        <v>738948.19230310956</v>
      </c>
      <c r="F2433" s="11">
        <f t="shared" si="113"/>
        <v>8.6757900003243335E-2</v>
      </c>
    </row>
    <row r="2434" spans="1:6" x14ac:dyDescent="0.25">
      <c r="A2434" s="2">
        <v>47079</v>
      </c>
      <c r="B2434" s="4">
        <v>50.488354780999998</v>
      </c>
      <c r="C2434" s="3">
        <f>IFERROR(INDEX(AP3_Tier3_Area_BPT_ME!$A$2:$F$3110,MATCH(A2434,AP3_Tier3_Area_BPT_ME!$A$2:$A$3110,0),3),0)*B2434</f>
        <v>548883.49570994149</v>
      </c>
      <c r="D2434" s="3">
        <f t="shared" si="111"/>
        <v>497321.36914527969</v>
      </c>
      <c r="E2434" s="3">
        <f t="shared" si="112"/>
        <v>447914.47033283336</v>
      </c>
      <c r="F2434" s="11">
        <f t="shared" si="113"/>
        <v>5.2588421261340071E-2</v>
      </c>
    </row>
    <row r="2435" spans="1:6" x14ac:dyDescent="0.25">
      <c r="A2435" s="2">
        <v>47081</v>
      </c>
      <c r="B2435" s="4">
        <v>56.456220485900076</v>
      </c>
      <c r="C2435" s="3">
        <f>IFERROR(INDEX(AP3_Tier3_Area_BPT_ME!$A$2:$F$3110,MATCH(A2435,AP3_Tier3_Area_BPT_ME!$A$2:$A$3110,0),3),0)*B2435</f>
        <v>651339.79882154078</v>
      </c>
      <c r="D2435" s="3">
        <f t="shared" ref="D2435:D2498" si="114">$C2435*0.90605998</f>
        <v>590152.9250934493</v>
      </c>
      <c r="E2435" s="3">
        <f t="shared" ref="E2435:E2498" si="115">$C2435*0.816046526874502</f>
        <v>531523.58064345515</v>
      </c>
      <c r="F2435" s="11">
        <f t="shared" ref="F2435:F2498" si="116">C2435/10437345</f>
        <v>6.2404739789816352E-2</v>
      </c>
    </row>
    <row r="2436" spans="1:6" x14ac:dyDescent="0.25">
      <c r="A2436" s="2">
        <v>47083</v>
      </c>
      <c r="B2436" s="4">
        <v>8.7067090010999948</v>
      </c>
      <c r="C2436" s="3">
        <f>IFERROR(INDEX(AP3_Tier3_Area_BPT_ME!$A$2:$F$3110,MATCH(A2436,AP3_Tier3_Area_BPT_ME!$A$2:$A$3110,0),3),0)*B2436</f>
        <v>91351.345637160601</v>
      </c>
      <c r="D2436" s="3">
        <f t="shared" si="114"/>
        <v>82769.79840097882</v>
      </c>
      <c r="E2436" s="3">
        <f t="shared" si="115"/>
        <v>74546.948332517102</v>
      </c>
      <c r="F2436" s="11">
        <f t="shared" si="116"/>
        <v>8.7523547067918702E-3</v>
      </c>
    </row>
    <row r="2437" spans="1:6" x14ac:dyDescent="0.25">
      <c r="A2437" s="2">
        <v>47085</v>
      </c>
      <c r="B2437" s="4">
        <v>52.196546240600014</v>
      </c>
      <c r="C2437" s="3">
        <f>IFERROR(INDEX(AP3_Tier3_Area_BPT_ME!$A$2:$F$3110,MATCH(A2437,AP3_Tier3_Area_BPT_ME!$A$2:$A$3110,0),3),0)*B2437</f>
        <v>564067.4820535304</v>
      </c>
      <c r="D2437" s="3">
        <f t="shared" si="114"/>
        <v>511078.97150807211</v>
      </c>
      <c r="E2437" s="3">
        <f t="shared" si="115"/>
        <v>460305.30965262896</v>
      </c>
      <c r="F2437" s="11">
        <f t="shared" si="116"/>
        <v>5.4043196047800508E-2</v>
      </c>
    </row>
    <row r="2438" spans="1:6" x14ac:dyDescent="0.25">
      <c r="A2438" s="2">
        <v>47087</v>
      </c>
      <c r="B2438" s="4">
        <v>15.190164089999996</v>
      </c>
      <c r="C2438" s="3">
        <f>IFERROR(INDEX(AP3_Tier3_Area_BPT_ME!$A$2:$F$3110,MATCH(A2438,AP3_Tier3_Area_BPT_ME!$A$2:$A$3110,0),3),0)*B2438</f>
        <v>165582.94440725984</v>
      </c>
      <c r="D2438" s="3">
        <f t="shared" si="114"/>
        <v>150028.07929798297</v>
      </c>
      <c r="E2438" s="3">
        <f t="shared" si="115"/>
        <v>135123.38669319815</v>
      </c>
      <c r="F2438" s="11">
        <f t="shared" si="116"/>
        <v>1.5864469786833705E-2</v>
      </c>
    </row>
    <row r="2439" spans="1:6" x14ac:dyDescent="0.25">
      <c r="A2439" s="2">
        <v>47089</v>
      </c>
      <c r="B2439" s="4">
        <v>133.31495262470003</v>
      </c>
      <c r="C2439" s="3">
        <f>IFERROR(INDEX(AP3_Tier3_Area_BPT_ME!$A$2:$F$3110,MATCH(A2439,AP3_Tier3_Area_BPT_ME!$A$2:$A$3110,0),3),0)*B2439</f>
        <v>2026087.8420135686</v>
      </c>
      <c r="D2439" s="3">
        <f t="shared" si="114"/>
        <v>1835757.1096130572</v>
      </c>
      <c r="E2439" s="3">
        <f t="shared" si="115"/>
        <v>1653381.9466178273</v>
      </c>
      <c r="F2439" s="11">
        <f t="shared" si="116"/>
        <v>0.19411908315894211</v>
      </c>
    </row>
    <row r="2440" spans="1:6" x14ac:dyDescent="0.25">
      <c r="A2440" s="2">
        <v>47091</v>
      </c>
      <c r="B2440" s="4">
        <v>21.796912630799994</v>
      </c>
      <c r="C2440" s="3">
        <f>IFERROR(INDEX(AP3_Tier3_Area_BPT_ME!$A$2:$F$3110,MATCH(A2440,AP3_Tier3_Area_BPT_ME!$A$2:$A$3110,0),3),0)*B2440</f>
        <v>257568.57154279211</v>
      </c>
      <c r="D2440" s="3">
        <f t="shared" si="114"/>
        <v>233372.57478069077</v>
      </c>
      <c r="E2440" s="3">
        <f t="shared" si="115"/>
        <v>210187.93823952219</v>
      </c>
      <c r="F2440" s="11">
        <f t="shared" si="116"/>
        <v>2.4677594880957957E-2</v>
      </c>
    </row>
    <row r="2441" spans="1:6" x14ac:dyDescent="0.25">
      <c r="A2441" s="2">
        <v>47093</v>
      </c>
      <c r="B2441" s="4">
        <v>781.37463531840012</v>
      </c>
      <c r="C2441" s="3">
        <f>IFERROR(INDEX(AP3_Tier3_Area_BPT_ME!$A$2:$F$3110,MATCH(A2441,AP3_Tier3_Area_BPT_ME!$A$2:$A$3110,0),3),0)*B2441</f>
        <v>13844791.435786661</v>
      </c>
      <c r="D2441" s="3">
        <f t="shared" si="114"/>
        <v>12544211.451413034</v>
      </c>
      <c r="E2441" s="3">
        <f t="shared" si="115"/>
        <v>11297993.966475554</v>
      </c>
      <c r="F2441" s="11">
        <f t="shared" si="116"/>
        <v>1.3264667820970431</v>
      </c>
    </row>
    <row r="2442" spans="1:6" x14ac:dyDescent="0.25">
      <c r="A2442" s="2">
        <v>47095</v>
      </c>
      <c r="B2442" s="4">
        <v>5.963270753799975</v>
      </c>
      <c r="C2442" s="3">
        <f>IFERROR(INDEX(AP3_Tier3_Area_BPT_ME!$A$2:$F$3110,MATCH(A2442,AP3_Tier3_Area_BPT_ME!$A$2:$A$3110,0),3),0)*B2442</f>
        <v>64041.065633882921</v>
      </c>
      <c r="D2442" s="3">
        <f t="shared" si="114"/>
        <v>58025.046647414645</v>
      </c>
      <c r="E2442" s="3">
        <f t="shared" si="115"/>
        <v>52260.489187872183</v>
      </c>
      <c r="F2442" s="11">
        <f t="shared" si="116"/>
        <v>6.1357620768387865E-3</v>
      </c>
    </row>
    <row r="2443" spans="1:6" x14ac:dyDescent="0.25">
      <c r="A2443" s="2">
        <v>47097</v>
      </c>
      <c r="B2443" s="4">
        <v>36.062306269000032</v>
      </c>
      <c r="C2443" s="3">
        <f>IFERROR(INDEX(AP3_Tier3_Area_BPT_ME!$A$2:$F$3110,MATCH(A2443,AP3_Tier3_Area_BPT_ME!$A$2:$A$3110,0),3),0)*B2443</f>
        <v>437184.72997437802</v>
      </c>
      <c r="D2443" s="3">
        <f t="shared" si="114"/>
        <v>396115.58769689035</v>
      </c>
      <c r="E2443" s="3">
        <f t="shared" si="115"/>
        <v>356763.08049815818</v>
      </c>
      <c r="F2443" s="11">
        <f t="shared" si="116"/>
        <v>4.1886584181549814E-2</v>
      </c>
    </row>
    <row r="2444" spans="1:6" x14ac:dyDescent="0.25">
      <c r="A2444" s="2">
        <v>47099</v>
      </c>
      <c r="B2444" s="4">
        <v>56.440782372900003</v>
      </c>
      <c r="C2444" s="3">
        <f>IFERROR(INDEX(AP3_Tier3_Area_BPT_ME!$A$2:$F$3110,MATCH(A2444,AP3_Tier3_Area_BPT_ME!$A$2:$A$3110,0),3),0)*B2444</f>
        <v>654595.96365811385</v>
      </c>
      <c r="D2444" s="3">
        <f t="shared" si="114"/>
        <v>593103.20574015134</v>
      </c>
      <c r="E2444" s="3">
        <f t="shared" si="115"/>
        <v>534180.76264927152</v>
      </c>
      <c r="F2444" s="11">
        <f t="shared" si="116"/>
        <v>6.2716712311235656E-2</v>
      </c>
    </row>
    <row r="2445" spans="1:6" x14ac:dyDescent="0.25">
      <c r="A2445" s="2">
        <v>47101</v>
      </c>
      <c r="B2445" s="4">
        <v>11.472142124399994</v>
      </c>
      <c r="C2445" s="3">
        <f>IFERROR(INDEX(AP3_Tier3_Area_BPT_ME!$A$2:$F$3110,MATCH(A2445,AP3_Tier3_Area_BPT_ME!$A$2:$A$3110,0),3),0)*B2445</f>
        <v>121453.08434727656</v>
      </c>
      <c r="D2445" s="3">
        <f t="shared" si="114"/>
        <v>110043.77917463171</v>
      </c>
      <c r="E2445" s="3">
        <f t="shared" si="115"/>
        <v>99111.367659790965</v>
      </c>
      <c r="F2445" s="11">
        <f t="shared" si="116"/>
        <v>1.1636396454009766E-2</v>
      </c>
    </row>
    <row r="2446" spans="1:6" x14ac:dyDescent="0.25">
      <c r="A2446" s="2">
        <v>47103</v>
      </c>
      <c r="B2446" s="4">
        <v>51.295389335600021</v>
      </c>
      <c r="C2446" s="3">
        <f>IFERROR(INDEX(AP3_Tier3_Area_BPT_ME!$A$2:$F$3110,MATCH(A2446,AP3_Tier3_Area_BPT_ME!$A$2:$A$3110,0),3),0)*B2446</f>
        <v>596818.03531674063</v>
      </c>
      <c r="D2446" s="3">
        <f t="shared" si="114"/>
        <v>540752.93714272534</v>
      </c>
      <c r="E2446" s="3">
        <f t="shared" si="115"/>
        <v>487031.28489629005</v>
      </c>
      <c r="F2446" s="11">
        <f t="shared" si="116"/>
        <v>5.7181020203580568E-2</v>
      </c>
    </row>
    <row r="2447" spans="1:6" x14ac:dyDescent="0.25">
      <c r="A2447" s="2">
        <v>47105</v>
      </c>
      <c r="B2447" s="4">
        <v>129.29271845460494</v>
      </c>
      <c r="C2447" s="3">
        <f>IFERROR(INDEX(AP3_Tier3_Area_BPT_ME!$A$2:$F$3110,MATCH(A2447,AP3_Tier3_Area_BPT_ME!$A$2:$A$3110,0),3),0)*B2447</f>
        <v>1815411.3388414886</v>
      </c>
      <c r="D2447" s="3">
        <f t="shared" si="114"/>
        <v>1644871.5613624924</v>
      </c>
      <c r="E2447" s="3">
        <f t="shared" si="115"/>
        <v>1481460.1179101863</v>
      </c>
      <c r="F2447" s="11">
        <f t="shared" si="116"/>
        <v>0.17393420825329511</v>
      </c>
    </row>
    <row r="2448" spans="1:6" x14ac:dyDescent="0.25">
      <c r="A2448" s="2">
        <v>47107</v>
      </c>
      <c r="B2448" s="4">
        <v>134.23453128810002</v>
      </c>
      <c r="C2448" s="3">
        <f>IFERROR(INDEX(AP3_Tier3_Area_BPT_ME!$A$2:$F$3110,MATCH(A2448,AP3_Tier3_Area_BPT_ME!$A$2:$A$3110,0),3),0)*B2448</f>
        <v>1590078.1881787088</v>
      </c>
      <c r="D2448" s="3">
        <f t="shared" si="114"/>
        <v>1440706.211379637</v>
      </c>
      <c r="E2448" s="3">
        <f t="shared" si="115"/>
        <v>1297577.7829221361</v>
      </c>
      <c r="F2448" s="11">
        <f t="shared" si="116"/>
        <v>0.15234508279439923</v>
      </c>
    </row>
    <row r="2449" spans="1:6" x14ac:dyDescent="0.25">
      <c r="A2449" s="2">
        <v>47109</v>
      </c>
      <c r="B2449" s="4">
        <v>47.742788064100068</v>
      </c>
      <c r="C2449" s="3">
        <f>IFERROR(INDEX(AP3_Tier3_Area_BPT_ME!$A$2:$F$3110,MATCH(A2449,AP3_Tier3_Area_BPT_ME!$A$2:$A$3110,0),3),0)*B2449</f>
        <v>514967.41946142516</v>
      </c>
      <c r="D2449" s="3">
        <f t="shared" si="114"/>
        <v>466591.36977787048</v>
      </c>
      <c r="E2449" s="3">
        <f t="shared" si="115"/>
        <v>420237.37410502083</v>
      </c>
      <c r="F2449" s="11">
        <f t="shared" si="116"/>
        <v>4.9338928574405194E-2</v>
      </c>
    </row>
    <row r="2450" spans="1:6" x14ac:dyDescent="0.25">
      <c r="A2450" s="2">
        <v>47111</v>
      </c>
      <c r="B2450" s="4">
        <v>25.98291444969999</v>
      </c>
      <c r="C2450" s="3">
        <f>IFERROR(INDEX(AP3_Tier3_Area_BPT_ME!$A$2:$F$3110,MATCH(A2450,AP3_Tier3_Area_BPT_ME!$A$2:$A$3110,0),3),0)*B2450</f>
        <v>321488.47815769003</v>
      </c>
      <c r="D2450" s="3">
        <f t="shared" si="114"/>
        <v>291287.84408978705</v>
      </c>
      <c r="E2450" s="3">
        <f t="shared" si="115"/>
        <v>262349.55603075214</v>
      </c>
      <c r="F2450" s="11">
        <f t="shared" si="116"/>
        <v>3.0801748735688052E-2</v>
      </c>
    </row>
    <row r="2451" spans="1:6" x14ac:dyDescent="0.25">
      <c r="A2451" s="2">
        <v>47113</v>
      </c>
      <c r="B2451" s="4">
        <v>208.9704017949</v>
      </c>
      <c r="C2451" s="3">
        <f>IFERROR(INDEX(AP3_Tier3_Area_BPT_ME!$A$2:$F$3110,MATCH(A2451,AP3_Tier3_Area_BPT_ME!$A$2:$A$3110,0),3),0)*B2451</f>
        <v>2313477.8503554254</v>
      </c>
      <c r="D2451" s="3">
        <f t="shared" si="114"/>
        <v>2096149.6948234797</v>
      </c>
      <c r="E2451" s="3">
        <f t="shared" si="115"/>
        <v>1887905.5647836337</v>
      </c>
      <c r="F2451" s="11">
        <f t="shared" si="116"/>
        <v>0.22165386411538809</v>
      </c>
    </row>
    <row r="2452" spans="1:6" x14ac:dyDescent="0.25">
      <c r="A2452" s="2">
        <v>47115</v>
      </c>
      <c r="B2452" s="4">
        <v>113.59986585930187</v>
      </c>
      <c r="C2452" s="3">
        <f>IFERROR(INDEX(AP3_Tier3_Area_BPT_ME!$A$2:$F$3110,MATCH(A2452,AP3_Tier3_Area_BPT_ME!$A$2:$A$3110,0),3),0)*B2452</f>
        <v>1308024.5773368208</v>
      </c>
      <c r="D2452" s="3">
        <f t="shared" si="114"/>
        <v>1185148.7223813082</v>
      </c>
      <c r="E2452" s="3">
        <f t="shared" si="115"/>
        <v>1067408.9134022009</v>
      </c>
      <c r="F2452" s="11">
        <f t="shared" si="116"/>
        <v>0.12532158104736604</v>
      </c>
    </row>
    <row r="2453" spans="1:6" x14ac:dyDescent="0.25">
      <c r="A2453" s="2">
        <v>47117</v>
      </c>
      <c r="B2453" s="4">
        <v>55.919477201499944</v>
      </c>
      <c r="C2453" s="3">
        <f>IFERROR(INDEX(AP3_Tier3_Area_BPT_ME!$A$2:$F$3110,MATCH(A2453,AP3_Tier3_Area_BPT_ME!$A$2:$A$3110,0),3),0)*B2453</f>
        <v>788995.03078938054</v>
      </c>
      <c r="D2453" s="3">
        <f t="shared" si="114"/>
        <v>714876.82181712554</v>
      </c>
      <c r="E2453" s="3">
        <f t="shared" si="115"/>
        <v>643856.65459691477</v>
      </c>
      <c r="F2453" s="11">
        <f t="shared" si="116"/>
        <v>7.5593460864748704E-2</v>
      </c>
    </row>
    <row r="2454" spans="1:6" x14ac:dyDescent="0.25">
      <c r="A2454" s="2">
        <v>47119</v>
      </c>
      <c r="B2454" s="4">
        <v>150.71062470030006</v>
      </c>
      <c r="C2454" s="3">
        <f>IFERROR(INDEX(AP3_Tier3_Area_BPT_ME!$A$2:$F$3110,MATCH(A2454,AP3_Tier3_Area_BPT_ME!$A$2:$A$3110,0),3),0)*B2454</f>
        <v>2424868.089118694</v>
      </c>
      <c r="D2454" s="3">
        <f t="shared" si="114"/>
        <v>2197075.932329522</v>
      </c>
      <c r="E2454" s="3">
        <f t="shared" si="115"/>
        <v>1978805.1822541205</v>
      </c>
      <c r="F2454" s="11">
        <f t="shared" si="116"/>
        <v>0.23232614128580534</v>
      </c>
    </row>
    <row r="2455" spans="1:6" x14ac:dyDescent="0.25">
      <c r="A2455" s="2">
        <v>47121</v>
      </c>
      <c r="B2455" s="4">
        <v>15.727728539000026</v>
      </c>
      <c r="C2455" s="3">
        <f>IFERROR(INDEX(AP3_Tier3_Area_BPT_ME!$A$2:$F$3110,MATCH(A2455,AP3_Tier3_Area_BPT_ME!$A$2:$A$3110,0),3),0)*B2455</f>
        <v>211026.29658107233</v>
      </c>
      <c r="D2455" s="3">
        <f t="shared" si="114"/>
        <v>191202.48205972047</v>
      </c>
      <c r="E2455" s="3">
        <f t="shared" si="115"/>
        <v>172207.27640417265</v>
      </c>
      <c r="F2455" s="11">
        <f t="shared" si="116"/>
        <v>2.021838854431585E-2</v>
      </c>
    </row>
    <row r="2456" spans="1:6" x14ac:dyDescent="0.25">
      <c r="A2456" s="2">
        <v>47123</v>
      </c>
      <c r="B2456" s="4">
        <v>81.278370577605074</v>
      </c>
      <c r="C2456" s="3">
        <f>IFERROR(INDEX(AP3_Tier3_Area_BPT_ME!$A$2:$F$3110,MATCH(A2456,AP3_Tier3_Area_BPT_ME!$A$2:$A$3110,0),3),0)*B2456</f>
        <v>1343861.8773051575</v>
      </c>
      <c r="D2456" s="3">
        <f t="shared" si="114"/>
        <v>1217619.4656738734</v>
      </c>
      <c r="E2456" s="3">
        <f t="shared" si="115"/>
        <v>1096653.8175739218</v>
      </c>
      <c r="F2456" s="11">
        <f t="shared" si="116"/>
        <v>0.12875514580625222</v>
      </c>
    </row>
    <row r="2457" spans="1:6" x14ac:dyDescent="0.25">
      <c r="A2457" s="2">
        <v>47125</v>
      </c>
      <c r="B2457" s="4">
        <v>202.40335454310002</v>
      </c>
      <c r="C2457" s="3">
        <f>IFERROR(INDEX(AP3_Tier3_Area_BPT_ME!$A$2:$F$3110,MATCH(A2457,AP3_Tier3_Area_BPT_ME!$A$2:$A$3110,0),3),0)*B2457</f>
        <v>2822996.6977351657</v>
      </c>
      <c r="D2457" s="3">
        <f t="shared" si="114"/>
        <v>2557804.3314899905</v>
      </c>
      <c r="E2457" s="3">
        <f t="shared" si="115"/>
        <v>2303696.65056497</v>
      </c>
      <c r="F2457" s="11">
        <f t="shared" si="116"/>
        <v>0.27047076605546388</v>
      </c>
    </row>
    <row r="2458" spans="1:6" x14ac:dyDescent="0.25">
      <c r="A2458" s="2">
        <v>47127</v>
      </c>
      <c r="B2458" s="4">
        <v>9.7741128948999858</v>
      </c>
      <c r="C2458" s="3">
        <f>IFERROR(INDEX(AP3_Tier3_Area_BPT_ME!$A$2:$F$3110,MATCH(A2458,AP3_Tier3_Area_BPT_ME!$A$2:$A$3110,0),3),0)*B2458</f>
        <v>113297.52685425284</v>
      </c>
      <c r="D2458" s="3">
        <f t="shared" si="114"/>
        <v>102654.35491561379</v>
      </c>
      <c r="E2458" s="3">
        <f t="shared" si="115"/>
        <v>92456.053292883647</v>
      </c>
      <c r="F2458" s="11">
        <f t="shared" si="116"/>
        <v>1.0855014072472725E-2</v>
      </c>
    </row>
    <row r="2459" spans="1:6" x14ac:dyDescent="0.25">
      <c r="A2459" s="2">
        <v>47129</v>
      </c>
      <c r="B2459" s="4">
        <v>22.983396714200012</v>
      </c>
      <c r="C2459" s="3">
        <f>IFERROR(INDEX(AP3_Tier3_Area_BPT_ME!$A$2:$F$3110,MATCH(A2459,AP3_Tier3_Area_BPT_ME!$A$2:$A$3110,0),3),0)*B2459</f>
        <v>279191.91137718898</v>
      </c>
      <c r="D2459" s="3">
        <f t="shared" si="114"/>
        <v>252964.61763857762</v>
      </c>
      <c r="E2459" s="3">
        <f t="shared" si="115"/>
        <v>227833.58961080882</v>
      </c>
      <c r="F2459" s="11">
        <f t="shared" si="116"/>
        <v>2.6749322876381779E-2</v>
      </c>
    </row>
    <row r="2460" spans="1:6" x14ac:dyDescent="0.25">
      <c r="A2460" s="2">
        <v>47131</v>
      </c>
      <c r="B2460" s="4">
        <v>57.460367749304964</v>
      </c>
      <c r="C2460" s="3">
        <f>IFERROR(INDEX(AP3_Tier3_Area_BPT_ME!$A$2:$F$3110,MATCH(A2460,AP3_Tier3_Area_BPT_ME!$A$2:$A$3110,0),3),0)*B2460</f>
        <v>632089.73126123869</v>
      </c>
      <c r="D2460" s="3">
        <f t="shared" si="114"/>
        <v>572711.20926476328</v>
      </c>
      <c r="E2460" s="3">
        <f t="shared" si="115"/>
        <v>515814.62986877112</v>
      </c>
      <c r="F2460" s="11">
        <f t="shared" si="116"/>
        <v>6.056039455064853E-2</v>
      </c>
    </row>
    <row r="2461" spans="1:6" x14ac:dyDescent="0.25">
      <c r="A2461" s="2">
        <v>47133</v>
      </c>
      <c r="B2461" s="4">
        <v>32.579126231900034</v>
      </c>
      <c r="C2461" s="3">
        <f>IFERROR(INDEX(AP3_Tier3_Area_BPT_ME!$A$2:$F$3110,MATCH(A2461,AP3_Tier3_Area_BPT_ME!$A$2:$A$3110,0),3),0)*B2461</f>
        <v>381454.42547994968</v>
      </c>
      <c r="D2461" s="3">
        <f t="shared" si="114"/>
        <v>345620.58912127471</v>
      </c>
      <c r="E2461" s="3">
        <f t="shared" si="115"/>
        <v>311284.55907382147</v>
      </c>
      <c r="F2461" s="11">
        <f t="shared" si="116"/>
        <v>3.6547074517508972E-2</v>
      </c>
    </row>
    <row r="2462" spans="1:6" x14ac:dyDescent="0.25">
      <c r="A2462" s="2">
        <v>47135</v>
      </c>
      <c r="B2462" s="4">
        <v>12.253825808900018</v>
      </c>
      <c r="C2462" s="3">
        <f>IFERROR(INDEX(AP3_Tier3_Area_BPT_ME!$A$2:$F$3110,MATCH(A2462,AP3_Tier3_Area_BPT_ME!$A$2:$A$3110,0),3),0)*B2462</f>
        <v>123535.03920711296</v>
      </c>
      <c r="D2462" s="3">
        <f t="shared" si="114"/>
        <v>111930.15515329599</v>
      </c>
      <c r="E2462" s="3">
        <f t="shared" si="115"/>
        <v>100810.33969226996</v>
      </c>
      <c r="F2462" s="11">
        <f t="shared" si="116"/>
        <v>1.1835868145310227E-2</v>
      </c>
    </row>
    <row r="2463" spans="1:6" x14ac:dyDescent="0.25">
      <c r="A2463" s="2">
        <v>47137</v>
      </c>
      <c r="B2463" s="4">
        <v>7.3595961120000197</v>
      </c>
      <c r="C2463" s="3">
        <f>IFERROR(INDEX(AP3_Tier3_Area_BPT_ME!$A$2:$F$3110,MATCH(A2463,AP3_Tier3_Area_BPT_ME!$A$2:$A$3110,0),3),0)*B2463</f>
        <v>75454.538537009546</v>
      </c>
      <c r="D2463" s="3">
        <f t="shared" si="114"/>
        <v>68366.337677752104</v>
      </c>
      <c r="E2463" s="3">
        <f t="shared" si="115"/>
        <v>61574.414110044905</v>
      </c>
      <c r="F2463" s="11">
        <f t="shared" si="116"/>
        <v>7.2292847019054703E-3</v>
      </c>
    </row>
    <row r="2464" spans="1:6" x14ac:dyDescent="0.25">
      <c r="A2464" s="2">
        <v>47139</v>
      </c>
      <c r="B2464" s="4">
        <v>29.644283521999967</v>
      </c>
      <c r="C2464" s="3">
        <f>IFERROR(INDEX(AP3_Tier3_Area_BPT_ME!$A$2:$F$3110,MATCH(A2464,AP3_Tier3_Area_BPT_ME!$A$2:$A$3110,0),3),0)*B2464</f>
        <v>383294.23152516945</v>
      </c>
      <c r="D2464" s="3">
        <f t="shared" si="114"/>
        <v>347287.56374981039</v>
      </c>
      <c r="E2464" s="3">
        <f t="shared" si="115"/>
        <v>312785.92640714574</v>
      </c>
      <c r="F2464" s="11">
        <f t="shared" si="116"/>
        <v>3.6723345977848723E-2</v>
      </c>
    </row>
    <row r="2465" spans="1:6" x14ac:dyDescent="0.25">
      <c r="A2465" s="2">
        <v>47141</v>
      </c>
      <c r="B2465" s="4">
        <v>159.25053128040008</v>
      </c>
      <c r="C2465" s="3">
        <f>IFERROR(INDEX(AP3_Tier3_Area_BPT_ME!$A$2:$F$3110,MATCH(A2465,AP3_Tier3_Area_BPT_ME!$A$2:$A$3110,0),3),0)*B2465</f>
        <v>1925991.3604762813</v>
      </c>
      <c r="D2465" s="3">
        <f t="shared" si="114"/>
        <v>1745063.6935533122</v>
      </c>
      <c r="E2465" s="3">
        <f t="shared" si="115"/>
        <v>1571698.5605069662</v>
      </c>
      <c r="F2465" s="11">
        <f t="shared" si="116"/>
        <v>0.18452885867778457</v>
      </c>
    </row>
    <row r="2466" spans="1:6" x14ac:dyDescent="0.25">
      <c r="A2466" s="2">
        <v>47143</v>
      </c>
      <c r="B2466" s="4">
        <v>42.791604427399989</v>
      </c>
      <c r="C2466" s="3">
        <f>IFERROR(INDEX(AP3_Tier3_Area_BPT_ME!$A$2:$F$3110,MATCH(A2466,AP3_Tier3_Area_BPT_ME!$A$2:$A$3110,0),3),0)*B2466</f>
        <v>513878.54804831673</v>
      </c>
      <c r="D2466" s="3">
        <f t="shared" si="114"/>
        <v>465604.7869670869</v>
      </c>
      <c r="E2466" s="3">
        <f t="shared" si="115"/>
        <v>419348.80437014077</v>
      </c>
      <c r="F2466" s="11">
        <f t="shared" si="116"/>
        <v>4.9234604015515125E-2</v>
      </c>
    </row>
    <row r="2467" spans="1:6" x14ac:dyDescent="0.25">
      <c r="A2467" s="2">
        <v>47145</v>
      </c>
      <c r="B2467" s="4">
        <v>122.64159570770187</v>
      </c>
      <c r="C2467" s="3">
        <f>IFERROR(INDEX(AP3_Tier3_Area_BPT_ME!$A$2:$F$3110,MATCH(A2467,AP3_Tier3_Area_BPT_ME!$A$2:$A$3110,0),3),0)*B2467</f>
        <v>1571130.8521542375</v>
      </c>
      <c r="D2467" s="3">
        <f t="shared" si="114"/>
        <v>1423538.7884802513</v>
      </c>
      <c r="E2467" s="3">
        <f t="shared" si="115"/>
        <v>1282115.875165842</v>
      </c>
      <c r="F2467" s="11">
        <f t="shared" si="116"/>
        <v>0.15052974220496088</v>
      </c>
    </row>
    <row r="2468" spans="1:6" x14ac:dyDescent="0.25">
      <c r="A2468" s="2">
        <v>47147</v>
      </c>
      <c r="B2468" s="4">
        <v>155.99110741640015</v>
      </c>
      <c r="C2468" s="3">
        <f>IFERROR(INDEX(AP3_Tier3_Area_BPT_ME!$A$2:$F$3110,MATCH(A2468,AP3_Tier3_Area_BPT_ME!$A$2:$A$3110,0),3),0)*B2468</f>
        <v>2452186.4162397431</v>
      </c>
      <c r="D2468" s="3">
        <f t="shared" si="114"/>
        <v>2221827.9752544533</v>
      </c>
      <c r="E2468" s="3">
        <f t="shared" si="115"/>
        <v>2001098.2082212742</v>
      </c>
      <c r="F2468" s="11">
        <f t="shared" si="116"/>
        <v>0.23494350490855129</v>
      </c>
    </row>
    <row r="2469" spans="1:6" x14ac:dyDescent="0.25">
      <c r="A2469" s="2">
        <v>47149</v>
      </c>
      <c r="B2469" s="4">
        <v>366.51263566900025</v>
      </c>
      <c r="C2469" s="3">
        <f>IFERROR(INDEX(AP3_Tier3_Area_BPT_ME!$A$2:$F$3110,MATCH(A2469,AP3_Tier3_Area_BPT_ME!$A$2:$A$3110,0),3),0)*B2469</f>
        <v>6620445.9638232617</v>
      </c>
      <c r="D2469" s="3">
        <f t="shared" si="114"/>
        <v>5998521.1375727849</v>
      </c>
      <c r="E2469" s="3">
        <f t="shared" si="115"/>
        <v>5402591.935138287</v>
      </c>
      <c r="F2469" s="11">
        <f t="shared" si="116"/>
        <v>0.63430364367789527</v>
      </c>
    </row>
    <row r="2470" spans="1:6" x14ac:dyDescent="0.25">
      <c r="A2470" s="2">
        <v>47151</v>
      </c>
      <c r="B2470" s="4">
        <v>29.989631480100002</v>
      </c>
      <c r="C2470" s="3">
        <f>IFERROR(INDEX(AP3_Tier3_Area_BPT_ME!$A$2:$F$3110,MATCH(A2470,AP3_Tier3_Area_BPT_ME!$A$2:$A$3110,0),3),0)*B2470</f>
        <v>353992.40427137818</v>
      </c>
      <c r="D2470" s="3">
        <f t="shared" si="114"/>
        <v>320738.35073427681</v>
      </c>
      <c r="E2470" s="3">
        <f t="shared" si="115"/>
        <v>288874.2720456128</v>
      </c>
      <c r="F2470" s="11">
        <f t="shared" si="116"/>
        <v>3.3915943592108741E-2</v>
      </c>
    </row>
    <row r="2471" spans="1:6" x14ac:dyDescent="0.25">
      <c r="A2471" s="2">
        <v>47153</v>
      </c>
      <c r="B2471" s="4">
        <v>19.489329679999997</v>
      </c>
      <c r="C2471" s="3">
        <f>IFERROR(INDEX(AP3_Tier3_Area_BPT_ME!$A$2:$F$3110,MATCH(A2471,AP3_Tier3_Area_BPT_ME!$A$2:$A$3110,0),3),0)*B2471</f>
        <v>343811.08407566906</v>
      </c>
      <c r="D2471" s="3">
        <f t="shared" si="114"/>
        <v>311513.46396137902</v>
      </c>
      <c r="E2471" s="3">
        <f t="shared" si="115"/>
        <v>280565.84106090711</v>
      </c>
      <c r="F2471" s="11">
        <f t="shared" si="116"/>
        <v>3.2940473278948723E-2</v>
      </c>
    </row>
    <row r="2472" spans="1:6" x14ac:dyDescent="0.25">
      <c r="A2472" s="2">
        <v>47155</v>
      </c>
      <c r="B2472" s="4">
        <v>177.50444248230008</v>
      </c>
      <c r="C2472" s="3">
        <f>IFERROR(INDEX(AP3_Tier3_Area_BPT_ME!$A$2:$F$3110,MATCH(A2472,AP3_Tier3_Area_BPT_ME!$A$2:$A$3110,0),3),0)*B2472</f>
        <v>2534548.6218695631</v>
      </c>
      <c r="D2472" s="3">
        <f t="shared" si="114"/>
        <v>2296453.073640164</v>
      </c>
      <c r="E2472" s="3">
        <f t="shared" si="115"/>
        <v>2068309.6000712123</v>
      </c>
      <c r="F2472" s="11">
        <f t="shared" si="116"/>
        <v>0.24283461185479288</v>
      </c>
    </row>
    <row r="2473" spans="1:6" x14ac:dyDescent="0.25">
      <c r="A2473" s="2">
        <v>47157</v>
      </c>
      <c r="B2473" s="4">
        <v>1399.4814785816998</v>
      </c>
      <c r="C2473" s="3">
        <f>IFERROR(INDEX(AP3_Tier3_Area_BPT_ME!$A$2:$F$3110,MATCH(A2473,AP3_Tier3_Area_BPT_ME!$A$2:$A$3110,0),3),0)*B2473</f>
        <v>28691319.369053401</v>
      </c>
      <c r="D2473" s="3">
        <f t="shared" si="114"/>
        <v>25996056.253698137</v>
      </c>
      <c r="E2473" s="3">
        <f t="shared" si="115"/>
        <v>23413451.522563156</v>
      </c>
      <c r="F2473" s="11">
        <f t="shared" si="116"/>
        <v>2.7489097437186758</v>
      </c>
    </row>
    <row r="2474" spans="1:6" x14ac:dyDescent="0.25">
      <c r="A2474" s="2">
        <v>47159</v>
      </c>
      <c r="B2474" s="4">
        <v>62.366377121099958</v>
      </c>
      <c r="C2474" s="3">
        <f>IFERROR(INDEX(AP3_Tier3_Area_BPT_ME!$A$2:$F$3110,MATCH(A2474,AP3_Tier3_Area_BPT_ME!$A$2:$A$3110,0),3),0)*B2474</f>
        <v>762655.38101125252</v>
      </c>
      <c r="D2474" s="3">
        <f t="shared" si="114"/>
        <v>691011.51926594786</v>
      </c>
      <c r="E2474" s="3">
        <f t="shared" si="115"/>
        <v>622362.27487638267</v>
      </c>
      <c r="F2474" s="11">
        <f t="shared" si="116"/>
        <v>7.3069864128401676E-2</v>
      </c>
    </row>
    <row r="2475" spans="1:6" x14ac:dyDescent="0.25">
      <c r="A2475" s="2">
        <v>47161</v>
      </c>
      <c r="B2475" s="4">
        <v>21.122529809299976</v>
      </c>
      <c r="C2475" s="3">
        <f>IFERROR(INDEX(AP3_Tier3_Area_BPT_ME!$A$2:$F$3110,MATCH(A2475,AP3_Tier3_Area_BPT_ME!$A$2:$A$3110,0),3),0)*B2475</f>
        <v>223788.7116978282</v>
      </c>
      <c r="D2475" s="3">
        <f t="shared" si="114"/>
        <v>202765.99564515997</v>
      </c>
      <c r="E2475" s="3">
        <f t="shared" si="115"/>
        <v>182622.00093473194</v>
      </c>
      <c r="F2475" s="11">
        <f t="shared" si="116"/>
        <v>2.1441153061226605E-2</v>
      </c>
    </row>
    <row r="2476" spans="1:6" x14ac:dyDescent="0.25">
      <c r="A2476" s="2">
        <v>47163</v>
      </c>
      <c r="B2476" s="4">
        <v>245.05904770029974</v>
      </c>
      <c r="C2476" s="3">
        <f>IFERROR(INDEX(AP3_Tier3_Area_BPT_ME!$A$2:$F$3110,MATCH(A2476,AP3_Tier3_Area_BPT_ME!$A$2:$A$3110,0),3),0)*B2476</f>
        <v>3811820.1966135548</v>
      </c>
      <c r="D2476" s="3">
        <f t="shared" si="114"/>
        <v>3453737.7311072736</v>
      </c>
      <c r="E2476" s="3">
        <f t="shared" si="115"/>
        <v>3110622.6325165727</v>
      </c>
      <c r="F2476" s="11">
        <f t="shared" si="116"/>
        <v>0.36520975368865882</v>
      </c>
    </row>
    <row r="2477" spans="1:6" x14ac:dyDescent="0.25">
      <c r="A2477" s="2">
        <v>47165</v>
      </c>
      <c r="B2477" s="4">
        <v>198.59702075849987</v>
      </c>
      <c r="C2477" s="3">
        <f>IFERROR(INDEX(AP3_Tier3_Area_BPT_ME!$A$2:$F$3110,MATCH(A2477,AP3_Tier3_Area_BPT_ME!$A$2:$A$3110,0),3),0)*B2477</f>
        <v>3796145.2512277397</v>
      </c>
      <c r="D2477" s="3">
        <f t="shared" si="114"/>
        <v>3439535.2904045009</v>
      </c>
      <c r="E2477" s="3">
        <f t="shared" si="115"/>
        <v>3097831.1477755308</v>
      </c>
      <c r="F2477" s="11">
        <f t="shared" si="116"/>
        <v>0.3637079402115902</v>
      </c>
    </row>
    <row r="2478" spans="1:6" x14ac:dyDescent="0.25">
      <c r="A2478" s="2">
        <v>47167</v>
      </c>
      <c r="B2478" s="4">
        <v>62.153051689200083</v>
      </c>
      <c r="C2478" s="3">
        <f>IFERROR(INDEX(AP3_Tier3_Area_BPT_ME!$A$2:$F$3110,MATCH(A2478,AP3_Tier3_Area_BPT_ME!$A$2:$A$3110,0),3),0)*B2478</f>
        <v>762249.19878969318</v>
      </c>
      <c r="D2478" s="3">
        <f t="shared" si="114"/>
        <v>690643.49381040537</v>
      </c>
      <c r="E2478" s="3">
        <f t="shared" si="115"/>
        <v>622030.81128520099</v>
      </c>
      <c r="F2478" s="11">
        <f t="shared" si="116"/>
        <v>7.3030947888538048E-2</v>
      </c>
    </row>
    <row r="2479" spans="1:6" x14ac:dyDescent="0.25">
      <c r="A2479" s="2">
        <v>47169</v>
      </c>
      <c r="B2479" s="4">
        <v>12.720901497300019</v>
      </c>
      <c r="C2479" s="3">
        <f>IFERROR(INDEX(AP3_Tier3_Area_BPT_ME!$A$2:$F$3110,MATCH(A2479,AP3_Tier3_Area_BPT_ME!$A$2:$A$3110,0),3),0)*B2479</f>
        <v>164459.52585526099</v>
      </c>
      <c r="D2479" s="3">
        <f t="shared" si="114"/>
        <v>149010.19470722726</v>
      </c>
      <c r="E2479" s="3">
        <f t="shared" si="115"/>
        <v>134206.6248856131</v>
      </c>
      <c r="F2479" s="11">
        <f t="shared" si="116"/>
        <v>1.5756835273267385E-2</v>
      </c>
    </row>
    <row r="2480" spans="1:6" x14ac:dyDescent="0.25">
      <c r="A2480" s="2">
        <v>47171</v>
      </c>
      <c r="B2480" s="4">
        <v>38.394230339999979</v>
      </c>
      <c r="C2480" s="3">
        <f>IFERROR(INDEX(AP3_Tier3_Area_BPT_ME!$A$2:$F$3110,MATCH(A2480,AP3_Tier3_Area_BPT_ME!$A$2:$A$3110,0),3),0)*B2480</f>
        <v>597056.83717141207</v>
      </c>
      <c r="D2480" s="3">
        <f t="shared" si="114"/>
        <v>540969.30594639282</v>
      </c>
      <c r="E2480" s="3">
        <f t="shared" si="115"/>
        <v>487226.15832040587</v>
      </c>
      <c r="F2480" s="11">
        <f t="shared" si="116"/>
        <v>5.7203899762958116E-2</v>
      </c>
    </row>
    <row r="2481" spans="1:6" x14ac:dyDescent="0.25">
      <c r="A2481" s="2">
        <v>47173</v>
      </c>
      <c r="B2481" s="4">
        <v>21.22878386230002</v>
      </c>
      <c r="C2481" s="3">
        <f>IFERROR(INDEX(AP3_Tier3_Area_BPT_ME!$A$2:$F$3110,MATCH(A2481,AP3_Tier3_Area_BPT_ME!$A$2:$A$3110,0),3),0)*B2481</f>
        <v>276654.5556294187</v>
      </c>
      <c r="D2481" s="3">
        <f t="shared" si="114"/>
        <v>250665.62114049998</v>
      </c>
      <c r="E2481" s="3">
        <f t="shared" si="115"/>
        <v>225762.98926539582</v>
      </c>
      <c r="F2481" s="11">
        <f t="shared" si="116"/>
        <v>2.6506219314338914E-2</v>
      </c>
    </row>
    <row r="2482" spans="1:6" x14ac:dyDescent="0.25">
      <c r="A2482" s="2">
        <v>47175</v>
      </c>
      <c r="B2482" s="4">
        <v>9.5091515057000038</v>
      </c>
      <c r="C2482" s="3">
        <f>IFERROR(INDEX(AP3_Tier3_Area_BPT_ME!$A$2:$F$3110,MATCH(A2482,AP3_Tier3_Area_BPT_ME!$A$2:$A$3110,0),3),0)*B2482</f>
        <v>100269.42565197336</v>
      </c>
      <c r="D2482" s="3">
        <f t="shared" si="114"/>
        <v>90850.113800838473</v>
      </c>
      <c r="E2482" s="3">
        <f t="shared" si="115"/>
        <v>81824.516554993956</v>
      </c>
      <c r="F2482" s="11">
        <f t="shared" si="116"/>
        <v>9.6067942232410022E-3</v>
      </c>
    </row>
    <row r="2483" spans="1:6" x14ac:dyDescent="0.25">
      <c r="A2483" s="2">
        <v>47177</v>
      </c>
      <c r="B2483" s="4">
        <v>49.944357115999992</v>
      </c>
      <c r="C2483" s="3">
        <f>IFERROR(INDEX(AP3_Tier3_Area_BPT_ME!$A$2:$F$3110,MATCH(A2483,AP3_Tier3_Area_BPT_ME!$A$2:$A$3110,0),3),0)*B2483</f>
        <v>609835.25690912688</v>
      </c>
      <c r="D2483" s="3">
        <f t="shared" si="114"/>
        <v>552547.32067837834</v>
      </c>
      <c r="E2483" s="3">
        <f t="shared" si="115"/>
        <v>497653.9433663126</v>
      </c>
      <c r="F2483" s="11">
        <f t="shared" si="116"/>
        <v>5.8428197679498653E-2</v>
      </c>
    </row>
    <row r="2484" spans="1:6" x14ac:dyDescent="0.25">
      <c r="A2484" s="2">
        <v>47179</v>
      </c>
      <c r="B2484" s="4">
        <v>169.13047288439998</v>
      </c>
      <c r="C2484" s="3">
        <f>IFERROR(INDEX(AP3_Tier3_Area_BPT_ME!$A$2:$F$3110,MATCH(A2484,AP3_Tier3_Area_BPT_ME!$A$2:$A$3110,0),3),0)*B2484</f>
        <v>2408769.387492009</v>
      </c>
      <c r="D2484" s="3">
        <f t="shared" si="114"/>
        <v>2182489.5430556219</v>
      </c>
      <c r="E2484" s="3">
        <f t="shared" si="115"/>
        <v>1965667.8927044754</v>
      </c>
      <c r="F2484" s="11">
        <f t="shared" si="116"/>
        <v>0.23078372780549161</v>
      </c>
    </row>
    <row r="2485" spans="1:6" x14ac:dyDescent="0.25">
      <c r="A2485" s="2">
        <v>47181</v>
      </c>
      <c r="B2485" s="4">
        <v>21.657759315899966</v>
      </c>
      <c r="C2485" s="3">
        <f>IFERROR(INDEX(AP3_Tier3_Area_BPT_ME!$A$2:$F$3110,MATCH(A2485,AP3_Tier3_Area_BPT_ME!$A$2:$A$3110,0),3),0)*B2485</f>
        <v>276680.08545188035</v>
      </c>
      <c r="D2485" s="3">
        <f t="shared" si="114"/>
        <v>250688.75269092899</v>
      </c>
      <c r="E2485" s="3">
        <f t="shared" si="115"/>
        <v>225783.82278834737</v>
      </c>
      <c r="F2485" s="11">
        <f t="shared" si="116"/>
        <v>2.6508665321677147E-2</v>
      </c>
    </row>
    <row r="2486" spans="1:6" x14ac:dyDescent="0.25">
      <c r="A2486" s="2">
        <v>47183</v>
      </c>
      <c r="B2486" s="4">
        <v>48.158726258000002</v>
      </c>
      <c r="C2486" s="3">
        <f>IFERROR(INDEX(AP3_Tier3_Area_BPT_ME!$A$2:$F$3110,MATCH(A2486,AP3_Tier3_Area_BPT_ME!$A$2:$A$3110,0),3),0)*B2486</f>
        <v>542576.03317020391</v>
      </c>
      <c r="D2486" s="3">
        <f t="shared" si="114"/>
        <v>491606.42976267426</v>
      </c>
      <c r="E2486" s="3">
        <f t="shared" si="115"/>
        <v>442767.28743388946</v>
      </c>
      <c r="F2486" s="11">
        <f t="shared" si="116"/>
        <v>5.1984104498816887E-2</v>
      </c>
    </row>
    <row r="2487" spans="1:6" x14ac:dyDescent="0.25">
      <c r="A2487" s="2">
        <v>47185</v>
      </c>
      <c r="B2487" s="4">
        <v>33.818978154100023</v>
      </c>
      <c r="C2487" s="3">
        <f>IFERROR(INDEX(AP3_Tier3_Area_BPT_ME!$A$2:$F$3110,MATCH(A2487,AP3_Tier3_Area_BPT_ME!$A$2:$A$3110,0),3),0)*B2487</f>
        <v>394399.94101546681</v>
      </c>
      <c r="D2487" s="3">
        <f t="shared" si="114"/>
        <v>357350.00266847503</v>
      </c>
      <c r="E2487" s="3">
        <f t="shared" si="115"/>
        <v>321848.70206518011</v>
      </c>
      <c r="F2487" s="11">
        <f t="shared" si="116"/>
        <v>3.778738185002669E-2</v>
      </c>
    </row>
    <row r="2488" spans="1:6" x14ac:dyDescent="0.25">
      <c r="A2488" s="2">
        <v>47187</v>
      </c>
      <c r="B2488" s="4">
        <v>282.6669763018001</v>
      </c>
      <c r="C2488" s="3">
        <f>IFERROR(INDEX(AP3_Tier3_Area_BPT_ME!$A$2:$F$3110,MATCH(A2488,AP3_Tier3_Area_BPT_ME!$A$2:$A$3110,0),3),0)*B2488</f>
        <v>6463663.831638949</v>
      </c>
      <c r="D2488" s="3">
        <f t="shared" si="114"/>
        <v>5856467.1220215093</v>
      </c>
      <c r="E2488" s="3">
        <f t="shared" si="115"/>
        <v>5274650.4206932997</v>
      </c>
      <c r="F2488" s="11">
        <f t="shared" si="116"/>
        <v>0.61928237800311758</v>
      </c>
    </row>
    <row r="2489" spans="1:6" x14ac:dyDescent="0.25">
      <c r="A2489" s="2">
        <v>47189</v>
      </c>
      <c r="B2489" s="4">
        <v>197.57501193409985</v>
      </c>
      <c r="C2489" s="3">
        <f>IFERROR(INDEX(AP3_Tier3_Area_BPT_ME!$A$2:$F$3110,MATCH(A2489,AP3_Tier3_Area_BPT_ME!$A$2:$A$3110,0),3),0)*B2489</f>
        <v>4128356.3077386366</v>
      </c>
      <c r="D2489" s="3">
        <f t="shared" si="114"/>
        <v>3740538.4336225428</v>
      </c>
      <c r="E2489" s="3">
        <f t="shared" si="115"/>
        <v>3368930.826630557</v>
      </c>
      <c r="F2489" s="11">
        <f t="shared" si="116"/>
        <v>0.39553701709952449</v>
      </c>
    </row>
    <row r="2490" spans="1:6" x14ac:dyDescent="0.25">
      <c r="A2490" s="2">
        <v>48001</v>
      </c>
      <c r="B2490" s="4">
        <v>97.013841589500089</v>
      </c>
      <c r="C2490" s="3">
        <f>IFERROR(INDEX(AP3_Tier3_Area_BPT_ME!$A$2:$F$3110,MATCH(A2490,AP3_Tier3_Area_BPT_ME!$A$2:$A$3110,0),3),0)*B2490</f>
        <v>1560808.8483640666</v>
      </c>
      <c r="D2490" s="3">
        <f t="shared" si="114"/>
        <v>1414186.4339325691</v>
      </c>
      <c r="E2490" s="3">
        <f t="shared" si="115"/>
        <v>1273692.6398224877</v>
      </c>
      <c r="F2490" s="11">
        <f t="shared" si="116"/>
        <v>0.14954079302390277</v>
      </c>
    </row>
    <row r="2491" spans="1:6" x14ac:dyDescent="0.25">
      <c r="A2491" s="2">
        <v>48003</v>
      </c>
      <c r="B2491" s="4">
        <v>42.644389057199987</v>
      </c>
      <c r="C2491" s="3">
        <f>IFERROR(INDEX(AP3_Tier3_Area_BPT_ME!$A$2:$F$3110,MATCH(A2491,AP3_Tier3_Area_BPT_ME!$A$2:$A$3110,0),3),0)*B2491</f>
        <v>371603.88297424751</v>
      </c>
      <c r="D2491" s="3">
        <f t="shared" si="114"/>
        <v>336695.40677556902</v>
      </c>
      <c r="E2491" s="3">
        <f t="shared" si="115"/>
        <v>303246.05807421356</v>
      </c>
      <c r="F2491" s="11">
        <f t="shared" si="116"/>
        <v>3.5603295950670168E-2</v>
      </c>
    </row>
    <row r="2492" spans="1:6" x14ac:dyDescent="0.25">
      <c r="A2492" s="2">
        <v>48005</v>
      </c>
      <c r="B2492" s="4">
        <v>143.6215835168</v>
      </c>
      <c r="C2492" s="3">
        <f>IFERROR(INDEX(AP3_Tier3_Area_BPT_ME!$A$2:$F$3110,MATCH(A2492,AP3_Tier3_Area_BPT_ME!$A$2:$A$3110,0),3),0)*B2492</f>
        <v>2026102.4984474184</v>
      </c>
      <c r="D2492" s="3">
        <f t="shared" si="114"/>
        <v>1835770.3892212179</v>
      </c>
      <c r="E2492" s="3">
        <f t="shared" si="115"/>
        <v>1653393.9069497669</v>
      </c>
      <c r="F2492" s="11">
        <f t="shared" si="116"/>
        <v>0.19412048738902646</v>
      </c>
    </row>
    <row r="2493" spans="1:6" x14ac:dyDescent="0.25">
      <c r="A2493" s="2">
        <v>48007</v>
      </c>
      <c r="B2493" s="4">
        <v>34.986592235399939</v>
      </c>
      <c r="C2493" s="3">
        <f>IFERROR(INDEX(AP3_Tier3_Area_BPT_ME!$A$2:$F$3110,MATCH(A2493,AP3_Tier3_Area_BPT_ME!$A$2:$A$3110,0),3),0)*B2493</f>
        <v>251328.13281885232</v>
      </c>
      <c r="D2493" s="3">
        <f t="shared" si="114"/>
        <v>227718.36299528668</v>
      </c>
      <c r="E2493" s="3">
        <f t="shared" si="115"/>
        <v>205095.44989267798</v>
      </c>
      <c r="F2493" s="11">
        <f t="shared" si="116"/>
        <v>2.4079699657226269E-2</v>
      </c>
    </row>
    <row r="2494" spans="1:6" x14ac:dyDescent="0.25">
      <c r="A2494" s="2">
        <v>48009</v>
      </c>
      <c r="B2494" s="4">
        <v>27.334347303100003</v>
      </c>
      <c r="C2494" s="3">
        <f>IFERROR(INDEX(AP3_Tier3_Area_BPT_ME!$A$2:$F$3110,MATCH(A2494,AP3_Tier3_Area_BPT_ME!$A$2:$A$3110,0),3),0)*B2494</f>
        <v>335863.70530987938</v>
      </c>
      <c r="D2494" s="3">
        <f t="shared" si="114"/>
        <v>304312.66211579519</v>
      </c>
      <c r="E2494" s="3">
        <f t="shared" si="115"/>
        <v>274080.41022132832</v>
      </c>
      <c r="F2494" s="11">
        <f t="shared" si="116"/>
        <v>3.2179036460889182E-2</v>
      </c>
    </row>
    <row r="2495" spans="1:6" x14ac:dyDescent="0.25">
      <c r="A2495" s="2">
        <v>48011</v>
      </c>
      <c r="B2495" s="4">
        <v>19.984632558500039</v>
      </c>
      <c r="C2495" s="3">
        <f>IFERROR(INDEX(AP3_Tier3_Area_BPT_ME!$A$2:$F$3110,MATCH(A2495,AP3_Tier3_Area_BPT_ME!$A$2:$A$3110,0),3),0)*B2495</f>
        <v>162505.50316020797</v>
      </c>
      <c r="D2495" s="3">
        <f t="shared" si="114"/>
        <v>147239.73294322798</v>
      </c>
      <c r="E2495" s="3">
        <f t="shared" si="115"/>
        <v>132612.05145188113</v>
      </c>
      <c r="F2495" s="11">
        <f t="shared" si="116"/>
        <v>1.5569620737860822E-2</v>
      </c>
    </row>
    <row r="2496" spans="1:6" x14ac:dyDescent="0.25">
      <c r="A2496" s="2">
        <v>48013</v>
      </c>
      <c r="B2496" s="4">
        <v>119.44751510590004</v>
      </c>
      <c r="C2496" s="3">
        <f>IFERROR(INDEX(AP3_Tier3_Area_BPT_ME!$A$2:$F$3110,MATCH(A2496,AP3_Tier3_Area_BPT_ME!$A$2:$A$3110,0),3),0)*B2496</f>
        <v>2161421.8286213796</v>
      </c>
      <c r="D2496" s="3">
        <f t="shared" si="114"/>
        <v>1958377.8188122506</v>
      </c>
      <c r="E2496" s="3">
        <f t="shared" si="115"/>
        <v>1763820.7763572119</v>
      </c>
      <c r="F2496" s="11">
        <f t="shared" si="116"/>
        <v>0.20708540616616386</v>
      </c>
    </row>
    <row r="2497" spans="1:6" x14ac:dyDescent="0.25">
      <c r="A2497" s="2">
        <v>48015</v>
      </c>
      <c r="B2497" s="4">
        <v>100.49561786849995</v>
      </c>
      <c r="C2497" s="3">
        <f>IFERROR(INDEX(AP3_Tier3_Area_BPT_ME!$A$2:$F$3110,MATCH(A2497,AP3_Tier3_Area_BPT_ME!$A$2:$A$3110,0),3),0)*B2497</f>
        <v>950139.11910370039</v>
      </c>
      <c r="D2497" s="3">
        <f t="shared" si="114"/>
        <v>860883.03125231643</v>
      </c>
      <c r="E2497" s="3">
        <f t="shared" si="115"/>
        <v>775357.72819217341</v>
      </c>
      <c r="F2497" s="11">
        <f t="shared" si="116"/>
        <v>9.1032644710287949E-2</v>
      </c>
    </row>
    <row r="2498" spans="1:6" x14ac:dyDescent="0.25">
      <c r="A2498" s="2">
        <v>48017</v>
      </c>
      <c r="B2498" s="4">
        <v>19.631511285700071</v>
      </c>
      <c r="C2498" s="3">
        <f>IFERROR(INDEX(AP3_Tier3_Area_BPT_ME!$A$2:$F$3110,MATCH(A2498,AP3_Tier3_Area_BPT_ME!$A$2:$A$3110,0),3),0)*B2498</f>
        <v>160267.39968973241</v>
      </c>
      <c r="D2498" s="3">
        <f t="shared" si="114"/>
        <v>145211.87695753094</v>
      </c>
      <c r="E2498" s="3">
        <f t="shared" si="115"/>
        <v>130785.65488801377</v>
      </c>
      <c r="F2498" s="11">
        <f t="shared" si="116"/>
        <v>1.5355188478461948E-2</v>
      </c>
    </row>
    <row r="2499" spans="1:6" x14ac:dyDescent="0.25">
      <c r="A2499" s="2">
        <v>48019</v>
      </c>
      <c r="B2499" s="4">
        <v>31.71885020069999</v>
      </c>
      <c r="C2499" s="3">
        <f>IFERROR(INDEX(AP3_Tier3_Area_BPT_ME!$A$2:$F$3110,MATCH(A2499,AP3_Tier3_Area_BPT_ME!$A$2:$A$3110,0),3),0)*B2499</f>
        <v>280733.88653308502</v>
      </c>
      <c r="D2499" s="3">
        <f t="shared" ref="D2499:D2562" si="117">$C2499*0.90605998</f>
        <v>254361.73961748928</v>
      </c>
      <c r="E2499" s="3">
        <f t="shared" ref="E2499:E2562" si="118">$C2499*0.816046526874502</f>
        <v>229091.91308130455</v>
      </c>
      <c r="F2499" s="11">
        <f t="shared" ref="F2499:F2562" si="119">C2499/10437345</f>
        <v>2.6897059216983345E-2</v>
      </c>
    </row>
    <row r="2500" spans="1:6" x14ac:dyDescent="0.25">
      <c r="A2500" s="2">
        <v>48021</v>
      </c>
      <c r="B2500" s="4">
        <v>145.93456310919987</v>
      </c>
      <c r="C2500" s="3">
        <f>IFERROR(INDEX(AP3_Tier3_Area_BPT_ME!$A$2:$F$3110,MATCH(A2500,AP3_Tier3_Area_BPT_ME!$A$2:$A$3110,0),3),0)*B2500</f>
        <v>2782119.6874891045</v>
      </c>
      <c r="D2500" s="3">
        <f t="shared" si="117"/>
        <v>2520767.3084039842</v>
      </c>
      <c r="E2500" s="3">
        <f t="shared" si="118"/>
        <v>2270339.1083246586</v>
      </c>
      <c r="F2500" s="11">
        <f t="shared" si="119"/>
        <v>0.26655434763238206</v>
      </c>
    </row>
    <row r="2501" spans="1:6" x14ac:dyDescent="0.25">
      <c r="A2501" s="2">
        <v>48023</v>
      </c>
      <c r="B2501" s="4">
        <v>11.555771237099975</v>
      </c>
      <c r="C2501" s="3">
        <f>IFERROR(INDEX(AP3_Tier3_Area_BPT_ME!$A$2:$F$3110,MATCH(A2501,AP3_Tier3_Area_BPT_ME!$A$2:$A$3110,0),3),0)*B2501</f>
        <v>113098.5646929683</v>
      </c>
      <c r="D2501" s="3">
        <f t="shared" si="117"/>
        <v>102474.08326373957</v>
      </c>
      <c r="E2501" s="3">
        <f t="shared" si="118"/>
        <v>92293.690912187958</v>
      </c>
      <c r="F2501" s="11">
        <f t="shared" si="119"/>
        <v>1.0835951546391184E-2</v>
      </c>
    </row>
    <row r="2502" spans="1:6" x14ac:dyDescent="0.25">
      <c r="A2502" s="2">
        <v>48025</v>
      </c>
      <c r="B2502" s="4">
        <v>48.740906936300235</v>
      </c>
      <c r="C2502" s="3">
        <f>IFERROR(INDEX(AP3_Tier3_Area_BPT_ME!$A$2:$F$3110,MATCH(A2502,AP3_Tier3_Area_BPT_ME!$A$2:$A$3110,0),3),0)*B2502</f>
        <v>349848.97974465333</v>
      </c>
      <c r="D2502" s="3">
        <f t="shared" si="117"/>
        <v>316984.159590461</v>
      </c>
      <c r="E2502" s="3">
        <f t="shared" si="118"/>
        <v>285493.04485121235</v>
      </c>
      <c r="F2502" s="11">
        <f t="shared" si="119"/>
        <v>3.3518962891870813E-2</v>
      </c>
    </row>
    <row r="2503" spans="1:6" x14ac:dyDescent="0.25">
      <c r="A2503" s="2">
        <v>48027</v>
      </c>
      <c r="B2503" s="4">
        <v>423.54718673929983</v>
      </c>
      <c r="C2503" s="3">
        <f>IFERROR(INDEX(AP3_Tier3_Area_BPT_ME!$A$2:$F$3110,MATCH(A2503,AP3_Tier3_Area_BPT_ME!$A$2:$A$3110,0),3),0)*B2503</f>
        <v>7962672.5305832773</v>
      </c>
      <c r="D2503" s="3">
        <f t="shared" si="117"/>
        <v>7214658.9138068333</v>
      </c>
      <c r="E2503" s="3">
        <f t="shared" si="118"/>
        <v>6497911.2632214846</v>
      </c>
      <c r="F2503" s="11">
        <f t="shared" si="119"/>
        <v>0.76290211069800584</v>
      </c>
    </row>
    <row r="2504" spans="1:6" x14ac:dyDescent="0.25">
      <c r="A2504" s="2">
        <v>48029</v>
      </c>
      <c r="B2504" s="4">
        <v>1958.0948583791996</v>
      </c>
      <c r="C2504" s="3">
        <f>IFERROR(INDEX(AP3_Tier3_Area_BPT_ME!$A$2:$F$3110,MATCH(A2504,AP3_Tier3_Area_BPT_ME!$A$2:$A$3110,0),3),0)*B2504</f>
        <v>39945940.865057692</v>
      </c>
      <c r="D2504" s="3">
        <f t="shared" si="117"/>
        <v>36193418.381275356</v>
      </c>
      <c r="E2504" s="3">
        <f t="shared" si="118"/>
        <v>32597746.305664569</v>
      </c>
      <c r="F2504" s="11">
        <f t="shared" si="119"/>
        <v>3.8272128462801307</v>
      </c>
    </row>
    <row r="2505" spans="1:6" x14ac:dyDescent="0.25">
      <c r="A2505" s="2">
        <v>48031</v>
      </c>
      <c r="B2505" s="4">
        <v>42.218971959300006</v>
      </c>
      <c r="C2505" s="3">
        <f>IFERROR(INDEX(AP3_Tier3_Area_BPT_ME!$A$2:$F$3110,MATCH(A2505,AP3_Tier3_Area_BPT_ME!$A$2:$A$3110,0),3),0)*B2505</f>
        <v>619841.83607854904</v>
      </c>
      <c r="D2505" s="3">
        <f t="shared" si="117"/>
        <v>561613.88160049345</v>
      </c>
      <c r="E2505" s="3">
        <f t="shared" si="118"/>
        <v>505819.77754341433</v>
      </c>
      <c r="F2505" s="11">
        <f t="shared" si="119"/>
        <v>5.9386926088823261E-2</v>
      </c>
    </row>
    <row r="2506" spans="1:6" x14ac:dyDescent="0.25">
      <c r="A2506" s="2">
        <v>48033</v>
      </c>
      <c r="B2506" s="4">
        <v>5.4400670331999663</v>
      </c>
      <c r="C2506" s="3">
        <f>IFERROR(INDEX(AP3_Tier3_Area_BPT_ME!$A$2:$F$3110,MATCH(A2506,AP3_Tier3_Area_BPT_ME!$A$2:$A$3110,0),3),0)*B2506</f>
        <v>46494.194977714229</v>
      </c>
      <c r="D2506" s="3">
        <f t="shared" si="117"/>
        <v>42126.529371623852</v>
      </c>
      <c r="E2506" s="3">
        <f t="shared" si="118"/>
        <v>37941.426331389608</v>
      </c>
      <c r="F2506" s="11">
        <f t="shared" si="119"/>
        <v>4.4545998027002301E-3</v>
      </c>
    </row>
    <row r="2507" spans="1:6" x14ac:dyDescent="0.25">
      <c r="A2507" s="2">
        <v>48035</v>
      </c>
      <c r="B2507" s="4">
        <v>39.851807722000103</v>
      </c>
      <c r="C2507" s="3">
        <f>IFERROR(INDEX(AP3_Tier3_Area_BPT_ME!$A$2:$F$3110,MATCH(A2507,AP3_Tier3_Area_BPT_ME!$A$2:$A$3110,0),3),0)*B2507</f>
        <v>598539.76812494698</v>
      </c>
      <c r="D2507" s="3">
        <f t="shared" si="117"/>
        <v>542312.93033649412</v>
      </c>
      <c r="E2507" s="3">
        <f t="shared" si="118"/>
        <v>488436.29897463269</v>
      </c>
      <c r="F2507" s="11">
        <f t="shared" si="119"/>
        <v>5.7345979089983803E-2</v>
      </c>
    </row>
    <row r="2508" spans="1:6" x14ac:dyDescent="0.25">
      <c r="A2508" s="2">
        <v>48037</v>
      </c>
      <c r="B2508" s="4">
        <v>176.16250074469986</v>
      </c>
      <c r="C2508" s="3">
        <f>IFERROR(INDEX(AP3_Tier3_Area_BPT_ME!$A$2:$F$3110,MATCH(A2508,AP3_Tier3_Area_BPT_ME!$A$2:$A$3110,0),3),0)*B2508</f>
        <v>2487553.771788944</v>
      </c>
      <c r="D2508" s="3">
        <f t="shared" si="117"/>
        <v>2253872.9207160152</v>
      </c>
      <c r="E2508" s="3">
        <f t="shared" si="118"/>
        <v>2029959.6158819352</v>
      </c>
      <c r="F2508" s="11">
        <f t="shared" si="119"/>
        <v>0.23833204438379146</v>
      </c>
    </row>
    <row r="2509" spans="1:6" x14ac:dyDescent="0.25">
      <c r="A2509" s="2">
        <v>48039</v>
      </c>
      <c r="B2509" s="4">
        <v>345.42584386910039</v>
      </c>
      <c r="C2509" s="3">
        <f>IFERROR(INDEX(AP3_Tier3_Area_BPT_ME!$A$2:$F$3110,MATCH(A2509,AP3_Tier3_Area_BPT_ME!$A$2:$A$3110,0),3),0)*B2509</f>
        <v>6201181.4784942716</v>
      </c>
      <c r="D2509" s="3">
        <f t="shared" si="117"/>
        <v>5618642.3663808899</v>
      </c>
      <c r="E2509" s="3">
        <f t="shared" si="118"/>
        <v>5060452.6080437396</v>
      </c>
      <c r="F2509" s="11">
        <f t="shared" si="119"/>
        <v>0.59413399465997063</v>
      </c>
    </row>
    <row r="2510" spans="1:6" x14ac:dyDescent="0.25">
      <c r="A2510" s="2">
        <v>48041</v>
      </c>
      <c r="B2510" s="4">
        <v>240.42911627629974</v>
      </c>
      <c r="C2510" s="3">
        <f>IFERROR(INDEX(AP3_Tier3_Area_BPT_ME!$A$2:$F$3110,MATCH(A2510,AP3_Tier3_Area_BPT_ME!$A$2:$A$3110,0),3),0)*B2510</f>
        <v>3520879.9022411397</v>
      </c>
      <c r="D2510" s="3">
        <f t="shared" si="117"/>
        <v>3190128.3738070088</v>
      </c>
      <c r="E2510" s="3">
        <f t="shared" si="118"/>
        <v>2873201.815766118</v>
      </c>
      <c r="F2510" s="11">
        <f t="shared" si="119"/>
        <v>0.33733482051624619</v>
      </c>
    </row>
    <row r="2511" spans="1:6" x14ac:dyDescent="0.25">
      <c r="A2511" s="2">
        <v>48043</v>
      </c>
      <c r="B2511" s="4">
        <v>20.184193146000098</v>
      </c>
      <c r="C2511" s="3">
        <f>IFERROR(INDEX(AP3_Tier3_Area_BPT_ME!$A$2:$F$3110,MATCH(A2511,AP3_Tier3_Area_BPT_ME!$A$2:$A$3110,0),3),0)*B2511</f>
        <v>88416.175578311551</v>
      </c>
      <c r="D2511" s="3">
        <f t="shared" si="117"/>
        <v>80110.358276161453</v>
      </c>
      <c r="E2511" s="3">
        <f t="shared" si="118"/>
        <v>72151.713000207295</v>
      </c>
      <c r="F2511" s="11">
        <f t="shared" si="119"/>
        <v>8.4711366327654743E-3</v>
      </c>
    </row>
    <row r="2512" spans="1:6" x14ac:dyDescent="0.25">
      <c r="A2512" s="2">
        <v>48045</v>
      </c>
      <c r="B2512" s="4">
        <v>5.5736508202999175</v>
      </c>
      <c r="C2512" s="3">
        <f>IFERROR(INDEX(AP3_Tier3_Area_BPT_ME!$A$2:$F$3110,MATCH(A2512,AP3_Tier3_Area_BPT_ME!$A$2:$A$3110,0),3),0)*B2512</f>
        <v>46191.829843406405</v>
      </c>
      <c r="D2512" s="3">
        <f t="shared" si="117"/>
        <v>41852.568424080207</v>
      </c>
      <c r="E2512" s="3">
        <f t="shared" si="118"/>
        <v>37694.682313689766</v>
      </c>
      <c r="F2512" s="11">
        <f t="shared" si="119"/>
        <v>4.4256302578295926E-3</v>
      </c>
    </row>
    <row r="2513" spans="1:6" x14ac:dyDescent="0.25">
      <c r="A2513" s="2">
        <v>48047</v>
      </c>
      <c r="B2513" s="4">
        <v>38.718592373299998</v>
      </c>
      <c r="C2513" s="3">
        <f>IFERROR(INDEX(AP3_Tier3_Area_BPT_ME!$A$2:$F$3110,MATCH(A2513,AP3_Tier3_Area_BPT_ME!$A$2:$A$3110,0),3),0)*B2513</f>
        <v>194401.18412394859</v>
      </c>
      <c r="D2513" s="3">
        <f t="shared" si="117"/>
        <v>176139.13299932118</v>
      </c>
      <c r="E2513" s="3">
        <f t="shared" si="118"/>
        <v>158640.41112463883</v>
      </c>
      <c r="F2513" s="11">
        <f t="shared" si="119"/>
        <v>1.8625539744441578E-2</v>
      </c>
    </row>
    <row r="2514" spans="1:6" x14ac:dyDescent="0.25">
      <c r="A2514" s="2">
        <v>48049</v>
      </c>
      <c r="B2514" s="4">
        <v>69.70738978269992</v>
      </c>
      <c r="C2514" s="3">
        <f>IFERROR(INDEX(AP3_Tier3_Area_BPT_ME!$A$2:$F$3110,MATCH(A2514,AP3_Tier3_Area_BPT_ME!$A$2:$A$3110,0),3),0)*B2514</f>
        <v>760362.761859864</v>
      </c>
      <c r="D2514" s="3">
        <f t="shared" si="117"/>
        <v>688934.26880349312</v>
      </c>
      <c r="E2514" s="3">
        <f t="shared" si="118"/>
        <v>620491.39098044601</v>
      </c>
      <c r="F2514" s="11">
        <f t="shared" si="119"/>
        <v>7.2850208732188504E-2</v>
      </c>
    </row>
    <row r="2515" spans="1:6" x14ac:dyDescent="0.25">
      <c r="A2515" s="2">
        <v>48051</v>
      </c>
      <c r="B2515" s="4">
        <v>52.048719013799882</v>
      </c>
      <c r="C2515" s="3">
        <f>IFERROR(INDEX(AP3_Tier3_Area_BPT_ME!$A$2:$F$3110,MATCH(A2515,AP3_Tier3_Area_BPT_ME!$A$2:$A$3110,0),3),0)*B2515</f>
        <v>750140.56110659114</v>
      </c>
      <c r="D2515" s="3">
        <f t="shared" si="117"/>
        <v>679672.34179342678</v>
      </c>
      <c r="E2515" s="3">
        <f t="shared" si="118"/>
        <v>612149.59955872386</v>
      </c>
      <c r="F2515" s="11">
        <f t="shared" si="119"/>
        <v>7.1870821660737591E-2</v>
      </c>
    </row>
    <row r="2516" spans="1:6" x14ac:dyDescent="0.25">
      <c r="A2516" s="2">
        <v>48053</v>
      </c>
      <c r="B2516" s="4">
        <v>108.63505325849997</v>
      </c>
      <c r="C2516" s="3">
        <f>IFERROR(INDEX(AP3_Tier3_Area_BPT_ME!$A$2:$F$3110,MATCH(A2516,AP3_Tier3_Area_BPT_ME!$A$2:$A$3110,0),3),0)*B2516</f>
        <v>1508975.0371314313</v>
      </c>
      <c r="D2516" s="3">
        <f t="shared" si="117"/>
        <v>1367221.8919638039</v>
      </c>
      <c r="E2516" s="3">
        <f t="shared" si="118"/>
        <v>1231393.8381914271</v>
      </c>
      <c r="F2516" s="11">
        <f t="shared" si="119"/>
        <v>0.14457460562350208</v>
      </c>
    </row>
    <row r="2517" spans="1:6" x14ac:dyDescent="0.25">
      <c r="A2517" s="2">
        <v>48055</v>
      </c>
      <c r="B2517" s="4">
        <v>68.330751147900173</v>
      </c>
      <c r="C2517" s="3">
        <f>IFERROR(INDEX(AP3_Tier3_Area_BPT_ME!$A$2:$F$3110,MATCH(A2517,AP3_Tier3_Area_BPT_ME!$A$2:$A$3110,0),3),0)*B2517</f>
        <v>686092.59015152114</v>
      </c>
      <c r="D2517" s="3">
        <f t="shared" si="117"/>
        <v>621641.03851083538</v>
      </c>
      <c r="E2517" s="3">
        <f t="shared" si="118"/>
        <v>559883.47530747997</v>
      </c>
      <c r="F2517" s="11">
        <f t="shared" si="119"/>
        <v>6.5734397986415241E-2</v>
      </c>
    </row>
    <row r="2518" spans="1:6" x14ac:dyDescent="0.25">
      <c r="A2518" s="2">
        <v>48057</v>
      </c>
      <c r="B2518" s="4">
        <v>32.460863252599893</v>
      </c>
      <c r="C2518" s="3">
        <f>IFERROR(INDEX(AP3_Tier3_Area_BPT_ME!$A$2:$F$3110,MATCH(A2518,AP3_Tier3_Area_BPT_ME!$A$2:$A$3110,0),3),0)*B2518</f>
        <v>224368.34163723901</v>
      </c>
      <c r="D2518" s="3">
        <f t="shared" si="117"/>
        <v>203291.17513646994</v>
      </c>
      <c r="E2518" s="3">
        <f t="shared" si="118"/>
        <v>183095.00593366061</v>
      </c>
      <c r="F2518" s="11">
        <f t="shared" si="119"/>
        <v>2.1496687293295277E-2</v>
      </c>
    </row>
    <row r="2519" spans="1:6" x14ac:dyDescent="0.25">
      <c r="A2519" s="2">
        <v>48059</v>
      </c>
      <c r="B2519" s="4">
        <v>65.422962971900006</v>
      </c>
      <c r="C2519" s="3">
        <f>IFERROR(INDEX(AP3_Tier3_Area_BPT_ME!$A$2:$F$3110,MATCH(A2519,AP3_Tier3_Area_BPT_ME!$A$2:$A$3110,0),3),0)*B2519</f>
        <v>639973.0221184016</v>
      </c>
      <c r="D2519" s="3">
        <f t="shared" si="117"/>
        <v>579853.94362113846</v>
      </c>
      <c r="E2519" s="3">
        <f t="shared" si="118"/>
        <v>522247.76199310046</v>
      </c>
      <c r="F2519" s="11">
        <f t="shared" si="119"/>
        <v>6.1315691118613173E-2</v>
      </c>
    </row>
    <row r="2520" spans="1:6" x14ac:dyDescent="0.25">
      <c r="A2520" s="2">
        <v>48061</v>
      </c>
      <c r="B2520" s="4">
        <v>425.82591444809987</v>
      </c>
      <c r="C2520" s="3">
        <f>IFERROR(INDEX(AP3_Tier3_Area_BPT_ME!$A$2:$F$3110,MATCH(A2520,AP3_Tier3_Area_BPT_ME!$A$2:$A$3110,0),3),0)*B2520</f>
        <v>4299554.3818489993</v>
      </c>
      <c r="D2520" s="3">
        <f t="shared" si="117"/>
        <v>3895654.1572270165</v>
      </c>
      <c r="E2520" s="3">
        <f t="shared" si="118"/>
        <v>3508636.4204159221</v>
      </c>
      <c r="F2520" s="11">
        <f t="shared" si="119"/>
        <v>0.41193947137408982</v>
      </c>
    </row>
    <row r="2521" spans="1:6" x14ac:dyDescent="0.25">
      <c r="A2521" s="2">
        <v>48063</v>
      </c>
      <c r="B2521" s="4">
        <v>20.870681365400003</v>
      </c>
      <c r="C2521" s="3">
        <f>IFERROR(INDEX(AP3_Tier3_Area_BPT_ME!$A$2:$F$3110,MATCH(A2521,AP3_Tier3_Area_BPT_ME!$A$2:$A$3110,0),3),0)*B2521</f>
        <v>301607.3780325437</v>
      </c>
      <c r="D2521" s="3">
        <f t="shared" si="117"/>
        <v>273274.37490801897</v>
      </c>
      <c r="E2521" s="3">
        <f t="shared" si="118"/>
        <v>246125.65332318225</v>
      </c>
      <c r="F2521" s="11">
        <f t="shared" si="119"/>
        <v>2.8896944388878944E-2</v>
      </c>
    </row>
    <row r="2522" spans="1:6" x14ac:dyDescent="0.25">
      <c r="A2522" s="2">
        <v>48065</v>
      </c>
      <c r="B2522" s="4">
        <v>65.290760956199847</v>
      </c>
      <c r="C2522" s="3">
        <f>IFERROR(INDEX(AP3_Tier3_Area_BPT_ME!$A$2:$F$3110,MATCH(A2522,AP3_Tier3_Area_BPT_ME!$A$2:$A$3110,0),3),0)*B2522</f>
        <v>534828.82204914978</v>
      </c>
      <c r="D2522" s="3">
        <f t="shared" si="117"/>
        <v>484586.99180927622</v>
      </c>
      <c r="E2522" s="3">
        <f t="shared" si="118"/>
        <v>436445.20270558971</v>
      </c>
      <c r="F2522" s="11">
        <f t="shared" si="119"/>
        <v>5.1241845703974505E-2</v>
      </c>
    </row>
    <row r="2523" spans="1:6" x14ac:dyDescent="0.25">
      <c r="A2523" s="2">
        <v>48067</v>
      </c>
      <c r="B2523" s="4">
        <v>67.455253775097049</v>
      </c>
      <c r="C2523" s="3">
        <f>IFERROR(INDEX(AP3_Tier3_Area_BPT_ME!$A$2:$F$3110,MATCH(A2523,AP3_Tier3_Area_BPT_ME!$A$2:$A$3110,0),3),0)*B2523</f>
        <v>973473.3474968808</v>
      </c>
      <c r="D2523" s="3">
        <f t="shared" si="117"/>
        <v>882025.24176355684</v>
      </c>
      <c r="E2523" s="3">
        <f t="shared" si="118"/>
        <v>794399.54422972468</v>
      </c>
      <c r="F2523" s="11">
        <f t="shared" si="119"/>
        <v>9.326829260668118E-2</v>
      </c>
    </row>
    <row r="2524" spans="1:6" x14ac:dyDescent="0.25">
      <c r="A2524" s="2">
        <v>48069</v>
      </c>
      <c r="B2524" s="4">
        <v>23.203933912500929</v>
      </c>
      <c r="C2524" s="3">
        <f>IFERROR(INDEX(AP3_Tier3_Area_BPT_ME!$A$2:$F$3110,MATCH(A2524,AP3_Tier3_Area_BPT_ME!$A$2:$A$3110,0),3),0)*B2524</f>
        <v>194378.63492710845</v>
      </c>
      <c r="D2524" s="3">
        <f t="shared" si="117"/>
        <v>176118.70207448318</v>
      </c>
      <c r="E2524" s="3">
        <f t="shared" si="118"/>
        <v>158622.00993087361</v>
      </c>
      <c r="F2524" s="11">
        <f t="shared" si="119"/>
        <v>1.8623379310266017E-2</v>
      </c>
    </row>
    <row r="2525" spans="1:6" x14ac:dyDescent="0.25">
      <c r="A2525" s="2">
        <v>48071</v>
      </c>
      <c r="B2525" s="4">
        <v>187.40884776810003</v>
      </c>
      <c r="C2525" s="3">
        <f>IFERROR(INDEX(AP3_Tier3_Area_BPT_ME!$A$2:$F$3110,MATCH(A2525,AP3_Tier3_Area_BPT_ME!$A$2:$A$3110,0),3),0)*B2525</f>
        <v>2350061.9747186746</v>
      </c>
      <c r="D2525" s="3">
        <f t="shared" si="117"/>
        <v>2129297.1058123629</v>
      </c>
      <c r="E2525" s="3">
        <f t="shared" si="118"/>
        <v>1917759.912409008</v>
      </c>
      <c r="F2525" s="11">
        <f t="shared" si="119"/>
        <v>0.22515898197469514</v>
      </c>
    </row>
    <row r="2526" spans="1:6" x14ac:dyDescent="0.25">
      <c r="A2526" s="2">
        <v>48073</v>
      </c>
      <c r="B2526" s="4">
        <v>97.566827164800088</v>
      </c>
      <c r="C2526" s="3">
        <f>IFERROR(INDEX(AP3_Tier3_Area_BPT_ME!$A$2:$F$3110,MATCH(A2526,AP3_Tier3_Area_BPT_ME!$A$2:$A$3110,0),3),0)*B2526</f>
        <v>1408731.9970536437</v>
      </c>
      <c r="D2526" s="3">
        <f t="shared" si="117"/>
        <v>1276395.6850757843</v>
      </c>
      <c r="E2526" s="3">
        <f t="shared" si="118"/>
        <v>1149590.8534926071</v>
      </c>
      <c r="F2526" s="11">
        <f t="shared" si="119"/>
        <v>0.13497033939700601</v>
      </c>
    </row>
    <row r="2527" spans="1:6" x14ac:dyDescent="0.25">
      <c r="A2527" s="2">
        <v>48075</v>
      </c>
      <c r="B2527" s="4">
        <v>22.283322961900012</v>
      </c>
      <c r="C2527" s="3">
        <f>IFERROR(INDEX(AP3_Tier3_Area_BPT_ME!$A$2:$F$3110,MATCH(A2527,AP3_Tier3_Area_BPT_ME!$A$2:$A$3110,0),3),0)*B2527</f>
        <v>203494.56672657572</v>
      </c>
      <c r="D2527" s="3">
        <f t="shared" si="117"/>
        <v>184378.28305838988</v>
      </c>
      <c r="E2527" s="3">
        <f t="shared" si="118"/>
        <v>166061.0344150537</v>
      </c>
      <c r="F2527" s="11">
        <f t="shared" si="119"/>
        <v>1.9496774967827136E-2</v>
      </c>
    </row>
    <row r="2528" spans="1:6" x14ac:dyDescent="0.25">
      <c r="A2528" s="2">
        <v>48077</v>
      </c>
      <c r="B2528" s="4">
        <v>53.622391412799971</v>
      </c>
      <c r="C2528" s="3">
        <f>IFERROR(INDEX(AP3_Tier3_Area_BPT_ME!$A$2:$F$3110,MATCH(A2528,AP3_Tier3_Area_BPT_ME!$A$2:$A$3110,0),3),0)*B2528</f>
        <v>761233.6208800294</v>
      </c>
      <c r="D2528" s="3">
        <f t="shared" si="117"/>
        <v>689723.31930988701</v>
      </c>
      <c r="E2528" s="3">
        <f t="shared" si="118"/>
        <v>621202.05245924939</v>
      </c>
      <c r="F2528" s="11">
        <f t="shared" si="119"/>
        <v>7.2933645565996852E-2</v>
      </c>
    </row>
    <row r="2529" spans="1:6" x14ac:dyDescent="0.25">
      <c r="A2529" s="2">
        <v>48079</v>
      </c>
      <c r="B2529" s="4">
        <v>9.6247880660000646</v>
      </c>
      <c r="C2529" s="3">
        <f>IFERROR(INDEX(AP3_Tier3_Area_BPT_ME!$A$2:$F$3110,MATCH(A2529,AP3_Tier3_Area_BPT_ME!$A$2:$A$3110,0),3),0)*B2529</f>
        <v>74994.017606912763</v>
      </c>
      <c r="D2529" s="3">
        <f t="shared" si="117"/>
        <v>67949.078093039032</v>
      </c>
      <c r="E2529" s="3">
        <f t="shared" si="118"/>
        <v>61198.607604486409</v>
      </c>
      <c r="F2529" s="11">
        <f t="shared" si="119"/>
        <v>7.1851622809165324E-3</v>
      </c>
    </row>
    <row r="2530" spans="1:6" x14ac:dyDescent="0.25">
      <c r="A2530" s="2">
        <v>48081</v>
      </c>
      <c r="B2530" s="4">
        <v>14.570501881300061</v>
      </c>
      <c r="C2530" s="3">
        <f>IFERROR(INDEX(AP3_Tier3_Area_BPT_ME!$A$2:$F$3110,MATCH(A2530,AP3_Tier3_Area_BPT_ME!$A$2:$A$3110,0),3),0)*B2530</f>
        <v>129142.17866200456</v>
      </c>
      <c r="D2530" s="3">
        <f t="shared" si="117"/>
        <v>117010.55981565228</v>
      </c>
      <c r="E2530" s="3">
        <f t="shared" si="118"/>
        <v>105386.02637013524</v>
      </c>
      <c r="F2530" s="11">
        <f t="shared" si="119"/>
        <v>1.23730870889105E-2</v>
      </c>
    </row>
    <row r="2531" spans="1:6" x14ac:dyDescent="0.25">
      <c r="A2531" s="2">
        <v>48083</v>
      </c>
      <c r="B2531" s="4">
        <v>30.308828275100041</v>
      </c>
      <c r="C2531" s="3">
        <f>IFERROR(INDEX(AP3_Tier3_Area_BPT_ME!$A$2:$F$3110,MATCH(A2531,AP3_Tier3_Area_BPT_ME!$A$2:$A$3110,0),3),0)*B2531</f>
        <v>308002.51591361256</v>
      </c>
      <c r="D2531" s="3">
        <f t="shared" si="117"/>
        <v>279068.75340863748</v>
      </c>
      <c r="E2531" s="3">
        <f t="shared" si="118"/>
        <v>251344.38337991206</v>
      </c>
      <c r="F2531" s="11">
        <f t="shared" si="119"/>
        <v>2.9509661308849383E-2</v>
      </c>
    </row>
    <row r="2532" spans="1:6" x14ac:dyDescent="0.25">
      <c r="A2532" s="2">
        <v>48085</v>
      </c>
      <c r="B2532" s="4">
        <v>814.64823435840026</v>
      </c>
      <c r="C2532" s="3">
        <f>IFERROR(INDEX(AP3_Tier3_Area_BPT_ME!$A$2:$F$3110,MATCH(A2532,AP3_Tier3_Area_BPT_ME!$A$2:$A$3110,0),3),0)*B2532</f>
        <v>20393438.897079576</v>
      </c>
      <c r="D2532" s="3">
        <f t="shared" si="117"/>
        <v>18477678.839219142</v>
      </c>
      <c r="E2532" s="3">
        <f t="shared" si="118"/>
        <v>16641994.982989162</v>
      </c>
      <c r="F2532" s="11">
        <f t="shared" si="119"/>
        <v>1.9538914251736985</v>
      </c>
    </row>
    <row r="2533" spans="1:6" x14ac:dyDescent="0.25">
      <c r="A2533" s="2">
        <v>48087</v>
      </c>
      <c r="B2533" s="4">
        <v>8.635507542599953</v>
      </c>
      <c r="C2533" s="3">
        <f>IFERROR(INDEX(AP3_Tier3_Area_BPT_ME!$A$2:$F$3110,MATCH(A2533,AP3_Tier3_Area_BPT_ME!$A$2:$A$3110,0),3),0)*B2533</f>
        <v>77479.055505357639</v>
      </c>
      <c r="D2533" s="3">
        <f t="shared" si="117"/>
        <v>70200.671481603233</v>
      </c>
      <c r="E2533" s="3">
        <f t="shared" si="118"/>
        <v>63226.514150663861</v>
      </c>
      <c r="F2533" s="11">
        <f t="shared" si="119"/>
        <v>7.4232532799632127E-3</v>
      </c>
    </row>
    <row r="2534" spans="1:6" x14ac:dyDescent="0.25">
      <c r="A2534" s="2">
        <v>48089</v>
      </c>
      <c r="B2534" s="4">
        <v>120.39279244889985</v>
      </c>
      <c r="C2534" s="3">
        <f>IFERROR(INDEX(AP3_Tier3_Area_BPT_ME!$A$2:$F$3110,MATCH(A2534,AP3_Tier3_Area_BPT_ME!$A$2:$A$3110,0),3),0)*B2534</f>
        <v>1139917.0519381696</v>
      </c>
      <c r="D2534" s="3">
        <f t="shared" si="117"/>
        <v>1032833.2212807569</v>
      </c>
      <c r="E2534" s="3">
        <f t="shared" si="118"/>
        <v>930225.35115916457</v>
      </c>
      <c r="F2534" s="11">
        <f t="shared" si="119"/>
        <v>0.10921523164542032</v>
      </c>
    </row>
    <row r="2535" spans="1:6" x14ac:dyDescent="0.25">
      <c r="A2535" s="2">
        <v>48091</v>
      </c>
      <c r="B2535" s="4">
        <v>232.88704582130003</v>
      </c>
      <c r="C2535" s="3">
        <f>IFERROR(INDEX(AP3_Tier3_Area_BPT_ME!$A$2:$F$3110,MATCH(A2535,AP3_Tier3_Area_BPT_ME!$A$2:$A$3110,0),3),0)*B2535</f>
        <v>2062010.3038676567</v>
      </c>
      <c r="D2535" s="3">
        <f t="shared" si="117"/>
        <v>1868305.014682123</v>
      </c>
      <c r="E2535" s="3">
        <f t="shared" si="118"/>
        <v>1682696.3468506378</v>
      </c>
      <c r="F2535" s="11">
        <f t="shared" si="119"/>
        <v>0.19756080726158393</v>
      </c>
    </row>
    <row r="2536" spans="1:6" x14ac:dyDescent="0.25">
      <c r="A2536" s="2">
        <v>48093</v>
      </c>
      <c r="B2536" s="4">
        <v>42.201262014799795</v>
      </c>
      <c r="C2536" s="3">
        <f>IFERROR(INDEX(AP3_Tier3_Area_BPT_ME!$A$2:$F$3110,MATCH(A2536,AP3_Tier3_Area_BPT_ME!$A$2:$A$3110,0),3),0)*B2536</f>
        <v>511273.0184057997</v>
      </c>
      <c r="D2536" s="3">
        <f t="shared" si="117"/>
        <v>463244.02083129849</v>
      </c>
      <c r="E2536" s="3">
        <f t="shared" si="118"/>
        <v>417222.57095469616</v>
      </c>
      <c r="F2536" s="11">
        <f t="shared" si="119"/>
        <v>4.8984968725839732E-2</v>
      </c>
    </row>
    <row r="2537" spans="1:6" x14ac:dyDescent="0.25">
      <c r="A2537" s="2">
        <v>48095</v>
      </c>
      <c r="B2537" s="4">
        <v>17.220442241100045</v>
      </c>
      <c r="C2537" s="3">
        <f>IFERROR(INDEX(AP3_Tier3_Area_BPT_ME!$A$2:$F$3110,MATCH(A2537,AP3_Tier3_Area_BPT_ME!$A$2:$A$3110,0),3),0)*B2537</f>
        <v>162076.06543282862</v>
      </c>
      <c r="D2537" s="3">
        <f t="shared" si="117"/>
        <v>146850.63660454738</v>
      </c>
      <c r="E2537" s="3">
        <f t="shared" si="118"/>
        <v>132261.61028594431</v>
      </c>
      <c r="F2537" s="11">
        <f t="shared" si="119"/>
        <v>1.5528476392495277E-2</v>
      </c>
    </row>
    <row r="2538" spans="1:6" x14ac:dyDescent="0.25">
      <c r="A2538" s="2">
        <v>48097</v>
      </c>
      <c r="B2538" s="4">
        <v>109.47190882250015</v>
      </c>
      <c r="C2538" s="3">
        <f>IFERROR(INDEX(AP3_Tier3_Area_BPT_ME!$A$2:$F$3110,MATCH(A2538,AP3_Tier3_Area_BPT_ME!$A$2:$A$3110,0),3),0)*B2538</f>
        <v>1581567.1393967674</v>
      </c>
      <c r="D2538" s="3">
        <f t="shared" si="117"/>
        <v>1432994.6906904923</v>
      </c>
      <c r="E2538" s="3">
        <f t="shared" si="118"/>
        <v>1290632.3711235733</v>
      </c>
      <c r="F2538" s="11">
        <f t="shared" si="119"/>
        <v>0.15152964086142284</v>
      </c>
    </row>
    <row r="2539" spans="1:6" x14ac:dyDescent="0.25">
      <c r="A2539" s="2">
        <v>48099</v>
      </c>
      <c r="B2539" s="4">
        <v>71.701085466299901</v>
      </c>
      <c r="C2539" s="3">
        <f>IFERROR(INDEX(AP3_Tier3_Area_BPT_ME!$A$2:$F$3110,MATCH(A2539,AP3_Tier3_Area_BPT_ME!$A$2:$A$3110,0),3),0)*B2539</f>
        <v>1138337.4260958075</v>
      </c>
      <c r="D2539" s="3">
        <f t="shared" si="117"/>
        <v>1031401.9855216187</v>
      </c>
      <c r="E2539" s="3">
        <f t="shared" si="118"/>
        <v>928936.30297674378</v>
      </c>
      <c r="F2539" s="11">
        <f t="shared" si="119"/>
        <v>0.10906388799985126</v>
      </c>
    </row>
    <row r="2540" spans="1:6" x14ac:dyDescent="0.25">
      <c r="A2540" s="2">
        <v>48101</v>
      </c>
      <c r="B2540" s="4">
        <v>6.5996060059000001</v>
      </c>
      <c r="C2540" s="3">
        <f>IFERROR(INDEX(AP3_Tier3_Area_BPT_ME!$A$2:$F$3110,MATCH(A2540,AP3_Tier3_Area_BPT_ME!$A$2:$A$3110,0),3),0)*B2540</f>
        <v>60437.598293648451</v>
      </c>
      <c r="D2540" s="3">
        <f t="shared" si="117"/>
        <v>54760.089101191152</v>
      </c>
      <c r="E2540" s="3">
        <f t="shared" si="118"/>
        <v>49319.892180168143</v>
      </c>
      <c r="F2540" s="11">
        <f t="shared" si="119"/>
        <v>5.7905145699072369E-3</v>
      </c>
    </row>
    <row r="2541" spans="1:6" x14ac:dyDescent="0.25">
      <c r="A2541" s="2">
        <v>48103</v>
      </c>
      <c r="B2541" s="4">
        <v>17.211018872900013</v>
      </c>
      <c r="C2541" s="3">
        <f>IFERROR(INDEX(AP3_Tier3_Area_BPT_ME!$A$2:$F$3110,MATCH(A2541,AP3_Tier3_Area_BPT_ME!$A$2:$A$3110,0),3),0)*B2541</f>
        <v>134633.82541959602</v>
      </c>
      <c r="D2541" s="3">
        <f t="shared" si="117"/>
        <v>121986.32116700266</v>
      </c>
      <c r="E2541" s="3">
        <f t="shared" si="118"/>
        <v>109867.46563348937</v>
      </c>
      <c r="F2541" s="11">
        <f t="shared" si="119"/>
        <v>1.2899240699583659E-2</v>
      </c>
    </row>
    <row r="2542" spans="1:6" x14ac:dyDescent="0.25">
      <c r="A2542" s="2">
        <v>48105</v>
      </c>
      <c r="B2542" s="4">
        <v>38.819676129700383</v>
      </c>
      <c r="C2542" s="3">
        <f>IFERROR(INDEX(AP3_Tier3_Area_BPT_ME!$A$2:$F$3110,MATCH(A2542,AP3_Tier3_Area_BPT_ME!$A$2:$A$3110,0),3),0)*B2542</f>
        <v>301818.29530445416</v>
      </c>
      <c r="D2542" s="3">
        <f t="shared" si="117"/>
        <v>273465.4786071878</v>
      </c>
      <c r="E2542" s="3">
        <f t="shared" si="118"/>
        <v>246297.77163038263</v>
      </c>
      <c r="F2542" s="11">
        <f t="shared" si="119"/>
        <v>2.8917152331790714E-2</v>
      </c>
    </row>
    <row r="2543" spans="1:6" x14ac:dyDescent="0.25">
      <c r="A2543" s="2">
        <v>48107</v>
      </c>
      <c r="B2543" s="4">
        <v>15.4068529786</v>
      </c>
      <c r="C2543" s="3">
        <f>IFERROR(INDEX(AP3_Tier3_Area_BPT_ME!$A$2:$F$3110,MATCH(A2543,AP3_Tier3_Area_BPT_ME!$A$2:$A$3110,0),3),0)*B2543</f>
        <v>147249.12602720855</v>
      </c>
      <c r="D2543" s="3">
        <f t="shared" si="117"/>
        <v>133416.54018323004</v>
      </c>
      <c r="E2543" s="3">
        <f t="shared" si="118"/>
        <v>120162.13787980936</v>
      </c>
      <c r="F2543" s="11">
        <f t="shared" si="119"/>
        <v>1.4107910203908039E-2</v>
      </c>
    </row>
    <row r="2544" spans="1:6" x14ac:dyDescent="0.25">
      <c r="A2544" s="2">
        <v>48109</v>
      </c>
      <c r="B2544" s="4">
        <v>55.489633389399842</v>
      </c>
      <c r="C2544" s="3">
        <f>IFERROR(INDEX(AP3_Tier3_Area_BPT_ME!$A$2:$F$3110,MATCH(A2544,AP3_Tier3_Area_BPT_ME!$A$2:$A$3110,0),3),0)*B2544</f>
        <v>571685.75477822311</v>
      </c>
      <c r="D2544" s="3">
        <f t="shared" si="117"/>
        <v>517981.5835406417</v>
      </c>
      <c r="E2544" s="3">
        <f t="shared" si="118"/>
        <v>466522.17465039721</v>
      </c>
      <c r="F2544" s="11">
        <f t="shared" si="119"/>
        <v>5.4773101279896673E-2</v>
      </c>
    </row>
    <row r="2545" spans="1:6" x14ac:dyDescent="0.25">
      <c r="A2545" s="2">
        <v>48111</v>
      </c>
      <c r="B2545" s="4">
        <v>20.639844451199906</v>
      </c>
      <c r="C2545" s="3">
        <f>IFERROR(INDEX(AP3_Tier3_Area_BPT_ME!$A$2:$F$3110,MATCH(A2545,AP3_Tier3_Area_BPT_ME!$A$2:$A$3110,0),3),0)*B2545</f>
        <v>152861.48466419746</v>
      </c>
      <c r="D2545" s="3">
        <f t="shared" si="117"/>
        <v>138501.67373761305</v>
      </c>
      <c r="E2545" s="3">
        <f t="shared" si="118"/>
        <v>124742.08365309828</v>
      </c>
      <c r="F2545" s="11">
        <f t="shared" si="119"/>
        <v>1.4645629196332732E-2</v>
      </c>
    </row>
    <row r="2546" spans="1:6" x14ac:dyDescent="0.25">
      <c r="A2546" s="2">
        <v>48113</v>
      </c>
      <c r="B2546" s="4">
        <v>3357.9067194054005</v>
      </c>
      <c r="C2546" s="3">
        <f>IFERROR(INDEX(AP3_Tier3_Area_BPT_ME!$A$2:$F$3110,MATCH(A2546,AP3_Tier3_Area_BPT_ME!$A$2:$A$3110,0),3),0)*B2546</f>
        <v>109815817.23338208</v>
      </c>
      <c r="D2546" s="3">
        <f t="shared" si="117"/>
        <v>99499717.16616182</v>
      </c>
      <c r="E2546" s="3">
        <f t="shared" si="118"/>
        <v>89614816.249186516</v>
      </c>
      <c r="F2546" s="11">
        <f t="shared" si="119"/>
        <v>10.521432149017024</v>
      </c>
    </row>
    <row r="2547" spans="1:6" x14ac:dyDescent="0.25">
      <c r="A2547" s="2">
        <v>48115</v>
      </c>
      <c r="B2547" s="4">
        <v>32.092318160699961</v>
      </c>
      <c r="C2547" s="3">
        <f>IFERROR(INDEX(AP3_Tier3_Area_BPT_ME!$A$2:$F$3110,MATCH(A2547,AP3_Tier3_Area_BPT_ME!$A$2:$A$3110,0),3),0)*B2547</f>
        <v>264455.04759986891</v>
      </c>
      <c r="D2547" s="3">
        <f t="shared" si="117"/>
        <v>239612.13513923626</v>
      </c>
      <c r="E2547" s="3">
        <f t="shared" si="118"/>
        <v>215807.62310830411</v>
      </c>
      <c r="F2547" s="11">
        <f t="shared" si="119"/>
        <v>2.53373868162707E-2</v>
      </c>
    </row>
    <row r="2548" spans="1:6" x14ac:dyDescent="0.25">
      <c r="A2548" s="2">
        <v>48117</v>
      </c>
      <c r="B2548" s="4">
        <v>29.268964613600019</v>
      </c>
      <c r="C2548" s="3">
        <f>IFERROR(INDEX(AP3_Tier3_Area_BPT_ME!$A$2:$F$3110,MATCH(A2548,AP3_Tier3_Area_BPT_ME!$A$2:$A$3110,0),3),0)*B2548</f>
        <v>234343.33358863316</v>
      </c>
      <c r="D2548" s="3">
        <f t="shared" si="117"/>
        <v>212329.11614445029</v>
      </c>
      <c r="E2548" s="3">
        <f t="shared" si="118"/>
        <v>191235.06347119692</v>
      </c>
      <c r="F2548" s="11">
        <f t="shared" si="119"/>
        <v>2.245238933738735E-2</v>
      </c>
    </row>
    <row r="2549" spans="1:6" x14ac:dyDescent="0.25">
      <c r="A2549" s="2">
        <v>48119</v>
      </c>
      <c r="B2549" s="4">
        <v>12.424491056900024</v>
      </c>
      <c r="C2549" s="3">
        <f>IFERROR(INDEX(AP3_Tier3_Area_BPT_ME!$A$2:$F$3110,MATCH(A2549,AP3_Tier3_Area_BPT_ME!$A$2:$A$3110,0),3),0)*B2549</f>
        <v>197477.25111690239</v>
      </c>
      <c r="D2549" s="3">
        <f t="shared" si="117"/>
        <v>178926.23419743555</v>
      </c>
      <c r="E2549" s="3">
        <f t="shared" si="118"/>
        <v>161150.62491067205</v>
      </c>
      <c r="F2549" s="11">
        <f t="shared" si="119"/>
        <v>1.8920257126395879E-2</v>
      </c>
    </row>
    <row r="2550" spans="1:6" x14ac:dyDescent="0.25">
      <c r="A2550" s="2">
        <v>48121</v>
      </c>
      <c r="B2550" s="4">
        <v>744.52850310609938</v>
      </c>
      <c r="C2550" s="3">
        <f>IFERROR(INDEX(AP3_Tier3_Area_BPT_ME!$A$2:$F$3110,MATCH(A2550,AP3_Tier3_Area_BPT_ME!$A$2:$A$3110,0),3),0)*B2550</f>
        <v>19704735.169692658</v>
      </c>
      <c r="D2550" s="3">
        <f t="shared" si="117"/>
        <v>17853671.953757025</v>
      </c>
      <c r="E2550" s="3">
        <f t="shared" si="118"/>
        <v>16079980.698209543</v>
      </c>
      <c r="F2550" s="11">
        <f t="shared" si="119"/>
        <v>1.8879068546352218</v>
      </c>
    </row>
    <row r="2551" spans="1:6" x14ac:dyDescent="0.25">
      <c r="A2551" s="2">
        <v>48123</v>
      </c>
      <c r="B2551" s="4">
        <v>42.240819941499922</v>
      </c>
      <c r="C2551" s="3">
        <f>IFERROR(INDEX(AP3_Tier3_Area_BPT_ME!$A$2:$F$3110,MATCH(A2551,AP3_Tier3_Area_BPT_ME!$A$2:$A$3110,0),3),0)*B2551</f>
        <v>316334.68384707323</v>
      </c>
      <c r="D2551" s="3">
        <f t="shared" si="117"/>
        <v>286618.19731978548</v>
      </c>
      <c r="E2551" s="3">
        <f t="shared" si="118"/>
        <v>258143.82008334773</v>
      </c>
      <c r="F2551" s="11">
        <f t="shared" si="119"/>
        <v>3.0307964702428945E-2</v>
      </c>
    </row>
    <row r="2552" spans="1:6" x14ac:dyDescent="0.25">
      <c r="A2552" s="2">
        <v>48125</v>
      </c>
      <c r="B2552" s="4">
        <v>8.0060379433000435</v>
      </c>
      <c r="C2552" s="3">
        <f>IFERROR(INDEX(AP3_Tier3_Area_BPT_ME!$A$2:$F$3110,MATCH(A2552,AP3_Tier3_Area_BPT_ME!$A$2:$A$3110,0),3),0)*B2552</f>
        <v>70485.314420742157</v>
      </c>
      <c r="D2552" s="3">
        <f t="shared" si="117"/>
        <v>63863.922574351353</v>
      </c>
      <c r="E2552" s="3">
        <f t="shared" si="118"/>
        <v>57519.296028703888</v>
      </c>
      <c r="F2552" s="11">
        <f t="shared" si="119"/>
        <v>6.7531843031673434E-3</v>
      </c>
    </row>
    <row r="2553" spans="1:6" x14ac:dyDescent="0.25">
      <c r="A2553" s="2">
        <v>48127</v>
      </c>
      <c r="B2553" s="4">
        <v>21.952633676300138</v>
      </c>
      <c r="C2553" s="3">
        <f>IFERROR(INDEX(AP3_Tier3_Area_BPT_ME!$A$2:$F$3110,MATCH(A2553,AP3_Tier3_Area_BPT_ME!$A$2:$A$3110,0),3),0)*B2553</f>
        <v>129252.04233048292</v>
      </c>
      <c r="D2553" s="3">
        <f t="shared" si="117"/>
        <v>117110.1028889165</v>
      </c>
      <c r="E2553" s="3">
        <f t="shared" si="118"/>
        <v>105475.6802352267</v>
      </c>
      <c r="F2553" s="11">
        <f t="shared" si="119"/>
        <v>1.2383613105678017E-2</v>
      </c>
    </row>
    <row r="2554" spans="1:6" x14ac:dyDescent="0.25">
      <c r="A2554" s="2">
        <v>48129</v>
      </c>
      <c r="B2554" s="4">
        <v>32.752234050299876</v>
      </c>
      <c r="C2554" s="3">
        <f>IFERROR(INDEX(AP3_Tier3_Area_BPT_ME!$A$2:$F$3110,MATCH(A2554,AP3_Tier3_Area_BPT_ME!$A$2:$A$3110,0),3),0)*B2554</f>
        <v>280435.49470772868</v>
      </c>
      <c r="D2554" s="3">
        <f t="shared" si="117"/>
        <v>254091.37872617473</v>
      </c>
      <c r="E2554" s="3">
        <f t="shared" si="118"/>
        <v>228848.41146857478</v>
      </c>
      <c r="F2554" s="11">
        <f t="shared" si="119"/>
        <v>2.6868470354072676E-2</v>
      </c>
    </row>
    <row r="2555" spans="1:6" x14ac:dyDescent="0.25">
      <c r="A2555" s="2">
        <v>48131</v>
      </c>
      <c r="B2555" s="4">
        <v>31.986626115200124</v>
      </c>
      <c r="C2555" s="3">
        <f>IFERROR(INDEX(AP3_Tier3_Area_BPT_ME!$A$2:$F$3110,MATCH(A2555,AP3_Tier3_Area_BPT_ME!$A$2:$A$3110,0),3),0)*B2555</f>
        <v>144327.13214130964</v>
      </c>
      <c r="D2555" s="3">
        <f t="shared" si="117"/>
        <v>130769.03846141238</v>
      </c>
      <c r="E2555" s="3">
        <f t="shared" si="118"/>
        <v>117777.65491767303</v>
      </c>
      <c r="F2555" s="11">
        <f t="shared" si="119"/>
        <v>1.3827954536456315E-2</v>
      </c>
    </row>
    <row r="2556" spans="1:6" x14ac:dyDescent="0.25">
      <c r="A2556" s="2">
        <v>48133</v>
      </c>
      <c r="B2556" s="4">
        <v>89.159596631800014</v>
      </c>
      <c r="C2556" s="3">
        <f>IFERROR(INDEX(AP3_Tier3_Area_BPT_ME!$A$2:$F$3110,MATCH(A2556,AP3_Tier3_Area_BPT_ME!$A$2:$A$3110,0),3),0)*B2556</f>
        <v>967807.37358943478</v>
      </c>
      <c r="D2556" s="3">
        <f t="shared" si="117"/>
        <v>876891.52955829573</v>
      </c>
      <c r="E2556" s="3">
        <f t="shared" si="118"/>
        <v>789775.84590119182</v>
      </c>
      <c r="F2556" s="11">
        <f t="shared" si="119"/>
        <v>9.2725436745593331E-2</v>
      </c>
    </row>
    <row r="2557" spans="1:6" x14ac:dyDescent="0.25">
      <c r="A2557" s="2">
        <v>48135</v>
      </c>
      <c r="B2557" s="4">
        <v>183.83975356249994</v>
      </c>
      <c r="C2557" s="3">
        <f>IFERROR(INDEX(AP3_Tier3_Area_BPT_ME!$A$2:$F$3110,MATCH(A2557,AP3_Tier3_Area_BPT_ME!$A$2:$A$3110,0),3),0)*B2557</f>
        <v>1775166.8487842793</v>
      </c>
      <c r="D2557" s="3">
        <f t="shared" si="117"/>
        <v>1608407.639506147</v>
      </c>
      <c r="E2557" s="3">
        <f t="shared" si="118"/>
        <v>1448618.7415731654</v>
      </c>
      <c r="F2557" s="11">
        <f t="shared" si="119"/>
        <v>0.17007839146682219</v>
      </c>
    </row>
    <row r="2558" spans="1:6" x14ac:dyDescent="0.25">
      <c r="A2558" s="2">
        <v>48137</v>
      </c>
      <c r="B2558" s="4">
        <v>9.7742358125999544</v>
      </c>
      <c r="C2558" s="3">
        <f>IFERROR(INDEX(AP3_Tier3_Area_BPT_ME!$A$2:$F$3110,MATCH(A2558,AP3_Tier3_Area_BPT_ME!$A$2:$A$3110,0),3),0)*B2558</f>
        <v>53386.353411340147</v>
      </c>
      <c r="D2558" s="3">
        <f t="shared" si="117"/>
        <v>48371.238304151782</v>
      </c>
      <c r="E2558" s="3">
        <f t="shared" si="118"/>
        <v>43565.748283818844</v>
      </c>
      <c r="F2558" s="11">
        <f t="shared" si="119"/>
        <v>5.1149361654079795E-3</v>
      </c>
    </row>
    <row r="2559" spans="1:6" x14ac:dyDescent="0.25">
      <c r="A2559" s="2">
        <v>48139</v>
      </c>
      <c r="B2559" s="4">
        <v>325.16834785300989</v>
      </c>
      <c r="C2559" s="3">
        <f>IFERROR(INDEX(AP3_Tier3_Area_BPT_ME!$A$2:$F$3110,MATCH(A2559,AP3_Tier3_Area_BPT_ME!$A$2:$A$3110,0),3),0)*B2559</f>
        <v>6189228.452936192</v>
      </c>
      <c r="D2559" s="3">
        <f t="shared" si="117"/>
        <v>5607812.2082827967</v>
      </c>
      <c r="E2559" s="3">
        <f t="shared" si="118"/>
        <v>5050698.3830514261</v>
      </c>
      <c r="F2559" s="11">
        <f t="shared" si="119"/>
        <v>0.59298877759968571</v>
      </c>
    </row>
    <row r="2560" spans="1:6" x14ac:dyDescent="0.25">
      <c r="A2560" s="2">
        <v>48141</v>
      </c>
      <c r="B2560" s="4">
        <v>814.63229208269968</v>
      </c>
      <c r="C2560" s="3">
        <f>IFERROR(INDEX(AP3_Tier3_Area_BPT_ME!$A$2:$F$3110,MATCH(A2560,AP3_Tier3_Area_BPT_ME!$A$2:$A$3110,0),3),0)*B2560</f>
        <v>16191540.248738004</v>
      </c>
      <c r="D2560" s="3">
        <f t="shared" si="117"/>
        <v>14670506.633940751</v>
      </c>
      <c r="E2560" s="3">
        <f t="shared" si="118"/>
        <v>13213050.184731357</v>
      </c>
      <c r="F2560" s="11">
        <f t="shared" si="119"/>
        <v>1.5513083306854381</v>
      </c>
    </row>
    <row r="2561" spans="1:6" x14ac:dyDescent="0.25">
      <c r="A2561" s="2">
        <v>48143</v>
      </c>
      <c r="B2561" s="4">
        <v>76.576007457600099</v>
      </c>
      <c r="C2561" s="3">
        <f>IFERROR(INDEX(AP3_Tier3_Area_BPT_ME!$A$2:$F$3110,MATCH(A2561,AP3_Tier3_Area_BPT_ME!$A$2:$A$3110,0),3),0)*B2561</f>
        <v>1037163.9533669133</v>
      </c>
      <c r="D2561" s="3">
        <f t="shared" si="117"/>
        <v>939732.75084434636</v>
      </c>
      <c r="E2561" s="3">
        <f t="shared" si="118"/>
        <v>846374.0419444975</v>
      </c>
      <c r="F2561" s="11">
        <f t="shared" si="119"/>
        <v>9.9370477201521382E-2</v>
      </c>
    </row>
    <row r="2562" spans="1:6" x14ac:dyDescent="0.25">
      <c r="A2562" s="2">
        <v>48145</v>
      </c>
      <c r="B2562" s="4">
        <v>51.84450134430017</v>
      </c>
      <c r="C2562" s="3">
        <f>IFERROR(INDEX(AP3_Tier3_Area_BPT_ME!$A$2:$F$3110,MATCH(A2562,AP3_Tier3_Area_BPT_ME!$A$2:$A$3110,0),3),0)*B2562</f>
        <v>772510.25801564078</v>
      </c>
      <c r="D2562" s="3">
        <f t="shared" si="117"/>
        <v>699940.62892744632</v>
      </c>
      <c r="E2562" s="3">
        <f t="shared" si="118"/>
        <v>630404.31302858901</v>
      </c>
      <c r="F2562" s="11">
        <f t="shared" si="119"/>
        <v>7.4014057982718859E-2</v>
      </c>
    </row>
    <row r="2563" spans="1:6" x14ac:dyDescent="0.25">
      <c r="A2563" s="2">
        <v>48147</v>
      </c>
      <c r="B2563" s="4">
        <v>58.836161690202971</v>
      </c>
      <c r="C2563" s="3">
        <f>IFERROR(INDEX(AP3_Tier3_Area_BPT_ME!$A$2:$F$3110,MATCH(A2563,AP3_Tier3_Area_BPT_ME!$A$2:$A$3110,0),3),0)*B2563</f>
        <v>964248.80351985607</v>
      </c>
      <c r="D2563" s="3">
        <f t="shared" ref="D2563:D2626" si="120">$C2563*0.90605998</f>
        <v>873667.25163222465</v>
      </c>
      <c r="E2563" s="3">
        <f t="shared" ref="E2563:E2626" si="121">$C2563*0.816046526874502</f>
        <v>786871.88715527253</v>
      </c>
      <c r="F2563" s="11">
        <f t="shared" ref="F2563:F2626" si="122">C2563/10437345</f>
        <v>9.2384490837454938E-2</v>
      </c>
    </row>
    <row r="2564" spans="1:6" x14ac:dyDescent="0.25">
      <c r="A2564" s="2">
        <v>48149</v>
      </c>
      <c r="B2564" s="4">
        <v>111.58660899000006</v>
      </c>
      <c r="C2564" s="3">
        <f>IFERROR(INDEX(AP3_Tier3_Area_BPT_ME!$A$2:$F$3110,MATCH(A2564,AP3_Tier3_Area_BPT_ME!$A$2:$A$3110,0),3),0)*B2564</f>
        <v>1063596.0454068216</v>
      </c>
      <c r="D2564" s="3">
        <f t="shared" si="120"/>
        <v>963681.81162938394</v>
      </c>
      <c r="E2564" s="3">
        <f t="shared" si="121"/>
        <v>867943.85885169194</v>
      </c>
      <c r="F2564" s="11">
        <f t="shared" si="122"/>
        <v>0.10190293081303929</v>
      </c>
    </row>
    <row r="2565" spans="1:6" x14ac:dyDescent="0.25">
      <c r="A2565" s="2">
        <v>48151</v>
      </c>
      <c r="B2565" s="4">
        <v>13.660282909699959</v>
      </c>
      <c r="C2565" s="3">
        <f>IFERROR(INDEX(AP3_Tier3_Area_BPT_ME!$A$2:$F$3110,MATCH(A2565,AP3_Tier3_Area_BPT_ME!$A$2:$A$3110,0),3),0)*B2565</f>
        <v>120824.89217850546</v>
      </c>
      <c r="D2565" s="3">
        <f t="shared" si="120"/>
        <v>109474.59939075881</v>
      </c>
      <c r="E2565" s="3">
        <f t="shared" si="121"/>
        <v>98598.73362225556</v>
      </c>
      <c r="F2565" s="11">
        <f t="shared" si="122"/>
        <v>1.1576209484165318E-2</v>
      </c>
    </row>
    <row r="2566" spans="1:6" x14ac:dyDescent="0.25">
      <c r="A2566" s="2">
        <v>48153</v>
      </c>
      <c r="B2566" s="4">
        <v>18.034395714799984</v>
      </c>
      <c r="C2566" s="3">
        <f>IFERROR(INDEX(AP3_Tier3_Area_BPT_ME!$A$2:$F$3110,MATCH(A2566,AP3_Tier3_Area_BPT_ME!$A$2:$A$3110,0),3),0)*B2566</f>
        <v>154231.14281191377</v>
      </c>
      <c r="D2566" s="3">
        <f t="shared" si="120"/>
        <v>139742.66617153972</v>
      </c>
      <c r="E2566" s="3">
        <f t="shared" si="121"/>
        <v>125859.78842754754</v>
      </c>
      <c r="F2566" s="11">
        <f t="shared" si="122"/>
        <v>1.4776855877803577E-2</v>
      </c>
    </row>
    <row r="2567" spans="1:6" x14ac:dyDescent="0.25">
      <c r="A2567" s="2">
        <v>48155</v>
      </c>
      <c r="B2567" s="4">
        <v>5.0968214817000899</v>
      </c>
      <c r="C2567" s="3">
        <f>IFERROR(INDEX(AP3_Tier3_Area_BPT_ME!$A$2:$F$3110,MATCH(A2567,AP3_Tier3_Area_BPT_ME!$A$2:$A$3110,0),3),0)*B2567</f>
        <v>50384.016541484663</v>
      </c>
      <c r="D2567" s="3">
        <f t="shared" si="120"/>
        <v>45650.941019897262</v>
      </c>
      <c r="E2567" s="3">
        <f t="shared" si="121"/>
        <v>41115.701708666013</v>
      </c>
      <c r="F2567" s="11">
        <f t="shared" si="122"/>
        <v>4.8272828522468751E-3</v>
      </c>
    </row>
    <row r="2568" spans="1:6" x14ac:dyDescent="0.25">
      <c r="A2568" s="2">
        <v>48157</v>
      </c>
      <c r="B2568" s="4">
        <v>480.07157482510002</v>
      </c>
      <c r="C2568" s="3">
        <f>IFERROR(INDEX(AP3_Tier3_Area_BPT_ME!$A$2:$F$3110,MATCH(A2568,AP3_Tier3_Area_BPT_ME!$A$2:$A$3110,0),3),0)*B2568</f>
        <v>23107325.429567706</v>
      </c>
      <c r="D2568" s="3">
        <f t="shared" si="120"/>
        <v>20936622.816567607</v>
      </c>
      <c r="E2568" s="3">
        <f t="shared" si="121"/>
        <v>18856652.662157584</v>
      </c>
      <c r="F2568" s="11">
        <f t="shared" si="122"/>
        <v>2.2139083674600872</v>
      </c>
    </row>
    <row r="2569" spans="1:6" x14ac:dyDescent="0.25">
      <c r="A2569" s="2">
        <v>48159</v>
      </c>
      <c r="B2569" s="4">
        <v>35.406885883200005</v>
      </c>
      <c r="C2569" s="3">
        <f>IFERROR(INDEX(AP3_Tier3_Area_BPT_ME!$A$2:$F$3110,MATCH(A2569,AP3_Tier3_Area_BPT_ME!$A$2:$A$3110,0),3),0)*B2569</f>
        <v>498211.76510870917</v>
      </c>
      <c r="D2569" s="3">
        <f t="shared" si="120"/>
        <v>451409.74193016172</v>
      </c>
      <c r="E2569" s="3">
        <f t="shared" si="121"/>
        <v>406563.98056497728</v>
      </c>
      <c r="F2569" s="11">
        <f t="shared" si="122"/>
        <v>4.7733572580834417E-2</v>
      </c>
    </row>
    <row r="2570" spans="1:6" x14ac:dyDescent="0.25">
      <c r="A2570" s="2">
        <v>48161</v>
      </c>
      <c r="B2570" s="4">
        <v>133.02211100970089</v>
      </c>
      <c r="C2570" s="3">
        <f>IFERROR(INDEX(AP3_Tier3_Area_BPT_ME!$A$2:$F$3110,MATCH(A2570,AP3_Tier3_Area_BPT_ME!$A$2:$A$3110,0),3),0)*B2570</f>
        <v>2139147.2084291582</v>
      </c>
      <c r="D2570" s="3">
        <f t="shared" si="120"/>
        <v>1938195.6768863788</v>
      </c>
      <c r="E2570" s="3">
        <f t="shared" si="121"/>
        <v>1745643.649911901</v>
      </c>
      <c r="F2570" s="11">
        <f t="shared" si="122"/>
        <v>0.20495127912598063</v>
      </c>
    </row>
    <row r="2571" spans="1:6" x14ac:dyDescent="0.25">
      <c r="A2571" s="2">
        <v>48163</v>
      </c>
      <c r="B2571" s="4">
        <v>81.348720052500084</v>
      </c>
      <c r="C2571" s="3">
        <f>IFERROR(INDEX(AP3_Tier3_Area_BPT_ME!$A$2:$F$3110,MATCH(A2571,AP3_Tier3_Area_BPT_ME!$A$2:$A$3110,0),3),0)*B2571</f>
        <v>534590.16431221587</v>
      </c>
      <c r="D2571" s="3">
        <f t="shared" si="120"/>
        <v>484370.75358492305</v>
      </c>
      <c r="E2571" s="3">
        <f t="shared" si="121"/>
        <v>436250.44688825309</v>
      </c>
      <c r="F2571" s="11">
        <f t="shared" si="122"/>
        <v>5.1218979952489439E-2</v>
      </c>
    </row>
    <row r="2572" spans="1:6" x14ac:dyDescent="0.25">
      <c r="A2572" s="2">
        <v>48165</v>
      </c>
      <c r="B2572" s="4">
        <v>42.449655828700088</v>
      </c>
      <c r="C2572" s="3">
        <f>IFERROR(INDEX(AP3_Tier3_Area_BPT_ME!$A$2:$F$3110,MATCH(A2572,AP3_Tier3_Area_BPT_ME!$A$2:$A$3110,0),3),0)*B2572</f>
        <v>340828.84628765029</v>
      </c>
      <c r="D2572" s="3">
        <f t="shared" si="120"/>
        <v>308811.37765081151</v>
      </c>
      <c r="E2572" s="3">
        <f t="shared" si="121"/>
        <v>278132.19627168053</v>
      </c>
      <c r="F2572" s="11">
        <f t="shared" si="122"/>
        <v>3.265474565491993E-2</v>
      </c>
    </row>
    <row r="2573" spans="1:6" x14ac:dyDescent="0.25">
      <c r="A2573" s="2">
        <v>48167</v>
      </c>
      <c r="B2573" s="4">
        <v>303.21263976179944</v>
      </c>
      <c r="C2573" s="3">
        <f>IFERROR(INDEX(AP3_Tier3_Area_BPT_ME!$A$2:$F$3110,MATCH(A2573,AP3_Tier3_Area_BPT_ME!$A$2:$A$3110,0),3),0)*B2573</f>
        <v>4163103.6588208978</v>
      </c>
      <c r="D2573" s="3">
        <f t="shared" si="120"/>
        <v>3772021.6178491893</v>
      </c>
      <c r="E2573" s="3">
        <f t="shared" si="121"/>
        <v>3397286.2817993253</v>
      </c>
      <c r="F2573" s="11">
        <f t="shared" si="122"/>
        <v>0.39886615406704462</v>
      </c>
    </row>
    <row r="2574" spans="1:6" x14ac:dyDescent="0.25">
      <c r="A2574" s="2">
        <v>48169</v>
      </c>
      <c r="B2574" s="4">
        <v>27.783630297500167</v>
      </c>
      <c r="C2574" s="3">
        <f>IFERROR(INDEX(AP3_Tier3_Area_BPT_ME!$A$2:$F$3110,MATCH(A2574,AP3_Tier3_Area_BPT_ME!$A$2:$A$3110,0),3),0)*B2574</f>
        <v>230626.12571271809</v>
      </c>
      <c r="D2574" s="3">
        <f t="shared" si="120"/>
        <v>208961.10285074284</v>
      </c>
      <c r="E2574" s="3">
        <f t="shared" si="121"/>
        <v>188201.64889438587</v>
      </c>
      <c r="F2574" s="11">
        <f t="shared" si="122"/>
        <v>2.20962443717936E-2</v>
      </c>
    </row>
    <row r="2575" spans="1:6" x14ac:dyDescent="0.25">
      <c r="A2575" s="2">
        <v>48171</v>
      </c>
      <c r="B2575" s="4">
        <v>57.208464166800013</v>
      </c>
      <c r="C2575" s="3">
        <f>IFERROR(INDEX(AP3_Tier3_Area_BPT_ME!$A$2:$F$3110,MATCH(A2575,AP3_Tier3_Area_BPT_ME!$A$2:$A$3110,0),3),0)*B2575</f>
        <v>550227.6423309251</v>
      </c>
      <c r="D2575" s="3">
        <f t="shared" si="120"/>
        <v>498539.24660580512</v>
      </c>
      <c r="E2575" s="3">
        <f t="shared" si="121"/>
        <v>449011.35651449714</v>
      </c>
      <c r="F2575" s="11">
        <f t="shared" si="122"/>
        <v>5.2717203688382924E-2</v>
      </c>
    </row>
    <row r="2576" spans="1:6" x14ac:dyDescent="0.25">
      <c r="A2576" s="2">
        <v>48173</v>
      </c>
      <c r="B2576" s="4">
        <v>13.622424535800064</v>
      </c>
      <c r="C2576" s="3">
        <f>IFERROR(INDEX(AP3_Tier3_Area_BPT_ME!$A$2:$F$3110,MATCH(A2576,AP3_Tier3_Area_BPT_ME!$A$2:$A$3110,0),3),0)*B2576</f>
        <v>123300.6385628956</v>
      </c>
      <c r="D2576" s="3">
        <f t="shared" si="120"/>
        <v>111717.77411028442</v>
      </c>
      <c r="E2576" s="3">
        <f t="shared" si="121"/>
        <v>100619.05786065925</v>
      </c>
      <c r="F2576" s="11">
        <f t="shared" si="122"/>
        <v>1.1813410265052617E-2</v>
      </c>
    </row>
    <row r="2577" spans="1:6" x14ac:dyDescent="0.25">
      <c r="A2577" s="2">
        <v>48175</v>
      </c>
      <c r="B2577" s="4">
        <v>25.365446035499644</v>
      </c>
      <c r="C2577" s="3">
        <f>IFERROR(INDEX(AP3_Tier3_Area_BPT_ME!$A$2:$F$3110,MATCH(A2577,AP3_Tier3_Area_BPT_ME!$A$2:$A$3110,0),3),0)*B2577</f>
        <v>191203.45651201153</v>
      </c>
      <c r="D2577" s="3">
        <f t="shared" si="120"/>
        <v>173241.79998320402</v>
      </c>
      <c r="E2577" s="3">
        <f t="shared" si="121"/>
        <v>156030.91661302687</v>
      </c>
      <c r="F2577" s="11">
        <f t="shared" si="122"/>
        <v>1.8319166082180049E-2</v>
      </c>
    </row>
    <row r="2578" spans="1:6" x14ac:dyDescent="0.25">
      <c r="A2578" s="2">
        <v>48177</v>
      </c>
      <c r="B2578" s="4">
        <v>80.256237521199864</v>
      </c>
      <c r="C2578" s="3">
        <f>IFERROR(INDEX(AP3_Tier3_Area_BPT_ME!$A$2:$F$3110,MATCH(A2578,AP3_Tier3_Area_BPT_ME!$A$2:$A$3110,0),3),0)*B2578</f>
        <v>756724.39547473635</v>
      </c>
      <c r="D2578" s="3">
        <f t="shared" si="120"/>
        <v>685637.69062935165</v>
      </c>
      <c r="E2578" s="3">
        <f t="shared" si="121"/>
        <v>617522.31472836563</v>
      </c>
      <c r="F2578" s="11">
        <f t="shared" si="122"/>
        <v>7.2501617554534825E-2</v>
      </c>
    </row>
    <row r="2579" spans="1:6" x14ac:dyDescent="0.25">
      <c r="A2579" s="2">
        <v>48179</v>
      </c>
      <c r="B2579" s="4">
        <v>58.877394972500042</v>
      </c>
      <c r="C2579" s="3">
        <f>IFERROR(INDEX(AP3_Tier3_Area_BPT_ME!$A$2:$F$3110,MATCH(A2579,AP3_Tier3_Area_BPT_ME!$A$2:$A$3110,0),3),0)*B2579</f>
        <v>497766.63133941166</v>
      </c>
      <c r="D2579" s="3">
        <f t="shared" si="120"/>
        <v>451006.4240360547</v>
      </c>
      <c r="E2579" s="3">
        <f t="shared" si="121"/>
        <v>406200.7306985475</v>
      </c>
      <c r="F2579" s="11">
        <f t="shared" si="122"/>
        <v>4.7690924400737127E-2</v>
      </c>
    </row>
    <row r="2580" spans="1:6" x14ac:dyDescent="0.25">
      <c r="A2580" s="2">
        <v>48181</v>
      </c>
      <c r="B2580" s="4">
        <v>203.25661731030004</v>
      </c>
      <c r="C2580" s="3">
        <f>IFERROR(INDEX(AP3_Tier3_Area_BPT_ME!$A$2:$F$3110,MATCH(A2580,AP3_Tier3_Area_BPT_ME!$A$2:$A$3110,0),3),0)*B2580</f>
        <v>3512631.9566953848</v>
      </c>
      <c r="D2580" s="3">
        <f t="shared" si="120"/>
        <v>3182655.2404307812</v>
      </c>
      <c r="E2580" s="3">
        <f t="shared" si="121"/>
        <v>2866471.1084496547</v>
      </c>
      <c r="F2580" s="11">
        <f t="shared" si="122"/>
        <v>0.33654458645329677</v>
      </c>
    </row>
    <row r="2581" spans="1:6" x14ac:dyDescent="0.25">
      <c r="A2581" s="2">
        <v>48183</v>
      </c>
      <c r="B2581" s="4">
        <v>237.34935931569999</v>
      </c>
      <c r="C2581" s="3">
        <f>IFERROR(INDEX(AP3_Tier3_Area_BPT_ME!$A$2:$F$3110,MATCH(A2581,AP3_Tier3_Area_BPT_ME!$A$2:$A$3110,0),3),0)*B2581</f>
        <v>5321893.8657132294</v>
      </c>
      <c r="D2581" s="3">
        <f t="shared" si="120"/>
        <v>4821955.049530251</v>
      </c>
      <c r="E2581" s="3">
        <f t="shared" si="121"/>
        <v>4342913.0055099977</v>
      </c>
      <c r="F2581" s="11">
        <f t="shared" si="122"/>
        <v>0.50988961902794527</v>
      </c>
    </row>
    <row r="2582" spans="1:6" x14ac:dyDescent="0.25">
      <c r="A2582" s="2">
        <v>48185</v>
      </c>
      <c r="B2582" s="4">
        <v>67.400801598800172</v>
      </c>
      <c r="C2582" s="3">
        <f>IFERROR(INDEX(AP3_Tier3_Area_BPT_ME!$A$2:$F$3110,MATCH(A2582,AP3_Tier3_Area_BPT_ME!$A$2:$A$3110,0),3),0)*B2582</f>
        <v>1039601.3015435613</v>
      </c>
      <c r="D2582" s="3">
        <f t="shared" si="120"/>
        <v>941941.1344845331</v>
      </c>
      <c r="E2582" s="3">
        <f t="shared" si="121"/>
        <v>848363.031458835</v>
      </c>
      <c r="F2582" s="11">
        <f t="shared" si="122"/>
        <v>9.9603999057572709E-2</v>
      </c>
    </row>
    <row r="2583" spans="1:6" x14ac:dyDescent="0.25">
      <c r="A2583" s="2">
        <v>48187</v>
      </c>
      <c r="B2583" s="4">
        <v>219.93136565031</v>
      </c>
      <c r="C2583" s="3">
        <f>IFERROR(INDEX(AP3_Tier3_Area_BPT_ME!$A$2:$F$3110,MATCH(A2583,AP3_Tier3_Area_BPT_ME!$A$2:$A$3110,0),3),0)*B2583</f>
        <v>2128634.3414450339</v>
      </c>
      <c r="D2583" s="3">
        <f t="shared" si="120"/>
        <v>1928670.3888370006</v>
      </c>
      <c r="E2583" s="3">
        <f t="shared" si="121"/>
        <v>1737064.6613220125</v>
      </c>
      <c r="F2583" s="11">
        <f t="shared" si="122"/>
        <v>0.20394404337933009</v>
      </c>
    </row>
    <row r="2584" spans="1:6" x14ac:dyDescent="0.25">
      <c r="A2584" s="2">
        <v>48189</v>
      </c>
      <c r="B2584" s="4">
        <v>72.053656757800127</v>
      </c>
      <c r="C2584" s="3">
        <f>IFERROR(INDEX(AP3_Tier3_Area_BPT_ME!$A$2:$F$3110,MATCH(A2584,AP3_Tier3_Area_BPT_ME!$A$2:$A$3110,0),3),0)*B2584</f>
        <v>598889.62433252274</v>
      </c>
      <c r="D2584" s="3">
        <f t="shared" si="120"/>
        <v>542629.92104493303</v>
      </c>
      <c r="E2584" s="3">
        <f t="shared" si="121"/>
        <v>488721.79791773041</v>
      </c>
      <c r="F2584" s="11">
        <f t="shared" si="122"/>
        <v>5.7379498745372771E-2</v>
      </c>
    </row>
    <row r="2585" spans="1:6" x14ac:dyDescent="0.25">
      <c r="A2585" s="2">
        <v>48191</v>
      </c>
      <c r="B2585" s="4">
        <v>15.040435911200007</v>
      </c>
      <c r="C2585" s="3">
        <f>IFERROR(INDEX(AP3_Tier3_Area_BPT_ME!$A$2:$F$3110,MATCH(A2585,AP3_Tier3_Area_BPT_ME!$A$2:$A$3110,0),3),0)*B2585</f>
        <v>130837.92702558442</v>
      </c>
      <c r="D2585" s="3">
        <f t="shared" si="120"/>
        <v>118547.00954404248</v>
      </c>
      <c r="E2585" s="3">
        <f t="shared" si="121"/>
        <v>106769.8359326877</v>
      </c>
      <c r="F2585" s="11">
        <f t="shared" si="122"/>
        <v>1.2535556410714067E-2</v>
      </c>
    </row>
    <row r="2586" spans="1:6" x14ac:dyDescent="0.25">
      <c r="A2586" s="2">
        <v>48193</v>
      </c>
      <c r="B2586" s="4">
        <v>28.588514170500048</v>
      </c>
      <c r="C2586" s="3">
        <f>IFERROR(INDEX(AP3_Tier3_Area_BPT_ME!$A$2:$F$3110,MATCH(A2586,AP3_Tier3_Area_BPT_ME!$A$2:$A$3110,0),3),0)*B2586</f>
        <v>364330.06331627403</v>
      </c>
      <c r="D2586" s="3">
        <f t="shared" si="120"/>
        <v>330104.88988174195</v>
      </c>
      <c r="E2586" s="3">
        <f t="shared" si="121"/>
        <v>297310.28280521283</v>
      </c>
      <c r="F2586" s="11">
        <f t="shared" si="122"/>
        <v>3.4906392700085512E-2</v>
      </c>
    </row>
    <row r="2587" spans="1:6" x14ac:dyDescent="0.25">
      <c r="A2587" s="2">
        <v>48195</v>
      </c>
      <c r="B2587" s="4">
        <v>11.830456042200012</v>
      </c>
      <c r="C2587" s="3">
        <f>IFERROR(INDEX(AP3_Tier3_Area_BPT_ME!$A$2:$F$3110,MATCH(A2587,AP3_Tier3_Area_BPT_ME!$A$2:$A$3110,0),3),0)*B2587</f>
        <v>94235.243434190168</v>
      </c>
      <c r="D2587" s="3">
        <f t="shared" si="120"/>
        <v>85382.782781277478</v>
      </c>
      <c r="E2587" s="3">
        <f t="shared" si="121"/>
        <v>76900.343113644107</v>
      </c>
      <c r="F2587" s="11">
        <f t="shared" si="122"/>
        <v>9.0286603953582227E-3</v>
      </c>
    </row>
    <row r="2588" spans="1:6" x14ac:dyDescent="0.25">
      <c r="A2588" s="2">
        <v>48197</v>
      </c>
      <c r="B2588" s="4">
        <v>22.35825560780404</v>
      </c>
      <c r="C2588" s="3">
        <f>IFERROR(INDEX(AP3_Tier3_Area_BPT_ME!$A$2:$F$3110,MATCH(A2588,AP3_Tier3_Area_BPT_ME!$A$2:$A$3110,0),3),0)*B2588</f>
        <v>225218.27317610927</v>
      </c>
      <c r="D2588" s="3">
        <f t="shared" si="120"/>
        <v>204061.2640895801</v>
      </c>
      <c r="E2588" s="3">
        <f t="shared" si="121"/>
        <v>183788.58961403678</v>
      </c>
      <c r="F2588" s="11">
        <f t="shared" si="122"/>
        <v>2.157811906917988E-2</v>
      </c>
    </row>
    <row r="2589" spans="1:6" x14ac:dyDescent="0.25">
      <c r="A2589" s="2">
        <v>48199</v>
      </c>
      <c r="B2589" s="4">
        <v>101.16399449369987</v>
      </c>
      <c r="C2589" s="3">
        <f>IFERROR(INDEX(AP3_Tier3_Area_BPT_ME!$A$2:$F$3110,MATCH(A2589,AP3_Tier3_Area_BPT_ME!$A$2:$A$3110,0),3),0)*B2589</f>
        <v>994289.88766211446</v>
      </c>
      <c r="D2589" s="3">
        <f t="shared" si="120"/>
        <v>900886.27572933771</v>
      </c>
      <c r="E2589" s="3">
        <f t="shared" si="121"/>
        <v>811386.80953310721</v>
      </c>
      <c r="F2589" s="11">
        <f t="shared" si="122"/>
        <v>9.5262721282291088E-2</v>
      </c>
    </row>
    <row r="2590" spans="1:6" x14ac:dyDescent="0.25">
      <c r="A2590" s="2">
        <v>48201</v>
      </c>
      <c r="B2590" s="4">
        <v>5261.3772865047031</v>
      </c>
      <c r="C2590" s="3">
        <f>IFERROR(INDEX(AP3_Tier3_Area_BPT_ME!$A$2:$F$3110,MATCH(A2590,AP3_Tier3_Area_BPT_ME!$A$2:$A$3110,0),3),0)*B2590</f>
        <v>163590864.60365278</v>
      </c>
      <c r="D2590" s="3">
        <f t="shared" si="120"/>
        <v>148223135.51096833</v>
      </c>
      <c r="E2590" s="3">
        <f t="shared" si="121"/>
        <v>133497756.88820775</v>
      </c>
      <c r="F2590" s="11">
        <f t="shared" si="122"/>
        <v>15.673609007238218</v>
      </c>
    </row>
    <row r="2591" spans="1:6" x14ac:dyDescent="0.25">
      <c r="A2591" s="2">
        <v>48203</v>
      </c>
      <c r="B2591" s="4">
        <v>186.59471109829974</v>
      </c>
      <c r="C2591" s="3">
        <f>IFERROR(INDEX(AP3_Tier3_Area_BPT_ME!$A$2:$F$3110,MATCH(A2591,AP3_Tier3_Area_BPT_ME!$A$2:$A$3110,0),3),0)*B2591</f>
        <v>3215095.2735808124</v>
      </c>
      <c r="D2591" s="3">
        <f t="shared" si="120"/>
        <v>2913069.1592787253</v>
      </c>
      <c r="E2591" s="3">
        <f t="shared" si="121"/>
        <v>2623667.3315762486</v>
      </c>
      <c r="F2591" s="11">
        <f t="shared" si="122"/>
        <v>0.30803765455494786</v>
      </c>
    </row>
    <row r="2592" spans="1:6" x14ac:dyDescent="0.25">
      <c r="A2592" s="2">
        <v>48205</v>
      </c>
      <c r="B2592" s="4">
        <v>18.279826615799948</v>
      </c>
      <c r="C2592" s="3">
        <f>IFERROR(INDEX(AP3_Tier3_Area_BPT_ME!$A$2:$F$3110,MATCH(A2592,AP3_Tier3_Area_BPT_ME!$A$2:$A$3110,0),3),0)*B2592</f>
        <v>138813.67849840512</v>
      </c>
      <c r="D2592" s="3">
        <f t="shared" si="120"/>
        <v>125773.51876399136</v>
      </c>
      <c r="E2592" s="3">
        <f t="shared" si="121"/>
        <v>113278.42022129723</v>
      </c>
      <c r="F2592" s="11">
        <f t="shared" si="122"/>
        <v>1.3299711612331021E-2</v>
      </c>
    </row>
    <row r="2593" spans="1:6" x14ac:dyDescent="0.25">
      <c r="A2593" s="2">
        <v>48207</v>
      </c>
      <c r="B2593" s="4">
        <v>19.184387662299969</v>
      </c>
      <c r="C2593" s="3">
        <f>IFERROR(INDEX(AP3_Tier3_Area_BPT_ME!$A$2:$F$3110,MATCH(A2593,AP3_Tier3_Area_BPT_ME!$A$2:$A$3110,0),3),0)*B2593</f>
        <v>171125.37961302573</v>
      </c>
      <c r="D2593" s="3">
        <f t="shared" si="120"/>
        <v>155049.85802967049</v>
      </c>
      <c r="E2593" s="3">
        <f t="shared" si="121"/>
        <v>139646.27169329036</v>
      </c>
      <c r="F2593" s="11">
        <f t="shared" si="122"/>
        <v>1.639548942887542E-2</v>
      </c>
    </row>
    <row r="2594" spans="1:6" x14ac:dyDescent="0.25">
      <c r="A2594" s="2">
        <v>48209</v>
      </c>
      <c r="B2594" s="4">
        <v>270.35221846010018</v>
      </c>
      <c r="C2594" s="3">
        <f>IFERROR(INDEX(AP3_Tier3_Area_BPT_ME!$A$2:$F$3110,MATCH(A2594,AP3_Tier3_Area_BPT_ME!$A$2:$A$3110,0),3),0)*B2594</f>
        <v>5745017.0502212849</v>
      </c>
      <c r="D2594" s="3">
        <f t="shared" si="120"/>
        <v>5205330.0336231561</v>
      </c>
      <c r="E2594" s="3">
        <f t="shared" si="121"/>
        <v>4688201.2106678756</v>
      </c>
      <c r="F2594" s="11">
        <f t="shared" si="122"/>
        <v>0.55042896926577445</v>
      </c>
    </row>
    <row r="2595" spans="1:6" x14ac:dyDescent="0.25">
      <c r="A2595" s="2">
        <v>48211</v>
      </c>
      <c r="B2595" s="4">
        <v>15.15438059600001</v>
      </c>
      <c r="C2595" s="3">
        <f>IFERROR(INDEX(AP3_Tier3_Area_BPT_ME!$A$2:$F$3110,MATCH(A2595,AP3_Tier3_Area_BPT_ME!$A$2:$A$3110,0),3),0)*B2595</f>
        <v>129827.13643983804</v>
      </c>
      <c r="D2595" s="3">
        <f t="shared" si="120"/>
        <v>117631.17264613693</v>
      </c>
      <c r="E2595" s="3">
        <f t="shared" si="121"/>
        <v>105944.98378579192</v>
      </c>
      <c r="F2595" s="11">
        <f t="shared" si="122"/>
        <v>1.2438712760748835E-2</v>
      </c>
    </row>
    <row r="2596" spans="1:6" x14ac:dyDescent="0.25">
      <c r="A2596" s="2">
        <v>48213</v>
      </c>
      <c r="B2596" s="4">
        <v>129.41271496920012</v>
      </c>
      <c r="C2596" s="3">
        <f>IFERROR(INDEX(AP3_Tier3_Area_BPT_ME!$A$2:$F$3110,MATCH(A2596,AP3_Tier3_Area_BPT_ME!$A$2:$A$3110,0),3),0)*B2596</f>
        <v>2122134.3124929126</v>
      </c>
      <c r="D2596" s="3">
        <f t="shared" si="120"/>
        <v>1922780.9727346422</v>
      </c>
      <c r="E2596" s="3">
        <f t="shared" si="121"/>
        <v>1731760.3352710505</v>
      </c>
      <c r="F2596" s="11">
        <f t="shared" si="122"/>
        <v>0.20332127686618701</v>
      </c>
    </row>
    <row r="2597" spans="1:6" x14ac:dyDescent="0.25">
      <c r="A2597" s="2">
        <v>48215</v>
      </c>
      <c r="B2597" s="4">
        <v>755.29873474260057</v>
      </c>
      <c r="C2597" s="3">
        <f>IFERROR(INDEX(AP3_Tier3_Area_BPT_ME!$A$2:$F$3110,MATCH(A2597,AP3_Tier3_Area_BPT_ME!$A$2:$A$3110,0),3),0)*B2597</f>
        <v>8701930.2279216386</v>
      </c>
      <c r="D2597" s="3">
        <f t="shared" si="120"/>
        <v>7884470.7282720748</v>
      </c>
      <c r="E2597" s="3">
        <f t="shared" si="121"/>
        <v>7101179.9395996965</v>
      </c>
      <c r="F2597" s="11">
        <f t="shared" si="122"/>
        <v>0.83373024729197309</v>
      </c>
    </row>
    <row r="2598" spans="1:6" x14ac:dyDescent="0.25">
      <c r="A2598" s="2">
        <v>48217</v>
      </c>
      <c r="B2598" s="4">
        <v>158.73621684799991</v>
      </c>
      <c r="C2598" s="3">
        <f>IFERROR(INDEX(AP3_Tier3_Area_BPT_ME!$A$2:$F$3110,MATCH(A2598,AP3_Tier3_Area_BPT_ME!$A$2:$A$3110,0),3),0)*B2598</f>
        <v>3194816.9859200893</v>
      </c>
      <c r="D2598" s="3">
        <f t="shared" si="120"/>
        <v>2894695.8143664165</v>
      </c>
      <c r="E2598" s="3">
        <f t="shared" si="121"/>
        <v>2607119.3053597533</v>
      </c>
      <c r="F2598" s="11">
        <f t="shared" si="122"/>
        <v>0.30609479574739451</v>
      </c>
    </row>
    <row r="2599" spans="1:6" x14ac:dyDescent="0.25">
      <c r="A2599" s="2">
        <v>48219</v>
      </c>
      <c r="B2599" s="4">
        <v>53.321538366699997</v>
      </c>
      <c r="C2599" s="3">
        <f>IFERROR(INDEX(AP3_Tier3_Area_BPT_ME!$A$2:$F$3110,MATCH(A2599,AP3_Tier3_Area_BPT_ME!$A$2:$A$3110,0),3),0)*B2599</f>
        <v>427543.65456708864</v>
      </c>
      <c r="D2599" s="3">
        <f t="shared" si="120"/>
        <v>387380.19510618324</v>
      </c>
      <c r="E2599" s="3">
        <f t="shared" si="121"/>
        <v>348895.5143967045</v>
      </c>
      <c r="F2599" s="11">
        <f t="shared" si="122"/>
        <v>4.0962874616781247E-2</v>
      </c>
    </row>
    <row r="2600" spans="1:6" x14ac:dyDescent="0.25">
      <c r="A2600" s="2">
        <v>48221</v>
      </c>
      <c r="B2600" s="4">
        <v>76.465882295699885</v>
      </c>
      <c r="C2600" s="3">
        <f>IFERROR(INDEX(AP3_Tier3_Area_BPT_ME!$A$2:$F$3110,MATCH(A2600,AP3_Tier3_Area_BPT_ME!$A$2:$A$3110,0),3),0)*B2600</f>
        <v>1153255.6365195015</v>
      </c>
      <c r="D2600" s="3">
        <f t="shared" si="120"/>
        <v>1044918.7789597467</v>
      </c>
      <c r="E2600" s="3">
        <f t="shared" si="121"/>
        <v>941110.25678018224</v>
      </c>
      <c r="F2600" s="11">
        <f t="shared" si="122"/>
        <v>0.11049319884697703</v>
      </c>
    </row>
    <row r="2601" spans="1:6" x14ac:dyDescent="0.25">
      <c r="A2601" s="2">
        <v>48223</v>
      </c>
      <c r="B2601" s="4">
        <v>108.41361020130012</v>
      </c>
      <c r="C2601" s="3">
        <f>IFERROR(INDEX(AP3_Tier3_Area_BPT_ME!$A$2:$F$3110,MATCH(A2601,AP3_Tier3_Area_BPT_ME!$A$2:$A$3110,0),3),0)*B2601</f>
        <v>1575815.4074122959</v>
      </c>
      <c r="D2601" s="3">
        <f t="shared" si="120"/>
        <v>1427783.2765236767</v>
      </c>
      <c r="E2601" s="3">
        <f t="shared" si="121"/>
        <v>1285938.6902141324</v>
      </c>
      <c r="F2601" s="11">
        <f t="shared" si="122"/>
        <v>0.15097856853560901</v>
      </c>
    </row>
    <row r="2602" spans="1:6" x14ac:dyDescent="0.25">
      <c r="A2602" s="2">
        <v>48225</v>
      </c>
      <c r="B2602" s="4">
        <v>45.449907599399921</v>
      </c>
      <c r="C2602" s="3">
        <f>IFERROR(INDEX(AP3_Tier3_Area_BPT_ME!$A$2:$F$3110,MATCH(A2602,AP3_Tier3_Area_BPT_ME!$A$2:$A$3110,0),3),0)*B2602</f>
        <v>612685.60968925979</v>
      </c>
      <c r="D2602" s="3">
        <f t="shared" si="120"/>
        <v>555129.91126133851</v>
      </c>
      <c r="E2602" s="3">
        <f t="shared" si="121"/>
        <v>499979.96385290718</v>
      </c>
      <c r="F2602" s="11">
        <f t="shared" si="122"/>
        <v>5.8701289426502601E-2</v>
      </c>
    </row>
    <row r="2603" spans="1:6" x14ac:dyDescent="0.25">
      <c r="A2603" s="2">
        <v>48227</v>
      </c>
      <c r="B2603" s="4">
        <v>77.311105192700097</v>
      </c>
      <c r="C2603" s="3">
        <f>IFERROR(INDEX(AP3_Tier3_Area_BPT_ME!$A$2:$F$3110,MATCH(A2603,AP3_Tier3_Area_BPT_ME!$A$2:$A$3110,0),3),0)*B2603</f>
        <v>657056.04128555651</v>
      </c>
      <c r="D2603" s="3">
        <f t="shared" si="120"/>
        <v>595332.1836260705</v>
      </c>
      <c r="E2603" s="3">
        <f t="shared" si="121"/>
        <v>536188.30045298778</v>
      </c>
      <c r="F2603" s="11">
        <f t="shared" si="122"/>
        <v>6.295241187155895E-2</v>
      </c>
    </row>
    <row r="2604" spans="1:6" x14ac:dyDescent="0.25">
      <c r="A2604" s="2">
        <v>48229</v>
      </c>
      <c r="B2604" s="4">
        <v>99.499036242300008</v>
      </c>
      <c r="C2604" s="3">
        <f>IFERROR(INDEX(AP3_Tier3_Area_BPT_ME!$A$2:$F$3110,MATCH(A2604,AP3_Tier3_Area_BPT_ME!$A$2:$A$3110,0),3),0)*B2604</f>
        <v>1166293.3178503558</v>
      </c>
      <c r="D2604" s="3">
        <f t="shared" si="120"/>
        <v>1056731.700245627</v>
      </c>
      <c r="E2604" s="3">
        <f t="shared" si="121"/>
        <v>951749.61134872236</v>
      </c>
      <c r="F2604" s="11">
        <f t="shared" si="122"/>
        <v>0.11174233656646933</v>
      </c>
    </row>
    <row r="2605" spans="1:6" x14ac:dyDescent="0.25">
      <c r="A2605" s="2">
        <v>48231</v>
      </c>
      <c r="B2605" s="4">
        <v>179.40954585480017</v>
      </c>
      <c r="C2605" s="3">
        <f>IFERROR(INDEX(AP3_Tier3_Area_BPT_ME!$A$2:$F$3110,MATCH(A2605,AP3_Tier3_Area_BPT_ME!$A$2:$A$3110,0),3),0)*B2605</f>
        <v>4838888.2815338699</v>
      </c>
      <c r="D2605" s="3">
        <f t="shared" si="120"/>
        <v>4384323.0195888123</v>
      </c>
      <c r="E2605" s="3">
        <f t="shared" si="121"/>
        <v>3948757.9760794416</v>
      </c>
      <c r="F2605" s="11">
        <f t="shared" si="122"/>
        <v>0.46361294769252814</v>
      </c>
    </row>
    <row r="2606" spans="1:6" x14ac:dyDescent="0.25">
      <c r="A2606" s="2">
        <v>48233</v>
      </c>
      <c r="B2606" s="4">
        <v>28.888672174000021</v>
      </c>
      <c r="C2606" s="3">
        <f>IFERROR(INDEX(AP3_Tier3_Area_BPT_ME!$A$2:$F$3110,MATCH(A2606,AP3_Tier3_Area_BPT_ME!$A$2:$A$3110,0),3),0)*B2606</f>
        <v>231541.52258766553</v>
      </c>
      <c r="D2606" s="3">
        <f t="shared" si="120"/>
        <v>209790.50732494978</v>
      </c>
      <c r="E2606" s="3">
        <f t="shared" si="121"/>
        <v>188948.6553348985</v>
      </c>
      <c r="F2606" s="11">
        <f t="shared" si="122"/>
        <v>2.2183948368829958E-2</v>
      </c>
    </row>
    <row r="2607" spans="1:6" x14ac:dyDescent="0.25">
      <c r="A2607" s="2">
        <v>48235</v>
      </c>
      <c r="B2607" s="4">
        <v>9.4255607114000668</v>
      </c>
      <c r="C2607" s="3">
        <f>IFERROR(INDEX(AP3_Tier3_Area_BPT_ME!$A$2:$F$3110,MATCH(A2607,AP3_Tier3_Area_BPT_ME!$A$2:$A$3110,0),3),0)*B2607</f>
        <v>86982.186566787655</v>
      </c>
      <c r="D2607" s="3">
        <f t="shared" si="120"/>
        <v>78811.078221059885</v>
      </c>
      <c r="E2607" s="3">
        <f t="shared" si="121"/>
        <v>70981.511247777031</v>
      </c>
      <c r="F2607" s="11">
        <f t="shared" si="122"/>
        <v>8.3337464237109773E-3</v>
      </c>
    </row>
    <row r="2608" spans="1:6" x14ac:dyDescent="0.25">
      <c r="A2608" s="2">
        <v>48237</v>
      </c>
      <c r="B2608" s="4">
        <v>24.313928655099971</v>
      </c>
      <c r="C2608" s="3">
        <f>IFERROR(INDEX(AP3_Tier3_Area_BPT_ME!$A$2:$F$3110,MATCH(A2608,AP3_Tier3_Area_BPT_ME!$A$2:$A$3110,0),3),0)*B2608</f>
        <v>330185.17235029745</v>
      </c>
      <c r="D2608" s="3">
        <f t="shared" si="120"/>
        <v>299167.57065600704</v>
      </c>
      <c r="E2608" s="3">
        <f t="shared" si="121"/>
        <v>269446.46312191908</v>
      </c>
      <c r="F2608" s="11">
        <f t="shared" si="122"/>
        <v>3.1634977319452161E-2</v>
      </c>
    </row>
    <row r="2609" spans="1:6" x14ac:dyDescent="0.25">
      <c r="A2609" s="2">
        <v>48239</v>
      </c>
      <c r="B2609" s="4">
        <v>59.790266043799875</v>
      </c>
      <c r="C2609" s="3">
        <f>IFERROR(INDEX(AP3_Tier3_Area_BPT_ME!$A$2:$F$3110,MATCH(A2609,AP3_Tier3_Area_BPT_ME!$A$2:$A$3110,0),3),0)*B2609</f>
        <v>484295.66639520077</v>
      </c>
      <c r="D2609" s="3">
        <f t="shared" si="120"/>
        <v>438800.92180812225</v>
      </c>
      <c r="E2609" s="3">
        <f t="shared" si="121"/>
        <v>395207.79654217605</v>
      </c>
      <c r="F2609" s="11">
        <f t="shared" si="122"/>
        <v>4.6400273862289766E-2</v>
      </c>
    </row>
    <row r="2610" spans="1:6" x14ac:dyDescent="0.25">
      <c r="A2610" s="2">
        <v>48241</v>
      </c>
      <c r="B2610" s="4">
        <v>92.179818665499852</v>
      </c>
      <c r="C2610" s="3">
        <f>IFERROR(INDEX(AP3_Tier3_Area_BPT_ME!$A$2:$F$3110,MATCH(A2610,AP3_Tier3_Area_BPT_ME!$A$2:$A$3110,0),3),0)*B2610</f>
        <v>716330.27104314102</v>
      </c>
      <c r="D2610" s="3">
        <f t="shared" si="120"/>
        <v>649038.1910547429</v>
      </c>
      <c r="E2610" s="3">
        <f t="shared" si="121"/>
        <v>584558.82977982587</v>
      </c>
      <c r="F2610" s="11">
        <f t="shared" si="122"/>
        <v>6.863146432767539E-2</v>
      </c>
    </row>
    <row r="2611" spans="1:6" x14ac:dyDescent="0.25">
      <c r="A2611" s="2">
        <v>48243</v>
      </c>
      <c r="B2611" s="4">
        <v>15.057562609499882</v>
      </c>
      <c r="C2611" s="3">
        <f>IFERROR(INDEX(AP3_Tier3_Area_BPT_ME!$A$2:$F$3110,MATCH(A2611,AP3_Tier3_Area_BPT_ME!$A$2:$A$3110,0),3),0)*B2611</f>
        <v>99964.456184851078</v>
      </c>
      <c r="D2611" s="3">
        <f t="shared" si="120"/>
        <v>90573.793171557045</v>
      </c>
      <c r="E2611" s="3">
        <f t="shared" si="121"/>
        <v>81575.647280546051</v>
      </c>
      <c r="F2611" s="11">
        <f t="shared" si="122"/>
        <v>9.5775751577485534E-3</v>
      </c>
    </row>
    <row r="2612" spans="1:6" x14ac:dyDescent="0.25">
      <c r="A2612" s="2">
        <v>48245</v>
      </c>
      <c r="B2612" s="4">
        <v>400.54173635130064</v>
      </c>
      <c r="C2612" s="3">
        <f>IFERROR(INDEX(AP3_Tier3_Area_BPT_ME!$A$2:$F$3110,MATCH(A2612,AP3_Tier3_Area_BPT_ME!$A$2:$A$3110,0),3),0)*B2612</f>
        <v>4571231.0692101046</v>
      </c>
      <c r="D2612" s="3">
        <f t="shared" si="120"/>
        <v>4141809.531143886</v>
      </c>
      <c r="E2612" s="3">
        <f t="shared" si="121"/>
        <v>3730337.2375697219</v>
      </c>
      <c r="F2612" s="11">
        <f t="shared" si="122"/>
        <v>0.43796876209515972</v>
      </c>
    </row>
    <row r="2613" spans="1:6" x14ac:dyDescent="0.25">
      <c r="A2613" s="2">
        <v>48247</v>
      </c>
      <c r="B2613" s="4">
        <v>16.534642128299993</v>
      </c>
      <c r="C2613" s="3">
        <f>IFERROR(INDEX(AP3_Tier3_Area_BPT_ME!$A$2:$F$3110,MATCH(A2613,AP3_Tier3_Area_BPT_ME!$A$2:$A$3110,0),3),0)*B2613</f>
        <v>68247.538703353028</v>
      </c>
      <c r="D2613" s="3">
        <f t="shared" si="120"/>
        <v>61836.363552609269</v>
      </c>
      <c r="E2613" s="3">
        <f t="shared" si="121"/>
        <v>55693.16692660439</v>
      </c>
      <c r="F2613" s="11">
        <f t="shared" si="122"/>
        <v>6.5387834457281066E-3</v>
      </c>
    </row>
    <row r="2614" spans="1:6" x14ac:dyDescent="0.25">
      <c r="A2614" s="2">
        <v>48249</v>
      </c>
      <c r="B2614" s="4">
        <v>92.373560381700145</v>
      </c>
      <c r="C2614" s="3">
        <f>IFERROR(INDEX(AP3_Tier3_Area_BPT_ME!$A$2:$F$3110,MATCH(A2614,AP3_Tier3_Area_BPT_ME!$A$2:$A$3110,0),3),0)*B2614</f>
        <v>538820.84126253589</v>
      </c>
      <c r="D2614" s="3">
        <f t="shared" si="120"/>
        <v>488204.00065791642</v>
      </c>
      <c r="E2614" s="3">
        <f t="shared" si="121"/>
        <v>439702.87611988973</v>
      </c>
      <c r="F2614" s="11">
        <f t="shared" si="122"/>
        <v>5.1624320290508355E-2</v>
      </c>
    </row>
    <row r="2615" spans="1:6" x14ac:dyDescent="0.25">
      <c r="A2615" s="2">
        <v>48251</v>
      </c>
      <c r="B2615" s="4">
        <v>231.52502613179968</v>
      </c>
      <c r="C2615" s="3">
        <f>IFERROR(INDEX(AP3_Tier3_Area_BPT_ME!$A$2:$F$3110,MATCH(A2615,AP3_Tier3_Area_BPT_ME!$A$2:$A$3110,0),3),0)*B2615</f>
        <v>4359141.2935676295</v>
      </c>
      <c r="D2615" s="3">
        <f t="shared" si="120"/>
        <v>3949643.4732670607</v>
      </c>
      <c r="E2615" s="3">
        <f t="shared" si="121"/>
        <v>3557262.1127710878</v>
      </c>
      <c r="F2615" s="11">
        <f t="shared" si="122"/>
        <v>0.41764848182824554</v>
      </c>
    </row>
    <row r="2616" spans="1:6" x14ac:dyDescent="0.25">
      <c r="A2616" s="2">
        <v>48253</v>
      </c>
      <c r="B2616" s="4">
        <v>41.379925831599849</v>
      </c>
      <c r="C2616" s="3">
        <f>IFERROR(INDEX(AP3_Tier3_Area_BPT_ME!$A$2:$F$3110,MATCH(A2616,AP3_Tier3_Area_BPT_ME!$A$2:$A$3110,0),3),0)*B2616</f>
        <v>402738.37181314477</v>
      </c>
      <c r="D2616" s="3">
        <f t="shared" si="120"/>
        <v>364905.12111025053</v>
      </c>
      <c r="E2616" s="3">
        <f t="shared" si="121"/>
        <v>328653.24955720862</v>
      </c>
      <c r="F2616" s="11">
        <f t="shared" si="122"/>
        <v>3.8586285287412148E-2</v>
      </c>
    </row>
    <row r="2617" spans="1:6" x14ac:dyDescent="0.25">
      <c r="A2617" s="2">
        <v>48255</v>
      </c>
      <c r="B2617" s="4">
        <v>30.835778509399915</v>
      </c>
      <c r="C2617" s="3">
        <f>IFERROR(INDEX(AP3_Tier3_Area_BPT_ME!$A$2:$F$3110,MATCH(A2617,AP3_Tier3_Area_BPT_ME!$A$2:$A$3110,0),3),0)*B2617</f>
        <v>297788.1595224734</v>
      </c>
      <c r="D2617" s="3">
        <f t="shared" si="120"/>
        <v>269813.93386116903</v>
      </c>
      <c r="E2617" s="3">
        <f t="shared" si="121"/>
        <v>243008.99332266458</v>
      </c>
      <c r="F2617" s="11">
        <f t="shared" si="122"/>
        <v>2.8531025804212986E-2</v>
      </c>
    </row>
    <row r="2618" spans="1:6" x14ac:dyDescent="0.25">
      <c r="A2618" s="2">
        <v>48257</v>
      </c>
      <c r="B2618" s="4">
        <v>271.36995539069994</v>
      </c>
      <c r="C2618" s="3">
        <f>IFERROR(INDEX(AP3_Tier3_Area_BPT_ME!$A$2:$F$3110,MATCH(A2618,AP3_Tier3_Area_BPT_ME!$A$2:$A$3110,0),3),0)*B2618</f>
        <v>5868244.105511466</v>
      </c>
      <c r="D2618" s="3">
        <f t="shared" si="120"/>
        <v>5316981.1368748369</v>
      </c>
      <c r="E2618" s="3">
        <f t="shared" si="121"/>
        <v>4788760.2211544001</v>
      </c>
      <c r="F2618" s="11">
        <f t="shared" si="122"/>
        <v>0.56223532953174071</v>
      </c>
    </row>
    <row r="2619" spans="1:6" x14ac:dyDescent="0.25">
      <c r="A2619" s="2">
        <v>48259</v>
      </c>
      <c r="B2619" s="4">
        <v>80.822048402099995</v>
      </c>
      <c r="C2619" s="3">
        <f>IFERROR(INDEX(AP3_Tier3_Area_BPT_ME!$A$2:$F$3110,MATCH(A2619,AP3_Tier3_Area_BPT_ME!$A$2:$A$3110,0),3),0)*B2619</f>
        <v>1143431.7648396329</v>
      </c>
      <c r="D2619" s="3">
        <f t="shared" si="120"/>
        <v>1036017.7619819625</v>
      </c>
      <c r="E2619" s="3">
        <f t="shared" si="121"/>
        <v>933093.52041536465</v>
      </c>
      <c r="F2619" s="11">
        <f t="shared" si="122"/>
        <v>0.10955197560678821</v>
      </c>
    </row>
    <row r="2620" spans="1:6" x14ac:dyDescent="0.25">
      <c r="A2620" s="2">
        <v>48261</v>
      </c>
      <c r="B2620" s="4">
        <v>25.45338690610015</v>
      </c>
      <c r="C2620" s="3">
        <f>IFERROR(INDEX(AP3_Tier3_Area_BPT_ME!$A$2:$F$3110,MATCH(A2620,AP3_Tier3_Area_BPT_ME!$A$2:$A$3110,0),3),0)*B2620</f>
        <v>158146.06879388951</v>
      </c>
      <c r="D2620" s="3">
        <f t="shared" si="120"/>
        <v>143289.82392847014</v>
      </c>
      <c r="E2620" s="3">
        <f t="shared" si="121"/>
        <v>129054.5501781096</v>
      </c>
      <c r="F2620" s="11">
        <f t="shared" si="122"/>
        <v>1.5151944176789165E-2</v>
      </c>
    </row>
    <row r="2621" spans="1:6" x14ac:dyDescent="0.25">
      <c r="A2621" s="2">
        <v>48263</v>
      </c>
      <c r="B2621" s="4">
        <v>4.7202918799999907</v>
      </c>
      <c r="C2621" s="3">
        <f>IFERROR(INDEX(AP3_Tier3_Area_BPT_ME!$A$2:$F$3110,MATCH(A2621,AP3_Tier3_Area_BPT_ME!$A$2:$A$3110,0),3),0)*B2621</f>
        <v>39594.009385859128</v>
      </c>
      <c r="D2621" s="3">
        <f t="shared" si="120"/>
        <v>35874.547352271336</v>
      </c>
      <c r="E2621" s="3">
        <f t="shared" si="121"/>
        <v>32310.553844366776</v>
      </c>
      <c r="F2621" s="11">
        <f t="shared" si="122"/>
        <v>3.7934943595195067E-3</v>
      </c>
    </row>
    <row r="2622" spans="1:6" x14ac:dyDescent="0.25">
      <c r="A2622" s="2">
        <v>48265</v>
      </c>
      <c r="B2622" s="4">
        <v>88.753974011199944</v>
      </c>
      <c r="C2622" s="3">
        <f>IFERROR(INDEX(AP3_Tier3_Area_BPT_ME!$A$2:$F$3110,MATCH(A2622,AP3_Tier3_Area_BPT_ME!$A$2:$A$3110,0),3),0)*B2622</f>
        <v>745701.46386605338</v>
      </c>
      <c r="D2622" s="3">
        <f t="shared" si="120"/>
        <v>675650.253436447</v>
      </c>
      <c r="E2622" s="3">
        <f t="shared" si="121"/>
        <v>608527.08967312484</v>
      </c>
      <c r="F2622" s="11">
        <f t="shared" si="122"/>
        <v>7.1445512615138554E-2</v>
      </c>
    </row>
    <row r="2623" spans="1:6" x14ac:dyDescent="0.25">
      <c r="A2623" s="2">
        <v>48267</v>
      </c>
      <c r="B2623" s="4">
        <v>37.304008889600027</v>
      </c>
      <c r="C2623" s="3">
        <f>IFERROR(INDEX(AP3_Tier3_Area_BPT_ME!$A$2:$F$3110,MATCH(A2623,AP3_Tier3_Area_BPT_ME!$A$2:$A$3110,0),3),0)*B2623</f>
        <v>229002.74412051789</v>
      </c>
      <c r="D2623" s="3">
        <f t="shared" si="120"/>
        <v>207490.22175778155</v>
      </c>
      <c r="E2623" s="3">
        <f t="shared" si="121"/>
        <v>186876.8939842789</v>
      </c>
      <c r="F2623" s="11">
        <f t="shared" si="122"/>
        <v>2.1940708496319503E-2</v>
      </c>
    </row>
    <row r="2624" spans="1:6" x14ac:dyDescent="0.25">
      <c r="A2624" s="2">
        <v>48269</v>
      </c>
      <c r="B2624" s="4">
        <v>8.4819703870749663</v>
      </c>
      <c r="C2624" s="3">
        <f>IFERROR(INDEX(AP3_Tier3_Area_BPT_ME!$A$2:$F$3110,MATCH(A2624,AP3_Tier3_Area_BPT_ME!$A$2:$A$3110,0),3),0)*B2624</f>
        <v>79285.891201087492</v>
      </c>
      <c r="D2624" s="3">
        <f t="shared" si="120"/>
        <v>71837.772995939507</v>
      </c>
      <c r="E2624" s="3">
        <f t="shared" si="121"/>
        <v>64700.976144797081</v>
      </c>
      <c r="F2624" s="11">
        <f t="shared" si="122"/>
        <v>7.5963658575133319E-3</v>
      </c>
    </row>
    <row r="2625" spans="1:6" x14ac:dyDescent="0.25">
      <c r="A2625" s="2">
        <v>48271</v>
      </c>
      <c r="B2625" s="4">
        <v>11.81760508160005</v>
      </c>
      <c r="C2625" s="3">
        <f>IFERROR(INDEX(AP3_Tier3_Area_BPT_ME!$A$2:$F$3110,MATCH(A2625,AP3_Tier3_Area_BPT_ME!$A$2:$A$3110,0),3),0)*B2625</f>
        <v>61329.081586894441</v>
      </c>
      <c r="D2625" s="3">
        <f t="shared" si="120"/>
        <v>55567.826436039948</v>
      </c>
      <c r="E2625" s="3">
        <f t="shared" si="121"/>
        <v>50047.384025388179</v>
      </c>
      <c r="F2625" s="11">
        <f t="shared" si="122"/>
        <v>5.8759274113191085E-3</v>
      </c>
    </row>
    <row r="2626" spans="1:6" x14ac:dyDescent="0.25">
      <c r="A2626" s="2">
        <v>48273</v>
      </c>
      <c r="B2626" s="4">
        <v>60.87522709049972</v>
      </c>
      <c r="C2626" s="3">
        <f>IFERROR(INDEX(AP3_Tier3_Area_BPT_ME!$A$2:$F$3110,MATCH(A2626,AP3_Tier3_Area_BPT_ME!$A$2:$A$3110,0),3),0)*B2626</f>
        <v>542714.55406671215</v>
      </c>
      <c r="D2626" s="3">
        <f t="shared" si="120"/>
        <v>491731.93800339411</v>
      </c>
      <c r="E2626" s="3">
        <f t="shared" si="121"/>
        <v>442880.32693038456</v>
      </c>
      <c r="F2626" s="11">
        <f t="shared" si="122"/>
        <v>5.1997376159043526E-2</v>
      </c>
    </row>
    <row r="2627" spans="1:6" x14ac:dyDescent="0.25">
      <c r="A2627" s="2">
        <v>48275</v>
      </c>
      <c r="B2627" s="4">
        <v>10.563789714400059</v>
      </c>
      <c r="C2627" s="3">
        <f>IFERROR(INDEX(AP3_Tier3_Area_BPT_ME!$A$2:$F$3110,MATCH(A2627,AP3_Tier3_Area_BPT_ME!$A$2:$A$3110,0),3),0)*B2627</f>
        <v>94160.970197084505</v>
      </c>
      <c r="D2627" s="3">
        <f t="shared" ref="D2627:D2690" si="123">$C2627*0.90605998</f>
        <v>85315.486773550976</v>
      </c>
      <c r="E2627" s="3">
        <f t="shared" ref="E2627:E2690" si="124">$C2627*0.816046526874502</f>
        <v>76839.7326964643</v>
      </c>
      <c r="F2627" s="11">
        <f t="shared" ref="F2627:F2690" si="125">C2627/10437345</f>
        <v>9.0215442909173261E-3</v>
      </c>
    </row>
    <row r="2628" spans="1:6" x14ac:dyDescent="0.25">
      <c r="A2628" s="2">
        <v>48277</v>
      </c>
      <c r="B2628" s="4">
        <v>78.947263886799874</v>
      </c>
      <c r="C2628" s="3">
        <f>IFERROR(INDEX(AP3_Tier3_Area_BPT_ME!$A$2:$F$3110,MATCH(A2628,AP3_Tier3_Area_BPT_ME!$A$2:$A$3110,0),3),0)*B2628</f>
        <v>1183434.9917846625</v>
      </c>
      <c r="D2628" s="3">
        <f t="shared" si="123"/>
        <v>1072263.0849877114</v>
      </c>
      <c r="E2628" s="3">
        <f t="shared" si="124"/>
        <v>965738.01482762862</v>
      </c>
      <c r="F2628" s="11">
        <f t="shared" si="125"/>
        <v>0.11338467702127912</v>
      </c>
    </row>
    <row r="2629" spans="1:6" x14ac:dyDescent="0.25">
      <c r="A2629" s="2">
        <v>48279</v>
      </c>
      <c r="B2629" s="4">
        <v>36.080607043699956</v>
      </c>
      <c r="C2629" s="3">
        <f>IFERROR(INDEX(AP3_Tier3_Area_BPT_ME!$A$2:$F$3110,MATCH(A2629,AP3_Tier3_Area_BPT_ME!$A$2:$A$3110,0),3),0)*B2629</f>
        <v>308483.29717526736</v>
      </c>
      <c r="D2629" s="3">
        <f t="shared" si="123"/>
        <v>279504.37006895681</v>
      </c>
      <c r="E2629" s="3">
        <f t="shared" si="124"/>
        <v>251736.72325867179</v>
      </c>
      <c r="F2629" s="11">
        <f t="shared" si="125"/>
        <v>2.9555724868275155E-2</v>
      </c>
    </row>
    <row r="2630" spans="1:6" x14ac:dyDescent="0.25">
      <c r="A2630" s="2">
        <v>48281</v>
      </c>
      <c r="B2630" s="4">
        <v>45.072219629700157</v>
      </c>
      <c r="C2630" s="3">
        <f>IFERROR(INDEX(AP3_Tier3_Area_BPT_ME!$A$2:$F$3110,MATCH(A2630,AP3_Tier3_Area_BPT_ME!$A$2:$A$3110,0),3),0)*B2630</f>
        <v>552675.53509146359</v>
      </c>
      <c r="D2630" s="3">
        <f t="shared" si="123"/>
        <v>500757.18427146081</v>
      </c>
      <c r="E2630" s="3">
        <f t="shared" si="124"/>
        <v>451008.9508998958</v>
      </c>
      <c r="F2630" s="11">
        <f t="shared" si="125"/>
        <v>5.295173581897155E-2</v>
      </c>
    </row>
    <row r="2631" spans="1:6" x14ac:dyDescent="0.25">
      <c r="A2631" s="2">
        <v>48283</v>
      </c>
      <c r="B2631" s="4">
        <v>64.50792400590035</v>
      </c>
      <c r="C2631" s="3">
        <f>IFERROR(INDEX(AP3_Tier3_Area_BPT_ME!$A$2:$F$3110,MATCH(A2631,AP3_Tier3_Area_BPT_ME!$A$2:$A$3110,0),3),0)*B2631</f>
        <v>224792.72825917052</v>
      </c>
      <c r="D2631" s="3">
        <f t="shared" si="123"/>
        <v>203675.69487064946</v>
      </c>
      <c r="E2631" s="3">
        <f t="shared" si="124"/>
        <v>183441.32516253981</v>
      </c>
      <c r="F2631" s="11">
        <f t="shared" si="125"/>
        <v>2.1537347693227588E-2</v>
      </c>
    </row>
    <row r="2632" spans="1:6" x14ac:dyDescent="0.25">
      <c r="A2632" s="2">
        <v>48285</v>
      </c>
      <c r="B2632" s="4">
        <v>46.891573303199948</v>
      </c>
      <c r="C2632" s="3">
        <f>IFERROR(INDEX(AP3_Tier3_Area_BPT_ME!$A$2:$F$3110,MATCH(A2632,AP3_Tier3_Area_BPT_ME!$A$2:$A$3110,0),3),0)*B2632</f>
        <v>376650.6553187386</v>
      </c>
      <c r="D2632" s="3">
        <f t="shared" si="123"/>
        <v>341268.08522508317</v>
      </c>
      <c r="E2632" s="3">
        <f t="shared" si="124"/>
        <v>307364.45911786181</v>
      </c>
      <c r="F2632" s="11">
        <f t="shared" si="125"/>
        <v>3.6086826230112987E-2</v>
      </c>
    </row>
    <row r="2633" spans="1:6" x14ac:dyDescent="0.25">
      <c r="A2633" s="2">
        <v>48287</v>
      </c>
      <c r="B2633" s="4">
        <v>48.817069232100039</v>
      </c>
      <c r="C2633" s="3">
        <f>IFERROR(INDEX(AP3_Tier3_Area_BPT_ME!$A$2:$F$3110,MATCH(A2633,AP3_Tier3_Area_BPT_ME!$A$2:$A$3110,0),3),0)*B2633</f>
        <v>655720.30124533398</v>
      </c>
      <c r="D2633" s="3">
        <f t="shared" si="123"/>
        <v>594121.92303194129</v>
      </c>
      <c r="E2633" s="3">
        <f t="shared" si="124"/>
        <v>535098.27443235693</v>
      </c>
      <c r="F2633" s="11">
        <f t="shared" si="125"/>
        <v>6.2824434877388258E-2</v>
      </c>
    </row>
    <row r="2634" spans="1:6" x14ac:dyDescent="0.25">
      <c r="A2634" s="2">
        <v>48289</v>
      </c>
      <c r="B2634" s="4">
        <v>112.92565253660041</v>
      </c>
      <c r="C2634" s="3">
        <f>IFERROR(INDEX(AP3_Tier3_Area_BPT_ME!$A$2:$F$3110,MATCH(A2634,AP3_Tier3_Area_BPT_ME!$A$2:$A$3110,0),3),0)*B2634</f>
        <v>1557115.4464019861</v>
      </c>
      <c r="D2634" s="3">
        <f t="shared" si="123"/>
        <v>1410839.9902246746</v>
      </c>
      <c r="E2634" s="3">
        <f t="shared" si="124"/>
        <v>1270678.6519789805</v>
      </c>
      <c r="F2634" s="11">
        <f t="shared" si="125"/>
        <v>0.14918692889829607</v>
      </c>
    </row>
    <row r="2635" spans="1:6" x14ac:dyDescent="0.25">
      <c r="A2635" s="2">
        <v>48291</v>
      </c>
      <c r="B2635" s="4">
        <v>140.73409146990002</v>
      </c>
      <c r="C2635" s="3">
        <f>IFERROR(INDEX(AP3_Tier3_Area_BPT_ME!$A$2:$F$3110,MATCH(A2635,AP3_Tier3_Area_BPT_ME!$A$2:$A$3110,0),3),0)*B2635</f>
        <v>1765582.6711963543</v>
      </c>
      <c r="D2635" s="3">
        <f t="shared" si="123"/>
        <v>1599723.7997525153</v>
      </c>
      <c r="E2635" s="3">
        <f t="shared" si="124"/>
        <v>1440797.6067395906</v>
      </c>
      <c r="F2635" s="11">
        <f t="shared" si="125"/>
        <v>0.16916013327109092</v>
      </c>
    </row>
    <row r="2636" spans="1:6" x14ac:dyDescent="0.25">
      <c r="A2636" s="2">
        <v>48293</v>
      </c>
      <c r="B2636" s="4">
        <v>57.653500442999757</v>
      </c>
      <c r="C2636" s="3">
        <f>IFERROR(INDEX(AP3_Tier3_Area_BPT_ME!$A$2:$F$3110,MATCH(A2636,AP3_Tier3_Area_BPT_ME!$A$2:$A$3110,0),3),0)*B2636</f>
        <v>810934.34699158056</v>
      </c>
      <c r="D2636" s="3">
        <f t="shared" si="123"/>
        <v>734755.1582165045</v>
      </c>
      <c r="E2636" s="3">
        <f t="shared" si="124"/>
        <v>661760.15738572157</v>
      </c>
      <c r="F2636" s="11">
        <f t="shared" si="125"/>
        <v>7.7695462494684286E-2</v>
      </c>
    </row>
    <row r="2637" spans="1:6" x14ac:dyDescent="0.25">
      <c r="A2637" s="2">
        <v>48295</v>
      </c>
      <c r="B2637" s="4">
        <v>10.809638139499839</v>
      </c>
      <c r="C2637" s="3">
        <f>IFERROR(INDEX(AP3_Tier3_Area_BPT_ME!$A$2:$F$3110,MATCH(A2637,AP3_Tier3_Area_BPT_ME!$A$2:$A$3110,0),3),0)*B2637</f>
        <v>85050.35032028034</v>
      </c>
      <c r="D2637" s="3">
        <f t="shared" si="123"/>
        <v>77060.718710186193</v>
      </c>
      <c r="E2637" s="3">
        <f t="shared" si="124"/>
        <v>69405.042988324451</v>
      </c>
      <c r="F2637" s="11">
        <f t="shared" si="125"/>
        <v>8.1486575676362472E-3</v>
      </c>
    </row>
    <row r="2638" spans="1:6" x14ac:dyDescent="0.25">
      <c r="A2638" s="2">
        <v>48297</v>
      </c>
      <c r="B2638" s="4">
        <v>95.951271156799976</v>
      </c>
      <c r="C2638" s="3">
        <f>IFERROR(INDEX(AP3_Tier3_Area_BPT_ME!$A$2:$F$3110,MATCH(A2638,AP3_Tier3_Area_BPT_ME!$A$2:$A$3110,0),3),0)*B2638</f>
        <v>610595.00314038084</v>
      </c>
      <c r="D2638" s="3">
        <f t="shared" si="123"/>
        <v>553235.69633347343</v>
      </c>
      <c r="E2638" s="3">
        <f t="shared" si="124"/>
        <v>498273.93163963343</v>
      </c>
      <c r="F2638" s="11">
        <f t="shared" si="125"/>
        <v>5.8500988818553076E-2</v>
      </c>
    </row>
    <row r="2639" spans="1:6" x14ac:dyDescent="0.25">
      <c r="A2639" s="2">
        <v>48299</v>
      </c>
      <c r="B2639" s="4">
        <v>39.434804491699879</v>
      </c>
      <c r="C2639" s="3">
        <f>IFERROR(INDEX(AP3_Tier3_Area_BPT_ME!$A$2:$F$3110,MATCH(A2639,AP3_Tier3_Area_BPT_ME!$A$2:$A$3110,0),3),0)*B2639</f>
        <v>473114.55152703391</v>
      </c>
      <c r="D2639" s="3">
        <f t="shared" si="123"/>
        <v>428670.16109429329</v>
      </c>
      <c r="E2639" s="3">
        <f t="shared" si="124"/>
        <v>386083.4865874236</v>
      </c>
      <c r="F2639" s="11">
        <f t="shared" si="125"/>
        <v>4.5329013415483912E-2</v>
      </c>
    </row>
    <row r="2640" spans="1:6" x14ac:dyDescent="0.25">
      <c r="A2640" s="2">
        <v>48301</v>
      </c>
      <c r="B2640" s="4">
        <v>3.3312652732259949</v>
      </c>
      <c r="C2640" s="3">
        <f>IFERROR(INDEX(AP3_Tier3_Area_BPT_ME!$A$2:$F$3110,MATCH(A2640,AP3_Tier3_Area_BPT_ME!$A$2:$A$3110,0),3),0)*B2640</f>
        <v>23615.915336306658</v>
      </c>
      <c r="D2640" s="3">
        <f t="shared" si="123"/>
        <v>21397.435777295705</v>
      </c>
      <c r="E2640" s="3">
        <f t="shared" si="124"/>
        <v>19271.685689155333</v>
      </c>
      <c r="F2640" s="11">
        <f t="shared" si="125"/>
        <v>2.2626362677775486E-3</v>
      </c>
    </row>
    <row r="2641" spans="1:6" x14ac:dyDescent="0.25">
      <c r="A2641" s="2">
        <v>48303</v>
      </c>
      <c r="B2641" s="4">
        <v>315.95651637540004</v>
      </c>
      <c r="C2641" s="3">
        <f>IFERROR(INDEX(AP3_Tier3_Area_BPT_ME!$A$2:$F$3110,MATCH(A2641,AP3_Tier3_Area_BPT_ME!$A$2:$A$3110,0),3),0)*B2641</f>
        <v>2924858.6088792975</v>
      </c>
      <c r="D2641" s="3">
        <f t="shared" si="123"/>
        <v>2650097.3326640041</v>
      </c>
      <c r="E2641" s="3">
        <f t="shared" si="124"/>
        <v>2386820.7093749382</v>
      </c>
      <c r="F2641" s="11">
        <f t="shared" si="125"/>
        <v>0.28023013600482666</v>
      </c>
    </row>
    <row r="2642" spans="1:6" x14ac:dyDescent="0.25">
      <c r="A2642" s="2">
        <v>48305</v>
      </c>
      <c r="B2642" s="4">
        <v>26.808828191700059</v>
      </c>
      <c r="C2642" s="3">
        <f>IFERROR(INDEX(AP3_Tier3_Area_BPT_ME!$A$2:$F$3110,MATCH(A2642,AP3_Tier3_Area_BPT_ME!$A$2:$A$3110,0),3),0)*B2642</f>
        <v>263215.63340042956</v>
      </c>
      <c r="D2642" s="3">
        <f t="shared" si="123"/>
        <v>238489.15153448054</v>
      </c>
      <c r="E2642" s="3">
        <f t="shared" si="124"/>
        <v>214796.20345549271</v>
      </c>
      <c r="F2642" s="11">
        <f t="shared" si="125"/>
        <v>2.5218638782221872E-2</v>
      </c>
    </row>
    <row r="2643" spans="1:6" x14ac:dyDescent="0.25">
      <c r="A2643" s="2">
        <v>48307</v>
      </c>
      <c r="B2643" s="4">
        <v>25.986040214100058</v>
      </c>
      <c r="C2643" s="3">
        <f>IFERROR(INDEX(AP3_Tier3_Area_BPT_ME!$A$2:$F$3110,MATCH(A2643,AP3_Tier3_Area_BPT_ME!$A$2:$A$3110,0),3),0)*B2643</f>
        <v>260382.31171087679</v>
      </c>
      <c r="D2643" s="3">
        <f t="shared" si="123"/>
        <v>235921.99214111079</v>
      </c>
      <c r="E2643" s="3">
        <f t="shared" si="124"/>
        <v>212484.08113121497</v>
      </c>
      <c r="F2643" s="11">
        <f t="shared" si="125"/>
        <v>2.4947178780703023E-2</v>
      </c>
    </row>
    <row r="2644" spans="1:6" x14ac:dyDescent="0.25">
      <c r="A2644" s="2">
        <v>48309</v>
      </c>
      <c r="B2644" s="4">
        <v>408.45516204629985</v>
      </c>
      <c r="C2644" s="3">
        <f>IFERROR(INDEX(AP3_Tier3_Area_BPT_ME!$A$2:$F$3110,MATCH(A2644,AP3_Tier3_Area_BPT_ME!$A$2:$A$3110,0),3),0)*B2644</f>
        <v>6619432.483342967</v>
      </c>
      <c r="D2644" s="3">
        <f t="shared" si="123"/>
        <v>5997602.8634690791</v>
      </c>
      <c r="E2644" s="3">
        <f t="shared" si="124"/>
        <v>5401764.8879122874</v>
      </c>
      <c r="F2644" s="11">
        <f t="shared" si="125"/>
        <v>0.63420654230965512</v>
      </c>
    </row>
    <row r="2645" spans="1:6" x14ac:dyDescent="0.25">
      <c r="A2645" s="2">
        <v>48311</v>
      </c>
      <c r="B2645" s="4">
        <v>10.345743409699935</v>
      </c>
      <c r="C2645" s="3">
        <f>IFERROR(INDEX(AP3_Tier3_Area_BPT_ME!$A$2:$F$3110,MATCH(A2645,AP3_Tier3_Area_BPT_ME!$A$2:$A$3110,0),3),0)*B2645</f>
        <v>52002.409447031969</v>
      </c>
      <c r="D2645" s="3">
        <f t="shared" si="123"/>
        <v>47117.302063529598</v>
      </c>
      <c r="E2645" s="3">
        <f t="shared" si="124"/>
        <v>42436.385618356231</v>
      </c>
      <c r="F2645" s="11">
        <f t="shared" si="125"/>
        <v>4.9823407626203757E-3</v>
      </c>
    </row>
    <row r="2646" spans="1:6" x14ac:dyDescent="0.25">
      <c r="A2646" s="2">
        <v>48313</v>
      </c>
      <c r="B2646" s="4">
        <v>72.241080195400059</v>
      </c>
      <c r="C2646" s="3">
        <f>IFERROR(INDEX(AP3_Tier3_Area_BPT_ME!$A$2:$F$3110,MATCH(A2646,AP3_Tier3_Area_BPT_ME!$A$2:$A$3110,0),3),0)*B2646</f>
        <v>967434.25642597664</v>
      </c>
      <c r="D2646" s="3">
        <f t="shared" si="123"/>
        <v>876553.46302863525</v>
      </c>
      <c r="E2646" s="3">
        <f t="shared" si="124"/>
        <v>789471.36493583454</v>
      </c>
      <c r="F2646" s="11">
        <f t="shared" si="125"/>
        <v>9.2689688462533018E-2</v>
      </c>
    </row>
    <row r="2647" spans="1:6" x14ac:dyDescent="0.25">
      <c r="A2647" s="2">
        <v>48315</v>
      </c>
      <c r="B2647" s="4">
        <v>25.594783436499938</v>
      </c>
      <c r="C2647" s="3">
        <f>IFERROR(INDEX(AP3_Tier3_Area_BPT_ME!$A$2:$F$3110,MATCH(A2647,AP3_Tier3_Area_BPT_ME!$A$2:$A$3110,0),3),0)*B2647</f>
        <v>376701.22318896774</v>
      </c>
      <c r="D2647" s="3">
        <f t="shared" si="123"/>
        <v>341313.90274857165</v>
      </c>
      <c r="E2647" s="3">
        <f t="shared" si="124"/>
        <v>307405.72485273372</v>
      </c>
      <c r="F2647" s="11">
        <f t="shared" si="125"/>
        <v>3.6091671127951384E-2</v>
      </c>
    </row>
    <row r="2648" spans="1:6" x14ac:dyDescent="0.25">
      <c r="A2648" s="2">
        <v>48317</v>
      </c>
      <c r="B2648" s="4">
        <v>32.758202085600033</v>
      </c>
      <c r="C2648" s="3">
        <f>IFERROR(INDEX(AP3_Tier3_Area_BPT_ME!$A$2:$F$3110,MATCH(A2648,AP3_Tier3_Area_BPT_ME!$A$2:$A$3110,0),3),0)*B2648</f>
        <v>263308.46095250204</v>
      </c>
      <c r="D2648" s="3">
        <f t="shared" si="123"/>
        <v>238573.25886445478</v>
      </c>
      <c r="E2648" s="3">
        <f t="shared" si="124"/>
        <v>214871.9550569597</v>
      </c>
      <c r="F2648" s="11">
        <f t="shared" si="125"/>
        <v>2.5227532571980904E-2</v>
      </c>
    </row>
    <row r="2649" spans="1:6" x14ac:dyDescent="0.25">
      <c r="A2649" s="2">
        <v>48319</v>
      </c>
      <c r="B2649" s="4">
        <v>13.373361585700195</v>
      </c>
      <c r="C2649" s="3">
        <f>IFERROR(INDEX(AP3_Tier3_Area_BPT_ME!$A$2:$F$3110,MATCH(A2649,AP3_Tier3_Area_BPT_ME!$A$2:$A$3110,0),3),0)*B2649</f>
        <v>139215.72767280569</v>
      </c>
      <c r="D2649" s="3">
        <f t="shared" si="123"/>
        <v>126137.79943090776</v>
      </c>
      <c r="E2649" s="3">
        <f t="shared" si="124"/>
        <v>113606.51105369958</v>
      </c>
      <c r="F2649" s="11">
        <f t="shared" si="125"/>
        <v>1.3338231865748012E-2</v>
      </c>
    </row>
    <row r="2650" spans="1:6" x14ac:dyDescent="0.25">
      <c r="A2650" s="2">
        <v>48321</v>
      </c>
      <c r="B2650" s="4">
        <v>62.476232343599804</v>
      </c>
      <c r="C2650" s="3">
        <f>IFERROR(INDEX(AP3_Tier3_Area_BPT_ME!$A$2:$F$3110,MATCH(A2650,AP3_Tier3_Area_BPT_ME!$A$2:$A$3110,0),3),0)*B2650</f>
        <v>472453.78014871961</v>
      </c>
      <c r="D2650" s="3">
        <f t="shared" si="123"/>
        <v>428071.46259247325</v>
      </c>
      <c r="E2650" s="3">
        <f t="shared" si="124"/>
        <v>385544.26639909216</v>
      </c>
      <c r="F2650" s="11">
        <f t="shared" si="125"/>
        <v>4.5265705037892262E-2</v>
      </c>
    </row>
    <row r="2651" spans="1:6" x14ac:dyDescent="0.25">
      <c r="A2651" s="2">
        <v>48323</v>
      </c>
      <c r="B2651" s="4">
        <v>54.66872993070001</v>
      </c>
      <c r="C2651" s="3">
        <f>IFERROR(INDEX(AP3_Tier3_Area_BPT_ME!$A$2:$F$3110,MATCH(A2651,AP3_Tier3_Area_BPT_ME!$A$2:$A$3110,0),3),0)*B2651</f>
        <v>351339.99111628445</v>
      </c>
      <c r="D2651" s="3">
        <f t="shared" si="123"/>
        <v>318335.10532402084</v>
      </c>
      <c r="E2651" s="3">
        <f t="shared" si="124"/>
        <v>286709.77950256231</v>
      </c>
      <c r="F2651" s="11">
        <f t="shared" si="125"/>
        <v>3.3661816402186996E-2</v>
      </c>
    </row>
    <row r="2652" spans="1:6" x14ac:dyDescent="0.25">
      <c r="A2652" s="2">
        <v>48325</v>
      </c>
      <c r="B2652" s="4">
        <v>97.37304152759998</v>
      </c>
      <c r="C2652" s="3">
        <f>IFERROR(INDEX(AP3_Tier3_Area_BPT_ME!$A$2:$F$3110,MATCH(A2652,AP3_Tier3_Area_BPT_ME!$A$2:$A$3110,0),3),0)*B2652</f>
        <v>786894.322845713</v>
      </c>
      <c r="D2652" s="3">
        <f t="shared" si="123"/>
        <v>712973.45441970031</v>
      </c>
      <c r="E2652" s="3">
        <f t="shared" si="124"/>
        <v>642142.37917550711</v>
      </c>
      <c r="F2652" s="11">
        <f t="shared" si="125"/>
        <v>7.5392192444123776E-2</v>
      </c>
    </row>
    <row r="2653" spans="1:6" x14ac:dyDescent="0.25">
      <c r="A2653" s="2">
        <v>48327</v>
      </c>
      <c r="B2653" s="4">
        <v>10.976736176100076</v>
      </c>
      <c r="C2653" s="3">
        <f>IFERROR(INDEX(AP3_Tier3_Area_BPT_ME!$A$2:$F$3110,MATCH(A2653,AP3_Tier3_Area_BPT_ME!$A$2:$A$3110,0),3),0)*B2653</f>
        <v>64960.086181976731</v>
      </c>
      <c r="D2653" s="3">
        <f t="shared" si="123"/>
        <v>58857.734386840115</v>
      </c>
      <c r="E2653" s="3">
        <f t="shared" si="124"/>
        <v>53010.452714270439</v>
      </c>
      <c r="F2653" s="11">
        <f t="shared" si="125"/>
        <v>6.2238132572964419E-3</v>
      </c>
    </row>
    <row r="2654" spans="1:6" x14ac:dyDescent="0.25">
      <c r="A2654" s="2">
        <v>48329</v>
      </c>
      <c r="B2654" s="4">
        <v>204.27902478390024</v>
      </c>
      <c r="C2654" s="3">
        <f>IFERROR(INDEX(AP3_Tier3_Area_BPT_ME!$A$2:$F$3110,MATCH(A2654,AP3_Tier3_Area_BPT_ME!$A$2:$A$3110,0),3),0)*B2654</f>
        <v>2020478.0508990926</v>
      </c>
      <c r="D2654" s="3">
        <f t="shared" si="123"/>
        <v>1830674.3023880708</v>
      </c>
      <c r="E2654" s="3">
        <f t="shared" si="124"/>
        <v>1648804.0960623678</v>
      </c>
      <c r="F2654" s="11">
        <f t="shared" si="125"/>
        <v>0.19358161016035136</v>
      </c>
    </row>
    <row r="2655" spans="1:6" x14ac:dyDescent="0.25">
      <c r="A2655" s="2">
        <v>48331</v>
      </c>
      <c r="B2655" s="4">
        <v>66.024765626899807</v>
      </c>
      <c r="C2655" s="3">
        <f>IFERROR(INDEX(AP3_Tier3_Area_BPT_ME!$A$2:$F$3110,MATCH(A2655,AP3_Tier3_Area_BPT_ME!$A$2:$A$3110,0),3),0)*B2655</f>
        <v>888769.4446834143</v>
      </c>
      <c r="D2655" s="3">
        <f t="shared" si="123"/>
        <v>805278.42527446547</v>
      </c>
      <c r="E2655" s="3">
        <f t="shared" si="124"/>
        <v>725277.21852608002</v>
      </c>
      <c r="F2655" s="11">
        <f t="shared" si="125"/>
        <v>8.5152828107475056E-2</v>
      </c>
    </row>
    <row r="2656" spans="1:6" x14ac:dyDescent="0.25">
      <c r="A2656" s="2">
        <v>48333</v>
      </c>
      <c r="B2656" s="4">
        <v>20.983833314100025</v>
      </c>
      <c r="C2656" s="3">
        <f>IFERROR(INDEX(AP3_Tier3_Area_BPT_ME!$A$2:$F$3110,MATCH(A2656,AP3_Tier3_Area_BPT_ME!$A$2:$A$3110,0),3),0)*B2656</f>
        <v>242657.61197493252</v>
      </c>
      <c r="D2656" s="3">
        <f t="shared" si="123"/>
        <v>219862.35105285511</v>
      </c>
      <c r="E2656" s="3">
        <f t="shared" si="124"/>
        <v>198019.90147180425</v>
      </c>
      <c r="F2656" s="11">
        <f t="shared" si="125"/>
        <v>2.3248978736923279E-2</v>
      </c>
    </row>
    <row r="2657" spans="1:6" x14ac:dyDescent="0.25">
      <c r="A2657" s="2">
        <v>48335</v>
      </c>
      <c r="B2657" s="4">
        <v>43.226795587900142</v>
      </c>
      <c r="C2657" s="3">
        <f>IFERROR(INDEX(AP3_Tier3_Area_BPT_ME!$A$2:$F$3110,MATCH(A2657,AP3_Tier3_Area_BPT_ME!$A$2:$A$3110,0),3),0)*B2657</f>
        <v>388058.63190178701</v>
      </c>
      <c r="D2657" s="3">
        <f t="shared" si="123"/>
        <v>351604.39625976048</v>
      </c>
      <c r="E2657" s="3">
        <f t="shared" si="124"/>
        <v>316673.89878712408</v>
      </c>
      <c r="F2657" s="11">
        <f t="shared" si="125"/>
        <v>3.717982225381905E-2</v>
      </c>
    </row>
    <row r="2658" spans="1:6" x14ac:dyDescent="0.25">
      <c r="A2658" s="2">
        <v>48337</v>
      </c>
      <c r="B2658" s="4">
        <v>52.298746287200174</v>
      </c>
      <c r="C2658" s="3">
        <f>IFERROR(INDEX(AP3_Tier3_Area_BPT_ME!$A$2:$F$3110,MATCH(A2658,AP3_Tier3_Area_BPT_ME!$A$2:$A$3110,0),3),0)*B2658</f>
        <v>706580.14325694391</v>
      </c>
      <c r="D2658" s="3">
        <f t="shared" si="123"/>
        <v>640203.99046778376</v>
      </c>
      <c r="E2658" s="3">
        <f t="shared" si="124"/>
        <v>576602.27186331712</v>
      </c>
      <c r="F2658" s="11">
        <f t="shared" si="125"/>
        <v>6.7697306475635696E-2</v>
      </c>
    </row>
    <row r="2659" spans="1:6" x14ac:dyDescent="0.25">
      <c r="A2659" s="2">
        <v>48339</v>
      </c>
      <c r="B2659" s="4">
        <v>672.94927661929978</v>
      </c>
      <c r="C2659" s="3">
        <f>IFERROR(INDEX(AP3_Tier3_Area_BPT_ME!$A$2:$F$3110,MATCH(A2659,AP3_Tier3_Area_BPT_ME!$A$2:$A$3110,0),3),0)*B2659</f>
        <v>11410033.244349059</v>
      </c>
      <c r="D2659" s="3">
        <f t="shared" si="123"/>
        <v>10338174.493174244</v>
      </c>
      <c r="E2659" s="3">
        <f t="shared" si="124"/>
        <v>9311118.0005736556</v>
      </c>
      <c r="F2659" s="11">
        <f t="shared" si="125"/>
        <v>1.0931930720263687</v>
      </c>
    </row>
    <row r="2660" spans="1:6" x14ac:dyDescent="0.25">
      <c r="A2660" s="2">
        <v>48341</v>
      </c>
      <c r="B2660" s="4">
        <v>32.552985372500189</v>
      </c>
      <c r="C2660" s="3">
        <f>IFERROR(INDEX(AP3_Tier3_Area_BPT_ME!$A$2:$F$3110,MATCH(A2660,AP3_Tier3_Area_BPT_ME!$A$2:$A$3110,0),3),0)*B2660</f>
        <v>251807.78090567538</v>
      </c>
      <c r="D2660" s="3">
        <f t="shared" si="123"/>
        <v>228152.95293124061</v>
      </c>
      <c r="E2660" s="3">
        <f t="shared" si="124"/>
        <v>205486.86504805193</v>
      </c>
      <c r="F2660" s="11">
        <f t="shared" si="125"/>
        <v>2.4125654647391206E-2</v>
      </c>
    </row>
    <row r="2661" spans="1:6" x14ac:dyDescent="0.25">
      <c r="A2661" s="2">
        <v>48343</v>
      </c>
      <c r="B2661" s="4">
        <v>34.161653869800034</v>
      </c>
      <c r="C2661" s="3">
        <f>IFERROR(INDEX(AP3_Tier3_Area_BPT_ME!$A$2:$F$3110,MATCH(A2661,AP3_Tier3_Area_BPT_ME!$A$2:$A$3110,0),3),0)*B2661</f>
        <v>490349.711619212</v>
      </c>
      <c r="D2661" s="3">
        <f t="shared" si="123"/>
        <v>444286.24990270898</v>
      </c>
      <c r="E2661" s="3">
        <f t="shared" si="124"/>
        <v>400148.17912077159</v>
      </c>
      <c r="F2661" s="11">
        <f t="shared" si="125"/>
        <v>4.6980310760946581E-2</v>
      </c>
    </row>
    <row r="2662" spans="1:6" x14ac:dyDescent="0.25">
      <c r="A2662" s="2">
        <v>48345</v>
      </c>
      <c r="B2662" s="4">
        <v>5.2597802237010001</v>
      </c>
      <c r="C2662" s="3">
        <f>IFERROR(INDEX(AP3_Tier3_Area_BPT_ME!$A$2:$F$3110,MATCH(A2662,AP3_Tier3_Area_BPT_ME!$A$2:$A$3110,0),3),0)*B2662</f>
        <v>45779.2156454961</v>
      </c>
      <c r="D2662" s="3">
        <f t="shared" si="123"/>
        <v>41478.715212173884</v>
      </c>
      <c r="E2662" s="3">
        <f t="shared" si="124"/>
        <v>37357.969930545951</v>
      </c>
      <c r="F2662" s="11">
        <f t="shared" si="125"/>
        <v>4.3860977715593479E-3</v>
      </c>
    </row>
    <row r="2663" spans="1:6" x14ac:dyDescent="0.25">
      <c r="A2663" s="2">
        <v>48347</v>
      </c>
      <c r="B2663" s="4">
        <v>119.86912380929971</v>
      </c>
      <c r="C2663" s="3">
        <f>IFERROR(INDEX(AP3_Tier3_Area_BPT_ME!$A$2:$F$3110,MATCH(A2663,AP3_Tier3_Area_BPT_ME!$A$2:$A$3110,0),3),0)*B2663</f>
        <v>1691734.7759530593</v>
      </c>
      <c r="D2663" s="3">
        <f t="shared" si="123"/>
        <v>1532813.1772653335</v>
      </c>
      <c r="E2663" s="3">
        <f t="shared" si="124"/>
        <v>1380534.2883093078</v>
      </c>
      <c r="F2663" s="11">
        <f t="shared" si="125"/>
        <v>0.16208478075152821</v>
      </c>
    </row>
    <row r="2664" spans="1:6" x14ac:dyDescent="0.25">
      <c r="A2664" s="2">
        <v>48349</v>
      </c>
      <c r="B2664" s="4">
        <v>140.02526193059998</v>
      </c>
      <c r="C2664" s="3">
        <f>IFERROR(INDEX(AP3_Tier3_Area_BPT_ME!$A$2:$F$3110,MATCH(A2664,AP3_Tier3_Area_BPT_ME!$A$2:$A$3110,0),3),0)*B2664</f>
        <v>2289855.1240416979</v>
      </c>
      <c r="D2664" s="3">
        <f t="shared" si="123"/>
        <v>2074746.0878921184</v>
      </c>
      <c r="E2664" s="3">
        <f t="shared" si="124"/>
        <v>1868628.3210200095</v>
      </c>
      <c r="F2664" s="11">
        <f t="shared" si="125"/>
        <v>0.21939057528918493</v>
      </c>
    </row>
    <row r="2665" spans="1:6" x14ac:dyDescent="0.25">
      <c r="A2665" s="2">
        <v>48351</v>
      </c>
      <c r="B2665" s="4">
        <v>37.573312517100021</v>
      </c>
      <c r="C2665" s="3">
        <f>IFERROR(INDEX(AP3_Tier3_Area_BPT_ME!$A$2:$F$3110,MATCH(A2665,AP3_Tier3_Area_BPT_ME!$A$2:$A$3110,0),3),0)*B2665</f>
        <v>288916.40906316013</v>
      </c>
      <c r="D2665" s="3">
        <f t="shared" si="123"/>
        <v>261775.59581743868</v>
      </c>
      <c r="E2665" s="3">
        <f t="shared" si="124"/>
        <v>235769.2321730447</v>
      </c>
      <c r="F2665" s="11">
        <f t="shared" si="125"/>
        <v>2.768102511349008E-2</v>
      </c>
    </row>
    <row r="2666" spans="1:6" x14ac:dyDescent="0.25">
      <c r="A2666" s="2">
        <v>48353</v>
      </c>
      <c r="B2666" s="4">
        <v>61.025276326700123</v>
      </c>
      <c r="C2666" s="3">
        <f>IFERROR(INDEX(AP3_Tier3_Area_BPT_ME!$A$2:$F$3110,MATCH(A2666,AP3_Tier3_Area_BPT_ME!$A$2:$A$3110,0),3),0)*B2666</f>
        <v>545007.73657992587</v>
      </c>
      <c r="D2666" s="3">
        <f t="shared" si="123"/>
        <v>493809.69890545291</v>
      </c>
      <c r="E2666" s="3">
        <f t="shared" si="124"/>
        <v>444751.67055578198</v>
      </c>
      <c r="F2666" s="11">
        <f t="shared" si="125"/>
        <v>5.2217085530843893E-2</v>
      </c>
    </row>
    <row r="2667" spans="1:6" x14ac:dyDescent="0.25">
      <c r="A2667" s="2">
        <v>48355</v>
      </c>
      <c r="B2667" s="4">
        <v>518.75835196810021</v>
      </c>
      <c r="C2667" s="3">
        <f>IFERROR(INDEX(AP3_Tier3_Area_BPT_ME!$A$2:$F$3110,MATCH(A2667,AP3_Tier3_Area_BPT_ME!$A$2:$A$3110,0),3),0)*B2667</f>
        <v>4906703.7350876965</v>
      </c>
      <c r="D2667" s="3">
        <f t="shared" si="123"/>
        <v>4445767.8880794831</v>
      </c>
      <c r="E2667" s="3">
        <f t="shared" si="124"/>
        <v>4004098.5414204611</v>
      </c>
      <c r="F2667" s="11">
        <f t="shared" si="125"/>
        <v>0.47011033314388828</v>
      </c>
    </row>
    <row r="2668" spans="1:6" x14ac:dyDescent="0.25">
      <c r="A2668" s="2">
        <v>48357</v>
      </c>
      <c r="B2668" s="4">
        <v>21.089891850700042</v>
      </c>
      <c r="C2668" s="3">
        <f>IFERROR(INDEX(AP3_Tier3_Area_BPT_ME!$A$2:$F$3110,MATCH(A2668,AP3_Tier3_Area_BPT_ME!$A$2:$A$3110,0),3),0)*B2668</f>
        <v>171488.23091202806</v>
      </c>
      <c r="D2668" s="3">
        <f t="shared" si="123"/>
        <v>155378.62307038752</v>
      </c>
      <c r="E2668" s="3">
        <f t="shared" si="124"/>
        <v>139942.37523561312</v>
      </c>
      <c r="F2668" s="11">
        <f t="shared" si="125"/>
        <v>1.643025414145341E-2</v>
      </c>
    </row>
    <row r="2669" spans="1:6" x14ac:dyDescent="0.25">
      <c r="A2669" s="2">
        <v>48359</v>
      </c>
      <c r="B2669" s="4">
        <v>47.377860062000082</v>
      </c>
      <c r="C2669" s="3">
        <f>IFERROR(INDEX(AP3_Tier3_Area_BPT_ME!$A$2:$F$3110,MATCH(A2669,AP3_Tier3_Area_BPT_ME!$A$2:$A$3110,0),3),0)*B2669</f>
        <v>371111.46609383845</v>
      </c>
      <c r="D2669" s="3">
        <f t="shared" si="123"/>
        <v>336249.24754675396</v>
      </c>
      <c r="E2669" s="3">
        <f t="shared" si="124"/>
        <v>302844.22298918135</v>
      </c>
      <c r="F2669" s="11">
        <f t="shared" si="125"/>
        <v>3.5556117584868416E-2</v>
      </c>
    </row>
    <row r="2670" spans="1:6" x14ac:dyDescent="0.25">
      <c r="A2670" s="2">
        <v>48361</v>
      </c>
      <c r="B2670" s="4">
        <v>180.22508597989986</v>
      </c>
      <c r="C2670" s="3">
        <f>IFERROR(INDEX(AP3_Tier3_Area_BPT_ME!$A$2:$F$3110,MATCH(A2670,AP3_Tier3_Area_BPT_ME!$A$2:$A$3110,0),3),0)*B2670</f>
        <v>2129762.301280329</v>
      </c>
      <c r="D2670" s="3">
        <f t="shared" si="123"/>
        <v>1929692.3881028087</v>
      </c>
      <c r="E2670" s="3">
        <f t="shared" si="124"/>
        <v>1737985.1290280591</v>
      </c>
      <c r="F2670" s="11">
        <f t="shared" si="125"/>
        <v>0.20405211299236817</v>
      </c>
    </row>
    <row r="2671" spans="1:6" x14ac:dyDescent="0.25">
      <c r="A2671" s="2">
        <v>48363</v>
      </c>
      <c r="B2671" s="4">
        <v>74.13371934099996</v>
      </c>
      <c r="C2671" s="3">
        <f>IFERROR(INDEX(AP3_Tier3_Area_BPT_ME!$A$2:$F$3110,MATCH(A2671,AP3_Tier3_Area_BPT_ME!$A$2:$A$3110,0),3),0)*B2671</f>
        <v>1042468.0355901951</v>
      </c>
      <c r="D2671" s="3">
        <f t="shared" si="123"/>
        <v>944538.56747749145</v>
      </c>
      <c r="E2671" s="3">
        <f t="shared" si="124"/>
        <v>850702.41982106341</v>
      </c>
      <c r="F2671" s="11">
        <f t="shared" si="125"/>
        <v>9.9878660290542765E-2</v>
      </c>
    </row>
    <row r="2672" spans="1:6" x14ac:dyDescent="0.25">
      <c r="A2672" s="2">
        <v>48365</v>
      </c>
      <c r="B2672" s="4">
        <v>76.474384185000417</v>
      </c>
      <c r="C2672" s="3">
        <f>IFERROR(INDEX(AP3_Tier3_Area_BPT_ME!$A$2:$F$3110,MATCH(A2672,AP3_Tier3_Area_BPT_ME!$A$2:$A$3110,0),3),0)*B2672</f>
        <v>1173197.0565073383</v>
      </c>
      <c r="D2672" s="3">
        <f t="shared" si="123"/>
        <v>1062986.9015550979</v>
      </c>
      <c r="E2672" s="3">
        <f t="shared" si="124"/>
        <v>957383.38330220222</v>
      </c>
      <c r="F2672" s="11">
        <f t="shared" si="125"/>
        <v>0.11240378242813075</v>
      </c>
    </row>
    <row r="2673" spans="1:6" x14ac:dyDescent="0.25">
      <c r="A2673" s="2">
        <v>48367</v>
      </c>
      <c r="B2673" s="4">
        <v>225.9242224656</v>
      </c>
      <c r="C2673" s="3">
        <f>IFERROR(INDEX(AP3_Tier3_Area_BPT_ME!$A$2:$F$3110,MATCH(A2673,AP3_Tier3_Area_BPT_ME!$A$2:$A$3110,0),3),0)*B2673</f>
        <v>3964560.7545112632</v>
      </c>
      <c r="D2673" s="3">
        <f t="shared" si="123"/>
        <v>3592129.8379412601</v>
      </c>
      <c r="E2673" s="3">
        <f t="shared" si="124"/>
        <v>3235266.0343018714</v>
      </c>
      <c r="F2673" s="11">
        <f t="shared" si="125"/>
        <v>0.37984379691494946</v>
      </c>
    </row>
    <row r="2674" spans="1:6" x14ac:dyDescent="0.25">
      <c r="A2674" s="2">
        <v>48369</v>
      </c>
      <c r="B2674" s="4">
        <v>29.334878279599934</v>
      </c>
      <c r="C2674" s="3">
        <f>IFERROR(INDEX(AP3_Tier3_Area_BPT_ME!$A$2:$F$3110,MATCH(A2674,AP3_Tier3_Area_BPT_ME!$A$2:$A$3110,0),3),0)*B2674</f>
        <v>235551.91074967</v>
      </c>
      <c r="D2674" s="3">
        <f t="shared" si="123"/>
        <v>213424.15954280779</v>
      </c>
      <c r="E2674" s="3">
        <f t="shared" si="124"/>
        <v>192221.31866592087</v>
      </c>
      <c r="F2674" s="11">
        <f t="shared" si="125"/>
        <v>2.2568182880768051E-2</v>
      </c>
    </row>
    <row r="2675" spans="1:6" x14ac:dyDescent="0.25">
      <c r="A2675" s="2">
        <v>48371</v>
      </c>
      <c r="B2675" s="4">
        <v>73.237393455099664</v>
      </c>
      <c r="C2675" s="3">
        <f>IFERROR(INDEX(AP3_Tier3_Area_BPT_ME!$A$2:$F$3110,MATCH(A2675,AP3_Tier3_Area_BPT_ME!$A$2:$A$3110,0),3),0)*B2675</f>
        <v>538852.63333204924</v>
      </c>
      <c r="D2675" s="3">
        <f t="shared" si="123"/>
        <v>488232.80617978389</v>
      </c>
      <c r="E2675" s="3">
        <f t="shared" si="124"/>
        <v>439728.81992779829</v>
      </c>
      <c r="F2675" s="11">
        <f t="shared" si="125"/>
        <v>5.1627366282521965E-2</v>
      </c>
    </row>
    <row r="2676" spans="1:6" x14ac:dyDescent="0.25">
      <c r="A2676" s="2">
        <v>48373</v>
      </c>
      <c r="B2676" s="4">
        <v>114.87575618889991</v>
      </c>
      <c r="C2676" s="3">
        <f>IFERROR(INDEX(AP3_Tier3_Area_BPT_ME!$A$2:$F$3110,MATCH(A2676,AP3_Tier3_Area_BPT_ME!$A$2:$A$3110,0),3),0)*B2676</f>
        <v>1641578.6506318611</v>
      </c>
      <c r="D2676" s="3">
        <f t="shared" si="123"/>
        <v>1487368.7193599311</v>
      </c>
      <c r="E2676" s="3">
        <f t="shared" si="124"/>
        <v>1339604.5564394617</v>
      </c>
      <c r="F2676" s="11">
        <f t="shared" si="125"/>
        <v>0.15727933211289472</v>
      </c>
    </row>
    <row r="2677" spans="1:6" x14ac:dyDescent="0.25">
      <c r="A2677" s="2">
        <v>48375</v>
      </c>
      <c r="B2677" s="4">
        <v>196.53756580050003</v>
      </c>
      <c r="C2677" s="3">
        <f>IFERROR(INDEX(AP3_Tier3_Area_BPT_ME!$A$2:$F$3110,MATCH(A2677,AP3_Tier3_Area_BPT_ME!$A$2:$A$3110,0),3),0)*B2677</f>
        <v>1737647.68607413</v>
      </c>
      <c r="D2677" s="3">
        <f t="shared" si="123"/>
        <v>1574413.0276913724</v>
      </c>
      <c r="E2677" s="3">
        <f t="shared" si="124"/>
        <v>1418001.3591523087</v>
      </c>
      <c r="F2677" s="11">
        <f t="shared" si="125"/>
        <v>0.16648368776486069</v>
      </c>
    </row>
    <row r="2678" spans="1:6" x14ac:dyDescent="0.25">
      <c r="A2678" s="2">
        <v>48377</v>
      </c>
      <c r="B2678" s="4">
        <v>14.201219962300001</v>
      </c>
      <c r="C2678" s="3">
        <f>IFERROR(INDEX(AP3_Tier3_Area_BPT_ME!$A$2:$F$3110,MATCH(A2678,AP3_Tier3_Area_BPT_ME!$A$2:$A$3110,0),3),0)*B2678</f>
        <v>135557.3325658633</v>
      </c>
      <c r="D2678" s="3">
        <f t="shared" si="123"/>
        <v>122823.07403347944</v>
      </c>
      <c r="E2678" s="3">
        <f t="shared" si="124"/>
        <v>110621.09043274456</v>
      </c>
      <c r="F2678" s="11">
        <f t="shared" si="125"/>
        <v>1.2987721740142085E-2</v>
      </c>
    </row>
    <row r="2679" spans="1:6" x14ac:dyDescent="0.25">
      <c r="A2679" s="2">
        <v>48379</v>
      </c>
      <c r="B2679" s="4">
        <v>22.416366298199989</v>
      </c>
      <c r="C2679" s="3">
        <f>IFERROR(INDEX(AP3_Tier3_Area_BPT_ME!$A$2:$F$3110,MATCH(A2679,AP3_Tier3_Area_BPT_ME!$A$2:$A$3110,0),3),0)*B2679</f>
        <v>337940.33813661238</v>
      </c>
      <c r="D2679" s="3">
        <f t="shared" si="123"/>
        <v>306194.21601325227</v>
      </c>
      <c r="E2679" s="3">
        <f t="shared" si="124"/>
        <v>275775.03922717733</v>
      </c>
      <c r="F2679" s="11">
        <f t="shared" si="125"/>
        <v>3.2377998249230273E-2</v>
      </c>
    </row>
    <row r="2680" spans="1:6" x14ac:dyDescent="0.25">
      <c r="A2680" s="2">
        <v>48381</v>
      </c>
      <c r="B2680" s="4">
        <v>131.83014165209988</v>
      </c>
      <c r="C2680" s="3">
        <f>IFERROR(INDEX(AP3_Tier3_Area_BPT_ME!$A$2:$F$3110,MATCH(A2680,AP3_Tier3_Area_BPT_ME!$A$2:$A$3110,0),3),0)*B2680</f>
        <v>1181189.9585593345</v>
      </c>
      <c r="D2680" s="3">
        <f t="shared" si="123"/>
        <v>1070228.9502284715</v>
      </c>
      <c r="E2680" s="3">
        <f t="shared" si="124"/>
        <v>963905.96326138184</v>
      </c>
      <c r="F2680" s="11">
        <f t="shared" si="125"/>
        <v>0.11316958082341194</v>
      </c>
    </row>
    <row r="2681" spans="1:6" x14ac:dyDescent="0.25">
      <c r="A2681" s="2">
        <v>48383</v>
      </c>
      <c r="B2681" s="4">
        <v>10.951042025599691</v>
      </c>
      <c r="C2681" s="3">
        <f>IFERROR(INDEX(AP3_Tier3_Area_BPT_ME!$A$2:$F$3110,MATCH(A2681,AP3_Tier3_Area_BPT_ME!$A$2:$A$3110,0),3),0)*B2681</f>
        <v>87984.978793995848</v>
      </c>
      <c r="D2681" s="3">
        <f t="shared" si="123"/>
        <v>79719.668126388307</v>
      </c>
      <c r="E2681" s="3">
        <f t="shared" si="124"/>
        <v>71799.836361967013</v>
      </c>
      <c r="F2681" s="11">
        <f t="shared" si="125"/>
        <v>8.4298237524960459E-3</v>
      </c>
    </row>
    <row r="2682" spans="1:6" x14ac:dyDescent="0.25">
      <c r="A2682" s="2">
        <v>48385</v>
      </c>
      <c r="B2682" s="4">
        <v>9.2452565638999431</v>
      </c>
      <c r="C2682" s="3">
        <f>IFERROR(INDEX(AP3_Tier3_Area_BPT_ME!$A$2:$F$3110,MATCH(A2682,AP3_Tier3_Area_BPT_ME!$A$2:$A$3110,0),3),0)*B2682</f>
        <v>54202.68322000093</v>
      </c>
      <c r="D2682" s="3">
        <f t="shared" si="123"/>
        <v>49110.882074260378</v>
      </c>
      <c r="E2682" s="3">
        <f t="shared" si="124"/>
        <v>44231.911388960609</v>
      </c>
      <c r="F2682" s="11">
        <f t="shared" si="125"/>
        <v>5.193148566038675E-3</v>
      </c>
    </row>
    <row r="2683" spans="1:6" x14ac:dyDescent="0.25">
      <c r="A2683" s="2">
        <v>48387</v>
      </c>
      <c r="B2683" s="4">
        <v>30.403687107600035</v>
      </c>
      <c r="C2683" s="3">
        <f>IFERROR(INDEX(AP3_Tier3_Area_BPT_ME!$A$2:$F$3110,MATCH(A2683,AP3_Tier3_Area_BPT_ME!$A$2:$A$3110,0),3),0)*B2683</f>
        <v>450157.85977982136</v>
      </c>
      <c r="D2683" s="3">
        <f t="shared" si="123"/>
        <v>407870.02142894774</v>
      </c>
      <c r="E2683" s="3">
        <f t="shared" si="124"/>
        <v>367349.7580185823</v>
      </c>
      <c r="F2683" s="11">
        <f t="shared" si="125"/>
        <v>4.3129537231913033E-2</v>
      </c>
    </row>
    <row r="2684" spans="1:6" x14ac:dyDescent="0.25">
      <c r="A2684" s="2">
        <v>48389</v>
      </c>
      <c r="B2684" s="4">
        <v>58.494236949100014</v>
      </c>
      <c r="C2684" s="3">
        <f>IFERROR(INDEX(AP3_Tier3_Area_BPT_ME!$A$2:$F$3110,MATCH(A2684,AP3_Tier3_Area_BPT_ME!$A$2:$A$3110,0),3),0)*B2684</f>
        <v>408524.2364003798</v>
      </c>
      <c r="D2684" s="3">
        <f t="shared" si="123"/>
        <v>370147.4614624434</v>
      </c>
      <c r="E2684" s="3">
        <f t="shared" si="124"/>
        <v>333374.78425858793</v>
      </c>
      <c r="F2684" s="11">
        <f t="shared" si="125"/>
        <v>3.9140627851276338E-2</v>
      </c>
    </row>
    <row r="2685" spans="1:6" x14ac:dyDescent="0.25">
      <c r="A2685" s="2">
        <v>48391</v>
      </c>
      <c r="B2685" s="4">
        <v>51.44542789829984</v>
      </c>
      <c r="C2685" s="3">
        <f>IFERROR(INDEX(AP3_Tier3_Area_BPT_ME!$A$2:$F$3110,MATCH(A2685,AP3_Tier3_Area_BPT_ME!$A$2:$A$3110,0),3),0)*B2685</f>
        <v>375573.56583594292</v>
      </c>
      <c r="D2685" s="3">
        <f t="shared" si="123"/>
        <v>340292.17754984309</v>
      </c>
      <c r="E2685" s="3">
        <f t="shared" si="124"/>
        <v>306485.50398629333</v>
      </c>
      <c r="F2685" s="11">
        <f t="shared" si="125"/>
        <v>3.5983630495680936E-2</v>
      </c>
    </row>
    <row r="2686" spans="1:6" x14ac:dyDescent="0.25">
      <c r="A2686" s="2">
        <v>48393</v>
      </c>
      <c r="B2686" s="4">
        <v>8.166707078500167</v>
      </c>
      <c r="C2686" s="3">
        <f>IFERROR(INDEX(AP3_Tier3_Area_BPT_ME!$A$2:$F$3110,MATCH(A2686,AP3_Tier3_Area_BPT_ME!$A$2:$A$3110,0),3),0)*B2686</f>
        <v>66995.641333225227</v>
      </c>
      <c r="D2686" s="3">
        <f t="shared" si="123"/>
        <v>60702.069446469221</v>
      </c>
      <c r="E2686" s="3">
        <f t="shared" si="124"/>
        <v>54671.560425708274</v>
      </c>
      <c r="F2686" s="11">
        <f t="shared" si="125"/>
        <v>6.4188394015168822E-3</v>
      </c>
    </row>
    <row r="2687" spans="1:6" x14ac:dyDescent="0.25">
      <c r="A2687" s="2">
        <v>48395</v>
      </c>
      <c r="B2687" s="4">
        <v>65.254715843300801</v>
      </c>
      <c r="C2687" s="3">
        <f>IFERROR(INDEX(AP3_Tier3_Area_BPT_ME!$A$2:$F$3110,MATCH(A2687,AP3_Tier3_Area_BPT_ME!$A$2:$A$3110,0),3),0)*B2687</f>
        <v>918923.67135372013</v>
      </c>
      <c r="D2687" s="3">
        <f t="shared" si="123"/>
        <v>832599.9632882782</v>
      </c>
      <c r="E2687" s="3">
        <f t="shared" si="124"/>
        <v>749884.47047096957</v>
      </c>
      <c r="F2687" s="11">
        <f t="shared" si="125"/>
        <v>8.8041898715978076E-2</v>
      </c>
    </row>
    <row r="2688" spans="1:6" x14ac:dyDescent="0.25">
      <c r="A2688" s="2">
        <v>48397</v>
      </c>
      <c r="B2688" s="4">
        <v>104.41445979970001</v>
      </c>
      <c r="C2688" s="3">
        <f>IFERROR(INDEX(AP3_Tier3_Area_BPT_ME!$A$2:$F$3110,MATCH(A2688,AP3_Tier3_Area_BPT_ME!$A$2:$A$3110,0),3),0)*B2688</f>
        <v>2297463.0198026509</v>
      </c>
      <c r="D2688" s="3">
        <f t="shared" si="123"/>
        <v>2081639.2977731295</v>
      </c>
      <c r="E2688" s="3">
        <f t="shared" si="124"/>
        <v>1874836.7179325584</v>
      </c>
      <c r="F2688" s="11">
        <f t="shared" si="125"/>
        <v>0.22011948630639794</v>
      </c>
    </row>
    <row r="2689" spans="1:6" x14ac:dyDescent="0.25">
      <c r="A2689" s="2">
        <v>48399</v>
      </c>
      <c r="B2689" s="4">
        <v>27.870991371299851</v>
      </c>
      <c r="C2689" s="3">
        <f>IFERROR(INDEX(AP3_Tier3_Area_BPT_ME!$A$2:$F$3110,MATCH(A2689,AP3_Tier3_Area_BPT_ME!$A$2:$A$3110,0),3),0)*B2689</f>
        <v>260951.78499816751</v>
      </c>
      <c r="D2689" s="3">
        <f t="shared" si="123"/>
        <v>236437.96909640395</v>
      </c>
      <c r="E2689" s="3">
        <f t="shared" si="124"/>
        <v>212948.79782945637</v>
      </c>
      <c r="F2689" s="11">
        <f t="shared" si="125"/>
        <v>2.5001739905902078E-2</v>
      </c>
    </row>
    <row r="2690" spans="1:6" x14ac:dyDescent="0.25">
      <c r="A2690" s="2">
        <v>48401</v>
      </c>
      <c r="B2690" s="4">
        <v>112.88293996460015</v>
      </c>
      <c r="C2690" s="3">
        <f>IFERROR(INDEX(AP3_Tier3_Area_BPT_ME!$A$2:$F$3110,MATCH(A2690,AP3_Tier3_Area_BPT_ME!$A$2:$A$3110,0),3),0)*B2690</f>
        <v>1915359.7761473795</v>
      </c>
      <c r="D2690" s="3">
        <f t="shared" si="123"/>
        <v>1735430.8404688991</v>
      </c>
      <c r="E2690" s="3">
        <f t="shared" si="124"/>
        <v>1563022.6930401926</v>
      </c>
      <c r="F2690" s="11">
        <f t="shared" si="125"/>
        <v>0.18351024864535756</v>
      </c>
    </row>
    <row r="2691" spans="1:6" x14ac:dyDescent="0.25">
      <c r="A2691" s="2">
        <v>48403</v>
      </c>
      <c r="B2691" s="4">
        <v>21.942269829800011</v>
      </c>
      <c r="C2691" s="3">
        <f>IFERROR(INDEX(AP3_Tier3_Area_BPT_ME!$A$2:$F$3110,MATCH(A2691,AP3_Tier3_Area_BPT_ME!$A$2:$A$3110,0),3),0)*B2691</f>
        <v>279116.42908999225</v>
      </c>
      <c r="D2691" s="3">
        <f t="shared" ref="D2691:D2754" si="126">$C2691*0.90605998</f>
        <v>252896.22615894978</v>
      </c>
      <c r="E2691" s="3">
        <f t="shared" ref="E2691:E2754" si="127">$C2691*0.816046526874502</f>
        <v>227771.99255250138</v>
      </c>
      <c r="F2691" s="11">
        <f t="shared" ref="F2691:F2754" si="128">C2691/10437345</f>
        <v>2.6742090933086167E-2</v>
      </c>
    </row>
    <row r="2692" spans="1:6" x14ac:dyDescent="0.25">
      <c r="A2692" s="2">
        <v>48405</v>
      </c>
      <c r="B2692" s="4">
        <v>20.395183726200003</v>
      </c>
      <c r="C2692" s="3">
        <f>IFERROR(INDEX(AP3_Tier3_Area_BPT_ME!$A$2:$F$3110,MATCH(A2692,AP3_Tier3_Area_BPT_ME!$A$2:$A$3110,0),3),0)*B2692</f>
        <v>260761.05554371249</v>
      </c>
      <c r="D2692" s="3">
        <f t="shared" si="126"/>
        <v>236265.15677071502</v>
      </c>
      <c r="E2692" s="3">
        <f t="shared" si="127"/>
        <v>212793.15372057568</v>
      </c>
      <c r="F2692" s="11">
        <f t="shared" si="128"/>
        <v>2.4983466153865038E-2</v>
      </c>
    </row>
    <row r="2693" spans="1:6" x14ac:dyDescent="0.25">
      <c r="A2693" s="2">
        <v>48407</v>
      </c>
      <c r="B2693" s="4">
        <v>53.557080965498017</v>
      </c>
      <c r="C2693" s="3">
        <f>IFERROR(INDEX(AP3_Tier3_Area_BPT_ME!$A$2:$F$3110,MATCH(A2693,AP3_Tier3_Area_BPT_ME!$A$2:$A$3110,0),3),0)*B2693</f>
        <v>582717.39830410271</v>
      </c>
      <c r="D2693" s="3">
        <f t="shared" si="126"/>
        <v>527976.91425306734</v>
      </c>
      <c r="E2693" s="3">
        <f t="shared" si="127"/>
        <v>475524.50903540885</v>
      </c>
      <c r="F2693" s="11">
        <f t="shared" si="128"/>
        <v>5.5830040906389766E-2</v>
      </c>
    </row>
    <row r="2694" spans="1:6" x14ac:dyDescent="0.25">
      <c r="A2694" s="2">
        <v>48409</v>
      </c>
      <c r="B2694" s="4">
        <v>146.8701897592</v>
      </c>
      <c r="C2694" s="3">
        <f>IFERROR(INDEX(AP3_Tier3_Area_BPT_ME!$A$2:$F$3110,MATCH(A2694,AP3_Tier3_Area_BPT_ME!$A$2:$A$3110,0),3),0)*B2694</f>
        <v>1454002.8665278063</v>
      </c>
      <c r="D2694" s="3">
        <f t="shared" si="126"/>
        <v>1317413.8081661267</v>
      </c>
      <c r="E2694" s="3">
        <f t="shared" si="127"/>
        <v>1186533.9892955862</v>
      </c>
      <c r="F2694" s="11">
        <f t="shared" si="128"/>
        <v>0.13930773262048982</v>
      </c>
    </row>
    <row r="2695" spans="1:6" x14ac:dyDescent="0.25">
      <c r="A2695" s="2">
        <v>48411</v>
      </c>
      <c r="B2695" s="4">
        <v>15.274275868999894</v>
      </c>
      <c r="C2695" s="3">
        <f>IFERROR(INDEX(AP3_Tier3_Area_BPT_ME!$A$2:$F$3110,MATCH(A2695,AP3_Tier3_Area_BPT_ME!$A$2:$A$3110,0),3),0)*B2695</f>
        <v>169384.58567389403</v>
      </c>
      <c r="D2695" s="3">
        <f t="shared" si="126"/>
        <v>153472.59430799671</v>
      </c>
      <c r="E2695" s="3">
        <f t="shared" si="127"/>
        <v>138225.70284525774</v>
      </c>
      <c r="F2695" s="11">
        <f t="shared" si="128"/>
        <v>1.6228704299215368E-2</v>
      </c>
    </row>
    <row r="2696" spans="1:6" x14ac:dyDescent="0.25">
      <c r="A2696" s="2">
        <v>48413</v>
      </c>
      <c r="B2696" s="4">
        <v>11.330638036200071</v>
      </c>
      <c r="C2696" s="3">
        <f>IFERROR(INDEX(AP3_Tier3_Area_BPT_ME!$A$2:$F$3110,MATCH(A2696,AP3_Tier3_Area_BPT_ME!$A$2:$A$3110,0),3),0)*B2696</f>
        <v>73327.654212368536</v>
      </c>
      <c r="D2696" s="3">
        <f t="shared" si="126"/>
        <v>66439.252909105548</v>
      </c>
      <c r="E2696" s="3">
        <f t="shared" si="127"/>
        <v>59838.777543857788</v>
      </c>
      <c r="F2696" s="11">
        <f t="shared" si="128"/>
        <v>7.0255083272966964E-3</v>
      </c>
    </row>
    <row r="2697" spans="1:6" x14ac:dyDescent="0.25">
      <c r="A2697" s="2">
        <v>48415</v>
      </c>
      <c r="B2697" s="4">
        <v>48.106464792700081</v>
      </c>
      <c r="C2697" s="3">
        <f>IFERROR(INDEX(AP3_Tier3_Area_BPT_ME!$A$2:$F$3110,MATCH(A2697,AP3_Tier3_Area_BPT_ME!$A$2:$A$3110,0),3),0)*B2697</f>
        <v>407756.56157267594</v>
      </c>
      <c r="D2697" s="3">
        <f t="shared" si="126"/>
        <v>369451.90202340751</v>
      </c>
      <c r="E2697" s="3">
        <f t="shared" si="127"/>
        <v>332748.32588167122</v>
      </c>
      <c r="F2697" s="11">
        <f t="shared" si="128"/>
        <v>3.9067077074933898E-2</v>
      </c>
    </row>
    <row r="2698" spans="1:6" x14ac:dyDescent="0.25">
      <c r="A2698" s="2">
        <v>48417</v>
      </c>
      <c r="B2698" s="4">
        <v>14.973309374199971</v>
      </c>
      <c r="C2698" s="3">
        <f>IFERROR(INDEX(AP3_Tier3_Area_BPT_ME!$A$2:$F$3110,MATCH(A2698,AP3_Tier3_Area_BPT_ME!$A$2:$A$3110,0),3),0)*B2698</f>
        <v>141155.83306237301</v>
      </c>
      <c r="D2698" s="3">
        <f t="shared" si="126"/>
        <v>127895.65128137702</v>
      </c>
      <c r="E2698" s="3">
        <f t="shared" si="127"/>
        <v>115189.72731862649</v>
      </c>
      <c r="F2698" s="11">
        <f t="shared" si="128"/>
        <v>1.3524112986815422E-2</v>
      </c>
    </row>
    <row r="2699" spans="1:6" x14ac:dyDescent="0.25">
      <c r="A2699" s="2">
        <v>48419</v>
      </c>
      <c r="B2699" s="4">
        <v>55.836491240100258</v>
      </c>
      <c r="C2699" s="3">
        <f>IFERROR(INDEX(AP3_Tier3_Area_BPT_ME!$A$2:$F$3110,MATCH(A2699,AP3_Tier3_Area_BPT_ME!$A$2:$A$3110,0),3),0)*B2699</f>
        <v>755133.44365673279</v>
      </c>
      <c r="D2699" s="3">
        <f t="shared" si="126"/>
        <v>684196.19285695045</v>
      </c>
      <c r="E2699" s="3">
        <f t="shared" si="127"/>
        <v>616224.02402285917</v>
      </c>
      <c r="F2699" s="11">
        <f t="shared" si="128"/>
        <v>7.2349188769436371E-2</v>
      </c>
    </row>
    <row r="2700" spans="1:6" x14ac:dyDescent="0.25">
      <c r="A2700" s="2">
        <v>48421</v>
      </c>
      <c r="B2700" s="4">
        <v>15.585980752299974</v>
      </c>
      <c r="C2700" s="3">
        <f>IFERROR(INDEX(AP3_Tier3_Area_BPT_ME!$A$2:$F$3110,MATCH(A2700,AP3_Tier3_Area_BPT_ME!$A$2:$A$3110,0),3),0)*B2700</f>
        <v>118948.09551678473</v>
      </c>
      <c r="D2700" s="3">
        <f t="shared" si="126"/>
        <v>107774.10904497605</v>
      </c>
      <c r="E2700" s="3">
        <f t="shared" si="127"/>
        <v>97067.18022480869</v>
      </c>
      <c r="F2700" s="11">
        <f t="shared" si="128"/>
        <v>1.1396393960033393E-2</v>
      </c>
    </row>
    <row r="2701" spans="1:6" x14ac:dyDescent="0.25">
      <c r="A2701" s="2">
        <v>48423</v>
      </c>
      <c r="B2701" s="4">
        <v>419.43606243780005</v>
      </c>
      <c r="C2701" s="3">
        <f>IFERROR(INDEX(AP3_Tier3_Area_BPT_ME!$A$2:$F$3110,MATCH(A2701,AP3_Tier3_Area_BPT_ME!$A$2:$A$3110,0),3),0)*B2701</f>
        <v>7798179.8491753619</v>
      </c>
      <c r="D2701" s="3">
        <f t="shared" si="126"/>
        <v>7065618.6781802317</v>
      </c>
      <c r="E2701" s="3">
        <f t="shared" si="127"/>
        <v>6363677.581862282</v>
      </c>
      <c r="F2701" s="11">
        <f t="shared" si="128"/>
        <v>0.74714209879766946</v>
      </c>
    </row>
    <row r="2702" spans="1:6" x14ac:dyDescent="0.25">
      <c r="A2702" s="2">
        <v>48425</v>
      </c>
      <c r="B2702" s="4">
        <v>19.209924181500014</v>
      </c>
      <c r="C2702" s="3">
        <f>IFERROR(INDEX(AP3_Tier3_Area_BPT_ME!$A$2:$F$3110,MATCH(A2702,AP3_Tier3_Area_BPT_ME!$A$2:$A$3110,0),3),0)*B2702</f>
        <v>306238.93883973069</v>
      </c>
      <c r="D2702" s="3">
        <f t="shared" si="126"/>
        <v>277470.84680034762</v>
      </c>
      <c r="E2702" s="3">
        <f t="shared" si="127"/>
        <v>249905.22243389525</v>
      </c>
      <c r="F2702" s="11">
        <f t="shared" si="128"/>
        <v>2.9340693331467983E-2</v>
      </c>
    </row>
    <row r="2703" spans="1:6" x14ac:dyDescent="0.25">
      <c r="A2703" s="2">
        <v>48427</v>
      </c>
      <c r="B2703" s="4">
        <v>78.649495658100022</v>
      </c>
      <c r="C2703" s="3">
        <f>IFERROR(INDEX(AP3_Tier3_Area_BPT_ME!$A$2:$F$3110,MATCH(A2703,AP3_Tier3_Area_BPT_ME!$A$2:$A$3110,0),3),0)*B2703</f>
        <v>839558.67297360243</v>
      </c>
      <c r="D2703" s="3">
        <f t="shared" si="126"/>
        <v>760690.51444328879</v>
      </c>
      <c r="E2703" s="3">
        <f t="shared" si="127"/>
        <v>685118.93918747408</v>
      </c>
      <c r="F2703" s="11">
        <f t="shared" si="128"/>
        <v>8.0437953614985652E-2</v>
      </c>
    </row>
    <row r="2704" spans="1:6" x14ac:dyDescent="0.25">
      <c r="A2704" s="2">
        <v>48429</v>
      </c>
      <c r="B2704" s="4">
        <v>21.362604902899875</v>
      </c>
      <c r="C2704" s="3">
        <f>IFERROR(INDEX(AP3_Tier3_Area_BPT_ME!$A$2:$F$3110,MATCH(A2704,AP3_Tier3_Area_BPT_ME!$A$2:$A$3110,0),3),0)*B2704</f>
        <v>217388.93419398015</v>
      </c>
      <c r="D2704" s="3">
        <f t="shared" si="126"/>
        <v>196967.41336801898</v>
      </c>
      <c r="E2704" s="3">
        <f t="shared" si="127"/>
        <v>177399.48472994717</v>
      </c>
      <c r="F2704" s="11">
        <f t="shared" si="128"/>
        <v>2.0827991619897603E-2</v>
      </c>
    </row>
    <row r="2705" spans="1:6" x14ac:dyDescent="0.25">
      <c r="A2705" s="2">
        <v>48431</v>
      </c>
      <c r="B2705" s="4">
        <v>11.481238359100189</v>
      </c>
      <c r="C2705" s="3">
        <f>IFERROR(INDEX(AP3_Tier3_Area_BPT_ME!$A$2:$F$3110,MATCH(A2705,AP3_Tier3_Area_BPT_ME!$A$2:$A$3110,0),3),0)*B2705</f>
        <v>97156.865440101916</v>
      </c>
      <c r="D2705" s="3">
        <f t="shared" si="126"/>
        <v>88029.947557521431</v>
      </c>
      <c r="E2705" s="3">
        <f t="shared" si="127"/>
        <v>79284.522604408499</v>
      </c>
      <c r="F2705" s="11">
        <f t="shared" si="128"/>
        <v>9.3085804330605062E-3</v>
      </c>
    </row>
    <row r="2706" spans="1:6" x14ac:dyDescent="0.25">
      <c r="A2706" s="2">
        <v>48433</v>
      </c>
      <c r="B2706" s="4">
        <v>7.919124428600071</v>
      </c>
      <c r="C2706" s="3">
        <f>IFERROR(INDEX(AP3_Tier3_Area_BPT_ME!$A$2:$F$3110,MATCH(A2706,AP3_Tier3_Area_BPT_ME!$A$2:$A$3110,0),3),0)*B2706</f>
        <v>65694.168756654937</v>
      </c>
      <c r="D2706" s="3">
        <f t="shared" si="126"/>
        <v>59522.857229771398</v>
      </c>
      <c r="E2706" s="3">
        <f t="shared" si="127"/>
        <v>53609.498249775679</v>
      </c>
      <c r="F2706" s="11">
        <f t="shared" si="128"/>
        <v>6.2941455663921174E-3</v>
      </c>
    </row>
    <row r="2707" spans="1:6" x14ac:dyDescent="0.25">
      <c r="A2707" s="2">
        <v>48435</v>
      </c>
      <c r="B2707" s="4">
        <v>41.333288863500002</v>
      </c>
      <c r="C2707" s="3">
        <f>IFERROR(INDEX(AP3_Tier3_Area_BPT_ME!$A$2:$F$3110,MATCH(A2707,AP3_Tier3_Area_BPT_ME!$A$2:$A$3110,0),3),0)*B2707</f>
        <v>215070.82590035847</v>
      </c>
      <c r="D2707" s="3">
        <f t="shared" si="126"/>
        <v>194867.06821386228</v>
      </c>
      <c r="E2707" s="3">
        <f t="shared" si="127"/>
        <v>175507.8005080182</v>
      </c>
      <c r="F2707" s="11">
        <f t="shared" si="128"/>
        <v>2.0605894113911005E-2</v>
      </c>
    </row>
    <row r="2708" spans="1:6" x14ac:dyDescent="0.25">
      <c r="A2708" s="2">
        <v>48437</v>
      </c>
      <c r="B2708" s="4">
        <v>36.655072802199925</v>
      </c>
      <c r="C2708" s="3">
        <f>IFERROR(INDEX(AP3_Tier3_Area_BPT_ME!$A$2:$F$3110,MATCH(A2708,AP3_Tier3_Area_BPT_ME!$A$2:$A$3110,0),3),0)*B2708</f>
        <v>296807.93267486262</v>
      </c>
      <c r="D2708" s="3">
        <f t="shared" si="126"/>
        <v>268925.78954322735</v>
      </c>
      <c r="E2708" s="3">
        <f t="shared" si="127"/>
        <v>242209.08260812264</v>
      </c>
      <c r="F2708" s="11">
        <f t="shared" si="128"/>
        <v>2.8437110460070317E-2</v>
      </c>
    </row>
    <row r="2709" spans="1:6" x14ac:dyDescent="0.25">
      <c r="A2709" s="2">
        <v>48439</v>
      </c>
      <c r="B2709" s="4">
        <v>2115.8347679200015</v>
      </c>
      <c r="C2709" s="3">
        <f>IFERROR(INDEX(AP3_Tier3_Area_BPT_ME!$A$2:$F$3110,MATCH(A2709,AP3_Tier3_Area_BPT_ME!$A$2:$A$3110,0),3),0)*B2709</f>
        <v>61171384.542884439</v>
      </c>
      <c r="D2709" s="3">
        <f t="shared" si="126"/>
        <v>55424943.455498181</v>
      </c>
      <c r="E2709" s="3">
        <f t="shared" si="127"/>
        <v>49918695.90032544</v>
      </c>
      <c r="F2709" s="11">
        <f t="shared" si="128"/>
        <v>5.8608184881197696</v>
      </c>
    </row>
    <row r="2710" spans="1:6" x14ac:dyDescent="0.25">
      <c r="A2710" s="2">
        <v>48441</v>
      </c>
      <c r="B2710" s="4">
        <v>216.83279618120014</v>
      </c>
      <c r="C2710" s="3">
        <f>IFERROR(INDEX(AP3_Tier3_Area_BPT_ME!$A$2:$F$3110,MATCH(A2710,AP3_Tier3_Area_BPT_ME!$A$2:$A$3110,0),3),0)*B2710</f>
        <v>2138027.8548665368</v>
      </c>
      <c r="D2710" s="3">
        <f t="shared" si="126"/>
        <v>1937181.4754198173</v>
      </c>
      <c r="E2710" s="3">
        <f t="shared" si="127"/>
        <v>1744730.205324779</v>
      </c>
      <c r="F2710" s="11">
        <f t="shared" si="128"/>
        <v>0.2048440340782581</v>
      </c>
    </row>
    <row r="2711" spans="1:6" x14ac:dyDescent="0.25">
      <c r="A2711" s="2">
        <v>48443</v>
      </c>
      <c r="B2711" s="4">
        <v>6.7205826105996493</v>
      </c>
      <c r="C2711" s="3">
        <f>IFERROR(INDEX(AP3_Tier3_Area_BPT_ME!$A$2:$F$3110,MATCH(A2711,AP3_Tier3_Area_BPT_ME!$A$2:$A$3110,0),3),0)*B2711</f>
        <v>30770.621465565189</v>
      </c>
      <c r="D2711" s="3">
        <f t="shared" si="126"/>
        <v>27880.028669677566</v>
      </c>
      <c r="E2711" s="3">
        <f t="shared" si="127"/>
        <v>25110.258776744471</v>
      </c>
      <c r="F2711" s="11">
        <f t="shared" si="128"/>
        <v>2.9481272742795405E-3</v>
      </c>
    </row>
    <row r="2712" spans="1:6" x14ac:dyDescent="0.25">
      <c r="A2712" s="2">
        <v>48445</v>
      </c>
      <c r="B2712" s="4">
        <v>32.309733018100133</v>
      </c>
      <c r="C2712" s="3">
        <f>IFERROR(INDEX(AP3_Tier3_Area_BPT_ME!$A$2:$F$3110,MATCH(A2712,AP3_Tier3_Area_BPT_ME!$A$2:$A$3110,0),3),0)*B2712</f>
        <v>261637.00035222733</v>
      </c>
      <c r="D2712" s="3">
        <f t="shared" si="126"/>
        <v>237058.81530639908</v>
      </c>
      <c r="E2712" s="3">
        <f t="shared" si="127"/>
        <v>213507.96543929796</v>
      </c>
      <c r="F2712" s="11">
        <f t="shared" si="128"/>
        <v>2.5067390256068696E-2</v>
      </c>
    </row>
    <row r="2713" spans="1:6" x14ac:dyDescent="0.25">
      <c r="A2713" s="2">
        <v>48447</v>
      </c>
      <c r="B2713" s="4">
        <v>5.3317785304998324</v>
      </c>
      <c r="C2713" s="3">
        <f>IFERROR(INDEX(AP3_Tier3_Area_BPT_ME!$A$2:$F$3110,MATCH(A2713,AP3_Tier3_Area_BPT_ME!$A$2:$A$3110,0),3),0)*B2713</f>
        <v>52559.43613511169</v>
      </c>
      <c r="D2713" s="3">
        <f t="shared" si="126"/>
        <v>47622.001653390573</v>
      </c>
      <c r="E2713" s="3">
        <f t="shared" si="127"/>
        <v>42890.945312540091</v>
      </c>
      <c r="F2713" s="11">
        <f t="shared" si="128"/>
        <v>5.0357093815631936E-3</v>
      </c>
    </row>
    <row r="2714" spans="1:6" x14ac:dyDescent="0.25">
      <c r="A2714" s="2">
        <v>48449</v>
      </c>
      <c r="B2714" s="4">
        <v>73.3316666459001</v>
      </c>
      <c r="C2714" s="3">
        <f>IFERROR(INDEX(AP3_Tier3_Area_BPT_ME!$A$2:$F$3110,MATCH(A2714,AP3_Tier3_Area_BPT_ME!$A$2:$A$3110,0),3),0)*B2714</f>
        <v>1019168.9008712561</v>
      </c>
      <c r="D2714" s="3">
        <f t="shared" si="126"/>
        <v>923428.15394003235</v>
      </c>
      <c r="E2714" s="3">
        <f t="shared" si="127"/>
        <v>831689.24185449211</v>
      </c>
      <c r="F2714" s="11">
        <f t="shared" si="128"/>
        <v>9.7646374712271763E-2</v>
      </c>
    </row>
    <row r="2715" spans="1:6" x14ac:dyDescent="0.25">
      <c r="A2715" s="2">
        <v>48451</v>
      </c>
      <c r="B2715" s="4">
        <v>120.7020898646997</v>
      </c>
      <c r="C2715" s="3">
        <f>IFERROR(INDEX(AP3_Tier3_Area_BPT_ME!$A$2:$F$3110,MATCH(A2715,AP3_Tier3_Area_BPT_ME!$A$2:$A$3110,0),3),0)*B2715</f>
        <v>1135969.8020451569</v>
      </c>
      <c r="D2715" s="3">
        <f t="shared" si="126"/>
        <v>1029256.7761216388</v>
      </c>
      <c r="E2715" s="3">
        <f t="shared" si="127"/>
        <v>927004.21159326588</v>
      </c>
      <c r="F2715" s="11">
        <f t="shared" si="128"/>
        <v>0.1088370463987879</v>
      </c>
    </row>
    <row r="2716" spans="1:6" x14ac:dyDescent="0.25">
      <c r="A2716" s="2">
        <v>48453</v>
      </c>
      <c r="B2716" s="4">
        <v>1269.9312508792</v>
      </c>
      <c r="C2716" s="3">
        <f>IFERROR(INDEX(AP3_Tier3_Area_BPT_ME!$A$2:$F$3110,MATCH(A2716,AP3_Tier3_Area_BPT_ME!$A$2:$A$3110,0),3),0)*B2716</f>
        <v>29052648.494520191</v>
      </c>
      <c r="D2716" s="3">
        <f t="shared" si="126"/>
        <v>26323442.113891993</v>
      </c>
      <c r="E2716" s="3">
        <f t="shared" si="127"/>
        <v>23708312.900458932</v>
      </c>
      <c r="F2716" s="11">
        <f t="shared" si="128"/>
        <v>2.7835286171454707</v>
      </c>
    </row>
    <row r="2717" spans="1:6" x14ac:dyDescent="0.25">
      <c r="A2717" s="2">
        <v>48455</v>
      </c>
      <c r="B2717" s="4">
        <v>24.962291273400069</v>
      </c>
      <c r="C2717" s="3">
        <f>IFERROR(INDEX(AP3_Tier3_Area_BPT_ME!$A$2:$F$3110,MATCH(A2717,AP3_Tier3_Area_BPT_ME!$A$2:$A$3110,0),3),0)*B2717</f>
        <v>352264.81034268002</v>
      </c>
      <c r="D2717" s="3">
        <f t="shared" si="126"/>
        <v>319173.04701379244</v>
      </c>
      <c r="E2717" s="3">
        <f t="shared" si="127"/>
        <v>287464.4750202492</v>
      </c>
      <c r="F2717" s="11">
        <f t="shared" si="128"/>
        <v>3.3750423152888023E-2</v>
      </c>
    </row>
    <row r="2718" spans="1:6" x14ac:dyDescent="0.25">
      <c r="A2718" s="2">
        <v>48457</v>
      </c>
      <c r="B2718" s="4">
        <v>46.056955417900099</v>
      </c>
      <c r="C2718" s="3">
        <f>IFERROR(INDEX(AP3_Tier3_Area_BPT_ME!$A$2:$F$3110,MATCH(A2718,AP3_Tier3_Area_BPT_ME!$A$2:$A$3110,0),3),0)*B2718</f>
        <v>366311.37497715408</v>
      </c>
      <c r="D2718" s="3">
        <f t="shared" si="126"/>
        <v>331900.0770855727</v>
      </c>
      <c r="E2718" s="3">
        <f t="shared" si="127"/>
        <v>298927.12530472991</v>
      </c>
      <c r="F2718" s="11">
        <f t="shared" si="128"/>
        <v>3.5096221786014938E-2</v>
      </c>
    </row>
    <row r="2719" spans="1:6" x14ac:dyDescent="0.25">
      <c r="A2719" s="2">
        <v>48459</v>
      </c>
      <c r="B2719" s="4">
        <v>76.281926693199921</v>
      </c>
      <c r="C2719" s="3">
        <f>IFERROR(INDEX(AP3_Tier3_Area_BPT_ME!$A$2:$F$3110,MATCH(A2719,AP3_Tier3_Area_BPT_ME!$A$2:$A$3110,0),3),0)*B2719</f>
        <v>1336338.8987552309</v>
      </c>
      <c r="D2719" s="3">
        <f t="shared" si="126"/>
        <v>1210803.1958793865</v>
      </c>
      <c r="E2719" s="3">
        <f t="shared" si="127"/>
        <v>1090514.7170565028</v>
      </c>
      <c r="F2719" s="11">
        <f t="shared" si="128"/>
        <v>0.12803437069055693</v>
      </c>
    </row>
    <row r="2720" spans="1:6" x14ac:dyDescent="0.25">
      <c r="A2720" s="2">
        <v>48461</v>
      </c>
      <c r="B2720" s="4">
        <v>14.433104824900056</v>
      </c>
      <c r="C2720" s="3">
        <f>IFERROR(INDEX(AP3_Tier3_Area_BPT_ME!$A$2:$F$3110,MATCH(A2720,AP3_Tier3_Area_BPT_ME!$A$2:$A$3110,0),3),0)*B2720</f>
        <v>126727.24470573216</v>
      </c>
      <c r="D2720" s="3">
        <f t="shared" si="126"/>
        <v>114822.48480353078</v>
      </c>
      <c r="E2720" s="3">
        <f t="shared" si="127"/>
        <v>103415.32790248784</v>
      </c>
      <c r="F2720" s="11">
        <f t="shared" si="128"/>
        <v>1.2141712734965851E-2</v>
      </c>
    </row>
    <row r="2721" spans="1:6" x14ac:dyDescent="0.25">
      <c r="A2721" s="2">
        <v>48463</v>
      </c>
      <c r="B2721" s="4">
        <v>54.547963989100026</v>
      </c>
      <c r="C2721" s="3">
        <f>IFERROR(INDEX(AP3_Tier3_Area_BPT_ME!$A$2:$F$3110,MATCH(A2721,AP3_Tier3_Area_BPT_ME!$A$2:$A$3110,0),3),0)*B2721</f>
        <v>368351.54715856555</v>
      </c>
      <c r="D2721" s="3">
        <f t="shared" si="126"/>
        <v>333748.59545145894</v>
      </c>
      <c r="E2721" s="3">
        <f t="shared" si="127"/>
        <v>300592.00072759675</v>
      </c>
      <c r="F2721" s="11">
        <f t="shared" si="128"/>
        <v>3.5291690286999765E-2</v>
      </c>
    </row>
    <row r="2722" spans="1:6" x14ac:dyDescent="0.25">
      <c r="A2722" s="2">
        <v>48465</v>
      </c>
      <c r="B2722" s="4">
        <v>40.282849760199952</v>
      </c>
      <c r="C2722" s="3">
        <f>IFERROR(INDEX(AP3_Tier3_Area_BPT_ME!$A$2:$F$3110,MATCH(A2722,AP3_Tier3_Area_BPT_ME!$A$2:$A$3110,0),3),0)*B2722</f>
        <v>198267.89859917306</v>
      </c>
      <c r="D2722" s="3">
        <f t="shared" si="126"/>
        <v>179642.60823940876</v>
      </c>
      <c r="E2722" s="3">
        <f t="shared" si="127"/>
        <v>161795.83004256111</v>
      </c>
      <c r="F2722" s="11">
        <f t="shared" si="128"/>
        <v>1.8996008908316535E-2</v>
      </c>
    </row>
    <row r="2723" spans="1:6" x14ac:dyDescent="0.25">
      <c r="A2723" s="2">
        <v>48467</v>
      </c>
      <c r="B2723" s="4">
        <v>178.24597623329987</v>
      </c>
      <c r="C2723" s="3">
        <f>IFERROR(INDEX(AP3_Tier3_Area_BPT_ME!$A$2:$F$3110,MATCH(A2723,AP3_Tier3_Area_BPT_ME!$A$2:$A$3110,0),3),0)*B2723</f>
        <v>2954019.0616455157</v>
      </c>
      <c r="D2723" s="3">
        <f t="shared" si="126"/>
        <v>2676518.4519141549</v>
      </c>
      <c r="E2723" s="3">
        <f t="shared" si="127"/>
        <v>2410616.9955768986</v>
      </c>
      <c r="F2723" s="11">
        <f t="shared" si="128"/>
        <v>0.28302399332833356</v>
      </c>
    </row>
    <row r="2724" spans="1:6" x14ac:dyDescent="0.25">
      <c r="A2724" s="2">
        <v>48469</v>
      </c>
      <c r="B2724" s="4">
        <v>159.08425101230023</v>
      </c>
      <c r="C2724" s="3">
        <f>IFERROR(INDEX(AP3_Tier3_Area_BPT_ME!$A$2:$F$3110,MATCH(A2724,AP3_Tier3_Area_BPT_ME!$A$2:$A$3110,0),3),0)*B2724</f>
        <v>1219493.611096486</v>
      </c>
      <c r="D2724" s="3">
        <f t="shared" si="126"/>
        <v>1104934.3568802099</v>
      </c>
      <c r="E2724" s="3">
        <f t="shared" si="127"/>
        <v>995163.52588093199</v>
      </c>
      <c r="F2724" s="11">
        <f t="shared" si="128"/>
        <v>0.11683944634353717</v>
      </c>
    </row>
    <row r="2725" spans="1:6" x14ac:dyDescent="0.25">
      <c r="A2725" s="2">
        <v>48471</v>
      </c>
      <c r="B2725" s="4">
        <v>163.55378845131008</v>
      </c>
      <c r="C2725" s="3">
        <f>IFERROR(INDEX(AP3_Tier3_Area_BPT_ME!$A$2:$F$3110,MATCH(A2725,AP3_Tier3_Area_BPT_ME!$A$2:$A$3110,0),3),0)*B2725</f>
        <v>2479916.9203393441</v>
      </c>
      <c r="D2725" s="3">
        <f t="shared" si="126"/>
        <v>2246953.4752443274</v>
      </c>
      <c r="E2725" s="3">
        <f t="shared" si="127"/>
        <v>2023727.5897802326</v>
      </c>
      <c r="F2725" s="11">
        <f t="shared" si="128"/>
        <v>0.23760035912766553</v>
      </c>
    </row>
    <row r="2726" spans="1:6" x14ac:dyDescent="0.25">
      <c r="A2726" s="2">
        <v>48473</v>
      </c>
      <c r="B2726" s="4">
        <v>138.21373272239998</v>
      </c>
      <c r="C2726" s="3">
        <f>IFERROR(INDEX(AP3_Tier3_Area_BPT_ME!$A$2:$F$3110,MATCH(A2726,AP3_Tier3_Area_BPT_ME!$A$2:$A$3110,0),3),0)*B2726</f>
        <v>1384169.1129616823</v>
      </c>
      <c r="D2726" s="3">
        <f t="shared" si="126"/>
        <v>1254140.2388066796</v>
      </c>
      <c r="E2726" s="3">
        <f t="shared" si="127"/>
        <v>1129546.3972393409</v>
      </c>
      <c r="F2726" s="11">
        <f t="shared" si="128"/>
        <v>0.13261697423642529</v>
      </c>
    </row>
    <row r="2727" spans="1:6" x14ac:dyDescent="0.25">
      <c r="A2727" s="2">
        <v>48475</v>
      </c>
      <c r="B2727" s="4">
        <v>46.580939215200033</v>
      </c>
      <c r="C2727" s="3">
        <f>IFERROR(INDEX(AP3_Tier3_Area_BPT_ME!$A$2:$F$3110,MATCH(A2727,AP3_Tier3_Area_BPT_ME!$A$2:$A$3110,0),3),0)*B2727</f>
        <v>335596.84588965657</v>
      </c>
      <c r="D2727" s="3">
        <f t="shared" si="126"/>
        <v>304070.87147484533</v>
      </c>
      <c r="E2727" s="3">
        <f t="shared" si="127"/>
        <v>273862.64051829174</v>
      </c>
      <c r="F2727" s="11">
        <f t="shared" si="128"/>
        <v>3.2153468711598264E-2</v>
      </c>
    </row>
    <row r="2728" spans="1:6" x14ac:dyDescent="0.25">
      <c r="A2728" s="2">
        <v>48477</v>
      </c>
      <c r="B2728" s="4">
        <v>82.063315634700075</v>
      </c>
      <c r="C2728" s="3">
        <f>IFERROR(INDEX(AP3_Tier3_Area_BPT_ME!$A$2:$F$3110,MATCH(A2728,AP3_Tier3_Area_BPT_ME!$A$2:$A$3110,0),3),0)*B2728</f>
        <v>1178486.4324433587</v>
      </c>
      <c r="D2728" s="3">
        <f t="shared" si="126"/>
        <v>1067779.3934099008</v>
      </c>
      <c r="E2728" s="3">
        <f t="shared" si="127"/>
        <v>961699.76016412524</v>
      </c>
      <c r="F2728" s="11">
        <f t="shared" si="128"/>
        <v>0.11291055651062207</v>
      </c>
    </row>
    <row r="2729" spans="1:6" x14ac:dyDescent="0.25">
      <c r="A2729" s="2">
        <v>48479</v>
      </c>
      <c r="B2729" s="4">
        <v>253.64190533960027</v>
      </c>
      <c r="C2729" s="3">
        <f>IFERROR(INDEX(AP3_Tier3_Area_BPT_ME!$A$2:$F$3110,MATCH(A2729,AP3_Tier3_Area_BPT_ME!$A$2:$A$3110,0),3),0)*B2729</f>
        <v>752758.70674889756</v>
      </c>
      <c r="D2729" s="3">
        <f t="shared" si="126"/>
        <v>682044.53878173197</v>
      </c>
      <c r="E2729" s="3">
        <f t="shared" si="127"/>
        <v>614286.12821697956</v>
      </c>
      <c r="F2729" s="11">
        <f t="shared" si="128"/>
        <v>7.212166568690577E-2</v>
      </c>
    </row>
    <row r="2730" spans="1:6" x14ac:dyDescent="0.25">
      <c r="A2730" s="2">
        <v>48481</v>
      </c>
      <c r="B2730" s="4">
        <v>116.96063278470001</v>
      </c>
      <c r="C2730" s="3">
        <f>IFERROR(INDEX(AP3_Tier3_Area_BPT_ME!$A$2:$F$3110,MATCH(A2730,AP3_Tier3_Area_BPT_ME!$A$2:$A$3110,0),3),0)*B2730</f>
        <v>1045132.4878125085</v>
      </c>
      <c r="D2730" s="3">
        <f t="shared" si="126"/>
        <v>946952.72100475163</v>
      </c>
      <c r="E2730" s="3">
        <f t="shared" si="127"/>
        <v>852876.73680310533</v>
      </c>
      <c r="F2730" s="11">
        <f t="shared" si="128"/>
        <v>0.1001339409411597</v>
      </c>
    </row>
    <row r="2731" spans="1:6" x14ac:dyDescent="0.25">
      <c r="A2731" s="2">
        <v>48483</v>
      </c>
      <c r="B2731" s="4">
        <v>41.459926302500207</v>
      </c>
      <c r="C2731" s="3">
        <f>IFERROR(INDEX(AP3_Tier3_Area_BPT_ME!$A$2:$F$3110,MATCH(A2731,AP3_Tier3_Area_BPT_ME!$A$2:$A$3110,0),3),0)*B2731</f>
        <v>364210.9274223852</v>
      </c>
      <c r="D2731" s="3">
        <f t="shared" si="126"/>
        <v>329996.94561610778</v>
      </c>
      <c r="E2731" s="3">
        <f t="shared" si="127"/>
        <v>297213.06237277878</v>
      </c>
      <c r="F2731" s="11">
        <f t="shared" si="128"/>
        <v>3.4894978313199883E-2</v>
      </c>
    </row>
    <row r="2732" spans="1:6" x14ac:dyDescent="0.25">
      <c r="A2732" s="2">
        <v>48485</v>
      </c>
      <c r="B2732" s="4">
        <v>155.30160469769999</v>
      </c>
      <c r="C2732" s="3">
        <f>IFERROR(INDEX(AP3_Tier3_Area_BPT_ME!$A$2:$F$3110,MATCH(A2732,AP3_Tier3_Area_BPT_ME!$A$2:$A$3110,0),3),0)*B2732</f>
        <v>1933605.7577015227</v>
      </c>
      <c r="D2732" s="3">
        <f t="shared" si="126"/>
        <v>1751962.7941509264</v>
      </c>
      <c r="E2732" s="3">
        <f t="shared" si="127"/>
        <v>1577912.2629168674</v>
      </c>
      <c r="F2732" s="11">
        <f t="shared" si="128"/>
        <v>0.18525839259902999</v>
      </c>
    </row>
    <row r="2733" spans="1:6" x14ac:dyDescent="0.25">
      <c r="A2733" s="2">
        <v>48487</v>
      </c>
      <c r="B2733" s="4">
        <v>42.467681033199824</v>
      </c>
      <c r="C2733" s="3">
        <f>IFERROR(INDEX(AP3_Tier3_Area_BPT_ME!$A$2:$F$3110,MATCH(A2733,AP3_Tier3_Area_BPT_ME!$A$2:$A$3110,0),3),0)*B2733</f>
        <v>488114.92546810437</v>
      </c>
      <c r="D2733" s="3">
        <f t="shared" si="126"/>
        <v>442261.39960733213</v>
      </c>
      <c r="E2733" s="3">
        <f t="shared" si="127"/>
        <v>398324.48964385298</v>
      </c>
      <c r="F2733" s="11">
        <f t="shared" si="128"/>
        <v>4.6766196333272912E-2</v>
      </c>
    </row>
    <row r="2734" spans="1:6" x14ac:dyDescent="0.25">
      <c r="A2734" s="2">
        <v>48489</v>
      </c>
      <c r="B2734" s="4">
        <v>33.131326548000061</v>
      </c>
      <c r="C2734" s="3">
        <f>IFERROR(INDEX(AP3_Tier3_Area_BPT_ME!$A$2:$F$3110,MATCH(A2734,AP3_Tier3_Area_BPT_ME!$A$2:$A$3110,0),3),0)*B2734</f>
        <v>371710.69799285615</v>
      </c>
      <c r="D2734" s="3">
        <f t="shared" si="126"/>
        <v>336792.18758919329</v>
      </c>
      <c r="E2734" s="3">
        <f t="shared" si="127"/>
        <v>303333.22409916716</v>
      </c>
      <c r="F2734" s="11">
        <f t="shared" si="128"/>
        <v>3.5613529876884986E-2</v>
      </c>
    </row>
    <row r="2735" spans="1:6" x14ac:dyDescent="0.25">
      <c r="A2735" s="2">
        <v>48491</v>
      </c>
      <c r="B2735" s="4">
        <v>520.68035503320016</v>
      </c>
      <c r="C2735" s="3">
        <f>IFERROR(INDEX(AP3_Tier3_Area_BPT_ME!$A$2:$F$3110,MATCH(A2735,AP3_Tier3_Area_BPT_ME!$A$2:$A$3110,0),3),0)*B2735</f>
        <v>11945265.907722816</v>
      </c>
      <c r="D2735" s="3">
        <f t="shared" si="126"/>
        <v>10823127.389446016</v>
      </c>
      <c r="E2735" s="3">
        <f t="shared" si="127"/>
        <v>9747892.756589599</v>
      </c>
      <c r="F2735" s="11">
        <f t="shared" si="128"/>
        <v>1.1444736096893238</v>
      </c>
    </row>
    <row r="2736" spans="1:6" x14ac:dyDescent="0.25">
      <c r="A2736" s="2">
        <v>48493</v>
      </c>
      <c r="B2736" s="4">
        <v>62.870600009399823</v>
      </c>
      <c r="C2736" s="3">
        <f>IFERROR(INDEX(AP3_Tier3_Area_BPT_ME!$A$2:$F$3110,MATCH(A2736,AP3_Tier3_Area_BPT_ME!$A$2:$A$3110,0),3),0)*B2736</f>
        <v>690648.01546258538</v>
      </c>
      <c r="D2736" s="3">
        <f t="shared" si="126"/>
        <v>625768.52707706974</v>
      </c>
      <c r="E2736" s="3">
        <f t="shared" si="127"/>
        <v>563600.91431101016</v>
      </c>
      <c r="F2736" s="11">
        <f t="shared" si="128"/>
        <v>6.6170852401888164E-2</v>
      </c>
    </row>
    <row r="2737" spans="1:6" x14ac:dyDescent="0.25">
      <c r="A2737" s="2">
        <v>48495</v>
      </c>
      <c r="B2737" s="4">
        <v>15.655302224301067</v>
      </c>
      <c r="C2737" s="3">
        <f>IFERROR(INDEX(AP3_Tier3_Area_BPT_ME!$A$2:$F$3110,MATCH(A2737,AP3_Tier3_Area_BPT_ME!$A$2:$A$3110,0),3),0)*B2737</f>
        <v>115551.63665585066</v>
      </c>
      <c r="D2737" s="3">
        <f t="shared" si="126"/>
        <v>104696.71359736731</v>
      </c>
      <c r="E2737" s="3">
        <f t="shared" si="127"/>
        <v>94295.511767671313</v>
      </c>
      <c r="F2737" s="11">
        <f t="shared" si="128"/>
        <v>1.1070979895351803E-2</v>
      </c>
    </row>
    <row r="2738" spans="1:6" x14ac:dyDescent="0.25">
      <c r="A2738" s="2">
        <v>48497</v>
      </c>
      <c r="B2738" s="4">
        <v>155.51570134519989</v>
      </c>
      <c r="C2738" s="3">
        <f>IFERROR(INDEX(AP3_Tier3_Area_BPT_ME!$A$2:$F$3110,MATCH(A2738,AP3_Tier3_Area_BPT_ME!$A$2:$A$3110,0),3),0)*B2738</f>
        <v>2619385.0337684215</v>
      </c>
      <c r="D2738" s="3">
        <f t="shared" si="126"/>
        <v>2373319.9513085154</v>
      </c>
      <c r="E2738" s="3">
        <f t="shared" si="127"/>
        <v>2137540.0593537702</v>
      </c>
      <c r="F2738" s="11">
        <f t="shared" si="128"/>
        <v>0.25096277202376865</v>
      </c>
    </row>
    <row r="2739" spans="1:6" x14ac:dyDescent="0.25">
      <c r="A2739" s="2">
        <v>48499</v>
      </c>
      <c r="B2739" s="4">
        <v>77.133609736801986</v>
      </c>
      <c r="C2739" s="3">
        <f>IFERROR(INDEX(AP3_Tier3_Area_BPT_ME!$A$2:$F$3110,MATCH(A2739,AP3_Tier3_Area_BPT_ME!$A$2:$A$3110,0),3),0)*B2739</f>
        <v>1219626.8824684098</v>
      </c>
      <c r="D2739" s="3">
        <f t="shared" si="126"/>
        <v>1105055.1087367898</v>
      </c>
      <c r="E2739" s="3">
        <f t="shared" si="127"/>
        <v>995272.2815211222</v>
      </c>
      <c r="F2739" s="11">
        <f t="shared" si="128"/>
        <v>0.1168522150478316</v>
      </c>
    </row>
    <row r="2740" spans="1:6" x14ac:dyDescent="0.25">
      <c r="A2740" s="2">
        <v>48501</v>
      </c>
      <c r="B2740" s="4">
        <v>21.457550489499909</v>
      </c>
      <c r="C2740" s="3">
        <f>IFERROR(INDEX(AP3_Tier3_Area_BPT_ME!$A$2:$F$3110,MATCH(A2740,AP3_Tier3_Area_BPT_ME!$A$2:$A$3110,0),3),0)*B2740</f>
        <v>164159.48128590026</v>
      </c>
      <c r="D2740" s="3">
        <f t="shared" si="126"/>
        <v>148738.33633071315</v>
      </c>
      <c r="E2740" s="3">
        <f t="shared" si="127"/>
        <v>133961.77455687869</v>
      </c>
      <c r="F2740" s="11">
        <f t="shared" si="128"/>
        <v>1.5728088061274226E-2</v>
      </c>
    </row>
    <row r="2741" spans="1:6" x14ac:dyDescent="0.25">
      <c r="A2741" s="2">
        <v>48503</v>
      </c>
      <c r="B2741" s="4">
        <v>29.911194002899947</v>
      </c>
      <c r="C2741" s="3">
        <f>IFERROR(INDEX(AP3_Tier3_Area_BPT_ME!$A$2:$F$3110,MATCH(A2741,AP3_Tier3_Area_BPT_ME!$A$2:$A$3110,0),3),0)*B2741</f>
        <v>325479.26365317643</v>
      </c>
      <c r="D2741" s="3">
        <f t="shared" si="126"/>
        <v>294903.73511601175</v>
      </c>
      <c r="E2741" s="3">
        <f t="shared" si="127"/>
        <v>265606.22267384495</v>
      </c>
      <c r="F2741" s="11">
        <f t="shared" si="128"/>
        <v>3.1184105119949224E-2</v>
      </c>
    </row>
    <row r="2742" spans="1:6" x14ac:dyDescent="0.25">
      <c r="A2742" s="2">
        <v>48505</v>
      </c>
      <c r="B2742" s="4">
        <v>29.0269896669015</v>
      </c>
      <c r="C2742" s="3">
        <f>IFERROR(INDEX(AP3_Tier3_Area_BPT_ME!$A$2:$F$3110,MATCH(A2742,AP3_Tier3_Area_BPT_ME!$A$2:$A$3110,0),3),0)*B2742</f>
        <v>91750.104856640552</v>
      </c>
      <c r="D2742" s="3">
        <f t="shared" si="126"/>
        <v>83131.09817140564</v>
      </c>
      <c r="E2742" s="3">
        <f t="shared" si="127"/>
        <v>74872.354408632891</v>
      </c>
      <c r="F2742" s="11">
        <f t="shared" si="128"/>
        <v>8.7905597502660453E-3</v>
      </c>
    </row>
    <row r="2743" spans="1:6" x14ac:dyDescent="0.25">
      <c r="A2743" s="2">
        <v>48507</v>
      </c>
      <c r="B2743" s="4">
        <v>19.608370857600221</v>
      </c>
      <c r="C2743" s="3">
        <f>IFERROR(INDEX(AP3_Tier3_Area_BPT_ME!$A$2:$F$3110,MATCH(A2743,AP3_Tier3_Area_BPT_ME!$A$2:$A$3110,0),3),0)*B2743</f>
        <v>123052.8914192604</v>
      </c>
      <c r="D2743" s="3">
        <f t="shared" si="126"/>
        <v>111493.30033827724</v>
      </c>
      <c r="E2743" s="3">
        <f t="shared" si="127"/>
        <v>100416.88466455265</v>
      </c>
      <c r="F2743" s="11">
        <f t="shared" si="128"/>
        <v>1.17896736592745E-2</v>
      </c>
    </row>
    <row r="2744" spans="1:6" x14ac:dyDescent="0.25">
      <c r="A2744" s="2">
        <v>49001</v>
      </c>
      <c r="B2744" s="4">
        <v>46.13415232479997</v>
      </c>
      <c r="C2744" s="3">
        <f>IFERROR(INDEX(AP3_Tier3_Area_BPT_ME!$A$2:$F$3110,MATCH(A2744,AP3_Tier3_Area_BPT_ME!$A$2:$A$3110,0),3),0)*B2744</f>
        <v>319444.79844772356</v>
      </c>
      <c r="D2744" s="3">
        <f t="shared" si="126"/>
        <v>289436.14769264846</v>
      </c>
      <c r="E2744" s="3">
        <f t="shared" si="127"/>
        <v>260681.8183013901</v>
      </c>
      <c r="F2744" s="11">
        <f t="shared" si="128"/>
        <v>3.0605944179072701E-2</v>
      </c>
    </row>
    <row r="2745" spans="1:6" x14ac:dyDescent="0.25">
      <c r="A2745" s="2">
        <v>49003</v>
      </c>
      <c r="B2745" s="4">
        <v>175.23856905770026</v>
      </c>
      <c r="C2745" s="3">
        <f>IFERROR(INDEX(AP3_Tier3_Area_BPT_ME!$A$2:$F$3110,MATCH(A2745,AP3_Tier3_Area_BPT_ME!$A$2:$A$3110,0),3),0)*B2745</f>
        <v>1475814.0713017932</v>
      </c>
      <c r="D2745" s="3">
        <f t="shared" si="126"/>
        <v>1337176.0679274213</v>
      </c>
      <c r="E2745" s="3">
        <f t="shared" si="127"/>
        <v>1204332.947198347</v>
      </c>
      <c r="F2745" s="11">
        <f t="shared" si="128"/>
        <v>0.14139745991933708</v>
      </c>
    </row>
    <row r="2746" spans="1:6" x14ac:dyDescent="0.25">
      <c r="A2746" s="2">
        <v>49005</v>
      </c>
      <c r="B2746" s="4">
        <v>167.85711078789996</v>
      </c>
      <c r="C2746" s="3">
        <f>IFERROR(INDEX(AP3_Tier3_Area_BPT_ME!$A$2:$F$3110,MATCH(A2746,AP3_Tier3_Area_BPT_ME!$A$2:$A$3110,0),3),0)*B2746</f>
        <v>1611489.4478085677</v>
      </c>
      <c r="D2746" s="3">
        <f t="shared" si="126"/>
        <v>1460106.0968516418</v>
      </c>
      <c r="E2746" s="3">
        <f t="shared" si="127"/>
        <v>1315050.3669790907</v>
      </c>
      <c r="F2746" s="11">
        <f t="shared" si="128"/>
        <v>0.15439649142656181</v>
      </c>
    </row>
    <row r="2747" spans="1:6" x14ac:dyDescent="0.25">
      <c r="A2747" s="2">
        <v>49007</v>
      </c>
      <c r="B2747" s="4">
        <v>50.736326651499894</v>
      </c>
      <c r="C2747" s="3">
        <f>IFERROR(INDEX(AP3_Tier3_Area_BPT_ME!$A$2:$F$3110,MATCH(A2747,AP3_Tier3_Area_BPT_ME!$A$2:$A$3110,0),3),0)*B2747</f>
        <v>382869.47569222405</v>
      </c>
      <c r="D2747" s="3">
        <f t="shared" si="126"/>
        <v>346902.70948830701</v>
      </c>
      <c r="E2747" s="3">
        <f t="shared" si="127"/>
        <v>312439.30588490097</v>
      </c>
      <c r="F2747" s="11">
        <f t="shared" si="128"/>
        <v>3.6682650203880778E-2</v>
      </c>
    </row>
    <row r="2748" spans="1:6" x14ac:dyDescent="0.25">
      <c r="A2748" s="2">
        <v>49009</v>
      </c>
      <c r="B2748" s="4">
        <v>5.4491302662999885</v>
      </c>
      <c r="C2748" s="3">
        <f>IFERROR(INDEX(AP3_Tier3_Area_BPT_ME!$A$2:$F$3110,MATCH(A2748,AP3_Tier3_Area_BPT_ME!$A$2:$A$3110,0),3),0)*B2748</f>
        <v>35210.60220434962</v>
      </c>
      <c r="D2748" s="3">
        <f t="shared" si="126"/>
        <v>31902.917529060971</v>
      </c>
      <c r="E2748" s="3">
        <f t="shared" si="127"/>
        <v>28733.489638019189</v>
      </c>
      <c r="F2748" s="11">
        <f t="shared" si="128"/>
        <v>3.3735209676742138E-3</v>
      </c>
    </row>
    <row r="2749" spans="1:6" x14ac:dyDescent="0.25">
      <c r="A2749" s="2">
        <v>49011</v>
      </c>
      <c r="B2749" s="4">
        <v>449.39191687469975</v>
      </c>
      <c r="C2749" s="3">
        <f>IFERROR(INDEX(AP3_Tier3_Area_BPT_ME!$A$2:$F$3110,MATCH(A2749,AP3_Tier3_Area_BPT_ME!$A$2:$A$3110,0),3),0)*B2749</f>
        <v>5830820.1852534916</v>
      </c>
      <c r="D2749" s="3">
        <f t="shared" si="126"/>
        <v>5283072.8204343747</v>
      </c>
      <c r="E2749" s="3">
        <f t="shared" si="127"/>
        <v>4758220.5610058522</v>
      </c>
      <c r="F2749" s="11">
        <f t="shared" si="128"/>
        <v>0.55864975099064862</v>
      </c>
    </row>
    <row r="2750" spans="1:6" x14ac:dyDescent="0.25">
      <c r="A2750" s="2">
        <v>49013</v>
      </c>
      <c r="B2750" s="4">
        <v>35.071164115799547</v>
      </c>
      <c r="C2750" s="3">
        <f>IFERROR(INDEX(AP3_Tier3_Area_BPT_ME!$A$2:$F$3110,MATCH(A2750,AP3_Tier3_Area_BPT_ME!$A$2:$A$3110,0),3),0)*B2750</f>
        <v>249211.74926959732</v>
      </c>
      <c r="D2750" s="3">
        <f t="shared" si="126"/>
        <v>225800.79255897636</v>
      </c>
      <c r="E2750" s="3">
        <f t="shared" si="127"/>
        <v>203368.38244777409</v>
      </c>
      <c r="F2750" s="11">
        <f t="shared" si="128"/>
        <v>2.3876929359870475E-2</v>
      </c>
    </row>
    <row r="2751" spans="1:6" x14ac:dyDescent="0.25">
      <c r="A2751" s="2">
        <v>49015</v>
      </c>
      <c r="B2751" s="4">
        <v>58.837080303600032</v>
      </c>
      <c r="C2751" s="3">
        <f>IFERROR(INDEX(AP3_Tier3_Area_BPT_ME!$A$2:$F$3110,MATCH(A2751,AP3_Tier3_Area_BPT_ME!$A$2:$A$3110,0),3),0)*B2751</f>
        <v>568102.33383626828</v>
      </c>
      <c r="D2751" s="3">
        <f t="shared" si="126"/>
        <v>514734.78923364257</v>
      </c>
      <c r="E2751" s="3">
        <f t="shared" si="127"/>
        <v>463597.93643638561</v>
      </c>
      <c r="F2751" s="11">
        <f t="shared" si="128"/>
        <v>5.4429774414496049E-2</v>
      </c>
    </row>
    <row r="2752" spans="1:6" x14ac:dyDescent="0.25">
      <c r="A2752" s="2">
        <v>49017</v>
      </c>
      <c r="B2752" s="4">
        <v>18.702683020999984</v>
      </c>
      <c r="C2752" s="3">
        <f>IFERROR(INDEX(AP3_Tier3_Area_BPT_ME!$A$2:$F$3110,MATCH(A2752,AP3_Tier3_Area_BPT_ME!$A$2:$A$3110,0),3),0)*B2752</f>
        <v>159328.98768331826</v>
      </c>
      <c r="D2752" s="3">
        <f t="shared" si="126"/>
        <v>144361.61939376759</v>
      </c>
      <c r="E2752" s="3">
        <f t="shared" si="127"/>
        <v>130019.86702940217</v>
      </c>
      <c r="F2752" s="11">
        <f t="shared" si="128"/>
        <v>1.5265279406143828E-2</v>
      </c>
    </row>
    <row r="2753" spans="1:6" x14ac:dyDescent="0.25">
      <c r="A2753" s="2">
        <v>49019</v>
      </c>
      <c r="B2753" s="4">
        <v>58.110348128300075</v>
      </c>
      <c r="C2753" s="3">
        <f>IFERROR(INDEX(AP3_Tier3_Area_BPT_ME!$A$2:$F$3110,MATCH(A2753,AP3_Tier3_Area_BPT_ME!$A$2:$A$3110,0),3),0)*B2753</f>
        <v>549964.13758942299</v>
      </c>
      <c r="D2753" s="3">
        <f t="shared" si="126"/>
        <v>498300.49550498981</v>
      </c>
      <c r="E2753" s="3">
        <f t="shared" si="127"/>
        <v>448796.32438537938</v>
      </c>
      <c r="F2753" s="11">
        <f t="shared" si="128"/>
        <v>5.269195735020956E-2</v>
      </c>
    </row>
    <row r="2754" spans="1:6" x14ac:dyDescent="0.25">
      <c r="A2754" s="2">
        <v>49021</v>
      </c>
      <c r="B2754" s="4">
        <v>128.07843011859995</v>
      </c>
      <c r="C2754" s="3">
        <f>IFERROR(INDEX(AP3_Tier3_Area_BPT_ME!$A$2:$F$3110,MATCH(A2754,AP3_Tier3_Area_BPT_ME!$A$2:$A$3110,0),3),0)*B2754</f>
        <v>1006643.1781040408</v>
      </c>
      <c r="D2754" s="3">
        <f t="shared" si="126"/>
        <v>912079.09782008361</v>
      </c>
      <c r="E2754" s="3">
        <f t="shared" si="127"/>
        <v>821467.66929371317</v>
      </c>
      <c r="F2754" s="11">
        <f t="shared" si="128"/>
        <v>9.6446287643461123E-2</v>
      </c>
    </row>
    <row r="2755" spans="1:6" x14ac:dyDescent="0.25">
      <c r="A2755" s="2">
        <v>49023</v>
      </c>
      <c r="B2755" s="4">
        <v>80.958761948600113</v>
      </c>
      <c r="C2755" s="3">
        <f>IFERROR(INDEX(AP3_Tier3_Area_BPT_ME!$A$2:$F$3110,MATCH(A2755,AP3_Tier3_Area_BPT_ME!$A$2:$A$3110,0),3),0)*B2755</f>
        <v>527929.57647083316</v>
      </c>
      <c r="D2755" s="3">
        <f t="shared" ref="D2755:D2818" si="129">$C2755*0.90605998</f>
        <v>478335.86149857152</v>
      </c>
      <c r="E2755" s="3">
        <f t="shared" ref="E2755:E2818" si="130">$C2755*0.816046526874502</f>
        <v>430815.09731335018</v>
      </c>
      <c r="F2755" s="11">
        <f t="shared" ref="F2755:F2818" si="131">C2755/10437345</f>
        <v>5.0580830323308575E-2</v>
      </c>
    </row>
    <row r="2756" spans="1:6" x14ac:dyDescent="0.25">
      <c r="A2756" s="2">
        <v>49025</v>
      </c>
      <c r="B2756" s="4">
        <v>23.912656009199964</v>
      </c>
      <c r="C2756" s="3">
        <f>IFERROR(INDEX(AP3_Tier3_Area_BPT_ME!$A$2:$F$3110,MATCH(A2756,AP3_Tier3_Area_BPT_ME!$A$2:$A$3110,0),3),0)*B2756</f>
        <v>228217.8119199902</v>
      </c>
      <c r="D2756" s="3">
        <f t="shared" si="129"/>
        <v>206779.02610387007</v>
      </c>
      <c r="E2756" s="3">
        <f t="shared" si="130"/>
        <v>186236.35278820631</v>
      </c>
      <c r="F2756" s="11">
        <f t="shared" si="131"/>
        <v>2.1865504294434093E-2</v>
      </c>
    </row>
    <row r="2757" spans="1:6" x14ac:dyDescent="0.25">
      <c r="A2757" s="2">
        <v>49027</v>
      </c>
      <c r="B2757" s="4">
        <v>85.609884347400111</v>
      </c>
      <c r="C2757" s="3">
        <f>IFERROR(INDEX(AP3_Tier3_Area_BPT_ME!$A$2:$F$3110,MATCH(A2757,AP3_Tier3_Area_BPT_ME!$A$2:$A$3110,0),3),0)*B2757</f>
        <v>596223.51847205881</v>
      </c>
      <c r="D2757" s="3">
        <f t="shared" si="129"/>
        <v>540214.2692223232</v>
      </c>
      <c r="E2757" s="3">
        <f t="shared" si="130"/>
        <v>486546.13149001903</v>
      </c>
      <c r="F2757" s="11">
        <f t="shared" si="131"/>
        <v>5.7124059660005375E-2</v>
      </c>
    </row>
    <row r="2758" spans="1:6" x14ac:dyDescent="0.25">
      <c r="A2758" s="2">
        <v>49029</v>
      </c>
      <c r="B2758" s="4">
        <v>28.238375842100027</v>
      </c>
      <c r="C2758" s="3">
        <f>IFERROR(INDEX(AP3_Tier3_Area_BPT_ME!$A$2:$F$3110,MATCH(A2758,AP3_Tier3_Area_BPT_ME!$A$2:$A$3110,0),3),0)*B2758</f>
        <v>284802.57248412934</v>
      </c>
      <c r="D2758" s="3">
        <f t="shared" si="129"/>
        <v>258048.21312891878</v>
      </c>
      <c r="E2758" s="3">
        <f t="shared" si="130"/>
        <v>232412.15012059736</v>
      </c>
      <c r="F2758" s="11">
        <f t="shared" si="131"/>
        <v>2.7286879228781778E-2</v>
      </c>
    </row>
    <row r="2759" spans="1:6" x14ac:dyDescent="0.25">
      <c r="A2759" s="2">
        <v>49031</v>
      </c>
      <c r="B2759" s="4">
        <v>5.3394917250000162</v>
      </c>
      <c r="C2759" s="3">
        <f>IFERROR(INDEX(AP3_Tier3_Area_BPT_ME!$A$2:$F$3110,MATCH(A2759,AP3_Tier3_Area_BPT_ME!$A$2:$A$3110,0),3),0)*B2759</f>
        <v>34253.306099966299</v>
      </c>
      <c r="D2759" s="3">
        <f t="shared" si="129"/>
        <v>31035.549839869342</v>
      </c>
      <c r="E2759" s="3">
        <f t="shared" si="130"/>
        <v>27952.291476846691</v>
      </c>
      <c r="F2759" s="11">
        <f t="shared" si="131"/>
        <v>3.2818026135924701E-3</v>
      </c>
    </row>
    <row r="2760" spans="1:6" x14ac:dyDescent="0.25">
      <c r="A2760" s="2">
        <v>49033</v>
      </c>
      <c r="B2760" s="4">
        <v>9.1656227855000338</v>
      </c>
      <c r="C2760" s="3">
        <f>IFERROR(INDEX(AP3_Tier3_Area_BPT_ME!$A$2:$F$3110,MATCH(A2760,AP3_Tier3_Area_BPT_ME!$A$2:$A$3110,0),3),0)*B2760</f>
        <v>66654.109548821521</v>
      </c>
      <c r="D2760" s="3">
        <f t="shared" si="129"/>
        <v>60392.621164723038</v>
      </c>
      <c r="E2760" s="3">
        <f t="shared" si="130"/>
        <v>54392.854599228376</v>
      </c>
      <c r="F2760" s="11">
        <f t="shared" si="131"/>
        <v>6.3861173074974071E-3</v>
      </c>
    </row>
    <row r="2761" spans="1:6" x14ac:dyDescent="0.25">
      <c r="A2761" s="2">
        <v>49035</v>
      </c>
      <c r="B2761" s="4">
        <v>1481.6821725523996</v>
      </c>
      <c r="C2761" s="3">
        <f>IFERROR(INDEX(AP3_Tier3_Area_BPT_ME!$A$2:$F$3110,MATCH(A2761,AP3_Tier3_Area_BPT_ME!$A$2:$A$3110,0),3),0)*B2761</f>
        <v>75065432.590670183</v>
      </c>
      <c r="D2761" s="3">
        <f t="shared" si="129"/>
        <v>68013784.351793975</v>
      </c>
      <c r="E2761" s="3">
        <f t="shared" si="130"/>
        <v>61256885.553948455</v>
      </c>
      <c r="F2761" s="11">
        <f t="shared" si="131"/>
        <v>7.1920045366585263</v>
      </c>
    </row>
    <row r="2762" spans="1:6" x14ac:dyDescent="0.25">
      <c r="A2762" s="2">
        <v>49037</v>
      </c>
      <c r="B2762" s="4">
        <v>39.226371070399864</v>
      </c>
      <c r="C2762" s="3">
        <f>IFERROR(INDEX(AP3_Tier3_Area_BPT_ME!$A$2:$F$3110,MATCH(A2762,AP3_Tier3_Area_BPT_ME!$A$2:$A$3110,0),3),0)*B2762</f>
        <v>341846.2743171308</v>
      </c>
      <c r="D2762" s="3">
        <f t="shared" si="129"/>
        <v>309733.22847085405</v>
      </c>
      <c r="E2762" s="3">
        <f t="shared" si="130"/>
        <v>278962.46488148283</v>
      </c>
      <c r="F2762" s="11">
        <f t="shared" si="131"/>
        <v>3.2752225237081919E-2</v>
      </c>
    </row>
    <row r="2763" spans="1:6" x14ac:dyDescent="0.25">
      <c r="A2763" s="2">
        <v>49039</v>
      </c>
      <c r="B2763" s="4">
        <v>39.750252893899983</v>
      </c>
      <c r="C2763" s="3">
        <f>IFERROR(INDEX(AP3_Tier3_Area_BPT_ME!$A$2:$F$3110,MATCH(A2763,AP3_Tier3_Area_BPT_ME!$A$2:$A$3110,0),3),0)*B2763</f>
        <v>312852.15759320412</v>
      </c>
      <c r="D2763" s="3">
        <f t="shared" si="129"/>
        <v>283462.81965185539</v>
      </c>
      <c r="E2763" s="3">
        <f t="shared" si="130"/>
        <v>255301.91662912857</v>
      </c>
      <c r="F2763" s="11">
        <f t="shared" si="131"/>
        <v>2.9974304537524064E-2</v>
      </c>
    </row>
    <row r="2764" spans="1:6" x14ac:dyDescent="0.25">
      <c r="A2764" s="2">
        <v>49041</v>
      </c>
      <c r="B2764" s="4">
        <v>61.769875492999972</v>
      </c>
      <c r="C2764" s="3">
        <f>IFERROR(INDEX(AP3_Tier3_Area_BPT_ME!$A$2:$F$3110,MATCH(A2764,AP3_Tier3_Area_BPT_ME!$A$2:$A$3110,0),3),0)*B2764</f>
        <v>376298.20580560149</v>
      </c>
      <c r="D2764" s="3">
        <f t="shared" si="129"/>
        <v>340948.74482625915</v>
      </c>
      <c r="E2764" s="3">
        <f t="shared" si="130"/>
        <v>307076.84391676763</v>
      </c>
      <c r="F2764" s="11">
        <f t="shared" si="131"/>
        <v>3.6053058110621185E-2</v>
      </c>
    </row>
    <row r="2765" spans="1:6" x14ac:dyDescent="0.25">
      <c r="A2765" s="2">
        <v>49043</v>
      </c>
      <c r="B2765" s="4">
        <v>126.8956819954999</v>
      </c>
      <c r="C2765" s="3">
        <f>IFERROR(INDEX(AP3_Tier3_Area_BPT_ME!$A$2:$F$3110,MATCH(A2765,AP3_Tier3_Area_BPT_ME!$A$2:$A$3110,0),3),0)*B2765</f>
        <v>860440.32098535902</v>
      </c>
      <c r="D2765" s="3">
        <f t="shared" si="129"/>
        <v>779610.54002318799</v>
      </c>
      <c r="E2765" s="3">
        <f t="shared" si="130"/>
        <v>702159.33552288392</v>
      </c>
      <c r="F2765" s="11">
        <f t="shared" si="131"/>
        <v>8.243862026074246E-2</v>
      </c>
    </row>
    <row r="2766" spans="1:6" x14ac:dyDescent="0.25">
      <c r="A2766" s="2">
        <v>49045</v>
      </c>
      <c r="B2766" s="4">
        <v>151.75606945830032</v>
      </c>
      <c r="C2766" s="3">
        <f>IFERROR(INDEX(AP3_Tier3_Area_BPT_ME!$A$2:$F$3110,MATCH(A2766,AP3_Tier3_Area_BPT_ME!$A$2:$A$3110,0),3),0)*B2766</f>
        <v>1552567.2556141908</v>
      </c>
      <c r="D2766" s="3">
        <f t="shared" si="129"/>
        <v>1406719.0565704487</v>
      </c>
      <c r="E2766" s="3">
        <f t="shared" si="130"/>
        <v>1266967.1166830375</v>
      </c>
      <c r="F2766" s="11">
        <f t="shared" si="131"/>
        <v>0.14875116762109433</v>
      </c>
    </row>
    <row r="2767" spans="1:6" x14ac:dyDescent="0.25">
      <c r="A2767" s="2">
        <v>49047</v>
      </c>
      <c r="B2767" s="4">
        <v>61.17424214319999</v>
      </c>
      <c r="C2767" s="3">
        <f>IFERROR(INDEX(AP3_Tier3_Area_BPT_ME!$A$2:$F$3110,MATCH(A2767,AP3_Tier3_Area_BPT_ME!$A$2:$A$3110,0),3),0)*B2767</f>
        <v>621428.98033636226</v>
      </c>
      <c r="D2767" s="3">
        <f t="shared" si="129"/>
        <v>563051.9294949848</v>
      </c>
      <c r="E2767" s="3">
        <f t="shared" si="130"/>
        <v>507114.96110265161</v>
      </c>
      <c r="F2767" s="11">
        <f t="shared" si="131"/>
        <v>5.9538990072318415E-2</v>
      </c>
    </row>
    <row r="2768" spans="1:6" x14ac:dyDescent="0.25">
      <c r="A2768" s="2">
        <v>49049</v>
      </c>
      <c r="B2768" s="4">
        <v>656.70084245119051</v>
      </c>
      <c r="C2768" s="3">
        <f>IFERROR(INDEX(AP3_Tier3_Area_BPT_ME!$A$2:$F$3110,MATCH(A2768,AP3_Tier3_Area_BPT_ME!$A$2:$A$3110,0),3),0)*B2768</f>
        <v>9861532.5771255326</v>
      </c>
      <c r="D2768" s="3">
        <f t="shared" si="129"/>
        <v>8935140.009599708</v>
      </c>
      <c r="E2768" s="3">
        <f t="shared" si="130"/>
        <v>8047469.4092230471</v>
      </c>
      <c r="F2768" s="11">
        <f t="shared" si="131"/>
        <v>0.94483152345021959</v>
      </c>
    </row>
    <row r="2769" spans="1:6" x14ac:dyDescent="0.25">
      <c r="A2769" s="2">
        <v>49051</v>
      </c>
      <c r="B2769" s="4">
        <v>50.84279212429999</v>
      </c>
      <c r="C2769" s="3">
        <f>IFERROR(INDEX(AP3_Tier3_Area_BPT_ME!$A$2:$F$3110,MATCH(A2769,AP3_Tier3_Area_BPT_ME!$A$2:$A$3110,0),3),0)*B2769</f>
        <v>658559.3628393407</v>
      </c>
      <c r="D2769" s="3">
        <f t="shared" si="129"/>
        <v>596694.28312302579</v>
      </c>
      <c r="E2769" s="3">
        <f t="shared" si="130"/>
        <v>537415.08078572887</v>
      </c>
      <c r="F2769" s="11">
        <f t="shared" si="131"/>
        <v>6.3096444818039527E-2</v>
      </c>
    </row>
    <row r="2770" spans="1:6" x14ac:dyDescent="0.25">
      <c r="A2770" s="2">
        <v>49053</v>
      </c>
      <c r="B2770" s="4">
        <v>219.4780899287</v>
      </c>
      <c r="C2770" s="3">
        <f>IFERROR(INDEX(AP3_Tier3_Area_BPT_ME!$A$2:$F$3110,MATCH(A2770,AP3_Tier3_Area_BPT_ME!$A$2:$A$3110,0),3),0)*B2770</f>
        <v>1568250.6312319003</v>
      </c>
      <c r="D2770" s="3">
        <f t="shared" si="129"/>
        <v>1420929.1355689629</v>
      </c>
      <c r="E2770" s="3">
        <f t="shared" si="130"/>
        <v>1279765.4808855376</v>
      </c>
      <c r="F2770" s="11">
        <f t="shared" si="131"/>
        <v>0.15025378879704565</v>
      </c>
    </row>
    <row r="2771" spans="1:6" x14ac:dyDescent="0.25">
      <c r="A2771" s="2">
        <v>49055</v>
      </c>
      <c r="B2771" s="4">
        <v>7.4409864753999955</v>
      </c>
      <c r="C2771" s="3">
        <f>IFERROR(INDEX(AP3_Tier3_Area_BPT_ME!$A$2:$F$3110,MATCH(A2771,AP3_Tier3_Area_BPT_ME!$A$2:$A$3110,0),3),0)*B2771</f>
        <v>66258.965295975504</v>
      </c>
      <c r="D2771" s="3">
        <f t="shared" si="129"/>
        <v>60034.596770892262</v>
      </c>
      <c r="E2771" s="3">
        <f t="shared" si="130"/>
        <v>54070.39850407897</v>
      </c>
      <c r="F2771" s="11">
        <f t="shared" si="131"/>
        <v>6.3482586132752638E-3</v>
      </c>
    </row>
    <row r="2772" spans="1:6" x14ac:dyDescent="0.25">
      <c r="A2772" s="2">
        <v>49057</v>
      </c>
      <c r="B2772" s="4">
        <v>274.78646438919986</v>
      </c>
      <c r="C2772" s="3">
        <f>IFERROR(INDEX(AP3_Tier3_Area_BPT_ME!$A$2:$F$3110,MATCH(A2772,AP3_Tier3_Area_BPT_ME!$A$2:$A$3110,0),3),0)*B2772</f>
        <v>3663074.8422425035</v>
      </c>
      <c r="D2772" s="3">
        <f t="shared" si="129"/>
        <v>3318965.5183007456</v>
      </c>
      <c r="E2772" s="3">
        <f t="shared" si="130"/>
        <v>2989239.5026933593</v>
      </c>
      <c r="F2772" s="11">
        <f t="shared" si="131"/>
        <v>0.35095849013733893</v>
      </c>
    </row>
    <row r="2773" spans="1:6" x14ac:dyDescent="0.25">
      <c r="A2773" s="2">
        <v>50001</v>
      </c>
      <c r="B2773" s="4">
        <v>21.430014955000047</v>
      </c>
      <c r="C2773" s="3">
        <f>IFERROR(INDEX(AP3_Tier3_Area_BPT_ME!$A$2:$F$3110,MATCH(A2773,AP3_Tier3_Area_BPT_ME!$A$2:$A$3110,0),3),0)*B2773</f>
        <v>88306.222095952675</v>
      </c>
      <c r="D2773" s="3">
        <f t="shared" si="129"/>
        <v>80010.733826134441</v>
      </c>
      <c r="E2773" s="3">
        <f t="shared" si="130"/>
        <v>72061.98584281058</v>
      </c>
      <c r="F2773" s="11">
        <f t="shared" si="131"/>
        <v>8.4606020109474853E-3</v>
      </c>
    </row>
    <row r="2774" spans="1:6" x14ac:dyDescent="0.25">
      <c r="A2774" s="2">
        <v>50003</v>
      </c>
      <c r="B2774" s="4">
        <v>23.390969460999997</v>
      </c>
      <c r="C2774" s="3">
        <f>IFERROR(INDEX(AP3_Tier3_Area_BPT_ME!$A$2:$F$3110,MATCH(A2774,AP3_Tier3_Area_BPT_ME!$A$2:$A$3110,0),3),0)*B2774</f>
        <v>135613.75397367167</v>
      </c>
      <c r="D2774" s="3">
        <f t="shared" si="129"/>
        <v>122874.19521310988</v>
      </c>
      <c r="E2774" s="3">
        <f t="shared" si="130"/>
        <v>110667.13292662796</v>
      </c>
      <c r="F2774" s="11">
        <f t="shared" si="131"/>
        <v>1.2993127464280588E-2</v>
      </c>
    </row>
    <row r="2775" spans="1:6" x14ac:dyDescent="0.25">
      <c r="A2775" s="2">
        <v>50005</v>
      </c>
      <c r="B2775" s="4">
        <v>27.402739165000071</v>
      </c>
      <c r="C2775" s="3">
        <f>IFERROR(INDEX(AP3_Tier3_Area_BPT_ME!$A$2:$F$3110,MATCH(A2775,AP3_Tier3_Area_BPT_ME!$A$2:$A$3110,0),3),0)*B2775</f>
        <v>122607.06028546049</v>
      </c>
      <c r="D2775" s="3">
        <f t="shared" si="129"/>
        <v>111089.35059010313</v>
      </c>
      <c r="E2775" s="3">
        <f t="shared" si="130"/>
        <v>100053.06571624272</v>
      </c>
      <c r="F2775" s="11">
        <f t="shared" si="131"/>
        <v>1.1746958664819502E-2</v>
      </c>
    </row>
    <row r="2776" spans="1:6" x14ac:dyDescent="0.25">
      <c r="A2776" s="2">
        <v>50007</v>
      </c>
      <c r="B2776" s="4">
        <v>81.582817262999924</v>
      </c>
      <c r="C2776" s="3">
        <f>IFERROR(INDEX(AP3_Tier3_Area_BPT_ME!$A$2:$F$3110,MATCH(A2776,AP3_Tier3_Area_BPT_ME!$A$2:$A$3110,0),3),0)*B2776</f>
        <v>360662.09932932589</v>
      </c>
      <c r="D2776" s="3">
        <f t="shared" si="129"/>
        <v>326781.49450508703</v>
      </c>
      <c r="E2776" s="3">
        <f t="shared" si="130"/>
        <v>294317.05353296304</v>
      </c>
      <c r="F2776" s="11">
        <f t="shared" si="131"/>
        <v>3.455496578194224E-2</v>
      </c>
    </row>
    <row r="2777" spans="1:6" x14ac:dyDescent="0.25">
      <c r="A2777" s="2">
        <v>50009</v>
      </c>
      <c r="B2777" s="4">
        <v>3.4453992074000155</v>
      </c>
      <c r="C2777" s="3">
        <f>IFERROR(INDEX(AP3_Tier3_Area_BPT_ME!$A$2:$F$3110,MATCH(A2777,AP3_Tier3_Area_BPT_ME!$A$2:$A$3110,0),3),0)*B2777</f>
        <v>14610.671248738166</v>
      </c>
      <c r="D2777" s="3">
        <f t="shared" si="129"/>
        <v>13238.144499418278</v>
      </c>
      <c r="E2777" s="3">
        <f t="shared" si="130"/>
        <v>11922.987527837924</v>
      </c>
      <c r="F2777" s="11">
        <f t="shared" si="131"/>
        <v>1.3998455784242224E-3</v>
      </c>
    </row>
    <row r="2778" spans="1:6" x14ac:dyDescent="0.25">
      <c r="A2778" s="2">
        <v>50011</v>
      </c>
      <c r="B2778" s="4">
        <v>29.861063544100034</v>
      </c>
      <c r="C2778" s="3">
        <f>IFERROR(INDEX(AP3_Tier3_Area_BPT_ME!$A$2:$F$3110,MATCH(A2778,AP3_Tier3_Area_BPT_ME!$A$2:$A$3110,0),3),0)*B2778</f>
        <v>103125.35791671867</v>
      </c>
      <c r="D2778" s="3">
        <f t="shared" si="129"/>
        <v>93437.759731514961</v>
      </c>
      <c r="E2778" s="3">
        <f t="shared" si="130"/>
        <v>84155.090160628199</v>
      </c>
      <c r="F2778" s="11">
        <f t="shared" si="131"/>
        <v>9.8804205395834552E-3</v>
      </c>
    </row>
    <row r="2779" spans="1:6" x14ac:dyDescent="0.25">
      <c r="A2779" s="2">
        <v>50013</v>
      </c>
      <c r="B2779" s="4">
        <v>4.5310621614000297</v>
      </c>
      <c r="C2779" s="3">
        <f>IFERROR(INDEX(AP3_Tier3_Area_BPT_ME!$A$2:$F$3110,MATCH(A2779,AP3_Tier3_Area_BPT_ME!$A$2:$A$3110,0),3),0)*B2779</f>
        <v>15219.71888188529</v>
      </c>
      <c r="D2779" s="3">
        <f t="shared" si="129"/>
        <v>13789.978185726608</v>
      </c>
      <c r="E2779" s="3">
        <f t="shared" si="130"/>
        <v>12419.998733568769</v>
      </c>
      <c r="F2779" s="11">
        <f t="shared" si="131"/>
        <v>1.4581983140238529E-3</v>
      </c>
    </row>
    <row r="2780" spans="1:6" x14ac:dyDescent="0.25">
      <c r="A2780" s="2">
        <v>50015</v>
      </c>
      <c r="B2780" s="4">
        <v>15.181625832899954</v>
      </c>
      <c r="C2780" s="3">
        <f>IFERROR(INDEX(AP3_Tier3_Area_BPT_ME!$A$2:$F$3110,MATCH(A2780,AP3_Tier3_Area_BPT_ME!$A$2:$A$3110,0),3),0)*B2780</f>
        <v>72060.713777151919</v>
      </c>
      <c r="D2780" s="3">
        <f t="shared" si="129"/>
        <v>65291.328883711991</v>
      </c>
      <c r="E2780" s="3">
        <f t="shared" si="130"/>
        <v>58804.895201942396</v>
      </c>
      <c r="F2780" s="11">
        <f t="shared" si="131"/>
        <v>6.9041230099370979E-3</v>
      </c>
    </row>
    <row r="2781" spans="1:6" x14ac:dyDescent="0.25">
      <c r="A2781" s="2">
        <v>50017</v>
      </c>
      <c r="B2781" s="4">
        <v>31.209183087000042</v>
      </c>
      <c r="C2781" s="3">
        <f>IFERROR(INDEX(AP3_Tier3_Area_BPT_ME!$A$2:$F$3110,MATCH(A2781,AP3_Tier3_Area_BPT_ME!$A$2:$A$3110,0),3),0)*B2781</f>
        <v>160021.32989986666</v>
      </c>
      <c r="D2781" s="3">
        <f t="shared" si="129"/>
        <v>144988.92296864657</v>
      </c>
      <c r="E2781" s="3">
        <f t="shared" si="130"/>
        <v>130584.85049062507</v>
      </c>
      <c r="F2781" s="11">
        <f t="shared" si="131"/>
        <v>1.5331612579623137E-2</v>
      </c>
    </row>
    <row r="2782" spans="1:6" x14ac:dyDescent="0.25">
      <c r="A2782" s="2">
        <v>50019</v>
      </c>
      <c r="B2782" s="4">
        <v>18.925958162000029</v>
      </c>
      <c r="C2782" s="3">
        <f>IFERROR(INDEX(AP3_Tier3_Area_BPT_ME!$A$2:$F$3110,MATCH(A2782,AP3_Tier3_Area_BPT_ME!$A$2:$A$3110,0),3),0)*B2782</f>
        <v>83237.02012100225</v>
      </c>
      <c r="D2782" s="3">
        <f t="shared" si="129"/>
        <v>75417.732786094901</v>
      </c>
      <c r="E2782" s="3">
        <f t="shared" si="130"/>
        <v>67925.281177126919</v>
      </c>
      <c r="F2782" s="11">
        <f t="shared" si="131"/>
        <v>7.9749227529608575E-3</v>
      </c>
    </row>
    <row r="2783" spans="1:6" x14ac:dyDescent="0.25">
      <c r="A2783" s="2">
        <v>50021</v>
      </c>
      <c r="B2783" s="4">
        <v>36.503515728100069</v>
      </c>
      <c r="C2783" s="3">
        <f>IFERROR(INDEX(AP3_Tier3_Area_BPT_ME!$A$2:$F$3110,MATCH(A2783,AP3_Tier3_Area_BPT_ME!$A$2:$A$3110,0),3),0)*B2783</f>
        <v>201697.50701426913</v>
      </c>
      <c r="D2783" s="3">
        <f t="shared" si="129"/>
        <v>182750.03917139853</v>
      </c>
      <c r="E2783" s="3">
        <f t="shared" si="130"/>
        <v>164594.55007823982</v>
      </c>
      <c r="F2783" s="11">
        <f t="shared" si="131"/>
        <v>1.9324599025352628E-2</v>
      </c>
    </row>
    <row r="2784" spans="1:6" x14ac:dyDescent="0.25">
      <c r="A2784" s="2">
        <v>50023</v>
      </c>
      <c r="B2784" s="4">
        <v>44.087015675999965</v>
      </c>
      <c r="C2784" s="3">
        <f>IFERROR(INDEX(AP3_Tier3_Area_BPT_ME!$A$2:$F$3110,MATCH(A2784,AP3_Tier3_Area_BPT_ME!$A$2:$A$3110,0),3),0)*B2784</f>
        <v>190850.0215303766</v>
      </c>
      <c r="D2784" s="3">
        <f t="shared" si="129"/>
        <v>172921.56669081259</v>
      </c>
      <c r="E2784" s="3">
        <f t="shared" si="130"/>
        <v>155742.49722378774</v>
      </c>
      <c r="F2784" s="11">
        <f t="shared" si="131"/>
        <v>1.8285303545142621E-2</v>
      </c>
    </row>
    <row r="2785" spans="1:6" x14ac:dyDescent="0.25">
      <c r="A2785" s="2">
        <v>50025</v>
      </c>
      <c r="B2785" s="4">
        <v>51.808136062000017</v>
      </c>
      <c r="C2785" s="3">
        <f>IFERROR(INDEX(AP3_Tier3_Area_BPT_ME!$A$2:$F$3110,MATCH(A2785,AP3_Tier3_Area_BPT_ME!$A$2:$A$3110,0),3),0)*B2785</f>
        <v>312084.21780399414</v>
      </c>
      <c r="D2785" s="3">
        <f t="shared" si="129"/>
        <v>282767.02014180255</v>
      </c>
      <c r="E2785" s="3">
        <f t="shared" si="130"/>
        <v>254675.24203129503</v>
      </c>
      <c r="F2785" s="11">
        <f t="shared" si="131"/>
        <v>2.9900728375271118E-2</v>
      </c>
    </row>
    <row r="2786" spans="1:6" x14ac:dyDescent="0.25">
      <c r="A2786" s="2">
        <v>50027</v>
      </c>
      <c r="B2786" s="4">
        <v>71.822502433000068</v>
      </c>
      <c r="C2786" s="3">
        <f>IFERROR(INDEX(AP3_Tier3_Area_BPT_ME!$A$2:$F$3110,MATCH(A2786,AP3_Tier3_Area_BPT_ME!$A$2:$A$3110,0),3),0)*B2786</f>
        <v>372150.42683365179</v>
      </c>
      <c r="D2786" s="3">
        <f t="shared" si="129"/>
        <v>337190.60829389002</v>
      </c>
      <c r="E2786" s="3">
        <f t="shared" si="130"/>
        <v>303692.063292465</v>
      </c>
      <c r="F2786" s="11">
        <f t="shared" si="131"/>
        <v>3.5655660211830864E-2</v>
      </c>
    </row>
    <row r="2787" spans="1:6" x14ac:dyDescent="0.25">
      <c r="A2787" s="2">
        <v>51001</v>
      </c>
      <c r="B2787" s="4">
        <v>66.974486990900004</v>
      </c>
      <c r="C2787" s="3">
        <f>IFERROR(INDEX(AP3_Tier3_Area_BPT_ME!$A$2:$F$3110,MATCH(A2787,AP3_Tier3_Area_BPT_ME!$A$2:$A$3110,0),3),0)*B2787</f>
        <v>516762.80464658065</v>
      </c>
      <c r="D2787" s="3">
        <f t="shared" si="129"/>
        <v>468218.09644282475</v>
      </c>
      <c r="E2787" s="3">
        <f t="shared" si="130"/>
        <v>421702.49194976891</v>
      </c>
      <c r="F2787" s="11">
        <f t="shared" si="131"/>
        <v>4.9510944080758151E-2</v>
      </c>
    </row>
    <row r="2788" spans="1:6" x14ac:dyDescent="0.25">
      <c r="A2788" s="2">
        <v>51003</v>
      </c>
      <c r="B2788" s="4">
        <v>208.97603947950006</v>
      </c>
      <c r="C2788" s="3">
        <f>IFERROR(INDEX(AP3_Tier3_Area_BPT_ME!$A$2:$F$3110,MATCH(A2788,AP3_Tier3_Area_BPT_ME!$A$2:$A$3110,0),3),0)*B2788</f>
        <v>2330357.3253264059</v>
      </c>
      <c r="D2788" s="3">
        <f t="shared" si="129"/>
        <v>2111443.511578097</v>
      </c>
      <c r="E2788" s="3">
        <f t="shared" si="130"/>
        <v>1901680.0017091674</v>
      </c>
      <c r="F2788" s="11">
        <f t="shared" si="131"/>
        <v>0.22327108333837828</v>
      </c>
    </row>
    <row r="2789" spans="1:6" x14ac:dyDescent="0.25">
      <c r="A2789" s="2">
        <v>51005</v>
      </c>
      <c r="B2789" s="4">
        <v>49.418640377099905</v>
      </c>
      <c r="C2789" s="3">
        <f>IFERROR(INDEX(AP3_Tier3_Area_BPT_ME!$A$2:$F$3110,MATCH(A2789,AP3_Tier3_Area_BPT_ME!$A$2:$A$3110,0),3),0)*B2789</f>
        <v>548985.48052150907</v>
      </c>
      <c r="D2789" s="3">
        <f t="shared" si="129"/>
        <v>497413.77350160887</v>
      </c>
      <c r="E2789" s="3">
        <f t="shared" si="130"/>
        <v>447997.69468410703</v>
      </c>
      <c r="F2789" s="11">
        <f t="shared" si="131"/>
        <v>5.2598192406355167E-2</v>
      </c>
    </row>
    <row r="2790" spans="1:6" x14ac:dyDescent="0.25">
      <c r="A2790" s="2">
        <v>51007</v>
      </c>
      <c r="B2790" s="4">
        <v>30.939096693200042</v>
      </c>
      <c r="C2790" s="3">
        <f>IFERROR(INDEX(AP3_Tier3_Area_BPT_ME!$A$2:$F$3110,MATCH(A2790,AP3_Tier3_Area_BPT_ME!$A$2:$A$3110,0),3),0)*B2790</f>
        <v>348952.37292092503</v>
      </c>
      <c r="D2790" s="3">
        <f t="shared" si="129"/>
        <v>316171.78002968588</v>
      </c>
      <c r="E2790" s="3">
        <f t="shared" si="130"/>
        <v>284761.37196673686</v>
      </c>
      <c r="F2790" s="11">
        <f t="shared" si="131"/>
        <v>3.3433059165997196E-2</v>
      </c>
    </row>
    <row r="2791" spans="1:6" x14ac:dyDescent="0.25">
      <c r="A2791" s="2">
        <v>51009</v>
      </c>
      <c r="B2791" s="4">
        <v>54.29089880180004</v>
      </c>
      <c r="C2791" s="3">
        <f>IFERROR(INDEX(AP3_Tier3_Area_BPT_ME!$A$2:$F$3110,MATCH(A2791,AP3_Tier3_Area_BPT_ME!$A$2:$A$3110,0),3),0)*B2791</f>
        <v>672284.97525760683</v>
      </c>
      <c r="D2791" s="3">
        <f t="shared" si="129"/>
        <v>609130.51123620768</v>
      </c>
      <c r="E2791" s="3">
        <f t="shared" si="130"/>
        <v>548615.81912888051</v>
      </c>
      <c r="F2791" s="11">
        <f t="shared" si="131"/>
        <v>6.4411493081584142E-2</v>
      </c>
    </row>
    <row r="2792" spans="1:6" x14ac:dyDescent="0.25">
      <c r="A2792" s="2">
        <v>51011</v>
      </c>
      <c r="B2792" s="4">
        <v>25.980452331800052</v>
      </c>
      <c r="C2792" s="3">
        <f>IFERROR(INDEX(AP3_Tier3_Area_BPT_ME!$A$2:$F$3110,MATCH(A2792,AP3_Tier3_Area_BPT_ME!$A$2:$A$3110,0),3),0)*B2792</f>
        <v>282521.44138385687</v>
      </c>
      <c r="D2792" s="3">
        <f t="shared" si="129"/>
        <v>255981.37152982852</v>
      </c>
      <c r="E2792" s="3">
        <f t="shared" si="130"/>
        <v>230550.64100887458</v>
      </c>
      <c r="F2792" s="11">
        <f t="shared" si="131"/>
        <v>2.7068324500517792E-2</v>
      </c>
    </row>
    <row r="2793" spans="1:6" x14ac:dyDescent="0.25">
      <c r="A2793" s="2">
        <v>51013</v>
      </c>
      <c r="B2793" s="4">
        <v>351.91802039898994</v>
      </c>
      <c r="C2793" s="3">
        <f>IFERROR(INDEX(AP3_Tier3_Area_BPT_ME!$A$2:$F$3110,MATCH(A2793,AP3_Tier3_Area_BPT_ME!$A$2:$A$3110,0),3),0)*B2793</f>
        <v>7622859.9826836614</v>
      </c>
      <c r="D2793" s="3">
        <f t="shared" si="129"/>
        <v>6906768.3634531582</v>
      </c>
      <c r="E2793" s="3">
        <f t="shared" si="130"/>
        <v>6220608.413719628</v>
      </c>
      <c r="F2793" s="11">
        <f t="shared" si="131"/>
        <v>0.73034473639452002</v>
      </c>
    </row>
    <row r="2794" spans="1:6" x14ac:dyDescent="0.25">
      <c r="A2794" s="2">
        <v>51015</v>
      </c>
      <c r="B2794" s="4">
        <v>227.38271915480004</v>
      </c>
      <c r="C2794" s="3">
        <f>IFERROR(INDEX(AP3_Tier3_Area_BPT_ME!$A$2:$F$3110,MATCH(A2794,AP3_Tier3_Area_BPT_ME!$A$2:$A$3110,0),3),0)*B2794</f>
        <v>2630497.6652685944</v>
      </c>
      <c r="D2794" s="3">
        <f t="shared" si="129"/>
        <v>2383388.6619833093</v>
      </c>
      <c r="E2794" s="3">
        <f t="shared" si="130"/>
        <v>2146608.4836939229</v>
      </c>
      <c r="F2794" s="11">
        <f t="shared" si="131"/>
        <v>0.25202747109237017</v>
      </c>
    </row>
    <row r="2795" spans="1:6" x14ac:dyDescent="0.25">
      <c r="A2795" s="2">
        <v>51017</v>
      </c>
      <c r="B2795" s="4">
        <v>9.2031782857000053</v>
      </c>
      <c r="C2795" s="3">
        <f>IFERROR(INDEX(AP3_Tier3_Area_BPT_ME!$A$2:$F$3110,MATCH(A2795,AP3_Tier3_Area_BPT_ME!$A$2:$A$3110,0),3),0)*B2795</f>
        <v>94788.963848486004</v>
      </c>
      <c r="D2795" s="3">
        <f t="shared" si="129"/>
        <v>85884.486688779958</v>
      </c>
      <c r="E2795" s="3">
        <f t="shared" si="130"/>
        <v>77352.20473458973</v>
      </c>
      <c r="F2795" s="11">
        <f t="shared" si="131"/>
        <v>9.0817122408510982E-3</v>
      </c>
    </row>
    <row r="2796" spans="1:6" x14ac:dyDescent="0.25">
      <c r="A2796" s="2">
        <v>51019</v>
      </c>
      <c r="B2796" s="4">
        <v>93.828411748500002</v>
      </c>
      <c r="C2796" s="3">
        <f>IFERROR(INDEX(AP3_Tier3_Area_BPT_ME!$A$2:$F$3110,MATCH(A2796,AP3_Tier3_Area_BPT_ME!$A$2:$A$3110,0),3),0)*B2796</f>
        <v>1642562.6958752207</v>
      </c>
      <c r="D2796" s="3">
        <f t="shared" si="129"/>
        <v>1488260.3233734486</v>
      </c>
      <c r="E2796" s="3">
        <f t="shared" si="130"/>
        <v>1340407.5831425926</v>
      </c>
      <c r="F2796" s="11">
        <f t="shared" si="131"/>
        <v>0.15737361329679345</v>
      </c>
    </row>
    <row r="2797" spans="1:6" x14ac:dyDescent="0.25">
      <c r="A2797" s="2">
        <v>51021</v>
      </c>
      <c r="B2797" s="4">
        <v>44.283162114300012</v>
      </c>
      <c r="C2797" s="3">
        <f>IFERROR(INDEX(AP3_Tier3_Area_BPT_ME!$A$2:$F$3110,MATCH(A2797,AP3_Tier3_Area_BPT_ME!$A$2:$A$3110,0),3),0)*B2797</f>
        <v>473623.42492303794</v>
      </c>
      <c r="D2797" s="3">
        <f t="shared" si="129"/>
        <v>429131.23091329925</v>
      </c>
      <c r="E2797" s="3">
        <f t="shared" si="130"/>
        <v>386498.75095485157</v>
      </c>
      <c r="F2797" s="11">
        <f t="shared" si="131"/>
        <v>4.5377768476852869E-2</v>
      </c>
    </row>
    <row r="2798" spans="1:6" x14ac:dyDescent="0.25">
      <c r="A2798" s="2">
        <v>51023</v>
      </c>
      <c r="B2798" s="4">
        <v>111.56564845260311</v>
      </c>
      <c r="C2798" s="3">
        <f>IFERROR(INDEX(AP3_Tier3_Area_BPT_ME!$A$2:$F$3110,MATCH(A2798,AP3_Tier3_Area_BPT_ME!$A$2:$A$3110,0),3),0)*B2798</f>
        <v>1814404.0709004125</v>
      </c>
      <c r="D2798" s="3">
        <f t="shared" si="129"/>
        <v>1643958.9161919462</v>
      </c>
      <c r="E2798" s="3">
        <f t="shared" si="130"/>
        <v>1480638.1404052393</v>
      </c>
      <c r="F2798" s="11">
        <f t="shared" si="131"/>
        <v>0.17383770210723248</v>
      </c>
    </row>
    <row r="2799" spans="1:6" x14ac:dyDescent="0.25">
      <c r="A2799" s="2">
        <v>51025</v>
      </c>
      <c r="B2799" s="4">
        <v>53.913689032099967</v>
      </c>
      <c r="C2799" s="3">
        <f>IFERROR(INDEX(AP3_Tier3_Area_BPT_ME!$A$2:$F$3110,MATCH(A2799,AP3_Tier3_Area_BPT_ME!$A$2:$A$3110,0),3),0)*B2799</f>
        <v>578292.20057512738</v>
      </c>
      <c r="D2799" s="3">
        <f t="shared" si="129"/>
        <v>523967.41968725593</v>
      </c>
      <c r="E2799" s="3">
        <f t="shared" si="130"/>
        <v>471913.34179794556</v>
      </c>
      <c r="F2799" s="11">
        <f t="shared" si="131"/>
        <v>5.5406063570297558E-2</v>
      </c>
    </row>
    <row r="2800" spans="1:6" x14ac:dyDescent="0.25">
      <c r="A2800" s="2">
        <v>51027</v>
      </c>
      <c r="B2800" s="4">
        <v>38.970234418000018</v>
      </c>
      <c r="C2800" s="3">
        <f>IFERROR(INDEX(AP3_Tier3_Area_BPT_ME!$A$2:$F$3110,MATCH(A2800,AP3_Tier3_Area_BPT_ME!$A$2:$A$3110,0),3),0)*B2800</f>
        <v>481279.45992623625</v>
      </c>
      <c r="D2800" s="3">
        <f t="shared" si="129"/>
        <v>436068.05783517641</v>
      </c>
      <c r="E2800" s="3">
        <f t="shared" si="130"/>
        <v>392746.43172884115</v>
      </c>
      <c r="F2800" s="11">
        <f t="shared" si="131"/>
        <v>4.6111291705528204E-2</v>
      </c>
    </row>
    <row r="2801" spans="1:6" x14ac:dyDescent="0.25">
      <c r="A2801" s="2">
        <v>51029</v>
      </c>
      <c r="B2801" s="4">
        <v>22.948119844600001</v>
      </c>
      <c r="C2801" s="3">
        <f>IFERROR(INDEX(AP3_Tier3_Area_BPT_ME!$A$2:$F$3110,MATCH(A2801,AP3_Tier3_Area_BPT_ME!$A$2:$A$3110,0),3),0)*B2801</f>
        <v>224776.17557607923</v>
      </c>
      <c r="D2801" s="3">
        <f t="shared" si="129"/>
        <v>203660.69714693882</v>
      </c>
      <c r="E2801" s="3">
        <f t="shared" si="130"/>
        <v>183427.81740299272</v>
      </c>
      <c r="F2801" s="11">
        <f t="shared" si="131"/>
        <v>2.1535761783871208E-2</v>
      </c>
    </row>
    <row r="2802" spans="1:6" x14ac:dyDescent="0.25">
      <c r="A2802" s="2">
        <v>51031</v>
      </c>
      <c r="B2802" s="4">
        <v>92.217733268799975</v>
      </c>
      <c r="C2802" s="3">
        <f>IFERROR(INDEX(AP3_Tier3_Area_BPT_ME!$A$2:$F$3110,MATCH(A2802,AP3_Tier3_Area_BPT_ME!$A$2:$A$3110,0),3),0)*B2802</f>
        <v>1305255.5602949241</v>
      </c>
      <c r="D2802" s="3">
        <f t="shared" si="129"/>
        <v>1182639.8268557077</v>
      </c>
      <c r="E2802" s="3">
        <f t="shared" si="130"/>
        <v>1065149.266662305</v>
      </c>
      <c r="F2802" s="11">
        <f t="shared" si="131"/>
        <v>0.12505628206166647</v>
      </c>
    </row>
    <row r="2803" spans="1:6" x14ac:dyDescent="0.25">
      <c r="A2803" s="2">
        <v>51033</v>
      </c>
      <c r="B2803" s="4">
        <v>142.41349296479996</v>
      </c>
      <c r="C2803" s="3">
        <f>IFERROR(INDEX(AP3_Tier3_Area_BPT_ME!$A$2:$F$3110,MATCH(A2803,AP3_Tier3_Area_BPT_ME!$A$2:$A$3110,0),3),0)*B2803</f>
        <v>2011402.6621196268</v>
      </c>
      <c r="D2803" s="3">
        <f t="shared" si="129"/>
        <v>1822451.4558120559</v>
      </c>
      <c r="E2803" s="3">
        <f t="shared" si="130"/>
        <v>1641398.1565688488</v>
      </c>
      <c r="F2803" s="11">
        <f t="shared" si="131"/>
        <v>0.19271209892167279</v>
      </c>
    </row>
    <row r="2804" spans="1:6" x14ac:dyDescent="0.25">
      <c r="A2804" s="2">
        <v>51035</v>
      </c>
      <c r="B2804" s="4">
        <v>99.713522486400052</v>
      </c>
      <c r="C2804" s="3">
        <f>IFERROR(INDEX(AP3_Tier3_Area_BPT_ME!$A$2:$F$3110,MATCH(A2804,AP3_Tier3_Area_BPT_ME!$A$2:$A$3110,0),3),0)*B2804</f>
        <v>1236342.4391932483</v>
      </c>
      <c r="D2804" s="3">
        <f t="shared" si="129"/>
        <v>1120200.4057285858</v>
      </c>
      <c r="E2804" s="3">
        <f t="shared" si="130"/>
        <v>1008912.9535312004</v>
      </c>
      <c r="F2804" s="11">
        <f t="shared" si="131"/>
        <v>0.11845372929545285</v>
      </c>
    </row>
    <row r="2805" spans="1:6" x14ac:dyDescent="0.25">
      <c r="A2805" s="2">
        <v>51036</v>
      </c>
      <c r="B2805" s="4">
        <v>15.620070596900007</v>
      </c>
      <c r="C2805" s="3">
        <f>IFERROR(INDEX(AP3_Tier3_Area_BPT_ME!$A$2:$F$3110,MATCH(A2805,AP3_Tier3_Area_BPT_ME!$A$2:$A$3110,0),3),0)*B2805</f>
        <v>174951.11345799727</v>
      </c>
      <c r="D2805" s="3">
        <f t="shared" si="129"/>
        <v>158516.20236073073</v>
      </c>
      <c r="E2805" s="3">
        <f t="shared" si="130"/>
        <v>142768.24851022562</v>
      </c>
      <c r="F2805" s="11">
        <f t="shared" si="131"/>
        <v>1.6762032246514538E-2</v>
      </c>
    </row>
    <row r="2806" spans="1:6" x14ac:dyDescent="0.25">
      <c r="A2806" s="2">
        <v>51037</v>
      </c>
      <c r="B2806" s="4">
        <v>22.921376459800001</v>
      </c>
      <c r="C2806" s="3">
        <f>IFERROR(INDEX(AP3_Tier3_Area_BPT_ME!$A$2:$F$3110,MATCH(A2806,AP3_Tier3_Area_BPT_ME!$A$2:$A$3110,0),3),0)*B2806</f>
        <v>251911.84790264891</v>
      </c>
      <c r="D2806" s="3">
        <f t="shared" si="129"/>
        <v>228247.2438724371</v>
      </c>
      <c r="E2806" s="3">
        <f t="shared" si="130"/>
        <v>205571.78855949442</v>
      </c>
      <c r="F2806" s="11">
        <f t="shared" si="131"/>
        <v>2.413562528618618E-2</v>
      </c>
    </row>
    <row r="2807" spans="1:6" x14ac:dyDescent="0.25">
      <c r="A2807" s="2">
        <v>51041</v>
      </c>
      <c r="B2807" s="4">
        <v>687.63598488360026</v>
      </c>
      <c r="C2807" s="3">
        <f>IFERROR(INDEX(AP3_Tier3_Area_BPT_ME!$A$2:$F$3110,MATCH(A2807,AP3_Tier3_Area_BPT_ME!$A$2:$A$3110,0),3),0)*B2807</f>
        <v>11821014.065552004</v>
      </c>
      <c r="D2807" s="3">
        <f t="shared" si="129"/>
        <v>10710547.767813766</v>
      </c>
      <c r="E2807" s="3">
        <f t="shared" si="130"/>
        <v>9646497.4723283481</v>
      </c>
      <c r="F2807" s="11">
        <f t="shared" si="131"/>
        <v>1.1325690647910942</v>
      </c>
    </row>
    <row r="2808" spans="1:6" x14ac:dyDescent="0.25">
      <c r="A2808" s="2">
        <v>51043</v>
      </c>
      <c r="B2808" s="4">
        <v>48.039586188399994</v>
      </c>
      <c r="C2808" s="3">
        <f>IFERROR(INDEX(AP3_Tier3_Area_BPT_ME!$A$2:$F$3110,MATCH(A2808,AP3_Tier3_Area_BPT_ME!$A$2:$A$3110,0),3),0)*B2808</f>
        <v>616088.69283458311</v>
      </c>
      <c r="D2808" s="3">
        <f t="shared" si="129"/>
        <v>558213.30870792852</v>
      </c>
      <c r="E2808" s="3">
        <f t="shared" si="130"/>
        <v>502757.03803431342</v>
      </c>
      <c r="F2808" s="11">
        <f t="shared" si="131"/>
        <v>5.9027338162586665E-2</v>
      </c>
    </row>
    <row r="2809" spans="1:6" x14ac:dyDescent="0.25">
      <c r="A2809" s="2">
        <v>51045</v>
      </c>
      <c r="B2809" s="4">
        <v>4.8099877317999926</v>
      </c>
      <c r="C2809" s="3">
        <f>IFERROR(INDEX(AP3_Tier3_Area_BPT_ME!$A$2:$F$3110,MATCH(A2809,AP3_Tier3_Area_BPT_ME!$A$2:$A$3110,0),3),0)*B2809</f>
        <v>52409.284600490093</v>
      </c>
      <c r="D2809" s="3">
        <f t="shared" si="129"/>
        <v>47485.955356934362</v>
      </c>
      <c r="E2809" s="3">
        <f t="shared" si="130"/>
        <v>42768.414674207263</v>
      </c>
      <c r="F2809" s="11">
        <f t="shared" si="131"/>
        <v>5.021323392154815E-3</v>
      </c>
    </row>
    <row r="2810" spans="1:6" x14ac:dyDescent="0.25">
      <c r="A2810" s="2">
        <v>51047</v>
      </c>
      <c r="B2810" s="4">
        <v>80.589006875199971</v>
      </c>
      <c r="C2810" s="3">
        <f>IFERROR(INDEX(AP3_Tier3_Area_BPT_ME!$A$2:$F$3110,MATCH(A2810,AP3_Tier3_Area_BPT_ME!$A$2:$A$3110,0),3),0)*B2810</f>
        <v>1118043.9923135913</v>
      </c>
      <c r="D2810" s="3">
        <f t="shared" si="129"/>
        <v>1013014.9173147727</v>
      </c>
      <c r="E2810" s="3">
        <f t="shared" si="130"/>
        <v>912375.91682040854</v>
      </c>
      <c r="F2810" s="11">
        <f t="shared" si="131"/>
        <v>0.10711957804533541</v>
      </c>
    </row>
    <row r="2811" spans="1:6" x14ac:dyDescent="0.25">
      <c r="A2811" s="2">
        <v>51049</v>
      </c>
      <c r="B2811" s="4">
        <v>10.008599622600002</v>
      </c>
      <c r="C2811" s="3">
        <f>IFERROR(INDEX(AP3_Tier3_Area_BPT_ME!$A$2:$F$3110,MATCH(A2811,AP3_Tier3_Area_BPT_ME!$A$2:$A$3110,0),3),0)*B2811</f>
        <v>100998.78979690306</v>
      </c>
      <c r="D2811" s="3">
        <f t="shared" si="129"/>
        <v>91510.961463406187</v>
      </c>
      <c r="E2811" s="3">
        <f t="shared" si="130"/>
        <v>82419.711632290622</v>
      </c>
      <c r="F2811" s="11">
        <f t="shared" si="131"/>
        <v>9.6766744604976709E-3</v>
      </c>
    </row>
    <row r="2812" spans="1:6" x14ac:dyDescent="0.25">
      <c r="A2812" s="2">
        <v>51051</v>
      </c>
      <c r="B2812" s="4">
        <v>19.119413754499988</v>
      </c>
      <c r="C2812" s="3">
        <f>IFERROR(INDEX(AP3_Tier3_Area_BPT_ME!$A$2:$F$3110,MATCH(A2812,AP3_Tier3_Area_BPT_ME!$A$2:$A$3110,0),3),0)*B2812</f>
        <v>221575.25475912463</v>
      </c>
      <c r="D2812" s="3">
        <f t="shared" si="129"/>
        <v>200760.47089554736</v>
      </c>
      <c r="E2812" s="3">
        <f t="shared" si="130"/>
        <v>180815.71708751662</v>
      </c>
      <c r="F2812" s="11">
        <f t="shared" si="131"/>
        <v>2.1229082181256308E-2</v>
      </c>
    </row>
    <row r="2813" spans="1:6" x14ac:dyDescent="0.25">
      <c r="A2813" s="2">
        <v>51053</v>
      </c>
      <c r="B2813" s="4">
        <v>82.284120385499932</v>
      </c>
      <c r="C2813" s="3">
        <f>IFERROR(INDEX(AP3_Tier3_Area_BPT_ME!$A$2:$F$3110,MATCH(A2813,AP3_Tier3_Area_BPT_ME!$A$2:$A$3110,0),3),0)*B2813</f>
        <v>899112.93847241916</v>
      </c>
      <c r="D2813" s="3">
        <f t="shared" si="129"/>
        <v>814650.25105006131</v>
      </c>
      <c r="E2813" s="3">
        <f t="shared" si="130"/>
        <v>733717.99070834543</v>
      </c>
      <c r="F2813" s="11">
        <f t="shared" si="131"/>
        <v>8.6143836241153196E-2</v>
      </c>
    </row>
    <row r="2814" spans="1:6" x14ac:dyDescent="0.25">
      <c r="A2814" s="2">
        <v>51057</v>
      </c>
      <c r="B2814" s="4">
        <v>24.290061470999973</v>
      </c>
      <c r="C2814" s="3">
        <f>IFERROR(INDEX(AP3_Tier3_Area_BPT_ME!$A$2:$F$3110,MATCH(A2814,AP3_Tier3_Area_BPT_ME!$A$2:$A$3110,0),3),0)*B2814</f>
        <v>251078.01571709607</v>
      </c>
      <c r="D2814" s="3">
        <f t="shared" si="129"/>
        <v>227491.74189907176</v>
      </c>
      <c r="E2814" s="3">
        <f t="shared" si="130"/>
        <v>204891.34270047786</v>
      </c>
      <c r="F2814" s="11">
        <f t="shared" si="131"/>
        <v>2.4055735986220256E-2</v>
      </c>
    </row>
    <row r="2815" spans="1:6" x14ac:dyDescent="0.25">
      <c r="A2815" s="2">
        <v>51059</v>
      </c>
      <c r="B2815" s="4">
        <v>2177.9452287079994</v>
      </c>
      <c r="C2815" s="3">
        <f>IFERROR(INDEX(AP3_Tier3_Area_BPT_ME!$A$2:$F$3110,MATCH(A2815,AP3_Tier3_Area_BPT_ME!$A$2:$A$3110,0),3),0)*B2815</f>
        <v>75278189.421166047</v>
      </c>
      <c r="D2815" s="3">
        <f t="shared" si="129"/>
        <v>68206554.801377922</v>
      </c>
      <c r="E2815" s="3">
        <f t="shared" si="130"/>
        <v>61430505.026543431</v>
      </c>
      <c r="F2815" s="11">
        <f t="shared" si="131"/>
        <v>7.2123887273215601</v>
      </c>
    </row>
    <row r="2816" spans="1:6" x14ac:dyDescent="0.25">
      <c r="A2816" s="2">
        <v>51061</v>
      </c>
      <c r="B2816" s="4">
        <v>177.68802604790096</v>
      </c>
      <c r="C2816" s="3">
        <f>IFERROR(INDEX(AP3_Tier3_Area_BPT_ME!$A$2:$F$3110,MATCH(A2816,AP3_Tier3_Area_BPT_ME!$A$2:$A$3110,0),3),0)*B2816</f>
        <v>2902393.7419152744</v>
      </c>
      <c r="D2816" s="3">
        <f t="shared" si="129"/>
        <v>2629742.8157518785</v>
      </c>
      <c r="E2816" s="3">
        <f t="shared" si="130"/>
        <v>2368488.3327122494</v>
      </c>
      <c r="F2816" s="11">
        <f t="shared" si="131"/>
        <v>0.27807778145833778</v>
      </c>
    </row>
    <row r="2817" spans="1:6" x14ac:dyDescent="0.25">
      <c r="A2817" s="2">
        <v>51063</v>
      </c>
      <c r="B2817" s="4">
        <v>15.465509113299987</v>
      </c>
      <c r="C2817" s="3">
        <f>IFERROR(INDEX(AP3_Tier3_Area_BPT_ME!$A$2:$F$3110,MATCH(A2817,AP3_Tier3_Area_BPT_ME!$A$2:$A$3110,0),3),0)*B2817</f>
        <v>207787.13464943061</v>
      </c>
      <c r="D2817" s="3">
        <f t="shared" si="129"/>
        <v>188267.60706472039</v>
      </c>
      <c r="E2817" s="3">
        <f t="shared" si="130"/>
        <v>169563.96955987232</v>
      </c>
      <c r="F2817" s="11">
        <f t="shared" si="131"/>
        <v>1.990804506792011E-2</v>
      </c>
    </row>
    <row r="2818" spans="1:6" x14ac:dyDescent="0.25">
      <c r="A2818" s="2">
        <v>51065</v>
      </c>
      <c r="B2818" s="4">
        <v>26.339399492399991</v>
      </c>
      <c r="C2818" s="3">
        <f>IFERROR(INDEX(AP3_Tier3_Area_BPT_ME!$A$2:$F$3110,MATCH(A2818,AP3_Tier3_Area_BPT_ME!$A$2:$A$3110,0),3),0)*B2818</f>
        <v>302533.37156157073</v>
      </c>
      <c r="D2818" s="3">
        <f t="shared" si="129"/>
        <v>274113.38058640936</v>
      </c>
      <c r="E2818" s="3">
        <f t="shared" si="130"/>
        <v>246881.30712645303</v>
      </c>
      <c r="F2818" s="11">
        <f t="shared" si="131"/>
        <v>2.8985663649287317E-2</v>
      </c>
    </row>
    <row r="2819" spans="1:6" x14ac:dyDescent="0.25">
      <c r="A2819" s="2">
        <v>51067</v>
      </c>
      <c r="B2819" s="4">
        <v>84.715452194800037</v>
      </c>
      <c r="C2819" s="3">
        <f>IFERROR(INDEX(AP3_Tier3_Area_BPT_ME!$A$2:$F$3110,MATCH(A2819,AP3_Tier3_Area_BPT_ME!$A$2:$A$3110,0),3),0)*B2819</f>
        <v>1393578.6922056039</v>
      </c>
      <c r="D2819" s="3">
        <f t="shared" ref="D2819:D2882" si="132">$C2819*0.90605998</f>
        <v>1262665.8819882357</v>
      </c>
      <c r="E2819" s="3">
        <f t="shared" ref="E2819:E2882" si="133">$C2819*0.816046526874502</f>
        <v>1137225.0517006938</v>
      </c>
      <c r="F2819" s="11">
        <f t="shared" ref="F2819:F2882" si="134">C2819/10437345</f>
        <v>0.13351850419868308</v>
      </c>
    </row>
    <row r="2820" spans="1:6" x14ac:dyDescent="0.25">
      <c r="A2820" s="2">
        <v>51069</v>
      </c>
      <c r="B2820" s="4">
        <v>92.013215492303061</v>
      </c>
      <c r="C2820" s="3">
        <f>IFERROR(INDEX(AP3_Tier3_Area_BPT_ME!$A$2:$F$3110,MATCH(A2820,AP3_Tier3_Area_BPT_ME!$A$2:$A$3110,0),3),0)*B2820</f>
        <v>1215461.3521548584</v>
      </c>
      <c r="D2820" s="3">
        <f t="shared" si="132"/>
        <v>1101280.888424204</v>
      </c>
      <c r="E2820" s="3">
        <f t="shared" si="133"/>
        <v>991873.01497615816</v>
      </c>
      <c r="F2820" s="11">
        <f t="shared" si="134"/>
        <v>0.1164531163964455</v>
      </c>
    </row>
    <row r="2821" spans="1:6" x14ac:dyDescent="0.25">
      <c r="A2821" s="2">
        <v>51071</v>
      </c>
      <c r="B2821" s="4">
        <v>29.486228671200024</v>
      </c>
      <c r="C2821" s="3">
        <f>IFERROR(INDEX(AP3_Tier3_Area_BPT_ME!$A$2:$F$3110,MATCH(A2821,AP3_Tier3_Area_BPT_ME!$A$2:$A$3110,0),3),0)*B2821</f>
        <v>330866.1885144196</v>
      </c>
      <c r="D2821" s="3">
        <f t="shared" si="132"/>
        <v>299784.61214805127</v>
      </c>
      <c r="E2821" s="3">
        <f t="shared" si="133"/>
        <v>270002.20399739634</v>
      </c>
      <c r="F2821" s="11">
        <f t="shared" si="134"/>
        <v>3.1700225346045337E-2</v>
      </c>
    </row>
    <row r="2822" spans="1:6" x14ac:dyDescent="0.25">
      <c r="A2822" s="2">
        <v>51073</v>
      </c>
      <c r="B2822" s="4">
        <v>47.390223502400033</v>
      </c>
      <c r="C2822" s="3">
        <f>IFERROR(INDEX(AP3_Tier3_Area_BPT_ME!$A$2:$F$3110,MATCH(A2822,AP3_Tier3_Area_BPT_ME!$A$2:$A$3110,0),3),0)*B2822</f>
        <v>706920.30529672548</v>
      </c>
      <c r="D2822" s="3">
        <f t="shared" si="132"/>
        <v>640512.19767874503</v>
      </c>
      <c r="E2822" s="3">
        <f t="shared" si="133"/>
        <v>576879.85991445545</v>
      </c>
      <c r="F2822" s="11">
        <f t="shared" si="134"/>
        <v>6.7729897334688607E-2</v>
      </c>
    </row>
    <row r="2823" spans="1:6" x14ac:dyDescent="0.25">
      <c r="A2823" s="2">
        <v>51075</v>
      </c>
      <c r="B2823" s="4">
        <v>104.49536440710006</v>
      </c>
      <c r="C2823" s="3">
        <f>IFERROR(INDEX(AP3_Tier3_Area_BPT_ME!$A$2:$F$3110,MATCH(A2823,AP3_Tier3_Area_BPT_ME!$A$2:$A$3110,0),3),0)*B2823</f>
        <v>1398744.7167506039</v>
      </c>
      <c r="D2823" s="3">
        <f t="shared" si="132"/>
        <v>1267346.6100841579</v>
      </c>
      <c r="E2823" s="3">
        <f t="shared" si="133"/>
        <v>1141440.7680883892</v>
      </c>
      <c r="F2823" s="11">
        <f t="shared" si="134"/>
        <v>0.13401346000832623</v>
      </c>
    </row>
    <row r="2824" spans="1:6" x14ac:dyDescent="0.25">
      <c r="A2824" s="2">
        <v>51077</v>
      </c>
      <c r="B2824" s="4">
        <v>17.452960712199996</v>
      </c>
      <c r="C2824" s="3">
        <f>IFERROR(INDEX(AP3_Tier3_Area_BPT_ME!$A$2:$F$3110,MATCH(A2824,AP3_Tier3_Area_BPT_ME!$A$2:$A$3110,0),3),0)*B2824</f>
        <v>218253.76051456435</v>
      </c>
      <c r="D2824" s="3">
        <f t="shared" si="132"/>
        <v>197750.99788675096</v>
      </c>
      <c r="E2824" s="3">
        <f t="shared" si="133"/>
        <v>178105.22324520955</v>
      </c>
      <c r="F2824" s="11">
        <f t="shared" si="134"/>
        <v>2.0910850461929191E-2</v>
      </c>
    </row>
    <row r="2825" spans="1:6" x14ac:dyDescent="0.25">
      <c r="A2825" s="2">
        <v>51079</v>
      </c>
      <c r="B2825" s="4">
        <v>25.031540483699985</v>
      </c>
      <c r="C2825" s="3">
        <f>IFERROR(INDEX(AP3_Tier3_Area_BPT_ME!$A$2:$F$3110,MATCH(A2825,AP3_Tier3_Area_BPT_ME!$A$2:$A$3110,0),3),0)*B2825</f>
        <v>275471.52245760418</v>
      </c>
      <c r="D2825" s="3">
        <f t="shared" si="132"/>
        <v>249593.7221285064</v>
      </c>
      <c r="E2825" s="3">
        <f t="shared" si="133"/>
        <v>224797.57915435926</v>
      </c>
      <c r="F2825" s="11">
        <f t="shared" si="134"/>
        <v>2.6392873135611037E-2</v>
      </c>
    </row>
    <row r="2826" spans="1:6" x14ac:dyDescent="0.25">
      <c r="A2826" s="2">
        <v>51081</v>
      </c>
      <c r="B2826" s="4">
        <v>54.743919521099997</v>
      </c>
      <c r="C2826" s="3">
        <f>IFERROR(INDEX(AP3_Tier3_Area_BPT_ME!$A$2:$F$3110,MATCH(A2826,AP3_Tier3_Area_BPT_ME!$A$2:$A$3110,0),3),0)*B2826</f>
        <v>523115.91443832114</v>
      </c>
      <c r="D2826" s="3">
        <f t="shared" si="132"/>
        <v>473974.39497366693</v>
      </c>
      <c r="E2826" s="3">
        <f t="shared" si="133"/>
        <v>426886.92513017112</v>
      </c>
      <c r="F2826" s="11">
        <f t="shared" si="134"/>
        <v>5.0119634297641893E-2</v>
      </c>
    </row>
    <row r="2827" spans="1:6" x14ac:dyDescent="0.25">
      <c r="A2827" s="2">
        <v>51083</v>
      </c>
      <c r="B2827" s="4">
        <v>50.21399245940006</v>
      </c>
      <c r="C2827" s="3">
        <f>IFERROR(INDEX(AP3_Tier3_Area_BPT_ME!$A$2:$F$3110,MATCH(A2827,AP3_Tier3_Area_BPT_ME!$A$2:$A$3110,0),3),0)*B2827</f>
        <v>677565.25332862732</v>
      </c>
      <c r="D2827" s="3">
        <f t="shared" si="132"/>
        <v>613914.75987963099</v>
      </c>
      <c r="E2827" s="3">
        <f t="shared" si="133"/>
        <v>552924.77170966845</v>
      </c>
      <c r="F2827" s="11">
        <f t="shared" si="134"/>
        <v>6.4917395499394459E-2</v>
      </c>
    </row>
    <row r="2828" spans="1:6" x14ac:dyDescent="0.25">
      <c r="A2828" s="2">
        <v>51085</v>
      </c>
      <c r="B2828" s="4">
        <v>333.0171767155</v>
      </c>
      <c r="C2828" s="3">
        <f>IFERROR(INDEX(AP3_Tier3_Area_BPT_ME!$A$2:$F$3110,MATCH(A2828,AP3_Tier3_Area_BPT_ME!$A$2:$A$3110,0),3),0)*B2828</f>
        <v>5309039.0203415966</v>
      </c>
      <c r="D2828" s="3">
        <f t="shared" si="132"/>
        <v>4810307.7885899264</v>
      </c>
      <c r="E2828" s="3">
        <f t="shared" si="133"/>
        <v>4332422.8535909681</v>
      </c>
      <c r="F2828" s="11">
        <f t="shared" si="134"/>
        <v>0.50865799878624274</v>
      </c>
    </row>
    <row r="2829" spans="1:6" x14ac:dyDescent="0.25">
      <c r="A2829" s="2">
        <v>51087</v>
      </c>
      <c r="B2829" s="4">
        <v>581.33731938790015</v>
      </c>
      <c r="C2829" s="3">
        <f>IFERROR(INDEX(AP3_Tier3_Area_BPT_ME!$A$2:$F$3110,MATCH(A2829,AP3_Tier3_Area_BPT_ME!$A$2:$A$3110,0),3),0)*B2829</f>
        <v>15380490.99193739</v>
      </c>
      <c r="D2829" s="3">
        <f t="shared" si="132"/>
        <v>13935647.36054497</v>
      </c>
      <c r="E2829" s="3">
        <f t="shared" si="133"/>
        <v>12551196.255595071</v>
      </c>
      <c r="F2829" s="11">
        <f t="shared" si="134"/>
        <v>1.4736018587042385</v>
      </c>
    </row>
    <row r="2830" spans="1:6" x14ac:dyDescent="0.25">
      <c r="A2830" s="2">
        <v>51089</v>
      </c>
      <c r="B2830" s="4">
        <v>72.275431161500023</v>
      </c>
      <c r="C2830" s="3">
        <f>IFERROR(INDEX(AP3_Tier3_Area_BPT_ME!$A$2:$F$3110,MATCH(A2830,AP3_Tier3_Area_BPT_ME!$A$2:$A$3110,0),3),0)*B2830</f>
        <v>940778.78740904003</v>
      </c>
      <c r="D2830" s="3">
        <f t="shared" si="132"/>
        <v>852402.00930425909</v>
      </c>
      <c r="E2830" s="3">
        <f t="shared" si="133"/>
        <v>767719.26202235254</v>
      </c>
      <c r="F2830" s="11">
        <f t="shared" si="134"/>
        <v>9.0135833146172711E-2</v>
      </c>
    </row>
    <row r="2831" spans="1:6" x14ac:dyDescent="0.25">
      <c r="A2831" s="2">
        <v>51091</v>
      </c>
      <c r="B2831" s="4">
        <v>4.5242311853999979</v>
      </c>
      <c r="C2831" s="3">
        <f>IFERROR(INDEX(AP3_Tier3_Area_BPT_ME!$A$2:$F$3110,MATCH(A2831,AP3_Tier3_Area_BPT_ME!$A$2:$A$3110,0),3),0)*B2831</f>
        <v>41422.692121072636</v>
      </c>
      <c r="D2831" s="3">
        <f t="shared" si="132"/>
        <v>37531.443594765231</v>
      </c>
      <c r="E2831" s="3">
        <f t="shared" si="133"/>
        <v>33802.844039193122</v>
      </c>
      <c r="F2831" s="11">
        <f t="shared" si="134"/>
        <v>3.9687000976850566E-3</v>
      </c>
    </row>
    <row r="2832" spans="1:6" x14ac:dyDescent="0.25">
      <c r="A2832" s="2">
        <v>51093</v>
      </c>
      <c r="B2832" s="4">
        <v>84.024454414901015</v>
      </c>
      <c r="C2832" s="3">
        <f>IFERROR(INDEX(AP3_Tier3_Area_BPT_ME!$A$2:$F$3110,MATCH(A2832,AP3_Tier3_Area_BPT_ME!$A$2:$A$3110,0),3),0)*B2832</f>
        <v>1034549.5256790833</v>
      </c>
      <c r="D2832" s="3">
        <f t="shared" si="132"/>
        <v>937363.92254579975</v>
      </c>
      <c r="E2832" s="3">
        <f t="shared" si="133"/>
        <v>844240.54731007933</v>
      </c>
      <c r="F2832" s="11">
        <f t="shared" si="134"/>
        <v>9.9119989391850447E-2</v>
      </c>
    </row>
    <row r="2833" spans="1:6" x14ac:dyDescent="0.25">
      <c r="A2833" s="2">
        <v>51095</v>
      </c>
      <c r="B2833" s="4">
        <v>149.25325899029997</v>
      </c>
      <c r="C2833" s="3">
        <f>IFERROR(INDEX(AP3_Tier3_Area_BPT_ME!$A$2:$F$3110,MATCH(A2833,AP3_Tier3_Area_BPT_ME!$A$2:$A$3110,0),3),0)*B2833</f>
        <v>3036270.5622953949</v>
      </c>
      <c r="D2833" s="3">
        <f t="shared" si="132"/>
        <v>2751043.2449479541</v>
      </c>
      <c r="E2833" s="3">
        <f t="shared" si="133"/>
        <v>2477738.0470124483</v>
      </c>
      <c r="F2833" s="11">
        <f t="shared" si="134"/>
        <v>0.29090449365191962</v>
      </c>
    </row>
    <row r="2834" spans="1:6" x14ac:dyDescent="0.25">
      <c r="A2834" s="2">
        <v>51097</v>
      </c>
      <c r="B2834" s="4">
        <v>17.258670830699998</v>
      </c>
      <c r="C2834" s="3">
        <f>IFERROR(INDEX(AP3_Tier3_Area_BPT_ME!$A$2:$F$3110,MATCH(A2834,AP3_Tier3_Area_BPT_ME!$A$2:$A$3110,0),3),0)*B2834</f>
        <v>209115.44145108818</v>
      </c>
      <c r="D2834" s="3">
        <f t="shared" si="132"/>
        <v>189471.13269886412</v>
      </c>
      <c r="E2834" s="3">
        <f t="shared" si="133"/>
        <v>170647.92971198878</v>
      </c>
      <c r="F2834" s="11">
        <f t="shared" si="134"/>
        <v>2.0035309884945663E-2</v>
      </c>
    </row>
    <row r="2835" spans="1:6" x14ac:dyDescent="0.25">
      <c r="A2835" s="2">
        <v>51099</v>
      </c>
      <c r="B2835" s="4">
        <v>46.112132902000042</v>
      </c>
      <c r="C2835" s="3">
        <f>IFERROR(INDEX(AP3_Tier3_Area_BPT_ME!$A$2:$F$3110,MATCH(A2835,AP3_Tier3_Area_BPT_ME!$A$2:$A$3110,0),3),0)*B2835</f>
        <v>570737.94080288138</v>
      </c>
      <c r="D2835" s="3">
        <f t="shared" si="132"/>
        <v>517122.80722909985</v>
      </c>
      <c r="E2835" s="3">
        <f t="shared" si="133"/>
        <v>465748.71434769646</v>
      </c>
      <c r="F2835" s="11">
        <f t="shared" si="134"/>
        <v>5.4682291406759224E-2</v>
      </c>
    </row>
    <row r="2836" spans="1:6" x14ac:dyDescent="0.25">
      <c r="A2836" s="2">
        <v>51101</v>
      </c>
      <c r="B2836" s="4">
        <v>22.905780114500004</v>
      </c>
      <c r="C2836" s="3">
        <f>IFERROR(INDEX(AP3_Tier3_Area_BPT_ME!$A$2:$F$3110,MATCH(A2836,AP3_Tier3_Area_BPT_ME!$A$2:$A$3110,0),3),0)*B2836</f>
        <v>284456.26079829206</v>
      </c>
      <c r="D2836" s="3">
        <f t="shared" si="132"/>
        <v>257734.43396977527</v>
      </c>
      <c r="E2836" s="3">
        <f t="shared" si="133"/>
        <v>232129.54367215378</v>
      </c>
      <c r="F2836" s="11">
        <f t="shared" si="134"/>
        <v>2.7253699173333069E-2</v>
      </c>
    </row>
    <row r="2837" spans="1:6" x14ac:dyDescent="0.25">
      <c r="A2837" s="2">
        <v>51103</v>
      </c>
      <c r="B2837" s="4">
        <v>17.068032267099994</v>
      </c>
      <c r="C2837" s="3">
        <f>IFERROR(INDEX(AP3_Tier3_Area_BPT_ME!$A$2:$F$3110,MATCH(A2837,AP3_Tier3_Area_BPT_ME!$A$2:$A$3110,0),3),0)*B2837</f>
        <v>214683.99753861953</v>
      </c>
      <c r="D2837" s="3">
        <f t="shared" si="132"/>
        <v>194516.57851616165</v>
      </c>
      <c r="E2837" s="3">
        <f t="shared" si="133"/>
        <v>175192.13056692461</v>
      </c>
      <c r="F2837" s="11">
        <f t="shared" si="134"/>
        <v>2.0568832163602863E-2</v>
      </c>
    </row>
    <row r="2838" spans="1:6" x14ac:dyDescent="0.25">
      <c r="A2838" s="2">
        <v>51105</v>
      </c>
      <c r="B2838" s="4">
        <v>32.982639988900019</v>
      </c>
      <c r="C2838" s="3">
        <f>IFERROR(INDEX(AP3_Tier3_Area_BPT_ME!$A$2:$F$3110,MATCH(A2838,AP3_Tier3_Area_BPT_ME!$A$2:$A$3110,0),3),0)*B2838</f>
        <v>407145.91342096735</v>
      </c>
      <c r="D2838" s="3">
        <f t="shared" si="132"/>
        <v>368898.61817128339</v>
      </c>
      <c r="E2838" s="3">
        <f t="shared" si="133"/>
        <v>332250.00857832708</v>
      </c>
      <c r="F2838" s="11">
        <f t="shared" si="134"/>
        <v>3.9008570993961336E-2</v>
      </c>
    </row>
    <row r="2839" spans="1:6" x14ac:dyDescent="0.25">
      <c r="A2839" s="2">
        <v>51107</v>
      </c>
      <c r="B2839" s="4">
        <v>292.94694887259993</v>
      </c>
      <c r="C2839" s="3">
        <f>IFERROR(INDEX(AP3_Tier3_Area_BPT_ME!$A$2:$F$3110,MATCH(A2839,AP3_Tier3_Area_BPT_ME!$A$2:$A$3110,0),3),0)*B2839</f>
        <v>5118486.7772753984</v>
      </c>
      <c r="D2839" s="3">
        <f t="shared" si="132"/>
        <v>4637656.0270484118</v>
      </c>
      <c r="E2839" s="3">
        <f t="shared" si="133"/>
        <v>4176923.3574486515</v>
      </c>
      <c r="F2839" s="11">
        <f t="shared" si="134"/>
        <v>0.49040122533799529</v>
      </c>
    </row>
    <row r="2840" spans="1:6" x14ac:dyDescent="0.25">
      <c r="A2840" s="2">
        <v>51109</v>
      </c>
      <c r="B2840" s="4">
        <v>83.255861299199978</v>
      </c>
      <c r="C2840" s="3">
        <f>IFERROR(INDEX(AP3_Tier3_Area_BPT_ME!$A$2:$F$3110,MATCH(A2840,AP3_Tier3_Area_BPT_ME!$A$2:$A$3110,0),3),0)*B2840</f>
        <v>1020818.3479352881</v>
      </c>
      <c r="D2840" s="3">
        <f t="shared" si="132"/>
        <v>924922.65191388014</v>
      </c>
      <c r="E2840" s="3">
        <f t="shared" si="133"/>
        <v>833035.26740235882</v>
      </c>
      <c r="F2840" s="11">
        <f t="shared" si="134"/>
        <v>9.7804407915546343E-2</v>
      </c>
    </row>
    <row r="2841" spans="1:6" x14ac:dyDescent="0.25">
      <c r="A2841" s="2">
        <v>51111</v>
      </c>
      <c r="B2841" s="4">
        <v>11.375144676900021</v>
      </c>
      <c r="C2841" s="3">
        <f>IFERROR(INDEX(AP3_Tier3_Area_BPT_ME!$A$2:$F$3110,MATCH(A2841,AP3_Tier3_Area_BPT_ME!$A$2:$A$3110,0),3),0)*B2841</f>
        <v>131350.77568137026</v>
      </c>
      <c r="D2841" s="3">
        <f t="shared" si="132"/>
        <v>119011.68118684682</v>
      </c>
      <c r="E2841" s="3">
        <f t="shared" si="133"/>
        <v>107188.34429705399</v>
      </c>
      <c r="F2841" s="11">
        <f t="shared" si="134"/>
        <v>1.2584692340951675E-2</v>
      </c>
    </row>
    <row r="2842" spans="1:6" x14ac:dyDescent="0.25">
      <c r="A2842" s="2">
        <v>51113</v>
      </c>
      <c r="B2842" s="4">
        <v>29.029237686599998</v>
      </c>
      <c r="C2842" s="3">
        <f>IFERROR(INDEX(AP3_Tier3_Area_BPT_ME!$A$2:$F$3110,MATCH(A2842,AP3_Tier3_Area_BPT_ME!$A$2:$A$3110,0),3),0)*B2842</f>
        <v>348037.33505474147</v>
      </c>
      <c r="D2842" s="3">
        <f t="shared" si="132"/>
        <v>315342.70083895233</v>
      </c>
      <c r="E2842" s="3">
        <f t="shared" si="133"/>
        <v>284014.65849407914</v>
      </c>
      <c r="F2842" s="11">
        <f t="shared" si="134"/>
        <v>3.3345389565520876E-2</v>
      </c>
    </row>
    <row r="2843" spans="1:6" x14ac:dyDescent="0.25">
      <c r="A2843" s="2">
        <v>51115</v>
      </c>
      <c r="B2843" s="4">
        <v>10.572905945600013</v>
      </c>
      <c r="C2843" s="3">
        <f>IFERROR(INDEX(AP3_Tier3_Area_BPT_ME!$A$2:$F$3110,MATCH(A2843,AP3_Tier3_Area_BPT_ME!$A$2:$A$3110,0),3),0)*B2843</f>
        <v>105328.47125441379</v>
      </c>
      <c r="D2843" s="3">
        <f t="shared" si="132"/>
        <v>95433.912558204727</v>
      </c>
      <c r="E2843" s="3">
        <f t="shared" si="133"/>
        <v>85952.93314816519</v>
      </c>
      <c r="F2843" s="11">
        <f t="shared" si="134"/>
        <v>1.0091500401147398E-2</v>
      </c>
    </row>
    <row r="2844" spans="1:6" x14ac:dyDescent="0.25">
      <c r="A2844" s="2">
        <v>51117</v>
      </c>
      <c r="B2844" s="4">
        <v>81.06874075799999</v>
      </c>
      <c r="C2844" s="3">
        <f>IFERROR(INDEX(AP3_Tier3_Area_BPT_ME!$A$2:$F$3110,MATCH(A2844,AP3_Tier3_Area_BPT_ME!$A$2:$A$3110,0),3),0)*B2844</f>
        <v>945133.28374917561</v>
      </c>
      <c r="D2844" s="3">
        <f t="shared" si="132"/>
        <v>856347.44417111238</v>
      </c>
      <c r="E2844" s="3">
        <f t="shared" si="133"/>
        <v>771272.73363700788</v>
      </c>
      <c r="F2844" s="11">
        <f t="shared" si="134"/>
        <v>9.0553036595913572E-2</v>
      </c>
    </row>
    <row r="2845" spans="1:6" x14ac:dyDescent="0.25">
      <c r="A2845" s="2">
        <v>51119</v>
      </c>
      <c r="B2845" s="4">
        <v>20.73895018890002</v>
      </c>
      <c r="C2845" s="3">
        <f>IFERROR(INDEX(AP3_Tier3_Area_BPT_ME!$A$2:$F$3110,MATCH(A2845,AP3_Tier3_Area_BPT_ME!$A$2:$A$3110,0),3),0)*B2845</f>
        <v>254904.01649649156</v>
      </c>
      <c r="D2845" s="3">
        <f t="shared" si="132"/>
        <v>230958.32808873081</v>
      </c>
      <c r="E2845" s="3">
        <f t="shared" si="133"/>
        <v>208013.53734832269</v>
      </c>
      <c r="F2845" s="11">
        <f t="shared" si="134"/>
        <v>2.4422304378794758E-2</v>
      </c>
    </row>
    <row r="2846" spans="1:6" x14ac:dyDescent="0.25">
      <c r="A2846" s="2">
        <v>51121</v>
      </c>
      <c r="B2846" s="4">
        <v>164.74476079680016</v>
      </c>
      <c r="C2846" s="3">
        <f>IFERROR(INDEX(AP3_Tier3_Area_BPT_ME!$A$2:$F$3110,MATCH(A2846,AP3_Tier3_Area_BPT_ME!$A$2:$A$3110,0),3),0)*B2846</f>
        <v>1940263.2605529907</v>
      </c>
      <c r="D2846" s="3">
        <f t="shared" si="132"/>
        <v>1757994.8910513776</v>
      </c>
      <c r="E2846" s="3">
        <f t="shared" si="133"/>
        <v>1583345.0949964649</v>
      </c>
      <c r="F2846" s="11">
        <f t="shared" si="134"/>
        <v>0.1858962466559255</v>
      </c>
    </row>
    <row r="2847" spans="1:6" x14ac:dyDescent="0.25">
      <c r="A2847" s="2">
        <v>51125</v>
      </c>
      <c r="B2847" s="4">
        <v>38.909161751600038</v>
      </c>
      <c r="C2847" s="3">
        <f>IFERROR(INDEX(AP3_Tier3_Area_BPT_ME!$A$2:$F$3110,MATCH(A2847,AP3_Tier3_Area_BPT_ME!$A$2:$A$3110,0),3),0)*B2847</f>
        <v>378512.27723130555</v>
      </c>
      <c r="D2847" s="3">
        <f t="shared" si="132"/>
        <v>342954.82633795118</v>
      </c>
      <c r="E2847" s="3">
        <f t="shared" si="133"/>
        <v>308883.6292139655</v>
      </c>
      <c r="F2847" s="11">
        <f t="shared" si="134"/>
        <v>3.6265187864471811E-2</v>
      </c>
    </row>
    <row r="2848" spans="1:6" x14ac:dyDescent="0.25">
      <c r="A2848" s="2">
        <v>51127</v>
      </c>
      <c r="B2848" s="4">
        <v>98.091040585299993</v>
      </c>
      <c r="C2848" s="3">
        <f>IFERROR(INDEX(AP3_Tier3_Area_BPT_ME!$A$2:$F$3110,MATCH(A2848,AP3_Tier3_Area_BPT_ME!$A$2:$A$3110,0),3),0)*B2848</f>
        <v>1181301.3733697687</v>
      </c>
      <c r="D2848" s="3">
        <f t="shared" si="132"/>
        <v>1070329.8987293851</v>
      </c>
      <c r="E2848" s="3">
        <f t="shared" si="133"/>
        <v>963996.88293047901</v>
      </c>
      <c r="F2848" s="11">
        <f t="shared" si="134"/>
        <v>0.11318025545478938</v>
      </c>
    </row>
    <row r="2849" spans="1:6" x14ac:dyDescent="0.25">
      <c r="A2849" s="2">
        <v>51131</v>
      </c>
      <c r="B2849" s="4">
        <v>39.040178427299907</v>
      </c>
      <c r="C2849" s="3">
        <f>IFERROR(INDEX(AP3_Tier3_Area_BPT_ME!$A$2:$F$3110,MATCH(A2849,AP3_Tier3_Area_BPT_ME!$A$2:$A$3110,0),3),0)*B2849</f>
        <v>294782.67968204938</v>
      </c>
      <c r="D2849" s="3">
        <f t="shared" si="132"/>
        <v>267090.78885706404</v>
      </c>
      <c r="E2849" s="3">
        <f t="shared" si="133"/>
        <v>240556.3819372952</v>
      </c>
      <c r="F2849" s="11">
        <f t="shared" si="134"/>
        <v>2.8243071363651329E-2</v>
      </c>
    </row>
    <row r="2850" spans="1:6" x14ac:dyDescent="0.25">
      <c r="A2850" s="2">
        <v>51133</v>
      </c>
      <c r="B2850" s="4">
        <v>17.38542676420002</v>
      </c>
      <c r="C2850" s="3">
        <f>IFERROR(INDEX(AP3_Tier3_Area_BPT_ME!$A$2:$F$3110,MATCH(A2850,AP3_Tier3_Area_BPT_ME!$A$2:$A$3110,0),3),0)*B2850</f>
        <v>192897.33287862793</v>
      </c>
      <c r="D2850" s="3">
        <f t="shared" si="132"/>
        <v>174776.55357006297</v>
      </c>
      <c r="E2850" s="3">
        <f t="shared" si="133"/>
        <v>157413.198538959</v>
      </c>
      <c r="F2850" s="11">
        <f t="shared" si="134"/>
        <v>1.8481456048317645E-2</v>
      </c>
    </row>
    <row r="2851" spans="1:6" x14ac:dyDescent="0.25">
      <c r="A2851" s="2">
        <v>51135</v>
      </c>
      <c r="B2851" s="4">
        <v>24.678065819100027</v>
      </c>
      <c r="C2851" s="3">
        <f>IFERROR(INDEX(AP3_Tier3_Area_BPT_ME!$A$2:$F$3110,MATCH(A2851,AP3_Tier3_Area_BPT_ME!$A$2:$A$3110,0),3),0)*B2851</f>
        <v>302670.1420695507</v>
      </c>
      <c r="D2851" s="3">
        <f t="shared" si="132"/>
        <v>274237.30287013424</v>
      </c>
      <c r="E2851" s="3">
        <f t="shared" si="133"/>
        <v>246992.91822446894</v>
      </c>
      <c r="F2851" s="11">
        <f t="shared" si="134"/>
        <v>2.8998767605128574E-2</v>
      </c>
    </row>
    <row r="2852" spans="1:6" x14ac:dyDescent="0.25">
      <c r="A2852" s="2">
        <v>51137</v>
      </c>
      <c r="B2852" s="4">
        <v>43.190616950899994</v>
      </c>
      <c r="C2852" s="3">
        <f>IFERROR(INDEX(AP3_Tier3_Area_BPT_ME!$A$2:$F$3110,MATCH(A2852,AP3_Tier3_Area_BPT_ME!$A$2:$A$3110,0),3),0)*B2852</f>
        <v>547488.97389875306</v>
      </c>
      <c r="D2852" s="3">
        <f t="shared" si="132"/>
        <v>496057.84874092473</v>
      </c>
      <c r="E2852" s="3">
        <f t="shared" si="133"/>
        <v>446776.47565216228</v>
      </c>
      <c r="F2852" s="11">
        <f t="shared" si="134"/>
        <v>5.2454812397094576E-2</v>
      </c>
    </row>
    <row r="2853" spans="1:6" x14ac:dyDescent="0.25">
      <c r="A2853" s="2">
        <v>51139</v>
      </c>
      <c r="B2853" s="4">
        <v>29.6670014874</v>
      </c>
      <c r="C2853" s="3">
        <f>IFERROR(INDEX(AP3_Tier3_Area_BPT_ME!$A$2:$F$3110,MATCH(A2853,AP3_Tier3_Area_BPT_ME!$A$2:$A$3110,0),3),0)*B2853</f>
        <v>370894.01337072306</v>
      </c>
      <c r="D2853" s="3">
        <f t="shared" si="132"/>
        <v>336052.22233679704</v>
      </c>
      <c r="E2853" s="3">
        <f t="shared" si="133"/>
        <v>302666.77144972363</v>
      </c>
      <c r="F2853" s="11">
        <f t="shared" si="134"/>
        <v>3.5535283481644329E-2</v>
      </c>
    </row>
    <row r="2854" spans="1:6" x14ac:dyDescent="0.25">
      <c r="A2854" s="2">
        <v>51141</v>
      </c>
      <c r="B2854" s="4">
        <v>18.695820460199002</v>
      </c>
      <c r="C2854" s="3">
        <f>IFERROR(INDEX(AP3_Tier3_Area_BPT_ME!$A$2:$F$3110,MATCH(A2854,AP3_Tier3_Area_BPT_ME!$A$2:$A$3110,0),3),0)*B2854</f>
        <v>232532.0603922118</v>
      </c>
      <c r="D2854" s="3">
        <f t="shared" si="132"/>
        <v>210687.99398832623</v>
      </c>
      <c r="E2854" s="3">
        <f t="shared" si="133"/>
        <v>189756.98027003638</v>
      </c>
      <c r="F2854" s="11">
        <f t="shared" si="134"/>
        <v>2.2278851603756682E-2</v>
      </c>
    </row>
    <row r="2855" spans="1:6" x14ac:dyDescent="0.25">
      <c r="A2855" s="2">
        <v>51143</v>
      </c>
      <c r="B2855" s="4">
        <v>97.749070330800009</v>
      </c>
      <c r="C2855" s="3">
        <f>IFERROR(INDEX(AP3_Tier3_Area_BPT_ME!$A$2:$F$3110,MATCH(A2855,AP3_Tier3_Area_BPT_ME!$A$2:$A$3110,0),3),0)*B2855</f>
        <v>1638611.361889716</v>
      </c>
      <c r="D2855" s="3">
        <f t="shared" si="132"/>
        <v>1484680.1777815688</v>
      </c>
      <c r="E2855" s="3">
        <f t="shared" si="133"/>
        <v>1337183.1107672004</v>
      </c>
      <c r="F2855" s="11">
        <f t="shared" si="134"/>
        <v>0.15699503675405152</v>
      </c>
    </row>
    <row r="2856" spans="1:6" x14ac:dyDescent="0.25">
      <c r="A2856" s="2">
        <v>51145</v>
      </c>
      <c r="B2856" s="4">
        <v>41.042124226299961</v>
      </c>
      <c r="C2856" s="3">
        <f>IFERROR(INDEX(AP3_Tier3_Area_BPT_ME!$A$2:$F$3110,MATCH(A2856,AP3_Tier3_Area_BPT_ME!$A$2:$A$3110,0),3),0)*B2856</f>
        <v>498700.40157158009</v>
      </c>
      <c r="D2856" s="3">
        <f t="shared" si="132"/>
        <v>451852.47587393783</v>
      </c>
      <c r="E2856" s="3">
        <f t="shared" si="133"/>
        <v>406962.73065340734</v>
      </c>
      <c r="F2856" s="11">
        <f t="shared" si="134"/>
        <v>4.7780388745565096E-2</v>
      </c>
    </row>
    <row r="2857" spans="1:6" x14ac:dyDescent="0.25">
      <c r="A2857" s="2">
        <v>51147</v>
      </c>
      <c r="B2857" s="4">
        <v>39.350205136200032</v>
      </c>
      <c r="C2857" s="3">
        <f>IFERROR(INDEX(AP3_Tier3_Area_BPT_ME!$A$2:$F$3110,MATCH(A2857,AP3_Tier3_Area_BPT_ME!$A$2:$A$3110,0),3),0)*B2857</f>
        <v>430820.3410228276</v>
      </c>
      <c r="D2857" s="3">
        <f t="shared" si="132"/>
        <v>390349.06957073638</v>
      </c>
      <c r="E2857" s="3">
        <f t="shared" si="133"/>
        <v>351569.44299856701</v>
      </c>
      <c r="F2857" s="11">
        <f t="shared" si="134"/>
        <v>4.1276813310552406E-2</v>
      </c>
    </row>
    <row r="2858" spans="1:6" x14ac:dyDescent="0.25">
      <c r="A2858" s="2">
        <v>51149</v>
      </c>
      <c r="B2858" s="4">
        <v>69.430851145300039</v>
      </c>
      <c r="C2858" s="3">
        <f>IFERROR(INDEX(AP3_Tier3_Area_BPT_ME!$A$2:$F$3110,MATCH(A2858,AP3_Tier3_Area_BPT_ME!$A$2:$A$3110,0),3),0)*B2858</f>
        <v>814468.74446844077</v>
      </c>
      <c r="D2858" s="3">
        <f t="shared" si="132"/>
        <v>737957.53432370059</v>
      </c>
      <c r="E2858" s="3">
        <f t="shared" si="133"/>
        <v>664644.39017130737</v>
      </c>
      <c r="F2858" s="11">
        <f t="shared" si="134"/>
        <v>7.8034092431402885E-2</v>
      </c>
    </row>
    <row r="2859" spans="1:6" x14ac:dyDescent="0.25">
      <c r="A2859" s="2">
        <v>51153</v>
      </c>
      <c r="B2859" s="4">
        <v>599.69826978099991</v>
      </c>
      <c r="C2859" s="3">
        <f>IFERROR(INDEX(AP3_Tier3_Area_BPT_ME!$A$2:$F$3110,MATCH(A2859,AP3_Tier3_Area_BPT_ME!$A$2:$A$3110,0),3),0)*B2859</f>
        <v>14738272.37815338</v>
      </c>
      <c r="D2859" s="3">
        <f t="shared" si="132"/>
        <v>13353758.776184203</v>
      </c>
      <c r="E2859" s="3">
        <f t="shared" si="133"/>
        <v>12027115.986322472</v>
      </c>
      <c r="F2859" s="11">
        <f t="shared" si="134"/>
        <v>1.4120710178837033</v>
      </c>
    </row>
    <row r="2860" spans="1:6" x14ac:dyDescent="0.25">
      <c r="A2860" s="2">
        <v>51155</v>
      </c>
      <c r="B2860" s="4">
        <v>86.036954845700052</v>
      </c>
      <c r="C2860" s="3">
        <f>IFERROR(INDEX(AP3_Tier3_Area_BPT_ME!$A$2:$F$3110,MATCH(A2860,AP3_Tier3_Area_BPT_ME!$A$2:$A$3110,0),3),0)*B2860</f>
        <v>1012705.7068939743</v>
      </c>
      <c r="D2860" s="3">
        <f t="shared" si="132"/>
        <v>917572.11253424024</v>
      </c>
      <c r="E2860" s="3">
        <f t="shared" si="133"/>
        <v>826414.97485681518</v>
      </c>
      <c r="F2860" s="11">
        <f t="shared" si="134"/>
        <v>9.702713735092347E-2</v>
      </c>
    </row>
    <row r="2861" spans="1:6" x14ac:dyDescent="0.25">
      <c r="A2861" s="2">
        <v>51157</v>
      </c>
      <c r="B2861" s="4">
        <v>15.312003832399995</v>
      </c>
      <c r="C2861" s="3">
        <f>IFERROR(INDEX(AP3_Tier3_Area_BPT_ME!$A$2:$F$3110,MATCH(A2861,AP3_Tier3_Area_BPT_ME!$A$2:$A$3110,0),3),0)*B2861</f>
        <v>194034.40040809489</v>
      </c>
      <c r="D2861" s="3">
        <f t="shared" si="132"/>
        <v>175806.80495307044</v>
      </c>
      <c r="E2861" s="3">
        <f t="shared" si="133"/>
        <v>158341.09854720227</v>
      </c>
      <c r="F2861" s="11">
        <f t="shared" si="134"/>
        <v>1.8590398267767799E-2</v>
      </c>
    </row>
    <row r="2862" spans="1:6" x14ac:dyDescent="0.25">
      <c r="A2862" s="2">
        <v>51159</v>
      </c>
      <c r="B2862" s="4">
        <v>18.880118594099997</v>
      </c>
      <c r="C2862" s="3">
        <f>IFERROR(INDEX(AP3_Tier3_Area_BPT_ME!$A$2:$F$3110,MATCH(A2862,AP3_Tier3_Area_BPT_ME!$A$2:$A$3110,0),3),0)*B2862</f>
        <v>231008.51614141822</v>
      </c>
      <c r="D2862" s="3">
        <f t="shared" si="132"/>
        <v>209307.57151492307</v>
      </c>
      <c r="E2862" s="3">
        <f t="shared" si="133"/>
        <v>188513.69727563666</v>
      </c>
      <c r="F2862" s="11">
        <f t="shared" si="134"/>
        <v>2.2132881124598089E-2</v>
      </c>
    </row>
    <row r="2863" spans="1:6" x14ac:dyDescent="0.25">
      <c r="A2863" s="2">
        <v>51161</v>
      </c>
      <c r="B2863" s="4">
        <v>125.54015268569992</v>
      </c>
      <c r="C2863" s="3">
        <f>IFERROR(INDEX(AP3_Tier3_Area_BPT_ME!$A$2:$F$3110,MATCH(A2863,AP3_Tier3_Area_BPT_ME!$A$2:$A$3110,0),3),0)*B2863</f>
        <v>1910048.9354343053</v>
      </c>
      <c r="D2863" s="3">
        <f t="shared" si="132"/>
        <v>1730618.900238628</v>
      </c>
      <c r="E2863" s="3">
        <f t="shared" si="133"/>
        <v>1558688.7999215047</v>
      </c>
      <c r="F2863" s="11">
        <f t="shared" si="134"/>
        <v>0.18300141802674008</v>
      </c>
    </row>
    <row r="2864" spans="1:6" x14ac:dyDescent="0.25">
      <c r="A2864" s="2">
        <v>51163</v>
      </c>
      <c r="B2864" s="4">
        <v>132.29092578730001</v>
      </c>
      <c r="C2864" s="3">
        <f>IFERROR(INDEX(AP3_Tier3_Area_BPT_ME!$A$2:$F$3110,MATCH(A2864,AP3_Tier3_Area_BPT_ME!$A$2:$A$3110,0),3),0)*B2864</f>
        <v>1584170.7557792496</v>
      </c>
      <c r="D2864" s="3">
        <f t="shared" si="132"/>
        <v>1435353.7232979317</v>
      </c>
      <c r="E2864" s="3">
        <f t="shared" si="133"/>
        <v>1292757.0432298116</v>
      </c>
      <c r="F2864" s="11">
        <f t="shared" si="134"/>
        <v>0.1517790928420254</v>
      </c>
    </row>
    <row r="2865" spans="1:6" x14ac:dyDescent="0.25">
      <c r="A2865" s="2">
        <v>51165</v>
      </c>
      <c r="B2865" s="4">
        <v>141.3773420297</v>
      </c>
      <c r="C2865" s="3">
        <f>IFERROR(INDEX(AP3_Tier3_Area_BPT_ME!$A$2:$F$3110,MATCH(A2865,AP3_Tier3_Area_BPT_ME!$A$2:$A$3110,0),3),0)*B2865</f>
        <v>1737483.9053808711</v>
      </c>
      <c r="D2865" s="3">
        <f t="shared" si="132"/>
        <v>1574264.6325597139</v>
      </c>
      <c r="E2865" s="3">
        <f t="shared" si="133"/>
        <v>1417867.7064864058</v>
      </c>
      <c r="F2865" s="11">
        <f t="shared" si="134"/>
        <v>0.16646799596840683</v>
      </c>
    </row>
    <row r="2866" spans="1:6" x14ac:dyDescent="0.25">
      <c r="A2866" s="2">
        <v>51167</v>
      </c>
      <c r="B2866" s="4">
        <v>50.584376435200056</v>
      </c>
      <c r="C2866" s="3">
        <f>IFERROR(INDEX(AP3_Tier3_Area_BPT_ME!$A$2:$F$3110,MATCH(A2866,AP3_Tier3_Area_BPT_ME!$A$2:$A$3110,0),3),0)*B2866</f>
        <v>622390.6986958565</v>
      </c>
      <c r="D2866" s="3">
        <f t="shared" si="132"/>
        <v>563923.30401255377</v>
      </c>
      <c r="E2866" s="3">
        <f t="shared" si="133"/>
        <v>507899.76802974829</v>
      </c>
      <c r="F2866" s="11">
        <f t="shared" si="134"/>
        <v>5.9631132121804584E-2</v>
      </c>
    </row>
    <row r="2867" spans="1:6" x14ac:dyDescent="0.25">
      <c r="A2867" s="2">
        <v>51169</v>
      </c>
      <c r="B2867" s="4">
        <v>43.046893718699948</v>
      </c>
      <c r="C2867" s="3">
        <f>IFERROR(INDEX(AP3_Tier3_Area_BPT_ME!$A$2:$F$3110,MATCH(A2867,AP3_Tier3_Area_BPT_ME!$A$2:$A$3110,0),3),0)*B2867</f>
        <v>528477.33445971273</v>
      </c>
      <c r="D2867" s="3">
        <f t="shared" si="132"/>
        <v>478832.1630910206</v>
      </c>
      <c r="E2867" s="3">
        <f t="shared" si="133"/>
        <v>431262.0933177431</v>
      </c>
      <c r="F2867" s="11">
        <f t="shared" si="134"/>
        <v>5.0633310909978801E-2</v>
      </c>
    </row>
    <row r="2868" spans="1:6" x14ac:dyDescent="0.25">
      <c r="A2868" s="2">
        <v>51171</v>
      </c>
      <c r="B2868" s="4">
        <v>150.0824431172</v>
      </c>
      <c r="C2868" s="3">
        <f>IFERROR(INDEX(AP3_Tier3_Area_BPT_ME!$A$2:$F$3110,MATCH(A2868,AP3_Tier3_Area_BPT_ME!$A$2:$A$3110,0),3),0)*B2868</f>
        <v>1694319.4850829907</v>
      </c>
      <c r="D2868" s="3">
        <f t="shared" si="132"/>
        <v>1535155.0787679048</v>
      </c>
      <c r="E2868" s="3">
        <f t="shared" si="133"/>
        <v>1382643.531217769</v>
      </c>
      <c r="F2868" s="11">
        <f t="shared" si="134"/>
        <v>0.16233242123193117</v>
      </c>
    </row>
    <row r="2869" spans="1:6" x14ac:dyDescent="0.25">
      <c r="A2869" s="2">
        <v>51173</v>
      </c>
      <c r="B2869" s="4">
        <v>75.527484911700014</v>
      </c>
      <c r="C2869" s="3">
        <f>IFERROR(INDEX(AP3_Tier3_Area_BPT_ME!$A$2:$F$3110,MATCH(A2869,AP3_Tier3_Area_BPT_ME!$A$2:$A$3110,0),3),0)*B2869</f>
        <v>848645.72999808029</v>
      </c>
      <c r="D2869" s="3">
        <f t="shared" si="132"/>
        <v>768923.93314914603</v>
      </c>
      <c r="E2869" s="3">
        <f t="shared" si="133"/>
        <v>692534.40051180974</v>
      </c>
      <c r="F2869" s="11">
        <f t="shared" si="134"/>
        <v>8.1308582785955652E-2</v>
      </c>
    </row>
    <row r="2870" spans="1:6" x14ac:dyDescent="0.25">
      <c r="A2870" s="2">
        <v>51175</v>
      </c>
      <c r="B2870" s="4">
        <v>63.37915912669996</v>
      </c>
      <c r="C2870" s="3">
        <f>IFERROR(INDEX(AP3_Tier3_Area_BPT_ME!$A$2:$F$3110,MATCH(A2870,AP3_Tier3_Area_BPT_ME!$A$2:$A$3110,0),3),0)*B2870</f>
        <v>606469.60324948432</v>
      </c>
      <c r="D2870" s="3">
        <f t="shared" si="132"/>
        <v>549497.83659083571</v>
      </c>
      <c r="E2870" s="3">
        <f t="shared" si="133"/>
        <v>494907.41338669887</v>
      </c>
      <c r="F2870" s="11">
        <f t="shared" si="134"/>
        <v>5.8105735055177764E-2</v>
      </c>
    </row>
    <row r="2871" spans="1:6" x14ac:dyDescent="0.25">
      <c r="A2871" s="2">
        <v>51177</v>
      </c>
      <c r="B2871" s="4">
        <v>187.18663252929912</v>
      </c>
      <c r="C2871" s="3">
        <f>IFERROR(INDEX(AP3_Tier3_Area_BPT_ME!$A$2:$F$3110,MATCH(A2871,AP3_Tier3_Area_BPT_ME!$A$2:$A$3110,0),3),0)*B2871</f>
        <v>2754635.6737596863</v>
      </c>
      <c r="D2871" s="3">
        <f t="shared" si="132"/>
        <v>2495865.1434739879</v>
      </c>
      <c r="E2871" s="3">
        <f t="shared" si="133"/>
        <v>2247910.8743761955</v>
      </c>
      <c r="F2871" s="11">
        <f t="shared" si="134"/>
        <v>0.26392110960782522</v>
      </c>
    </row>
    <row r="2872" spans="1:6" x14ac:dyDescent="0.25">
      <c r="A2872" s="2">
        <v>51179</v>
      </c>
      <c r="B2872" s="4">
        <v>338.65139860620002</v>
      </c>
      <c r="C2872" s="3">
        <f>IFERROR(INDEX(AP3_Tier3_Area_BPT_ME!$A$2:$F$3110,MATCH(A2872,AP3_Tier3_Area_BPT_ME!$A$2:$A$3110,0),3),0)*B2872</f>
        <v>5315926.836589844</v>
      </c>
      <c r="D2872" s="3">
        <f t="shared" si="132"/>
        <v>4816548.5632420573</v>
      </c>
      <c r="E2872" s="3">
        <f t="shared" si="133"/>
        <v>4338043.6321181003</v>
      </c>
      <c r="F2872" s="11">
        <f t="shared" si="134"/>
        <v>0.50931791912501156</v>
      </c>
    </row>
    <row r="2873" spans="1:6" x14ac:dyDescent="0.25">
      <c r="A2873" s="2">
        <v>51181</v>
      </c>
      <c r="B2873" s="4">
        <v>7.9212171506000004</v>
      </c>
      <c r="C2873" s="3">
        <f>IFERROR(INDEX(AP3_Tier3_Area_BPT_ME!$A$2:$F$3110,MATCH(A2873,AP3_Tier3_Area_BPT_ME!$A$2:$A$3110,0),3),0)*B2873</f>
        <v>106832.50907054376</v>
      </c>
      <c r="D2873" s="3">
        <f t="shared" si="132"/>
        <v>96796.661031806696</v>
      </c>
      <c r="E2873" s="3">
        <f t="shared" si="133"/>
        <v>87180.297984305958</v>
      </c>
      <c r="F2873" s="11">
        <f t="shared" si="134"/>
        <v>1.0235601972584385E-2</v>
      </c>
    </row>
    <row r="2874" spans="1:6" x14ac:dyDescent="0.25">
      <c r="A2874" s="2">
        <v>51183</v>
      </c>
      <c r="B2874" s="4">
        <v>55.881609166199951</v>
      </c>
      <c r="C2874" s="3">
        <f>IFERROR(INDEX(AP3_Tier3_Area_BPT_ME!$A$2:$F$3110,MATCH(A2874,AP3_Tier3_Area_BPT_ME!$A$2:$A$3110,0),3),0)*B2874</f>
        <v>606780.63701355644</v>
      </c>
      <c r="D2874" s="3">
        <f t="shared" si="132"/>
        <v>549779.65183689015</v>
      </c>
      <c r="E2874" s="3">
        <f t="shared" si="133"/>
        <v>495161.2314096106</v>
      </c>
      <c r="F2874" s="11">
        <f t="shared" si="134"/>
        <v>5.8135535139784728E-2</v>
      </c>
    </row>
    <row r="2875" spans="1:6" x14ac:dyDescent="0.25">
      <c r="A2875" s="2">
        <v>51185</v>
      </c>
      <c r="B2875" s="4">
        <v>56.495426222099923</v>
      </c>
      <c r="C2875" s="3">
        <f>IFERROR(INDEX(AP3_Tier3_Area_BPT_ME!$A$2:$F$3110,MATCH(A2875,AP3_Tier3_Area_BPT_ME!$A$2:$A$3110,0),3),0)*B2875</f>
        <v>682988.77970253152</v>
      </c>
      <c r="D2875" s="3">
        <f t="shared" si="132"/>
        <v>618828.80007750005</v>
      </c>
      <c r="E2875" s="3">
        <f t="shared" si="133"/>
        <v>557350.6215705052</v>
      </c>
      <c r="F2875" s="11">
        <f t="shared" si="134"/>
        <v>6.543702250931932E-2</v>
      </c>
    </row>
    <row r="2876" spans="1:6" x14ac:dyDescent="0.25">
      <c r="A2876" s="2">
        <v>51187</v>
      </c>
      <c r="B2876" s="4">
        <v>71.357751002100031</v>
      </c>
      <c r="C2876" s="3">
        <f>IFERROR(INDEX(AP3_Tier3_Area_BPT_ME!$A$2:$F$3110,MATCH(A2876,AP3_Tier3_Area_BPT_ME!$A$2:$A$3110,0),3),0)*B2876</f>
        <v>868625.85610168427</v>
      </c>
      <c r="D2876" s="3">
        <f t="shared" si="132"/>
        <v>787027.12580697495</v>
      </c>
      <c r="E2876" s="3">
        <f t="shared" si="133"/>
        <v>708839.1130251704</v>
      </c>
      <c r="F2876" s="11">
        <f t="shared" si="134"/>
        <v>8.3222874792553497E-2</v>
      </c>
    </row>
    <row r="2877" spans="1:6" x14ac:dyDescent="0.25">
      <c r="A2877" s="2">
        <v>51191</v>
      </c>
      <c r="B2877" s="4">
        <v>117.94111977170007</v>
      </c>
      <c r="C2877" s="3">
        <f>IFERROR(INDEX(AP3_Tier3_Area_BPT_ME!$A$2:$F$3110,MATCH(A2877,AP3_Tier3_Area_BPT_ME!$A$2:$A$3110,0),3),0)*B2877</f>
        <v>1854736.1611120324</v>
      </c>
      <c r="D2877" s="3">
        <f t="shared" si="132"/>
        <v>1680502.2090424448</v>
      </c>
      <c r="E2877" s="3">
        <f t="shared" si="133"/>
        <v>1513551.0025440208</v>
      </c>
      <c r="F2877" s="11">
        <f t="shared" si="134"/>
        <v>0.17770191184750839</v>
      </c>
    </row>
    <row r="2878" spans="1:6" x14ac:dyDescent="0.25">
      <c r="A2878" s="2">
        <v>51193</v>
      </c>
      <c r="B2878" s="4">
        <v>21.850424392999997</v>
      </c>
      <c r="C2878" s="3">
        <f>IFERROR(INDEX(AP3_Tier3_Area_BPT_ME!$A$2:$F$3110,MATCH(A2878,AP3_Tier3_Area_BPT_ME!$A$2:$A$3110,0),3),0)*B2878</f>
        <v>266138.23045436706</v>
      </c>
      <c r="D2878" s="3">
        <f t="shared" si="132"/>
        <v>241137.19976271922</v>
      </c>
      <c r="E2878" s="3">
        <f t="shared" si="133"/>
        <v>217181.17863081204</v>
      </c>
      <c r="F2878" s="11">
        <f t="shared" si="134"/>
        <v>2.5498652239086383E-2</v>
      </c>
    </row>
    <row r="2879" spans="1:6" x14ac:dyDescent="0.25">
      <c r="A2879" s="2">
        <v>51195</v>
      </c>
      <c r="B2879" s="4">
        <v>54.600191130899987</v>
      </c>
      <c r="C2879" s="3">
        <f>IFERROR(INDEX(AP3_Tier3_Area_BPT_ME!$A$2:$F$3110,MATCH(A2879,AP3_Tier3_Area_BPT_ME!$A$2:$A$3110,0),3),0)*B2879</f>
        <v>708881.226447489</v>
      </c>
      <c r="D2879" s="3">
        <f t="shared" si="132"/>
        <v>642288.90985738731</v>
      </c>
      <c r="E2879" s="3">
        <f t="shared" si="133"/>
        <v>578480.06280901073</v>
      </c>
      <c r="F2879" s="11">
        <f t="shared" si="134"/>
        <v>6.7917772809798757E-2</v>
      </c>
    </row>
    <row r="2880" spans="1:6" x14ac:dyDescent="0.25">
      <c r="A2880" s="2">
        <v>51197</v>
      </c>
      <c r="B2880" s="4">
        <v>135.35684070249897</v>
      </c>
      <c r="C2880" s="3">
        <f>IFERROR(INDEX(AP3_Tier3_Area_BPT_ME!$A$2:$F$3110,MATCH(A2880,AP3_Tier3_Area_BPT_ME!$A$2:$A$3110,0),3),0)*B2880</f>
        <v>1722668.8980474391</v>
      </c>
      <c r="D2880" s="3">
        <f t="shared" si="132"/>
        <v>1560841.3473114846</v>
      </c>
      <c r="E2880" s="3">
        <f t="shared" si="133"/>
        <v>1405777.9712063381</v>
      </c>
      <c r="F2880" s="11">
        <f t="shared" si="134"/>
        <v>0.16504857298934156</v>
      </c>
    </row>
    <row r="2881" spans="1:6" x14ac:dyDescent="0.25">
      <c r="A2881" s="2">
        <v>51199</v>
      </c>
      <c r="B2881" s="4">
        <v>177.38369041429996</v>
      </c>
      <c r="C2881" s="3">
        <f>IFERROR(INDEX(AP3_Tier3_Area_BPT_ME!$A$2:$F$3110,MATCH(A2881,AP3_Tier3_Area_BPT_ME!$A$2:$A$3110,0),3),0)*B2881</f>
        <v>2571242.1586947525</v>
      </c>
      <c r="D2881" s="3">
        <f t="shared" si="132"/>
        <v>2329699.6188821243</v>
      </c>
      <c r="E2881" s="3">
        <f t="shared" si="133"/>
        <v>2098253.2333561499</v>
      </c>
      <c r="F2881" s="11">
        <f t="shared" si="134"/>
        <v>0.24635021250085654</v>
      </c>
    </row>
    <row r="2882" spans="1:6" x14ac:dyDescent="0.25">
      <c r="A2882" s="2">
        <v>51510</v>
      </c>
      <c r="B2882" s="4">
        <v>165.65589048970003</v>
      </c>
      <c r="C2882" s="3">
        <f>IFERROR(INDEX(AP3_Tier3_Area_BPT_ME!$A$2:$F$3110,MATCH(A2882,AP3_Tier3_Area_BPT_ME!$A$2:$A$3110,0),3),0)*B2882</f>
        <v>2933519.1971301544</v>
      </c>
      <c r="D2882" s="3">
        <f t="shared" si="132"/>
        <v>2657944.3450813638</v>
      </c>
      <c r="E2882" s="3">
        <f t="shared" si="133"/>
        <v>2393888.1523377397</v>
      </c>
      <c r="F2882" s="11">
        <f t="shared" si="134"/>
        <v>0.28105990528531483</v>
      </c>
    </row>
    <row r="2883" spans="1:6" x14ac:dyDescent="0.25">
      <c r="A2883" s="2">
        <v>51515</v>
      </c>
      <c r="B2883" s="4">
        <v>7.3857552022999897</v>
      </c>
      <c r="C2883" s="3">
        <f>IFERROR(INDEX(AP3_Tier3_Area_BPT_ME!$A$2:$F$3110,MATCH(A2883,AP3_Tier3_Area_BPT_ME!$A$2:$A$3110,0),3),0)*B2883</f>
        <v>129295.22891938165</v>
      </c>
      <c r="D2883" s="3">
        <f t="shared" ref="D2883:D2946" si="135">$C2883*0.90605998</f>
        <v>117149.23252879037</v>
      </c>
      <c r="E2883" s="3">
        <f t="shared" ref="E2883:E2946" si="136">$C2883*0.816046526874502</f>
        <v>105510.92250110506</v>
      </c>
      <c r="F2883" s="11">
        <f t="shared" ref="F2883:F2946" si="137">C2883/10437345</f>
        <v>1.238775080438384E-2</v>
      </c>
    </row>
    <row r="2884" spans="1:6" x14ac:dyDescent="0.25">
      <c r="A2884" s="2">
        <v>51520</v>
      </c>
      <c r="B2884" s="4">
        <v>31.537821911999998</v>
      </c>
      <c r="C2884" s="3">
        <f>IFERROR(INDEX(AP3_Tier3_Area_BPT_ME!$A$2:$F$3110,MATCH(A2884,AP3_Tier3_Area_BPT_ME!$A$2:$A$3110,0),3),0)*B2884</f>
        <v>495962.21280691546</v>
      </c>
      <c r="D2884" s="3">
        <f t="shared" si="135"/>
        <v>449371.51261658955</v>
      </c>
      <c r="E2884" s="3">
        <f t="shared" si="136"/>
        <v>404728.241222076</v>
      </c>
      <c r="F2884" s="11">
        <f t="shared" si="137"/>
        <v>4.7518043411127586E-2</v>
      </c>
    </row>
    <row r="2885" spans="1:6" x14ac:dyDescent="0.25">
      <c r="A2885" s="2">
        <v>51530</v>
      </c>
      <c r="B2885" s="4">
        <v>2.9995029377000009</v>
      </c>
      <c r="C2885" s="3">
        <f>IFERROR(INDEX(AP3_Tier3_Area_BPT_ME!$A$2:$F$3110,MATCH(A2885,AP3_Tier3_Area_BPT_ME!$A$2:$A$3110,0),3),0)*B2885</f>
        <v>35918.751097246139</v>
      </c>
      <c r="D2885" s="3">
        <f t="shared" si="135"/>
        <v>32544.542900795816</v>
      </c>
      <c r="E2885" s="3">
        <f t="shared" si="136"/>
        <v>29311.372082577418</v>
      </c>
      <c r="F2885" s="11">
        <f t="shared" si="137"/>
        <v>3.4413685757485393E-3</v>
      </c>
    </row>
    <row r="2886" spans="1:6" x14ac:dyDescent="0.25">
      <c r="A2886" s="2">
        <v>51540</v>
      </c>
      <c r="B2886" s="4">
        <v>35.682960974600007</v>
      </c>
      <c r="C2886" s="3">
        <f>IFERROR(INDEX(AP3_Tier3_Area_BPT_ME!$A$2:$F$3110,MATCH(A2886,AP3_Tier3_Area_BPT_ME!$A$2:$A$3110,0),3),0)*B2886</f>
        <v>397911.88359971083</v>
      </c>
      <c r="D2886" s="3">
        <f t="shared" si="135"/>
        <v>360532.03329611634</v>
      </c>
      <c r="E2886" s="3">
        <f t="shared" si="136"/>
        <v>324714.6106136351</v>
      </c>
      <c r="F2886" s="11">
        <f t="shared" si="137"/>
        <v>3.8123860387839131E-2</v>
      </c>
    </row>
    <row r="2887" spans="1:6" x14ac:dyDescent="0.25">
      <c r="A2887" s="2">
        <v>51550</v>
      </c>
      <c r="B2887" s="4">
        <v>495.5568383847999</v>
      </c>
      <c r="C2887" s="3">
        <f>IFERROR(INDEX(AP3_Tier3_Area_BPT_ME!$A$2:$F$3110,MATCH(A2887,AP3_Tier3_Area_BPT_ME!$A$2:$A$3110,0),3),0)*B2887</f>
        <v>6101534.3172177961</v>
      </c>
      <c r="D2887" s="3">
        <f t="shared" si="135"/>
        <v>5528356.0614276696</v>
      </c>
      <c r="E2887" s="3">
        <f t="shared" si="136"/>
        <v>4979135.888171168</v>
      </c>
      <c r="F2887" s="11">
        <f t="shared" si="137"/>
        <v>0.58458681946585034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IFERROR(INDEX(AP3_Tier3_Area_BPT_ME!$A$2:$F$3110,MATCH(A2888,AP3_Tier3_Area_BPT_ME!$A$2:$A$3110,0),3),0)*B2888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39.396939833699008</v>
      </c>
      <c r="C2889" s="3">
        <f>IFERROR(INDEX(AP3_Tier3_Area_BPT_ME!$A$2:$F$3110,MATCH(A2889,AP3_Tier3_Area_BPT_ME!$A$2:$A$3110,0),3),0)*B2889</f>
        <v>677264.99216397968</v>
      </c>
      <c r="D2889" s="3">
        <f t="shared" si="135"/>
        <v>613642.70525479561</v>
      </c>
      <c r="E2889" s="3">
        <f t="shared" si="136"/>
        <v>552679.74462910241</v>
      </c>
      <c r="F2889" s="11">
        <f t="shared" si="137"/>
        <v>6.4888627535448884E-2</v>
      </c>
    </row>
    <row r="2890" spans="1:6" x14ac:dyDescent="0.25">
      <c r="A2890" s="2">
        <v>51580</v>
      </c>
      <c r="B2890" s="4">
        <v>5.1929111264000056</v>
      </c>
      <c r="C2890" s="3">
        <f>IFERROR(INDEX(AP3_Tier3_Area_BPT_ME!$A$2:$F$3110,MATCH(A2890,AP3_Tier3_Area_BPT_ME!$A$2:$A$3110,0),3),0)*B2890</f>
        <v>57687.398687586014</v>
      </c>
      <c r="D2890" s="3">
        <f t="shared" si="135"/>
        <v>52268.243301126211</v>
      </c>
      <c r="E2890" s="3">
        <f t="shared" si="136"/>
        <v>47075.601343429269</v>
      </c>
      <c r="F2890" s="11">
        <f t="shared" si="137"/>
        <v>5.5270184790850562E-3</v>
      </c>
    </row>
    <row r="2891" spans="1:6" x14ac:dyDescent="0.25">
      <c r="A2891" s="2">
        <v>51590</v>
      </c>
      <c r="B2891" s="4">
        <v>55.685211999599971</v>
      </c>
      <c r="C2891" s="3">
        <f>IFERROR(INDEX(AP3_Tier3_Area_BPT_ME!$A$2:$F$3110,MATCH(A2891,AP3_Tier3_Area_BPT_ME!$A$2:$A$3110,0),3),0)*B2891</f>
        <v>933476.10123542009</v>
      </c>
      <c r="D2891" s="3">
        <f t="shared" si="135"/>
        <v>845785.3376158427</v>
      </c>
      <c r="E2891" s="3">
        <f t="shared" si="136"/>
        <v>761759.93033351551</v>
      </c>
      <c r="F2891" s="11">
        <f t="shared" si="137"/>
        <v>8.9436164200322979E-2</v>
      </c>
    </row>
    <row r="2892" spans="1:6" x14ac:dyDescent="0.25">
      <c r="A2892" s="2">
        <v>51595</v>
      </c>
      <c r="B2892" s="4">
        <v>11.743896935800308</v>
      </c>
      <c r="C2892" s="3">
        <f>IFERROR(INDEX(AP3_Tier3_Area_BPT_ME!$A$2:$F$3110,MATCH(A2892,AP3_Tier3_Area_BPT_ME!$A$2:$A$3110,0),3),0)*B2892</f>
        <v>112221.03638875751</v>
      </c>
      <c r="D2892" s="3">
        <f t="shared" si="135"/>
        <v>101678.98998597689</v>
      </c>
      <c r="E2892" s="3">
        <f t="shared" si="136"/>
        <v>91577.586987302668</v>
      </c>
      <c r="F2892" s="11">
        <f t="shared" si="137"/>
        <v>1.0751875729772035E-2</v>
      </c>
    </row>
    <row r="2893" spans="1:6" x14ac:dyDescent="0.25">
      <c r="A2893" s="2">
        <v>51600</v>
      </c>
      <c r="B2893" s="4">
        <v>34.360538274199996</v>
      </c>
      <c r="C2893" s="3">
        <f>IFERROR(INDEX(AP3_Tier3_Area_BPT_ME!$A$2:$F$3110,MATCH(A2893,AP3_Tier3_Area_BPT_ME!$A$2:$A$3110,0),3),0)*B2893</f>
        <v>1187632.7626259341</v>
      </c>
      <c r="D2893" s="3">
        <f t="shared" si="135"/>
        <v>1076066.5171521986</v>
      </c>
      <c r="E2893" s="3">
        <f t="shared" si="136"/>
        <v>969163.59114326339</v>
      </c>
      <c r="F2893" s="11">
        <f t="shared" si="137"/>
        <v>0.11378686463137264</v>
      </c>
    </row>
    <row r="2894" spans="1:6" x14ac:dyDescent="0.25">
      <c r="A2894" s="2">
        <v>51610</v>
      </c>
      <c r="B2894" s="4">
        <v>12.09489903890001</v>
      </c>
      <c r="C2894" s="3">
        <f>IFERROR(INDEX(AP3_Tier3_Area_BPT_ME!$A$2:$F$3110,MATCH(A2894,AP3_Tier3_Area_BPT_ME!$A$2:$A$3110,0),3),0)*B2894</f>
        <v>418046.37181822537</v>
      </c>
      <c r="D2894" s="3">
        <f t="shared" si="135"/>
        <v>378775.08728869382</v>
      </c>
      <c r="E2894" s="3">
        <f t="shared" si="136"/>
        <v>341145.28979474946</v>
      </c>
      <c r="F2894" s="11">
        <f t="shared" si="137"/>
        <v>4.0052941798726149E-2</v>
      </c>
    </row>
    <row r="2895" spans="1:6" x14ac:dyDescent="0.25">
      <c r="A2895" s="2">
        <v>51620</v>
      </c>
      <c r="B2895" s="4">
        <v>5.5855293227000047</v>
      </c>
      <c r="C2895" s="3">
        <f>IFERROR(INDEX(AP3_Tier3_Area_BPT_ME!$A$2:$F$3110,MATCH(A2895,AP3_Tier3_Area_BPT_ME!$A$2:$A$3110,0),3),0)*B2895</f>
        <v>53447.439173253217</v>
      </c>
      <c r="D2895" s="3">
        <f t="shared" si="135"/>
        <v>48426.585668369029</v>
      </c>
      <c r="E2895" s="3">
        <f t="shared" si="136"/>
        <v>43615.597107669491</v>
      </c>
      <c r="F2895" s="11">
        <f t="shared" si="137"/>
        <v>5.1207887804085445E-3</v>
      </c>
    </row>
    <row r="2896" spans="1:6" x14ac:dyDescent="0.25">
      <c r="A2896" s="2">
        <v>51630</v>
      </c>
      <c r="B2896" s="4">
        <v>49.456305927599999</v>
      </c>
      <c r="C2896" s="3">
        <f>IFERROR(INDEX(AP3_Tier3_Area_BPT_ME!$A$2:$F$3110,MATCH(A2896,AP3_Tier3_Area_BPT_ME!$A$2:$A$3110,0),3),0)*B2896</f>
        <v>727798.25546151504</v>
      </c>
      <c r="D2896" s="3">
        <f t="shared" si="135"/>
        <v>659428.87278749526</v>
      </c>
      <c r="E2896" s="3">
        <f t="shared" si="136"/>
        <v>593917.23863469088</v>
      </c>
      <c r="F2896" s="11">
        <f t="shared" si="137"/>
        <v>6.9730209690444744E-2</v>
      </c>
    </row>
    <row r="2897" spans="1:6" x14ac:dyDescent="0.25">
      <c r="A2897" s="2">
        <v>51640</v>
      </c>
      <c r="B2897" s="4">
        <v>7.1455428532999008</v>
      </c>
      <c r="C2897" s="3">
        <f>IFERROR(INDEX(AP3_Tier3_Area_BPT_ME!$A$2:$F$3110,MATCH(A2897,AP3_Tier3_Area_BPT_ME!$A$2:$A$3110,0),3),0)*B2897</f>
        <v>88597.189832638789</v>
      </c>
      <c r="D2897" s="3">
        <f t="shared" si="135"/>
        <v>80274.368047816897</v>
      </c>
      <c r="E2897" s="3">
        <f t="shared" si="136"/>
        <v>72299.429053765823</v>
      </c>
      <c r="F2897" s="11">
        <f t="shared" si="137"/>
        <v>8.4884795733626509E-3</v>
      </c>
    </row>
    <row r="2898" spans="1:6" x14ac:dyDescent="0.25">
      <c r="A2898" s="2">
        <v>51650</v>
      </c>
      <c r="B2898" s="4">
        <v>283.09845785419793</v>
      </c>
      <c r="C2898" s="3">
        <f>IFERROR(INDEX(AP3_Tier3_Area_BPT_ME!$A$2:$F$3110,MATCH(A2898,AP3_Tier3_Area_BPT_ME!$A$2:$A$3110,0),3),0)*B2898</f>
        <v>3485644.4749684776</v>
      </c>
      <c r="D2898" s="3">
        <f t="shared" si="135"/>
        <v>3158202.9632770494</v>
      </c>
      <c r="E2898" s="3">
        <f t="shared" si="136"/>
        <v>2844448.0677173231</v>
      </c>
      <c r="F2898" s="11">
        <f t="shared" si="137"/>
        <v>0.3339589210635921</v>
      </c>
    </row>
    <row r="2899" spans="1:6" x14ac:dyDescent="0.25">
      <c r="A2899" s="2">
        <v>51660</v>
      </c>
      <c r="B2899" s="4">
        <v>45.98756260570002</v>
      </c>
      <c r="C2899" s="3">
        <f>IFERROR(INDEX(AP3_Tier3_Area_BPT_ME!$A$2:$F$3110,MATCH(A2899,AP3_Tier3_Area_BPT_ME!$A$2:$A$3110,0),3),0)*B2899</f>
        <v>565172.95294965536</v>
      </c>
      <c r="D2899" s="3">
        <f t="shared" si="135"/>
        <v>512080.59444610565</v>
      </c>
      <c r="E2899" s="3">
        <f t="shared" si="136"/>
        <v>461207.42533797259</v>
      </c>
      <c r="F2899" s="11">
        <f t="shared" si="137"/>
        <v>5.4149110999938715E-2</v>
      </c>
    </row>
    <row r="2900" spans="1:6" x14ac:dyDescent="0.25">
      <c r="A2900" s="2">
        <v>51670</v>
      </c>
      <c r="B2900" s="4">
        <v>38.111886394500033</v>
      </c>
      <c r="C2900" s="3">
        <f>IFERROR(INDEX(AP3_Tier3_Area_BPT_ME!$A$2:$F$3110,MATCH(A2900,AP3_Tier3_Area_BPT_ME!$A$2:$A$3110,0),3),0)*B2900</f>
        <v>447077.05218955158</v>
      </c>
      <c r="D2900" s="3">
        <f t="shared" si="135"/>
        <v>405078.62496532407</v>
      </c>
      <c r="E2900" s="3">
        <f t="shared" si="136"/>
        <v>364835.675684574</v>
      </c>
      <c r="F2900" s="11">
        <f t="shared" si="137"/>
        <v>4.283436565424939E-2</v>
      </c>
    </row>
    <row r="2901" spans="1:6" x14ac:dyDescent="0.25">
      <c r="A2901" s="2">
        <v>51678</v>
      </c>
      <c r="B2901" s="4">
        <v>3.0206908019000025</v>
      </c>
      <c r="C2901" s="3">
        <f>IFERROR(INDEX(AP3_Tier3_Area_BPT_ME!$A$2:$F$3110,MATCH(A2901,AP3_Tier3_Area_BPT_ME!$A$2:$A$3110,0),3),0)*B2901</f>
        <v>36172.473676049703</v>
      </c>
      <c r="D2901" s="3">
        <f t="shared" si="135"/>
        <v>32774.430775472123</v>
      </c>
      <c r="E2901" s="3">
        <f t="shared" si="136"/>
        <v>29518.421511799708</v>
      </c>
      <c r="F2901" s="11">
        <f t="shared" si="137"/>
        <v>3.4656776868111291E-3</v>
      </c>
    </row>
    <row r="2902" spans="1:6" x14ac:dyDescent="0.25">
      <c r="A2902" s="2">
        <v>51680</v>
      </c>
      <c r="B2902" s="4">
        <v>92.537378991999958</v>
      </c>
      <c r="C2902" s="3">
        <f>IFERROR(INDEX(AP3_Tier3_Area_BPT_ME!$A$2:$F$3110,MATCH(A2902,AP3_Tier3_Area_BPT_ME!$A$2:$A$3110,0),3),0)*B2902</f>
        <v>1309779.8458389544</v>
      </c>
      <c r="D2902" s="3">
        <f t="shared" si="135"/>
        <v>1186739.100925246</v>
      </c>
      <c r="E2902" s="3">
        <f t="shared" si="136"/>
        <v>1068841.2941670993</v>
      </c>
      <c r="F2902" s="11">
        <f t="shared" si="137"/>
        <v>0.1254897529820998</v>
      </c>
    </row>
    <row r="2903" spans="1:6" x14ac:dyDescent="0.25">
      <c r="A2903" s="2">
        <v>51683</v>
      </c>
      <c r="B2903" s="4">
        <v>56.160336399199991</v>
      </c>
      <c r="C2903" s="3">
        <f>IFERROR(INDEX(AP3_Tier3_Area_BPT_ME!$A$2:$F$3110,MATCH(A2903,AP3_Tier3_Area_BPT_ME!$A$2:$A$3110,0),3),0)*B2903</f>
        <v>1380204.6402474965</v>
      </c>
      <c r="D2903" s="3">
        <f t="shared" si="135"/>
        <v>1250548.1887385538</v>
      </c>
      <c r="E2903" s="3">
        <f t="shared" si="136"/>
        <v>1126311.2030500411</v>
      </c>
      <c r="F2903" s="11">
        <f t="shared" si="137"/>
        <v>0.13223713887463684</v>
      </c>
    </row>
    <row r="2904" spans="1:6" x14ac:dyDescent="0.25">
      <c r="A2904" s="2">
        <v>51685</v>
      </c>
      <c r="B2904" s="4">
        <v>5.3584095914999992</v>
      </c>
      <c r="C2904" s="3">
        <f>IFERROR(INDEX(AP3_Tier3_Area_BPT_ME!$A$2:$F$3110,MATCH(A2904,AP3_Tier3_Area_BPT_ME!$A$2:$A$3110,0),3),0)*B2904</f>
        <v>131689.05773577851</v>
      </c>
      <c r="D2904" s="3">
        <f t="shared" si="135"/>
        <v>119318.18501829832</v>
      </c>
      <c r="E2904" s="3">
        <f t="shared" si="136"/>
        <v>107464.39819265781</v>
      </c>
      <c r="F2904" s="11">
        <f t="shared" si="137"/>
        <v>1.2617103078970611E-2</v>
      </c>
    </row>
    <row r="2905" spans="1:6" x14ac:dyDescent="0.25">
      <c r="A2905" s="2">
        <v>51690</v>
      </c>
      <c r="B2905" s="4">
        <v>12.478703325399991</v>
      </c>
      <c r="C2905" s="3">
        <f>IFERROR(INDEX(AP3_Tier3_Area_BPT_ME!$A$2:$F$3110,MATCH(A2905,AP3_Tier3_Area_BPT_ME!$A$2:$A$3110,0),3),0)*B2905</f>
        <v>162430.01521048706</v>
      </c>
      <c r="D2905" s="3">
        <f t="shared" si="135"/>
        <v>147171.33633301361</v>
      </c>
      <c r="E2905" s="3">
        <f t="shared" si="136"/>
        <v>132550.44977269048</v>
      </c>
      <c r="F2905" s="11">
        <f t="shared" si="137"/>
        <v>1.5562388252039868E-2</v>
      </c>
    </row>
    <row r="2906" spans="1:6" x14ac:dyDescent="0.25">
      <c r="A2906" s="2">
        <v>51700</v>
      </c>
      <c r="B2906" s="4">
        <v>358.48107251329975</v>
      </c>
      <c r="C2906" s="3">
        <f>IFERROR(INDEX(AP3_Tier3_Area_BPT_ME!$A$2:$F$3110,MATCH(A2906,AP3_Tier3_Area_BPT_ME!$A$2:$A$3110,0),3),0)*B2906</f>
        <v>4413791.5100558316</v>
      </c>
      <c r="D2906" s="3">
        <f t="shared" si="135"/>
        <v>3999159.8473253567</v>
      </c>
      <c r="E2906" s="3">
        <f t="shared" si="136"/>
        <v>3601859.232129225</v>
      </c>
      <c r="F2906" s="11">
        <f t="shared" si="137"/>
        <v>0.42288450846990605</v>
      </c>
    </row>
    <row r="2907" spans="1:6" x14ac:dyDescent="0.25">
      <c r="A2907" s="2">
        <v>51710</v>
      </c>
      <c r="B2907" s="4">
        <v>431.85779466949953</v>
      </c>
      <c r="C2907" s="3">
        <f>IFERROR(INDEX(AP3_Tier3_Area_BPT_ME!$A$2:$F$3110,MATCH(A2907,AP3_Tier3_Area_BPT_ME!$A$2:$A$3110,0),3),0)*B2907</f>
        <v>5317241.0311647728</v>
      </c>
      <c r="D2907" s="3">
        <f t="shared" si="135"/>
        <v>4817739.3023523334</v>
      </c>
      <c r="E2907" s="3">
        <f t="shared" si="136"/>
        <v>4339116.0760366088</v>
      </c>
      <c r="F2907" s="11">
        <f t="shared" si="137"/>
        <v>0.50944383185233144</v>
      </c>
    </row>
    <row r="2908" spans="1:6" x14ac:dyDescent="0.25">
      <c r="A2908" s="2">
        <v>51720</v>
      </c>
      <c r="B2908" s="4">
        <v>7.5068326636000009</v>
      </c>
      <c r="C2908" s="3">
        <f>IFERROR(INDEX(AP3_Tier3_Area_BPT_ME!$A$2:$F$3110,MATCH(A2908,AP3_Tier3_Area_BPT_ME!$A$2:$A$3110,0),3),0)*B2908</f>
        <v>97462.163320107124</v>
      </c>
      <c r="D2908" s="3">
        <f t="shared" si="135"/>
        <v>88306.56574857299</v>
      </c>
      <c r="E2908" s="3">
        <f t="shared" si="136"/>
        <v>79533.659879048893</v>
      </c>
      <c r="F2908" s="11">
        <f t="shared" si="137"/>
        <v>9.3378309637275683E-3</v>
      </c>
    </row>
    <row r="2909" spans="1:6" x14ac:dyDescent="0.25">
      <c r="A2909" s="2">
        <v>51730</v>
      </c>
      <c r="B2909" s="4">
        <v>44.858189376798975</v>
      </c>
      <c r="C2909" s="3">
        <f>IFERROR(INDEX(AP3_Tier3_Area_BPT_ME!$A$2:$F$3110,MATCH(A2909,AP3_Tier3_Area_BPT_ME!$A$2:$A$3110,0),3),0)*B2909</f>
        <v>526215.54508081533</v>
      </c>
      <c r="D2909" s="3">
        <f t="shared" si="135"/>
        <v>476782.84625161265</v>
      </c>
      <c r="E2909" s="3">
        <f t="shared" si="136"/>
        <v>429416.36795057228</v>
      </c>
      <c r="F2909" s="11">
        <f t="shared" si="137"/>
        <v>5.0416609308288202E-2</v>
      </c>
    </row>
    <row r="2910" spans="1:6" x14ac:dyDescent="0.25">
      <c r="A2910" s="2">
        <v>51735</v>
      </c>
      <c r="B2910" s="4">
        <v>9.7323854555000082</v>
      </c>
      <c r="C2910" s="3">
        <f>IFERROR(INDEX(AP3_Tier3_Area_BPT_ME!$A$2:$F$3110,MATCH(A2910,AP3_Tier3_Area_BPT_ME!$A$2:$A$3110,0),3),0)*B2910</f>
        <v>141074.52454846373</v>
      </c>
      <c r="D2910" s="3">
        <f t="shared" si="135"/>
        <v>127821.98089089055</v>
      </c>
      <c r="E2910" s="3">
        <f t="shared" si="136"/>
        <v>115123.3757882455</v>
      </c>
      <c r="F2910" s="11">
        <f t="shared" si="137"/>
        <v>1.3516322833868548E-2</v>
      </c>
    </row>
    <row r="2911" spans="1:6" x14ac:dyDescent="0.25">
      <c r="A2911" s="2">
        <v>51740</v>
      </c>
      <c r="B2911" s="4">
        <v>140.08226609830012</v>
      </c>
      <c r="C2911" s="3">
        <f>IFERROR(INDEX(AP3_Tier3_Area_BPT_ME!$A$2:$F$3110,MATCH(A2911,AP3_Tier3_Area_BPT_ME!$A$2:$A$3110,0),3),0)*B2911</f>
        <v>1724760.2850527626</v>
      </c>
      <c r="D2911" s="3">
        <f t="shared" si="135"/>
        <v>1562736.2693797003</v>
      </c>
      <c r="E2911" s="3">
        <f t="shared" si="136"/>
        <v>1407484.6403083829</v>
      </c>
      <c r="F2911" s="11">
        <f t="shared" si="137"/>
        <v>0.16524894837267165</v>
      </c>
    </row>
    <row r="2912" spans="1:6" x14ac:dyDescent="0.25">
      <c r="A2912" s="2">
        <v>51750</v>
      </c>
      <c r="B2912" s="4">
        <v>8.7387136908999992</v>
      </c>
      <c r="C2912" s="3">
        <f>IFERROR(INDEX(AP3_Tier3_Area_BPT_ME!$A$2:$F$3110,MATCH(A2912,AP3_Tier3_Area_BPT_ME!$A$2:$A$3110,0),3),0)*B2912</f>
        <v>102859.81461754661</v>
      </c>
      <c r="D2912" s="3">
        <f t="shared" si="135"/>
        <v>93197.16157517799</v>
      </c>
      <c r="E2912" s="3">
        <f t="shared" si="136"/>
        <v>83938.394473604043</v>
      </c>
      <c r="F2912" s="11">
        <f t="shared" si="137"/>
        <v>9.8549788875951314E-3</v>
      </c>
    </row>
    <row r="2913" spans="1:6" x14ac:dyDescent="0.25">
      <c r="A2913" s="2">
        <v>51760</v>
      </c>
      <c r="B2913" s="4">
        <v>383.50029247389989</v>
      </c>
      <c r="C2913" s="3">
        <f>IFERROR(INDEX(AP3_Tier3_Area_BPT_ME!$A$2:$F$3110,MATCH(A2913,AP3_Tier3_Area_BPT_ME!$A$2:$A$3110,0),3),0)*B2913</f>
        <v>10146299.914154351</v>
      </c>
      <c r="D2913" s="3">
        <f t="shared" si="135"/>
        <v>9193156.2972926926</v>
      </c>
      <c r="E2913" s="3">
        <f t="shared" si="136"/>
        <v>8279852.8055727156</v>
      </c>
      <c r="F2913" s="11">
        <f t="shared" si="137"/>
        <v>0.97211502677686235</v>
      </c>
    </row>
    <row r="2914" spans="1:6" x14ac:dyDescent="0.25">
      <c r="A2914" s="2">
        <v>51770</v>
      </c>
      <c r="B2914" s="4">
        <v>109.35940389749999</v>
      </c>
      <c r="C2914" s="3">
        <f>IFERROR(INDEX(AP3_Tier3_Area_BPT_ME!$A$2:$F$3110,MATCH(A2914,AP3_Tier3_Area_BPT_ME!$A$2:$A$3110,0),3),0)*B2914</f>
        <v>1663864.5765956875</v>
      </c>
      <c r="D2914" s="3">
        <f t="shared" si="135"/>
        <v>1507561.1049929971</v>
      </c>
      <c r="E2914" s="3">
        <f t="shared" si="136"/>
        <v>1357790.9089204245</v>
      </c>
      <c r="F2914" s="11">
        <f t="shared" si="137"/>
        <v>0.15941454235686256</v>
      </c>
    </row>
    <row r="2915" spans="1:6" x14ac:dyDescent="0.25">
      <c r="A2915" s="2">
        <v>51775</v>
      </c>
      <c r="B2915" s="4">
        <v>22.55903282220001</v>
      </c>
      <c r="C2915" s="3">
        <f>IFERROR(INDEX(AP3_Tier3_Area_BPT_ME!$A$2:$F$3110,MATCH(A2915,AP3_Tier3_Area_BPT_ME!$A$2:$A$3110,0),3),0)*B2915</f>
        <v>343227.69014266832</v>
      </c>
      <c r="D2915" s="3">
        <f t="shared" si="135"/>
        <v>310984.87406611227</v>
      </c>
      <c r="E2915" s="3">
        <f t="shared" si="136"/>
        <v>280089.76446808223</v>
      </c>
      <c r="F2915" s="11">
        <f t="shared" si="137"/>
        <v>3.2884578419384268E-2</v>
      </c>
    </row>
    <row r="2916" spans="1:6" x14ac:dyDescent="0.25">
      <c r="A2916" s="2">
        <v>51790</v>
      </c>
      <c r="B2916" s="4">
        <v>17.852287505299984</v>
      </c>
      <c r="C2916" s="3">
        <f>IFERROR(INDEX(AP3_Tier3_Area_BPT_ME!$A$2:$F$3110,MATCH(A2916,AP3_Tier3_Area_BPT_ME!$A$2:$A$3110,0),3),0)*B2916</f>
        <v>206525.81153462725</v>
      </c>
      <c r="D2916" s="3">
        <f t="shared" si="135"/>
        <v>187124.77266854813</v>
      </c>
      <c r="E2916" s="3">
        <f t="shared" si="136"/>
        <v>168534.67121277054</v>
      </c>
      <c r="F2916" s="11">
        <f t="shared" si="137"/>
        <v>1.9787197944939758E-2</v>
      </c>
    </row>
    <row r="2917" spans="1:6" x14ac:dyDescent="0.25">
      <c r="A2917" s="2">
        <v>51800</v>
      </c>
      <c r="B2917" s="4">
        <v>269.582965911099</v>
      </c>
      <c r="C2917" s="3">
        <f>IFERROR(INDEX(AP3_Tier3_Area_BPT_ME!$A$2:$F$3110,MATCH(A2917,AP3_Tier3_Area_BPT_ME!$A$2:$A$3110,0),3),0)*B2917</f>
        <v>3319235.2328446419</v>
      </c>
      <c r="D2917" s="3">
        <f t="shared" si="135"/>
        <v>3007426.2086865115</v>
      </c>
      <c r="E2917" s="3">
        <f t="shared" si="136"/>
        <v>2708650.3836423489</v>
      </c>
      <c r="F2917" s="11">
        <f t="shared" si="137"/>
        <v>0.31801528385280375</v>
      </c>
    </row>
    <row r="2918" spans="1:6" x14ac:dyDescent="0.25">
      <c r="A2918" s="2">
        <v>51810</v>
      </c>
      <c r="B2918" s="4">
        <v>608.20547753380015</v>
      </c>
      <c r="C2918" s="3">
        <f>IFERROR(INDEX(AP3_Tier3_Area_BPT_ME!$A$2:$F$3110,MATCH(A2918,AP3_Tier3_Area_BPT_ME!$A$2:$A$3110,0),3),0)*B2918</f>
        <v>7488518.5828285106</v>
      </c>
      <c r="D2918" s="3">
        <f t="shared" si="135"/>
        <v>6785046.9973872285</v>
      </c>
      <c r="E2918" s="3">
        <f t="shared" si="136"/>
        <v>6110979.5809523733</v>
      </c>
      <c r="F2918" s="11">
        <f t="shared" si="137"/>
        <v>0.71747351293154638</v>
      </c>
    </row>
    <row r="2919" spans="1:6" x14ac:dyDescent="0.25">
      <c r="A2919" s="2">
        <v>51820</v>
      </c>
      <c r="B2919" s="4">
        <v>20.354670087500011</v>
      </c>
      <c r="C2919" s="3">
        <f>IFERROR(INDEX(AP3_Tier3_Area_BPT_ME!$A$2:$F$3110,MATCH(A2919,AP3_Tier3_Area_BPT_ME!$A$2:$A$3110,0),3),0)*B2919</f>
        <v>235474.85200944301</v>
      </c>
      <c r="D2919" s="3">
        <f t="shared" si="135"/>
        <v>213354.3397021789</v>
      </c>
      <c r="E2919" s="3">
        <f t="shared" si="136"/>
        <v>192158.4351485933</v>
      </c>
      <c r="F2919" s="11">
        <f t="shared" si="137"/>
        <v>2.2560799897813382E-2</v>
      </c>
    </row>
    <row r="2920" spans="1:6" x14ac:dyDescent="0.25">
      <c r="A2920" s="2">
        <v>51830</v>
      </c>
      <c r="B2920" s="4">
        <v>18.458479092499999</v>
      </c>
      <c r="C2920" s="3">
        <f>IFERROR(INDEX(AP3_Tier3_Area_BPT_ME!$A$2:$F$3110,MATCH(A2920,AP3_Tier3_Area_BPT_ME!$A$2:$A$3110,0),3),0)*B2920</f>
        <v>267562.47723322548</v>
      </c>
      <c r="D2920" s="3">
        <f t="shared" si="135"/>
        <v>242427.65277068672</v>
      </c>
      <c r="E2920" s="3">
        <f t="shared" si="136"/>
        <v>218343.43026811167</v>
      </c>
      <c r="F2920" s="11">
        <f t="shared" si="137"/>
        <v>2.5635109046718823E-2</v>
      </c>
    </row>
    <row r="2921" spans="1:6" x14ac:dyDescent="0.25">
      <c r="A2921" s="2">
        <v>51840</v>
      </c>
      <c r="B2921" s="4">
        <v>20.459551916200013</v>
      </c>
      <c r="C2921" s="3">
        <f>IFERROR(INDEX(AP3_Tier3_Area_BPT_ME!$A$2:$F$3110,MATCH(A2921,AP3_Tier3_Area_BPT_ME!$A$2:$A$3110,0),3),0)*B2921</f>
        <v>270263.29319647775</v>
      </c>
      <c r="D2921" s="3">
        <f t="shared" si="135"/>
        <v>244874.75402833478</v>
      </c>
      <c r="E2921" s="3">
        <f t="shared" si="136"/>
        <v>220547.42175465089</v>
      </c>
      <c r="F2921" s="11">
        <f t="shared" si="137"/>
        <v>2.5893873700301922E-2</v>
      </c>
    </row>
    <row r="2922" spans="1:6" x14ac:dyDescent="0.25">
      <c r="A2922" s="2">
        <v>53001</v>
      </c>
      <c r="B2922" s="4">
        <v>53.212885241999857</v>
      </c>
      <c r="C2922" s="3">
        <f>IFERROR(INDEX(AP3_Tier3_Area_BPT_ME!$A$2:$F$3110,MATCH(A2922,AP3_Tier3_Area_BPT_ME!$A$2:$A$3110,0),3),0)*B2922</f>
        <v>235204.278574967</v>
      </c>
      <c r="D2922" s="3">
        <f t="shared" si="135"/>
        <v>213109.18394154904</v>
      </c>
      <c r="E2922" s="3">
        <f t="shared" si="136"/>
        <v>191937.63463712466</v>
      </c>
      <c r="F2922" s="11">
        <f t="shared" si="137"/>
        <v>2.2534876309537242E-2</v>
      </c>
    </row>
    <row r="2923" spans="1:6" x14ac:dyDescent="0.25">
      <c r="A2923" s="2">
        <v>53003</v>
      </c>
      <c r="B2923" s="4">
        <v>8.4791042497000149</v>
      </c>
      <c r="C2923" s="3">
        <f>IFERROR(INDEX(AP3_Tier3_Area_BPT_ME!$A$2:$F$3110,MATCH(A2923,AP3_Tier3_Area_BPT_ME!$A$2:$A$3110,0),3),0)*B2923</f>
        <v>40315.553090059868</v>
      </c>
      <c r="D2923" s="3">
        <f t="shared" si="135"/>
        <v>36528.309226468584</v>
      </c>
      <c r="E2923" s="3">
        <f t="shared" si="136"/>
        <v>32899.367078167954</v>
      </c>
      <c r="F2923" s="11">
        <f t="shared" si="137"/>
        <v>3.8626253218668029E-3</v>
      </c>
    </row>
    <row r="2924" spans="1:6" x14ac:dyDescent="0.25">
      <c r="A2924" s="2">
        <v>53005</v>
      </c>
      <c r="B2924" s="4">
        <v>124.208965928</v>
      </c>
      <c r="C2924" s="3">
        <f>IFERROR(INDEX(AP3_Tier3_Area_BPT_ME!$A$2:$F$3110,MATCH(A2924,AP3_Tier3_Area_BPT_ME!$A$2:$A$3110,0),3),0)*B2924</f>
        <v>676999.57386565371</v>
      </c>
      <c r="D2924" s="3">
        <f t="shared" si="135"/>
        <v>613402.22035672271</v>
      </c>
      <c r="E2924" s="3">
        <f t="shared" si="136"/>
        <v>552463.15094858455</v>
      </c>
      <c r="F2924" s="11">
        <f t="shared" si="137"/>
        <v>6.486319785976738E-2</v>
      </c>
    </row>
    <row r="2925" spans="1:6" x14ac:dyDescent="0.25">
      <c r="A2925" s="2">
        <v>53007</v>
      </c>
      <c r="B2925" s="4">
        <v>53.598687667500144</v>
      </c>
      <c r="C2925" s="3">
        <f>IFERROR(INDEX(AP3_Tier3_Area_BPT_ME!$A$2:$F$3110,MATCH(A2925,AP3_Tier3_Area_BPT_ME!$A$2:$A$3110,0),3),0)*B2925</f>
        <v>332205.32698682975</v>
      </c>
      <c r="D2925" s="3">
        <f t="shared" si="135"/>
        <v>300997.95192558045</v>
      </c>
      <c r="E2925" s="3">
        <f t="shared" si="136"/>
        <v>271095.00329681067</v>
      </c>
      <c r="F2925" s="11">
        <f t="shared" si="137"/>
        <v>3.1828527943344766E-2</v>
      </c>
    </row>
    <row r="2926" spans="1:6" x14ac:dyDescent="0.25">
      <c r="A2926" s="2">
        <v>53009</v>
      </c>
      <c r="B2926" s="4">
        <v>38.012399143400216</v>
      </c>
      <c r="C2926" s="3">
        <f>IFERROR(INDEX(AP3_Tier3_Area_BPT_ME!$A$2:$F$3110,MATCH(A2926,AP3_Tier3_Area_BPT_ME!$A$2:$A$3110,0),3),0)*B2926</f>
        <v>70638.526707592755</v>
      </c>
      <c r="D2926" s="3">
        <f t="shared" si="135"/>
        <v>64002.742095910959</v>
      </c>
      <c r="E2926" s="3">
        <f t="shared" si="136"/>
        <v>57644.324383262814</v>
      </c>
      <c r="F2926" s="11">
        <f t="shared" si="137"/>
        <v>6.7678635426531132E-3</v>
      </c>
    </row>
    <row r="2927" spans="1:6" x14ac:dyDescent="0.25">
      <c r="A2927" s="2">
        <v>53011</v>
      </c>
      <c r="B2927" s="4">
        <v>231.47287331999951</v>
      </c>
      <c r="C2927" s="3">
        <f>IFERROR(INDEX(AP3_Tier3_Area_BPT_ME!$A$2:$F$3110,MATCH(A2927,AP3_Tier3_Area_BPT_ME!$A$2:$A$3110,0),3),0)*B2927</f>
        <v>2795742.3617033055</v>
      </c>
      <c r="D2927" s="3">
        <f t="shared" si="135"/>
        <v>2533110.2683300497</v>
      </c>
      <c r="E2927" s="3">
        <f t="shared" si="136"/>
        <v>2281455.8443038999</v>
      </c>
      <c r="F2927" s="11">
        <f t="shared" si="137"/>
        <v>0.26785953340656132</v>
      </c>
    </row>
    <row r="2928" spans="1:6" x14ac:dyDescent="0.25">
      <c r="A2928" s="2">
        <v>53013</v>
      </c>
      <c r="B2928" s="4">
        <v>6.6010601210999766</v>
      </c>
      <c r="C2928" s="3">
        <f>IFERROR(INDEX(AP3_Tier3_Area_BPT_ME!$A$2:$F$3110,MATCH(A2928,AP3_Tier3_Area_BPT_ME!$A$2:$A$3110,0),3),0)*B2928</f>
        <v>30046.25131402216</v>
      </c>
      <c r="D2928" s="3">
        <f t="shared" si="135"/>
        <v>27223.705864657892</v>
      </c>
      <c r="E2928" s="3">
        <f t="shared" si="136"/>
        <v>24519.139030406226</v>
      </c>
      <c r="F2928" s="11">
        <f t="shared" si="137"/>
        <v>2.8787255105606033E-3</v>
      </c>
    </row>
    <row r="2929" spans="1:6" x14ac:dyDescent="0.25">
      <c r="A2929" s="2">
        <v>53015</v>
      </c>
      <c r="B2929" s="4">
        <v>123.06953968799962</v>
      </c>
      <c r="C2929" s="3">
        <f>IFERROR(INDEX(AP3_Tier3_Area_BPT_ME!$A$2:$F$3110,MATCH(A2929,AP3_Tier3_Area_BPT_ME!$A$2:$A$3110,0),3),0)*B2929</f>
        <v>1372299.8221890051</v>
      </c>
      <c r="D2929" s="3">
        <f t="shared" si="135"/>
        <v>1243385.9494465734</v>
      </c>
      <c r="E2929" s="3">
        <f t="shared" si="136"/>
        <v>1119860.5037278342</v>
      </c>
      <c r="F2929" s="11">
        <f t="shared" si="137"/>
        <v>0.13147977978968839</v>
      </c>
    </row>
    <row r="2930" spans="1:6" x14ac:dyDescent="0.25">
      <c r="A2930" s="2">
        <v>53017</v>
      </c>
      <c r="B2930" s="4">
        <v>33.513132415097971</v>
      </c>
      <c r="C2930" s="3">
        <f>IFERROR(INDEX(AP3_Tier3_Area_BPT_ME!$A$2:$F$3110,MATCH(A2930,AP3_Tier3_Area_BPT_ME!$A$2:$A$3110,0),3),0)*B2930</f>
        <v>142225.07027693247</v>
      </c>
      <c r="D2930" s="3">
        <f t="shared" si="135"/>
        <v>128864.44433061602</v>
      </c>
      <c r="E2930" s="3">
        <f t="shared" si="136"/>
        <v>116062.2746339727</v>
      </c>
      <c r="F2930" s="11">
        <f t="shared" si="137"/>
        <v>1.3626556396950802E-2</v>
      </c>
    </row>
    <row r="2931" spans="1:6" x14ac:dyDescent="0.25">
      <c r="A2931" s="2">
        <v>53019</v>
      </c>
      <c r="B2931" s="4">
        <v>10.704949147200068</v>
      </c>
      <c r="C2931" s="3">
        <f>IFERROR(INDEX(AP3_Tier3_Area_BPT_ME!$A$2:$F$3110,MATCH(A2931,AP3_Tier3_Area_BPT_ME!$A$2:$A$3110,0),3),0)*B2931</f>
        <v>37516.395948339152</v>
      </c>
      <c r="D2931" s="3">
        <f t="shared" si="135"/>
        <v>33992.104962624253</v>
      </c>
      <c r="E2931" s="3">
        <f t="shared" si="136"/>
        <v>30615.124614490804</v>
      </c>
      <c r="F2931" s="11">
        <f t="shared" si="137"/>
        <v>3.5944386190491116E-3</v>
      </c>
    </row>
    <row r="2932" spans="1:6" x14ac:dyDescent="0.25">
      <c r="A2932" s="2">
        <v>53021</v>
      </c>
      <c r="B2932" s="4">
        <v>54.552590174400166</v>
      </c>
      <c r="C2932" s="3">
        <f>IFERROR(INDEX(AP3_Tier3_Area_BPT_ME!$A$2:$F$3110,MATCH(A2932,AP3_Tier3_Area_BPT_ME!$A$2:$A$3110,0),3),0)*B2932</f>
        <v>351041.32954782288</v>
      </c>
      <c r="D2932" s="3">
        <f t="shared" si="135"/>
        <v>318064.5000292738</v>
      </c>
      <c r="E2932" s="3">
        <f t="shared" si="136"/>
        <v>286466.05776690837</v>
      </c>
      <c r="F2932" s="11">
        <f t="shared" si="137"/>
        <v>3.3633201695241741E-2</v>
      </c>
    </row>
    <row r="2933" spans="1:6" x14ac:dyDescent="0.25">
      <c r="A2933" s="2">
        <v>53023</v>
      </c>
      <c r="B2933" s="4">
        <v>5.6674106495999581</v>
      </c>
      <c r="C2933" s="3">
        <f>IFERROR(INDEX(AP3_Tier3_Area_BPT_ME!$A$2:$F$3110,MATCH(A2933,AP3_Tier3_Area_BPT_ME!$A$2:$A$3110,0),3),0)*B2933</f>
        <v>24844.760491315879</v>
      </c>
      <c r="D2933" s="3">
        <f t="shared" si="135"/>
        <v>22510.843193866454</v>
      </c>
      <c r="E2933" s="3">
        <f t="shared" si="136"/>
        <v>20274.480509967168</v>
      </c>
      <c r="F2933" s="11">
        <f t="shared" si="137"/>
        <v>2.3803716837295192E-3</v>
      </c>
    </row>
    <row r="2934" spans="1:6" x14ac:dyDescent="0.25">
      <c r="A2934" s="2">
        <v>53025</v>
      </c>
      <c r="B2934" s="4">
        <v>86.742759192999983</v>
      </c>
      <c r="C2934" s="3">
        <f>IFERROR(INDEX(AP3_Tier3_Area_BPT_ME!$A$2:$F$3110,MATCH(A2934,AP3_Tier3_Area_BPT_ME!$A$2:$A$3110,0),3),0)*B2934</f>
        <v>386194.58346852427</v>
      </c>
      <c r="D2934" s="3">
        <f t="shared" si="135"/>
        <v>349915.45657359943</v>
      </c>
      <c r="E2934" s="3">
        <f t="shared" si="136"/>
        <v>315152.74853723421</v>
      </c>
      <c r="F2934" s="11">
        <f t="shared" si="137"/>
        <v>3.7001228134983015E-2</v>
      </c>
    </row>
    <row r="2935" spans="1:6" x14ac:dyDescent="0.25">
      <c r="A2935" s="2">
        <v>53027</v>
      </c>
      <c r="B2935" s="4">
        <v>57.544679376396061</v>
      </c>
      <c r="C2935" s="3">
        <f>IFERROR(INDEX(AP3_Tier3_Area_BPT_ME!$A$2:$F$3110,MATCH(A2935,AP3_Tier3_Area_BPT_ME!$A$2:$A$3110,0),3),0)*B2935</f>
        <v>117280.06053238186</v>
      </c>
      <c r="D2935" s="3">
        <f t="shared" si="135"/>
        <v>106262.7693003687</v>
      </c>
      <c r="E2935" s="3">
        <f t="shared" si="136"/>
        <v>95705.986069081569</v>
      </c>
      <c r="F2935" s="11">
        <f t="shared" si="137"/>
        <v>1.1236579851713425E-2</v>
      </c>
    </row>
    <row r="2936" spans="1:6" x14ac:dyDescent="0.25">
      <c r="A2936" s="2">
        <v>53029</v>
      </c>
      <c r="B2936" s="4">
        <v>33.430876312000009</v>
      </c>
      <c r="C2936" s="3">
        <f>IFERROR(INDEX(AP3_Tier3_Area_BPT_ME!$A$2:$F$3110,MATCH(A2936,AP3_Tier3_Area_BPT_ME!$A$2:$A$3110,0),3),0)*B2936</f>
        <v>155665.59075864151</v>
      </c>
      <c r="D2936" s="3">
        <f t="shared" si="135"/>
        <v>141042.36204946291</v>
      </c>
      <c r="E2936" s="3">
        <f t="shared" si="136"/>
        <v>127030.36469245698</v>
      </c>
      <c r="F2936" s="11">
        <f t="shared" si="137"/>
        <v>1.4914290057350937E-2</v>
      </c>
    </row>
    <row r="2937" spans="1:6" x14ac:dyDescent="0.25">
      <c r="A2937" s="2">
        <v>53031</v>
      </c>
      <c r="B2937" s="4">
        <v>27.205266042200037</v>
      </c>
      <c r="C2937" s="3">
        <f>IFERROR(INDEX(AP3_Tier3_Area_BPT_ME!$A$2:$F$3110,MATCH(A2937,AP3_Tier3_Area_BPT_ME!$A$2:$A$3110,0),3),0)*B2937</f>
        <v>63942.862776094073</v>
      </c>
      <c r="D2937" s="3">
        <f t="shared" si="135"/>
        <v>57936.068968050538</v>
      </c>
      <c r="E2937" s="3">
        <f t="shared" si="136"/>
        <v>52180.351086844443</v>
      </c>
      <c r="F2937" s="11">
        <f t="shared" si="137"/>
        <v>6.126353280081675E-3</v>
      </c>
    </row>
    <row r="2938" spans="1:6" x14ac:dyDescent="0.25">
      <c r="A2938" s="2">
        <v>53033</v>
      </c>
      <c r="B2938" s="4">
        <v>1339.1129379885024</v>
      </c>
      <c r="C2938" s="3">
        <f>IFERROR(INDEX(AP3_Tier3_Area_BPT_ME!$A$2:$F$3110,MATCH(A2938,AP3_Tier3_Area_BPT_ME!$A$2:$A$3110,0),3),0)*B2938</f>
        <v>39548222.15298678</v>
      </c>
      <c r="D2938" s="3">
        <f t="shared" si="135"/>
        <v>35833061.37297076</v>
      </c>
      <c r="E2938" s="3">
        <f t="shared" si="136"/>
        <v>32273189.332006101</v>
      </c>
      <c r="F2938" s="11">
        <f t="shared" si="137"/>
        <v>3.7891074936189981</v>
      </c>
    </row>
    <row r="2939" spans="1:6" x14ac:dyDescent="0.25">
      <c r="A2939" s="2">
        <v>53035</v>
      </c>
      <c r="B2939" s="4">
        <v>131.38342380499989</v>
      </c>
      <c r="C2939" s="3">
        <f>IFERROR(INDEX(AP3_Tier3_Area_BPT_ME!$A$2:$F$3110,MATCH(A2939,AP3_Tier3_Area_BPT_ME!$A$2:$A$3110,0),3),0)*B2939</f>
        <v>966249.28642404301</v>
      </c>
      <c r="D2939" s="3">
        <f t="shared" si="135"/>
        <v>875479.80913238262</v>
      </c>
      <c r="E2939" s="3">
        <f t="shared" si="136"/>
        <v>788504.37428130617</v>
      </c>
      <c r="F2939" s="11">
        <f t="shared" si="137"/>
        <v>9.2576156716487099E-2</v>
      </c>
    </row>
    <row r="2940" spans="1:6" x14ac:dyDescent="0.25">
      <c r="A2940" s="2">
        <v>53037</v>
      </c>
      <c r="B2940" s="4">
        <v>113.9531361713</v>
      </c>
      <c r="C2940" s="3">
        <f>IFERROR(INDEX(AP3_Tier3_Area_BPT_ME!$A$2:$F$3110,MATCH(A2940,AP3_Tier3_Area_BPT_ME!$A$2:$A$3110,0),3),0)*B2940</f>
        <v>682433.89526334498</v>
      </c>
      <c r="D2940" s="3">
        <f t="shared" si="135"/>
        <v>618326.04149362841</v>
      </c>
      <c r="E2940" s="3">
        <f t="shared" si="136"/>
        <v>556897.81005109032</v>
      </c>
      <c r="F2940" s="11">
        <f t="shared" si="137"/>
        <v>6.5383859138827452E-2</v>
      </c>
    </row>
    <row r="2941" spans="1:6" x14ac:dyDescent="0.25">
      <c r="A2941" s="2">
        <v>53039</v>
      </c>
      <c r="B2941" s="4">
        <v>21.096710948100053</v>
      </c>
      <c r="C2941" s="3">
        <f>IFERROR(INDEX(AP3_Tier3_Area_BPT_ME!$A$2:$F$3110,MATCH(A2941,AP3_Tier3_Area_BPT_ME!$A$2:$A$3110,0),3),0)*B2941</f>
        <v>47180.182699378238</v>
      </c>
      <c r="D2941" s="3">
        <f t="shared" si="135"/>
        <v>42748.075392994993</v>
      </c>
      <c r="E2941" s="3">
        <f t="shared" si="136"/>
        <v>38501.224229132073</v>
      </c>
      <c r="F2941" s="11">
        <f t="shared" si="137"/>
        <v>4.5203241532571969E-3</v>
      </c>
    </row>
    <row r="2942" spans="1:6" x14ac:dyDescent="0.25">
      <c r="A2942" s="2">
        <v>53041</v>
      </c>
      <c r="B2942" s="4">
        <v>98.92164565500002</v>
      </c>
      <c r="C2942" s="3">
        <f>IFERROR(INDEX(AP3_Tier3_Area_BPT_ME!$A$2:$F$3110,MATCH(A2942,AP3_Tier3_Area_BPT_ME!$A$2:$A$3110,0),3),0)*B2942</f>
        <v>935049.19975269807</v>
      </c>
      <c r="D2942" s="3">
        <f t="shared" si="135"/>
        <v>847210.6592269456</v>
      </c>
      <c r="E2942" s="3">
        <f t="shared" si="136"/>
        <v>763043.65191497165</v>
      </c>
      <c r="F2942" s="11">
        <f t="shared" si="137"/>
        <v>8.9586882464141801E-2</v>
      </c>
    </row>
    <row r="2943" spans="1:6" x14ac:dyDescent="0.25">
      <c r="A2943" s="2">
        <v>53043</v>
      </c>
      <c r="B2943" s="4">
        <v>32.269222645099944</v>
      </c>
      <c r="C2943" s="3">
        <f>IFERROR(INDEX(AP3_Tier3_Area_BPT_ME!$A$2:$F$3110,MATCH(A2943,AP3_Tier3_Area_BPT_ME!$A$2:$A$3110,0),3),0)*B2943</f>
        <v>191828.80582158011</v>
      </c>
      <c r="D2943" s="3">
        <f t="shared" si="135"/>
        <v>173808.40396612475</v>
      </c>
      <c r="E2943" s="3">
        <f t="shared" si="136"/>
        <v>156541.23074518368</v>
      </c>
      <c r="F2943" s="11">
        <f t="shared" si="137"/>
        <v>1.8379080678235713E-2</v>
      </c>
    </row>
    <row r="2944" spans="1:6" x14ac:dyDescent="0.25">
      <c r="A2944" s="2">
        <v>53045</v>
      </c>
      <c r="B2944" s="4">
        <v>35.634263135299989</v>
      </c>
      <c r="C2944" s="3">
        <f>IFERROR(INDEX(AP3_Tier3_Area_BPT_ME!$A$2:$F$3110,MATCH(A2944,AP3_Tier3_Area_BPT_ME!$A$2:$A$3110,0),3),0)*B2944</f>
        <v>232119.70221297783</v>
      </c>
      <c r="D2944" s="3">
        <f t="shared" si="135"/>
        <v>210314.37274469665</v>
      </c>
      <c r="E2944" s="3">
        <f t="shared" si="136"/>
        <v>189420.4768100442</v>
      </c>
      <c r="F2944" s="11">
        <f t="shared" si="137"/>
        <v>2.2239343646586161E-2</v>
      </c>
    </row>
    <row r="2945" spans="1:6" x14ac:dyDescent="0.25">
      <c r="A2945" s="2">
        <v>53047</v>
      </c>
      <c r="B2945" s="4">
        <v>39.781638554600022</v>
      </c>
      <c r="C2945" s="3">
        <f>IFERROR(INDEX(AP3_Tier3_Area_BPT_ME!$A$2:$F$3110,MATCH(A2945,AP3_Tier3_Area_BPT_ME!$A$2:$A$3110,0),3),0)*B2945</f>
        <v>157423.01432521726</v>
      </c>
      <c r="D2945" s="3">
        <f t="shared" si="135"/>
        <v>142634.69321104605</v>
      </c>
      <c r="E2945" s="3">
        <f t="shared" si="136"/>
        <v>128464.50409020852</v>
      </c>
      <c r="F2945" s="11">
        <f t="shared" si="137"/>
        <v>1.5082668468390884E-2</v>
      </c>
    </row>
    <row r="2946" spans="1:6" x14ac:dyDescent="0.25">
      <c r="A2946" s="2">
        <v>53049</v>
      </c>
      <c r="B2946" s="4">
        <v>19.077961592700035</v>
      </c>
      <c r="C2946" s="3">
        <f>IFERROR(INDEX(AP3_Tier3_Area_BPT_ME!$A$2:$F$3110,MATCH(A2946,AP3_Tier3_Area_BPT_ME!$A$2:$A$3110,0),3),0)*B2946</f>
        <v>40421.426466827732</v>
      </c>
      <c r="D2946" s="3">
        <f t="shared" si="135"/>
        <v>36624.236856105403</v>
      </c>
      <c r="E2946" s="3">
        <f t="shared" si="136"/>
        <v>32985.764679567845</v>
      </c>
      <c r="F2946" s="11">
        <f t="shared" si="137"/>
        <v>3.8727690295595031E-3</v>
      </c>
    </row>
    <row r="2947" spans="1:6" x14ac:dyDescent="0.25">
      <c r="A2947" s="2">
        <v>53051</v>
      </c>
      <c r="B2947" s="4">
        <v>13.180839126600006</v>
      </c>
      <c r="C2947" s="3">
        <f>IFERROR(INDEX(AP3_Tier3_Area_BPT_ME!$A$2:$F$3110,MATCH(A2947,AP3_Tier3_Area_BPT_ME!$A$2:$A$3110,0),3),0)*B2947</f>
        <v>49567.018578389776</v>
      </c>
      <c r="D2947" s="3">
        <f t="shared" ref="D2947:D3010" si="138">$C2947*0.90605998</f>
        <v>44910.691861795465</v>
      </c>
      <c r="E2947" s="3">
        <f t="shared" ref="E2947:E3010" si="139">$C2947*0.816046526874502</f>
        <v>40448.993358418891</v>
      </c>
      <c r="F2947" s="11">
        <f t="shared" ref="F2947:F3010" si="140">C2947/10437345</f>
        <v>4.7490064358694456E-3</v>
      </c>
    </row>
    <row r="2948" spans="1:6" x14ac:dyDescent="0.25">
      <c r="A2948" s="2">
        <v>53053</v>
      </c>
      <c r="B2948" s="4">
        <v>495.29928397299955</v>
      </c>
      <c r="C2948" s="3">
        <f>IFERROR(INDEX(AP3_Tier3_Area_BPT_ME!$A$2:$F$3110,MATCH(A2948,AP3_Tier3_Area_BPT_ME!$A$2:$A$3110,0),3),0)*B2948</f>
        <v>5883058.7249211008</v>
      </c>
      <c r="D2948" s="3">
        <f t="shared" si="138"/>
        <v>5330404.0706408378</v>
      </c>
      <c r="E2948" s="3">
        <f t="shared" si="139"/>
        <v>4800849.6398706008</v>
      </c>
      <c r="F2948" s="11">
        <f t="shared" si="140"/>
        <v>0.56365471534390221</v>
      </c>
    </row>
    <row r="2949" spans="1:6" x14ac:dyDescent="0.25">
      <c r="A2949" s="2">
        <v>53055</v>
      </c>
      <c r="B2949" s="4">
        <v>2.8354452342999821</v>
      </c>
      <c r="C2949" s="3">
        <f>IFERROR(INDEX(AP3_Tier3_Area_BPT_ME!$A$2:$F$3110,MATCH(A2949,AP3_Tier3_Area_BPT_ME!$A$2:$A$3110,0),3),0)*B2949</f>
        <v>6417.5180247829849</v>
      </c>
      <c r="D2949" s="3">
        <f t="shared" si="138"/>
        <v>5814.6562531845111</v>
      </c>
      <c r="E2949" s="3">
        <f t="shared" si="139"/>
        <v>5236.9932952786685</v>
      </c>
      <c r="F2949" s="11">
        <f t="shared" si="140"/>
        <v>6.1486115719878813E-4</v>
      </c>
    </row>
    <row r="2950" spans="1:6" x14ac:dyDescent="0.25">
      <c r="A2950" s="2">
        <v>53057</v>
      </c>
      <c r="B2950" s="4">
        <v>116.13467175699998</v>
      </c>
      <c r="C2950" s="3">
        <f>IFERROR(INDEX(AP3_Tier3_Area_BPT_ME!$A$2:$F$3110,MATCH(A2950,AP3_Tier3_Area_BPT_ME!$A$2:$A$3110,0),3),0)*B2950</f>
        <v>562647.61891385366</v>
      </c>
      <c r="D2950" s="3">
        <f t="shared" si="138"/>
        <v>509792.49034013384</v>
      </c>
      <c r="E2950" s="3">
        <f t="shared" si="139"/>
        <v>459146.63526885863</v>
      </c>
      <c r="F2950" s="11">
        <f t="shared" si="140"/>
        <v>5.3907159235787802E-2</v>
      </c>
    </row>
    <row r="2951" spans="1:6" x14ac:dyDescent="0.25">
      <c r="A2951" s="2">
        <v>53059</v>
      </c>
      <c r="B2951" s="4">
        <v>8.2778866534009694</v>
      </c>
      <c r="C2951" s="3">
        <f>IFERROR(INDEX(AP3_Tier3_Area_BPT_ME!$A$2:$F$3110,MATCH(A2951,AP3_Tier3_Area_BPT_ME!$A$2:$A$3110,0),3),0)*B2951</f>
        <v>66128.292630019991</v>
      </c>
      <c r="D2951" s="3">
        <f t="shared" si="138"/>
        <v>59916.199497790061</v>
      </c>
      <c r="E2951" s="3">
        <f t="shared" si="139"/>
        <v>53963.763528868541</v>
      </c>
      <c r="F2951" s="11">
        <f t="shared" si="140"/>
        <v>6.3357388904956187E-3</v>
      </c>
    </row>
    <row r="2952" spans="1:6" x14ac:dyDescent="0.25">
      <c r="A2952" s="2">
        <v>53061</v>
      </c>
      <c r="B2952" s="4">
        <v>443.4412667760007</v>
      </c>
      <c r="C2952" s="3">
        <f>IFERROR(INDEX(AP3_Tier3_Area_BPT_ME!$A$2:$F$3110,MATCH(A2952,AP3_Tier3_Area_BPT_ME!$A$2:$A$3110,0),3),0)*B2952</f>
        <v>4492678.4251449462</v>
      </c>
      <c r="D2952" s="3">
        <f t="shared" si="138"/>
        <v>4070636.1240332616</v>
      </c>
      <c r="E2952" s="3">
        <f t="shared" si="139"/>
        <v>3666234.6252035405</v>
      </c>
      <c r="F2952" s="11">
        <f t="shared" si="140"/>
        <v>0.43044264850351754</v>
      </c>
    </row>
    <row r="2953" spans="1:6" x14ac:dyDescent="0.25">
      <c r="A2953" s="2">
        <v>53063</v>
      </c>
      <c r="B2953" s="4">
        <v>279.25912481099022</v>
      </c>
      <c r="C2953" s="3">
        <f>IFERROR(INDEX(AP3_Tier3_Area_BPT_ME!$A$2:$F$3110,MATCH(A2953,AP3_Tier3_Area_BPT_ME!$A$2:$A$3110,0),3),0)*B2953</f>
        <v>1961414.5748899628</v>
      </c>
      <c r="D2953" s="3">
        <f t="shared" si="138"/>
        <v>1777159.2504965081</v>
      </c>
      <c r="E2953" s="3">
        <f t="shared" si="139"/>
        <v>1600605.551599982</v>
      </c>
      <c r="F2953" s="11">
        <f t="shared" si="140"/>
        <v>0.18792274997999614</v>
      </c>
    </row>
    <row r="2954" spans="1:6" x14ac:dyDescent="0.25">
      <c r="A2954" s="2">
        <v>53065</v>
      </c>
      <c r="B2954" s="4">
        <v>35.249131973200065</v>
      </c>
      <c r="C2954" s="3">
        <f>IFERROR(INDEX(AP3_Tier3_Area_BPT_ME!$A$2:$F$3110,MATCH(A2954,AP3_Tier3_Area_BPT_ME!$A$2:$A$3110,0),3),0)*B2954</f>
        <v>127994.11621087253</v>
      </c>
      <c r="D2954" s="3">
        <f t="shared" si="138"/>
        <v>115970.34637414083</v>
      </c>
      <c r="E2954" s="3">
        <f t="shared" si="139"/>
        <v>104449.15399425391</v>
      </c>
      <c r="F2954" s="11">
        <f t="shared" si="140"/>
        <v>1.2263091448148215E-2</v>
      </c>
    </row>
    <row r="2955" spans="1:6" x14ac:dyDescent="0.25">
      <c r="A2955" s="2">
        <v>53067</v>
      </c>
      <c r="B2955" s="4">
        <v>189.52940102999992</v>
      </c>
      <c r="C2955" s="3">
        <f>IFERROR(INDEX(AP3_Tier3_Area_BPT_ME!$A$2:$F$3110,MATCH(A2955,AP3_Tier3_Area_BPT_ME!$A$2:$A$3110,0),3),0)*B2955</f>
        <v>1330160.2304116338</v>
      </c>
      <c r="D2955" s="3">
        <f t="shared" si="138"/>
        <v>1205204.9517635603</v>
      </c>
      <c r="E2955" s="3">
        <f t="shared" si="139"/>
        <v>1085472.6362140011</v>
      </c>
      <c r="F2955" s="11">
        <f t="shared" si="140"/>
        <v>0.12744239367498478</v>
      </c>
    </row>
    <row r="2956" spans="1:6" x14ac:dyDescent="0.25">
      <c r="A2956" s="2">
        <v>53069</v>
      </c>
      <c r="B2956" s="4">
        <v>4.0913581909999266</v>
      </c>
      <c r="C2956" s="3">
        <f>IFERROR(INDEX(AP3_Tier3_Area_BPT_ME!$A$2:$F$3110,MATCH(A2956,AP3_Tier3_Area_BPT_ME!$A$2:$A$3110,0),3),0)*B2956</f>
        <v>15389.890555532449</v>
      </c>
      <c r="D2956" s="3">
        <f t="shared" si="138"/>
        <v>13944.163928947919</v>
      </c>
      <c r="E2956" s="3">
        <f t="shared" si="139"/>
        <v>12558.866736820955</v>
      </c>
      <c r="F2956" s="11">
        <f t="shared" si="140"/>
        <v>1.4745024290691213E-3</v>
      </c>
    </row>
    <row r="2957" spans="1:6" x14ac:dyDescent="0.25">
      <c r="A2957" s="2">
        <v>53071</v>
      </c>
      <c r="B2957" s="4">
        <v>37.091839274899939</v>
      </c>
      <c r="C2957" s="3">
        <f>IFERROR(INDEX(AP3_Tier3_Area_BPT_ME!$A$2:$F$3110,MATCH(A2957,AP3_Tier3_Area_BPT_ME!$A$2:$A$3110,0),3),0)*B2957</f>
        <v>181283.5028786294</v>
      </c>
      <c r="D2957" s="3">
        <f t="shared" si="138"/>
        <v>164253.72699254091</v>
      </c>
      <c r="E2957" s="3">
        <f t="shared" si="139"/>
        <v>147935.77290374931</v>
      </c>
      <c r="F2957" s="11">
        <f t="shared" si="140"/>
        <v>1.7368737248661361E-2</v>
      </c>
    </row>
    <row r="2958" spans="1:6" x14ac:dyDescent="0.25">
      <c r="A2958" s="2">
        <v>53073</v>
      </c>
      <c r="B2958" s="4">
        <v>122.0754884920002</v>
      </c>
      <c r="C2958" s="3">
        <f>IFERROR(INDEX(AP3_Tier3_Area_BPT_ME!$A$2:$F$3110,MATCH(A2958,AP3_Tier3_Area_BPT_ME!$A$2:$A$3110,0),3),0)*B2958</f>
        <v>263353.21885582077</v>
      </c>
      <c r="D2958" s="3">
        <f t="shared" si="138"/>
        <v>238613.8122094406</v>
      </c>
      <c r="E2958" s="3">
        <f t="shared" si="139"/>
        <v>214908.47958851315</v>
      </c>
      <c r="F2958" s="11">
        <f t="shared" si="140"/>
        <v>2.5231820818016532E-2</v>
      </c>
    </row>
    <row r="2959" spans="1:6" x14ac:dyDescent="0.25">
      <c r="A2959" s="2">
        <v>53075</v>
      </c>
      <c r="B2959" s="4">
        <v>35.726571486000012</v>
      </c>
      <c r="C2959" s="3">
        <f>IFERROR(INDEX(AP3_Tier3_Area_BPT_ME!$A$2:$F$3110,MATCH(A2959,AP3_Tier3_Area_BPT_ME!$A$2:$A$3110,0),3),0)*B2959</f>
        <v>168938.85871680308</v>
      </c>
      <c r="D2959" s="3">
        <f t="shared" si="138"/>
        <v>153068.73895016941</v>
      </c>
      <c r="E2959" s="3">
        <f t="shared" si="139"/>
        <v>137861.96890998934</v>
      </c>
      <c r="F2959" s="11">
        <f t="shared" si="140"/>
        <v>1.6185999285910649E-2</v>
      </c>
    </row>
    <row r="2960" spans="1:6" x14ac:dyDescent="0.25">
      <c r="A2960" s="2">
        <v>53077</v>
      </c>
      <c r="B2960" s="4">
        <v>156.94730676200015</v>
      </c>
      <c r="C2960" s="3">
        <f>IFERROR(INDEX(AP3_Tier3_Area_BPT_ME!$A$2:$F$3110,MATCH(A2960,AP3_Tier3_Area_BPT_ME!$A$2:$A$3110,0),3),0)*B2960</f>
        <v>534817.60452207434</v>
      </c>
      <c r="D2960" s="3">
        <f t="shared" si="138"/>
        <v>484576.82805691857</v>
      </c>
      <c r="E2960" s="3">
        <f t="shared" si="139"/>
        <v>436436.0486815797</v>
      </c>
      <c r="F2960" s="11">
        <f t="shared" si="140"/>
        <v>5.1240770954881186E-2</v>
      </c>
    </row>
    <row r="2961" spans="1:6" x14ac:dyDescent="0.25">
      <c r="A2961" s="2">
        <v>54001</v>
      </c>
      <c r="B2961" s="4">
        <v>17.659410430299999</v>
      </c>
      <c r="C2961" s="3">
        <f>IFERROR(INDEX(AP3_Tier3_Area_BPT_ME!$A$2:$F$3110,MATCH(A2961,AP3_Tier3_Area_BPT_ME!$A$2:$A$3110,0),3),0)*B2961</f>
        <v>199734.0799938594</v>
      </c>
      <c r="D2961" s="3">
        <f t="shared" si="138"/>
        <v>180971.05652455465</v>
      </c>
      <c r="E2961" s="3">
        <f t="shared" si="139"/>
        <v>162992.30227746291</v>
      </c>
      <c r="F2961" s="11">
        <f t="shared" si="140"/>
        <v>1.9136483463357723E-2</v>
      </c>
    </row>
    <row r="2962" spans="1:6" x14ac:dyDescent="0.25">
      <c r="A2962" s="2">
        <v>54003</v>
      </c>
      <c r="B2962" s="4">
        <v>130.28664456220008</v>
      </c>
      <c r="C2962" s="3">
        <f>IFERROR(INDEX(AP3_Tier3_Area_BPT_ME!$A$2:$F$3110,MATCH(A2962,AP3_Tier3_Area_BPT_ME!$A$2:$A$3110,0),3),0)*B2962</f>
        <v>2004151.2001656068</v>
      </c>
      <c r="D2962" s="3">
        <f t="shared" si="138"/>
        <v>1815881.1963390256</v>
      </c>
      <c r="E2962" s="3">
        <f t="shared" si="139"/>
        <v>1635480.6262265083</v>
      </c>
      <c r="F2962" s="11">
        <f t="shared" si="140"/>
        <v>0.19201733775836735</v>
      </c>
    </row>
    <row r="2963" spans="1:6" x14ac:dyDescent="0.25">
      <c r="A2963" s="2">
        <v>54005</v>
      </c>
      <c r="B2963" s="4">
        <v>41.862774440600106</v>
      </c>
      <c r="C2963" s="3">
        <f>IFERROR(INDEX(AP3_Tier3_Area_BPT_ME!$A$2:$F$3110,MATCH(A2963,AP3_Tier3_Area_BPT_ME!$A$2:$A$3110,0),3),0)*B2963</f>
        <v>553021.3340769239</v>
      </c>
      <c r="D2963" s="3">
        <f t="shared" si="138"/>
        <v>501070.49889331096</v>
      </c>
      <c r="E2963" s="3">
        <f t="shared" si="139"/>
        <v>451291.13896097743</v>
      </c>
      <c r="F2963" s="11">
        <f t="shared" si="140"/>
        <v>5.2984866752696584E-2</v>
      </c>
    </row>
    <row r="2964" spans="1:6" x14ac:dyDescent="0.25">
      <c r="A2964" s="2">
        <v>54007</v>
      </c>
      <c r="B2964" s="4">
        <v>54.930013183499966</v>
      </c>
      <c r="C2964" s="3">
        <f>IFERROR(INDEX(AP3_Tier3_Area_BPT_ME!$A$2:$F$3110,MATCH(A2964,AP3_Tier3_Area_BPT_ME!$A$2:$A$3110,0),3),0)*B2964</f>
        <v>592065.33303393761</v>
      </c>
      <c r="D2964" s="3">
        <f t="shared" si="138"/>
        <v>536446.70380742289</v>
      </c>
      <c r="E2964" s="3">
        <f t="shared" si="139"/>
        <v>483152.85870514013</v>
      </c>
      <c r="F2964" s="11">
        <f t="shared" si="140"/>
        <v>5.672566471970962E-2</v>
      </c>
    </row>
    <row r="2965" spans="1:6" x14ac:dyDescent="0.25">
      <c r="A2965" s="2">
        <v>54009</v>
      </c>
      <c r="B2965" s="4">
        <v>26.694363651499998</v>
      </c>
      <c r="C2965" s="3">
        <f>IFERROR(INDEX(AP3_Tier3_Area_BPT_ME!$A$2:$F$3110,MATCH(A2965,AP3_Tier3_Area_BPT_ME!$A$2:$A$3110,0),3),0)*B2965</f>
        <v>492319.89962415042</v>
      </c>
      <c r="D2965" s="3">
        <f t="shared" si="138"/>
        <v>446071.35840705974</v>
      </c>
      <c r="E2965" s="3">
        <f t="shared" si="139"/>
        <v>401755.94419949135</v>
      </c>
      <c r="F2965" s="11">
        <f t="shared" si="140"/>
        <v>4.7169074091557808E-2</v>
      </c>
    </row>
    <row r="2966" spans="1:6" x14ac:dyDescent="0.25">
      <c r="A2966" s="2">
        <v>54011</v>
      </c>
      <c r="B2966" s="4">
        <v>126.73460042680017</v>
      </c>
      <c r="C2966" s="3">
        <f>IFERROR(INDEX(AP3_Tier3_Area_BPT_ME!$A$2:$F$3110,MATCH(A2966,AP3_Tier3_Area_BPT_ME!$A$2:$A$3110,0),3),0)*B2966</f>
        <v>1731571.9062302378</v>
      </c>
      <c r="D2966" s="3">
        <f t="shared" si="138"/>
        <v>1568908.0067275311</v>
      </c>
      <c r="E2966" s="3">
        <f t="shared" si="139"/>
        <v>1413043.2401126463</v>
      </c>
      <c r="F2966" s="11">
        <f t="shared" si="140"/>
        <v>0.16590156847648879</v>
      </c>
    </row>
    <row r="2967" spans="1:6" x14ac:dyDescent="0.25">
      <c r="A2967" s="2">
        <v>54013</v>
      </c>
      <c r="B2967" s="4">
        <v>7.3308021795999991</v>
      </c>
      <c r="C2967" s="3">
        <f>IFERROR(INDEX(AP3_Tier3_Area_BPT_ME!$A$2:$F$3110,MATCH(A2967,AP3_Tier3_Area_BPT_ME!$A$2:$A$3110,0),3),0)*B2967</f>
        <v>79720.508561354771</v>
      </c>
      <c r="D2967" s="3">
        <f t="shared" si="138"/>
        <v>72231.562392690932</v>
      </c>
      <c r="E2967" s="3">
        <f t="shared" si="139"/>
        <v>65055.644132162561</v>
      </c>
      <c r="F2967" s="11">
        <f t="shared" si="140"/>
        <v>7.6380064625012171E-3</v>
      </c>
    </row>
    <row r="2968" spans="1:6" x14ac:dyDescent="0.25">
      <c r="A2968" s="2">
        <v>54015</v>
      </c>
      <c r="B2968" s="4">
        <v>15.4308257685</v>
      </c>
      <c r="C2968" s="3">
        <f>IFERROR(INDEX(AP3_Tier3_Area_BPT_ME!$A$2:$F$3110,MATCH(A2968,AP3_Tier3_Area_BPT_ME!$A$2:$A$3110,0),3),0)*B2968</f>
        <v>169891.21044943697</v>
      </c>
      <c r="D2968" s="3">
        <f t="shared" si="138"/>
        <v>153931.62674199266</v>
      </c>
      <c r="E2968" s="3">
        <f t="shared" si="139"/>
        <v>138639.13223376815</v>
      </c>
      <c r="F2968" s="11">
        <f t="shared" si="140"/>
        <v>1.6277243920694101E-2</v>
      </c>
    </row>
    <row r="2969" spans="1:6" x14ac:dyDescent="0.25">
      <c r="A2969" s="2">
        <v>54017</v>
      </c>
      <c r="B2969" s="4">
        <v>11.674655648099801</v>
      </c>
      <c r="C2969" s="3">
        <f>IFERROR(INDEX(AP3_Tier3_Area_BPT_ME!$A$2:$F$3110,MATCH(A2969,AP3_Tier3_Area_BPT_ME!$A$2:$A$3110,0),3),0)*B2969</f>
        <v>135098.84866071347</v>
      </c>
      <c r="D2969" s="3">
        <f t="shared" si="138"/>
        <v>122407.66011554906</v>
      </c>
      <c r="E2969" s="3">
        <f t="shared" si="139"/>
        <v>110246.94623431918</v>
      </c>
      <c r="F2969" s="11">
        <f t="shared" si="140"/>
        <v>1.294379448611821E-2</v>
      </c>
    </row>
    <row r="2970" spans="1:6" x14ac:dyDescent="0.25">
      <c r="A2970" s="2">
        <v>54019</v>
      </c>
      <c r="B2970" s="4">
        <v>85.134566424700097</v>
      </c>
      <c r="C2970" s="3">
        <f>IFERROR(INDEX(AP3_Tier3_Area_BPT_ME!$A$2:$F$3110,MATCH(A2970,AP3_Tier3_Area_BPT_ME!$A$2:$A$3110,0),3),0)*B2970</f>
        <v>1099870.7565995057</v>
      </c>
      <c r="D2970" s="3">
        <f t="shared" si="138"/>
        <v>996548.87572713301</v>
      </c>
      <c r="E2970" s="3">
        <f t="shared" si="139"/>
        <v>897545.71093385736</v>
      </c>
      <c r="F2970" s="11">
        <f t="shared" si="140"/>
        <v>0.10537840385648894</v>
      </c>
    </row>
    <row r="2971" spans="1:6" x14ac:dyDescent="0.25">
      <c r="A2971" s="2">
        <v>54021</v>
      </c>
      <c r="B2971" s="4">
        <v>7.8327847167996936</v>
      </c>
      <c r="C2971" s="3">
        <f>IFERROR(INDEX(AP3_Tier3_Area_BPT_ME!$A$2:$F$3110,MATCH(A2971,AP3_Tier3_Area_BPT_ME!$A$2:$A$3110,0),3),0)*B2971</f>
        <v>89089.223271944618</v>
      </c>
      <c r="D2971" s="3">
        <f t="shared" si="138"/>
        <v>80720.179855993672</v>
      </c>
      <c r="E2971" s="3">
        <f t="shared" si="139"/>
        <v>72700.951233017462</v>
      </c>
      <c r="F2971" s="11">
        <f t="shared" si="140"/>
        <v>8.5356212017466716E-3</v>
      </c>
    </row>
    <row r="2972" spans="1:6" x14ac:dyDescent="0.25">
      <c r="A2972" s="2">
        <v>54023</v>
      </c>
      <c r="B2972" s="4">
        <v>14.534557574500013</v>
      </c>
      <c r="C2972" s="3">
        <f>IFERROR(INDEX(AP3_Tier3_Area_BPT_ME!$A$2:$F$3110,MATCH(A2972,AP3_Tier3_Area_BPT_ME!$A$2:$A$3110,0),3),0)*B2972</f>
        <v>137674.89378977634</v>
      </c>
      <c r="D2972" s="3">
        <f t="shared" si="138"/>
        <v>124741.71151366687</v>
      </c>
      <c r="E2972" s="3">
        <f t="shared" si="139"/>
        <v>112349.11891496292</v>
      </c>
      <c r="F2972" s="11">
        <f t="shared" si="140"/>
        <v>1.3190604870278441E-2</v>
      </c>
    </row>
    <row r="2973" spans="1:6" x14ac:dyDescent="0.25">
      <c r="A2973" s="2">
        <v>54025</v>
      </c>
      <c r="B2973" s="4">
        <v>62.974969380999937</v>
      </c>
      <c r="C2973" s="3">
        <f>IFERROR(INDEX(AP3_Tier3_Area_BPT_ME!$A$2:$F$3110,MATCH(A2973,AP3_Tier3_Area_BPT_ME!$A$2:$A$3110,0),3),0)*B2973</f>
        <v>665555.36108113569</v>
      </c>
      <c r="D2973" s="3">
        <f t="shared" si="138"/>
        <v>603033.07715006662</v>
      </c>
      <c r="E2973" s="3">
        <f t="shared" si="139"/>
        <v>543124.14085296588</v>
      </c>
      <c r="F2973" s="11">
        <f t="shared" si="140"/>
        <v>6.3766730052626952E-2</v>
      </c>
    </row>
    <row r="2974" spans="1:6" x14ac:dyDescent="0.25">
      <c r="A2974" s="2">
        <v>54027</v>
      </c>
      <c r="B2974" s="4">
        <v>26.08603524130001</v>
      </c>
      <c r="C2974" s="3">
        <f>IFERROR(INDEX(AP3_Tier3_Area_BPT_ME!$A$2:$F$3110,MATCH(A2974,AP3_Tier3_Area_BPT_ME!$A$2:$A$3110,0),3),0)*B2974</f>
        <v>314694.3249698719</v>
      </c>
      <c r="D2974" s="3">
        <f t="shared" si="138"/>
        <v>285131.93378831563</v>
      </c>
      <c r="E2974" s="3">
        <f t="shared" si="139"/>
        <v>256805.21091877983</v>
      </c>
      <c r="F2974" s="11">
        <f t="shared" si="140"/>
        <v>3.0150802236571839E-2</v>
      </c>
    </row>
    <row r="2975" spans="1:6" x14ac:dyDescent="0.25">
      <c r="A2975" s="2">
        <v>54029</v>
      </c>
      <c r="B2975" s="4">
        <v>25.010537424999995</v>
      </c>
      <c r="C2975" s="3">
        <f>IFERROR(INDEX(AP3_Tier3_Area_BPT_ME!$A$2:$F$3110,MATCH(A2975,AP3_Tier3_Area_BPT_ME!$A$2:$A$3110,0),3),0)*B2975</f>
        <v>482967.88499194873</v>
      </c>
      <c r="D2975" s="3">
        <f t="shared" si="138"/>
        <v>437597.87221644737</v>
      </c>
      <c r="E2975" s="3">
        <f t="shared" si="139"/>
        <v>394124.26513960364</v>
      </c>
      <c r="F2975" s="11">
        <f t="shared" si="140"/>
        <v>4.6273059383583538E-2</v>
      </c>
    </row>
    <row r="2976" spans="1:6" x14ac:dyDescent="0.25">
      <c r="A2976" s="2">
        <v>54031</v>
      </c>
      <c r="B2976" s="4">
        <v>17.969278055800032</v>
      </c>
      <c r="C2976" s="3">
        <f>IFERROR(INDEX(AP3_Tier3_Area_BPT_ME!$A$2:$F$3110,MATCH(A2976,AP3_Tier3_Area_BPT_ME!$A$2:$A$3110,0),3),0)*B2976</f>
        <v>192015.42136872702</v>
      </c>
      <c r="D2976" s="3">
        <f t="shared" si="138"/>
        <v>173977.48884504038</v>
      </c>
      <c r="E2976" s="3">
        <f t="shared" si="139"/>
        <v>156693.5177142937</v>
      </c>
      <c r="F2976" s="11">
        <f t="shared" si="140"/>
        <v>1.8396960277611504E-2</v>
      </c>
    </row>
    <row r="2977" spans="1:6" x14ac:dyDescent="0.25">
      <c r="A2977" s="2">
        <v>54033</v>
      </c>
      <c r="B2977" s="4">
        <v>98.861497573499946</v>
      </c>
      <c r="C2977" s="3">
        <f>IFERROR(INDEX(AP3_Tier3_Area_BPT_ME!$A$2:$F$3110,MATCH(A2977,AP3_Tier3_Area_BPT_ME!$A$2:$A$3110,0),3),0)*B2977</f>
        <v>1351590.1050670673</v>
      </c>
      <c r="D2977" s="3">
        <f t="shared" si="138"/>
        <v>1224621.7035652648</v>
      </c>
      <c r="E2977" s="3">
        <f t="shared" si="139"/>
        <v>1102960.4109979235</v>
      </c>
      <c r="F2977" s="11">
        <f t="shared" si="140"/>
        <v>0.12949558580913703</v>
      </c>
    </row>
    <row r="2978" spans="1:6" x14ac:dyDescent="0.25">
      <c r="A2978" s="2">
        <v>54035</v>
      </c>
      <c r="B2978" s="4">
        <v>68.323345552100022</v>
      </c>
      <c r="C2978" s="3">
        <f>IFERROR(INDEX(AP3_Tier3_Area_BPT_ME!$A$2:$F$3110,MATCH(A2978,AP3_Tier3_Area_BPT_ME!$A$2:$A$3110,0),3),0)*B2978</f>
        <v>866488.85340011283</v>
      </c>
      <c r="D2978" s="3">
        <f t="shared" si="138"/>
        <v>785090.87318192911</v>
      </c>
      <c r="E2978" s="3">
        <f t="shared" si="139"/>
        <v>707095.21939263155</v>
      </c>
      <c r="F2978" s="11">
        <f t="shared" si="140"/>
        <v>8.3018128978213604E-2</v>
      </c>
    </row>
    <row r="2979" spans="1:6" x14ac:dyDescent="0.25">
      <c r="A2979" s="2">
        <v>54037</v>
      </c>
      <c r="B2979" s="4">
        <v>46.364097971100023</v>
      </c>
      <c r="C2979" s="3">
        <f>IFERROR(INDEX(AP3_Tier3_Area_BPT_ME!$A$2:$F$3110,MATCH(A2979,AP3_Tier3_Area_BPT_ME!$A$2:$A$3110,0),3),0)*B2979</f>
        <v>806880.62829865457</v>
      </c>
      <c r="D2979" s="3">
        <f t="shared" si="138"/>
        <v>731082.2459386664</v>
      </c>
      <c r="E2979" s="3">
        <f t="shared" si="139"/>
        <v>658452.13432543306</v>
      </c>
      <c r="F2979" s="11">
        <f t="shared" si="140"/>
        <v>7.7307076492983087E-2</v>
      </c>
    </row>
    <row r="2980" spans="1:6" x14ac:dyDescent="0.25">
      <c r="A2980" s="2">
        <v>54039</v>
      </c>
      <c r="B2980" s="4">
        <v>331.98865583971019</v>
      </c>
      <c r="C2980" s="3">
        <f>IFERROR(INDEX(AP3_Tier3_Area_BPT_ME!$A$2:$F$3110,MATCH(A2980,AP3_Tier3_Area_BPT_ME!$A$2:$A$3110,0),3),0)*B2980</f>
        <v>5393780.6244033296</v>
      </c>
      <c r="D2980" s="3">
        <f t="shared" si="138"/>
        <v>4887088.7646712679</v>
      </c>
      <c r="E2980" s="3">
        <f t="shared" si="139"/>
        <v>4401575.9452673197</v>
      </c>
      <c r="F2980" s="11">
        <f t="shared" si="140"/>
        <v>0.51677707543473261</v>
      </c>
    </row>
    <row r="2981" spans="1:6" x14ac:dyDescent="0.25">
      <c r="A2981" s="2">
        <v>54041</v>
      </c>
      <c r="B2981" s="4">
        <v>46.206898287000001</v>
      </c>
      <c r="C2981" s="3">
        <f>IFERROR(INDEX(AP3_Tier3_Area_BPT_ME!$A$2:$F$3110,MATCH(A2981,AP3_Tier3_Area_BPT_ME!$A$2:$A$3110,0),3),0)*B2981</f>
        <v>522744.52335243666</v>
      </c>
      <c r="D2981" s="3">
        <f t="shared" si="138"/>
        <v>473637.89237381826</v>
      </c>
      <c r="E2981" s="3">
        <f t="shared" si="139"/>
        <v>426583.85272442293</v>
      </c>
      <c r="F2981" s="11">
        <f t="shared" si="140"/>
        <v>5.008405138973912E-2</v>
      </c>
    </row>
    <row r="2982" spans="1:6" x14ac:dyDescent="0.25">
      <c r="A2982" s="2">
        <v>54043</v>
      </c>
      <c r="B2982" s="4">
        <v>20.837393488700002</v>
      </c>
      <c r="C2982" s="3">
        <f>IFERROR(INDEX(AP3_Tier3_Area_BPT_ME!$A$2:$F$3110,MATCH(A2982,AP3_Tier3_Area_BPT_ME!$A$2:$A$3110,0),3),0)*B2982</f>
        <v>259953.415155475</v>
      </c>
      <c r="D2982" s="3">
        <f t="shared" si="138"/>
        <v>235533.38613670136</v>
      </c>
      <c r="E2982" s="3">
        <f t="shared" si="139"/>
        <v>212134.08158679088</v>
      </c>
      <c r="F2982" s="11">
        <f t="shared" si="140"/>
        <v>2.4906086284919679E-2</v>
      </c>
    </row>
    <row r="2983" spans="1:6" x14ac:dyDescent="0.25">
      <c r="A2983" s="2">
        <v>54045</v>
      </c>
      <c r="B2983" s="4">
        <v>47.156865050899967</v>
      </c>
      <c r="C2983" s="3">
        <f>IFERROR(INDEX(AP3_Tier3_Area_BPT_ME!$A$2:$F$3110,MATCH(A2983,AP3_Tier3_Area_BPT_ME!$A$2:$A$3110,0),3),0)*B2983</f>
        <v>625032.53970515996</v>
      </c>
      <c r="D2983" s="3">
        <f t="shared" si="138"/>
        <v>566316.97042460646</v>
      </c>
      <c r="E2983" s="3">
        <f t="shared" si="139"/>
        <v>510055.63320994505</v>
      </c>
      <c r="F2983" s="11">
        <f t="shared" si="140"/>
        <v>5.9884246396488761E-2</v>
      </c>
    </row>
    <row r="2984" spans="1:6" x14ac:dyDescent="0.25">
      <c r="A2984" s="2">
        <v>54047</v>
      </c>
      <c r="B2984" s="4">
        <v>29.47855761430003</v>
      </c>
      <c r="C2984" s="3">
        <f>IFERROR(INDEX(AP3_Tier3_Area_BPT_ME!$A$2:$F$3110,MATCH(A2984,AP3_Tier3_Area_BPT_ME!$A$2:$A$3110,0),3),0)*B2984</f>
        <v>372563.31822254841</v>
      </c>
      <c r="D2984" s="3">
        <f t="shared" si="138"/>
        <v>337564.71265745582</v>
      </c>
      <c r="E2984" s="3">
        <f t="shared" si="139"/>
        <v>304029.00187635049</v>
      </c>
      <c r="F2984" s="11">
        <f t="shared" si="140"/>
        <v>3.5695219255715741E-2</v>
      </c>
    </row>
    <row r="2985" spans="1:6" x14ac:dyDescent="0.25">
      <c r="A2985" s="2">
        <v>54049</v>
      </c>
      <c r="B2985" s="4">
        <v>57.987183385399987</v>
      </c>
      <c r="C2985" s="3">
        <f>IFERROR(INDEX(AP3_Tier3_Area_BPT_ME!$A$2:$F$3110,MATCH(A2985,AP3_Tier3_Area_BPT_ME!$A$2:$A$3110,0),3),0)*B2985</f>
        <v>842015.08554811426</v>
      </c>
      <c r="D2985" s="3">
        <f t="shared" si="138"/>
        <v>762916.17157142272</v>
      </c>
      <c r="E2985" s="3">
        <f t="shared" si="139"/>
        <v>687123.48613747535</v>
      </c>
      <c r="F2985" s="11">
        <f t="shared" si="140"/>
        <v>8.0673302027298541E-2</v>
      </c>
    </row>
    <row r="2986" spans="1:6" x14ac:dyDescent="0.25">
      <c r="A2986" s="2">
        <v>54051</v>
      </c>
      <c r="B2986" s="4">
        <v>28.905236828199975</v>
      </c>
      <c r="C2986" s="3">
        <f>IFERROR(INDEX(AP3_Tier3_Area_BPT_ME!$A$2:$F$3110,MATCH(A2986,AP3_Tier3_Area_BPT_ME!$A$2:$A$3110,0),3),0)*B2986</f>
        <v>455125.1341429103</v>
      </c>
      <c r="D2986" s="3">
        <f t="shared" si="138"/>
        <v>412370.66993902263</v>
      </c>
      <c r="E2986" s="3">
        <f t="shared" si="139"/>
        <v>371403.28501061379</v>
      </c>
      <c r="F2986" s="11">
        <f t="shared" si="140"/>
        <v>4.3605450825177312E-2</v>
      </c>
    </row>
    <row r="2987" spans="1:6" x14ac:dyDescent="0.25">
      <c r="A2987" s="2">
        <v>54053</v>
      </c>
      <c r="B2987" s="4">
        <v>34.549721750099934</v>
      </c>
      <c r="C2987" s="3">
        <f>IFERROR(INDEX(AP3_Tier3_Area_BPT_ME!$A$2:$F$3110,MATCH(A2987,AP3_Tier3_Area_BPT_ME!$A$2:$A$3110,0),3),0)*B2987</f>
        <v>519690.41962219373</v>
      </c>
      <c r="D2987" s="3">
        <f t="shared" si="138"/>
        <v>470870.69120907644</v>
      </c>
      <c r="E2987" s="3">
        <f t="shared" si="139"/>
        <v>424091.56198264373</v>
      </c>
      <c r="F2987" s="11">
        <f t="shared" si="140"/>
        <v>4.9791438303725108E-2</v>
      </c>
    </row>
    <row r="2988" spans="1:6" x14ac:dyDescent="0.25">
      <c r="A2988" s="2">
        <v>54055</v>
      </c>
      <c r="B2988" s="4">
        <v>111.3711096321</v>
      </c>
      <c r="C2988" s="3">
        <f>IFERROR(INDEX(AP3_Tier3_Area_BPT_ME!$A$2:$F$3110,MATCH(A2988,AP3_Tier3_Area_BPT_ME!$A$2:$A$3110,0),3),0)*B2988</f>
        <v>1216678.8805064282</v>
      </c>
      <c r="D2988" s="3">
        <f t="shared" si="138"/>
        <v>1102384.0421380766</v>
      </c>
      <c r="E2988" s="3">
        <f t="shared" si="139"/>
        <v>992866.57475882792</v>
      </c>
      <c r="F2988" s="11">
        <f t="shared" si="140"/>
        <v>0.11656976755165496</v>
      </c>
    </row>
    <row r="2989" spans="1:6" x14ac:dyDescent="0.25">
      <c r="A2989" s="2">
        <v>54057</v>
      </c>
      <c r="B2989" s="4">
        <v>24.498467683999991</v>
      </c>
      <c r="C2989" s="3">
        <f>IFERROR(INDEX(AP3_Tier3_Area_BPT_ME!$A$2:$F$3110,MATCH(A2989,AP3_Tier3_Area_BPT_ME!$A$2:$A$3110,0),3),0)*B2989</f>
        <v>250134.40905881397</v>
      </c>
      <c r="D2989" s="3">
        <f t="shared" si="138"/>
        <v>226636.77766914081</v>
      </c>
      <c r="E2989" s="3">
        <f t="shared" si="139"/>
        <v>204121.31576425111</v>
      </c>
      <c r="F2989" s="11">
        <f t="shared" si="140"/>
        <v>2.3965329215314236E-2</v>
      </c>
    </row>
    <row r="2990" spans="1:6" x14ac:dyDescent="0.25">
      <c r="A2990" s="2">
        <v>54059</v>
      </c>
      <c r="B2990" s="4">
        <v>38.472243526200032</v>
      </c>
      <c r="C2990" s="3">
        <f>IFERROR(INDEX(AP3_Tier3_Area_BPT_ME!$A$2:$F$3110,MATCH(A2990,AP3_Tier3_Area_BPT_ME!$A$2:$A$3110,0),3),0)*B2990</f>
        <v>472829.83256554266</v>
      </c>
      <c r="D2990" s="3">
        <f t="shared" si="138"/>
        <v>428412.18863773893</v>
      </c>
      <c r="E2990" s="3">
        <f t="shared" si="139"/>
        <v>385851.1426677634</v>
      </c>
      <c r="F2990" s="11">
        <f t="shared" si="140"/>
        <v>4.5301734547008136E-2</v>
      </c>
    </row>
    <row r="2991" spans="1:6" x14ac:dyDescent="0.25">
      <c r="A2991" s="2">
        <v>54061</v>
      </c>
      <c r="B2991" s="4">
        <v>118.38911487409712</v>
      </c>
      <c r="C2991" s="3">
        <f>IFERROR(INDEX(AP3_Tier3_Area_BPT_ME!$A$2:$F$3110,MATCH(A2991,AP3_Tier3_Area_BPT_ME!$A$2:$A$3110,0),3),0)*B2991</f>
        <v>1733362.8650312321</v>
      </c>
      <c r="D2991" s="3">
        <f t="shared" si="138"/>
        <v>1570530.7228229409</v>
      </c>
      <c r="E2991" s="3">
        <f t="shared" si="139"/>
        <v>1414504.7458219731</v>
      </c>
      <c r="F2991" s="11">
        <f t="shared" si="140"/>
        <v>0.1660731598918338</v>
      </c>
    </row>
    <row r="2992" spans="1:6" x14ac:dyDescent="0.25">
      <c r="A2992" s="2">
        <v>54063</v>
      </c>
      <c r="B2992" s="4">
        <v>11.544830625700001</v>
      </c>
      <c r="C2992" s="3">
        <f>IFERROR(INDEX(AP3_Tier3_Area_BPT_ME!$A$2:$F$3110,MATCH(A2992,AP3_Tier3_Area_BPT_ME!$A$2:$A$3110,0),3),0)*B2992</f>
        <v>123986.02418366759</v>
      </c>
      <c r="D2992" s="3">
        <f t="shared" si="138"/>
        <v>112338.77459213337</v>
      </c>
      <c r="E2992" s="3">
        <f t="shared" si="139"/>
        <v>101178.36441605994</v>
      </c>
      <c r="F2992" s="11">
        <f t="shared" si="140"/>
        <v>1.1879076928439904E-2</v>
      </c>
    </row>
    <row r="2993" spans="1:6" x14ac:dyDescent="0.25">
      <c r="A2993" s="2">
        <v>54065</v>
      </c>
      <c r="B2993" s="4">
        <v>17.7864647193</v>
      </c>
      <c r="C2993" s="3">
        <f>IFERROR(INDEX(AP3_Tier3_Area_BPT_ME!$A$2:$F$3110,MATCH(A2993,AP3_Tier3_Area_BPT_ME!$A$2:$A$3110,0),3),0)*B2993</f>
        <v>244248.2756743769</v>
      </c>
      <c r="D2993" s="3">
        <f t="shared" si="138"/>
        <v>221303.58777256042</v>
      </c>
      <c r="E2993" s="3">
        <f t="shared" si="139"/>
        <v>199317.95705916118</v>
      </c>
      <c r="F2993" s="11">
        <f t="shared" si="140"/>
        <v>2.3401379917438476E-2</v>
      </c>
    </row>
    <row r="2994" spans="1:6" x14ac:dyDescent="0.25">
      <c r="A2994" s="2">
        <v>54067</v>
      </c>
      <c r="B2994" s="4">
        <v>45.20181441660003</v>
      </c>
      <c r="C2994" s="3">
        <f>IFERROR(INDEX(AP3_Tier3_Area_BPT_ME!$A$2:$F$3110,MATCH(A2994,AP3_Tier3_Area_BPT_ME!$A$2:$A$3110,0),3),0)*B2994</f>
        <v>529806.28980266314</v>
      </c>
      <c r="D2994" s="3">
        <f t="shared" si="138"/>
        <v>480036.27634247515</v>
      </c>
      <c r="E2994" s="3">
        <f t="shared" si="139"/>
        <v>432346.58270972915</v>
      </c>
      <c r="F2994" s="11">
        <f t="shared" si="140"/>
        <v>5.0760637863619833E-2</v>
      </c>
    </row>
    <row r="2995" spans="1:6" x14ac:dyDescent="0.25">
      <c r="A2995" s="2">
        <v>54069</v>
      </c>
      <c r="B2995" s="4">
        <v>63.495144802799985</v>
      </c>
      <c r="C2995" s="3">
        <f>IFERROR(INDEX(AP3_Tier3_Area_BPT_ME!$A$2:$F$3110,MATCH(A2995,AP3_Tier3_Area_BPT_ME!$A$2:$A$3110,0),3),0)*B2995</f>
        <v>1093096.4333763993</v>
      </c>
      <c r="D2995" s="3">
        <f t="shared" si="138"/>
        <v>990410.93256309174</v>
      </c>
      <c r="E2995" s="3">
        <f t="shared" si="139"/>
        <v>892017.5479957161</v>
      </c>
      <c r="F2995" s="11">
        <f t="shared" si="140"/>
        <v>0.1047293572624455</v>
      </c>
    </row>
    <row r="2996" spans="1:6" x14ac:dyDescent="0.25">
      <c r="A2996" s="2">
        <v>54071</v>
      </c>
      <c r="B2996" s="4">
        <v>11.387196792699996</v>
      </c>
      <c r="C2996" s="3">
        <f>IFERROR(INDEX(AP3_Tier3_Area_BPT_ME!$A$2:$F$3110,MATCH(A2996,AP3_Tier3_Area_BPT_ME!$A$2:$A$3110,0),3),0)*B2996</f>
        <v>110128.36581969832</v>
      </c>
      <c r="D2996" s="3">
        <f t="shared" si="138"/>
        <v>99782.904932028541</v>
      </c>
      <c r="E2996" s="3">
        <f t="shared" si="139"/>
        <v>89869.870437529418</v>
      </c>
      <c r="F2996" s="11">
        <f t="shared" si="140"/>
        <v>1.0551377368449383E-2</v>
      </c>
    </row>
    <row r="2997" spans="1:6" x14ac:dyDescent="0.25">
      <c r="A2997" s="2">
        <v>54073</v>
      </c>
      <c r="B2997" s="4">
        <v>9.2719531603000007</v>
      </c>
      <c r="C2997" s="3">
        <f>IFERROR(INDEX(AP3_Tier3_Area_BPT_ME!$A$2:$F$3110,MATCH(A2997,AP3_Tier3_Area_BPT_ME!$A$2:$A$3110,0),3),0)*B2997</f>
        <v>107035.01755996366</v>
      </c>
      <c r="D2997" s="3">
        <f t="shared" si="138"/>
        <v>96980.145869680317</v>
      </c>
      <c r="E2997" s="3">
        <f t="shared" si="139"/>
        <v>87345.554333759676</v>
      </c>
      <c r="F2997" s="11">
        <f t="shared" si="140"/>
        <v>1.0255004271676721E-2</v>
      </c>
    </row>
    <row r="2998" spans="1:6" x14ac:dyDescent="0.25">
      <c r="A2998" s="2">
        <v>54075</v>
      </c>
      <c r="B2998" s="4">
        <v>13.269685656799993</v>
      </c>
      <c r="C2998" s="3">
        <f>IFERROR(INDEX(AP3_Tier3_Area_BPT_ME!$A$2:$F$3110,MATCH(A2998,AP3_Tier3_Area_BPT_ME!$A$2:$A$3110,0),3),0)*B2998</f>
        <v>128030.94222495983</v>
      </c>
      <c r="D2998" s="3">
        <f t="shared" si="138"/>
        <v>116003.71295172826</v>
      </c>
      <c r="E2998" s="3">
        <f t="shared" si="139"/>
        <v>104479.20573514848</v>
      </c>
      <c r="F2998" s="11">
        <f t="shared" si="140"/>
        <v>1.2266619741415066E-2</v>
      </c>
    </row>
    <row r="2999" spans="1:6" x14ac:dyDescent="0.25">
      <c r="A2999" s="2">
        <v>54077</v>
      </c>
      <c r="B2999" s="4">
        <v>44.617020219700009</v>
      </c>
      <c r="C2999" s="3">
        <f>IFERROR(INDEX(AP3_Tier3_Area_BPT_ME!$A$2:$F$3110,MATCH(A2999,AP3_Tier3_Area_BPT_ME!$A$2:$A$3110,0),3),0)*B2999</f>
        <v>595662.17540011508</v>
      </c>
      <c r="D2999" s="3">
        <f t="shared" si="138"/>
        <v>539705.65872978477</v>
      </c>
      <c r="E2999" s="3">
        <f t="shared" si="139"/>
        <v>486088.04942577431</v>
      </c>
      <c r="F2999" s="11">
        <f t="shared" si="140"/>
        <v>5.7070277489161762E-2</v>
      </c>
    </row>
    <row r="3000" spans="1:6" x14ac:dyDescent="0.25">
      <c r="A3000" s="2">
        <v>54079</v>
      </c>
      <c r="B3000" s="4">
        <v>76.024673715400013</v>
      </c>
      <c r="C3000" s="3">
        <f>IFERROR(INDEX(AP3_Tier3_Area_BPT_ME!$A$2:$F$3110,MATCH(A3000,AP3_Tier3_Area_BPT_ME!$A$2:$A$3110,0),3),0)*B3000</f>
        <v>948401.49395775399</v>
      </c>
      <c r="D3000" s="3">
        <f t="shared" si="138"/>
        <v>859308.63864733267</v>
      </c>
      <c r="E3000" s="3">
        <f t="shared" si="139"/>
        <v>773939.74522681406</v>
      </c>
      <c r="F3000" s="11">
        <f t="shared" si="140"/>
        <v>9.0866163182088358E-2</v>
      </c>
    </row>
    <row r="3001" spans="1:6" x14ac:dyDescent="0.25">
      <c r="A3001" s="2">
        <v>54081</v>
      </c>
      <c r="B3001" s="4">
        <v>135.85144921699998</v>
      </c>
      <c r="C3001" s="3">
        <f>IFERROR(INDEX(AP3_Tier3_Area_BPT_ME!$A$2:$F$3110,MATCH(A3001,AP3_Tier3_Area_BPT_ME!$A$2:$A$3110,0),3),0)*B3001</f>
        <v>1905945.9827273581</v>
      </c>
      <c r="D3001" s="3">
        <f t="shared" si="138"/>
        <v>1726901.3789910304</v>
      </c>
      <c r="E3001" s="3">
        <f t="shared" si="139"/>
        <v>1555340.59961507</v>
      </c>
      <c r="F3001" s="11">
        <f t="shared" si="140"/>
        <v>0.18260831492370502</v>
      </c>
    </row>
    <row r="3002" spans="1:6" x14ac:dyDescent="0.25">
      <c r="A3002" s="2">
        <v>54083</v>
      </c>
      <c r="B3002" s="4">
        <v>35.659706847300015</v>
      </c>
      <c r="C3002" s="3">
        <f>IFERROR(INDEX(AP3_Tier3_Area_BPT_ME!$A$2:$F$3110,MATCH(A3002,AP3_Tier3_Area_BPT_ME!$A$2:$A$3110,0),3),0)*B3002</f>
        <v>396251.68108722247</v>
      </c>
      <c r="D3002" s="3">
        <f t="shared" si="138"/>
        <v>359027.79024085519</v>
      </c>
      <c r="E3002" s="3">
        <f t="shared" si="139"/>
        <v>323359.80811941065</v>
      </c>
      <c r="F3002" s="11">
        <f t="shared" si="140"/>
        <v>3.7964796707134089E-2</v>
      </c>
    </row>
    <row r="3003" spans="1:6" x14ac:dyDescent="0.25">
      <c r="A3003" s="2">
        <v>54085</v>
      </c>
      <c r="B3003" s="4">
        <v>16.752060481400008</v>
      </c>
      <c r="C3003" s="3">
        <f>IFERROR(INDEX(AP3_Tier3_Area_BPT_ME!$A$2:$F$3110,MATCH(A3003,AP3_Tier3_Area_BPT_ME!$A$2:$A$3110,0),3),0)*B3003</f>
        <v>202428.21389471481</v>
      </c>
      <c r="D3003" s="3">
        <f t="shared" si="138"/>
        <v>183412.10343288101</v>
      </c>
      <c r="E3003" s="3">
        <f t="shared" si="139"/>
        <v>165190.84089019083</v>
      </c>
      <c r="F3003" s="11">
        <f t="shared" si="140"/>
        <v>1.9394607909838643E-2</v>
      </c>
    </row>
    <row r="3004" spans="1:6" x14ac:dyDescent="0.25">
      <c r="A3004" s="2">
        <v>54087</v>
      </c>
      <c r="B3004" s="4">
        <v>25.202249596300021</v>
      </c>
      <c r="C3004" s="3">
        <f>IFERROR(INDEX(AP3_Tier3_Area_BPT_ME!$A$2:$F$3110,MATCH(A3004,AP3_Tier3_Area_BPT_ME!$A$2:$A$3110,0),3),0)*B3004</f>
        <v>277989.36556841456</v>
      </c>
      <c r="D3004" s="3">
        <f t="shared" si="138"/>
        <v>251875.03900713037</v>
      </c>
      <c r="E3004" s="3">
        <f t="shared" si="139"/>
        <v>226852.25628015096</v>
      </c>
      <c r="F3004" s="11">
        <f t="shared" si="140"/>
        <v>2.6634107195691488E-2</v>
      </c>
    </row>
    <row r="3005" spans="1:6" x14ac:dyDescent="0.25">
      <c r="A3005" s="2">
        <v>54089</v>
      </c>
      <c r="B3005" s="4">
        <v>19.845863087600037</v>
      </c>
      <c r="C3005" s="3">
        <f>IFERROR(INDEX(AP3_Tier3_Area_BPT_ME!$A$2:$F$3110,MATCH(A3005,AP3_Tier3_Area_BPT_ME!$A$2:$A$3110,0),3),0)*B3005</f>
        <v>191046.70733423994</v>
      </c>
      <c r="D3005" s="3">
        <f t="shared" si="138"/>
        <v>173099.7758263273</v>
      </c>
      <c r="E3005" s="3">
        <f t="shared" si="139"/>
        <v>155903.00199091595</v>
      </c>
      <c r="F3005" s="11">
        <f t="shared" si="140"/>
        <v>1.8304147973861162E-2</v>
      </c>
    </row>
    <row r="3006" spans="1:6" x14ac:dyDescent="0.25">
      <c r="A3006" s="2">
        <v>54091</v>
      </c>
      <c r="B3006" s="4">
        <v>14.368498173900008</v>
      </c>
      <c r="C3006" s="3">
        <f>IFERROR(INDEX(AP3_Tier3_Area_BPT_ME!$A$2:$F$3110,MATCH(A3006,AP3_Tier3_Area_BPT_ME!$A$2:$A$3110,0),3),0)*B3006</f>
        <v>163327.57117071364</v>
      </c>
      <c r="D3006" s="3">
        <f t="shared" si="138"/>
        <v>147984.57586838538</v>
      </c>
      <c r="E3006" s="3">
        <f t="shared" si="139"/>
        <v>133282.89719670889</v>
      </c>
      <c r="F3006" s="11">
        <f t="shared" si="140"/>
        <v>1.5648382914497282E-2</v>
      </c>
    </row>
    <row r="3007" spans="1:6" x14ac:dyDescent="0.25">
      <c r="A3007" s="2">
        <v>54093</v>
      </c>
      <c r="B3007" s="4">
        <v>9.3307196004000019</v>
      </c>
      <c r="C3007" s="3">
        <f>IFERROR(INDEX(AP3_Tier3_Area_BPT_ME!$A$2:$F$3110,MATCH(A3007,AP3_Tier3_Area_BPT_ME!$A$2:$A$3110,0),3),0)*B3007</f>
        <v>98315.174998550356</v>
      </c>
      <c r="D3007" s="3">
        <f t="shared" si="138"/>
        <v>89079.445492883038</v>
      </c>
      <c r="E3007" s="3">
        <f t="shared" si="139"/>
        <v>80229.757096625894</v>
      </c>
      <c r="F3007" s="11">
        <f t="shared" si="140"/>
        <v>9.4195578471872252E-3</v>
      </c>
    </row>
    <row r="3008" spans="1:6" x14ac:dyDescent="0.25">
      <c r="A3008" s="2">
        <v>54095</v>
      </c>
      <c r="B3008" s="4">
        <v>9.5349520265999956</v>
      </c>
      <c r="C3008" s="3">
        <f>IFERROR(INDEX(AP3_Tier3_Area_BPT_ME!$A$2:$F$3110,MATCH(A3008,AP3_Tier3_Area_BPT_ME!$A$2:$A$3110,0),3),0)*B3008</f>
        <v>117926.07751716813</v>
      </c>
      <c r="D3008" s="3">
        <f t="shared" si="138"/>
        <v>106848.0994366838</v>
      </c>
      <c r="E3008" s="3">
        <f t="shared" si="139"/>
        <v>96233.165985818341</v>
      </c>
      <c r="F3008" s="11">
        <f t="shared" si="140"/>
        <v>1.1298474613722947E-2</v>
      </c>
    </row>
    <row r="3009" spans="1:6" x14ac:dyDescent="0.25">
      <c r="A3009" s="2">
        <v>54097</v>
      </c>
      <c r="B3009" s="4">
        <v>22.479103979900003</v>
      </c>
      <c r="C3009" s="3">
        <f>IFERROR(INDEX(AP3_Tier3_Area_BPT_ME!$A$2:$F$3110,MATCH(A3009,AP3_Tier3_Area_BPT_ME!$A$2:$A$3110,0),3),0)*B3009</f>
        <v>247077.23289413503</v>
      </c>
      <c r="D3009" s="3">
        <f t="shared" si="138"/>
        <v>223866.79269451532</v>
      </c>
      <c r="E3009" s="3">
        <f t="shared" si="139"/>
        <v>201626.51777302133</v>
      </c>
      <c r="F3009" s="11">
        <f t="shared" si="140"/>
        <v>2.3672421759952846E-2</v>
      </c>
    </row>
    <row r="3010" spans="1:6" x14ac:dyDescent="0.25">
      <c r="A3010" s="2">
        <v>54099</v>
      </c>
      <c r="B3010" s="4">
        <v>50.780630030800125</v>
      </c>
      <c r="C3010" s="3">
        <f>IFERROR(INDEX(AP3_Tier3_Area_BPT_ME!$A$2:$F$3110,MATCH(A3010,AP3_Tier3_Area_BPT_ME!$A$2:$A$3110,0),3),0)*B3010</f>
        <v>818410.47463508672</v>
      </c>
      <c r="D3010" s="3">
        <f t="shared" si="138"/>
        <v>741528.9782796572</v>
      </c>
      <c r="E3010" s="3">
        <f t="shared" si="139"/>
        <v>667861.02538367524</v>
      </c>
      <c r="F3010" s="11">
        <f t="shared" si="140"/>
        <v>7.8411748834122733E-2</v>
      </c>
    </row>
    <row r="3011" spans="1:6" x14ac:dyDescent="0.25">
      <c r="A3011" s="2">
        <v>54101</v>
      </c>
      <c r="B3011" s="4">
        <v>8.5499128627000118</v>
      </c>
      <c r="C3011" s="3">
        <f>IFERROR(INDEX(AP3_Tier3_Area_BPT_ME!$A$2:$F$3110,MATCH(A3011,AP3_Tier3_Area_BPT_ME!$A$2:$A$3110,0),3),0)*B3011</f>
        <v>83253.229751168503</v>
      </c>
      <c r="D3011" s="3">
        <f t="shared" ref="D3011:D3074" si="141">$C3011*0.90605998</f>
        <v>75432.419683279135</v>
      </c>
      <c r="E3011" s="3">
        <f t="shared" ref="E3011:E3074" si="142">$C3011*0.816046526874502</f>
        <v>67938.508989526017</v>
      </c>
      <c r="F3011" s="11">
        <f t="shared" ref="F3011:F3074" si="143">C3011/10437345</f>
        <v>7.9764757944830317E-3</v>
      </c>
    </row>
    <row r="3012" spans="1:6" x14ac:dyDescent="0.25">
      <c r="A3012" s="2">
        <v>54103</v>
      </c>
      <c r="B3012" s="4">
        <v>16.458423847199981</v>
      </c>
      <c r="C3012" s="3">
        <f>IFERROR(INDEX(AP3_Tier3_Area_BPT_ME!$A$2:$F$3110,MATCH(A3012,AP3_Tier3_Area_BPT_ME!$A$2:$A$3110,0),3),0)*B3012</f>
        <v>206913.34775826437</v>
      </c>
      <c r="D3012" s="3">
        <f t="shared" si="141"/>
        <v>187475.90373158606</v>
      </c>
      <c r="E3012" s="3">
        <f t="shared" si="142"/>
        <v>168850.91880210766</v>
      </c>
      <c r="F3012" s="11">
        <f t="shared" si="143"/>
        <v>1.9824327715359066E-2</v>
      </c>
    </row>
    <row r="3013" spans="1:6" x14ac:dyDescent="0.25">
      <c r="A3013" s="2">
        <v>54105</v>
      </c>
      <c r="B3013" s="4">
        <v>5.3939099420000076</v>
      </c>
      <c r="C3013" s="3">
        <f>IFERROR(INDEX(AP3_Tier3_Area_BPT_ME!$A$2:$F$3110,MATCH(A3013,AP3_Tier3_Area_BPT_ME!$A$2:$A$3110,0),3),0)*B3013</f>
        <v>73686.930631306634</v>
      </c>
      <c r="D3013" s="3">
        <f t="shared" si="141"/>
        <v>66764.778894063071</v>
      </c>
      <c r="E3013" s="3">
        <f t="shared" si="142"/>
        <v>60131.963817720134</v>
      </c>
      <c r="F3013" s="11">
        <f t="shared" si="143"/>
        <v>7.0599305313091242E-3</v>
      </c>
    </row>
    <row r="3014" spans="1:6" x14ac:dyDescent="0.25">
      <c r="A3014" s="2">
        <v>54107</v>
      </c>
      <c r="B3014" s="4">
        <v>116.76510294059995</v>
      </c>
      <c r="C3014" s="3">
        <f>IFERROR(INDEX(AP3_Tier3_Area_BPT_ME!$A$2:$F$3110,MATCH(A3014,AP3_Tier3_Area_BPT_ME!$A$2:$A$3110,0),3),0)*B3014</f>
        <v>1739076.0673710234</v>
      </c>
      <c r="D3014" s="3">
        <f t="shared" si="141"/>
        <v>1575707.226820668</v>
      </c>
      <c r="E3014" s="3">
        <f t="shared" si="142"/>
        <v>1419166.9847486911</v>
      </c>
      <c r="F3014" s="11">
        <f t="shared" si="143"/>
        <v>0.16662054069986412</v>
      </c>
    </row>
    <row r="3015" spans="1:6" x14ac:dyDescent="0.25">
      <c r="A3015" s="2">
        <v>54109</v>
      </c>
      <c r="B3015" s="4">
        <v>29.680176736900023</v>
      </c>
      <c r="C3015" s="3">
        <f>IFERROR(INDEX(AP3_Tier3_Area_BPT_ME!$A$2:$F$3110,MATCH(A3015,AP3_Tier3_Area_BPT_ME!$A$2:$A$3110,0),3),0)*B3015</f>
        <v>372879.38619007956</v>
      </c>
      <c r="D3015" s="3">
        <f t="shared" si="141"/>
        <v>337851.08919379575</v>
      </c>
      <c r="E3015" s="3">
        <f t="shared" si="142"/>
        <v>304286.92804351053</v>
      </c>
      <c r="F3015" s="11">
        <f t="shared" si="143"/>
        <v>3.5725501666379673E-2</v>
      </c>
    </row>
    <row r="3016" spans="1:6" x14ac:dyDescent="0.25">
      <c r="A3016" s="2">
        <v>55001</v>
      </c>
      <c r="B3016" s="4">
        <v>35.678583424800081</v>
      </c>
      <c r="C3016" s="3">
        <f>IFERROR(INDEX(AP3_Tier3_Area_BPT_ME!$A$2:$F$3110,MATCH(A3016,AP3_Tier3_Area_BPT_ME!$A$2:$A$3110,0),3),0)*B3016</f>
        <v>515748.85771488014</v>
      </c>
      <c r="D3016" s="3">
        <f t="shared" si="141"/>
        <v>467299.39970616717</v>
      </c>
      <c r="E3016" s="3">
        <f t="shared" si="142"/>
        <v>420875.06407771964</v>
      </c>
      <c r="F3016" s="11">
        <f t="shared" si="143"/>
        <v>4.9413798021899262E-2</v>
      </c>
    </row>
    <row r="3017" spans="1:6" x14ac:dyDescent="0.25">
      <c r="A3017" s="2">
        <v>55003</v>
      </c>
      <c r="B3017" s="4">
        <v>27.048051362799924</v>
      </c>
      <c r="C3017" s="3">
        <f>IFERROR(INDEX(AP3_Tier3_Area_BPT_ME!$A$2:$F$3110,MATCH(A3017,AP3_Tier3_Area_BPT_ME!$A$2:$A$3110,0),3),0)*B3017</f>
        <v>333726.28668341081</v>
      </c>
      <c r="D3017" s="3">
        <f t="shared" si="141"/>
        <v>302376.03263784549</v>
      </c>
      <c r="E3017" s="3">
        <f t="shared" si="142"/>
        <v>272336.17717472173</v>
      </c>
      <c r="F3017" s="11">
        <f t="shared" si="143"/>
        <v>3.1974250796865562E-2</v>
      </c>
    </row>
    <row r="3018" spans="1:6" x14ac:dyDescent="0.25">
      <c r="A3018" s="2">
        <v>55005</v>
      </c>
      <c r="B3018" s="4">
        <v>80.968998069001032</v>
      </c>
      <c r="C3018" s="3">
        <f>IFERROR(INDEX(AP3_Tier3_Area_BPT_ME!$A$2:$F$3110,MATCH(A3018,AP3_Tier3_Area_BPT_ME!$A$2:$A$3110,0),3),0)*B3018</f>
        <v>1333859.6121060355</v>
      </c>
      <c r="D3018" s="3">
        <f t="shared" si="141"/>
        <v>1208556.8134676022</v>
      </c>
      <c r="E3018" s="3">
        <f t="shared" si="142"/>
        <v>1088491.5037973006</v>
      </c>
      <c r="F3018" s="11">
        <f t="shared" si="143"/>
        <v>0.12779683071758532</v>
      </c>
    </row>
    <row r="3019" spans="1:6" x14ac:dyDescent="0.25">
      <c r="A3019" s="2">
        <v>55007</v>
      </c>
      <c r="B3019" s="4">
        <v>32.765072195011953</v>
      </c>
      <c r="C3019" s="3">
        <f>IFERROR(INDEX(AP3_Tier3_Area_BPT_ME!$A$2:$F$3110,MATCH(A3019,AP3_Tier3_Area_BPT_ME!$A$2:$A$3110,0),3),0)*B3019</f>
        <v>420443.48622054642</v>
      </c>
      <c r="D3019" s="3">
        <f t="shared" si="141"/>
        <v>380947.01671611855</v>
      </c>
      <c r="E3019" s="3">
        <f t="shared" si="142"/>
        <v>343101.44667728443</v>
      </c>
      <c r="F3019" s="11">
        <f t="shared" si="143"/>
        <v>4.0282608864663033E-2</v>
      </c>
    </row>
    <row r="3020" spans="1:6" x14ac:dyDescent="0.25">
      <c r="A3020" s="2">
        <v>55009</v>
      </c>
      <c r="B3020" s="4">
        <v>359.01857747699978</v>
      </c>
      <c r="C3020" s="3">
        <f>IFERROR(INDEX(AP3_Tier3_Area_BPT_ME!$A$2:$F$3110,MATCH(A3020,AP3_Tier3_Area_BPT_ME!$A$2:$A$3110,0),3),0)*B3020</f>
        <v>6307793.3753738869</v>
      </c>
      <c r="D3020" s="3">
        <f t="shared" si="141"/>
        <v>5715239.1395353964</v>
      </c>
      <c r="E3020" s="3">
        <f t="shared" si="142"/>
        <v>5147452.8762158519</v>
      </c>
      <c r="F3020" s="11">
        <f t="shared" si="143"/>
        <v>0.60434845982133267</v>
      </c>
    </row>
    <row r="3021" spans="1:6" x14ac:dyDescent="0.25">
      <c r="A3021" s="2">
        <v>55011</v>
      </c>
      <c r="B3021" s="4">
        <v>26.669093816499981</v>
      </c>
      <c r="C3021" s="3">
        <f>IFERROR(INDEX(AP3_Tier3_Area_BPT_ME!$A$2:$F$3110,MATCH(A3021,AP3_Tier3_Area_BPT_ME!$A$2:$A$3110,0),3),0)*B3021</f>
        <v>521988.65193452494</v>
      </c>
      <c r="D3021" s="3">
        <f t="shared" si="141"/>
        <v>472953.02753202262</v>
      </c>
      <c r="E3021" s="3">
        <f t="shared" si="142"/>
        <v>425967.02647907234</v>
      </c>
      <c r="F3021" s="11">
        <f t="shared" si="143"/>
        <v>5.0011631495799451E-2</v>
      </c>
    </row>
    <row r="3022" spans="1:6" x14ac:dyDescent="0.25">
      <c r="A3022" s="2">
        <v>55013</v>
      </c>
      <c r="B3022" s="4">
        <v>25.801830413700031</v>
      </c>
      <c r="C3022" s="3">
        <f>IFERROR(INDEX(AP3_Tier3_Area_BPT_ME!$A$2:$F$3110,MATCH(A3022,AP3_Tier3_Area_BPT_ME!$A$2:$A$3110,0),3),0)*B3022</f>
        <v>379966.25239412615</v>
      </c>
      <c r="D3022" s="3">
        <f t="shared" si="141"/>
        <v>344272.21504489688</v>
      </c>
      <c r="E3022" s="3">
        <f t="shared" si="142"/>
        <v>310070.14059574704</v>
      </c>
      <c r="F3022" s="11">
        <f t="shared" si="143"/>
        <v>3.640449294280549E-2</v>
      </c>
    </row>
    <row r="3023" spans="1:6" x14ac:dyDescent="0.25">
      <c r="A3023" s="2">
        <v>55015</v>
      </c>
      <c r="B3023" s="4">
        <v>58.765972456200075</v>
      </c>
      <c r="C3023" s="3">
        <f>IFERROR(INDEX(AP3_Tier3_Area_BPT_ME!$A$2:$F$3110,MATCH(A3023,AP3_Tier3_Area_BPT_ME!$A$2:$A$3110,0),3),0)*B3023</f>
        <v>830825.87240907096</v>
      </c>
      <c r="D3023" s="3">
        <f t="shared" si="141"/>
        <v>752778.07333844539</v>
      </c>
      <c r="E3023" s="3">
        <f t="shared" si="142"/>
        <v>677992.56761690043</v>
      </c>
      <c r="F3023" s="11">
        <f t="shared" si="143"/>
        <v>7.9601265686730774E-2</v>
      </c>
    </row>
    <row r="3024" spans="1:6" x14ac:dyDescent="0.25">
      <c r="A3024" s="2">
        <v>55017</v>
      </c>
      <c r="B3024" s="4">
        <v>125.20180215710002</v>
      </c>
      <c r="C3024" s="3">
        <f>IFERROR(INDEX(AP3_Tier3_Area_BPT_ME!$A$2:$F$3110,MATCH(A3024,AP3_Tier3_Area_BPT_ME!$A$2:$A$3110,0),3),0)*B3024</f>
        <v>2659289.6401698897</v>
      </c>
      <c r="D3024" s="3">
        <f t="shared" si="141"/>
        <v>2409475.9181865375</v>
      </c>
      <c r="E3024" s="3">
        <f t="shared" si="142"/>
        <v>2170104.0748139825</v>
      </c>
      <c r="F3024" s="11">
        <f t="shared" si="143"/>
        <v>0.25478602462310956</v>
      </c>
    </row>
    <row r="3025" spans="1:6" x14ac:dyDescent="0.25">
      <c r="A3025" s="2">
        <v>55019</v>
      </c>
      <c r="B3025" s="4">
        <v>63.674207416999934</v>
      </c>
      <c r="C3025" s="3">
        <f>IFERROR(INDEX(AP3_Tier3_Area_BPT_ME!$A$2:$F$3110,MATCH(A3025,AP3_Tier3_Area_BPT_ME!$A$2:$A$3110,0),3),0)*B3025</f>
        <v>952939.41279020219</v>
      </c>
      <c r="D3025" s="3">
        <f t="shared" si="141"/>
        <v>863420.26529390237</v>
      </c>
      <c r="E3025" s="3">
        <f t="shared" si="142"/>
        <v>777642.89812927181</v>
      </c>
      <c r="F3025" s="11">
        <f t="shared" si="143"/>
        <v>9.1300940305240677E-2</v>
      </c>
    </row>
    <row r="3026" spans="1:6" x14ac:dyDescent="0.25">
      <c r="A3026" s="2">
        <v>55021</v>
      </c>
      <c r="B3026" s="4">
        <v>174.32836735329988</v>
      </c>
      <c r="C3026" s="3">
        <f>IFERROR(INDEX(AP3_Tier3_Area_BPT_ME!$A$2:$F$3110,MATCH(A3026,AP3_Tier3_Area_BPT_ME!$A$2:$A$3110,0),3),0)*B3026</f>
        <v>4326485.230151169</v>
      </c>
      <c r="D3026" s="3">
        <f t="shared" si="141"/>
        <v>3920055.1211010637</v>
      </c>
      <c r="E3026" s="3">
        <f t="shared" si="142"/>
        <v>3530613.2456386918</v>
      </c>
      <c r="F3026" s="11">
        <f t="shared" si="143"/>
        <v>0.41451971072635513</v>
      </c>
    </row>
    <row r="3027" spans="1:6" x14ac:dyDescent="0.25">
      <c r="A3027" s="2">
        <v>55023</v>
      </c>
      <c r="B3027" s="4">
        <v>33.442908235200093</v>
      </c>
      <c r="C3027" s="3">
        <f>IFERROR(INDEX(AP3_Tier3_Area_BPT_ME!$A$2:$F$3110,MATCH(A3027,AP3_Tier3_Area_BPT_ME!$A$2:$A$3110,0),3),0)*B3027</f>
        <v>452698.49440820911</v>
      </c>
      <c r="D3027" s="3">
        <f t="shared" si="141"/>
        <v>410171.98878953204</v>
      </c>
      <c r="E3027" s="3">
        <f t="shared" si="142"/>
        <v>369423.03408313519</v>
      </c>
      <c r="F3027" s="11">
        <f t="shared" si="143"/>
        <v>4.3372954942871883E-2</v>
      </c>
    </row>
    <row r="3028" spans="1:6" x14ac:dyDescent="0.25">
      <c r="A3028" s="2">
        <v>55025</v>
      </c>
      <c r="B3028" s="4">
        <v>766.36654687830014</v>
      </c>
      <c r="C3028" s="3">
        <f>IFERROR(INDEX(AP3_Tier3_Area_BPT_ME!$A$2:$F$3110,MATCH(A3028,AP3_Tier3_Area_BPT_ME!$A$2:$A$3110,0),3),0)*B3028</f>
        <v>22547037.23470284</v>
      </c>
      <c r="D3028" s="3">
        <f t="shared" si="141"/>
        <v>20428968.10593411</v>
      </c>
      <c r="E3028" s="3">
        <f t="shared" si="142"/>
        <v>18399431.426689327</v>
      </c>
      <c r="F3028" s="11">
        <f t="shared" si="143"/>
        <v>2.1602272641847944</v>
      </c>
    </row>
    <row r="3029" spans="1:6" x14ac:dyDescent="0.25">
      <c r="A3029" s="2">
        <v>55027</v>
      </c>
      <c r="B3029" s="4">
        <v>144.98827467000001</v>
      </c>
      <c r="C3029" s="3">
        <f>IFERROR(INDEX(AP3_Tier3_Area_BPT_ME!$A$2:$F$3110,MATCH(A3029,AP3_Tier3_Area_BPT_ME!$A$2:$A$3110,0),3),0)*B3029</f>
        <v>3735561.0396923781</v>
      </c>
      <c r="D3029" s="3">
        <f t="shared" si="141"/>
        <v>3384642.3609124552</v>
      </c>
      <c r="E3029" s="3">
        <f t="shared" si="142"/>
        <v>3048391.6123686689</v>
      </c>
      <c r="F3029" s="11">
        <f t="shared" si="143"/>
        <v>0.35790337865543181</v>
      </c>
    </row>
    <row r="3030" spans="1:6" x14ac:dyDescent="0.25">
      <c r="A3030" s="2">
        <v>55029</v>
      </c>
      <c r="B3030" s="4">
        <v>55.936937393994981</v>
      </c>
      <c r="C3030" s="3">
        <f>IFERROR(INDEX(AP3_Tier3_Area_BPT_ME!$A$2:$F$3110,MATCH(A3030,AP3_Tier3_Area_BPT_ME!$A$2:$A$3110,0),3),0)*B3030</f>
        <v>540351.72338183539</v>
      </c>
      <c r="D3030" s="3">
        <f t="shared" si="141"/>
        <v>489591.07168031129</v>
      </c>
      <c r="E3030" s="3">
        <f t="shared" si="142"/>
        <v>440952.14715639839</v>
      </c>
      <c r="F3030" s="11">
        <f t="shared" si="143"/>
        <v>5.1770993809425229E-2</v>
      </c>
    </row>
    <row r="3031" spans="1:6" x14ac:dyDescent="0.25">
      <c r="A3031" s="2">
        <v>55031</v>
      </c>
      <c r="B3031" s="4">
        <v>73.860014546499997</v>
      </c>
      <c r="C3031" s="3">
        <f>IFERROR(INDEX(AP3_Tier3_Area_BPT_ME!$A$2:$F$3110,MATCH(A3031,AP3_Tier3_Area_BPT_ME!$A$2:$A$3110,0),3),0)*B3031</f>
        <v>913515.49142038065</v>
      </c>
      <c r="D3031" s="3">
        <f t="shared" si="141"/>
        <v>827699.82788604021</v>
      </c>
      <c r="E3031" s="3">
        <f t="shared" si="142"/>
        <v>745471.14401965553</v>
      </c>
      <c r="F3031" s="11">
        <f t="shared" si="143"/>
        <v>8.7523742045547082E-2</v>
      </c>
    </row>
    <row r="3032" spans="1:6" x14ac:dyDescent="0.25">
      <c r="A3032" s="2">
        <v>55033</v>
      </c>
      <c r="B3032" s="4">
        <v>115.23044924549993</v>
      </c>
      <c r="C3032" s="3">
        <f>IFERROR(INDEX(AP3_Tier3_Area_BPT_ME!$A$2:$F$3110,MATCH(A3032,AP3_Tier3_Area_BPT_ME!$A$2:$A$3110,0),3),0)*B3032</f>
        <v>2390549.4068676434</v>
      </c>
      <c r="D3032" s="3">
        <f t="shared" si="141"/>
        <v>2165981.1477755089</v>
      </c>
      <c r="E3032" s="3">
        <f t="shared" si="142"/>
        <v>1950799.540796241</v>
      </c>
      <c r="F3032" s="11">
        <f t="shared" si="143"/>
        <v>0.22903807499585799</v>
      </c>
    </row>
    <row r="3033" spans="1:6" x14ac:dyDescent="0.25">
      <c r="A3033" s="2">
        <v>55035</v>
      </c>
      <c r="B3033" s="4">
        <v>173.52729183370002</v>
      </c>
      <c r="C3033" s="3">
        <f>IFERROR(INDEX(AP3_Tier3_Area_BPT_ME!$A$2:$F$3110,MATCH(A3033,AP3_Tier3_Area_BPT_ME!$A$2:$A$3110,0),3),0)*B3033</f>
        <v>3668296.7716400721</v>
      </c>
      <c r="D3033" s="3">
        <f t="shared" si="141"/>
        <v>3323696.8995462684</v>
      </c>
      <c r="E3033" s="3">
        <f t="shared" si="142"/>
        <v>2993500.8400418288</v>
      </c>
      <c r="F3033" s="11">
        <f t="shared" si="143"/>
        <v>0.35145880218006326</v>
      </c>
    </row>
    <row r="3034" spans="1:6" x14ac:dyDescent="0.25">
      <c r="A3034" s="2">
        <v>55037</v>
      </c>
      <c r="B3034" s="4">
        <v>9.4026971627999956</v>
      </c>
      <c r="C3034" s="3">
        <f>IFERROR(INDEX(AP3_Tier3_Area_BPT_ME!$A$2:$F$3110,MATCH(A3034,AP3_Tier3_Area_BPT_ME!$A$2:$A$3110,0),3),0)*B3034</f>
        <v>86414.308346407284</v>
      </c>
      <c r="D3034" s="3">
        <f t="shared" si="141"/>
        <v>78296.546492059613</v>
      </c>
      <c r="E3034" s="3">
        <f t="shared" si="142"/>
        <v>70518.09619834795</v>
      </c>
      <c r="F3034" s="11">
        <f t="shared" si="143"/>
        <v>8.279338121563222E-3</v>
      </c>
    </row>
    <row r="3035" spans="1:6" x14ac:dyDescent="0.25">
      <c r="A3035" s="2">
        <v>55039</v>
      </c>
      <c r="B3035" s="4">
        <v>176.6696115978998</v>
      </c>
      <c r="C3035" s="3">
        <f>IFERROR(INDEX(AP3_Tier3_Area_BPT_ME!$A$2:$F$3110,MATCH(A3035,AP3_Tier3_Area_BPT_ME!$A$2:$A$3110,0),3),0)*B3035</f>
        <v>3879346.0097791166</v>
      </c>
      <c r="D3035" s="3">
        <f t="shared" si="141"/>
        <v>3514920.1680335463</v>
      </c>
      <c r="E3035" s="3">
        <f t="shared" si="142"/>
        <v>3165726.837824706</v>
      </c>
      <c r="F3035" s="11">
        <f t="shared" si="143"/>
        <v>0.37167938875059858</v>
      </c>
    </row>
    <row r="3036" spans="1:6" x14ac:dyDescent="0.25">
      <c r="A3036" s="2">
        <v>55041</v>
      </c>
      <c r="B3036" s="4">
        <v>18.274482699400039</v>
      </c>
      <c r="C3036" s="3">
        <f>IFERROR(INDEX(AP3_Tier3_Area_BPT_ME!$A$2:$F$3110,MATCH(A3036,AP3_Tier3_Area_BPT_ME!$A$2:$A$3110,0),3),0)*B3036</f>
        <v>177270.90780932145</v>
      </c>
      <c r="D3036" s="3">
        <f t="shared" si="141"/>
        <v>160618.07518429562</v>
      </c>
      <c r="E3036" s="3">
        <f t="shared" si="142"/>
        <v>144661.3086336868</v>
      </c>
      <c r="F3036" s="11">
        <f t="shared" si="143"/>
        <v>1.6984291293362579E-2</v>
      </c>
    </row>
    <row r="3037" spans="1:6" x14ac:dyDescent="0.25">
      <c r="A3037" s="2">
        <v>55043</v>
      </c>
      <c r="B3037" s="4">
        <v>81.442858036499956</v>
      </c>
      <c r="C3037" s="3">
        <f>IFERROR(INDEX(AP3_Tier3_Area_BPT_ME!$A$2:$F$3110,MATCH(A3037,AP3_Tier3_Area_BPT_ME!$A$2:$A$3110,0),3),0)*B3037</f>
        <v>1235300.4461350683</v>
      </c>
      <c r="D3037" s="3">
        <f t="shared" si="141"/>
        <v>1119256.2975191311</v>
      </c>
      <c r="E3037" s="3">
        <f t="shared" si="142"/>
        <v>1008062.6387150453</v>
      </c>
      <c r="F3037" s="11">
        <f t="shared" si="143"/>
        <v>0.11835389614265585</v>
      </c>
    </row>
    <row r="3038" spans="1:6" x14ac:dyDescent="0.25">
      <c r="A3038" s="2">
        <v>55045</v>
      </c>
      <c r="B3038" s="4">
        <v>48.369852665899998</v>
      </c>
      <c r="C3038" s="3">
        <f>IFERROR(INDEX(AP3_Tier3_Area_BPT_ME!$A$2:$F$3110,MATCH(A3038,AP3_Tier3_Area_BPT_ME!$A$2:$A$3110,0),3),0)*B3038</f>
        <v>944796.51126791758</v>
      </c>
      <c r="D3038" s="3">
        <f t="shared" si="141"/>
        <v>856042.30810347921</v>
      </c>
      <c r="E3038" s="3">
        <f t="shared" si="142"/>
        <v>770997.91162333044</v>
      </c>
      <c r="F3038" s="11">
        <f t="shared" si="143"/>
        <v>9.0520770489805363E-2</v>
      </c>
    </row>
    <row r="3039" spans="1:6" x14ac:dyDescent="0.25">
      <c r="A3039" s="2">
        <v>55047</v>
      </c>
      <c r="B3039" s="4">
        <v>29.457974555099952</v>
      </c>
      <c r="C3039" s="3">
        <f>IFERROR(INDEX(AP3_Tier3_Area_BPT_ME!$A$2:$F$3110,MATCH(A3039,AP3_Tier3_Area_BPT_ME!$A$2:$A$3110,0),3),0)*B3039</f>
        <v>482395.58177380054</v>
      </c>
      <c r="D3039" s="3">
        <f t="shared" si="141"/>
        <v>437079.33117405808</v>
      </c>
      <c r="E3039" s="3">
        <f t="shared" si="142"/>
        <v>393657.23908611474</v>
      </c>
      <c r="F3039" s="11">
        <f t="shared" si="143"/>
        <v>4.6218227123257932E-2</v>
      </c>
    </row>
    <row r="3040" spans="1:6" x14ac:dyDescent="0.25">
      <c r="A3040" s="2">
        <v>55049</v>
      </c>
      <c r="B3040" s="4">
        <v>56.420759338900098</v>
      </c>
      <c r="C3040" s="3">
        <f>IFERROR(INDEX(AP3_Tier3_Area_BPT_ME!$A$2:$F$3110,MATCH(A3040,AP3_Tier3_Area_BPT_ME!$A$2:$A$3110,0),3),0)*B3040</f>
        <v>925290.54922095849</v>
      </c>
      <c r="D3040" s="3">
        <f t="shared" si="141"/>
        <v>838368.73652133066</v>
      </c>
      <c r="E3040" s="3">
        <f t="shared" si="142"/>
        <v>755080.13904156361</v>
      </c>
      <c r="F3040" s="11">
        <f t="shared" si="143"/>
        <v>8.8651908049504777E-2</v>
      </c>
    </row>
    <row r="3041" spans="1:6" x14ac:dyDescent="0.25">
      <c r="A3041" s="2">
        <v>55051</v>
      </c>
      <c r="B3041" s="4">
        <v>17.230986710399975</v>
      </c>
      <c r="C3041" s="3">
        <f>IFERROR(INDEX(AP3_Tier3_Area_BPT_ME!$A$2:$F$3110,MATCH(A3041,AP3_Tier3_Area_BPT_ME!$A$2:$A$3110,0),3),0)*B3041</f>
        <v>146819.49129255881</v>
      </c>
      <c r="D3041" s="3">
        <f t="shared" si="141"/>
        <v>133027.265344146</v>
      </c>
      <c r="E3041" s="3">
        <f t="shared" si="142"/>
        <v>119811.5359467738</v>
      </c>
      <c r="F3041" s="11">
        <f t="shared" si="143"/>
        <v>1.406674698331413E-2</v>
      </c>
    </row>
    <row r="3042" spans="1:6" x14ac:dyDescent="0.25">
      <c r="A3042" s="2">
        <v>55053</v>
      </c>
      <c r="B3042" s="4">
        <v>105.69754807770005</v>
      </c>
      <c r="C3042" s="3">
        <f>IFERROR(INDEX(AP3_Tier3_Area_BPT_ME!$A$2:$F$3110,MATCH(A3042,AP3_Tier3_Area_BPT_ME!$A$2:$A$3110,0),3),0)*B3042</f>
        <v>1460752.0363740521</v>
      </c>
      <c r="D3042" s="3">
        <f t="shared" si="141"/>
        <v>1323528.9608620328</v>
      </c>
      <c r="E3042" s="3">
        <f t="shared" si="142"/>
        <v>1192041.6259079014</v>
      </c>
      <c r="F3042" s="11">
        <f t="shared" si="143"/>
        <v>0.13995436927437505</v>
      </c>
    </row>
    <row r="3043" spans="1:6" x14ac:dyDescent="0.25">
      <c r="A3043" s="2">
        <v>55055</v>
      </c>
      <c r="B3043" s="4">
        <v>161.48859377379995</v>
      </c>
      <c r="C3043" s="3">
        <f>IFERROR(INDEX(AP3_Tier3_Area_BPT_ME!$A$2:$F$3110,MATCH(A3043,AP3_Tier3_Area_BPT_ME!$A$2:$A$3110,0),3),0)*B3043</f>
        <v>3507100.6217267406</v>
      </c>
      <c r="D3043" s="3">
        <f t="shared" si="141"/>
        <v>3177643.5191797181</v>
      </c>
      <c r="E3043" s="3">
        <f t="shared" si="142"/>
        <v>2861957.2817595131</v>
      </c>
      <c r="F3043" s="11">
        <f t="shared" si="143"/>
        <v>0.33601463032282064</v>
      </c>
    </row>
    <row r="3044" spans="1:6" x14ac:dyDescent="0.25">
      <c r="A3044" s="2">
        <v>55057</v>
      </c>
      <c r="B3044" s="4">
        <v>121.50742707330005</v>
      </c>
      <c r="C3044" s="3">
        <f>IFERROR(INDEX(AP3_Tier3_Area_BPT_ME!$A$2:$F$3110,MATCH(A3044,AP3_Tier3_Area_BPT_ME!$A$2:$A$3110,0),3),0)*B3044</f>
        <v>1645745.7618511796</v>
      </c>
      <c r="D3044" s="3">
        <f t="shared" si="141"/>
        <v>1491144.3720679646</v>
      </c>
      <c r="E3044" s="3">
        <f t="shared" si="142"/>
        <v>1343005.1130770864</v>
      </c>
      <c r="F3044" s="11">
        <f t="shared" si="143"/>
        <v>0.15767858223055572</v>
      </c>
    </row>
    <row r="3045" spans="1:6" x14ac:dyDescent="0.25">
      <c r="A3045" s="2">
        <v>55059</v>
      </c>
      <c r="B3045" s="4">
        <v>202.6905771439001</v>
      </c>
      <c r="C3045" s="3">
        <f>IFERROR(INDEX(AP3_Tier3_Area_BPT_ME!$A$2:$F$3110,MATCH(A3045,AP3_Tier3_Area_BPT_ME!$A$2:$A$3110,0),3),0)*B3045</f>
        <v>5814088.8210126292</v>
      </c>
      <c r="D3045" s="3">
        <f t="shared" si="141"/>
        <v>5267913.2008849261</v>
      </c>
      <c r="E3045" s="3">
        <f t="shared" si="142"/>
        <v>4744566.989327224</v>
      </c>
      <c r="F3045" s="11">
        <f t="shared" si="143"/>
        <v>0.55704672222798324</v>
      </c>
    </row>
    <row r="3046" spans="1:6" x14ac:dyDescent="0.25">
      <c r="A3046" s="2">
        <v>55061</v>
      </c>
      <c r="B3046" s="4">
        <v>29.266101588499964</v>
      </c>
      <c r="C3046" s="3">
        <f>IFERROR(INDEX(AP3_Tier3_Area_BPT_ME!$A$2:$F$3110,MATCH(A3046,AP3_Tier3_Area_BPT_ME!$A$2:$A$3110,0),3),0)*B3046</f>
        <v>320215.56497376435</v>
      </c>
      <c r="D3046" s="3">
        <f t="shared" si="141"/>
        <v>290134.50839581765</v>
      </c>
      <c r="E3046" s="3">
        <f t="shared" si="142"/>
        <v>261310.79964799681</v>
      </c>
      <c r="F3046" s="11">
        <f t="shared" si="143"/>
        <v>3.0679791170433127E-2</v>
      </c>
    </row>
    <row r="3047" spans="1:6" x14ac:dyDescent="0.25">
      <c r="A3047" s="2">
        <v>55063</v>
      </c>
      <c r="B3047" s="4">
        <v>155.59694495889994</v>
      </c>
      <c r="C3047" s="3">
        <f>IFERROR(INDEX(AP3_Tier3_Area_BPT_ME!$A$2:$F$3110,MATCH(A3047,AP3_Tier3_Area_BPT_ME!$A$2:$A$3110,0),3),0)*B3047</f>
        <v>2160088.5488111842</v>
      </c>
      <c r="D3047" s="3">
        <f t="shared" si="141"/>
        <v>1957169.7873340906</v>
      </c>
      <c r="E3047" s="3">
        <f t="shared" si="142"/>
        <v>1762732.7579987501</v>
      </c>
      <c r="F3047" s="11">
        <f t="shared" si="143"/>
        <v>0.20695766488615489</v>
      </c>
    </row>
    <row r="3048" spans="1:6" x14ac:dyDescent="0.25">
      <c r="A3048" s="2">
        <v>55065</v>
      </c>
      <c r="B3048" s="4">
        <v>32.59130192509997</v>
      </c>
      <c r="C3048" s="3">
        <f>IFERROR(INDEX(AP3_Tier3_Area_BPT_ME!$A$2:$F$3110,MATCH(A3048,AP3_Tier3_Area_BPT_ME!$A$2:$A$3110,0),3),0)*B3048</f>
        <v>485722.8927822847</v>
      </c>
      <c r="D3048" s="3">
        <f t="shared" si="141"/>
        <v>440094.07451985904</v>
      </c>
      <c r="E3048" s="3">
        <f t="shared" si="142"/>
        <v>396372.47967841954</v>
      </c>
      <c r="F3048" s="11">
        <f t="shared" si="143"/>
        <v>4.6537016145608359E-2</v>
      </c>
    </row>
    <row r="3049" spans="1:6" x14ac:dyDescent="0.25">
      <c r="A3049" s="2">
        <v>55067</v>
      </c>
      <c r="B3049" s="4">
        <v>34.463439890900077</v>
      </c>
      <c r="C3049" s="3">
        <f>IFERROR(INDEX(AP3_Tier3_Area_BPT_ME!$A$2:$F$3110,MATCH(A3049,AP3_Tier3_Area_BPT_ME!$A$2:$A$3110,0),3),0)*B3049</f>
        <v>364172.48528482538</v>
      </c>
      <c r="D3049" s="3">
        <f t="shared" si="141"/>
        <v>329962.11473371915</v>
      </c>
      <c r="E3049" s="3">
        <f t="shared" si="142"/>
        <v>297181.6917999374</v>
      </c>
      <c r="F3049" s="11">
        <f t="shared" si="143"/>
        <v>3.4891295179456591E-2</v>
      </c>
    </row>
    <row r="3050" spans="1:6" x14ac:dyDescent="0.25">
      <c r="A3050" s="2">
        <v>55069</v>
      </c>
      <c r="B3050" s="4">
        <v>64.067790490899938</v>
      </c>
      <c r="C3050" s="3">
        <f>IFERROR(INDEX(AP3_Tier3_Area_BPT_ME!$A$2:$F$3110,MATCH(A3050,AP3_Tier3_Area_BPT_ME!$A$2:$A$3110,0),3),0)*B3050</f>
        <v>744309.60507113417</v>
      </c>
      <c r="D3050" s="3">
        <f t="shared" si="141"/>
        <v>674389.14588455972</v>
      </c>
      <c r="E3050" s="3">
        <f t="shared" si="142"/>
        <v>607391.26813763124</v>
      </c>
      <c r="F3050" s="11">
        <f t="shared" si="143"/>
        <v>7.1312158893965291E-2</v>
      </c>
    </row>
    <row r="3051" spans="1:6" x14ac:dyDescent="0.25">
      <c r="A3051" s="2">
        <v>55071</v>
      </c>
      <c r="B3051" s="4">
        <v>140.92064843389994</v>
      </c>
      <c r="C3051" s="3">
        <f>IFERROR(INDEX(AP3_Tier3_Area_BPT_ME!$A$2:$F$3110,MATCH(A3051,AP3_Tier3_Area_BPT_ME!$A$2:$A$3110,0),3),0)*B3051</f>
        <v>2019246.1914608814</v>
      </c>
      <c r="D3051" s="3">
        <f t="shared" si="141"/>
        <v>1829558.1638501224</v>
      </c>
      <c r="E3051" s="3">
        <f t="shared" si="142"/>
        <v>1647798.8414462178</v>
      </c>
      <c r="F3051" s="11">
        <f t="shared" si="143"/>
        <v>0.19346358594651047</v>
      </c>
    </row>
    <row r="3052" spans="1:6" x14ac:dyDescent="0.25">
      <c r="A3052" s="2">
        <v>55073</v>
      </c>
      <c r="B3052" s="4">
        <v>246.11730305950005</v>
      </c>
      <c r="C3052" s="3">
        <f>IFERROR(INDEX(AP3_Tier3_Area_BPT_ME!$A$2:$F$3110,MATCH(A3052,AP3_Tier3_Area_BPT_ME!$A$2:$A$3110,0),3),0)*B3052</f>
        <v>3836190.8053024127</v>
      </c>
      <c r="D3052" s="3">
        <f t="shared" si="141"/>
        <v>3475818.9643284879</v>
      </c>
      <c r="E3052" s="3">
        <f t="shared" si="142"/>
        <v>3130510.1830949327</v>
      </c>
      <c r="F3052" s="11">
        <f t="shared" si="143"/>
        <v>0.36754469698016234</v>
      </c>
    </row>
    <row r="3053" spans="1:6" x14ac:dyDescent="0.25">
      <c r="A3053" s="2">
        <v>55075</v>
      </c>
      <c r="B3053" s="4">
        <v>73.484195137000142</v>
      </c>
      <c r="C3053" s="3">
        <f>IFERROR(INDEX(AP3_Tier3_Area_BPT_ME!$A$2:$F$3110,MATCH(A3053,AP3_Tier3_Area_BPT_ME!$A$2:$A$3110,0),3),0)*B3053</f>
        <v>831767.04860090744</v>
      </c>
      <c r="D3053" s="3">
        <f t="shared" si="141"/>
        <v>753630.83541999722</v>
      </c>
      <c r="E3053" s="3">
        <f t="shared" si="142"/>
        <v>678760.61117942561</v>
      </c>
      <c r="F3053" s="11">
        <f t="shared" si="143"/>
        <v>7.9691439595118055E-2</v>
      </c>
    </row>
    <row r="3054" spans="1:6" x14ac:dyDescent="0.25">
      <c r="A3054" s="2">
        <v>55077</v>
      </c>
      <c r="B3054" s="4">
        <v>46.713235585699977</v>
      </c>
      <c r="C3054" s="3">
        <f>IFERROR(INDEX(AP3_Tier3_Area_BPT_ME!$A$2:$F$3110,MATCH(A3054,AP3_Tier3_Area_BPT_ME!$A$2:$A$3110,0),3),0)*B3054</f>
        <v>709953.3540893473</v>
      </c>
      <c r="D3054" s="3">
        <f t="shared" si="141"/>
        <v>643260.32180712686</v>
      </c>
      <c r="E3054" s="3">
        <f t="shared" si="142"/>
        <v>579354.96884751541</v>
      </c>
      <c r="F3054" s="11">
        <f t="shared" si="143"/>
        <v>6.8020493151213002E-2</v>
      </c>
    </row>
    <row r="3055" spans="1:6" x14ac:dyDescent="0.25">
      <c r="A3055" s="2">
        <v>55078</v>
      </c>
      <c r="B3055" s="4">
        <v>7.8354968927999948</v>
      </c>
      <c r="C3055" s="3">
        <f>IFERROR(INDEX(AP3_Tier3_Area_BPT_ME!$A$2:$F$3110,MATCH(A3055,AP3_Tier3_Area_BPT_ME!$A$2:$A$3110,0),3),0)*B3055</f>
        <v>94859.992629871063</v>
      </c>
      <c r="D3055" s="3">
        <f t="shared" si="141"/>
        <v>85948.843025021124</v>
      </c>
      <c r="E3055" s="3">
        <f t="shared" si="142"/>
        <v>77410.16752494713</v>
      </c>
      <c r="F3055" s="11">
        <f t="shared" si="143"/>
        <v>9.0885174946187045E-3</v>
      </c>
    </row>
    <row r="3056" spans="1:6" x14ac:dyDescent="0.25">
      <c r="A3056" s="2">
        <v>55079</v>
      </c>
      <c r="B3056" s="4">
        <v>1059.4472298996097</v>
      </c>
      <c r="C3056" s="3">
        <f>IFERROR(INDEX(AP3_Tier3_Area_BPT_ME!$A$2:$F$3110,MATCH(A3056,AP3_Tier3_Area_BPT_ME!$A$2:$A$3110,0),3),0)*B3056</f>
        <v>43868141.139402866</v>
      </c>
      <c r="D3056" s="3">
        <f t="shared" si="141"/>
        <v>39747167.083404541</v>
      </c>
      <c r="E3056" s="3">
        <f t="shared" si="142"/>
        <v>35798444.217250168</v>
      </c>
      <c r="F3056" s="11">
        <f t="shared" si="143"/>
        <v>4.2029980938066975</v>
      </c>
    </row>
    <row r="3057" spans="1:6" x14ac:dyDescent="0.25">
      <c r="A3057" s="2">
        <v>55081</v>
      </c>
      <c r="B3057" s="4">
        <v>132.55741526909992</v>
      </c>
      <c r="C3057" s="3">
        <f>IFERROR(INDEX(AP3_Tier3_Area_BPT_ME!$A$2:$F$3110,MATCH(A3057,AP3_Tier3_Area_BPT_ME!$A$2:$A$3110,0),3),0)*B3057</f>
        <v>2170875.2331243092</v>
      </c>
      <c r="D3057" s="3">
        <f t="shared" si="141"/>
        <v>1966943.170307107</v>
      </c>
      <c r="E3057" s="3">
        <f t="shared" si="142"/>
        <v>1771535.1942689673</v>
      </c>
      <c r="F3057" s="11">
        <f t="shared" si="143"/>
        <v>0.20799113501798677</v>
      </c>
    </row>
    <row r="3058" spans="1:6" x14ac:dyDescent="0.25">
      <c r="A3058" s="2">
        <v>55083</v>
      </c>
      <c r="B3058" s="4">
        <v>78.727197523199948</v>
      </c>
      <c r="C3058" s="3">
        <f>IFERROR(INDEX(AP3_Tier3_Area_BPT_ME!$A$2:$F$3110,MATCH(A3058,AP3_Tier3_Area_BPT_ME!$A$2:$A$3110,0),3),0)*B3058</f>
        <v>1020687.7368143951</v>
      </c>
      <c r="D3058" s="3">
        <f t="shared" si="141"/>
        <v>924804.31040429603</v>
      </c>
      <c r="E3058" s="3">
        <f t="shared" si="142"/>
        <v>832928.68265078287</v>
      </c>
      <c r="F3058" s="11">
        <f t="shared" si="143"/>
        <v>9.7791894089387196E-2</v>
      </c>
    </row>
    <row r="3059" spans="1:6" x14ac:dyDescent="0.25">
      <c r="A3059" s="2">
        <v>55085</v>
      </c>
      <c r="B3059" s="4">
        <v>67.398340221300032</v>
      </c>
      <c r="C3059" s="3">
        <f>IFERROR(INDEX(AP3_Tier3_Area_BPT_ME!$A$2:$F$3110,MATCH(A3059,AP3_Tier3_Area_BPT_ME!$A$2:$A$3110,0),3),0)*B3059</f>
        <v>750131.7615719419</v>
      </c>
      <c r="D3059" s="3">
        <f t="shared" si="141"/>
        <v>679664.36888723844</v>
      </c>
      <c r="E3059" s="3">
        <f t="shared" si="142"/>
        <v>612142.41872903518</v>
      </c>
      <c r="F3059" s="11">
        <f t="shared" si="143"/>
        <v>7.1869978579029617E-2</v>
      </c>
    </row>
    <row r="3060" spans="1:6" x14ac:dyDescent="0.25">
      <c r="A3060" s="2">
        <v>55087</v>
      </c>
      <c r="B3060" s="4">
        <v>239.33362524799986</v>
      </c>
      <c r="C3060" s="3">
        <f>IFERROR(INDEX(AP3_Tier3_Area_BPT_ME!$A$2:$F$3110,MATCH(A3060,AP3_Tier3_Area_BPT_ME!$A$2:$A$3110,0),3),0)*B3060</f>
        <v>4406767.3033092553</v>
      </c>
      <c r="D3060" s="3">
        <f t="shared" si="141"/>
        <v>3992795.4947010376</v>
      </c>
      <c r="E3060" s="3">
        <f t="shared" si="142"/>
        <v>3596127.1526096328</v>
      </c>
      <c r="F3060" s="11">
        <f t="shared" si="143"/>
        <v>0.4222115205839469</v>
      </c>
    </row>
    <row r="3061" spans="1:6" x14ac:dyDescent="0.25">
      <c r="A3061" s="2">
        <v>55089</v>
      </c>
      <c r="B3061" s="4">
        <v>154.16871657410002</v>
      </c>
      <c r="C3061" s="3">
        <f>IFERROR(INDEX(AP3_Tier3_Area_BPT_ME!$A$2:$F$3110,MATCH(A3061,AP3_Tier3_Area_BPT_ME!$A$2:$A$3110,0),3),0)*B3061</f>
        <v>4135748.7726013702</v>
      </c>
      <c r="D3061" s="3">
        <f t="shared" si="141"/>
        <v>3747236.4501882219</v>
      </c>
      <c r="E3061" s="3">
        <f t="shared" si="142"/>
        <v>3374963.4219068326</v>
      </c>
      <c r="F3061" s="11">
        <f t="shared" si="143"/>
        <v>0.39624528772416456</v>
      </c>
    </row>
    <row r="3062" spans="1:6" x14ac:dyDescent="0.25">
      <c r="A3062" s="2">
        <v>55091</v>
      </c>
      <c r="B3062" s="4">
        <v>11.230729524900028</v>
      </c>
      <c r="C3062" s="3">
        <f>IFERROR(INDEX(AP3_Tier3_Area_BPT_ME!$A$2:$F$3110,MATCH(A3062,AP3_Tier3_Area_BPT_ME!$A$2:$A$3110,0),3),0)*B3062</f>
        <v>189981.62816854534</v>
      </c>
      <c r="D3062" s="3">
        <f t="shared" si="141"/>
        <v>172134.75021875964</v>
      </c>
      <c r="E3062" s="3">
        <f t="shared" si="142"/>
        <v>155033.84783690449</v>
      </c>
      <c r="F3062" s="11">
        <f t="shared" si="143"/>
        <v>1.8202102945581021E-2</v>
      </c>
    </row>
    <row r="3063" spans="1:6" x14ac:dyDescent="0.25">
      <c r="A3063" s="2">
        <v>55093</v>
      </c>
      <c r="B3063" s="4">
        <v>47.252582813399954</v>
      </c>
      <c r="C3063" s="3">
        <f>IFERROR(INDEX(AP3_Tier3_Area_BPT_ME!$A$2:$F$3110,MATCH(A3063,AP3_Tier3_Area_BPT_ME!$A$2:$A$3110,0),3),0)*B3063</f>
        <v>1395546.8674947089</v>
      </c>
      <c r="D3063" s="3">
        <f t="shared" si="141"/>
        <v>1264449.1668513184</v>
      </c>
      <c r="E3063" s="3">
        <f t="shared" si="142"/>
        <v>1138831.1743096479</v>
      </c>
      <c r="F3063" s="11">
        <f t="shared" si="143"/>
        <v>0.13370707469138068</v>
      </c>
    </row>
    <row r="3064" spans="1:6" x14ac:dyDescent="0.25">
      <c r="A3064" s="2">
        <v>55095</v>
      </c>
      <c r="B3064" s="4">
        <v>64.292082325400088</v>
      </c>
      <c r="C3064" s="3">
        <f>IFERROR(INDEX(AP3_Tier3_Area_BPT_ME!$A$2:$F$3110,MATCH(A3064,AP3_Tier3_Area_BPT_ME!$A$2:$A$3110,0),3),0)*B3064</f>
        <v>1379087.2819794405</v>
      </c>
      <c r="D3064" s="3">
        <f t="shared" si="141"/>
        <v>1249535.7951285462</v>
      </c>
      <c r="E3064" s="3">
        <f t="shared" si="142"/>
        <v>1125399.3867161192</v>
      </c>
      <c r="F3064" s="11">
        <f t="shared" si="143"/>
        <v>0.13213008499569961</v>
      </c>
    </row>
    <row r="3065" spans="1:6" x14ac:dyDescent="0.25">
      <c r="A3065" s="2">
        <v>55097</v>
      </c>
      <c r="B3065" s="4">
        <v>131.17856185730011</v>
      </c>
      <c r="C3065" s="3">
        <f>IFERROR(INDEX(AP3_Tier3_Area_BPT_ME!$A$2:$F$3110,MATCH(A3065,AP3_Tier3_Area_BPT_ME!$A$2:$A$3110,0),3),0)*B3065</f>
        <v>1953834.2056161044</v>
      </c>
      <c r="D3065" s="3">
        <f t="shared" si="141"/>
        <v>1770290.9812638434</v>
      </c>
      <c r="E3065" s="3">
        <f t="shared" si="142"/>
        <v>1594419.6175816236</v>
      </c>
      <c r="F3065" s="11">
        <f t="shared" si="143"/>
        <v>0.18719647627017258</v>
      </c>
    </row>
    <row r="3066" spans="1:6" x14ac:dyDescent="0.25">
      <c r="A3066" s="2">
        <v>55099</v>
      </c>
      <c r="B3066" s="4">
        <v>28.446164396299991</v>
      </c>
      <c r="C3066" s="3">
        <f>IFERROR(INDEX(AP3_Tier3_Area_BPT_ME!$A$2:$F$3110,MATCH(A3066,AP3_Tier3_Area_BPT_ME!$A$2:$A$3110,0),3),0)*B3066</f>
        <v>273802.15917651501</v>
      </c>
      <c r="D3066" s="3">
        <f t="shared" si="141"/>
        <v>248081.17886742999</v>
      </c>
      <c r="E3066" s="3">
        <f t="shared" si="142"/>
        <v>223435.30104673462</v>
      </c>
      <c r="F3066" s="11">
        <f t="shared" si="143"/>
        <v>2.6232931763443195E-2</v>
      </c>
    </row>
    <row r="3067" spans="1:6" x14ac:dyDescent="0.25">
      <c r="A3067" s="2">
        <v>55101</v>
      </c>
      <c r="B3067" s="4">
        <v>226.45913291109991</v>
      </c>
      <c r="C3067" s="3">
        <f>IFERROR(INDEX(AP3_Tier3_Area_BPT_ME!$A$2:$F$3110,MATCH(A3067,AP3_Tier3_Area_BPT_ME!$A$2:$A$3110,0),3),0)*B3067</f>
        <v>6282040.8402592195</v>
      </c>
      <c r="D3067" s="3">
        <f t="shared" si="141"/>
        <v>5691905.7980844518</v>
      </c>
      <c r="E3067" s="3">
        <f t="shared" si="142"/>
        <v>5126437.6093773143</v>
      </c>
      <c r="F3067" s="11">
        <f t="shared" si="143"/>
        <v>0.60188111442701375</v>
      </c>
    </row>
    <row r="3068" spans="1:6" x14ac:dyDescent="0.25">
      <c r="A3068" s="2">
        <v>55103</v>
      </c>
      <c r="B3068" s="4">
        <v>30.213503852399981</v>
      </c>
      <c r="C3068" s="3">
        <f>IFERROR(INDEX(AP3_Tier3_Area_BPT_ME!$A$2:$F$3110,MATCH(A3068,AP3_Tier3_Area_BPT_ME!$A$2:$A$3110,0),3),0)*B3068</f>
        <v>480021.85183110618</v>
      </c>
      <c r="D3068" s="3">
        <f t="shared" si="141"/>
        <v>434928.58946965501</v>
      </c>
      <c r="E3068" s="3">
        <f t="shared" si="142"/>
        <v>391720.16501064098</v>
      </c>
      <c r="F3068" s="11">
        <f t="shared" si="143"/>
        <v>4.5990800517862175E-2</v>
      </c>
    </row>
    <row r="3069" spans="1:6" x14ac:dyDescent="0.25">
      <c r="A3069" s="2">
        <v>55105</v>
      </c>
      <c r="B3069" s="4">
        <v>257.64716547499984</v>
      </c>
      <c r="C3069" s="3">
        <f>IFERROR(INDEX(AP3_Tier3_Area_BPT_ME!$A$2:$F$3110,MATCH(A3069,AP3_Tier3_Area_BPT_ME!$A$2:$A$3110,0),3),0)*B3069</f>
        <v>8243485.9743811088</v>
      </c>
      <c r="D3069" s="3">
        <f t="shared" si="141"/>
        <v>7469092.7370780278</v>
      </c>
      <c r="E3069" s="3">
        <f t="shared" si="142"/>
        <v>6727068.0987323737</v>
      </c>
      <c r="F3069" s="11">
        <f t="shared" si="143"/>
        <v>0.78980679228109341</v>
      </c>
    </row>
    <row r="3070" spans="1:6" x14ac:dyDescent="0.25">
      <c r="A3070" s="2">
        <v>55107</v>
      </c>
      <c r="B3070" s="4">
        <v>25.029016018100037</v>
      </c>
      <c r="C3070" s="3">
        <f>IFERROR(INDEX(AP3_Tier3_Area_BPT_ME!$A$2:$F$3110,MATCH(A3070,AP3_Tier3_Area_BPT_ME!$A$2:$A$3110,0),3),0)*B3070</f>
        <v>419816.1952941069</v>
      </c>
      <c r="D3070" s="3">
        <f t="shared" si="141"/>
        <v>380378.65351185459</v>
      </c>
      <c r="E3070" s="3">
        <f t="shared" si="142"/>
        <v>342589.54809542355</v>
      </c>
      <c r="F3070" s="11">
        <f t="shared" si="143"/>
        <v>4.0222508242671567E-2</v>
      </c>
    </row>
    <row r="3071" spans="1:6" x14ac:dyDescent="0.25">
      <c r="A3071" s="2">
        <v>55109</v>
      </c>
      <c r="B3071" s="4">
        <v>196.66375445120002</v>
      </c>
      <c r="C3071" s="3">
        <f>IFERROR(INDEX(AP3_Tier3_Area_BPT_ME!$A$2:$F$3110,MATCH(A3071,AP3_Tier3_Area_BPT_ME!$A$2:$A$3110,0),3),0)*B3071</f>
        <v>7107767.9982320033</v>
      </c>
      <c r="D3071" s="3">
        <f t="shared" si="141"/>
        <v>6440064.1303227292</v>
      </c>
      <c r="E3071" s="3">
        <f t="shared" si="142"/>
        <v>5800269.3887869576</v>
      </c>
      <c r="F3071" s="11">
        <f t="shared" si="143"/>
        <v>0.68099387327256145</v>
      </c>
    </row>
    <row r="3072" spans="1:6" x14ac:dyDescent="0.25">
      <c r="A3072" s="2">
        <v>55111</v>
      </c>
      <c r="B3072" s="4">
        <v>133.12613547000001</v>
      </c>
      <c r="C3072" s="3">
        <f>IFERROR(INDEX(AP3_Tier3_Area_BPT_ME!$A$2:$F$3110,MATCH(A3072,AP3_Tier3_Area_BPT_ME!$A$2:$A$3110,0),3),0)*B3072</f>
        <v>2288700.7345757326</v>
      </c>
      <c r="D3072" s="3">
        <f t="shared" si="141"/>
        <v>2073700.1417956736</v>
      </c>
      <c r="E3072" s="3">
        <f t="shared" si="142"/>
        <v>1867686.285505648</v>
      </c>
      <c r="F3072" s="11">
        <f t="shared" si="143"/>
        <v>0.21927997345835867</v>
      </c>
    </row>
    <row r="3073" spans="1:6" x14ac:dyDescent="0.25">
      <c r="A3073" s="2">
        <v>55113</v>
      </c>
      <c r="B3073" s="4">
        <v>32.619165269900009</v>
      </c>
      <c r="C3073" s="3">
        <f>IFERROR(INDEX(AP3_Tier3_Area_BPT_ME!$A$2:$F$3110,MATCH(A3073,AP3_Tier3_Area_BPT_ME!$A$2:$A$3110,0),3),0)*B3073</f>
        <v>441034.53160126397</v>
      </c>
      <c r="D3073" s="3">
        <f t="shared" si="141"/>
        <v>399603.73888195062</v>
      </c>
      <c r="E3073" s="3">
        <f t="shared" si="142"/>
        <v>359904.69774493424</v>
      </c>
      <c r="F3073" s="11">
        <f t="shared" si="143"/>
        <v>4.2255432928705906E-2</v>
      </c>
    </row>
    <row r="3074" spans="1:6" x14ac:dyDescent="0.25">
      <c r="A3074" s="2">
        <v>55115</v>
      </c>
      <c r="B3074" s="4">
        <v>89.193806806800126</v>
      </c>
      <c r="C3074" s="3">
        <f>IFERROR(INDEX(AP3_Tier3_Area_BPT_ME!$A$2:$F$3110,MATCH(A3074,AP3_Tier3_Area_BPT_ME!$A$2:$A$3110,0),3),0)*B3074</f>
        <v>1213750.1069568787</v>
      </c>
      <c r="D3074" s="3">
        <f t="shared" si="141"/>
        <v>1099730.3976343474</v>
      </c>
      <c r="E3074" s="3">
        <f t="shared" si="142"/>
        <v>990476.55927571608</v>
      </c>
      <c r="F3074" s="11">
        <f t="shared" si="143"/>
        <v>0.11628916232594387</v>
      </c>
    </row>
    <row r="3075" spans="1:6" x14ac:dyDescent="0.25">
      <c r="A3075" s="2">
        <v>55117</v>
      </c>
      <c r="B3075" s="4">
        <v>167.81757253990008</v>
      </c>
      <c r="C3075" s="3">
        <f>IFERROR(INDEX(AP3_Tier3_Area_BPT_ME!$A$2:$F$3110,MATCH(A3075,AP3_Tier3_Area_BPT_ME!$A$2:$A$3110,0),3),0)*B3075</f>
        <v>2590851.0405475725</v>
      </c>
      <c r="D3075" s="3">
        <f t="shared" ref="D3075:D3110" si="144">$C3075*0.90605998</f>
        <v>2347466.4419815126</v>
      </c>
      <c r="E3075" s="3">
        <f t="shared" ref="E3075:E3110" si="145">$C3075*0.816046526874502</f>
        <v>2114254.993288036</v>
      </c>
      <c r="F3075" s="11">
        <f t="shared" ref="F3075:F3110" si="146">C3075/10437345</f>
        <v>0.24822893566779411</v>
      </c>
    </row>
    <row r="3076" spans="1:6" x14ac:dyDescent="0.25">
      <c r="A3076" s="2">
        <v>55119</v>
      </c>
      <c r="B3076" s="4">
        <v>29.010882450099984</v>
      </c>
      <c r="C3076" s="3">
        <f>IFERROR(INDEX(AP3_Tier3_Area_BPT_ME!$A$2:$F$3110,MATCH(A3076,AP3_Tier3_Area_BPT_ME!$A$2:$A$3110,0),3),0)*B3076</f>
        <v>304351.29794196604</v>
      </c>
      <c r="D3076" s="3">
        <f t="shared" si="144"/>
        <v>275760.53092627181</v>
      </c>
      <c r="E3076" s="3">
        <f t="shared" si="145"/>
        <v>248364.81963528815</v>
      </c>
      <c r="F3076" s="11">
        <f t="shared" si="146"/>
        <v>2.915983882318406E-2</v>
      </c>
    </row>
    <row r="3077" spans="1:6" x14ac:dyDescent="0.25">
      <c r="A3077" s="2">
        <v>55121</v>
      </c>
      <c r="B3077" s="4">
        <v>60.872550230899037</v>
      </c>
      <c r="C3077" s="3">
        <f>IFERROR(INDEX(AP3_Tier3_Area_BPT_ME!$A$2:$F$3110,MATCH(A3077,AP3_Tier3_Area_BPT_ME!$A$2:$A$3110,0),3),0)*B3077</f>
        <v>1119378.2967242594</v>
      </c>
      <c r="D3077" s="3">
        <f t="shared" si="144"/>
        <v>1014223.8771424165</v>
      </c>
      <c r="E3077" s="3">
        <f t="shared" si="145"/>
        <v>913464.77130052762</v>
      </c>
      <c r="F3077" s="11">
        <f t="shared" si="146"/>
        <v>0.10724741749211696</v>
      </c>
    </row>
    <row r="3078" spans="1:6" x14ac:dyDescent="0.25">
      <c r="A3078" s="2">
        <v>55123</v>
      </c>
      <c r="B3078" s="4">
        <v>45.88591260390001</v>
      </c>
      <c r="C3078" s="3">
        <f>IFERROR(INDEX(AP3_Tier3_Area_BPT_ME!$A$2:$F$3110,MATCH(A3078,AP3_Tier3_Area_BPT_ME!$A$2:$A$3110,0),3),0)*B3078</f>
        <v>664279.64706635545</v>
      </c>
      <c r="D3078" s="3">
        <f t="shared" si="144"/>
        <v>601877.20373534912</v>
      </c>
      <c r="E3078" s="3">
        <f t="shared" si="145"/>
        <v>542083.09886191937</v>
      </c>
      <c r="F3078" s="11">
        <f t="shared" si="146"/>
        <v>6.3644504140311114E-2</v>
      </c>
    </row>
    <row r="3079" spans="1:6" x14ac:dyDescent="0.25">
      <c r="A3079" s="2">
        <v>55125</v>
      </c>
      <c r="B3079" s="4">
        <v>50.611648684100942</v>
      </c>
      <c r="C3079" s="3">
        <f>IFERROR(INDEX(AP3_Tier3_Area_BPT_ME!$A$2:$F$3110,MATCH(A3079,AP3_Tier3_Area_BPT_ME!$A$2:$A$3110,0),3),0)*B3079</f>
        <v>515965.50626111974</v>
      </c>
      <c r="D3079" s="3">
        <f t="shared" si="144"/>
        <v>467495.69628363999</v>
      </c>
      <c r="E3079" s="3">
        <f t="shared" si="145"/>
        <v>421051.85937143088</v>
      </c>
      <c r="F3079" s="11">
        <f t="shared" si="146"/>
        <v>4.9434555077092858E-2</v>
      </c>
    </row>
    <row r="3080" spans="1:6" x14ac:dyDescent="0.25">
      <c r="A3080" s="2">
        <v>55127</v>
      </c>
      <c r="B3080" s="4">
        <v>172.62225324000019</v>
      </c>
      <c r="C3080" s="3">
        <f>IFERROR(INDEX(AP3_Tier3_Area_BPT_ME!$A$2:$F$3110,MATCH(A3080,AP3_Tier3_Area_BPT_ME!$A$2:$A$3110,0),3),0)*B3080</f>
        <v>4727412.5451957146</v>
      </c>
      <c r="D3080" s="3">
        <f t="shared" si="144"/>
        <v>4283319.3161517782</v>
      </c>
      <c r="E3080" s="3">
        <f t="shared" si="145"/>
        <v>3857788.5886099124</v>
      </c>
      <c r="F3080" s="11">
        <f t="shared" si="146"/>
        <v>0.45293247901604428</v>
      </c>
    </row>
    <row r="3081" spans="1:6" x14ac:dyDescent="0.25">
      <c r="A3081" s="2">
        <v>55129</v>
      </c>
      <c r="B3081" s="4">
        <v>41.095080343400014</v>
      </c>
      <c r="C3081" s="3">
        <f>IFERROR(INDEX(AP3_Tier3_Area_BPT_ME!$A$2:$F$3110,MATCH(A3081,AP3_Tier3_Area_BPT_ME!$A$2:$A$3110,0),3),0)*B3081</f>
        <v>537371.29007866071</v>
      </c>
      <c r="D3081" s="3">
        <f t="shared" si="144"/>
        <v>486890.62034124549</v>
      </c>
      <c r="E3081" s="3">
        <f t="shared" si="145"/>
        <v>438519.97491076158</v>
      </c>
      <c r="F3081" s="11">
        <f t="shared" si="146"/>
        <v>5.148543907273935E-2</v>
      </c>
    </row>
    <row r="3082" spans="1:6" x14ac:dyDescent="0.25">
      <c r="A3082" s="2">
        <v>55131</v>
      </c>
      <c r="B3082" s="4">
        <v>224.74111741179991</v>
      </c>
      <c r="C3082" s="3">
        <f>IFERROR(INDEX(AP3_Tier3_Area_BPT_ME!$A$2:$F$3110,MATCH(A3082,AP3_Tier3_Area_BPT_ME!$A$2:$A$3110,0),3),0)*B3082</f>
        <v>5446618.3737694575</v>
      </c>
      <c r="D3082" s="3">
        <f t="shared" si="144"/>
        <v>4934962.9348051874</v>
      </c>
      <c r="E3082" s="3">
        <f t="shared" si="145"/>
        <v>4444694.007125414</v>
      </c>
      <c r="F3082" s="11">
        <f t="shared" si="146"/>
        <v>0.52183944995297726</v>
      </c>
    </row>
    <row r="3083" spans="1:6" x14ac:dyDescent="0.25">
      <c r="A3083" s="2">
        <v>55133</v>
      </c>
      <c r="B3083" s="4">
        <v>587.0856218445997</v>
      </c>
      <c r="C3083" s="3">
        <f>IFERROR(INDEX(AP3_Tier3_Area_BPT_ME!$A$2:$F$3110,MATCH(A3083,AP3_Tier3_Area_BPT_ME!$A$2:$A$3110,0),3),0)*B3083</f>
        <v>25496037.231045749</v>
      </c>
      <c r="D3083" s="3">
        <f t="shared" si="144"/>
        <v>23100938.983640566</v>
      </c>
      <c r="E3083" s="3">
        <f t="shared" si="145"/>
        <v>20805952.631457876</v>
      </c>
      <c r="F3083" s="11">
        <f t="shared" si="146"/>
        <v>2.4427703818399937</v>
      </c>
    </row>
    <row r="3084" spans="1:6" x14ac:dyDescent="0.25">
      <c r="A3084" s="2">
        <v>55135</v>
      </c>
      <c r="B3084" s="4">
        <v>90.516079078400026</v>
      </c>
      <c r="C3084" s="3">
        <f>IFERROR(INDEX(AP3_Tier3_Area_BPT_ME!$A$2:$F$3110,MATCH(A3084,AP3_Tier3_Area_BPT_ME!$A$2:$A$3110,0),3),0)*B3084</f>
        <v>1499234.4138632808</v>
      </c>
      <c r="D3084" s="3">
        <f t="shared" si="144"/>
        <v>1358396.3030402758</v>
      </c>
      <c r="E3084" s="3">
        <f t="shared" si="145"/>
        <v>1223445.03640386</v>
      </c>
      <c r="F3084" s="11">
        <f t="shared" si="146"/>
        <v>0.14364135839749292</v>
      </c>
    </row>
    <row r="3085" spans="1:6" x14ac:dyDescent="0.25">
      <c r="A3085" s="2">
        <v>55137</v>
      </c>
      <c r="B3085" s="4">
        <v>60.550719336499924</v>
      </c>
      <c r="C3085" s="3">
        <f>IFERROR(INDEX(AP3_Tier3_Area_BPT_ME!$A$2:$F$3110,MATCH(A3085,AP3_Tier3_Area_BPT_ME!$A$2:$A$3110,0),3),0)*B3085</f>
        <v>875074.28010903916</v>
      </c>
      <c r="D3085" s="3">
        <f t="shared" si="144"/>
        <v>792869.78473411046</v>
      </c>
      <c r="E3085" s="3">
        <f t="shared" si="145"/>
        <v>714101.3270401865</v>
      </c>
      <c r="F3085" s="11">
        <f t="shared" si="146"/>
        <v>8.3840697045947904E-2</v>
      </c>
    </row>
    <row r="3086" spans="1:6" x14ac:dyDescent="0.25">
      <c r="A3086" s="2">
        <v>55139</v>
      </c>
      <c r="B3086" s="4">
        <v>260.8953800541999</v>
      </c>
      <c r="C3086" s="3">
        <f>IFERROR(INDEX(AP3_Tier3_Area_BPT_ME!$A$2:$F$3110,MATCH(A3086,AP3_Tier3_Area_BPT_ME!$A$2:$A$3110,0),3),0)*B3086</f>
        <v>4561452.2128048241</v>
      </c>
      <c r="D3086" s="3">
        <f t="shared" si="144"/>
        <v>4132949.3007048946</v>
      </c>
      <c r="E3086" s="3">
        <f t="shared" si="145"/>
        <v>3722357.2357633882</v>
      </c>
      <c r="F3086" s="11">
        <f t="shared" si="146"/>
        <v>0.43703185175969789</v>
      </c>
    </row>
    <row r="3087" spans="1:6" x14ac:dyDescent="0.25">
      <c r="A3087" s="2">
        <v>55141</v>
      </c>
      <c r="B3087" s="4">
        <v>95.194609753500117</v>
      </c>
      <c r="C3087" s="3">
        <f>IFERROR(INDEX(AP3_Tier3_Area_BPT_ME!$A$2:$F$3110,MATCH(A3087,AP3_Tier3_Area_BPT_ME!$A$2:$A$3110,0),3),0)*B3087</f>
        <v>1354309.0079166184</v>
      </c>
      <c r="D3087" s="3">
        <f t="shared" si="144"/>
        <v>1227085.192626751</v>
      </c>
      <c r="E3087" s="3">
        <f t="shared" si="145"/>
        <v>1105179.1622252087</v>
      </c>
      <c r="F3087" s="11">
        <f t="shared" si="146"/>
        <v>0.12975608336378824</v>
      </c>
    </row>
    <row r="3088" spans="1:6" x14ac:dyDescent="0.25">
      <c r="A3088" s="2">
        <v>56001</v>
      </c>
      <c r="B3088" s="4">
        <v>84.646939948099998</v>
      </c>
      <c r="C3088" s="3">
        <f>IFERROR(INDEX(AP3_Tier3_Area_BPT_ME!$A$2:$F$3110,MATCH(A3088,AP3_Tier3_Area_BPT_ME!$A$2:$A$3110,0),3),0)*B3088</f>
        <v>954933.78949396929</v>
      </c>
      <c r="D3088" s="3">
        <f t="shared" si="144"/>
        <v>865227.29021023004</v>
      </c>
      <c r="E3088" s="3">
        <f t="shared" si="145"/>
        <v>779270.40231166047</v>
      </c>
      <c r="F3088" s="11">
        <f t="shared" si="146"/>
        <v>9.1492021150394981E-2</v>
      </c>
    </row>
    <row r="3089" spans="1:6" x14ac:dyDescent="0.25">
      <c r="A3089" s="2">
        <v>56003</v>
      </c>
      <c r="B3089" s="4">
        <v>54.027215839000064</v>
      </c>
      <c r="C3089" s="3">
        <f>IFERROR(INDEX(AP3_Tier3_Area_BPT_ME!$A$2:$F$3110,MATCH(A3089,AP3_Tier3_Area_BPT_ME!$A$2:$A$3110,0),3),0)*B3089</f>
        <v>699745.59457751538</v>
      </c>
      <c r="D3089" s="3">
        <f t="shared" si="144"/>
        <v>634011.47942799167</v>
      </c>
      <c r="E3089" s="3">
        <f t="shared" si="145"/>
        <v>571024.96215071471</v>
      </c>
      <c r="F3089" s="11">
        <f t="shared" si="146"/>
        <v>6.7042489692303489E-2</v>
      </c>
    </row>
    <row r="3090" spans="1:6" x14ac:dyDescent="0.25">
      <c r="A3090" s="2">
        <v>56005</v>
      </c>
      <c r="B3090" s="4">
        <v>133.3565818244997</v>
      </c>
      <c r="C3090" s="3">
        <f>IFERROR(INDEX(AP3_Tier3_Area_BPT_ME!$A$2:$F$3110,MATCH(A3090,AP3_Tier3_Area_BPT_ME!$A$2:$A$3110,0),3),0)*B3090</f>
        <v>853991.52237778099</v>
      </c>
      <c r="D3090" s="3">
        <f t="shared" si="144"/>
        <v>773767.54168578179</v>
      </c>
      <c r="E3090" s="3">
        <f t="shared" si="145"/>
        <v>696896.81581665669</v>
      </c>
      <c r="F3090" s="11">
        <f t="shared" si="146"/>
        <v>8.1820762116973325E-2</v>
      </c>
    </row>
    <row r="3091" spans="1:6" x14ac:dyDescent="0.25">
      <c r="A3091" s="2">
        <v>56007</v>
      </c>
      <c r="B3091" s="4">
        <v>96.617945840899665</v>
      </c>
      <c r="C3091" s="3">
        <f>IFERROR(INDEX(AP3_Tier3_Area_BPT_ME!$A$2:$F$3110,MATCH(A3091,AP3_Tier3_Area_BPT_ME!$A$2:$A$3110,0),3),0)*B3091</f>
        <v>1483921.5818678383</v>
      </c>
      <c r="D3091" s="3">
        <f t="shared" si="144"/>
        <v>1344521.9587887418</v>
      </c>
      <c r="E3091" s="3">
        <f t="shared" si="145"/>
        <v>1210949.0530373664</v>
      </c>
      <c r="F3091" s="11">
        <f t="shared" si="146"/>
        <v>0.14217423893411957</v>
      </c>
    </row>
    <row r="3092" spans="1:6" x14ac:dyDescent="0.25">
      <c r="A3092" s="2">
        <v>56009</v>
      </c>
      <c r="B3092" s="4">
        <v>71.109206647299288</v>
      </c>
      <c r="C3092" s="3">
        <f>IFERROR(INDEX(AP3_Tier3_Area_BPT_ME!$A$2:$F$3110,MATCH(A3092,AP3_Tier3_Area_BPT_ME!$A$2:$A$3110,0),3),0)*B3092</f>
        <v>479559.5695151402</v>
      </c>
      <c r="D3092" s="3">
        <f t="shared" si="144"/>
        <v>434509.73396369652</v>
      </c>
      <c r="E3092" s="3">
        <f t="shared" si="145"/>
        <v>391342.92113226146</v>
      </c>
      <c r="F3092" s="11">
        <f t="shared" si="146"/>
        <v>4.5946509338834748E-2</v>
      </c>
    </row>
    <row r="3093" spans="1:6" x14ac:dyDescent="0.25">
      <c r="A3093" s="2">
        <v>56011</v>
      </c>
      <c r="B3093" s="4">
        <v>73.515239158700069</v>
      </c>
      <c r="C3093" s="3">
        <f>IFERROR(INDEX(AP3_Tier3_Area_BPT_ME!$A$2:$F$3110,MATCH(A3093,AP3_Tier3_Area_BPT_ME!$A$2:$A$3110,0),3),0)*B3093</f>
        <v>537399.43147163501</v>
      </c>
      <c r="D3093" s="3">
        <f t="shared" si="144"/>
        <v>486916.11813120096</v>
      </c>
      <c r="E3093" s="3">
        <f t="shared" si="145"/>
        <v>438542.93959675968</v>
      </c>
      <c r="F3093" s="11">
        <f t="shared" si="146"/>
        <v>5.1488135294141854E-2</v>
      </c>
    </row>
    <row r="3094" spans="1:6" x14ac:dyDescent="0.25">
      <c r="A3094" s="2">
        <v>56013</v>
      </c>
      <c r="B3094" s="4">
        <v>110.05657275939984</v>
      </c>
      <c r="C3094" s="3">
        <f>IFERROR(INDEX(AP3_Tier3_Area_BPT_ME!$A$2:$F$3110,MATCH(A3094,AP3_Tier3_Area_BPT_ME!$A$2:$A$3110,0),3),0)*B3094</f>
        <v>1403008.6995007175</v>
      </c>
      <c r="D3094" s="3">
        <f t="shared" si="144"/>
        <v>1271210.0342094461</v>
      </c>
      <c r="E3094" s="3">
        <f t="shared" si="145"/>
        <v>1144920.3764022724</v>
      </c>
      <c r="F3094" s="11">
        <f t="shared" si="146"/>
        <v>0.13442199136856331</v>
      </c>
    </row>
    <row r="3095" spans="1:6" x14ac:dyDescent="0.25">
      <c r="A3095" s="2">
        <v>56015</v>
      </c>
      <c r="B3095" s="4">
        <v>27.705155248399933</v>
      </c>
      <c r="C3095" s="3">
        <f>IFERROR(INDEX(AP3_Tier3_Area_BPT_ME!$A$2:$F$3110,MATCH(A3095,AP3_Tier3_Area_BPT_ME!$A$2:$A$3110,0),3),0)*B3095</f>
        <v>212995.99574613167</v>
      </c>
      <c r="D3095" s="3">
        <f t="shared" si="144"/>
        <v>192987.14764582014</v>
      </c>
      <c r="E3095" s="3">
        <f t="shared" si="145"/>
        <v>173814.64256680693</v>
      </c>
      <c r="F3095" s="11">
        <f t="shared" si="146"/>
        <v>2.040710503927308E-2</v>
      </c>
    </row>
    <row r="3096" spans="1:6" x14ac:dyDescent="0.25">
      <c r="A3096" s="2">
        <v>56017</v>
      </c>
      <c r="B3096" s="4">
        <v>5.9494545903999665</v>
      </c>
      <c r="C3096" s="3">
        <f>IFERROR(INDEX(AP3_Tier3_Area_BPT_ME!$A$2:$F$3110,MATCH(A3096,AP3_Tier3_Area_BPT_ME!$A$2:$A$3110,0),3),0)*B3096</f>
        <v>73716.908832820976</v>
      </c>
      <c r="D3096" s="3">
        <f t="shared" si="144"/>
        <v>66791.940942727597</v>
      </c>
      <c r="E3096" s="3">
        <f t="shared" si="145"/>
        <v>60156.427424947855</v>
      </c>
      <c r="F3096" s="11">
        <f t="shared" si="146"/>
        <v>7.0628027369815773E-3</v>
      </c>
    </row>
    <row r="3097" spans="1:6" x14ac:dyDescent="0.25">
      <c r="A3097" s="2">
        <v>56019</v>
      </c>
      <c r="B3097" s="4">
        <v>104.77444847820016</v>
      </c>
      <c r="C3097" s="3">
        <f>IFERROR(INDEX(AP3_Tier3_Area_BPT_ME!$A$2:$F$3110,MATCH(A3097,AP3_Tier3_Area_BPT_ME!$A$2:$A$3110,0),3),0)*B3097</f>
        <v>1411774.5449724856</v>
      </c>
      <c r="D3097" s="3">
        <f t="shared" si="144"/>
        <v>1279152.4159822795</v>
      </c>
      <c r="E3097" s="3">
        <f t="shared" si="145"/>
        <v>1152073.7141546272</v>
      </c>
      <c r="F3097" s="11">
        <f t="shared" si="146"/>
        <v>0.13526184532297109</v>
      </c>
    </row>
    <row r="3098" spans="1:6" x14ac:dyDescent="0.25">
      <c r="A3098" s="2">
        <v>56021</v>
      </c>
      <c r="B3098" s="4">
        <v>214.03196876460015</v>
      </c>
      <c r="C3098" s="3">
        <f>IFERROR(INDEX(AP3_Tier3_Area_BPT_ME!$A$2:$F$3110,MATCH(A3098,AP3_Tier3_Area_BPT_ME!$A$2:$A$3110,0),3),0)*B3098</f>
        <v>2646930.2224778924</v>
      </c>
      <c r="D3098" s="3">
        <f t="shared" si="144"/>
        <v>2398277.5444397149</v>
      </c>
      <c r="E3098" s="3">
        <f t="shared" si="145"/>
        <v>2160018.2149322368</v>
      </c>
      <c r="F3098" s="11">
        <f t="shared" si="146"/>
        <v>0.25360187121129868</v>
      </c>
    </row>
    <row r="3099" spans="1:6" x14ac:dyDescent="0.25">
      <c r="A3099" s="2">
        <v>56023</v>
      </c>
      <c r="B3099" s="4">
        <v>64.210152031800135</v>
      </c>
      <c r="C3099" s="3">
        <f>IFERROR(INDEX(AP3_Tier3_Area_BPT_ME!$A$2:$F$3110,MATCH(A3099,AP3_Tier3_Area_BPT_ME!$A$2:$A$3110,0),3),0)*B3099</f>
        <v>766630.66722164524</v>
      </c>
      <c r="D3099" s="3">
        <f t="shared" si="144"/>
        <v>694613.36701023055</v>
      </c>
      <c r="E3099" s="3">
        <f t="shared" si="145"/>
        <v>625606.29338170565</v>
      </c>
      <c r="F3099" s="11">
        <f t="shared" si="146"/>
        <v>7.3450735529164285E-2</v>
      </c>
    </row>
    <row r="3100" spans="1:6" x14ac:dyDescent="0.25">
      <c r="A3100" s="2">
        <v>56025</v>
      </c>
      <c r="B3100" s="4">
        <v>153.23920752010008</v>
      </c>
      <c r="C3100" s="3">
        <f>IFERROR(INDEX(AP3_Tier3_Area_BPT_ME!$A$2:$F$3110,MATCH(A3100,AP3_Tier3_Area_BPT_ME!$A$2:$A$3110,0),3),0)*B3100</f>
        <v>2125095.2911952827</v>
      </c>
      <c r="D3100" s="3">
        <f t="shared" si="144"/>
        <v>1925463.797038492</v>
      </c>
      <c r="E3100" s="3">
        <f t="shared" si="145"/>
        <v>1734176.6316572689</v>
      </c>
      <c r="F3100" s="11">
        <f t="shared" si="146"/>
        <v>0.20360496766134326</v>
      </c>
    </row>
    <row r="3101" spans="1:6" x14ac:dyDescent="0.25">
      <c r="A3101" s="2">
        <v>56027</v>
      </c>
      <c r="B3101" s="4">
        <v>9.5380557664000207</v>
      </c>
      <c r="C3101" s="3">
        <f>IFERROR(INDEX(AP3_Tier3_Area_BPT_ME!$A$2:$F$3110,MATCH(A3101,AP3_Tier3_Area_BPT_ME!$A$2:$A$3110,0),3),0)*B3101</f>
        <v>65972.335579112856</v>
      </c>
      <c r="D3101" s="3">
        <f t="shared" si="144"/>
        <v>59774.893055364279</v>
      </c>
      <c r="E3101" s="3">
        <f t="shared" si="145"/>
        <v>53836.495319134185</v>
      </c>
      <c r="F3101" s="11">
        <f t="shared" si="146"/>
        <v>6.3207966756979725E-3</v>
      </c>
    </row>
    <row r="3102" spans="1:6" x14ac:dyDescent="0.25">
      <c r="A3102" s="2">
        <v>56029</v>
      </c>
      <c r="B3102" s="4">
        <v>71.147023598300166</v>
      </c>
      <c r="C3102" s="3">
        <f>IFERROR(INDEX(AP3_Tier3_Area_BPT_ME!$A$2:$F$3110,MATCH(A3102,AP3_Tier3_Area_BPT_ME!$A$2:$A$3110,0),3),0)*B3102</f>
        <v>828977.46612033097</v>
      </c>
      <c r="D3102" s="3">
        <f t="shared" si="144"/>
        <v>751103.30637343775</v>
      </c>
      <c r="E3102" s="3">
        <f t="shared" si="145"/>
        <v>676484.18208472116</v>
      </c>
      <c r="F3102" s="11">
        <f t="shared" si="146"/>
        <v>7.9424170238727471E-2</v>
      </c>
    </row>
    <row r="3103" spans="1:6" x14ac:dyDescent="0.25">
      <c r="A3103" s="2">
        <v>56031</v>
      </c>
      <c r="B3103" s="4">
        <v>75.741659512500064</v>
      </c>
      <c r="C3103" s="3">
        <f>IFERROR(INDEX(AP3_Tier3_Area_BPT_ME!$A$2:$F$3110,MATCH(A3103,AP3_Tier3_Area_BPT_ME!$A$2:$A$3110,0),3),0)*B3103</f>
        <v>553472.27462717704</v>
      </c>
      <c r="D3103" s="3">
        <f t="shared" si="144"/>
        <v>501479.07807925454</v>
      </c>
      <c r="E3103" s="3">
        <f t="shared" si="145"/>
        <v>451659.12743083836</v>
      </c>
      <c r="F3103" s="11">
        <f t="shared" si="146"/>
        <v>5.3028071279350934E-2</v>
      </c>
    </row>
    <row r="3104" spans="1:6" x14ac:dyDescent="0.25">
      <c r="A3104" s="2">
        <v>56033</v>
      </c>
      <c r="B3104" s="4">
        <v>91.372109458010073</v>
      </c>
      <c r="C3104" s="3">
        <f>IFERROR(INDEX(AP3_Tier3_Area_BPT_ME!$A$2:$F$3110,MATCH(A3104,AP3_Tier3_Area_BPT_ME!$A$2:$A$3110,0),3),0)*B3104</f>
        <v>1191632.0647215515</v>
      </c>
      <c r="D3104" s="3">
        <f t="shared" si="144"/>
        <v>1079690.1247289677</v>
      </c>
      <c r="E3104" s="3">
        <f t="shared" si="145"/>
        <v>972427.20772831386</v>
      </c>
      <c r="F3104" s="11">
        <f t="shared" si="146"/>
        <v>0.11417003698944046</v>
      </c>
    </row>
    <row r="3105" spans="1:6" x14ac:dyDescent="0.25">
      <c r="A3105" s="2">
        <v>56035</v>
      </c>
      <c r="B3105" s="4">
        <v>40.02926962399988</v>
      </c>
      <c r="C3105" s="3">
        <f>IFERROR(INDEX(AP3_Tier3_Area_BPT_ME!$A$2:$F$3110,MATCH(A3105,AP3_Tier3_Area_BPT_ME!$A$2:$A$3110,0),3),0)*B3105</f>
        <v>491594.01681894885</v>
      </c>
      <c r="D3105" s="3">
        <f t="shared" si="144"/>
        <v>445413.66504709644</v>
      </c>
      <c r="E3105" s="3">
        <f t="shared" si="145"/>
        <v>401163.5900573887</v>
      </c>
      <c r="F3105" s="11">
        <f t="shared" si="146"/>
        <v>4.709952740078524E-2</v>
      </c>
    </row>
    <row r="3106" spans="1:6" x14ac:dyDescent="0.25">
      <c r="A3106" s="2">
        <v>56037</v>
      </c>
      <c r="B3106" s="4">
        <v>151.75498662960945</v>
      </c>
      <c r="C3106" s="3">
        <f>IFERROR(INDEX(AP3_Tier3_Area_BPT_ME!$A$2:$F$3110,MATCH(A3106,AP3_Tier3_Area_BPT_ME!$A$2:$A$3110,0),3),0)*B3106</f>
        <v>1990455.8987859276</v>
      </c>
      <c r="D3106" s="3">
        <f t="shared" si="144"/>
        <v>1803472.4318448596</v>
      </c>
      <c r="E3106" s="3">
        <f t="shared" si="145"/>
        <v>1624304.6231011215</v>
      </c>
      <c r="F3106" s="11">
        <f t="shared" si="146"/>
        <v>0.19070519358955057</v>
      </c>
    </row>
    <row r="3107" spans="1:6" x14ac:dyDescent="0.25">
      <c r="A3107" s="2">
        <v>56039</v>
      </c>
      <c r="B3107" s="4">
        <v>46.388486740199937</v>
      </c>
      <c r="C3107" s="3">
        <f>IFERROR(INDEX(AP3_Tier3_Area_BPT_ME!$A$2:$F$3110,MATCH(A3107,AP3_Tier3_Area_BPT_ME!$A$2:$A$3110,0),3),0)*B3107</f>
        <v>558993.81933013955</v>
      </c>
      <c r="D3107" s="3">
        <f t="shared" si="144"/>
        <v>506481.92876238987</v>
      </c>
      <c r="E3107" s="3">
        <f t="shared" si="145"/>
        <v>456164.96480867325</v>
      </c>
      <c r="F3107" s="11">
        <f t="shared" si="146"/>
        <v>5.3557089406371022E-2</v>
      </c>
    </row>
    <row r="3108" spans="1:6" x14ac:dyDescent="0.25">
      <c r="A3108" s="2">
        <v>56041</v>
      </c>
      <c r="B3108" s="4">
        <v>74.778428342799998</v>
      </c>
      <c r="C3108" s="3">
        <f>IFERROR(INDEX(AP3_Tier3_Area_BPT_ME!$A$2:$F$3110,MATCH(A3108,AP3_Tier3_Area_BPT_ME!$A$2:$A$3110,0),3),0)*B3108</f>
        <v>497460.64654392877</v>
      </c>
      <c r="D3108" s="3">
        <f t="shared" si="144"/>
        <v>450729.18345837918</v>
      </c>
      <c r="E3108" s="3">
        <f t="shared" si="145"/>
        <v>405951.03286891727</v>
      </c>
      <c r="F3108" s="11">
        <f t="shared" si="146"/>
        <v>4.7661608056831388E-2</v>
      </c>
    </row>
    <row r="3109" spans="1:6" x14ac:dyDescent="0.25">
      <c r="A3109" s="2">
        <v>56043</v>
      </c>
      <c r="B3109" s="4">
        <v>14.692115914499936</v>
      </c>
      <c r="C3109" s="3">
        <f>IFERROR(INDEX(AP3_Tier3_Area_BPT_ME!$A$2:$F$3110,MATCH(A3109,AP3_Tier3_Area_BPT_ME!$A$2:$A$3110,0),3),0)*B3109</f>
        <v>186541.21524100949</v>
      </c>
      <c r="D3109" s="3">
        <f t="shared" si="144"/>
        <v>169017.52975044475</v>
      </c>
      <c r="E3109" s="3">
        <f t="shared" si="145"/>
        <v>152226.31081637469</v>
      </c>
      <c r="F3109" s="11">
        <f t="shared" si="146"/>
        <v>1.7872477650303739E-2</v>
      </c>
    </row>
    <row r="3110" spans="1:6" x14ac:dyDescent="0.25">
      <c r="A3110" s="2">
        <v>56045</v>
      </c>
      <c r="B3110" s="4">
        <v>18.794923946200015</v>
      </c>
      <c r="C3110" s="3">
        <f>IFERROR(INDEX(AP3_Tier3_Area_BPT_ME!$A$2:$F$3110,MATCH(A3110,AP3_Tier3_Area_BPT_ME!$A$2:$A$3110,0),3),0)*B3110</f>
        <v>128294.92174231379</v>
      </c>
      <c r="D3110" s="3">
        <f t="shared" si="144"/>
        <v>116242.89422794239</v>
      </c>
      <c r="E3110" s="3">
        <f t="shared" si="145"/>
        <v>104694.62530345119</v>
      </c>
      <c r="F3110" s="11">
        <f t="shared" si="146"/>
        <v>1.2291911567770712E-2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10"/>
  <sheetViews>
    <sheetView workbookViewId="0">
      <selection activeCell="A2" sqref="A2"/>
    </sheetView>
  </sheetViews>
  <sheetFormatPr defaultRowHeight="15" x14ac:dyDescent="0.25"/>
  <cols>
    <col min="1" max="1" width="9.140625" style="2"/>
    <col min="2" max="2" width="12.1406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12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0.26722104000000968</v>
      </c>
      <c r="C2" s="3">
        <f>IFERROR(INDEX(AP3_Tier3_Area_BPT_ME!$A$2:$F$3110,MATCH(A2,AP3_Tier3_Area_BPT_ME!$A$2:$A$3110,0),4),0)*B2</f>
        <v>12151.877837832628</v>
      </c>
      <c r="D2" s="3">
        <f>$C2*0.90605998</f>
        <v>11010.330190709074</v>
      </c>
      <c r="E2" s="3">
        <f>$C2*0.816046526874502</f>
        <v>9916.4977045665491</v>
      </c>
      <c r="F2" s="11">
        <f>C2/10437345</f>
        <v>1.1642690586382482E-3</v>
      </c>
    </row>
    <row r="3" spans="1:6" x14ac:dyDescent="0.25">
      <c r="A3" s="2">
        <v>1003</v>
      </c>
      <c r="B3" s="4">
        <v>0.85239390000000981</v>
      </c>
      <c r="C3" s="3">
        <f>IFERROR(INDEX(AP3_Tier3_Area_BPT_ME!$A$2:$F$3110,MATCH(A3,AP3_Tier3_Area_BPT_ME!$A$2:$A$3110,0),4),0)*B3</f>
        <v>96790.16246627082</v>
      </c>
      <c r="D3" s="3">
        <f t="shared" ref="D3:D66" si="0">$C3*0.90605998</f>
        <v>87697.692668386095</v>
      </c>
      <c r="E3" s="3">
        <f t="shared" ref="E3:E66" si="1">$C3*0.816046526874502</f>
        <v>78985.275916219078</v>
      </c>
      <c r="F3" s="11">
        <f t="shared" ref="F3:F66" si="2">C3/10437345</f>
        <v>9.2734466922642506E-3</v>
      </c>
    </row>
    <row r="4" spans="1:6" x14ac:dyDescent="0.25">
      <c r="A4" s="2">
        <v>1005</v>
      </c>
      <c r="B4" s="4">
        <v>0.1916459000000259</v>
      </c>
      <c r="C4" s="3">
        <f>IFERROR(INDEX(AP3_Tier3_Area_BPT_ME!$A$2:$F$3110,MATCH(A4,AP3_Tier3_Area_BPT_ME!$A$2:$A$3110,0),4),0)*B4</f>
        <v>6770.5128162308711</v>
      </c>
      <c r="D4" s="3">
        <f t="shared" si="0"/>
        <v>6134.4907068638868</v>
      </c>
      <c r="E4" s="3">
        <f t="shared" si="1"/>
        <v>5525.0534688445059</v>
      </c>
      <c r="F4" s="11">
        <f t="shared" si="2"/>
        <v>6.4868151969977716E-4</v>
      </c>
    </row>
    <row r="5" spans="1:6" x14ac:dyDescent="0.25">
      <c r="A5" s="2">
        <v>1007</v>
      </c>
      <c r="B5" s="4">
        <v>0.10680949999999712</v>
      </c>
      <c r="C5" s="3">
        <f>IFERROR(INDEX(AP3_Tier3_Area_BPT_ME!$A$2:$F$3110,MATCH(A5,AP3_Tier3_Area_BPT_ME!$A$2:$A$3110,0),4),0)*B5</f>
        <v>4266.2912326629703</v>
      </c>
      <c r="D5" s="3">
        <f t="shared" si="0"/>
        <v>3865.5157489407861</v>
      </c>
      <c r="E5" s="3">
        <f t="shared" si="1"/>
        <v>3481.4921430497548</v>
      </c>
      <c r="F5" s="11">
        <f t="shared" si="2"/>
        <v>4.087525355023687E-4</v>
      </c>
    </row>
    <row r="6" spans="1:6" x14ac:dyDescent="0.25">
      <c r="A6" s="2">
        <v>1009</v>
      </c>
      <c r="B6" s="4">
        <v>0.28697389999999956</v>
      </c>
      <c r="C6" s="3">
        <f>IFERROR(INDEX(AP3_Tier3_Area_BPT_ME!$A$2:$F$3110,MATCH(A6,AP3_Tier3_Area_BPT_ME!$A$2:$A$3110,0),4),0)*B6</f>
        <v>20073.482157284965</v>
      </c>
      <c r="D6" s="3">
        <f t="shared" si="0"/>
        <v>18187.778841959971</v>
      </c>
      <c r="E6" s="3">
        <f t="shared" si="1"/>
        <v>16380.89539672968</v>
      </c>
      <c r="F6" s="11">
        <f t="shared" si="2"/>
        <v>1.9232364319934777E-3</v>
      </c>
    </row>
    <row r="7" spans="1:6" x14ac:dyDescent="0.25">
      <c r="A7" s="2">
        <v>1011</v>
      </c>
      <c r="B7" s="4">
        <v>6.6216300000007777E-2</v>
      </c>
      <c r="C7" s="3">
        <f>IFERROR(INDEX(AP3_Tier3_Area_BPT_ME!$A$2:$F$3110,MATCH(A7,AP3_Tier3_Area_BPT_ME!$A$2:$A$3110,0),4),0)*B7</f>
        <v>2735.4891486479287</v>
      </c>
      <c r="D7" s="3">
        <f t="shared" si="0"/>
        <v>2478.5172433141593</v>
      </c>
      <c r="E7" s="3">
        <f t="shared" si="1"/>
        <v>2232.2864190570303</v>
      </c>
      <c r="F7" s="11">
        <f t="shared" si="2"/>
        <v>2.620866847505691E-4</v>
      </c>
    </row>
    <row r="8" spans="1:6" x14ac:dyDescent="0.25">
      <c r="A8" s="2">
        <v>1013</v>
      </c>
      <c r="B8" s="4">
        <v>0.29164929000000939</v>
      </c>
      <c r="C8" s="3">
        <f>IFERROR(INDEX(AP3_Tier3_Area_BPT_ME!$A$2:$F$3110,MATCH(A8,AP3_Tier3_Area_BPT_ME!$A$2:$A$3110,0),4),0)*B8</f>
        <v>8516.0913399185702</v>
      </c>
      <c r="D8" s="3">
        <f t="shared" si="0"/>
        <v>7716.0895491247929</v>
      </c>
      <c r="E8" s="3">
        <f t="shared" si="1"/>
        <v>6949.526760486573</v>
      </c>
      <c r="F8" s="11">
        <f t="shared" si="2"/>
        <v>8.1592505947811157E-4</v>
      </c>
    </row>
    <row r="9" spans="1:6" x14ac:dyDescent="0.25">
      <c r="A9" s="2">
        <v>1015</v>
      </c>
      <c r="B9" s="4">
        <v>1.2797667000000104</v>
      </c>
      <c r="C9" s="3">
        <f>IFERROR(INDEX(AP3_Tier3_Area_BPT_ME!$A$2:$F$3110,MATCH(A9,AP3_Tier3_Area_BPT_ME!$A$2:$A$3110,0),4),0)*B9</f>
        <v>106831.84498982203</v>
      </c>
      <c r="D9" s="3">
        <f t="shared" si="0"/>
        <v>96796.059334841251</v>
      </c>
      <c r="E9" s="3">
        <f t="shared" si="1"/>
        <v>87179.756063539433</v>
      </c>
      <c r="F9" s="11">
        <f t="shared" si="2"/>
        <v>1.0235538347139242E-2</v>
      </c>
    </row>
    <row r="10" spans="1:6" x14ac:dyDescent="0.25">
      <c r="A10" s="2">
        <v>1017</v>
      </c>
      <c r="B10" s="4">
        <v>0.20193510000001424</v>
      </c>
      <c r="C10" s="3">
        <f>IFERROR(INDEX(AP3_Tier3_Area_BPT_ME!$A$2:$F$3110,MATCH(A10,AP3_Tier3_Area_BPT_ME!$A$2:$A$3110,0),4),0)*B10</f>
        <v>14926.332910417923</v>
      </c>
      <c r="D10" s="3">
        <f t="shared" si="0"/>
        <v>13524.152898286606</v>
      </c>
      <c r="E10" s="3">
        <f t="shared" si="1"/>
        <v>12180.582130519122</v>
      </c>
      <c r="F10" s="11">
        <f t="shared" si="2"/>
        <v>1.4300890610033415E-3</v>
      </c>
    </row>
    <row r="11" spans="1:6" x14ac:dyDescent="0.25">
      <c r="A11" s="2">
        <v>1019</v>
      </c>
      <c r="B11" s="4">
        <v>0.14215358999999239</v>
      </c>
      <c r="C11" s="3">
        <f>IFERROR(INDEX(AP3_Tier3_Area_BPT_ME!$A$2:$F$3110,MATCH(A11,AP3_Tier3_Area_BPT_ME!$A$2:$A$3110,0),4),0)*B11</f>
        <v>10919.635828380504</v>
      </c>
      <c r="D11" s="3">
        <f t="shared" si="0"/>
        <v>9893.8450202697222</v>
      </c>
      <c r="E11" s="3">
        <f t="shared" si="1"/>
        <v>8910.9308924842862</v>
      </c>
      <c r="F11" s="11">
        <f t="shared" si="2"/>
        <v>1.0462081907209643E-3</v>
      </c>
    </row>
    <row r="12" spans="1:6" x14ac:dyDescent="0.25">
      <c r="A12" s="2">
        <v>1021</v>
      </c>
      <c r="B12" s="4">
        <v>0.33970268999999575</v>
      </c>
      <c r="C12" s="3">
        <f>IFERROR(INDEX(AP3_Tier3_Area_BPT_ME!$A$2:$F$3110,MATCH(A12,AP3_Tier3_Area_BPT_ME!$A$2:$A$3110,0),4),0)*B12</f>
        <v>16497.98715822733</v>
      </c>
      <c r="D12" s="3">
        <f t="shared" si="0"/>
        <v>14948.165914623711</v>
      </c>
      <c r="E12" s="3">
        <f t="shared" si="1"/>
        <v>13463.125120891547</v>
      </c>
      <c r="F12" s="11">
        <f t="shared" si="2"/>
        <v>1.5806689496445053E-3</v>
      </c>
    </row>
    <row r="13" spans="1:6" x14ac:dyDescent="0.25">
      <c r="A13" s="2">
        <v>1023</v>
      </c>
      <c r="B13" s="4">
        <v>8.0061499999999342E-2</v>
      </c>
      <c r="C13" s="3">
        <f>IFERROR(INDEX(AP3_Tier3_Area_BPT_ME!$A$2:$F$3110,MATCH(A13,AP3_Tier3_Area_BPT_ME!$A$2:$A$3110,0),4),0)*B13</f>
        <v>2137.3301795743841</v>
      </c>
      <c r="D13" s="3">
        <f t="shared" si="0"/>
        <v>1936.5493397585628</v>
      </c>
      <c r="E13" s="3">
        <f t="shared" si="1"/>
        <v>1744.1608698257319</v>
      </c>
      <c r="F13" s="11">
        <f t="shared" si="2"/>
        <v>2.0477718994383955E-4</v>
      </c>
    </row>
    <row r="14" spans="1:6" x14ac:dyDescent="0.25">
      <c r="A14" s="2">
        <v>1025</v>
      </c>
      <c r="B14" s="4">
        <v>0.13641150000000835</v>
      </c>
      <c r="C14" s="3">
        <f>IFERROR(INDEX(AP3_Tier3_Area_BPT_ME!$A$2:$F$3110,MATCH(A14,AP3_Tier3_Area_BPT_ME!$A$2:$A$3110,0),4),0)*B14</f>
        <v>4018.8997462299212</v>
      </c>
      <c r="D14" s="3">
        <f t="shared" si="0"/>
        <v>3641.3642236910873</v>
      </c>
      <c r="E14" s="3">
        <f t="shared" si="1"/>
        <v>3279.6091797677445</v>
      </c>
      <c r="F14" s="11">
        <f t="shared" si="2"/>
        <v>3.8505000517180581E-4</v>
      </c>
    </row>
    <row r="15" spans="1:6" x14ac:dyDescent="0.25">
      <c r="A15" s="2">
        <v>1027</v>
      </c>
      <c r="B15" s="4">
        <v>7.9435799999998835E-2</v>
      </c>
      <c r="C15" s="3">
        <f>IFERROR(INDEX(AP3_Tier3_Area_BPT_ME!$A$2:$F$3110,MATCH(A15,AP3_Tier3_Area_BPT_ME!$A$2:$A$3110,0),4),0)*B15</f>
        <v>4380.3664373357024</v>
      </c>
      <c r="D15" s="3">
        <f t="shared" si="0"/>
        <v>3968.8747266050577</v>
      </c>
      <c r="E15" s="3">
        <f t="shared" si="1"/>
        <v>3574.5828176254358</v>
      </c>
      <c r="F15" s="11">
        <f t="shared" si="2"/>
        <v>4.1968205873578983E-4</v>
      </c>
    </row>
    <row r="16" spans="1:6" x14ac:dyDescent="0.25">
      <c r="A16" s="2">
        <v>1029</v>
      </c>
      <c r="B16" s="4">
        <v>0.22662149999999315</v>
      </c>
      <c r="C16" s="3">
        <f>IFERROR(INDEX(AP3_Tier3_Area_BPT_ME!$A$2:$F$3110,MATCH(A16,AP3_Tier3_Area_BPT_ME!$A$2:$A$3110,0),4),0)*B16</f>
        <v>16720.957654072492</v>
      </c>
      <c r="D16" s="3">
        <f t="shared" si="0"/>
        <v>15150.190557629769</v>
      </c>
      <c r="E16" s="3">
        <f t="shared" si="1"/>
        <v>13645.079419621477</v>
      </c>
      <c r="F16" s="11">
        <f t="shared" si="2"/>
        <v>1.602031709603591E-3</v>
      </c>
    </row>
    <row r="17" spans="1:6" x14ac:dyDescent="0.25">
      <c r="A17" s="2">
        <v>1031</v>
      </c>
      <c r="B17" s="4">
        <v>0.2210616200000004</v>
      </c>
      <c r="C17" s="3">
        <f>IFERROR(INDEX(AP3_Tier3_Area_BPT_ME!$A$2:$F$3110,MATCH(A17,AP3_Tier3_Area_BPT_ME!$A$2:$A$3110,0),4),0)*B17</f>
        <v>9420.0957367630599</v>
      </c>
      <c r="D17" s="3">
        <f t="shared" si="0"/>
        <v>8535.1717548496235</v>
      </c>
      <c r="E17" s="3">
        <f t="shared" si="1"/>
        <v>7687.2364088107979</v>
      </c>
      <c r="F17" s="11">
        <f t="shared" si="2"/>
        <v>9.0253754539713503E-4</v>
      </c>
    </row>
    <row r="18" spans="1:6" x14ac:dyDescent="0.25">
      <c r="A18" s="2">
        <v>1033</v>
      </c>
      <c r="B18" s="4">
        <v>0.35287474999999802</v>
      </c>
      <c r="C18" s="3">
        <f>IFERROR(INDEX(AP3_Tier3_Area_BPT_ME!$A$2:$F$3110,MATCH(A18,AP3_Tier3_Area_BPT_ME!$A$2:$A$3110,0),4),0)*B18</f>
        <v>24301.99831281224</v>
      </c>
      <c r="D18" s="3">
        <f t="shared" si="0"/>
        <v>22019.068105266691</v>
      </c>
      <c r="E18" s="3">
        <f t="shared" si="1"/>
        <v>19831.561319280434</v>
      </c>
      <c r="F18" s="11">
        <f t="shared" si="2"/>
        <v>2.3283697446824111E-3</v>
      </c>
    </row>
    <row r="19" spans="1:6" x14ac:dyDescent="0.25">
      <c r="A19" s="2">
        <v>1035</v>
      </c>
      <c r="B19" s="4">
        <v>0.20638524999999674</v>
      </c>
      <c r="C19" s="3">
        <f>IFERROR(INDEX(AP3_Tier3_Area_BPT_ME!$A$2:$F$3110,MATCH(A19,AP3_Tier3_Area_BPT_ME!$A$2:$A$3110,0),4),0)*B19</f>
        <v>7638.769595427766</v>
      </c>
      <c r="D19" s="3">
        <f t="shared" si="0"/>
        <v>6921.1834268578896</v>
      </c>
      <c r="E19" s="3">
        <f t="shared" si="1"/>
        <v>6233.5913979433726</v>
      </c>
      <c r="F19" s="11">
        <f t="shared" si="2"/>
        <v>7.3186903330566975E-4</v>
      </c>
    </row>
    <row r="20" spans="1:6" x14ac:dyDescent="0.25">
      <c r="A20" s="2">
        <v>1037</v>
      </c>
      <c r="B20" s="4">
        <v>9.5628099999998994E-2</v>
      </c>
      <c r="C20" s="3">
        <f>IFERROR(INDEX(AP3_Tier3_Area_BPT_ME!$A$2:$F$3110,MATCH(A20,AP3_Tier3_Area_BPT_ME!$A$2:$A$3110,0),4),0)*B20</f>
        <v>5030.2157751115683</v>
      </c>
      <c r="D20" s="3">
        <f t="shared" si="0"/>
        <v>4557.6772045932721</v>
      </c>
      <c r="E20" s="3">
        <f t="shared" si="1"/>
        <v>4104.8901127091258</v>
      </c>
      <c r="F20" s="11">
        <f t="shared" si="2"/>
        <v>4.8194399774191315E-4</v>
      </c>
    </row>
    <row r="21" spans="1:6" x14ac:dyDescent="0.25">
      <c r="A21" s="2">
        <v>1039</v>
      </c>
      <c r="B21" s="4">
        <v>0.2126705999999956</v>
      </c>
      <c r="C21" s="3">
        <f>IFERROR(INDEX(AP3_Tier3_Area_BPT_ME!$A$2:$F$3110,MATCH(A21,AP3_Tier3_Area_BPT_ME!$A$2:$A$3110,0),4),0)*B21</f>
        <v>7505.8592393167883</v>
      </c>
      <c r="D21" s="3">
        <f t="shared" si="0"/>
        <v>6800.7586722581846</v>
      </c>
      <c r="E21" s="3">
        <f t="shared" si="1"/>
        <v>6125.130363453356</v>
      </c>
      <c r="F21" s="11">
        <f t="shared" si="2"/>
        <v>7.1913491786625703E-4</v>
      </c>
    </row>
    <row r="22" spans="1:6" x14ac:dyDescent="0.25">
      <c r="A22" s="2">
        <v>1041</v>
      </c>
      <c r="B22" s="4">
        <v>8.202419999999222E-2</v>
      </c>
      <c r="C22" s="3">
        <f>IFERROR(INDEX(AP3_Tier3_Area_BPT_ME!$A$2:$F$3110,MATCH(A22,AP3_Tier3_Area_BPT_ME!$A$2:$A$3110,0),4),0)*B22</f>
        <v>2994.8110685968595</v>
      </c>
      <c r="D22" s="3">
        <f t="shared" si="0"/>
        <v>2713.4784569166491</v>
      </c>
      <c r="E22" s="3">
        <f t="shared" si="1"/>
        <v>2443.9051711737829</v>
      </c>
      <c r="F22" s="11">
        <f t="shared" si="2"/>
        <v>2.8693226760223594E-4</v>
      </c>
    </row>
    <row r="23" spans="1:6" x14ac:dyDescent="0.25">
      <c r="A23" s="2">
        <v>1043</v>
      </c>
      <c r="B23" s="4">
        <v>0.52872914000000293</v>
      </c>
      <c r="C23" s="3">
        <f>IFERROR(INDEX(AP3_Tier3_Area_BPT_ME!$A$2:$F$3110,MATCH(A23,AP3_Tier3_Area_BPT_ME!$A$2:$A$3110,0),4),0)*B23</f>
        <v>34946.866263665717</v>
      </c>
      <c r="D23" s="3">
        <f t="shared" si="0"/>
        <v>31663.956947919633</v>
      </c>
      <c r="E23" s="3">
        <f t="shared" si="1"/>
        <v>28518.268839612112</v>
      </c>
      <c r="F23" s="11">
        <f t="shared" si="2"/>
        <v>3.3482524783520827E-3</v>
      </c>
    </row>
    <row r="24" spans="1:6" x14ac:dyDescent="0.25">
      <c r="A24" s="2">
        <v>1045</v>
      </c>
      <c r="B24" s="4">
        <v>0.52603562000000181</v>
      </c>
      <c r="C24" s="3">
        <f>IFERROR(INDEX(AP3_Tier3_Area_BPT_ME!$A$2:$F$3110,MATCH(A24,AP3_Tier3_Area_BPT_ME!$A$2:$A$3110,0),4),0)*B24</f>
        <v>29698.397814340042</v>
      </c>
      <c r="D24" s="3">
        <f t="shared" si="0"/>
        <v>26908.529729692982</v>
      </c>
      <c r="E24" s="3">
        <f t="shared" si="1"/>
        <v>24235.274390129493</v>
      </c>
      <c r="F24" s="11">
        <f t="shared" si="2"/>
        <v>2.8453977342264764E-3</v>
      </c>
    </row>
    <row r="25" spans="1:6" x14ac:dyDescent="0.25">
      <c r="A25" s="2">
        <v>1047</v>
      </c>
      <c r="B25" s="4">
        <v>0.18471579999999221</v>
      </c>
      <c r="C25" s="3">
        <f>IFERROR(INDEX(AP3_Tier3_Area_BPT_ME!$A$2:$F$3110,MATCH(A25,AP3_Tier3_Area_BPT_ME!$A$2:$A$3110,0),4),0)*B25</f>
        <v>6835.4533207272025</v>
      </c>
      <c r="D25" s="3">
        <f t="shared" si="0"/>
        <v>6193.3306990690226</v>
      </c>
      <c r="E25" s="3">
        <f t="shared" si="1"/>
        <v>5578.0479419922149</v>
      </c>
      <c r="F25" s="11">
        <f t="shared" si="2"/>
        <v>6.5490345683957005E-4</v>
      </c>
    </row>
    <row r="26" spans="1:6" x14ac:dyDescent="0.25">
      <c r="A26" s="2">
        <v>1049</v>
      </c>
      <c r="B26" s="4">
        <v>0.46435248999999601</v>
      </c>
      <c r="C26" s="3">
        <f>IFERROR(INDEX(AP3_Tier3_Area_BPT_ME!$A$2:$F$3110,MATCH(A26,AP3_Tier3_Area_BPT_ME!$A$2:$A$3110,0),4),0)*B26</f>
        <v>33557.956799926753</v>
      </c>
      <c r="D26" s="3">
        <f t="shared" si="0"/>
        <v>30405.521666982499</v>
      </c>
      <c r="E26" s="3">
        <f t="shared" si="1"/>
        <v>27384.854095584804</v>
      </c>
      <c r="F26" s="11">
        <f t="shared" si="2"/>
        <v>3.2151813320271346E-3</v>
      </c>
    </row>
    <row r="27" spans="1:6" x14ac:dyDescent="0.25">
      <c r="A27" s="2">
        <v>1051</v>
      </c>
      <c r="B27" s="4">
        <v>0.28475436999998749</v>
      </c>
      <c r="C27" s="3">
        <f>IFERROR(INDEX(AP3_Tier3_Area_BPT_ME!$A$2:$F$3110,MATCH(A27,AP3_Tier3_Area_BPT_ME!$A$2:$A$3110,0),4),0)*B27</f>
        <v>16111.947361780731</v>
      </c>
      <c r="D27" s="3">
        <f t="shared" si="0"/>
        <v>14598.390704376101</v>
      </c>
      <c r="E27" s="3">
        <f t="shared" si="1"/>
        <v>13148.098685765961</v>
      </c>
      <c r="F27" s="11">
        <f t="shared" si="2"/>
        <v>1.5436825516240702E-3</v>
      </c>
    </row>
    <row r="28" spans="1:6" x14ac:dyDescent="0.25">
      <c r="A28" s="2">
        <v>1053</v>
      </c>
      <c r="B28" s="4">
        <v>0.27935589999999877</v>
      </c>
      <c r="C28" s="3">
        <f>IFERROR(INDEX(AP3_Tier3_Area_BPT_ME!$A$2:$F$3110,MATCH(A28,AP3_Tier3_Area_BPT_ME!$A$2:$A$3110,0),4),0)*B28</f>
        <v>10966.38740125675</v>
      </c>
      <c r="D28" s="3">
        <f t="shared" si="0"/>
        <v>9936.2047494549424</v>
      </c>
      <c r="E28" s="3">
        <f t="shared" si="1"/>
        <v>8949.0823511558665</v>
      </c>
      <c r="F28" s="11">
        <f t="shared" si="2"/>
        <v>1.0506874498502014E-3</v>
      </c>
    </row>
    <row r="29" spans="1:6" x14ac:dyDescent="0.25">
      <c r="A29" s="2">
        <v>1055</v>
      </c>
      <c r="B29" s="4">
        <v>0.6915355299999959</v>
      </c>
      <c r="C29" s="3">
        <f>IFERROR(INDEX(AP3_Tier3_Area_BPT_ME!$A$2:$F$3110,MATCH(A29,AP3_Tier3_Area_BPT_ME!$A$2:$A$3110,0),4),0)*B29</f>
        <v>59189.754518140093</v>
      </c>
      <c r="D29" s="3">
        <f t="shared" si="0"/>
        <v>53629.467794910925</v>
      </c>
      <c r="E29" s="3">
        <f t="shared" si="1"/>
        <v>48301.593601082583</v>
      </c>
      <c r="F29" s="11">
        <f t="shared" si="2"/>
        <v>5.6709588998102578E-3</v>
      </c>
    </row>
    <row r="30" spans="1:6" x14ac:dyDescent="0.25">
      <c r="A30" s="2">
        <v>1057</v>
      </c>
      <c r="B30" s="4">
        <v>0.10435195999999536</v>
      </c>
      <c r="C30" s="3">
        <f>IFERROR(INDEX(AP3_Tier3_Area_BPT_ME!$A$2:$F$3110,MATCH(A30,AP3_Tier3_Area_BPT_ME!$A$2:$A$3110,0),4),0)*B30</f>
        <v>5124.7673014428383</v>
      </c>
      <c r="D30" s="3">
        <f t="shared" si="0"/>
        <v>4643.3465586499524</v>
      </c>
      <c r="E30" s="3">
        <f t="shared" si="1"/>
        <v>4182.0485573824417</v>
      </c>
      <c r="F30" s="11">
        <f t="shared" si="2"/>
        <v>4.910029611402937E-4</v>
      </c>
    </row>
    <row r="31" spans="1:6" x14ac:dyDescent="0.25">
      <c r="A31" s="2">
        <v>1059</v>
      </c>
      <c r="B31" s="4">
        <v>0.22666331000000639</v>
      </c>
      <c r="C31" s="3">
        <f>IFERROR(INDEX(AP3_Tier3_Area_BPT_ME!$A$2:$F$3110,MATCH(A31,AP3_Tier3_Area_BPT_ME!$A$2:$A$3110,0),4),0)*B31</f>
        <v>11191.913086605022</v>
      </c>
      <c r="D31" s="3">
        <f t="shared" si="0"/>
        <v>10140.544547411084</v>
      </c>
      <c r="E31" s="3">
        <f t="shared" si="1"/>
        <v>9133.1218034053145</v>
      </c>
      <c r="F31" s="11">
        <f t="shared" si="2"/>
        <v>1.0722950220199699E-3</v>
      </c>
    </row>
    <row r="32" spans="1:6" x14ac:dyDescent="0.25">
      <c r="A32" s="2">
        <v>1061</v>
      </c>
      <c r="B32" s="4">
        <v>0.11032529999999952</v>
      </c>
      <c r="C32" s="3">
        <f>IFERROR(INDEX(AP3_Tier3_Area_BPT_ME!$A$2:$F$3110,MATCH(A32,AP3_Tier3_Area_BPT_ME!$A$2:$A$3110,0),4),0)*B32</f>
        <v>4436.0507023203909</v>
      </c>
      <c r="D32" s="3">
        <f t="shared" si="0"/>
        <v>4019.3280106233992</v>
      </c>
      <c r="E32" s="3">
        <f t="shared" si="1"/>
        <v>3620.0237686677501</v>
      </c>
      <c r="F32" s="11">
        <f t="shared" si="2"/>
        <v>4.2501715736333241E-4</v>
      </c>
    </row>
    <row r="33" spans="1:6" x14ac:dyDescent="0.25">
      <c r="A33" s="2">
        <v>1063</v>
      </c>
      <c r="B33" s="4">
        <v>0.18012554000000591</v>
      </c>
      <c r="C33" s="3">
        <f>IFERROR(INDEX(AP3_Tier3_Area_BPT_ME!$A$2:$F$3110,MATCH(A33,AP3_Tier3_Area_BPT_ME!$A$2:$A$3110,0),4),0)*B33</f>
        <v>5197.1971665098927</v>
      </c>
      <c r="D33" s="3">
        <f t="shared" si="0"/>
        <v>4708.9723607440101</v>
      </c>
      <c r="E33" s="3">
        <f t="shared" si="1"/>
        <v>4241.1546972124006</v>
      </c>
      <c r="F33" s="11">
        <f t="shared" si="2"/>
        <v>4.9794245246371496E-4</v>
      </c>
    </row>
    <row r="34" spans="1:6" x14ac:dyDescent="0.25">
      <c r="A34" s="2">
        <v>1065</v>
      </c>
      <c r="B34" s="4">
        <v>8.8499189999993177E-2</v>
      </c>
      <c r="C34" s="3">
        <f>IFERROR(INDEX(AP3_Tier3_Area_BPT_ME!$A$2:$F$3110,MATCH(A34,AP3_Tier3_Area_BPT_ME!$A$2:$A$3110,0),4),0)*B34</f>
        <v>2661.1884576509069</v>
      </c>
      <c r="D34" s="3">
        <f t="shared" si="0"/>
        <v>2411.1963607154116</v>
      </c>
      <c r="E34" s="3">
        <f t="shared" si="1"/>
        <v>2171.653598224535</v>
      </c>
      <c r="F34" s="11">
        <f t="shared" si="2"/>
        <v>2.5496794995766709E-4</v>
      </c>
    </row>
    <row r="35" spans="1:6" x14ac:dyDescent="0.25">
      <c r="A35" s="2">
        <v>1067</v>
      </c>
      <c r="B35" s="4">
        <v>0.11223870000000602</v>
      </c>
      <c r="C35" s="3">
        <f>IFERROR(INDEX(AP3_Tier3_Area_BPT_ME!$A$2:$F$3110,MATCH(A35,AP3_Tier3_Area_BPT_ME!$A$2:$A$3110,0),4),0)*B35</f>
        <v>4108.6850981646248</v>
      </c>
      <c r="D35" s="3">
        <f t="shared" si="0"/>
        <v>3722.7151378693379</v>
      </c>
      <c r="E35" s="3">
        <f t="shared" si="1"/>
        <v>3352.8782043782644</v>
      </c>
      <c r="F35" s="11">
        <f t="shared" si="2"/>
        <v>3.936523223257088E-4</v>
      </c>
    </row>
    <row r="36" spans="1:6" x14ac:dyDescent="0.25">
      <c r="A36" s="2">
        <v>1069</v>
      </c>
      <c r="B36" s="4">
        <v>0.53252307999999715</v>
      </c>
      <c r="C36" s="3">
        <f>IFERROR(INDEX(AP3_Tier3_Area_BPT_ME!$A$2:$F$3110,MATCH(A36,AP3_Tier3_Area_BPT_ME!$A$2:$A$3110,0),4),0)*B36</f>
        <v>25084.376303418685</v>
      </c>
      <c r="D36" s="3">
        <f t="shared" si="0"/>
        <v>22727.949491788007</v>
      </c>
      <c r="E36" s="3">
        <f t="shared" si="1"/>
        <v>20470.018161217875</v>
      </c>
      <c r="F36" s="11">
        <f t="shared" si="2"/>
        <v>2.4033292282106882E-3</v>
      </c>
    </row>
    <row r="37" spans="1:6" x14ac:dyDescent="0.25">
      <c r="A37" s="2">
        <v>1071</v>
      </c>
      <c r="B37" s="4">
        <v>0.41923296999999593</v>
      </c>
      <c r="C37" s="3">
        <f>IFERROR(INDEX(AP3_Tier3_Area_BPT_ME!$A$2:$F$3110,MATCH(A37,AP3_Tier3_Area_BPT_ME!$A$2:$A$3110,0),4),0)*B37</f>
        <v>28710.768526692802</v>
      </c>
      <c r="D37" s="3">
        <f t="shared" si="0"/>
        <v>26013.678357079909</v>
      </c>
      <c r="E37" s="3">
        <f t="shared" si="1"/>
        <v>23429.322940105423</v>
      </c>
      <c r="F37" s="11">
        <f t="shared" si="2"/>
        <v>2.750773163739706E-3</v>
      </c>
    </row>
    <row r="38" spans="1:6" x14ac:dyDescent="0.25">
      <c r="A38" s="2">
        <v>1073</v>
      </c>
      <c r="B38" s="4">
        <v>4.7504806000000031</v>
      </c>
      <c r="C38" s="3">
        <f>IFERROR(INDEX(AP3_Tier3_Area_BPT_ME!$A$2:$F$3110,MATCH(A38,AP3_Tier3_Area_BPT_ME!$A$2:$A$3110,0),4),0)*B38</f>
        <v>533077.81556120818</v>
      </c>
      <c r="D38" s="3">
        <f t="shared" si="0"/>
        <v>483000.47490583197</v>
      </c>
      <c r="E38" s="3">
        <f t="shared" si="1"/>
        <v>435016.29994257027</v>
      </c>
      <c r="F38" s="11">
        <f t="shared" si="2"/>
        <v>5.1074082111993824E-2</v>
      </c>
    </row>
    <row r="39" spans="1:6" x14ac:dyDescent="0.25">
      <c r="A39" s="2">
        <v>1075</v>
      </c>
      <c r="B39" s="4">
        <v>9.5166089999999315E-2</v>
      </c>
      <c r="C39" s="3">
        <f>IFERROR(INDEX(AP3_Tier3_Area_BPT_ME!$A$2:$F$3110,MATCH(A39,AP3_Tier3_Area_BPT_ME!$A$2:$A$3110,0),4),0)*B39</f>
        <v>3612.2720191027033</v>
      </c>
      <c r="D39" s="3">
        <f t="shared" si="0"/>
        <v>3272.9351133827549</v>
      </c>
      <c r="E39" s="3">
        <f t="shared" si="1"/>
        <v>2947.7820353147058</v>
      </c>
      <c r="F39" s="11">
        <f t="shared" si="2"/>
        <v>3.4609108150614003E-4</v>
      </c>
    </row>
    <row r="40" spans="1:6" x14ac:dyDescent="0.25">
      <c r="A40" s="2">
        <v>1077</v>
      </c>
      <c r="B40" s="4">
        <v>0.47871417000000349</v>
      </c>
      <c r="C40" s="3">
        <f>IFERROR(INDEX(AP3_Tier3_Area_BPT_ME!$A$2:$F$3110,MATCH(A40,AP3_Tier3_Area_BPT_ME!$A$2:$A$3110,0),4),0)*B40</f>
        <v>30155.264676651914</v>
      </c>
      <c r="D40" s="3">
        <f t="shared" si="0"/>
        <v>27322.47850982194</v>
      </c>
      <c r="E40" s="3">
        <f t="shared" si="1"/>
        <v>24608.099006363147</v>
      </c>
      <c r="F40" s="11">
        <f t="shared" si="2"/>
        <v>2.8891700596896924E-3</v>
      </c>
    </row>
    <row r="41" spans="1:6" x14ac:dyDescent="0.25">
      <c r="A41" s="2">
        <v>1079</v>
      </c>
      <c r="B41" s="4">
        <v>0.20340434999999957</v>
      </c>
      <c r="C41" s="3">
        <f>IFERROR(INDEX(AP3_Tier3_Area_BPT_ME!$A$2:$F$3110,MATCH(A41,AP3_Tier3_Area_BPT_ME!$A$2:$A$3110,0),4),0)*B41</f>
        <v>10892.328467362257</v>
      </c>
      <c r="D41" s="3">
        <f t="shared" si="0"/>
        <v>9869.1029132916774</v>
      </c>
      <c r="E41" s="3">
        <f t="shared" si="1"/>
        <v>8888.6468153672358</v>
      </c>
      <c r="F41" s="11">
        <f t="shared" si="2"/>
        <v>1.0435918777584009E-3</v>
      </c>
    </row>
    <row r="42" spans="1:6" x14ac:dyDescent="0.25">
      <c r="A42" s="2">
        <v>1081</v>
      </c>
      <c r="B42" s="4">
        <v>0.58211220000001163</v>
      </c>
      <c r="C42" s="3">
        <f>IFERROR(INDEX(AP3_Tier3_Area_BPT_ME!$A$2:$F$3110,MATCH(A42,AP3_Tier3_Area_BPT_ME!$A$2:$A$3110,0),4),0)*B42</f>
        <v>38886.056951573482</v>
      </c>
      <c r="D42" s="3">
        <f t="shared" si="0"/>
        <v>35233.099983821528</v>
      </c>
      <c r="E42" s="3">
        <f t="shared" si="1"/>
        <v>31732.831719175625</v>
      </c>
      <c r="F42" s="11">
        <f t="shared" si="2"/>
        <v>3.7256655741065839E-3</v>
      </c>
    </row>
    <row r="43" spans="1:6" x14ac:dyDescent="0.25">
      <c r="A43" s="2">
        <v>1083</v>
      </c>
      <c r="B43" s="4">
        <v>0.53474484000000189</v>
      </c>
      <c r="C43" s="3">
        <f>IFERROR(INDEX(AP3_Tier3_Area_BPT_ME!$A$2:$F$3110,MATCH(A43,AP3_Tier3_Area_BPT_ME!$A$2:$A$3110,0),4),0)*B43</f>
        <v>45972.772603207792</v>
      </c>
      <c r="D43" s="3">
        <f t="shared" si="0"/>
        <v>41654.089425407001</v>
      </c>
      <c r="E43" s="3">
        <f t="shared" si="1"/>
        <v>37515.921413638978</v>
      </c>
      <c r="F43" s="11">
        <f t="shared" si="2"/>
        <v>4.4046424261349791E-3</v>
      </c>
    </row>
    <row r="44" spans="1:6" x14ac:dyDescent="0.25">
      <c r="A44" s="2">
        <v>1085</v>
      </c>
      <c r="B44" s="4">
        <v>0.17495408999999995</v>
      </c>
      <c r="C44" s="3">
        <f>IFERROR(INDEX(AP3_Tier3_Area_BPT_ME!$A$2:$F$3110,MATCH(A44,AP3_Tier3_Area_BPT_ME!$A$2:$A$3110,0),4),0)*B44</f>
        <v>9937.9143551855395</v>
      </c>
      <c r="D44" s="3">
        <f t="shared" si="0"/>
        <v>9004.3464819011224</v>
      </c>
      <c r="E44" s="3">
        <f t="shared" si="1"/>
        <v>8109.8004939254151</v>
      </c>
      <c r="F44" s="11">
        <f t="shared" si="2"/>
        <v>9.5214964679097409E-4</v>
      </c>
    </row>
    <row r="45" spans="1:6" x14ac:dyDescent="0.25">
      <c r="A45" s="2">
        <v>1087</v>
      </c>
      <c r="B45" s="4">
        <v>0.26929870000000733</v>
      </c>
      <c r="C45" s="3">
        <f>IFERROR(INDEX(AP3_Tier3_Area_BPT_ME!$A$2:$F$3110,MATCH(A45,AP3_Tier3_Area_BPT_ME!$A$2:$A$3110,0),4),0)*B45</f>
        <v>10647.543013181406</v>
      </c>
      <c r="D45" s="3">
        <f t="shared" si="0"/>
        <v>9647.3126095722855</v>
      </c>
      <c r="E45" s="3">
        <f t="shared" si="1"/>
        <v>8688.8904956535571</v>
      </c>
      <c r="F45" s="11">
        <f t="shared" si="2"/>
        <v>1.0201390308724495E-3</v>
      </c>
    </row>
    <row r="46" spans="1:6" x14ac:dyDescent="0.25">
      <c r="A46" s="2">
        <v>1089</v>
      </c>
      <c r="B46" s="4">
        <v>1.6580012699999997</v>
      </c>
      <c r="C46" s="3">
        <f>IFERROR(INDEX(AP3_Tier3_Area_BPT_ME!$A$2:$F$3110,MATCH(A46,AP3_Tier3_Area_BPT_ME!$A$2:$A$3110,0),4),0)*B46</f>
        <v>183058.45226620641</v>
      </c>
      <c r="D46" s="3">
        <f t="shared" si="0"/>
        <v>165861.93759914994</v>
      </c>
      <c r="E46" s="3">
        <f t="shared" si="1"/>
        <v>149384.21418685955</v>
      </c>
      <c r="F46" s="11">
        <f t="shared" si="2"/>
        <v>1.7538794805212091E-2</v>
      </c>
    </row>
    <row r="47" spans="1:6" x14ac:dyDescent="0.25">
      <c r="A47" s="2">
        <v>1091</v>
      </c>
      <c r="B47" s="4">
        <v>0.13228739999999561</v>
      </c>
      <c r="C47" s="3">
        <f>IFERROR(INDEX(AP3_Tier3_Area_BPT_ME!$A$2:$F$3110,MATCH(A47,AP3_Tier3_Area_BPT_ME!$A$2:$A$3110,0),4),0)*B47</f>
        <v>3300.4625328495486</v>
      </c>
      <c r="D47" s="3">
        <f t="shared" si="0"/>
        <v>2990.4170165044111</v>
      </c>
      <c r="E47" s="3">
        <f t="shared" si="1"/>
        <v>2693.3309870112957</v>
      </c>
      <c r="F47" s="11">
        <f t="shared" si="2"/>
        <v>3.1621667510746735E-4</v>
      </c>
    </row>
    <row r="48" spans="1:6" x14ac:dyDescent="0.25">
      <c r="A48" s="2">
        <v>1093</v>
      </c>
      <c r="B48" s="4">
        <v>0.27525176000000329</v>
      </c>
      <c r="C48" s="3">
        <f>IFERROR(INDEX(AP3_Tier3_Area_BPT_ME!$A$2:$F$3110,MATCH(A48,AP3_Tier3_Area_BPT_ME!$A$2:$A$3110,0),4),0)*B48</f>
        <v>11919.780255605816</v>
      </c>
      <c r="D48" s="3">
        <f t="shared" si="0"/>
        <v>10800.035859998601</v>
      </c>
      <c r="E48" s="3">
        <f t="shared" si="1"/>
        <v>9727.095278694389</v>
      </c>
      <c r="F48" s="11">
        <f t="shared" si="2"/>
        <v>1.1420318343032462E-3</v>
      </c>
    </row>
    <row r="49" spans="1:6" x14ac:dyDescent="0.25">
      <c r="A49" s="2">
        <v>1095</v>
      </c>
      <c r="B49" s="4">
        <v>0.40372107000000312</v>
      </c>
      <c r="C49" s="3">
        <f>IFERROR(INDEX(AP3_Tier3_Area_BPT_ME!$A$2:$F$3110,MATCH(A49,AP3_Tier3_Area_BPT_ME!$A$2:$A$3110,0),4),0)*B49</f>
        <v>25388.791355865327</v>
      </c>
      <c r="D49" s="3">
        <f t="shared" si="0"/>
        <v>23003.767788119512</v>
      </c>
      <c r="E49" s="3">
        <f t="shared" si="1"/>
        <v>20718.435007495278</v>
      </c>
      <c r="F49" s="11">
        <f t="shared" si="2"/>
        <v>2.4324951753405995E-3</v>
      </c>
    </row>
    <row r="50" spans="1:6" x14ac:dyDescent="0.25">
      <c r="A50" s="2">
        <v>1097</v>
      </c>
      <c r="B50" s="4">
        <v>1.8085132999999587</v>
      </c>
      <c r="C50" s="3">
        <f>IFERROR(INDEX(AP3_Tier3_Area_BPT_ME!$A$2:$F$3110,MATCH(A50,AP3_Tier3_Area_BPT_ME!$A$2:$A$3110,0),4),0)*B50</f>
        <v>181078.67946088852</v>
      </c>
      <c r="D50" s="3">
        <f t="shared" si="0"/>
        <v>164068.14469075907</v>
      </c>
      <c r="E50" s="3">
        <f t="shared" si="1"/>
        <v>147768.62746507931</v>
      </c>
      <c r="F50" s="11">
        <f t="shared" si="2"/>
        <v>1.73491131567356E-2</v>
      </c>
    </row>
    <row r="51" spans="1:6" x14ac:dyDescent="0.25">
      <c r="A51" s="2">
        <v>1099</v>
      </c>
      <c r="B51" s="4">
        <v>0.11066889999999319</v>
      </c>
      <c r="C51" s="3">
        <f>IFERROR(INDEX(AP3_Tier3_Area_BPT_ME!$A$2:$F$3110,MATCH(A51,AP3_Tier3_Area_BPT_ME!$A$2:$A$3110,0),4),0)*B51</f>
        <v>3859.4779450532046</v>
      </c>
      <c r="D51" s="3">
        <f t="shared" si="0"/>
        <v>3496.9185097053478</v>
      </c>
      <c r="E51" s="3">
        <f t="shared" si="1"/>
        <v>3149.5135726094077</v>
      </c>
      <c r="F51" s="11">
        <f t="shared" si="2"/>
        <v>3.6977583332286175E-4</v>
      </c>
    </row>
    <row r="52" spans="1:6" x14ac:dyDescent="0.25">
      <c r="A52" s="2">
        <v>1101</v>
      </c>
      <c r="B52" s="4">
        <v>1.4067366799999945</v>
      </c>
      <c r="C52" s="3">
        <f>IFERROR(INDEX(AP3_Tier3_Area_BPT_ME!$A$2:$F$3110,MATCH(A52,AP3_Tier3_Area_BPT_ME!$A$2:$A$3110,0),4),0)*B52</f>
        <v>84307.213415154212</v>
      </c>
      <c r="D52" s="3">
        <f t="shared" si="0"/>
        <v>76387.392100790355</v>
      </c>
      <c r="E52" s="3">
        <f t="shared" si="1"/>
        <v>68798.608697904012</v>
      </c>
      <c r="F52" s="11">
        <f t="shared" si="2"/>
        <v>8.0774577648965538E-3</v>
      </c>
    </row>
    <row r="53" spans="1:6" x14ac:dyDescent="0.25">
      <c r="A53" s="2">
        <v>1103</v>
      </c>
      <c r="B53" s="4">
        <v>0.72647616999999798</v>
      </c>
      <c r="C53" s="3">
        <f>IFERROR(INDEX(AP3_Tier3_Area_BPT_ME!$A$2:$F$3110,MATCH(A53,AP3_Tier3_Area_BPT_ME!$A$2:$A$3110,0),4),0)*B53</f>
        <v>87860.274710823302</v>
      </c>
      <c r="D53" s="3">
        <f t="shared" si="0"/>
        <v>79606.678747283062</v>
      </c>
      <c r="E53" s="3">
        <f t="shared" si="1"/>
        <v>71698.072028006995</v>
      </c>
      <c r="F53" s="11">
        <f t="shared" si="2"/>
        <v>8.4178758784751589E-3</v>
      </c>
    </row>
    <row r="54" spans="1:6" x14ac:dyDescent="0.25">
      <c r="A54" s="2">
        <v>1105</v>
      </c>
      <c r="B54" s="4">
        <v>6.7506600000001526E-2</v>
      </c>
      <c r="C54" s="3">
        <f>IFERROR(INDEX(AP3_Tier3_Area_BPT_ME!$A$2:$F$3110,MATCH(A54,AP3_Tier3_Area_BPT_ME!$A$2:$A$3110,0),4),0)*B54</f>
        <v>2355.7961224655073</v>
      </c>
      <c r="D54" s="3">
        <f t="shared" si="0"/>
        <v>2134.4925876051752</v>
      </c>
      <c r="E54" s="3">
        <f t="shared" si="1"/>
        <v>1922.4392437623962</v>
      </c>
      <c r="F54" s="11">
        <f t="shared" si="2"/>
        <v>2.2570836955811152E-4</v>
      </c>
    </row>
    <row r="55" spans="1:6" x14ac:dyDescent="0.25">
      <c r="A55" s="2">
        <v>1107</v>
      </c>
      <c r="B55" s="4">
        <v>0.12157930000000761</v>
      </c>
      <c r="C55" s="3">
        <f>IFERROR(INDEX(AP3_Tier3_Area_BPT_ME!$A$2:$F$3110,MATCH(A55,AP3_Tier3_Area_BPT_ME!$A$2:$A$3110,0),4),0)*B55</f>
        <v>4211.2194775079543</v>
      </c>
      <c r="D55" s="3">
        <f t="shared" si="0"/>
        <v>3815.6174355664675</v>
      </c>
      <c r="E55" s="3">
        <f t="shared" si="1"/>
        <v>3436.5510285266209</v>
      </c>
      <c r="F55" s="11">
        <f t="shared" si="2"/>
        <v>4.0347612132280331E-4</v>
      </c>
    </row>
    <row r="56" spans="1:6" x14ac:dyDescent="0.25">
      <c r="A56" s="2">
        <v>1109</v>
      </c>
      <c r="B56" s="4">
        <v>0.19744090000000369</v>
      </c>
      <c r="C56" s="3">
        <f>IFERROR(INDEX(AP3_Tier3_Area_BPT_ME!$A$2:$F$3110,MATCH(A56,AP3_Tier3_Area_BPT_ME!$A$2:$A$3110,0),4),0)*B56</f>
        <v>7080.4562174501079</v>
      </c>
      <c r="D56" s="3">
        <f t="shared" si="0"/>
        <v>6415.3180187737207</v>
      </c>
      <c r="E56" s="3">
        <f t="shared" si="1"/>
        <v>5777.9817049371341</v>
      </c>
      <c r="F56" s="11">
        <f t="shared" si="2"/>
        <v>6.7837713685330015E-4</v>
      </c>
    </row>
    <row r="57" spans="1:6" x14ac:dyDescent="0.25">
      <c r="A57" s="2">
        <v>1111</v>
      </c>
      <c r="B57" s="4">
        <v>0.1042283399999917</v>
      </c>
      <c r="C57" s="3">
        <f>IFERROR(INDEX(AP3_Tier3_Area_BPT_ME!$A$2:$F$3110,MATCH(A57,AP3_Tier3_Area_BPT_ME!$A$2:$A$3110,0),4),0)*B57</f>
        <v>5451.2816662880696</v>
      </c>
      <c r="D57" s="3">
        <f t="shared" si="0"/>
        <v>4939.1881575313346</v>
      </c>
      <c r="E57" s="3">
        <f t="shared" si="1"/>
        <v>4448.4994707890273</v>
      </c>
      <c r="F57" s="11">
        <f t="shared" si="2"/>
        <v>5.2228623910468316E-4</v>
      </c>
    </row>
    <row r="58" spans="1:6" x14ac:dyDescent="0.25">
      <c r="A58" s="2">
        <v>1113</v>
      </c>
      <c r="B58" s="4">
        <v>0.32934720000002926</v>
      </c>
      <c r="C58" s="3">
        <f>IFERROR(INDEX(AP3_Tier3_Area_BPT_ME!$A$2:$F$3110,MATCH(A58,AP3_Tier3_Area_BPT_ME!$A$2:$A$3110,0),4),0)*B58</f>
        <v>26408.761637534768</v>
      </c>
      <c r="D58" s="3">
        <f t="shared" si="0"/>
        <v>23927.922041129517</v>
      </c>
      <c r="E58" s="3">
        <f t="shared" si="1"/>
        <v>21550.778213366833</v>
      </c>
      <c r="F58" s="11">
        <f t="shared" si="2"/>
        <v>2.5302183301917076E-3</v>
      </c>
    </row>
    <row r="59" spans="1:6" x14ac:dyDescent="0.25">
      <c r="A59" s="2">
        <v>1115</v>
      </c>
      <c r="B59" s="4">
        <v>0.60229935000000978</v>
      </c>
      <c r="C59" s="3">
        <f>IFERROR(INDEX(AP3_Tier3_Area_BPT_ME!$A$2:$F$3110,MATCH(A59,AP3_Tier3_Area_BPT_ME!$A$2:$A$3110,0),4),0)*B59</f>
        <v>46192.146990465546</v>
      </c>
      <c r="D59" s="3">
        <f t="shared" si="0"/>
        <v>41852.855778338271</v>
      </c>
      <c r="E59" s="3">
        <f t="shared" si="1"/>
        <v>37694.941120445888</v>
      </c>
      <c r="F59" s="11">
        <f t="shared" si="2"/>
        <v>4.4256606436278139E-3</v>
      </c>
    </row>
    <row r="60" spans="1:6" x14ac:dyDescent="0.25">
      <c r="A60" s="2">
        <v>1117</v>
      </c>
      <c r="B60" s="4">
        <v>0.82450460000001158</v>
      </c>
      <c r="C60" s="3">
        <f>IFERROR(INDEX(AP3_Tier3_Area_BPT_ME!$A$2:$F$3110,MATCH(A60,AP3_Tier3_Area_BPT_ME!$A$2:$A$3110,0),4),0)*B60</f>
        <v>106047.87696521636</v>
      </c>
      <c r="D60" s="3">
        <f t="shared" si="0"/>
        <v>96085.737282146394</v>
      </c>
      <c r="E60" s="3">
        <f t="shared" si="1"/>
        <v>86540.001679879308</v>
      </c>
      <c r="F60" s="11">
        <f t="shared" si="2"/>
        <v>1.0160426522761905E-2</v>
      </c>
    </row>
    <row r="61" spans="1:6" x14ac:dyDescent="0.25">
      <c r="A61" s="2">
        <v>1119</v>
      </c>
      <c r="B61" s="4">
        <v>0.19629520000000866</v>
      </c>
      <c r="C61" s="3">
        <f>IFERROR(INDEX(AP3_Tier3_Area_BPT_ME!$A$2:$F$3110,MATCH(A61,AP3_Tier3_Area_BPT_ME!$A$2:$A$3110,0),4),0)*B61</f>
        <v>5067.2307149553017</v>
      </c>
      <c r="D61" s="3">
        <f t="shared" si="0"/>
        <v>4591.2149602477866</v>
      </c>
      <c r="E61" s="3">
        <f t="shared" si="1"/>
        <v>4135.0960258110736</v>
      </c>
      <c r="F61" s="11">
        <f t="shared" si="2"/>
        <v>4.8549039194884349E-4</v>
      </c>
    </row>
    <row r="62" spans="1:6" x14ac:dyDescent="0.25">
      <c r="A62" s="2">
        <v>1121</v>
      </c>
      <c r="B62" s="4">
        <v>0.42920619999998166</v>
      </c>
      <c r="C62" s="3">
        <f>IFERROR(INDEX(AP3_Tier3_Area_BPT_ME!$A$2:$F$3110,MATCH(A62,AP3_Tier3_Area_BPT_ME!$A$2:$A$3110,0),4),0)*B62</f>
        <v>28378.843751570395</v>
      </c>
      <c r="D62" s="3">
        <f t="shared" si="0"/>
        <v>25712.934601970996</v>
      </c>
      <c r="E62" s="3">
        <f t="shared" si="1"/>
        <v>23158.456880183181</v>
      </c>
      <c r="F62" s="11">
        <f t="shared" si="2"/>
        <v>2.718971515416075E-3</v>
      </c>
    </row>
    <row r="63" spans="1:6" x14ac:dyDescent="0.25">
      <c r="A63" s="2">
        <v>1123</v>
      </c>
      <c r="B63" s="4">
        <v>0.23510490000001028</v>
      </c>
      <c r="C63" s="3">
        <f>IFERROR(INDEX(AP3_Tier3_Area_BPT_ME!$A$2:$F$3110,MATCH(A63,AP3_Tier3_Area_BPT_ME!$A$2:$A$3110,0),4),0)*B63</f>
        <v>12426.498590619756</v>
      </c>
      <c r="D63" s="3">
        <f t="shared" si="0"/>
        <v>11259.153064486964</v>
      </c>
      <c r="E63" s="3">
        <f t="shared" si="1"/>
        <v>10140.601016086146</v>
      </c>
      <c r="F63" s="11">
        <f t="shared" si="2"/>
        <v>1.1905804196967482E-3</v>
      </c>
    </row>
    <row r="64" spans="1:6" x14ac:dyDescent="0.25">
      <c r="A64" s="2">
        <v>1125</v>
      </c>
      <c r="B64" s="4">
        <v>1.2449014000000034</v>
      </c>
      <c r="C64" s="3">
        <f>IFERROR(INDEX(AP3_Tier3_Area_BPT_ME!$A$2:$F$3110,MATCH(A64,AP3_Tier3_Area_BPT_ME!$A$2:$A$3110,0),4),0)*B64</f>
        <v>119386.38071162382</v>
      </c>
      <c r="D64" s="3">
        <f t="shared" si="0"/>
        <v>108171.22171984626</v>
      </c>
      <c r="E64" s="3">
        <f t="shared" si="1"/>
        <v>97424.841335837642</v>
      </c>
      <c r="F64" s="11">
        <f t="shared" si="2"/>
        <v>1.1438385979540182E-2</v>
      </c>
    </row>
    <row r="65" spans="1:6" x14ac:dyDescent="0.25">
      <c r="A65" s="2">
        <v>1127</v>
      </c>
      <c r="B65" s="4">
        <v>0.40041929999999581</v>
      </c>
      <c r="C65" s="3">
        <f>IFERROR(INDEX(AP3_Tier3_Area_BPT_ME!$A$2:$F$3110,MATCH(A65,AP3_Tier3_Area_BPT_ME!$A$2:$A$3110,0),4),0)*B65</f>
        <v>46162.962113931695</v>
      </c>
      <c r="D65" s="3">
        <f t="shared" si="0"/>
        <v>41826.412529689711</v>
      </c>
      <c r="E65" s="3">
        <f t="shared" si="1"/>
        <v>37671.124903313175</v>
      </c>
      <c r="F65" s="11">
        <f t="shared" si="2"/>
        <v>4.4228644462678676E-3</v>
      </c>
    </row>
    <row r="66" spans="1:6" x14ac:dyDescent="0.25">
      <c r="A66" s="2">
        <v>1129</v>
      </c>
      <c r="B66" s="4">
        <v>9.8976300000003903E-2</v>
      </c>
      <c r="C66" s="3">
        <f>IFERROR(INDEX(AP3_Tier3_Area_BPT_ME!$A$2:$F$3110,MATCH(A66,AP3_Tier3_Area_BPT_ME!$A$2:$A$3110,0),4),0)*B66</f>
        <v>2973.9609423327834</v>
      </c>
      <c r="D66" s="3">
        <f t="shared" si="0"/>
        <v>2694.5869919308229</v>
      </c>
      <c r="E66" s="3">
        <f t="shared" si="1"/>
        <v>2426.8904980510888</v>
      </c>
      <c r="F66" s="11">
        <f t="shared" si="2"/>
        <v>2.8493462104901038E-4</v>
      </c>
    </row>
    <row r="67" spans="1:6" x14ac:dyDescent="0.25">
      <c r="A67" s="2">
        <v>1131</v>
      </c>
      <c r="B67" s="4">
        <v>6.9418599999977459E-2</v>
      </c>
      <c r="C67" s="3">
        <f>IFERROR(INDEX(AP3_Tier3_Area_BPT_ME!$A$2:$F$3110,MATCH(A67,AP3_Tier3_Area_BPT_ME!$A$2:$A$3110,0),4),0)*B67</f>
        <v>1992.2275890821657</v>
      </c>
      <c r="D67" s="3">
        <f t="shared" ref="D67:D130" si="3">$C67*0.90605998</f>
        <v>1805.0776895192353</v>
      </c>
      <c r="E67" s="3">
        <f t="shared" ref="E67:E130" si="4">$C67*0.816046526874502</f>
        <v>1625.7504048140638</v>
      </c>
      <c r="F67" s="11">
        <f t="shared" ref="F67:F130" si="5">C67/10437345</f>
        <v>1.9087493889319225E-4</v>
      </c>
    </row>
    <row r="68" spans="1:6" x14ac:dyDescent="0.25">
      <c r="A68" s="2">
        <v>1133</v>
      </c>
      <c r="B68" s="4">
        <v>0.11936771999999962</v>
      </c>
      <c r="C68" s="3">
        <f>IFERROR(INDEX(AP3_Tier3_Area_BPT_ME!$A$2:$F$3110,MATCH(A68,AP3_Tier3_Area_BPT_ME!$A$2:$A$3110,0),4),0)*B68</f>
        <v>5007.0119781007897</v>
      </c>
      <c r="D68" s="3">
        <f t="shared" si="3"/>
        <v>4536.6531727377624</v>
      </c>
      <c r="E68" s="3">
        <f t="shared" si="4"/>
        <v>4085.9547347481794</v>
      </c>
      <c r="F68" s="11">
        <f t="shared" si="5"/>
        <v>4.7972084645096904E-4</v>
      </c>
    </row>
    <row r="69" spans="1:6" x14ac:dyDescent="0.25">
      <c r="A69" s="2">
        <v>4001</v>
      </c>
      <c r="B69" s="4">
        <v>1.0718253999999945</v>
      </c>
      <c r="C69" s="3">
        <f>IFERROR(INDEX(AP3_Tier3_Area_BPT_ME!$A$2:$F$3110,MATCH(A69,AP3_Tier3_Area_BPT_ME!$A$2:$A$3110,0),4),0)*B69</f>
        <v>20532.704053579924</v>
      </c>
      <c r="D69" s="3">
        <f t="shared" si="3"/>
        <v>18603.861424132545</v>
      </c>
      <c r="E69" s="3">
        <f t="shared" si="4"/>
        <v>16755.641830265904</v>
      </c>
      <c r="F69" s="11">
        <f t="shared" si="5"/>
        <v>1.9672343928058261E-3</v>
      </c>
    </row>
    <row r="70" spans="1:6" x14ac:dyDescent="0.25">
      <c r="A70" s="2">
        <v>4003</v>
      </c>
      <c r="B70" s="4">
        <v>1.2208172999999931</v>
      </c>
      <c r="C70" s="3">
        <f>IFERROR(INDEX(AP3_Tier3_Area_BPT_ME!$A$2:$F$3110,MATCH(A70,AP3_Tier3_Area_BPT_ME!$A$2:$A$3110,0),4),0)*B70</f>
        <v>22180.115400980369</v>
      </c>
      <c r="D70" s="3">
        <f t="shared" si="3"/>
        <v>20096.514916609965</v>
      </c>
      <c r="E70" s="3">
        <f t="shared" si="4"/>
        <v>18100.00613864568</v>
      </c>
      <c r="F70" s="11">
        <f t="shared" si="5"/>
        <v>2.1250725544647961E-3</v>
      </c>
    </row>
    <row r="71" spans="1:6" x14ac:dyDescent="0.25">
      <c r="A71" s="2">
        <v>4005</v>
      </c>
      <c r="B71" s="4">
        <v>1.9755049000000326</v>
      </c>
      <c r="C71" s="3">
        <f>IFERROR(INDEX(AP3_Tier3_Area_BPT_ME!$A$2:$F$3110,MATCH(A71,AP3_Tier3_Area_BPT_ME!$A$2:$A$3110,0),4),0)*B71</f>
        <v>42662.925205337546</v>
      </c>
      <c r="D71" s="3">
        <f t="shared" si="3"/>
        <v>38655.169158289631</v>
      </c>
      <c r="E71" s="3">
        <f t="shared" si="4"/>
        <v>34814.931940122355</v>
      </c>
      <c r="F71" s="11">
        <f t="shared" si="5"/>
        <v>4.0875265889301869E-3</v>
      </c>
    </row>
    <row r="72" spans="1:6" x14ac:dyDescent="0.25">
      <c r="A72" s="2">
        <v>4007</v>
      </c>
      <c r="B72" s="4">
        <v>0.356735499999985</v>
      </c>
      <c r="C72" s="3">
        <f>IFERROR(INDEX(AP3_Tier3_Area_BPT_ME!$A$2:$F$3110,MATCH(A72,AP3_Tier3_Area_BPT_ME!$A$2:$A$3110,0),4),0)*B72</f>
        <v>25811.878589104384</v>
      </c>
      <c r="D72" s="3">
        <f t="shared" si="3"/>
        <v>23387.110198206345</v>
      </c>
      <c r="E72" s="3">
        <f t="shared" si="4"/>
        <v>21063.693874744953</v>
      </c>
      <c r="F72" s="11">
        <f t="shared" si="5"/>
        <v>2.4730310810943189E-3</v>
      </c>
    </row>
    <row r="73" spans="1:6" x14ac:dyDescent="0.25">
      <c r="A73" s="2">
        <v>4009</v>
      </c>
      <c r="B73" s="4">
        <v>0.2489497500000013</v>
      </c>
      <c r="C73" s="3">
        <f>IFERROR(INDEX(AP3_Tier3_Area_BPT_ME!$A$2:$F$3110,MATCH(A73,AP3_Tier3_Area_BPT_ME!$A$2:$A$3110,0),4),0)*B73</f>
        <v>3960.2800114099023</v>
      </c>
      <c r="D73" s="3">
        <f t="shared" si="3"/>
        <v>3588.2512279324555</v>
      </c>
      <c r="E73" s="3">
        <f t="shared" si="4"/>
        <v>3231.7727487615639</v>
      </c>
      <c r="F73" s="11">
        <f t="shared" si="5"/>
        <v>3.7943365974871024E-4</v>
      </c>
    </row>
    <row r="74" spans="1:6" x14ac:dyDescent="0.25">
      <c r="A74" s="2">
        <v>4011</v>
      </c>
      <c r="B74" s="4">
        <v>3.5628599999995458E-2</v>
      </c>
      <c r="C74" s="3">
        <f>IFERROR(INDEX(AP3_Tier3_Area_BPT_ME!$A$2:$F$3110,MATCH(A74,AP3_Tier3_Area_BPT_ME!$A$2:$A$3110,0),4),0)*B74</f>
        <v>574.23254821398928</v>
      </c>
      <c r="D74" s="3">
        <f t="shared" si="3"/>
        <v>520.28913115011619</v>
      </c>
      <c r="E74" s="3">
        <f t="shared" si="4"/>
        <v>468.60047658832093</v>
      </c>
      <c r="F74" s="11">
        <f t="shared" si="5"/>
        <v>5.5017109064995864E-5</v>
      </c>
    </row>
    <row r="75" spans="1:6" x14ac:dyDescent="0.25">
      <c r="A75" s="2">
        <v>4012</v>
      </c>
      <c r="B75" s="4">
        <v>0.36612051000000001</v>
      </c>
      <c r="C75" s="3">
        <f>IFERROR(INDEX(AP3_Tier3_Area_BPT_ME!$A$2:$F$3110,MATCH(A75,AP3_Tier3_Area_BPT_ME!$A$2:$A$3110,0),4),0)*B75</f>
        <v>12417.6241538697</v>
      </c>
      <c r="D75" s="3">
        <f t="shared" si="3"/>
        <v>11251.112292502698</v>
      </c>
      <c r="E75" s="3">
        <f t="shared" si="4"/>
        <v>10133.359062798294</v>
      </c>
      <c r="F75" s="11">
        <f t="shared" si="5"/>
        <v>1.1897301616330303E-3</v>
      </c>
    </row>
    <row r="76" spans="1:6" x14ac:dyDescent="0.25">
      <c r="A76" s="2">
        <v>4013</v>
      </c>
      <c r="B76" s="4">
        <v>13.805841200000032</v>
      </c>
      <c r="C76" s="3">
        <f>IFERROR(INDEX(AP3_Tier3_Area_BPT_ME!$A$2:$F$3110,MATCH(A76,AP3_Tier3_Area_BPT_ME!$A$2:$A$3110,0),4),0)*B76</f>
        <v>2152265.7158536781</v>
      </c>
      <c r="D76" s="3">
        <f t="shared" si="3"/>
        <v>1950081.8314610692</v>
      </c>
      <c r="E76" s="3">
        <f t="shared" si="4"/>
        <v>1756348.9623334578</v>
      </c>
      <c r="F76" s="11">
        <f t="shared" si="5"/>
        <v>0.2062081607778298</v>
      </c>
    </row>
    <row r="77" spans="1:6" x14ac:dyDescent="0.25">
      <c r="A77" s="2">
        <v>4015</v>
      </c>
      <c r="B77" s="4">
        <v>1.7143451000000027</v>
      </c>
      <c r="C77" s="3">
        <f>IFERROR(INDEX(AP3_Tier3_Area_BPT_ME!$A$2:$F$3110,MATCH(A77,AP3_Tier3_Area_BPT_ME!$A$2:$A$3110,0),4),0)*B77</f>
        <v>47298.242646367333</v>
      </c>
      <c r="D77" s="3">
        <f t="shared" si="3"/>
        <v>42855.044786202729</v>
      </c>
      <c r="E77" s="3">
        <f t="shared" si="4"/>
        <v>38597.566638835517</v>
      </c>
      <c r="F77" s="11">
        <f t="shared" si="5"/>
        <v>4.5316354538790593E-3</v>
      </c>
    </row>
    <row r="78" spans="1:6" x14ac:dyDescent="0.25">
      <c r="A78" s="2">
        <v>4017</v>
      </c>
      <c r="B78" s="4">
        <v>1.3770820000000015</v>
      </c>
      <c r="C78" s="3">
        <f>IFERROR(INDEX(AP3_Tier3_Area_BPT_ME!$A$2:$F$3110,MATCH(A78,AP3_Tier3_Area_BPT_ME!$A$2:$A$3110,0),4),0)*B78</f>
        <v>25220.015237269068</v>
      </c>
      <c r="D78" s="3">
        <f t="shared" si="3"/>
        <v>22850.846501479708</v>
      </c>
      <c r="E78" s="3">
        <f t="shared" si="4"/>
        <v>20580.705842095442</v>
      </c>
      <c r="F78" s="11">
        <f t="shared" si="5"/>
        <v>2.4163247681540725E-3</v>
      </c>
    </row>
    <row r="79" spans="1:6" x14ac:dyDescent="0.25">
      <c r="A79" s="2">
        <v>4019</v>
      </c>
      <c r="B79" s="4">
        <v>4.9094923000000108</v>
      </c>
      <c r="C79" s="3">
        <f>IFERROR(INDEX(AP3_Tier3_Area_BPT_ME!$A$2:$F$3110,MATCH(A79,AP3_Tier3_Area_BPT_ME!$A$2:$A$3110,0),4),0)*B79</f>
        <v>279779.84946370457</v>
      </c>
      <c r="D79" s="3">
        <f t="shared" si="3"/>
        <v>253497.32480948715</v>
      </c>
      <c r="E79" s="3">
        <f t="shared" si="4"/>
        <v>228313.37444432711</v>
      </c>
      <c r="F79" s="11">
        <f t="shared" si="5"/>
        <v>2.6805653110413094E-2</v>
      </c>
    </row>
    <row r="80" spans="1:6" x14ac:dyDescent="0.25">
      <c r="A80" s="2">
        <v>4021</v>
      </c>
      <c r="B80" s="4">
        <v>2.2118450999999766</v>
      </c>
      <c r="C80" s="3">
        <f>IFERROR(INDEX(AP3_Tier3_Area_BPT_ME!$A$2:$F$3110,MATCH(A80,AP3_Tier3_Area_BPT_ME!$A$2:$A$3110,0),4),0)*B80</f>
        <v>214305.57831878233</v>
      </c>
      <c r="D80" s="3">
        <f t="shared" si="3"/>
        <v>194173.70800540433</v>
      </c>
      <c r="E80" s="3">
        <f t="shared" si="4"/>
        <v>174883.32287687389</v>
      </c>
      <c r="F80" s="11">
        <f t="shared" si="5"/>
        <v>2.0532575891549269E-2</v>
      </c>
    </row>
    <row r="81" spans="1:6" x14ac:dyDescent="0.25">
      <c r="A81" s="2">
        <v>4023</v>
      </c>
      <c r="B81" s="4">
        <v>0.29853474000000091</v>
      </c>
      <c r="C81" s="3">
        <f>IFERROR(INDEX(AP3_Tier3_Area_BPT_ME!$A$2:$F$3110,MATCH(A81,AP3_Tier3_Area_BPT_ME!$A$2:$A$3110,0),4),0)*B81</f>
        <v>9616.2270332365351</v>
      </c>
      <c r="D81" s="3">
        <f t="shared" si="3"/>
        <v>8712.8784734097535</v>
      </c>
      <c r="E81" s="3">
        <f t="shared" si="4"/>
        <v>7847.2886721093701</v>
      </c>
      <c r="F81" s="11">
        <f t="shared" si="5"/>
        <v>9.2132884687020841E-4</v>
      </c>
    </row>
    <row r="82" spans="1:6" x14ac:dyDescent="0.25">
      <c r="A82" s="2">
        <v>4025</v>
      </c>
      <c r="B82" s="4">
        <v>1.7430070000000057</v>
      </c>
      <c r="C82" s="3">
        <f>IFERROR(INDEX(AP3_Tier3_Area_BPT_ME!$A$2:$F$3110,MATCH(A82,AP3_Tier3_Area_BPT_ME!$A$2:$A$3110,0),4),0)*B82</f>
        <v>44273.92952730129</v>
      </c>
      <c r="D82" s="3">
        <f t="shared" si="3"/>
        <v>40114.835702028016</v>
      </c>
      <c r="E82" s="3">
        <f t="shared" si="4"/>
        <v>36129.586421840679</v>
      </c>
      <c r="F82" s="11">
        <f t="shared" si="5"/>
        <v>4.2418766005436525E-3</v>
      </c>
    </row>
    <row r="83" spans="1:6" x14ac:dyDescent="0.25">
      <c r="A83" s="2">
        <v>4027</v>
      </c>
      <c r="B83" s="4">
        <v>1.0061500300000006</v>
      </c>
      <c r="C83" s="3">
        <f>IFERROR(INDEX(AP3_Tier3_Area_BPT_ME!$A$2:$F$3110,MATCH(A83,AP3_Tier3_Area_BPT_ME!$A$2:$A$3110,0),4),0)*B83</f>
        <v>29753.43119858496</v>
      </c>
      <c r="D83" s="3">
        <f t="shared" si="3"/>
        <v>26958.393276721265</v>
      </c>
      <c r="E83" s="3">
        <f t="shared" si="4"/>
        <v>24280.184192204706</v>
      </c>
      <c r="F83" s="11">
        <f t="shared" si="5"/>
        <v>2.850670472096588E-3</v>
      </c>
    </row>
    <row r="84" spans="1:6" x14ac:dyDescent="0.25">
      <c r="A84" s="2">
        <v>5001</v>
      </c>
      <c r="B84" s="4">
        <v>8.7429000000000201E-2</v>
      </c>
      <c r="C84" s="3">
        <f>IFERROR(INDEX(AP3_Tier3_Area_BPT_ME!$A$2:$F$3110,MATCH(A84,AP3_Tier3_Area_BPT_ME!$A$2:$A$3110,0),4),0)*B84</f>
        <v>3272.8227997273025</v>
      </c>
      <c r="D84" s="3">
        <f t="shared" si="3"/>
        <v>2965.3737604644634</v>
      </c>
      <c r="E84" s="3">
        <f t="shared" si="4"/>
        <v>2670.7756787931489</v>
      </c>
      <c r="F84" s="11">
        <f t="shared" si="5"/>
        <v>3.135685176380873E-4</v>
      </c>
    </row>
    <row r="85" spans="1:6" x14ac:dyDescent="0.25">
      <c r="A85" s="2">
        <v>5003</v>
      </c>
      <c r="B85" s="4">
        <v>8.2714959999997006E-2</v>
      </c>
      <c r="C85" s="3">
        <f>IFERROR(INDEX(AP3_Tier3_Area_BPT_ME!$A$2:$F$3110,MATCH(A85,AP3_Tier3_Area_BPT_ME!$A$2:$A$3110,0),4),0)*B85</f>
        <v>2580.6835691937349</v>
      </c>
      <c r="D85" s="3">
        <f t="shared" si="3"/>
        <v>2338.2541030900038</v>
      </c>
      <c r="E85" s="3">
        <f t="shared" si="4"/>
        <v>2105.9578636026408</v>
      </c>
      <c r="F85" s="11">
        <f t="shared" si="5"/>
        <v>2.4725479220948765E-4</v>
      </c>
    </row>
    <row r="86" spans="1:6" x14ac:dyDescent="0.25">
      <c r="A86" s="2">
        <v>5005</v>
      </c>
      <c r="B86" s="4">
        <v>0.15072209999999586</v>
      </c>
      <c r="C86" s="3">
        <f>IFERROR(INDEX(AP3_Tier3_Area_BPT_ME!$A$2:$F$3110,MATCH(A86,AP3_Tier3_Area_BPT_ME!$A$2:$A$3110,0),4),0)*B86</f>
        <v>5671.6710407121736</v>
      </c>
      <c r="D86" s="3">
        <f t="shared" si="3"/>
        <v>5138.874149714251</v>
      </c>
      <c r="E86" s="3">
        <f t="shared" si="4"/>
        <v>4628.3474543478615</v>
      </c>
      <c r="F86" s="11">
        <f t="shared" si="5"/>
        <v>5.434017023210571E-4</v>
      </c>
    </row>
    <row r="87" spans="1:6" x14ac:dyDescent="0.25">
      <c r="A87" s="2">
        <v>5007</v>
      </c>
      <c r="B87" s="4">
        <v>0.90601970000000165</v>
      </c>
      <c r="C87" s="3">
        <f>IFERROR(INDEX(AP3_Tier3_Area_BPT_ME!$A$2:$F$3110,MATCH(A87,AP3_Tier3_Area_BPT_ME!$A$2:$A$3110,0),4),0)*B87</f>
        <v>50906.99251116845</v>
      </c>
      <c r="D87" s="3">
        <f t="shared" si="3"/>
        <v>46124.788616529433</v>
      </c>
      <c r="E87" s="3">
        <f t="shared" si="4"/>
        <v>41542.474432365292</v>
      </c>
      <c r="F87" s="11">
        <f t="shared" si="5"/>
        <v>4.8773890784647288E-3</v>
      </c>
    </row>
    <row r="88" spans="1:6" x14ac:dyDescent="0.25">
      <c r="A88" s="2">
        <v>5009</v>
      </c>
      <c r="B88" s="4">
        <v>0.17774890999999826</v>
      </c>
      <c r="C88" s="3">
        <f>IFERROR(INDEX(AP3_Tier3_Area_BPT_ME!$A$2:$F$3110,MATCH(A88,AP3_Tier3_Area_BPT_ME!$A$2:$A$3110,0),4),0)*B88</f>
        <v>6390.4083729311169</v>
      </c>
      <c r="D88" s="3">
        <f t="shared" si="3"/>
        <v>5790.0932825698001</v>
      </c>
      <c r="E88" s="3">
        <f t="shared" si="4"/>
        <v>5214.8705580401747</v>
      </c>
      <c r="F88" s="11">
        <f t="shared" si="5"/>
        <v>6.1226378671310725E-4</v>
      </c>
    </row>
    <row r="89" spans="1:6" x14ac:dyDescent="0.25">
      <c r="A89" s="2">
        <v>5011</v>
      </c>
      <c r="B89" s="4">
        <v>4.5098899999999276E-2</v>
      </c>
      <c r="C89" s="3">
        <f>IFERROR(INDEX(AP3_Tier3_Area_BPT_ME!$A$2:$F$3110,MATCH(A89,AP3_Tier3_Area_BPT_ME!$A$2:$A$3110,0),4),0)*B89</f>
        <v>1177.0761260878473</v>
      </c>
      <c r="D89" s="3">
        <f t="shared" si="3"/>
        <v>1066.5015712616325</v>
      </c>
      <c r="E89" s="3">
        <f t="shared" si="4"/>
        <v>960.54888456088122</v>
      </c>
      <c r="F89" s="11">
        <f t="shared" si="5"/>
        <v>1.127754353322466E-4</v>
      </c>
    </row>
    <row r="90" spans="1:6" x14ac:dyDescent="0.25">
      <c r="A90" s="2">
        <v>5013</v>
      </c>
      <c r="B90" s="4">
        <v>4.1317560000003084E-2</v>
      </c>
      <c r="C90" s="3">
        <f>IFERROR(INDEX(AP3_Tier3_Area_BPT_ME!$A$2:$F$3110,MATCH(A90,AP3_Tier3_Area_BPT_ME!$A$2:$A$3110,0),4),0)*B90</f>
        <v>1463.6495565959979</v>
      </c>
      <c r="D90" s="3">
        <f t="shared" si="3"/>
        <v>1326.1542879763788</v>
      </c>
      <c r="E90" s="3">
        <f t="shared" si="4"/>
        <v>1194.4061372215688</v>
      </c>
      <c r="F90" s="11">
        <f t="shared" si="5"/>
        <v>1.4023198012483038E-4</v>
      </c>
    </row>
    <row r="91" spans="1:6" x14ac:dyDescent="0.25">
      <c r="A91" s="2">
        <v>5015</v>
      </c>
      <c r="B91" s="4">
        <v>0.11531939999998997</v>
      </c>
      <c r="C91" s="3">
        <f>IFERROR(INDEX(AP3_Tier3_Area_BPT_ME!$A$2:$F$3110,MATCH(A91,AP3_Tier3_Area_BPT_ME!$A$2:$A$3110,0),4),0)*B91</f>
        <v>4014.5708303455981</v>
      </c>
      <c r="D91" s="3">
        <f t="shared" si="3"/>
        <v>3637.4419662515161</v>
      </c>
      <c r="E91" s="3">
        <f t="shared" si="4"/>
        <v>3276.0765829952106</v>
      </c>
      <c r="F91" s="11">
        <f t="shared" si="5"/>
        <v>3.8463525258057465E-4</v>
      </c>
    </row>
    <row r="92" spans="1:6" x14ac:dyDescent="0.25">
      <c r="A92" s="2">
        <v>5017</v>
      </c>
      <c r="B92" s="4">
        <v>6.3494730000002164E-2</v>
      </c>
      <c r="C92" s="3">
        <f>IFERROR(INDEX(AP3_Tier3_Area_BPT_ME!$A$2:$F$3110,MATCH(A92,AP3_Tier3_Area_BPT_ME!$A$2:$A$3110,0),4),0)*B92</f>
        <v>1727.3129911698049</v>
      </c>
      <c r="D92" s="3">
        <f t="shared" si="3"/>
        <v>1565.0491742330537</v>
      </c>
      <c r="E92" s="3">
        <f t="shared" si="4"/>
        <v>1409.5677672693266</v>
      </c>
      <c r="F92" s="11">
        <f t="shared" si="5"/>
        <v>1.6549352265061708E-4</v>
      </c>
    </row>
    <row r="93" spans="1:6" x14ac:dyDescent="0.25">
      <c r="A93" s="2">
        <v>5019</v>
      </c>
      <c r="B93" s="4">
        <v>0.21019630000000689</v>
      </c>
      <c r="C93" s="3">
        <f>IFERROR(INDEX(AP3_Tier3_Area_BPT_ME!$A$2:$F$3110,MATCH(A93,AP3_Tier3_Area_BPT_ME!$A$2:$A$3110,0),4),0)*B93</f>
        <v>7675.0584847598948</v>
      </c>
      <c r="D93" s="3">
        <f t="shared" si="3"/>
        <v>6954.0633372003804</v>
      </c>
      <c r="E93" s="3">
        <f t="shared" si="4"/>
        <v>6263.2048200469899</v>
      </c>
      <c r="F93" s="11">
        <f t="shared" si="5"/>
        <v>7.3534586475390963E-4</v>
      </c>
    </row>
    <row r="94" spans="1:6" x14ac:dyDescent="0.25">
      <c r="A94" s="2">
        <v>5021</v>
      </c>
      <c r="B94" s="4">
        <v>7.0024160000002666E-2</v>
      </c>
      <c r="C94" s="3">
        <f>IFERROR(INDEX(AP3_Tier3_Area_BPT_ME!$A$2:$F$3110,MATCH(A94,AP3_Tier3_Area_BPT_ME!$A$2:$A$3110,0),4),0)*B94</f>
        <v>3288.7725636107111</v>
      </c>
      <c r="D94" s="3">
        <f t="shared" si="3"/>
        <v>2979.8252032096698</v>
      </c>
      <c r="E94" s="3">
        <f t="shared" si="4"/>
        <v>2683.791428214673</v>
      </c>
      <c r="F94" s="11">
        <f t="shared" si="5"/>
        <v>3.15096661422106E-4</v>
      </c>
    </row>
    <row r="95" spans="1:6" x14ac:dyDescent="0.25">
      <c r="A95" s="2">
        <v>5023</v>
      </c>
      <c r="B95" s="4">
        <v>9.8433199999988119E-2</v>
      </c>
      <c r="C95" s="3">
        <f>IFERROR(INDEX(AP3_Tier3_Area_BPT_ME!$A$2:$F$3110,MATCH(A95,AP3_Tier3_Area_BPT_ME!$A$2:$A$3110,0),4),0)*B95</f>
        <v>3414.430799292752</v>
      </c>
      <c r="D95" s="3">
        <f t="shared" si="3"/>
        <v>3093.6791017185747</v>
      </c>
      <c r="E95" s="3">
        <f t="shared" si="4"/>
        <v>2786.3343950161798</v>
      </c>
      <c r="F95" s="11">
        <f t="shared" si="5"/>
        <v>3.2713595260985931E-4</v>
      </c>
    </row>
    <row r="96" spans="1:6" x14ac:dyDescent="0.25">
      <c r="A96" s="2">
        <v>5025</v>
      </c>
      <c r="B96" s="4">
        <v>4.9389210000001071E-2</v>
      </c>
      <c r="C96" s="3">
        <f>IFERROR(INDEX(AP3_Tier3_Area_BPT_ME!$A$2:$F$3110,MATCH(A96,AP3_Tier3_Area_BPT_ME!$A$2:$A$3110,0),4),0)*B96</f>
        <v>1338.9298773591538</v>
      </c>
      <c r="D96" s="3">
        <f t="shared" si="3"/>
        <v>1213.1507779014373</v>
      </c>
      <c r="E96" s="3">
        <f t="shared" si="4"/>
        <v>1092.6290761474404</v>
      </c>
      <c r="F96" s="11">
        <f t="shared" si="5"/>
        <v>1.2828261184804696E-4</v>
      </c>
    </row>
    <row r="97" spans="1:6" x14ac:dyDescent="0.25">
      <c r="A97" s="2">
        <v>5027</v>
      </c>
      <c r="B97" s="4">
        <v>0.10497852999999679</v>
      </c>
      <c r="C97" s="3">
        <f>IFERROR(INDEX(AP3_Tier3_Area_BPT_ME!$A$2:$F$3110,MATCH(A97,AP3_Tier3_Area_BPT_ME!$A$2:$A$3110,0),4),0)*B97</f>
        <v>3466.1694164769842</v>
      </c>
      <c r="D97" s="3">
        <f t="shared" si="3"/>
        <v>3140.5573921697478</v>
      </c>
      <c r="E97" s="3">
        <f t="shared" si="4"/>
        <v>2828.5555138746622</v>
      </c>
      <c r="F97" s="11">
        <f t="shared" si="5"/>
        <v>3.3209301948694655E-4</v>
      </c>
    </row>
    <row r="98" spans="1:6" x14ac:dyDescent="0.25">
      <c r="A98" s="2">
        <v>5029</v>
      </c>
      <c r="B98" s="4">
        <v>0.20665694000000201</v>
      </c>
      <c r="C98" s="3">
        <f>IFERROR(INDEX(AP3_Tier3_Area_BPT_ME!$A$2:$F$3110,MATCH(A98,AP3_Tier3_Area_BPT_ME!$A$2:$A$3110,0),4),0)*B98</f>
        <v>8980.1615624782044</v>
      </c>
      <c r="D98" s="3">
        <f t="shared" si="3"/>
        <v>8136.5650056957702</v>
      </c>
      <c r="E98" s="3">
        <f t="shared" si="4"/>
        <v>7328.2296538322398</v>
      </c>
      <c r="F98" s="11">
        <f t="shared" si="5"/>
        <v>8.6038753748948651E-4</v>
      </c>
    </row>
    <row r="99" spans="1:6" x14ac:dyDescent="0.25">
      <c r="A99" s="2">
        <v>5031</v>
      </c>
      <c r="B99" s="4">
        <v>0.37111910000000137</v>
      </c>
      <c r="C99" s="3">
        <f>IFERROR(INDEX(AP3_Tier3_Area_BPT_ME!$A$2:$F$3110,MATCH(A99,AP3_Tier3_Area_BPT_ME!$A$2:$A$3110,0),4),0)*B99</f>
        <v>19057.610667859994</v>
      </c>
      <c r="D99" s="3">
        <f t="shared" si="3"/>
        <v>17267.338340569011</v>
      </c>
      <c r="E99" s="3">
        <f t="shared" si="4"/>
        <v>15551.896996033605</v>
      </c>
      <c r="F99" s="11">
        <f t="shared" si="5"/>
        <v>1.8259059816323015E-3</v>
      </c>
    </row>
    <row r="100" spans="1:6" x14ac:dyDescent="0.25">
      <c r="A100" s="2">
        <v>5033</v>
      </c>
      <c r="B100" s="4">
        <v>0.35002540000000693</v>
      </c>
      <c r="C100" s="3">
        <f>IFERROR(INDEX(AP3_Tier3_Area_BPT_ME!$A$2:$F$3110,MATCH(A100,AP3_Tier3_Area_BPT_ME!$A$2:$A$3110,0),4),0)*B100</f>
        <v>12967.969740631677</v>
      </c>
      <c r="D100" s="3">
        <f t="shared" si="3"/>
        <v>11749.758403837342</v>
      </c>
      <c r="E100" s="3">
        <f t="shared" si="4"/>
        <v>10582.466667456116</v>
      </c>
      <c r="F100" s="11">
        <f t="shared" si="5"/>
        <v>1.2424586655544756E-3</v>
      </c>
    </row>
    <row r="101" spans="1:6" x14ac:dyDescent="0.25">
      <c r="A101" s="2">
        <v>5035</v>
      </c>
      <c r="B101" s="4">
        <v>0.43035607000000198</v>
      </c>
      <c r="C101" s="3">
        <f>IFERROR(INDEX(AP3_Tier3_Area_BPT_ME!$A$2:$F$3110,MATCH(A101,AP3_Tier3_Area_BPT_ME!$A$2:$A$3110,0),4),0)*B101</f>
        <v>58023.076122376369</v>
      </c>
      <c r="D101" s="3">
        <f t="shared" si="3"/>
        <v>52572.387190978807</v>
      </c>
      <c r="E101" s="3">
        <f t="shared" si="4"/>
        <v>47349.529748240078</v>
      </c>
      <c r="F101" s="11">
        <f t="shared" si="5"/>
        <v>5.5591796690035991E-3</v>
      </c>
    </row>
    <row r="102" spans="1:6" x14ac:dyDescent="0.25">
      <c r="A102" s="2">
        <v>5037</v>
      </c>
      <c r="B102" s="4">
        <v>7.7205700000007482E-2</v>
      </c>
      <c r="C102" s="3">
        <f>IFERROR(INDEX(AP3_Tier3_Area_BPT_ME!$A$2:$F$3110,MATCH(A102,AP3_Tier3_Area_BPT_ME!$A$2:$A$3110,0),4),0)*B102</f>
        <v>3402.2302167651733</v>
      </c>
      <c r="D102" s="3">
        <f t="shared" si="3"/>
        <v>3082.6246421576484</v>
      </c>
      <c r="E102" s="3">
        <f t="shared" si="4"/>
        <v>2776.3781520187035</v>
      </c>
      <c r="F102" s="11">
        <f t="shared" si="5"/>
        <v>3.2596701716434333E-4</v>
      </c>
    </row>
    <row r="103" spans="1:6" x14ac:dyDescent="0.25">
      <c r="A103" s="2">
        <v>5039</v>
      </c>
      <c r="B103" s="4">
        <v>3.937835000000689E-2</v>
      </c>
      <c r="C103" s="3">
        <f>IFERROR(INDEX(AP3_Tier3_Area_BPT_ME!$A$2:$F$3110,MATCH(A103,AP3_Tier3_Area_BPT_ME!$A$2:$A$3110,0),4),0)*B103</f>
        <v>1204.7252087970307</v>
      </c>
      <c r="D103" s="3">
        <f t="shared" si="3"/>
        <v>1091.5532985881334</v>
      </c>
      <c r="E103" s="3">
        <f t="shared" si="4"/>
        <v>983.11182247697616</v>
      </c>
      <c r="F103" s="11">
        <f t="shared" si="5"/>
        <v>1.1542448858373761E-4</v>
      </c>
    </row>
    <row r="104" spans="1:6" x14ac:dyDescent="0.25">
      <c r="A104" s="2">
        <v>5041</v>
      </c>
      <c r="B104" s="4">
        <v>6.0919490000003407E-2</v>
      </c>
      <c r="C104" s="3">
        <f>IFERROR(INDEX(AP3_Tier3_Area_BPT_ME!$A$2:$F$3110,MATCH(A104,AP3_Tier3_Area_BPT_ME!$A$2:$A$3110,0),4),0)*B104</f>
        <v>1896.2436423561314</v>
      </c>
      <c r="D104" s="3">
        <f t="shared" si="3"/>
        <v>1718.1104766683236</v>
      </c>
      <c r="E104" s="3">
        <f t="shared" si="4"/>
        <v>1547.4230384525763</v>
      </c>
      <c r="F104" s="11">
        <f t="shared" si="5"/>
        <v>1.8167873557462471E-4</v>
      </c>
    </row>
    <row r="105" spans="1:6" x14ac:dyDescent="0.25">
      <c r="A105" s="2">
        <v>5043</v>
      </c>
      <c r="B105" s="4">
        <v>8.6270480000003147E-2</v>
      </c>
      <c r="C105" s="3">
        <f>IFERROR(INDEX(AP3_Tier3_Area_BPT_ME!$A$2:$F$3110,MATCH(A105,AP3_Tier3_Area_BPT_ME!$A$2:$A$3110,0),4),0)*B105</f>
        <v>2634.1788977019905</v>
      </c>
      <c r="D105" s="3">
        <f t="shared" si="3"/>
        <v>2386.7240793682877</v>
      </c>
      <c r="E105" s="3">
        <f t="shared" si="4"/>
        <v>2149.6125406358133</v>
      </c>
      <c r="F105" s="11">
        <f t="shared" si="5"/>
        <v>2.5238016925779405E-4</v>
      </c>
    </row>
    <row r="106" spans="1:6" x14ac:dyDescent="0.25">
      <c r="A106" s="2">
        <v>5045</v>
      </c>
      <c r="B106" s="4">
        <v>0.50104091000000039</v>
      </c>
      <c r="C106" s="3">
        <f>IFERROR(INDEX(AP3_Tier3_Area_BPT_ME!$A$2:$F$3110,MATCH(A106,AP3_Tier3_Area_BPT_ME!$A$2:$A$3110,0),4),0)*B106</f>
        <v>25845.565799614837</v>
      </c>
      <c r="D106" s="3">
        <f t="shared" si="3"/>
        <v>23417.632831487703</v>
      </c>
      <c r="E106" s="3">
        <f t="shared" si="4"/>
        <v>21091.184205882098</v>
      </c>
      <c r="F106" s="11">
        <f t="shared" si="5"/>
        <v>2.476258646199281E-3</v>
      </c>
    </row>
    <row r="107" spans="1:6" x14ac:dyDescent="0.25">
      <c r="A107" s="2">
        <v>5047</v>
      </c>
      <c r="B107" s="4">
        <v>0.14923370000002478</v>
      </c>
      <c r="C107" s="3">
        <f>IFERROR(INDEX(AP3_Tier3_Area_BPT_ME!$A$2:$F$3110,MATCH(A107,AP3_Tier3_Area_BPT_ME!$A$2:$A$3110,0),4),0)*B107</f>
        <v>5773.6717961295235</v>
      </c>
      <c r="D107" s="3">
        <f t="shared" si="3"/>
        <v>5231.2929521276801</v>
      </c>
      <c r="E107" s="3">
        <f t="shared" si="4"/>
        <v>4711.5848165447651</v>
      </c>
      <c r="F107" s="11">
        <f t="shared" si="5"/>
        <v>5.5317437491330637E-4</v>
      </c>
    </row>
    <row r="108" spans="1:6" x14ac:dyDescent="0.25">
      <c r="A108" s="2">
        <v>5049</v>
      </c>
      <c r="B108" s="4">
        <v>6.5752099999997426E-2</v>
      </c>
      <c r="C108" s="3">
        <f>IFERROR(INDEX(AP3_Tier3_Area_BPT_ME!$A$2:$F$3110,MATCH(A108,AP3_Tier3_Area_BPT_ME!$A$2:$A$3110,0),4),0)*B108</f>
        <v>2266.9191470993987</v>
      </c>
      <c r="D108" s="3">
        <f t="shared" si="3"/>
        <v>2053.9647170824983</v>
      </c>
      <c r="E108" s="3">
        <f t="shared" si="4"/>
        <v>1849.9114966957725</v>
      </c>
      <c r="F108" s="11">
        <f t="shared" si="5"/>
        <v>2.1719308378705492E-4</v>
      </c>
    </row>
    <row r="109" spans="1:6" x14ac:dyDescent="0.25">
      <c r="A109" s="2">
        <v>5051</v>
      </c>
      <c r="B109" s="4">
        <v>0.36150100999999779</v>
      </c>
      <c r="C109" s="3">
        <f>IFERROR(INDEX(AP3_Tier3_Area_BPT_ME!$A$2:$F$3110,MATCH(A109,AP3_Tier3_Area_BPT_ME!$A$2:$A$3110,0),4),0)*B109</f>
        <v>24789.034230349167</v>
      </c>
      <c r="D109" s="3">
        <f t="shared" si="3"/>
        <v>22460.351858969483</v>
      </c>
      <c r="E109" s="3">
        <f t="shared" si="4"/>
        <v>20229.00528824958</v>
      </c>
      <c r="F109" s="11">
        <f t="shared" si="5"/>
        <v>2.3750325614750848E-3</v>
      </c>
    </row>
    <row r="110" spans="1:6" x14ac:dyDescent="0.25">
      <c r="A110" s="2">
        <v>5053</v>
      </c>
      <c r="B110" s="4">
        <v>7.5813230000001397E-2</v>
      </c>
      <c r="C110" s="3">
        <f>IFERROR(INDEX(AP3_Tier3_Area_BPT_ME!$A$2:$F$3110,MATCH(A110,AP3_Tier3_Area_BPT_ME!$A$2:$A$3110,0),4),0)*B110</f>
        <v>2668.5312996443363</v>
      </c>
      <c r="D110" s="3">
        <f t="shared" si="3"/>
        <v>2417.8494159851211</v>
      </c>
      <c r="E110" s="3">
        <f t="shared" si="4"/>
        <v>2177.6456989306616</v>
      </c>
      <c r="F110" s="11">
        <f t="shared" si="5"/>
        <v>2.5567146622482406E-4</v>
      </c>
    </row>
    <row r="111" spans="1:6" x14ac:dyDescent="0.25">
      <c r="A111" s="2">
        <v>5055</v>
      </c>
      <c r="B111" s="4">
        <v>0.15339603000001034</v>
      </c>
      <c r="C111" s="3">
        <f>IFERROR(INDEX(AP3_Tier3_Area_BPT_ME!$A$2:$F$3110,MATCH(A111,AP3_Tier3_Area_BPT_ME!$A$2:$A$3110,0),4),0)*B111</f>
        <v>7462.3365901429297</v>
      </c>
      <c r="D111" s="3">
        <f t="shared" si="3"/>
        <v>6761.3245416181708</v>
      </c>
      <c r="E111" s="3">
        <f t="shared" si="4"/>
        <v>6089.6138567546514</v>
      </c>
      <c r="F111" s="11">
        <f t="shared" si="5"/>
        <v>7.1496502129065676E-4</v>
      </c>
    </row>
    <row r="112" spans="1:6" x14ac:dyDescent="0.25">
      <c r="A112" s="2">
        <v>5057</v>
      </c>
      <c r="B112" s="4">
        <v>0.18849570000000426</v>
      </c>
      <c r="C112" s="3">
        <f>IFERROR(INDEX(AP3_Tier3_Area_BPT_ME!$A$2:$F$3110,MATCH(A112,AP3_Tier3_Area_BPT_ME!$A$2:$A$3110,0),4),0)*B112</f>
        <v>6387.5708591190651</v>
      </c>
      <c r="D112" s="3">
        <f t="shared" si="3"/>
        <v>5787.5223248620032</v>
      </c>
      <c r="E112" s="3">
        <f t="shared" si="4"/>
        <v>5212.5550147488921</v>
      </c>
      <c r="F112" s="11">
        <f t="shared" si="5"/>
        <v>6.1199192506514492E-4</v>
      </c>
    </row>
    <row r="113" spans="1:6" x14ac:dyDescent="0.25">
      <c r="A113" s="2">
        <v>5059</v>
      </c>
      <c r="B113" s="4">
        <v>0.24360765999999501</v>
      </c>
      <c r="C113" s="3">
        <f>IFERROR(INDEX(AP3_Tier3_Area_BPT_ME!$A$2:$F$3110,MATCH(A113,AP3_Tier3_Area_BPT_ME!$A$2:$A$3110,0),4),0)*B113</f>
        <v>14054.914979605372</v>
      </c>
      <c r="D113" s="3">
        <f t="shared" si="3"/>
        <v>12734.595985322943</v>
      </c>
      <c r="E113" s="3">
        <f t="shared" si="4"/>
        <v>11469.464554623375</v>
      </c>
      <c r="F113" s="11">
        <f t="shared" si="5"/>
        <v>1.3465986780742969E-3</v>
      </c>
    </row>
    <row r="114" spans="1:6" x14ac:dyDescent="0.25">
      <c r="A114" s="2">
        <v>5061</v>
      </c>
      <c r="B114" s="4">
        <v>5.5443629999999189E-2</v>
      </c>
      <c r="C114" s="3">
        <f>IFERROR(INDEX(AP3_Tier3_Area_BPT_ME!$A$2:$F$3110,MATCH(A114,AP3_Tier3_Area_BPT_ME!$A$2:$A$3110,0),4),0)*B114</f>
        <v>1731.4415478542069</v>
      </c>
      <c r="D114" s="3">
        <f t="shared" si="3"/>
        <v>1568.7898942199517</v>
      </c>
      <c r="E114" s="3">
        <f t="shared" si="4"/>
        <v>1412.9368616126374</v>
      </c>
      <c r="F114" s="11">
        <f t="shared" si="5"/>
        <v>1.6588907886576584E-4</v>
      </c>
    </row>
    <row r="115" spans="1:6" x14ac:dyDescent="0.25">
      <c r="A115" s="2">
        <v>5063</v>
      </c>
      <c r="B115" s="4">
        <v>0.15559820000001423</v>
      </c>
      <c r="C115" s="3">
        <f>IFERROR(INDEX(AP3_Tier3_Area_BPT_ME!$A$2:$F$3110,MATCH(A115,AP3_Tier3_Area_BPT_ME!$A$2:$A$3110,0),4),0)*B115</f>
        <v>5498.5390684393697</v>
      </c>
      <c r="D115" s="3">
        <f t="shared" si="3"/>
        <v>4982.0061983793939</v>
      </c>
      <c r="E115" s="3">
        <f t="shared" si="4"/>
        <v>4487.0637096837072</v>
      </c>
      <c r="F115" s="11">
        <f t="shared" si="5"/>
        <v>5.2681396163865141E-4</v>
      </c>
    </row>
    <row r="116" spans="1:6" x14ac:dyDescent="0.25">
      <c r="A116" s="2">
        <v>5065</v>
      </c>
      <c r="B116" s="4">
        <v>4.8602700000003551E-2</v>
      </c>
      <c r="C116" s="3">
        <f>IFERROR(INDEX(AP3_Tier3_Area_BPT_ME!$A$2:$F$3110,MATCH(A116,AP3_Tier3_Area_BPT_ME!$A$2:$A$3110,0),4),0)*B116</f>
        <v>1654.2399309021716</v>
      </c>
      <c r="D116" s="3">
        <f t="shared" si="3"/>
        <v>1498.8405987084229</v>
      </c>
      <c r="E116" s="3">
        <f t="shared" si="4"/>
        <v>1349.9367502298333</v>
      </c>
      <c r="F116" s="11">
        <f t="shared" si="5"/>
        <v>1.5849240691978388E-4</v>
      </c>
    </row>
    <row r="117" spans="1:6" x14ac:dyDescent="0.25">
      <c r="A117" s="2">
        <v>5067</v>
      </c>
      <c r="B117" s="4">
        <v>9.7631130000010558E-2</v>
      </c>
      <c r="C117" s="3">
        <f>IFERROR(INDEX(AP3_Tier3_Area_BPT_ME!$A$2:$F$3110,MATCH(A117,AP3_Tier3_Area_BPT_ME!$A$2:$A$3110,0),4),0)*B117</f>
        <v>3638.1640768481852</v>
      </c>
      <c r="D117" s="3">
        <f t="shared" si="3"/>
        <v>3296.3948707057853</v>
      </c>
      <c r="E117" s="3">
        <f t="shared" si="4"/>
        <v>2968.9111591115402</v>
      </c>
      <c r="F117" s="11">
        <f t="shared" si="5"/>
        <v>3.4857179453665516E-4</v>
      </c>
    </row>
    <row r="118" spans="1:6" x14ac:dyDescent="0.25">
      <c r="A118" s="2">
        <v>5069</v>
      </c>
      <c r="B118" s="4">
        <v>0.37334524999999985</v>
      </c>
      <c r="C118" s="3">
        <f>IFERROR(INDEX(AP3_Tier3_Area_BPT_ME!$A$2:$F$3110,MATCH(A118,AP3_Tier3_Area_BPT_ME!$A$2:$A$3110,0),4),0)*B118</f>
        <v>13577.365310922785</v>
      </c>
      <c r="D118" s="3">
        <f t="shared" si="3"/>
        <v>12301.907342067392</v>
      </c>
      <c r="E118" s="3">
        <f t="shared" si="4"/>
        <v>11079.761806084882</v>
      </c>
      <c r="F118" s="11">
        <f t="shared" si="5"/>
        <v>1.3008447369443844E-3</v>
      </c>
    </row>
    <row r="119" spans="1:6" x14ac:dyDescent="0.25">
      <c r="A119" s="2">
        <v>5071</v>
      </c>
      <c r="B119" s="4">
        <v>0.19084559999998874</v>
      </c>
      <c r="C119" s="3">
        <f>IFERROR(INDEX(AP3_Tier3_Area_BPT_ME!$A$2:$F$3110,MATCH(A119,AP3_Tier3_Area_BPT_ME!$A$2:$A$3110,0),4),0)*B119</f>
        <v>7302.4092701641193</v>
      </c>
      <c r="D119" s="3">
        <f t="shared" si="3"/>
        <v>6616.4207972767163</v>
      </c>
      <c r="E119" s="3">
        <f t="shared" si="4"/>
        <v>5959.1057227335959</v>
      </c>
      <c r="F119" s="11">
        <f t="shared" si="5"/>
        <v>6.996424157833356E-4</v>
      </c>
    </row>
    <row r="120" spans="1:6" x14ac:dyDescent="0.25">
      <c r="A120" s="2">
        <v>5073</v>
      </c>
      <c r="B120" s="4">
        <v>4.3482829999994976E-2</v>
      </c>
      <c r="C120" s="3">
        <f>IFERROR(INDEX(AP3_Tier3_Area_BPT_ME!$A$2:$F$3110,MATCH(A120,AP3_Tier3_Area_BPT_ME!$A$2:$A$3110,0),4),0)*B120</f>
        <v>1779.6635199200837</v>
      </c>
      <c r="D120" s="3">
        <f t="shared" si="3"/>
        <v>1612.4818932655205</v>
      </c>
      <c r="E120" s="3">
        <f t="shared" si="4"/>
        <v>1452.2882344360353</v>
      </c>
      <c r="F120" s="11">
        <f t="shared" si="5"/>
        <v>1.7050921665615957E-4</v>
      </c>
    </row>
    <row r="121" spans="1:6" x14ac:dyDescent="0.25">
      <c r="A121" s="2">
        <v>5075</v>
      </c>
      <c r="B121" s="4">
        <v>0.10973770000001082</v>
      </c>
      <c r="C121" s="3">
        <f>IFERROR(INDEX(AP3_Tier3_Area_BPT_ME!$A$2:$F$3110,MATCH(A121,AP3_Tier3_Area_BPT_ME!$A$2:$A$3110,0),4),0)*B121</f>
        <v>3878.7258111297524</v>
      </c>
      <c r="D121" s="3">
        <f t="shared" si="3"/>
        <v>3514.358230857707</v>
      </c>
      <c r="E121" s="3">
        <f t="shared" si="4"/>
        <v>3165.2207268709199</v>
      </c>
      <c r="F121" s="11">
        <f t="shared" si="5"/>
        <v>3.7161996763829811E-4</v>
      </c>
    </row>
    <row r="122" spans="1:6" x14ac:dyDescent="0.25">
      <c r="A122" s="2">
        <v>5077</v>
      </c>
      <c r="B122" s="4">
        <v>4.4926490000001706E-2</v>
      </c>
      <c r="C122" s="3">
        <f>IFERROR(INDEX(AP3_Tier3_Area_BPT_ME!$A$2:$F$3110,MATCH(A122,AP3_Tier3_Area_BPT_ME!$A$2:$A$3110,0),4),0)*B122</f>
        <v>1859.1432543867563</v>
      </c>
      <c r="D122" s="3">
        <f t="shared" si="3"/>
        <v>1684.4952998867993</v>
      </c>
      <c r="E122" s="3">
        <f t="shared" si="4"/>
        <v>1517.1473957044711</v>
      </c>
      <c r="F122" s="11">
        <f t="shared" si="5"/>
        <v>1.7812415459935035E-4</v>
      </c>
    </row>
    <row r="123" spans="1:6" x14ac:dyDescent="0.25">
      <c r="A123" s="2">
        <v>5079</v>
      </c>
      <c r="B123" s="4">
        <v>4.8592510000005973E-2</v>
      </c>
      <c r="C123" s="3">
        <f>IFERROR(INDEX(AP3_Tier3_Area_BPT_ME!$A$2:$F$3110,MATCH(A123,AP3_Tier3_Area_BPT_ME!$A$2:$A$3110,0),4),0)*B123</f>
        <v>1827.1050567997827</v>
      </c>
      <c r="D123" s="3">
        <f t="shared" si="3"/>
        <v>1655.46677122191</v>
      </c>
      <c r="E123" s="3">
        <f t="shared" si="4"/>
        <v>1491.0027358363022</v>
      </c>
      <c r="F123" s="11">
        <f t="shared" si="5"/>
        <v>1.7505458110274048E-4</v>
      </c>
    </row>
    <row r="124" spans="1:6" x14ac:dyDescent="0.25">
      <c r="A124" s="2">
        <v>5081</v>
      </c>
      <c r="B124" s="4">
        <v>6.5408370000000104E-2</v>
      </c>
      <c r="C124" s="3">
        <f>IFERROR(INDEX(AP3_Tier3_Area_BPT_ME!$A$2:$F$3110,MATCH(A124,AP3_Tier3_Area_BPT_ME!$A$2:$A$3110,0),4),0)*B124</f>
        <v>2214.0660746464928</v>
      </c>
      <c r="D124" s="3">
        <f t="shared" si="3"/>
        <v>2006.0766633128796</v>
      </c>
      <c r="E124" s="3">
        <f t="shared" si="4"/>
        <v>1806.7809304859322</v>
      </c>
      <c r="F124" s="11">
        <f t="shared" si="5"/>
        <v>2.1212924116683818E-4</v>
      </c>
    </row>
    <row r="125" spans="1:6" x14ac:dyDescent="0.25">
      <c r="A125" s="2">
        <v>5083</v>
      </c>
      <c r="B125" s="4">
        <v>8.026702000000796E-2</v>
      </c>
      <c r="C125" s="3">
        <f>IFERROR(INDEX(AP3_Tier3_Area_BPT_ME!$A$2:$F$3110,MATCH(A125,AP3_Tier3_Area_BPT_ME!$A$2:$A$3110,0),4),0)*B125</f>
        <v>2814.1190989423444</v>
      </c>
      <c r="D125" s="3">
        <f t="shared" si="3"/>
        <v>2549.7606945053185</v>
      </c>
      <c r="E125" s="3">
        <f t="shared" si="4"/>
        <v>2296.4521169031032</v>
      </c>
      <c r="F125" s="11">
        <f t="shared" si="5"/>
        <v>2.6962020503704191E-4</v>
      </c>
    </row>
    <row r="126" spans="1:6" x14ac:dyDescent="0.25">
      <c r="A126" s="2">
        <v>5085</v>
      </c>
      <c r="B126" s="4">
        <v>0.38165824999998677</v>
      </c>
      <c r="C126" s="3">
        <f>IFERROR(INDEX(AP3_Tier3_Area_BPT_ME!$A$2:$F$3110,MATCH(A126,AP3_Tier3_Area_BPT_ME!$A$2:$A$3110,0),4),0)*B126</f>
        <v>15108.199836917018</v>
      </c>
      <c r="D126" s="3">
        <f t="shared" si="3"/>
        <v>13688.935242073036</v>
      </c>
      <c r="E126" s="3">
        <f t="shared" si="4"/>
        <v>12328.994004242049</v>
      </c>
      <c r="F126" s="11">
        <f t="shared" si="5"/>
        <v>1.4475136959559178E-3</v>
      </c>
    </row>
    <row r="127" spans="1:6" x14ac:dyDescent="0.25">
      <c r="A127" s="2">
        <v>5087</v>
      </c>
      <c r="B127" s="4">
        <v>6.9752299999976231E-2</v>
      </c>
      <c r="C127" s="3">
        <f>IFERROR(INDEX(AP3_Tier3_Area_BPT_ME!$A$2:$F$3110,MATCH(A127,AP3_Tier3_Area_BPT_ME!$A$2:$A$3110,0),4),0)*B127</f>
        <v>2320.8057886255642</v>
      </c>
      <c r="D127" s="3">
        <f t="shared" si="3"/>
        <v>2102.789246425963</v>
      </c>
      <c r="E127" s="3">
        <f t="shared" si="4"/>
        <v>1893.8855033581312</v>
      </c>
      <c r="F127" s="11">
        <f t="shared" si="5"/>
        <v>2.2235595245970736E-4</v>
      </c>
    </row>
    <row r="128" spans="1:6" x14ac:dyDescent="0.25">
      <c r="A128" s="2">
        <v>5089</v>
      </c>
      <c r="B128" s="4">
        <v>7.0231499999977132E-2</v>
      </c>
      <c r="C128" s="3">
        <f>IFERROR(INDEX(AP3_Tier3_Area_BPT_ME!$A$2:$F$3110,MATCH(A128,AP3_Tier3_Area_BPT_ME!$A$2:$A$3110,0),4),0)*B128</f>
        <v>2866.4437527006048</v>
      </c>
      <c r="D128" s="3">
        <f t="shared" si="3"/>
        <v>2597.1699692430348</v>
      </c>
      <c r="E128" s="3">
        <f t="shared" si="4"/>
        <v>2339.1514688724424</v>
      </c>
      <c r="F128" s="11">
        <f t="shared" si="5"/>
        <v>2.7463341996461792E-4</v>
      </c>
    </row>
    <row r="129" spans="1:6" x14ac:dyDescent="0.25">
      <c r="A129" s="2">
        <v>5091</v>
      </c>
      <c r="B129" s="4">
        <v>0.24288409999999772</v>
      </c>
      <c r="C129" s="3">
        <f>IFERROR(INDEX(AP3_Tier3_Area_BPT_ME!$A$2:$F$3110,MATCH(A129,AP3_Tier3_Area_BPT_ME!$A$2:$A$3110,0),4),0)*B129</f>
        <v>8911.770273468348</v>
      </c>
      <c r="D129" s="3">
        <f t="shared" si="3"/>
        <v>8074.5983957433255</v>
      </c>
      <c r="E129" s="3">
        <f t="shared" si="4"/>
        <v>7272.4191799672762</v>
      </c>
      <c r="F129" s="11">
        <f t="shared" si="5"/>
        <v>8.5383498135477439E-4</v>
      </c>
    </row>
    <row r="130" spans="1:6" x14ac:dyDescent="0.25">
      <c r="A130" s="2">
        <v>5093</v>
      </c>
      <c r="B130" s="4">
        <v>0.33613610000000449</v>
      </c>
      <c r="C130" s="3">
        <f>IFERROR(INDEX(AP3_Tier3_Area_BPT_ME!$A$2:$F$3110,MATCH(A130,AP3_Tier3_Area_BPT_ME!$A$2:$A$3110,0),4),0)*B130</f>
        <v>16848.662315026933</v>
      </c>
      <c r="D130" s="3">
        <f t="shared" si="3"/>
        <v>15265.898640180058</v>
      </c>
      <c r="E130" s="3">
        <f t="shared" si="4"/>
        <v>13749.292364659035</v>
      </c>
      <c r="F130" s="11">
        <f t="shared" si="5"/>
        <v>1.6142670683997639E-3</v>
      </c>
    </row>
    <row r="131" spans="1:6" x14ac:dyDescent="0.25">
      <c r="A131" s="2">
        <v>5095</v>
      </c>
      <c r="B131" s="4">
        <v>0.12181560000000502</v>
      </c>
      <c r="C131" s="3">
        <f>IFERROR(INDEX(AP3_Tier3_Area_BPT_ME!$A$2:$F$3110,MATCH(A131,AP3_Tier3_Area_BPT_ME!$A$2:$A$3110,0),4),0)*B131</f>
        <v>3793.4296215423437</v>
      </c>
      <c r="D131" s="3">
        <f t="shared" ref="D131:D194" si="6">$C131*0.90605998</f>
        <v>3437.0747670260635</v>
      </c>
      <c r="E131" s="3">
        <f t="shared" ref="E131:E194" si="7">$C131*0.816046526874502</f>
        <v>3095.6150676024859</v>
      </c>
      <c r="F131" s="11">
        <f t="shared" ref="F131:F194" si="8">C131/10437345</f>
        <v>3.6344775625816181E-4</v>
      </c>
    </row>
    <row r="132" spans="1:6" x14ac:dyDescent="0.25">
      <c r="A132" s="2">
        <v>5097</v>
      </c>
      <c r="B132" s="4">
        <v>4.3627500000013697E-2</v>
      </c>
      <c r="C132" s="3">
        <f>IFERROR(INDEX(AP3_Tier3_Area_BPT_ME!$A$2:$F$3110,MATCH(A132,AP3_Tier3_Area_BPT_ME!$A$2:$A$3110,0),4),0)*B132</f>
        <v>1279.428495460912</v>
      </c>
      <c r="D132" s="3">
        <f t="shared" si="6"/>
        <v>1159.2389570087439</v>
      </c>
      <c r="E132" s="3">
        <f t="shared" si="7"/>
        <v>1044.0731801051468</v>
      </c>
      <c r="F132" s="11">
        <f t="shared" si="8"/>
        <v>1.225817959893931E-4</v>
      </c>
    </row>
    <row r="133" spans="1:6" x14ac:dyDescent="0.25">
      <c r="A133" s="2">
        <v>5099</v>
      </c>
      <c r="B133" s="4">
        <v>9.7679080000006024E-2</v>
      </c>
      <c r="C133" s="3">
        <f>IFERROR(INDEX(AP3_Tier3_Area_BPT_ME!$A$2:$F$3110,MATCH(A133,AP3_Tier3_Area_BPT_ME!$A$2:$A$3110,0),4),0)*B133</f>
        <v>2847.1053483801657</v>
      </c>
      <c r="D133" s="3">
        <f t="shared" si="6"/>
        <v>2579.6482150112261</v>
      </c>
      <c r="E133" s="3">
        <f t="shared" si="7"/>
        <v>2323.370431191453</v>
      </c>
      <c r="F133" s="11">
        <f t="shared" si="8"/>
        <v>2.7278061119759533E-4</v>
      </c>
    </row>
    <row r="134" spans="1:6" x14ac:dyDescent="0.25">
      <c r="A134" s="2">
        <v>5101</v>
      </c>
      <c r="B134" s="4">
        <v>3.2425900000021102E-2</v>
      </c>
      <c r="C134" s="3">
        <f>IFERROR(INDEX(AP3_Tier3_Area_BPT_ME!$A$2:$F$3110,MATCH(A134,AP3_Tier3_Area_BPT_ME!$A$2:$A$3110,0),4),0)*B134</f>
        <v>1089.0655396817147</v>
      </c>
      <c r="D134" s="3">
        <f t="shared" si="6"/>
        <v>986.75870110270353</v>
      </c>
      <c r="E134" s="3">
        <f t="shared" si="7"/>
        <v>888.72815119596839</v>
      </c>
      <c r="F134" s="11">
        <f t="shared" si="8"/>
        <v>1.0434315811939862E-4</v>
      </c>
    </row>
    <row r="135" spans="1:6" x14ac:dyDescent="0.25">
      <c r="A135" s="2">
        <v>5103</v>
      </c>
      <c r="B135" s="4">
        <v>9.8635960000009959E-2</v>
      </c>
      <c r="C135" s="3">
        <f>IFERROR(INDEX(AP3_Tier3_Area_BPT_ME!$A$2:$F$3110,MATCH(A135,AP3_Tier3_Area_BPT_ME!$A$2:$A$3110,0),4),0)*B135</f>
        <v>2779.2100585169601</v>
      </c>
      <c r="D135" s="3">
        <f t="shared" si="6"/>
        <v>2518.1310100356754</v>
      </c>
      <c r="E135" s="3">
        <f t="shared" si="7"/>
        <v>2267.9647157074464</v>
      </c>
      <c r="F135" s="11">
        <f t="shared" si="8"/>
        <v>2.6627557664491883E-4</v>
      </c>
    </row>
    <row r="136" spans="1:6" x14ac:dyDescent="0.25">
      <c r="A136" s="2">
        <v>5105</v>
      </c>
      <c r="B136" s="4">
        <v>3.8898940000009929E-2</v>
      </c>
      <c r="C136" s="3">
        <f>IFERROR(INDEX(AP3_Tier3_Area_BPT_ME!$A$2:$F$3110,MATCH(A136,AP3_Tier3_Area_BPT_ME!$A$2:$A$3110,0),4),0)*B136</f>
        <v>1621.7126302884119</v>
      </c>
      <c r="D136" s="3">
        <f t="shared" si="6"/>
        <v>1469.3689133648659</v>
      </c>
      <c r="E136" s="3">
        <f t="shared" si="7"/>
        <v>1323.3929595353718</v>
      </c>
      <c r="F136" s="11">
        <f t="shared" si="8"/>
        <v>1.5537597255704509E-4</v>
      </c>
    </row>
    <row r="137" spans="1:6" x14ac:dyDescent="0.25">
      <c r="A137" s="2">
        <v>5107</v>
      </c>
      <c r="B137" s="4">
        <v>8.2605430000000979E-2</v>
      </c>
      <c r="C137" s="3">
        <f>IFERROR(INDEX(AP3_Tier3_Area_BPT_ME!$A$2:$F$3110,MATCH(A137,AP3_Tier3_Area_BPT_ME!$A$2:$A$3110,0),4),0)*B137</f>
        <v>2902.8745437053835</v>
      </c>
      <c r="D137" s="3">
        <f t="shared" si="6"/>
        <v>2630.1784510122088</v>
      </c>
      <c r="E137" s="3">
        <f t="shared" si="7"/>
        <v>2368.8806893431829</v>
      </c>
      <c r="F137" s="11">
        <f t="shared" si="8"/>
        <v>2.7812384698459077E-4</v>
      </c>
    </row>
    <row r="138" spans="1:6" x14ac:dyDescent="0.25">
      <c r="A138" s="2">
        <v>5109</v>
      </c>
      <c r="B138" s="4">
        <v>4.321348999999941E-2</v>
      </c>
      <c r="C138" s="3">
        <f>IFERROR(INDEX(AP3_Tier3_Area_BPT_ME!$A$2:$F$3110,MATCH(A138,AP3_Tier3_Area_BPT_ME!$A$2:$A$3110,0),4),0)*B138</f>
        <v>1295.5497354485615</v>
      </c>
      <c r="D138" s="3">
        <f t="shared" si="6"/>
        <v>1173.8457673895289</v>
      </c>
      <c r="E138" s="3">
        <f t="shared" si="7"/>
        <v>1057.2288620059785</v>
      </c>
      <c r="F138" s="11">
        <f t="shared" si="8"/>
        <v>1.2412636886569923E-4</v>
      </c>
    </row>
    <row r="139" spans="1:6" x14ac:dyDescent="0.25">
      <c r="A139" s="2">
        <v>5111</v>
      </c>
      <c r="B139" s="4">
        <v>0.15046380000001136</v>
      </c>
      <c r="C139" s="3">
        <f>IFERROR(INDEX(AP3_Tier3_Area_BPT_ME!$A$2:$F$3110,MATCH(A139,AP3_Tier3_Area_BPT_ME!$A$2:$A$3110,0),4),0)*B139</f>
        <v>7325.9977861130528</v>
      </c>
      <c r="D139" s="3">
        <f t="shared" si="6"/>
        <v>6637.7934075656367</v>
      </c>
      <c r="E139" s="3">
        <f t="shared" si="7"/>
        <v>5978.3550492478471</v>
      </c>
      <c r="F139" s="11">
        <f t="shared" si="8"/>
        <v>7.0190242692112336E-4</v>
      </c>
    </row>
    <row r="140" spans="1:6" x14ac:dyDescent="0.25">
      <c r="A140" s="2">
        <v>5113</v>
      </c>
      <c r="B140" s="4">
        <v>8.1575900000018464E-2</v>
      </c>
      <c r="C140" s="3">
        <f>IFERROR(INDEX(AP3_Tier3_Area_BPT_ME!$A$2:$F$3110,MATCH(A140,AP3_Tier3_Area_BPT_ME!$A$2:$A$3110,0),4),0)*B140</f>
        <v>2110.7953326921283</v>
      </c>
      <c r="D140" s="3">
        <f t="shared" si="6"/>
        <v>1912.5071769231231</v>
      </c>
      <c r="E140" s="3">
        <f t="shared" si="7"/>
        <v>1722.5072001863202</v>
      </c>
      <c r="F140" s="11">
        <f t="shared" si="8"/>
        <v>2.0223489141080691E-4</v>
      </c>
    </row>
    <row r="141" spans="1:6" x14ac:dyDescent="0.25">
      <c r="A141" s="2">
        <v>5115</v>
      </c>
      <c r="B141" s="4">
        <v>0.31270190000000753</v>
      </c>
      <c r="C141" s="3">
        <f>IFERROR(INDEX(AP3_Tier3_Area_BPT_ME!$A$2:$F$3110,MATCH(A141,AP3_Tier3_Area_BPT_ME!$A$2:$A$3110,0),4),0)*B141</f>
        <v>12126.510896743481</v>
      </c>
      <c r="D141" s="3">
        <f t="shared" si="6"/>
        <v>10987.346220573179</v>
      </c>
      <c r="E141" s="3">
        <f t="shared" si="7"/>
        <v>9895.7971003933199</v>
      </c>
      <c r="F141" s="11">
        <f t="shared" si="8"/>
        <v>1.1618386569327238E-3</v>
      </c>
    </row>
    <row r="142" spans="1:6" x14ac:dyDescent="0.25">
      <c r="A142" s="2">
        <v>5117</v>
      </c>
      <c r="B142" s="4">
        <v>0.1616628799999944</v>
      </c>
      <c r="C142" s="3">
        <f>IFERROR(INDEX(AP3_Tier3_Area_BPT_ME!$A$2:$F$3110,MATCH(A142,AP3_Tier3_Area_BPT_ME!$A$2:$A$3110,0),4),0)*B142</f>
        <v>6430.8650222653632</v>
      </c>
      <c r="D142" s="3">
        <f t="shared" si="6"/>
        <v>5826.7494334564544</v>
      </c>
      <c r="E142" s="3">
        <f t="shared" si="7"/>
        <v>5247.8850662183668</v>
      </c>
      <c r="F142" s="11">
        <f t="shared" si="8"/>
        <v>6.1613993043876231E-4</v>
      </c>
    </row>
    <row r="143" spans="1:6" x14ac:dyDescent="0.25">
      <c r="A143" s="2">
        <v>5119</v>
      </c>
      <c r="B143" s="4">
        <v>2.1998075999999855</v>
      </c>
      <c r="C143" s="3">
        <f>IFERROR(INDEX(AP3_Tier3_Area_BPT_ME!$A$2:$F$3110,MATCH(A143,AP3_Tier3_Area_BPT_ME!$A$2:$A$3110,0),4),0)*B143</f>
        <v>210184.76675465034</v>
      </c>
      <c r="D143" s="3">
        <f t="shared" si="6"/>
        <v>190440.00556202314</v>
      </c>
      <c r="E143" s="3">
        <f t="shared" si="7"/>
        <v>171520.54891205969</v>
      </c>
      <c r="F143" s="11">
        <f t="shared" si="8"/>
        <v>2.0137761734871303E-2</v>
      </c>
    </row>
    <row r="144" spans="1:6" x14ac:dyDescent="0.25">
      <c r="A144" s="2">
        <v>5121</v>
      </c>
      <c r="B144" s="4">
        <v>7.0589699999999311E-2</v>
      </c>
      <c r="C144" s="3">
        <f>IFERROR(INDEX(AP3_Tier3_Area_BPT_ME!$A$2:$F$3110,MATCH(A144,AP3_Tier3_Area_BPT_ME!$A$2:$A$3110,0),4),0)*B144</f>
        <v>2573.1828444122061</v>
      </c>
      <c r="D144" s="3">
        <f t="shared" si="6"/>
        <v>2331.4579965444664</v>
      </c>
      <c r="E144" s="3">
        <f t="shared" si="7"/>
        <v>2099.8369231956326</v>
      </c>
      <c r="F144" s="11">
        <f t="shared" si="8"/>
        <v>2.4653614922302619E-4</v>
      </c>
    </row>
    <row r="145" spans="1:6" x14ac:dyDescent="0.25">
      <c r="A145" s="2">
        <v>5123</v>
      </c>
      <c r="B145" s="4">
        <v>0.34551148999999981</v>
      </c>
      <c r="C145" s="3">
        <f>IFERROR(INDEX(AP3_Tier3_Area_BPT_ME!$A$2:$F$3110,MATCH(A145,AP3_Tier3_Area_BPT_ME!$A$2:$A$3110,0),4),0)*B145</f>
        <v>14676.503203388294</v>
      </c>
      <c r="D145" s="3">
        <f t="shared" si="6"/>
        <v>13297.792198931933</v>
      </c>
      <c r="E145" s="3">
        <f t="shared" si="7"/>
        <v>11976.70946578752</v>
      </c>
      <c r="F145" s="11">
        <f t="shared" si="8"/>
        <v>1.406152925230343E-3</v>
      </c>
    </row>
    <row r="146" spans="1:6" x14ac:dyDescent="0.25">
      <c r="A146" s="2">
        <v>5125</v>
      </c>
      <c r="B146" s="4">
        <v>0.40653270000001385</v>
      </c>
      <c r="C146" s="3">
        <f>IFERROR(INDEX(AP3_Tier3_Area_BPT_ME!$A$2:$F$3110,MATCH(A146,AP3_Tier3_Area_BPT_ME!$A$2:$A$3110,0),4),0)*B146</f>
        <v>41678.606707359402</v>
      </c>
      <c r="D146" s="3">
        <f t="shared" si="6"/>
        <v>37763.317559697927</v>
      </c>
      <c r="E146" s="3">
        <f t="shared" si="7"/>
        <v>34011.682248508965</v>
      </c>
      <c r="F146" s="11">
        <f t="shared" si="8"/>
        <v>3.9932192245594449E-3</v>
      </c>
    </row>
    <row r="147" spans="1:6" x14ac:dyDescent="0.25">
      <c r="A147" s="2">
        <v>5127</v>
      </c>
      <c r="B147" s="4">
        <v>5.6833199999971384E-2</v>
      </c>
      <c r="C147" s="3">
        <f>IFERROR(INDEX(AP3_Tier3_Area_BPT_ME!$A$2:$F$3110,MATCH(A147,AP3_Tier3_Area_BPT_ME!$A$2:$A$3110,0),4),0)*B147</f>
        <v>2281.0564410553943</v>
      </c>
      <c r="D147" s="3">
        <f t="shared" si="6"/>
        <v>2066.7739533615218</v>
      </c>
      <c r="E147" s="3">
        <f t="shared" si="7"/>
        <v>1861.4481863279666</v>
      </c>
      <c r="F147" s="11">
        <f t="shared" si="8"/>
        <v>2.1854757517887876E-4</v>
      </c>
    </row>
    <row r="148" spans="1:6" x14ac:dyDescent="0.25">
      <c r="A148" s="2">
        <v>5129</v>
      </c>
      <c r="B148" s="4">
        <v>5.0314700000001267E-2</v>
      </c>
      <c r="C148" s="3">
        <f>IFERROR(INDEX(AP3_Tier3_Area_BPT_ME!$A$2:$F$3110,MATCH(A148,AP3_Tier3_Area_BPT_ME!$A$2:$A$3110,0),4),0)*B148</f>
        <v>1766.2334585904009</v>
      </c>
      <c r="D148" s="3">
        <f t="shared" si="6"/>
        <v>1600.3134521657494</v>
      </c>
      <c r="E148" s="3">
        <f t="shared" si="7"/>
        <v>1441.3286795322363</v>
      </c>
      <c r="F148" s="11">
        <f t="shared" si="8"/>
        <v>1.6922248508508637E-4</v>
      </c>
    </row>
    <row r="149" spans="1:6" x14ac:dyDescent="0.25">
      <c r="A149" s="2">
        <v>5131</v>
      </c>
      <c r="B149" s="4">
        <v>0.53083949999999902</v>
      </c>
      <c r="C149" s="3">
        <f>IFERROR(INDEX(AP3_Tier3_Area_BPT_ME!$A$2:$F$3110,MATCH(A149,AP3_Tier3_Area_BPT_ME!$A$2:$A$3110,0),4),0)*B149</f>
        <v>23495.495015068682</v>
      </c>
      <c r="D149" s="3">
        <f t="shared" si="6"/>
        <v>21288.327743443228</v>
      </c>
      <c r="E149" s="3">
        <f t="shared" si="7"/>
        <v>19173.41710424397</v>
      </c>
      <c r="F149" s="11">
        <f t="shared" si="8"/>
        <v>2.2510988201567238E-3</v>
      </c>
    </row>
    <row r="150" spans="1:6" x14ac:dyDescent="0.25">
      <c r="A150" s="2">
        <v>5133</v>
      </c>
      <c r="B150" s="4">
        <v>5.7537259999996593E-2</v>
      </c>
      <c r="C150" s="3">
        <f>IFERROR(INDEX(AP3_Tier3_Area_BPT_ME!$A$2:$F$3110,MATCH(A150,AP3_Tier3_Area_BPT_ME!$A$2:$A$3110,0),4),0)*B150</f>
        <v>1876.3444814325305</v>
      </c>
      <c r="D150" s="3">
        <f t="shared" si="6"/>
        <v>1700.0806433198691</v>
      </c>
      <c r="E150" s="3">
        <f t="shared" si="7"/>
        <v>1531.1843972931549</v>
      </c>
      <c r="F150" s="11">
        <f t="shared" si="8"/>
        <v>1.797722008262188E-4</v>
      </c>
    </row>
    <row r="151" spans="1:6" x14ac:dyDescent="0.25">
      <c r="A151" s="2">
        <v>5135</v>
      </c>
      <c r="B151" s="4">
        <v>7.1491100000002916E-2</v>
      </c>
      <c r="C151" s="3">
        <f>IFERROR(INDEX(AP3_Tier3_Area_BPT_ME!$A$2:$F$3110,MATCH(A151,AP3_Tier3_Area_BPT_ME!$A$2:$A$3110,0),4),0)*B151</f>
        <v>2578.1960450064407</v>
      </c>
      <c r="D151" s="3">
        <f t="shared" si="6"/>
        <v>2336.0002569746148</v>
      </c>
      <c r="E151" s="3">
        <f t="shared" si="7"/>
        <v>2103.9279281290833</v>
      </c>
      <c r="F151" s="11">
        <f t="shared" si="8"/>
        <v>2.4701646299958856E-4</v>
      </c>
    </row>
    <row r="152" spans="1:6" x14ac:dyDescent="0.25">
      <c r="A152" s="2">
        <v>5137</v>
      </c>
      <c r="B152" s="4">
        <v>5.1973399999980074E-2</v>
      </c>
      <c r="C152" s="3">
        <f>IFERROR(INDEX(AP3_Tier3_Area_BPT_ME!$A$2:$F$3110,MATCH(A152,AP3_Tier3_Area_BPT_ME!$A$2:$A$3110,0),4),0)*B152</f>
        <v>1680.1712051153715</v>
      </c>
      <c r="D152" s="3">
        <f t="shared" si="6"/>
        <v>1522.3358885034095</v>
      </c>
      <c r="E152" s="3">
        <f t="shared" si="7"/>
        <v>1371.0978764889453</v>
      </c>
      <c r="F152" s="11">
        <f t="shared" si="8"/>
        <v>1.6097687727246456E-4</v>
      </c>
    </row>
    <row r="153" spans="1:6" x14ac:dyDescent="0.25">
      <c r="A153" s="2">
        <v>5139</v>
      </c>
      <c r="B153" s="4">
        <v>0.18455174999999713</v>
      </c>
      <c r="C153" s="3">
        <f>IFERROR(INDEX(AP3_Tier3_Area_BPT_ME!$A$2:$F$3110,MATCH(A153,AP3_Tier3_Area_BPT_ME!$A$2:$A$3110,0),4),0)*B153</f>
        <v>6114.0737471145594</v>
      </c>
      <c r="D153" s="3">
        <f t="shared" si="6"/>
        <v>5539.7175370291425</v>
      </c>
      <c r="E153" s="3">
        <f t="shared" si="7"/>
        <v>4989.3686463874083</v>
      </c>
      <c r="F153" s="11">
        <f t="shared" si="8"/>
        <v>5.8578821981208429E-4</v>
      </c>
    </row>
    <row r="154" spans="1:6" x14ac:dyDescent="0.25">
      <c r="A154" s="2">
        <v>5141</v>
      </c>
      <c r="B154" s="4">
        <v>0.10680949999999712</v>
      </c>
      <c r="C154" s="3">
        <f>IFERROR(INDEX(AP3_Tier3_Area_BPT_ME!$A$2:$F$3110,MATCH(A154,AP3_Tier3_Area_BPT_ME!$A$2:$A$3110,0),4),0)*B154</f>
        <v>3896.2098488862475</v>
      </c>
      <c r="D154" s="3">
        <f t="shared" si="6"/>
        <v>3530.1998177576766</v>
      </c>
      <c r="E154" s="3">
        <f t="shared" si="7"/>
        <v>3179.4885151578505</v>
      </c>
      <c r="F154" s="11">
        <f t="shared" si="8"/>
        <v>3.7329510990450612E-4</v>
      </c>
    </row>
    <row r="155" spans="1:6" x14ac:dyDescent="0.25">
      <c r="A155" s="2">
        <v>5143</v>
      </c>
      <c r="B155" s="4">
        <v>0.83487199999999007</v>
      </c>
      <c r="C155" s="3">
        <f>IFERROR(INDEX(AP3_Tier3_Area_BPT_ME!$A$2:$F$3110,MATCH(A155,AP3_Tier3_Area_BPT_ME!$A$2:$A$3110,0),4),0)*B155</f>
        <v>48699.050507532622</v>
      </c>
      <c r="D155" s="3">
        <f t="shared" si="6"/>
        <v>44124.260728873996</v>
      </c>
      <c r="E155" s="3">
        <f t="shared" si="7"/>
        <v>39740.691028757945</v>
      </c>
      <c r="F155" s="11">
        <f t="shared" si="8"/>
        <v>4.6658465833535846E-3</v>
      </c>
    </row>
    <row r="156" spans="1:6" x14ac:dyDescent="0.25">
      <c r="A156" s="2">
        <v>5145</v>
      </c>
      <c r="B156" s="4">
        <v>0.3646267000000023</v>
      </c>
      <c r="C156" s="3">
        <f>IFERROR(INDEX(AP3_Tier3_Area_BPT_ME!$A$2:$F$3110,MATCH(A156,AP3_Tier3_Area_BPT_ME!$A$2:$A$3110,0),4),0)*B156</f>
        <v>14588.30975925478</v>
      </c>
      <c r="D156" s="3">
        <f t="shared" si="6"/>
        <v>13217.88364870419</v>
      </c>
      <c r="E156" s="3">
        <f t="shared" si="7"/>
        <v>11904.739512009266</v>
      </c>
      <c r="F156" s="11">
        <f t="shared" si="8"/>
        <v>1.3977031284541021E-3</v>
      </c>
    </row>
    <row r="157" spans="1:6" x14ac:dyDescent="0.25">
      <c r="A157" s="2">
        <v>5147</v>
      </c>
      <c r="B157" s="4">
        <v>3.6174779999996076E-2</v>
      </c>
      <c r="C157" s="3">
        <f>IFERROR(INDEX(AP3_Tier3_Area_BPT_ME!$A$2:$F$3110,MATCH(A157,AP3_Tier3_Area_BPT_ME!$A$2:$A$3110,0),4),0)*B157</f>
        <v>1113.4936069291957</v>
      </c>
      <c r="D157" s="3">
        <f t="shared" si="6"/>
        <v>1008.8919952243949</v>
      </c>
      <c r="E157" s="3">
        <f t="shared" si="7"/>
        <v>908.662590631532</v>
      </c>
      <c r="F157" s="11">
        <f t="shared" si="8"/>
        <v>1.0668360650425906E-4</v>
      </c>
    </row>
    <row r="158" spans="1:6" x14ac:dyDescent="0.25">
      <c r="A158" s="2">
        <v>5149</v>
      </c>
      <c r="B158" s="4">
        <v>8.665569999999434E-2</v>
      </c>
      <c r="C158" s="3">
        <f>IFERROR(INDEX(AP3_Tier3_Area_BPT_ME!$A$2:$F$3110,MATCH(A158,AP3_Tier3_Area_BPT_ME!$A$2:$A$3110,0),4),0)*B158</f>
        <v>3126.867258655594</v>
      </c>
      <c r="D158" s="3">
        <f t="shared" si="6"/>
        <v>2833.1292858401421</v>
      </c>
      <c r="E158" s="3">
        <f t="shared" si="7"/>
        <v>2551.6691664234927</v>
      </c>
      <c r="F158" s="11">
        <f t="shared" si="8"/>
        <v>2.9958454555785923E-4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IFERROR(INDEX(AP3_Tier3_Area_BPT_ME!$A$2:$F$3110,MATCH(A159,AP3_Tier3_Area_BPT_ME!$A$2:$A$3110,0),4),0)*B159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IFERROR(INDEX(AP3_Tier3_Area_BPT_ME!$A$2:$F$3110,MATCH(A160,AP3_Tier3_Area_BPT_ME!$A$2:$A$3110,0),4),0)*B160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IFERROR(INDEX(AP3_Tier3_Area_BPT_ME!$A$2:$F$3110,MATCH(A161,AP3_Tier3_Area_BPT_ME!$A$2:$A$3110,0),4),0)*B161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IFERROR(INDEX(AP3_Tier3_Area_BPT_ME!$A$2:$F$3110,MATCH(A162,AP3_Tier3_Area_BPT_ME!$A$2:$A$3110,0),4),0)*B162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IFERROR(INDEX(AP3_Tier3_Area_BPT_ME!$A$2:$F$3110,MATCH(A163,AP3_Tier3_Area_BPT_ME!$A$2:$A$3110,0),4),0)*B163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IFERROR(INDEX(AP3_Tier3_Area_BPT_ME!$A$2:$F$3110,MATCH(A164,AP3_Tier3_Area_BPT_ME!$A$2:$A$3110,0),4),0)*B164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IFERROR(INDEX(AP3_Tier3_Area_BPT_ME!$A$2:$F$3110,MATCH(A165,AP3_Tier3_Area_BPT_ME!$A$2:$A$3110,0),4),0)*B165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IFERROR(INDEX(AP3_Tier3_Area_BPT_ME!$A$2:$F$3110,MATCH(A166,AP3_Tier3_Area_BPT_ME!$A$2:$A$3110,0),4),0)*B166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IFERROR(INDEX(AP3_Tier3_Area_BPT_ME!$A$2:$F$3110,MATCH(A167,AP3_Tier3_Area_BPT_ME!$A$2:$A$3110,0),4),0)*B167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IFERROR(INDEX(AP3_Tier3_Area_BPT_ME!$A$2:$F$3110,MATCH(A168,AP3_Tier3_Area_BPT_ME!$A$2:$A$3110,0),4),0)*B168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IFERROR(INDEX(AP3_Tier3_Area_BPT_ME!$A$2:$F$3110,MATCH(A169,AP3_Tier3_Area_BPT_ME!$A$2:$A$3110,0),4),0)*B169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IFERROR(INDEX(AP3_Tier3_Area_BPT_ME!$A$2:$F$3110,MATCH(A170,AP3_Tier3_Area_BPT_ME!$A$2:$A$3110,0),4),0)*B170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IFERROR(INDEX(AP3_Tier3_Area_BPT_ME!$A$2:$F$3110,MATCH(A171,AP3_Tier3_Area_BPT_ME!$A$2:$A$3110,0),4),0)*B171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IFERROR(INDEX(AP3_Tier3_Area_BPT_ME!$A$2:$F$3110,MATCH(A172,AP3_Tier3_Area_BPT_ME!$A$2:$A$3110,0),4),0)*B172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IFERROR(INDEX(AP3_Tier3_Area_BPT_ME!$A$2:$F$3110,MATCH(A173,AP3_Tier3_Area_BPT_ME!$A$2:$A$3110,0),4),0)*B173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IFERROR(INDEX(AP3_Tier3_Area_BPT_ME!$A$2:$F$3110,MATCH(A174,AP3_Tier3_Area_BPT_ME!$A$2:$A$3110,0),4),0)*B174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IFERROR(INDEX(AP3_Tier3_Area_BPT_ME!$A$2:$F$3110,MATCH(A175,AP3_Tier3_Area_BPT_ME!$A$2:$A$3110,0),4),0)*B175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IFERROR(INDEX(AP3_Tier3_Area_BPT_ME!$A$2:$F$3110,MATCH(A176,AP3_Tier3_Area_BPT_ME!$A$2:$A$3110,0),4),0)*B176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IFERROR(INDEX(AP3_Tier3_Area_BPT_ME!$A$2:$F$3110,MATCH(A177,AP3_Tier3_Area_BPT_ME!$A$2:$A$3110,0),4),0)*B177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IFERROR(INDEX(AP3_Tier3_Area_BPT_ME!$A$2:$F$3110,MATCH(A178,AP3_Tier3_Area_BPT_ME!$A$2:$A$3110,0),4),0)*B178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IFERROR(INDEX(AP3_Tier3_Area_BPT_ME!$A$2:$F$3110,MATCH(A179,AP3_Tier3_Area_BPT_ME!$A$2:$A$3110,0),4),0)*B179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IFERROR(INDEX(AP3_Tier3_Area_BPT_ME!$A$2:$F$3110,MATCH(A180,AP3_Tier3_Area_BPT_ME!$A$2:$A$3110,0),4),0)*B180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IFERROR(INDEX(AP3_Tier3_Area_BPT_ME!$A$2:$F$3110,MATCH(A181,AP3_Tier3_Area_BPT_ME!$A$2:$A$3110,0),4),0)*B181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IFERROR(INDEX(AP3_Tier3_Area_BPT_ME!$A$2:$F$3110,MATCH(A182,AP3_Tier3_Area_BPT_ME!$A$2:$A$3110,0),4),0)*B182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IFERROR(INDEX(AP3_Tier3_Area_BPT_ME!$A$2:$F$3110,MATCH(A183,AP3_Tier3_Area_BPT_ME!$A$2:$A$3110,0),4),0)*B183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IFERROR(INDEX(AP3_Tier3_Area_BPT_ME!$A$2:$F$3110,MATCH(A184,AP3_Tier3_Area_BPT_ME!$A$2:$A$3110,0),4),0)*B184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IFERROR(INDEX(AP3_Tier3_Area_BPT_ME!$A$2:$F$3110,MATCH(A185,AP3_Tier3_Area_BPT_ME!$A$2:$A$3110,0),4),0)*B185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IFERROR(INDEX(AP3_Tier3_Area_BPT_ME!$A$2:$F$3110,MATCH(A186,AP3_Tier3_Area_BPT_ME!$A$2:$A$3110,0),4),0)*B186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IFERROR(INDEX(AP3_Tier3_Area_BPT_ME!$A$2:$F$3110,MATCH(A187,AP3_Tier3_Area_BPT_ME!$A$2:$A$3110,0),4),0)*B187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IFERROR(INDEX(AP3_Tier3_Area_BPT_ME!$A$2:$F$3110,MATCH(A188,AP3_Tier3_Area_BPT_ME!$A$2:$A$3110,0),4),0)*B188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IFERROR(INDEX(AP3_Tier3_Area_BPT_ME!$A$2:$F$3110,MATCH(A189,AP3_Tier3_Area_BPT_ME!$A$2:$A$3110,0),4),0)*B189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IFERROR(INDEX(AP3_Tier3_Area_BPT_ME!$A$2:$F$3110,MATCH(A190,AP3_Tier3_Area_BPT_ME!$A$2:$A$3110,0),4),0)*B190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IFERROR(INDEX(AP3_Tier3_Area_BPT_ME!$A$2:$F$3110,MATCH(A191,AP3_Tier3_Area_BPT_ME!$A$2:$A$3110,0),4),0)*B191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IFERROR(INDEX(AP3_Tier3_Area_BPT_ME!$A$2:$F$3110,MATCH(A192,AP3_Tier3_Area_BPT_ME!$A$2:$A$3110,0),4),0)*B192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IFERROR(INDEX(AP3_Tier3_Area_BPT_ME!$A$2:$F$3110,MATCH(A193,AP3_Tier3_Area_BPT_ME!$A$2:$A$3110,0),4),0)*B193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IFERROR(INDEX(AP3_Tier3_Area_BPT_ME!$A$2:$F$3110,MATCH(A194,AP3_Tier3_Area_BPT_ME!$A$2:$A$3110,0),4),0)*B194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IFERROR(INDEX(AP3_Tier3_Area_BPT_ME!$A$2:$F$3110,MATCH(A195,AP3_Tier3_Area_BPT_ME!$A$2:$A$3110,0),4),0)*B195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IFERROR(INDEX(AP3_Tier3_Area_BPT_ME!$A$2:$F$3110,MATCH(A196,AP3_Tier3_Area_BPT_ME!$A$2:$A$3110,0),4),0)*B196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IFERROR(INDEX(AP3_Tier3_Area_BPT_ME!$A$2:$F$3110,MATCH(A197,AP3_Tier3_Area_BPT_ME!$A$2:$A$3110,0),4),0)*B197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IFERROR(INDEX(AP3_Tier3_Area_BPT_ME!$A$2:$F$3110,MATCH(A198,AP3_Tier3_Area_BPT_ME!$A$2:$A$3110,0),4),0)*B198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IFERROR(INDEX(AP3_Tier3_Area_BPT_ME!$A$2:$F$3110,MATCH(A199,AP3_Tier3_Area_BPT_ME!$A$2:$A$3110,0),4),0)*B199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IFERROR(INDEX(AP3_Tier3_Area_BPT_ME!$A$2:$F$3110,MATCH(A200,AP3_Tier3_Area_BPT_ME!$A$2:$A$3110,0),4),0)*B200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IFERROR(INDEX(AP3_Tier3_Area_BPT_ME!$A$2:$F$3110,MATCH(A201,AP3_Tier3_Area_BPT_ME!$A$2:$A$3110,0),4),0)*B201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IFERROR(INDEX(AP3_Tier3_Area_BPT_ME!$A$2:$F$3110,MATCH(A202,AP3_Tier3_Area_BPT_ME!$A$2:$A$3110,0),4),0)*B202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IFERROR(INDEX(AP3_Tier3_Area_BPT_ME!$A$2:$F$3110,MATCH(A203,AP3_Tier3_Area_BPT_ME!$A$2:$A$3110,0),4),0)*B203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IFERROR(INDEX(AP3_Tier3_Area_BPT_ME!$A$2:$F$3110,MATCH(A204,AP3_Tier3_Area_BPT_ME!$A$2:$A$3110,0),4),0)*B204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IFERROR(INDEX(AP3_Tier3_Area_BPT_ME!$A$2:$F$3110,MATCH(A205,AP3_Tier3_Area_BPT_ME!$A$2:$A$3110,0),4),0)*B205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IFERROR(INDEX(AP3_Tier3_Area_BPT_ME!$A$2:$F$3110,MATCH(A206,AP3_Tier3_Area_BPT_ME!$A$2:$A$3110,0),4),0)*B206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IFERROR(INDEX(AP3_Tier3_Area_BPT_ME!$A$2:$F$3110,MATCH(A207,AP3_Tier3_Area_BPT_ME!$A$2:$A$3110,0),4),0)*B207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IFERROR(INDEX(AP3_Tier3_Area_BPT_ME!$A$2:$F$3110,MATCH(A208,AP3_Tier3_Area_BPT_ME!$A$2:$A$3110,0),4),0)*B208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IFERROR(INDEX(AP3_Tier3_Area_BPT_ME!$A$2:$F$3110,MATCH(A209,AP3_Tier3_Area_BPT_ME!$A$2:$A$3110,0),4),0)*B209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IFERROR(INDEX(AP3_Tier3_Area_BPT_ME!$A$2:$F$3110,MATCH(A210,AP3_Tier3_Area_BPT_ME!$A$2:$A$3110,0),4),0)*B210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IFERROR(INDEX(AP3_Tier3_Area_BPT_ME!$A$2:$F$3110,MATCH(A211,AP3_Tier3_Area_BPT_ME!$A$2:$A$3110,0),4),0)*B211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IFERROR(INDEX(AP3_Tier3_Area_BPT_ME!$A$2:$F$3110,MATCH(A212,AP3_Tier3_Area_BPT_ME!$A$2:$A$3110,0),4),0)*B212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IFERROR(INDEX(AP3_Tier3_Area_BPT_ME!$A$2:$F$3110,MATCH(A213,AP3_Tier3_Area_BPT_ME!$A$2:$A$3110,0),4),0)*B213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IFERROR(INDEX(AP3_Tier3_Area_BPT_ME!$A$2:$F$3110,MATCH(A214,AP3_Tier3_Area_BPT_ME!$A$2:$A$3110,0),4),0)*B214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IFERROR(INDEX(AP3_Tier3_Area_BPT_ME!$A$2:$F$3110,MATCH(A215,AP3_Tier3_Area_BPT_ME!$A$2:$A$3110,0),4),0)*B215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IFERROR(INDEX(AP3_Tier3_Area_BPT_ME!$A$2:$F$3110,MATCH(A216,AP3_Tier3_Area_BPT_ME!$A$2:$A$3110,0),4),0)*B216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3.3847215600000027</v>
      </c>
      <c r="C217" s="3">
        <f>IFERROR(INDEX(AP3_Tier3_Area_BPT_ME!$A$2:$F$3110,MATCH(A217,AP3_Tier3_Area_BPT_ME!$A$2:$A$3110,0),4),0)*B217</f>
        <v>490199.65111913852</v>
      </c>
      <c r="D217" s="3">
        <f t="shared" si="9"/>
        <v>444150.28608901362</v>
      </c>
      <c r="E217" s="3">
        <f t="shared" si="10"/>
        <v>400025.72277086554</v>
      </c>
      <c r="F217" s="11">
        <f t="shared" si="11"/>
        <v>4.6965933493540599E-2</v>
      </c>
    </row>
    <row r="218" spans="1:6" x14ac:dyDescent="0.25">
      <c r="A218" s="2">
        <v>8003</v>
      </c>
      <c r="B218" s="4">
        <v>0.13062118100000042</v>
      </c>
      <c r="C218" s="3">
        <f>IFERROR(INDEX(AP3_Tier3_Area_BPT_ME!$A$2:$F$3110,MATCH(A218,AP3_Tier3_Area_BPT_ME!$A$2:$A$3110,0),4),0)*B218</f>
        <v>2682.8702283211423</v>
      </c>
      <c r="D218" s="3">
        <f t="shared" si="9"/>
        <v>2430.8413454152496</v>
      </c>
      <c r="E218" s="3">
        <f t="shared" si="10"/>
        <v>2189.3469318764705</v>
      </c>
      <c r="F218" s="11">
        <f t="shared" si="11"/>
        <v>2.5704527620013922E-4</v>
      </c>
    </row>
    <row r="219" spans="1:6" x14ac:dyDescent="0.25">
      <c r="A219" s="2">
        <v>8005</v>
      </c>
      <c r="B219" s="4">
        <v>3.8385532500000039</v>
      </c>
      <c r="C219" s="3">
        <f>IFERROR(INDEX(AP3_Tier3_Area_BPT_ME!$A$2:$F$3110,MATCH(A219,AP3_Tier3_Area_BPT_ME!$A$2:$A$3110,0),4),0)*B219</f>
        <v>536439.2017904555</v>
      </c>
      <c r="D219" s="3">
        <f t="shared" si="9"/>
        <v>486046.09244547604</v>
      </c>
      <c r="E219" s="3">
        <f t="shared" si="10"/>
        <v>437759.34750043135</v>
      </c>
      <c r="F219" s="11">
        <f t="shared" si="11"/>
        <v>5.1396135874636269E-2</v>
      </c>
    </row>
    <row r="220" spans="1:6" x14ac:dyDescent="0.25">
      <c r="A220" s="2">
        <v>8007</v>
      </c>
      <c r="B220" s="4">
        <v>0.11512727000000211</v>
      </c>
      <c r="C220" s="3">
        <f>IFERROR(INDEX(AP3_Tier3_Area_BPT_ME!$A$2:$F$3110,MATCH(A220,AP3_Tier3_Area_BPT_ME!$A$2:$A$3110,0),4),0)*B220</f>
        <v>2266.924218794873</v>
      </c>
      <c r="D220" s="3">
        <f t="shared" si="9"/>
        <v>2053.9693123427983</v>
      </c>
      <c r="E220" s="3">
        <f t="shared" si="10"/>
        <v>1849.9156354352497</v>
      </c>
      <c r="F220" s="11">
        <f t="shared" si="11"/>
        <v>2.1719356970521458E-4</v>
      </c>
    </row>
    <row r="221" spans="1:6" x14ac:dyDescent="0.25">
      <c r="A221" s="2">
        <v>8009</v>
      </c>
      <c r="B221" s="4">
        <v>5.0040149999999173E-2</v>
      </c>
      <c r="C221" s="3">
        <f>IFERROR(INDEX(AP3_Tier3_Area_BPT_ME!$A$2:$F$3110,MATCH(A221,AP3_Tier3_Area_BPT_ME!$A$2:$A$3110,0),4),0)*B221</f>
        <v>584.44401744282482</v>
      </c>
      <c r="D221" s="3">
        <f t="shared" si="9"/>
        <v>529.54133475536548</v>
      </c>
      <c r="E221" s="3">
        <f t="shared" si="10"/>
        <v>476.93351058679804</v>
      </c>
      <c r="F221" s="11">
        <f t="shared" si="11"/>
        <v>5.5995467951171954E-5</v>
      </c>
    </row>
    <row r="222" spans="1:6" x14ac:dyDescent="0.25">
      <c r="A222" s="2">
        <v>8011</v>
      </c>
      <c r="B222" s="4">
        <v>4.3278830000000212E-2</v>
      </c>
      <c r="C222" s="3">
        <f>IFERROR(INDEX(AP3_Tier3_Area_BPT_ME!$A$2:$F$3110,MATCH(A222,AP3_Tier3_Area_BPT_ME!$A$2:$A$3110,0),4),0)*B222</f>
        <v>864.28349174500545</v>
      </c>
      <c r="D222" s="3">
        <f t="shared" si="9"/>
        <v>783.09268324480979</v>
      </c>
      <c r="E222" s="3">
        <f t="shared" si="10"/>
        <v>705.29554167347897</v>
      </c>
      <c r="F222" s="11">
        <f t="shared" si="11"/>
        <v>8.2806833705794471E-5</v>
      </c>
    </row>
    <row r="223" spans="1:6" x14ac:dyDescent="0.25">
      <c r="A223" s="2">
        <v>8013</v>
      </c>
      <c r="B223" s="4">
        <v>2.0720739500000036</v>
      </c>
      <c r="C223" s="3">
        <f>IFERROR(INDEX(AP3_Tier3_Area_BPT_ME!$A$2:$F$3110,MATCH(A223,AP3_Tier3_Area_BPT_ME!$A$2:$A$3110,0),4),0)*B223</f>
        <v>162700.56891760021</v>
      </c>
      <c r="D223" s="3">
        <f t="shared" si="9"/>
        <v>147416.47421946947</v>
      </c>
      <c r="E223" s="3">
        <f t="shared" si="10"/>
        <v>132771.2341857132</v>
      </c>
      <c r="F223" s="11">
        <f t="shared" si="11"/>
        <v>1.5588309950241196E-2</v>
      </c>
    </row>
    <row r="224" spans="1:6" x14ac:dyDescent="0.25">
      <c r="A224" s="2">
        <v>8015</v>
      </c>
      <c r="B224" s="4">
        <v>0.18571015999999929</v>
      </c>
      <c r="C224" s="3">
        <f>IFERROR(INDEX(AP3_Tier3_Area_BPT_ME!$A$2:$F$3110,MATCH(A224,AP3_Tier3_Area_BPT_ME!$A$2:$A$3110,0),4),0)*B224</f>
        <v>4685.3547590833614</v>
      </c>
      <c r="D224" s="3">
        <f t="shared" si="9"/>
        <v>4245.2124393079748</v>
      </c>
      <c r="E224" s="3">
        <f t="shared" si="10"/>
        <v>3823.4674783248961</v>
      </c>
      <c r="F224" s="11">
        <f t="shared" si="11"/>
        <v>4.4890293068623884E-4</v>
      </c>
    </row>
    <row r="225" spans="1:6" x14ac:dyDescent="0.25">
      <c r="A225" s="2">
        <v>8017</v>
      </c>
      <c r="B225" s="4">
        <v>4.5551121999999999E-2</v>
      </c>
      <c r="C225" s="3">
        <f>IFERROR(INDEX(AP3_Tier3_Area_BPT_ME!$A$2:$F$3110,MATCH(A225,AP3_Tier3_Area_BPT_ME!$A$2:$A$3110,0),4),0)*B225</f>
        <v>785.82411357857814</v>
      </c>
      <c r="D225" s="3">
        <f t="shared" si="9"/>
        <v>712.00378063252424</v>
      </c>
      <c r="E225" s="3">
        <f t="shared" si="10"/>
        <v>641.2690386200328</v>
      </c>
      <c r="F225" s="11">
        <f t="shared" si="11"/>
        <v>7.5289655901819677E-5</v>
      </c>
    </row>
    <row r="226" spans="1:6" x14ac:dyDescent="0.25">
      <c r="A226" s="2">
        <v>8019</v>
      </c>
      <c r="B226" s="4">
        <v>0.87246528000000012</v>
      </c>
      <c r="C226" s="3">
        <f>IFERROR(INDEX(AP3_Tier3_Area_BPT_ME!$A$2:$F$3110,MATCH(A226,AP3_Tier3_Area_BPT_ME!$A$2:$A$3110,0),4),0)*B226</f>
        <v>48594.749875979534</v>
      </c>
      <c r="D226" s="3">
        <f t="shared" si="9"/>
        <v>44029.758100735016</v>
      </c>
      <c r="E226" s="3">
        <f t="shared" si="10"/>
        <v>39655.576860628236</v>
      </c>
      <c r="F226" s="11">
        <f t="shared" si="11"/>
        <v>4.6558535600748595E-3</v>
      </c>
    </row>
    <row r="227" spans="1:6" x14ac:dyDescent="0.25">
      <c r="A227" s="2">
        <v>8021</v>
      </c>
      <c r="B227" s="4">
        <v>7.8465179999998469E-2</v>
      </c>
      <c r="C227" s="3">
        <f>IFERROR(INDEX(AP3_Tier3_Area_BPT_ME!$A$2:$F$3110,MATCH(A227,AP3_Tier3_Area_BPT_ME!$A$2:$A$3110,0),4),0)*B227</f>
        <v>1722.5426770979182</v>
      </c>
      <c r="D227" s="3">
        <f t="shared" si="9"/>
        <v>1560.7269835604861</v>
      </c>
      <c r="E227" s="3">
        <f t="shared" si="10"/>
        <v>1405.6749690388629</v>
      </c>
      <c r="F227" s="11">
        <f t="shared" si="11"/>
        <v>1.6503647978465005E-4</v>
      </c>
    </row>
    <row r="228" spans="1:6" x14ac:dyDescent="0.25">
      <c r="A228" s="2">
        <v>8023</v>
      </c>
      <c r="B228" s="4">
        <v>6.340068999999815E-2</v>
      </c>
      <c r="C228" s="3">
        <f>IFERROR(INDEX(AP3_Tier3_Area_BPT_ME!$A$2:$F$3110,MATCH(A228,AP3_Tier3_Area_BPT_ME!$A$2:$A$3110,0),4),0)*B228</f>
        <v>1232.3387920653279</v>
      </c>
      <c r="D228" s="3">
        <f t="shared" si="9"/>
        <v>1116.5728612919352</v>
      </c>
      <c r="E228" s="3">
        <f t="shared" si="10"/>
        <v>1005.6457911976299</v>
      </c>
      <c r="F228" s="11">
        <f t="shared" si="11"/>
        <v>1.1807014064068284E-4</v>
      </c>
    </row>
    <row r="229" spans="1:6" x14ac:dyDescent="0.25">
      <c r="A229" s="2">
        <v>8025</v>
      </c>
      <c r="B229" s="4">
        <v>1.9796193999999989E-2</v>
      </c>
      <c r="C229" s="3">
        <f>IFERROR(INDEX(AP3_Tier3_Area_BPT_ME!$A$2:$F$3110,MATCH(A229,AP3_Tier3_Area_BPT_ME!$A$2:$A$3110,0),4),0)*B229</f>
        <v>446.68884889943604</v>
      </c>
      <c r="D229" s="3">
        <f t="shared" si="9"/>
        <v>404.72688950004601</v>
      </c>
      <c r="E229" s="3">
        <f t="shared" si="10"/>
        <v>364.51888373795396</v>
      </c>
      <c r="F229" s="11">
        <f t="shared" si="11"/>
        <v>4.279717197232017E-5</v>
      </c>
    </row>
    <row r="230" spans="1:6" x14ac:dyDescent="0.25">
      <c r="A230" s="2">
        <v>8027</v>
      </c>
      <c r="B230" s="4">
        <v>3.7547591999999241E-2</v>
      </c>
      <c r="C230" s="3">
        <f>IFERROR(INDEX(AP3_Tier3_Area_BPT_ME!$A$2:$F$3110,MATCH(A230,AP3_Tier3_Area_BPT_ME!$A$2:$A$3110,0),4),0)*B230</f>
        <v>914.3265920862882</v>
      </c>
      <c r="D230" s="3">
        <f t="shared" si="9"/>
        <v>828.43473373917038</v>
      </c>
      <c r="E230" s="3">
        <f t="shared" si="10"/>
        <v>746.13303990101497</v>
      </c>
      <c r="F230" s="11">
        <f t="shared" si="11"/>
        <v>8.7601453443024845E-5</v>
      </c>
    </row>
    <row r="231" spans="1:6" x14ac:dyDescent="0.25">
      <c r="A231" s="2">
        <v>8029</v>
      </c>
      <c r="B231" s="4">
        <v>0.20632930999999388</v>
      </c>
      <c r="C231" s="3">
        <f>IFERROR(INDEX(AP3_Tier3_Area_BPT_ME!$A$2:$F$3110,MATCH(A231,AP3_Tier3_Area_BPT_ME!$A$2:$A$3110,0),4),0)*B231</f>
        <v>8093.3959894484096</v>
      </c>
      <c r="D231" s="3">
        <f t="shared" si="9"/>
        <v>7333.1022083317057</v>
      </c>
      <c r="E231" s="3">
        <f t="shared" si="10"/>
        <v>6604.5876878093977</v>
      </c>
      <c r="F231" s="11">
        <f t="shared" si="11"/>
        <v>7.7542669993646942E-4</v>
      </c>
    </row>
    <row r="232" spans="1:6" x14ac:dyDescent="0.25">
      <c r="A232" s="2">
        <v>8031</v>
      </c>
      <c r="B232" s="4">
        <v>4.8470647700000029</v>
      </c>
      <c r="C232" s="3">
        <f>IFERROR(INDEX(AP3_Tier3_Area_BPT_ME!$A$2:$F$3110,MATCH(A232,AP3_Tier3_Area_BPT_ME!$A$2:$A$3110,0),4),0)*B232</f>
        <v>1147519.0128416526</v>
      </c>
      <c r="D232" s="3">
        <f t="shared" si="9"/>
        <v>1039721.0538249275</v>
      </c>
      <c r="E232" s="3">
        <f t="shared" si="10"/>
        <v>936428.90495188767</v>
      </c>
      <c r="F232" s="11">
        <f t="shared" si="11"/>
        <v>0.10994357404509027</v>
      </c>
    </row>
    <row r="233" spans="1:6" x14ac:dyDescent="0.25">
      <c r="A233" s="2">
        <v>8033</v>
      </c>
      <c r="B233" s="4">
        <v>3.4964070000000902E-2</v>
      </c>
      <c r="C233" s="3">
        <f>IFERROR(INDEX(AP3_Tier3_Area_BPT_ME!$A$2:$F$3110,MATCH(A233,AP3_Tier3_Area_BPT_ME!$A$2:$A$3110,0),4),0)*B233</f>
        <v>770.39950490485626</v>
      </c>
      <c r="D233" s="3">
        <f t="shared" si="9"/>
        <v>698.02816000610392</v>
      </c>
      <c r="E233" s="3">
        <f t="shared" si="10"/>
        <v>628.68184028344376</v>
      </c>
      <c r="F233" s="11">
        <f t="shared" si="11"/>
        <v>7.3811827136580828E-5</v>
      </c>
    </row>
    <row r="234" spans="1:6" x14ac:dyDescent="0.25">
      <c r="A234" s="2">
        <v>8035</v>
      </c>
      <c r="B234" s="4">
        <v>2.1447584599999985</v>
      </c>
      <c r="C234" s="3">
        <f>IFERROR(INDEX(AP3_Tier3_Area_BPT_ME!$A$2:$F$3110,MATCH(A234,AP3_Tier3_Area_BPT_ME!$A$2:$A$3110,0),4),0)*B234</f>
        <v>420843.51563616307</v>
      </c>
      <c r="D234" s="3">
        <f t="shared" si="9"/>
        <v>381309.46736043156</v>
      </c>
      <c r="E234" s="3">
        <f t="shared" si="10"/>
        <v>343427.88929254602</v>
      </c>
      <c r="F234" s="11">
        <f t="shared" si="11"/>
        <v>4.0320935605382698E-2</v>
      </c>
    </row>
    <row r="235" spans="1:6" x14ac:dyDescent="0.25">
      <c r="A235" s="2">
        <v>8037</v>
      </c>
      <c r="B235" s="4">
        <v>0.96182526999999851</v>
      </c>
      <c r="C235" s="3">
        <f>IFERROR(INDEX(AP3_Tier3_Area_BPT_ME!$A$2:$F$3110,MATCH(A235,AP3_Tier3_Area_BPT_ME!$A$2:$A$3110,0),4),0)*B235</f>
        <v>23018.75177472633</v>
      </c>
      <c r="D235" s="3">
        <f t="shared" si="9"/>
        <v>20856.369772633501</v>
      </c>
      <c r="E235" s="3">
        <f t="shared" si="10"/>
        <v>18784.3724387517</v>
      </c>
      <c r="F235" s="11">
        <f t="shared" si="11"/>
        <v>2.2054221427696727E-3</v>
      </c>
    </row>
    <row r="236" spans="1:6" x14ac:dyDescent="0.25">
      <c r="A236" s="2">
        <v>8039</v>
      </c>
      <c r="B236" s="4">
        <v>0.17501092999999912</v>
      </c>
      <c r="C236" s="3">
        <f>IFERROR(INDEX(AP3_Tier3_Area_BPT_ME!$A$2:$F$3110,MATCH(A236,AP3_Tier3_Area_BPT_ME!$A$2:$A$3110,0),4),0)*B236</f>
        <v>14152.715288595369</v>
      </c>
      <c r="D236" s="3">
        <f t="shared" si="9"/>
        <v>12823.208931330415</v>
      </c>
      <c r="E236" s="3">
        <f t="shared" si="10"/>
        <v>11549.274157101916</v>
      </c>
      <c r="F236" s="11">
        <f t="shared" si="11"/>
        <v>1.3559689067090691E-3</v>
      </c>
    </row>
    <row r="237" spans="1:6" x14ac:dyDescent="0.25">
      <c r="A237" s="2">
        <v>8041</v>
      </c>
      <c r="B237" s="4">
        <v>4.2942911999999751</v>
      </c>
      <c r="C237" s="3">
        <f>IFERROR(INDEX(AP3_Tier3_Area_BPT_ME!$A$2:$F$3110,MATCH(A237,AP3_Tier3_Area_BPT_ME!$A$2:$A$3110,0),4),0)*B237</f>
        <v>293862.60336440452</v>
      </c>
      <c r="D237" s="3">
        <f t="shared" si="9"/>
        <v>266257.14452710032</v>
      </c>
      <c r="E237" s="3">
        <f t="shared" si="10"/>
        <v>239805.55685382165</v>
      </c>
      <c r="F237" s="11">
        <f t="shared" si="11"/>
        <v>2.8154919030117766E-2</v>
      </c>
    </row>
    <row r="238" spans="1:6" x14ac:dyDescent="0.25">
      <c r="A238" s="2">
        <v>8043</v>
      </c>
      <c r="B238" s="4">
        <v>0.2731258099999998</v>
      </c>
      <c r="C238" s="3">
        <f>IFERROR(INDEX(AP3_Tier3_Area_BPT_ME!$A$2:$F$3110,MATCH(A238,AP3_Tier3_Area_BPT_ME!$A$2:$A$3110,0),4),0)*B238</f>
        <v>10182.849352527739</v>
      </c>
      <c r="D238" s="3">
        <f t="shared" si="9"/>
        <v>9226.2722806942966</v>
      </c>
      <c r="E238" s="3">
        <f t="shared" si="10"/>
        <v>8309.6788478165327</v>
      </c>
      <c r="F238" s="11">
        <f t="shared" si="11"/>
        <v>9.7561682137820862E-4</v>
      </c>
    </row>
    <row r="239" spans="1:6" x14ac:dyDescent="0.25">
      <c r="A239" s="2">
        <v>8045</v>
      </c>
      <c r="B239" s="4">
        <v>0.78935581999999727</v>
      </c>
      <c r="C239" s="3">
        <f>IFERROR(INDEX(AP3_Tier3_Area_BPT_ME!$A$2:$F$3110,MATCH(A239,AP3_Tier3_Area_BPT_ME!$A$2:$A$3110,0),4),0)*B239</f>
        <v>16189.317086804025</v>
      </c>
      <c r="D239" s="3">
        <f t="shared" si="9"/>
        <v>14668.492315883313</v>
      </c>
      <c r="E239" s="3">
        <f t="shared" si="10"/>
        <v>13211.235981156455</v>
      </c>
      <c r="F239" s="11">
        <f t="shared" si="11"/>
        <v>1.551095329971753E-3</v>
      </c>
    </row>
    <row r="240" spans="1:6" x14ac:dyDescent="0.25">
      <c r="A240" s="2">
        <v>8047</v>
      </c>
      <c r="B240" s="4">
        <v>7.3669980000000024E-2</v>
      </c>
      <c r="C240" s="3">
        <f>IFERROR(INDEX(AP3_Tier3_Area_BPT_ME!$A$2:$F$3110,MATCH(A240,AP3_Tier3_Area_BPT_ME!$A$2:$A$3110,0),4),0)*B240</f>
        <v>4958.6957958664034</v>
      </c>
      <c r="D240" s="3">
        <f t="shared" si="9"/>
        <v>4492.8758136287979</v>
      </c>
      <c r="E240" s="3">
        <f t="shared" si="10"/>
        <v>4046.5264820439729</v>
      </c>
      <c r="F240" s="11">
        <f t="shared" si="11"/>
        <v>4.7509168240260369E-4</v>
      </c>
    </row>
    <row r="241" spans="1:6" x14ac:dyDescent="0.25">
      <c r="A241" s="2">
        <v>8049</v>
      </c>
      <c r="B241" s="4">
        <v>0.26780660000000012</v>
      </c>
      <c r="C241" s="3">
        <f>IFERROR(INDEX(AP3_Tier3_Area_BPT_ME!$A$2:$F$3110,MATCH(A241,AP3_Tier3_Area_BPT_ME!$A$2:$A$3110,0),4),0)*B241</f>
        <v>12188.929389216559</v>
      </c>
      <c r="D241" s="3">
        <f t="shared" si="9"/>
        <v>11043.901118614967</v>
      </c>
      <c r="E241" s="3">
        <f t="shared" si="10"/>
        <v>9946.7334943887181</v>
      </c>
      <c r="F241" s="11">
        <f t="shared" si="11"/>
        <v>1.1678189605897438E-3</v>
      </c>
    </row>
    <row r="242" spans="1:6" x14ac:dyDescent="0.25">
      <c r="A242" s="2">
        <v>8051</v>
      </c>
      <c r="B242" s="4">
        <v>0.21580191999999698</v>
      </c>
      <c r="C242" s="3">
        <f>IFERROR(INDEX(AP3_Tier3_Area_BPT_ME!$A$2:$F$3110,MATCH(A242,AP3_Tier3_Area_BPT_ME!$A$2:$A$3110,0),4),0)*B242</f>
        <v>5041.5033919478201</v>
      </c>
      <c r="D242" s="3">
        <f t="shared" si="9"/>
        <v>4567.9044624781736</v>
      </c>
      <c r="E242" s="3">
        <f t="shared" si="10"/>
        <v>4114.1013332250395</v>
      </c>
      <c r="F242" s="11">
        <f t="shared" si="11"/>
        <v>4.8302546212162384E-4</v>
      </c>
    </row>
    <row r="243" spans="1:6" x14ac:dyDescent="0.25">
      <c r="A243" s="2">
        <v>8053</v>
      </c>
      <c r="B243" s="4">
        <v>1.1406216000000136E-2</v>
      </c>
      <c r="C243" s="3">
        <f>IFERROR(INDEX(AP3_Tier3_Area_BPT_ME!$A$2:$F$3110,MATCH(A243,AP3_Tier3_Area_BPT_ME!$A$2:$A$3110,0),4),0)*B243</f>
        <v>204.65771533602782</v>
      </c>
      <c r="D243" s="3">
        <f t="shared" si="9"/>
        <v>185.43216546420706</v>
      </c>
      <c r="E243" s="3">
        <f t="shared" si="10"/>
        <v>167.010217798036</v>
      </c>
      <c r="F243" s="11">
        <f t="shared" si="11"/>
        <v>1.9608216010491923E-5</v>
      </c>
    </row>
    <row r="244" spans="1:6" x14ac:dyDescent="0.25">
      <c r="A244" s="2">
        <v>8055</v>
      </c>
      <c r="B244" s="4">
        <v>0.18578768000000068</v>
      </c>
      <c r="C244" s="3">
        <f>IFERROR(INDEX(AP3_Tier3_Area_BPT_ME!$A$2:$F$3110,MATCH(A244,AP3_Tier3_Area_BPT_ME!$A$2:$A$3110,0),4),0)*B244</f>
        <v>6590.3208208093993</v>
      </c>
      <c r="D244" s="3">
        <f t="shared" si="9"/>
        <v>5971.2259510961476</v>
      </c>
      <c r="E244" s="3">
        <f t="shared" si="10"/>
        <v>5378.0084168102276</v>
      </c>
      <c r="F244" s="11">
        <f t="shared" si="11"/>
        <v>6.31417359568875E-4</v>
      </c>
    </row>
    <row r="245" spans="1:6" x14ac:dyDescent="0.25">
      <c r="A245" s="2">
        <v>8057</v>
      </c>
      <c r="B245" s="4">
        <v>4.8255660000002365E-2</v>
      </c>
      <c r="C245" s="3">
        <f>IFERROR(INDEX(AP3_Tier3_Area_BPT_ME!$A$2:$F$3110,MATCH(A245,AP3_Tier3_Area_BPT_ME!$A$2:$A$3110,0),4),0)*B245</f>
        <v>1071.6424586343542</v>
      </c>
      <c r="D245" s="3">
        <f t="shared" si="9"/>
        <v>970.9723446373938</v>
      </c>
      <c r="E245" s="3">
        <f t="shared" si="10"/>
        <v>874.51010641981691</v>
      </c>
      <c r="F245" s="11">
        <f t="shared" si="11"/>
        <v>1.0267385610366948E-4</v>
      </c>
    </row>
    <row r="246" spans="1:6" x14ac:dyDescent="0.25">
      <c r="A246" s="2">
        <v>8059</v>
      </c>
      <c r="B246" s="4">
        <v>4.2824523000000028</v>
      </c>
      <c r="C246" s="3">
        <f>IFERROR(INDEX(AP3_Tier3_Area_BPT_ME!$A$2:$F$3110,MATCH(A246,AP3_Tier3_Area_BPT_ME!$A$2:$A$3110,0),4),0)*B246</f>
        <v>839059.03536345589</v>
      </c>
      <c r="D246" s="3">
        <f t="shared" si="9"/>
        <v>760237.81280023209</v>
      </c>
      <c r="E246" s="3">
        <f t="shared" si="10"/>
        <v>684711.21165101812</v>
      </c>
      <c r="F246" s="11">
        <f t="shared" si="11"/>
        <v>8.0390083432468298E-2</v>
      </c>
    </row>
    <row r="247" spans="1:6" x14ac:dyDescent="0.25">
      <c r="A247" s="2">
        <v>8061</v>
      </c>
      <c r="B247" s="4">
        <v>4.4584630999999764E-2</v>
      </c>
      <c r="C247" s="3">
        <f>IFERROR(INDEX(AP3_Tier3_Area_BPT_ME!$A$2:$F$3110,MATCH(A247,AP3_Tier3_Area_BPT_ME!$A$2:$A$3110,0),4),0)*B247</f>
        <v>790.36108211315968</v>
      </c>
      <c r="D247" s="3">
        <f t="shared" si="9"/>
        <v>716.1145462522278</v>
      </c>
      <c r="E247" s="3">
        <f t="shared" si="10"/>
        <v>644.97141603521698</v>
      </c>
      <c r="F247" s="11">
        <f t="shared" si="11"/>
        <v>7.5724341977117707E-5</v>
      </c>
    </row>
    <row r="248" spans="1:6" x14ac:dyDescent="0.25">
      <c r="A248" s="2">
        <v>8063</v>
      </c>
      <c r="B248" s="4">
        <v>0.34437115999999968</v>
      </c>
      <c r="C248" s="3">
        <f>IFERROR(INDEX(AP3_Tier3_Area_BPT_ME!$A$2:$F$3110,MATCH(A248,AP3_Tier3_Area_BPT_ME!$A$2:$A$3110,0),4),0)*B248</f>
        <v>5923.6675093063277</v>
      </c>
      <c r="D248" s="3">
        <f t="shared" si="9"/>
        <v>5367.1980650087407</v>
      </c>
      <c r="E248" s="3">
        <f t="shared" si="10"/>
        <v>4833.9882973287604</v>
      </c>
      <c r="F248" s="11">
        <f t="shared" si="11"/>
        <v>5.6754543509928313E-4</v>
      </c>
    </row>
    <row r="249" spans="1:6" x14ac:dyDescent="0.25">
      <c r="A249" s="2">
        <v>8065</v>
      </c>
      <c r="B249" s="4">
        <v>0.12565425999999924</v>
      </c>
      <c r="C249" s="3">
        <f>IFERROR(INDEX(AP3_Tier3_Area_BPT_ME!$A$2:$F$3110,MATCH(A249,AP3_Tier3_Area_BPT_ME!$A$2:$A$3110,0),4),0)*B249</f>
        <v>3164.8761183467291</v>
      </c>
      <c r="D249" s="3">
        <f t="shared" si="9"/>
        <v>2867.567592491715</v>
      </c>
      <c r="E249" s="3">
        <f t="shared" si="10"/>
        <v>2582.6861643649036</v>
      </c>
      <c r="F249" s="11">
        <f t="shared" si="11"/>
        <v>3.0322616703258625E-4</v>
      </c>
    </row>
    <row r="250" spans="1:6" x14ac:dyDescent="0.25">
      <c r="A250" s="2">
        <v>8067</v>
      </c>
      <c r="B250" s="4">
        <v>0.434241820000004</v>
      </c>
      <c r="C250" s="3">
        <f>IFERROR(INDEX(AP3_Tier3_Area_BPT_ME!$A$2:$F$3110,MATCH(A250,AP3_Tier3_Area_BPT_ME!$A$2:$A$3110,0),4),0)*B250</f>
        <v>9998.4033812985926</v>
      </c>
      <c r="D250" s="3">
        <f t="shared" si="9"/>
        <v>9059.1531676913346</v>
      </c>
      <c r="E250" s="3">
        <f t="shared" si="10"/>
        <v>8159.1623535989929</v>
      </c>
      <c r="F250" s="11">
        <f t="shared" si="11"/>
        <v>9.5794508865028349E-4</v>
      </c>
    </row>
    <row r="251" spans="1:6" x14ac:dyDescent="0.25">
      <c r="A251" s="2">
        <v>8069</v>
      </c>
      <c r="B251" s="4">
        <v>2.1910565900000023</v>
      </c>
      <c r="C251" s="3">
        <f>IFERROR(INDEX(AP3_Tier3_Area_BPT_ME!$A$2:$F$3110,MATCH(A251,AP3_Tier3_Area_BPT_ME!$A$2:$A$3110,0),4),0)*B251</f>
        <v>105526.16871317211</v>
      </c>
      <c r="D251" s="3">
        <f t="shared" si="9"/>
        <v>95613.038313733341</v>
      </c>
      <c r="E251" s="3">
        <f t="shared" si="10"/>
        <v>86114.263472756837</v>
      </c>
      <c r="F251" s="11">
        <f t="shared" si="11"/>
        <v>1.0110441756325207E-2</v>
      </c>
    </row>
    <row r="252" spans="1:6" x14ac:dyDescent="0.25">
      <c r="A252" s="2">
        <v>8071</v>
      </c>
      <c r="B252" s="4">
        <v>0.21666886999999946</v>
      </c>
      <c r="C252" s="3">
        <f>IFERROR(INDEX(AP3_Tier3_Area_BPT_ME!$A$2:$F$3110,MATCH(A252,AP3_Tier3_Area_BPT_ME!$A$2:$A$3110,0),4),0)*B252</f>
        <v>4633.3428344198965</v>
      </c>
      <c r="D252" s="3">
        <f t="shared" si="9"/>
        <v>4198.086515887635</v>
      </c>
      <c r="E252" s="3">
        <f t="shared" si="10"/>
        <v>3781.0233278472169</v>
      </c>
      <c r="F252" s="11">
        <f t="shared" si="11"/>
        <v>4.4391967827257762E-4</v>
      </c>
    </row>
    <row r="253" spans="1:6" x14ac:dyDescent="0.25">
      <c r="A253" s="2">
        <v>8073</v>
      </c>
      <c r="B253" s="4">
        <v>0.15545398500000029</v>
      </c>
      <c r="C253" s="3">
        <f>IFERROR(INDEX(AP3_Tier3_Area_BPT_ME!$A$2:$F$3110,MATCH(A253,AP3_Tier3_Area_BPT_ME!$A$2:$A$3110,0),4),0)*B253</f>
        <v>3272.6381282155544</v>
      </c>
      <c r="D253" s="3">
        <f t="shared" si="9"/>
        <v>2965.2064369982227</v>
      </c>
      <c r="E253" s="3">
        <f t="shared" si="10"/>
        <v>2670.6249782473742</v>
      </c>
      <c r="F253" s="11">
        <f t="shared" si="11"/>
        <v>3.1355082429636603E-4</v>
      </c>
    </row>
    <row r="254" spans="1:6" x14ac:dyDescent="0.25">
      <c r="A254" s="2">
        <v>8075</v>
      </c>
      <c r="B254" s="4">
        <v>0.2555457600000004</v>
      </c>
      <c r="C254" s="3">
        <f>IFERROR(INDEX(AP3_Tier3_Area_BPT_ME!$A$2:$F$3110,MATCH(A254,AP3_Tier3_Area_BPT_ME!$A$2:$A$3110,0),4),0)*B254</f>
        <v>5030.6262596700662</v>
      </c>
      <c r="D254" s="3">
        <f t="shared" si="9"/>
        <v>4558.0491282241346</v>
      </c>
      <c r="E254" s="3">
        <f t="shared" si="10"/>
        <v>4105.2250872074237</v>
      </c>
      <c r="F254" s="11">
        <f t="shared" si="11"/>
        <v>4.8198332618784432E-4</v>
      </c>
    </row>
    <row r="255" spans="1:6" x14ac:dyDescent="0.25">
      <c r="A255" s="2">
        <v>8077</v>
      </c>
      <c r="B255" s="4">
        <v>0.94088272999999845</v>
      </c>
      <c r="C255" s="3">
        <f>IFERROR(INDEX(AP3_Tier3_Area_BPT_ME!$A$2:$F$3110,MATCH(A255,AP3_Tier3_Area_BPT_ME!$A$2:$A$3110,0),4),0)*B255</f>
        <v>25128.866245142206</v>
      </c>
      <c r="D255" s="3">
        <f t="shared" si="9"/>
        <v>22768.260047496224</v>
      </c>
      <c r="E255" s="3">
        <f t="shared" si="10"/>
        <v>20506.324023642206</v>
      </c>
      <c r="F255" s="11">
        <f t="shared" si="11"/>
        <v>2.4075918008978534E-3</v>
      </c>
    </row>
    <row r="256" spans="1:6" x14ac:dyDescent="0.25">
      <c r="A256" s="2">
        <v>8079</v>
      </c>
      <c r="B256" s="4">
        <v>5.1393140000000059E-2</v>
      </c>
      <c r="C256" s="3">
        <f>IFERROR(INDEX(AP3_Tier3_Area_BPT_ME!$A$2:$F$3110,MATCH(A256,AP3_Tier3_Area_BPT_ME!$A$2:$A$3110,0),4),0)*B256</f>
        <v>921.33910571405625</v>
      </c>
      <c r="D256" s="3">
        <f t="shared" si="9"/>
        <v>834.78849169649573</v>
      </c>
      <c r="E256" s="3">
        <f t="shared" si="10"/>
        <v>751.85557729161519</v>
      </c>
      <c r="F256" s="11">
        <f t="shared" si="11"/>
        <v>8.8273321013539007E-5</v>
      </c>
    </row>
    <row r="257" spans="1:6" x14ac:dyDescent="0.25">
      <c r="A257" s="2">
        <v>8081</v>
      </c>
      <c r="B257" s="4">
        <v>0.15184350999999907</v>
      </c>
      <c r="C257" s="3">
        <f>IFERROR(INDEX(AP3_Tier3_Area_BPT_ME!$A$2:$F$3110,MATCH(A257,AP3_Tier3_Area_BPT_ME!$A$2:$A$3110,0),4),0)*B257</f>
        <v>2451.3913194467013</v>
      </c>
      <c r="D257" s="3">
        <f t="shared" si="9"/>
        <v>2221.107569870052</v>
      </c>
      <c r="E257" s="3">
        <f t="shared" si="10"/>
        <v>2000.4493722447835</v>
      </c>
      <c r="F257" s="11">
        <f t="shared" si="11"/>
        <v>2.3486732683902865E-4</v>
      </c>
    </row>
    <row r="258" spans="1:6" x14ac:dyDescent="0.25">
      <c r="A258" s="2">
        <v>8083</v>
      </c>
      <c r="B258" s="4">
        <v>0.25963920999999957</v>
      </c>
      <c r="C258" s="3">
        <f>IFERROR(INDEX(AP3_Tier3_Area_BPT_ME!$A$2:$F$3110,MATCH(A258,AP3_Tier3_Area_BPT_ME!$A$2:$A$3110,0),4),0)*B258</f>
        <v>5700.2416194929474</v>
      </c>
      <c r="D258" s="3">
        <f t="shared" si="9"/>
        <v>5164.7608077529476</v>
      </c>
      <c r="E258" s="3">
        <f t="shared" si="10"/>
        <v>4651.6623759327058</v>
      </c>
      <c r="F258" s="11">
        <f t="shared" si="11"/>
        <v>5.4613904393243176E-4</v>
      </c>
    </row>
    <row r="259" spans="1:6" x14ac:dyDescent="0.25">
      <c r="A259" s="2">
        <v>8085</v>
      </c>
      <c r="B259" s="4">
        <v>0.2514624399999974</v>
      </c>
      <c r="C259" s="3">
        <f>IFERROR(INDEX(AP3_Tier3_Area_BPT_ME!$A$2:$F$3110,MATCH(A259,AP3_Tier3_Area_BPT_ME!$A$2:$A$3110,0),4),0)*B259</f>
        <v>7677.0690358732509</v>
      </c>
      <c r="D259" s="3">
        <f t="shared" ref="D259:D322" si="12">$C259*0.90605998</f>
        <v>6955.8850171019367</v>
      </c>
      <c r="E259" s="3">
        <f t="shared" ref="E259:E322" si="13">$C259*0.816046526874502</f>
        <v>6264.8455233001478</v>
      </c>
      <c r="F259" s="11">
        <f t="shared" ref="F259:F322" si="14">C259/10437345</f>
        <v>7.3553849526610947E-4</v>
      </c>
    </row>
    <row r="260" spans="1:6" x14ac:dyDescent="0.25">
      <c r="A260" s="2">
        <v>8087</v>
      </c>
      <c r="B260" s="4">
        <v>0.31143999000000022</v>
      </c>
      <c r="C260" s="3">
        <f>IFERROR(INDEX(AP3_Tier3_Area_BPT_ME!$A$2:$F$3110,MATCH(A260,AP3_Tier3_Area_BPT_ME!$A$2:$A$3110,0),4),0)*B260</f>
        <v>13759.278777481848</v>
      </c>
      <c r="D260" s="3">
        <f t="shared" si="12"/>
        <v>12466.731853939627</v>
      </c>
      <c r="E260" s="3">
        <f t="shared" si="13"/>
        <v>11228.211658662105</v>
      </c>
      <c r="F260" s="11">
        <f t="shared" si="14"/>
        <v>1.3182738308910788E-3</v>
      </c>
    </row>
    <row r="261" spans="1:6" x14ac:dyDescent="0.25">
      <c r="A261" s="2">
        <v>8089</v>
      </c>
      <c r="B261" s="4">
        <v>0.1211367800000005</v>
      </c>
      <c r="C261" s="3">
        <f>IFERROR(INDEX(AP3_Tier3_Area_BPT_ME!$A$2:$F$3110,MATCH(A261,AP3_Tier3_Area_BPT_ME!$A$2:$A$3110,0),4),0)*B261</f>
        <v>2458.6677086442828</v>
      </c>
      <c r="D261" s="3">
        <f t="shared" si="12"/>
        <v>2227.7004149208847</v>
      </c>
      <c r="E261" s="3">
        <f t="shared" si="13"/>
        <v>2006.387244377657</v>
      </c>
      <c r="F261" s="11">
        <f t="shared" si="14"/>
        <v>2.3556447627670474E-4</v>
      </c>
    </row>
    <row r="262" spans="1:6" x14ac:dyDescent="0.25">
      <c r="A262" s="2">
        <v>8091</v>
      </c>
      <c r="B262" s="4">
        <v>7.6702765000000284E-2</v>
      </c>
      <c r="C262" s="3">
        <f>IFERROR(INDEX(AP3_Tier3_Area_BPT_ME!$A$2:$F$3110,MATCH(A262,AP3_Tier3_Area_BPT_ME!$A$2:$A$3110,0),4),0)*B262</f>
        <v>1606.6268177481597</v>
      </c>
      <c r="D262" s="3">
        <f t="shared" si="12"/>
        <v>1455.7002623563612</v>
      </c>
      <c r="E262" s="3">
        <f t="shared" si="13"/>
        <v>1311.0822346068192</v>
      </c>
      <c r="F262" s="11">
        <f t="shared" si="14"/>
        <v>1.5393060378364037E-4</v>
      </c>
    </row>
    <row r="263" spans="1:6" x14ac:dyDescent="0.25">
      <c r="A263" s="2">
        <v>8093</v>
      </c>
      <c r="B263" s="4">
        <v>0.20176105999999905</v>
      </c>
      <c r="C263" s="3">
        <f>IFERROR(INDEX(AP3_Tier3_Area_BPT_ME!$A$2:$F$3110,MATCH(A263,AP3_Tier3_Area_BPT_ME!$A$2:$A$3110,0),4),0)*B263</f>
        <v>14599.792496198119</v>
      </c>
      <c r="D263" s="3">
        <f t="shared" si="12"/>
        <v>13228.287697109417</v>
      </c>
      <c r="E263" s="3">
        <f t="shared" si="13"/>
        <v>11914.109959610891</v>
      </c>
      <c r="F263" s="11">
        <f t="shared" si="14"/>
        <v>1.3988032872534269E-3</v>
      </c>
    </row>
    <row r="264" spans="1:6" x14ac:dyDescent="0.25">
      <c r="A264" s="2">
        <v>8095</v>
      </c>
      <c r="B264" s="4">
        <v>2.8374615000000603E-2</v>
      </c>
      <c r="C264" s="3">
        <f>IFERROR(INDEX(AP3_Tier3_Area_BPT_ME!$A$2:$F$3110,MATCH(A264,AP3_Tier3_Area_BPT_ME!$A$2:$A$3110,0),4),0)*B264</f>
        <v>405.93403103832406</v>
      </c>
      <c r="D264" s="3">
        <f t="shared" si="12"/>
        <v>367.80058004390327</v>
      </c>
      <c r="E264" s="3">
        <f t="shared" si="13"/>
        <v>331.26105616899065</v>
      </c>
      <c r="F264" s="11">
        <f t="shared" si="14"/>
        <v>3.8892460777939607E-5</v>
      </c>
    </row>
    <row r="265" spans="1:6" x14ac:dyDescent="0.25">
      <c r="A265" s="2">
        <v>8097</v>
      </c>
      <c r="B265" s="4">
        <v>0.1994693699999992</v>
      </c>
      <c r="C265" s="3">
        <f>IFERROR(INDEX(AP3_Tier3_Area_BPT_ME!$A$2:$F$3110,MATCH(A265,AP3_Tier3_Area_BPT_ME!$A$2:$A$3110,0),4),0)*B265</f>
        <v>4213.6893430048367</v>
      </c>
      <c r="D265" s="3">
        <f t="shared" si="12"/>
        <v>3817.8552818491753</v>
      </c>
      <c r="E265" s="3">
        <f t="shared" si="13"/>
        <v>3438.5665536871988</v>
      </c>
      <c r="F265" s="11">
        <f t="shared" si="14"/>
        <v>4.0371275865699912E-4</v>
      </c>
    </row>
    <row r="266" spans="1:6" x14ac:dyDescent="0.25">
      <c r="A266" s="2">
        <v>8099</v>
      </c>
      <c r="B266" s="4">
        <v>9.7446930000000265E-2</v>
      </c>
      <c r="C266" s="3">
        <f>IFERROR(INDEX(AP3_Tier3_Area_BPT_ME!$A$2:$F$3110,MATCH(A266,AP3_Tier3_Area_BPT_ME!$A$2:$A$3110,0),4),0)*B266</f>
        <v>1137.0965924911043</v>
      </c>
      <c r="D266" s="3">
        <f t="shared" si="12"/>
        <v>1030.277715850558</v>
      </c>
      <c r="E266" s="3">
        <f t="shared" si="13"/>
        <v>927.92372502319654</v>
      </c>
      <c r="F266" s="11">
        <f t="shared" si="14"/>
        <v>1.089450039728594E-4</v>
      </c>
    </row>
    <row r="267" spans="1:6" x14ac:dyDescent="0.25">
      <c r="A267" s="2">
        <v>8101</v>
      </c>
      <c r="B267" s="4">
        <v>1.1590010000000035</v>
      </c>
      <c r="C267" s="3">
        <f>IFERROR(INDEX(AP3_Tier3_Area_BPT_ME!$A$2:$F$3110,MATCH(A267,AP3_Tier3_Area_BPT_ME!$A$2:$A$3110,0),4),0)*B267</f>
        <v>62260.338783178166</v>
      </c>
      <c r="D267" s="3">
        <f t="shared" si="12"/>
        <v>56411.601312679632</v>
      </c>
      <c r="E267" s="3">
        <f t="shared" si="13"/>
        <v>50807.333226042399</v>
      </c>
      <c r="F267" s="11">
        <f t="shared" si="14"/>
        <v>5.9651509826663934E-3</v>
      </c>
    </row>
    <row r="268" spans="1:6" x14ac:dyDescent="0.25">
      <c r="A268" s="2">
        <v>8103</v>
      </c>
      <c r="B268" s="4">
        <v>8.4299590000000535E-2</v>
      </c>
      <c r="C268" s="3">
        <f>IFERROR(INDEX(AP3_Tier3_Area_BPT_ME!$A$2:$F$3110,MATCH(A268,AP3_Tier3_Area_BPT_ME!$A$2:$A$3110,0),4),0)*B268</f>
        <v>1568.13808155589</v>
      </c>
      <c r="D268" s="3">
        <f t="shared" si="12"/>
        <v>1420.8271588117682</v>
      </c>
      <c r="E268" s="3">
        <f t="shared" si="13"/>
        <v>1279.6736351133286</v>
      </c>
      <c r="F268" s="11">
        <f t="shared" si="14"/>
        <v>1.5024300543441747E-4</v>
      </c>
    </row>
    <row r="269" spans="1:6" x14ac:dyDescent="0.25">
      <c r="A269" s="2">
        <v>8105</v>
      </c>
      <c r="B269" s="4">
        <v>0.11658774999999721</v>
      </c>
      <c r="C269" s="3">
        <f>IFERROR(INDEX(AP3_Tier3_Area_BPT_ME!$A$2:$F$3110,MATCH(A269,AP3_Tier3_Area_BPT_ME!$A$2:$A$3110,0),4),0)*B269</f>
        <v>2234.6228734769056</v>
      </c>
      <c r="D269" s="3">
        <f t="shared" si="12"/>
        <v>2024.7023560500277</v>
      </c>
      <c r="E269" s="3">
        <f t="shared" si="13"/>
        <v>1823.5562347751484</v>
      </c>
      <c r="F269" s="11">
        <f t="shared" si="14"/>
        <v>2.1409878407553889E-4</v>
      </c>
    </row>
    <row r="270" spans="1:6" x14ac:dyDescent="0.25">
      <c r="A270" s="2">
        <v>8107</v>
      </c>
      <c r="B270" s="4">
        <v>0.32236235999999963</v>
      </c>
      <c r="C270" s="3">
        <f>IFERROR(INDEX(AP3_Tier3_Area_BPT_ME!$A$2:$F$3110,MATCH(A270,AP3_Tier3_Area_BPT_ME!$A$2:$A$3110,0),4),0)*B270</f>
        <v>6273.0875508348263</v>
      </c>
      <c r="D270" s="3">
        <f t="shared" si="12"/>
        <v>5683.7935808476514</v>
      </c>
      <c r="E270" s="3">
        <f t="shared" si="13"/>
        <v>5119.1313086384362</v>
      </c>
      <c r="F270" s="11">
        <f t="shared" si="14"/>
        <v>6.0102330150386192E-4</v>
      </c>
    </row>
    <row r="271" spans="1:6" x14ac:dyDescent="0.25">
      <c r="A271" s="2">
        <v>8109</v>
      </c>
      <c r="B271" s="4">
        <v>8.3023340000003998E-2</v>
      </c>
      <c r="C271" s="3">
        <f>IFERROR(INDEX(AP3_Tier3_Area_BPT_ME!$A$2:$F$3110,MATCH(A271,AP3_Tier3_Area_BPT_ME!$A$2:$A$3110,0),4),0)*B271</f>
        <v>1845.1806577563632</v>
      </c>
      <c r="D271" s="3">
        <f t="shared" si="12"/>
        <v>1671.8443498631173</v>
      </c>
      <c r="E271" s="3">
        <f t="shared" si="13"/>
        <v>1505.7532672180891</v>
      </c>
      <c r="F271" s="11">
        <f t="shared" si="14"/>
        <v>1.7678640092440781E-4</v>
      </c>
    </row>
    <row r="272" spans="1:6" x14ac:dyDescent="0.25">
      <c r="A272" s="2">
        <v>8111</v>
      </c>
      <c r="B272" s="4">
        <v>4.7202804999999959E-2</v>
      </c>
      <c r="C272" s="3">
        <f>IFERROR(INDEX(AP3_Tier3_Area_BPT_ME!$A$2:$F$3110,MATCH(A272,AP3_Tier3_Area_BPT_ME!$A$2:$A$3110,0),4),0)*B272</f>
        <v>852.54189228869552</v>
      </c>
      <c r="D272" s="3">
        <f t="shared" si="12"/>
        <v>772.45408987625763</v>
      </c>
      <c r="E272" s="3">
        <f t="shared" si="13"/>
        <v>695.71385021720573</v>
      </c>
      <c r="F272" s="11">
        <f t="shared" si="14"/>
        <v>8.1681873339311438E-5</v>
      </c>
    </row>
    <row r="273" spans="1:6" x14ac:dyDescent="0.25">
      <c r="A273" s="2">
        <v>8113</v>
      </c>
      <c r="B273" s="4">
        <v>0.10224473000000067</v>
      </c>
      <c r="C273" s="3">
        <f>IFERROR(INDEX(AP3_Tier3_Area_BPT_ME!$A$2:$F$3110,MATCH(A273,AP3_Tier3_Area_BPT_ME!$A$2:$A$3110,0),4),0)*B273</f>
        <v>2310.5987486834574</v>
      </c>
      <c r="D273" s="3">
        <f t="shared" si="12"/>
        <v>2093.5410560201585</v>
      </c>
      <c r="E273" s="3">
        <f t="shared" si="13"/>
        <v>1885.5560838637057</v>
      </c>
      <c r="F273" s="11">
        <f t="shared" si="14"/>
        <v>2.2137801794263362E-4</v>
      </c>
    </row>
    <row r="274" spans="1:6" x14ac:dyDescent="0.25">
      <c r="A274" s="2">
        <v>8115</v>
      </c>
      <c r="B274" s="4">
        <v>8.5801158999999849E-2</v>
      </c>
      <c r="C274" s="3">
        <f>IFERROR(INDEX(AP3_Tier3_Area_BPT_ME!$A$2:$F$3110,MATCH(A274,AP3_Tier3_Area_BPT_ME!$A$2:$A$3110,0),4),0)*B274</f>
        <v>1255.4717593707239</v>
      </c>
      <c r="D274" s="3">
        <f t="shared" si="12"/>
        <v>1137.5327171860029</v>
      </c>
      <c r="E274" s="3">
        <f t="shared" si="13"/>
        <v>1024.5233688234998</v>
      </c>
      <c r="F274" s="11">
        <f t="shared" si="14"/>
        <v>1.202865057512925E-4</v>
      </c>
    </row>
    <row r="275" spans="1:6" x14ac:dyDescent="0.25">
      <c r="A275" s="2">
        <v>8117</v>
      </c>
      <c r="B275" s="4">
        <v>0.69605171000000254</v>
      </c>
      <c r="C275" s="3">
        <f>IFERROR(INDEX(AP3_Tier3_Area_BPT_ME!$A$2:$F$3110,MATCH(A275,AP3_Tier3_Area_BPT_ME!$A$2:$A$3110,0),4),0)*B275</f>
        <v>23416.284098646913</v>
      </c>
      <c r="D275" s="3">
        <f t="shared" si="12"/>
        <v>21216.557902094341</v>
      </c>
      <c r="E275" s="3">
        <f t="shared" si="13"/>
        <v>19108.777311007441</v>
      </c>
      <c r="F275" s="11">
        <f t="shared" si="14"/>
        <v>2.2435096376182749E-3</v>
      </c>
    </row>
    <row r="276" spans="1:6" x14ac:dyDescent="0.25">
      <c r="A276" s="2">
        <v>8119</v>
      </c>
      <c r="B276" s="4">
        <v>0.19352534000000077</v>
      </c>
      <c r="C276" s="3">
        <f>IFERROR(INDEX(AP3_Tier3_Area_BPT_ME!$A$2:$F$3110,MATCH(A276,AP3_Tier3_Area_BPT_ME!$A$2:$A$3110,0),4),0)*B276</f>
        <v>11339.990315502999</v>
      </c>
      <c r="D276" s="3">
        <f t="shared" si="12"/>
        <v>10274.71139846484</v>
      </c>
      <c r="E276" s="3">
        <f t="shared" si="13"/>
        <v>9253.95971175671</v>
      </c>
      <c r="F276" s="11">
        <f t="shared" si="14"/>
        <v>1.0864822725993055E-3</v>
      </c>
    </row>
    <row r="277" spans="1:6" x14ac:dyDescent="0.25">
      <c r="A277" s="2">
        <v>8121</v>
      </c>
      <c r="B277" s="4">
        <v>0.10715443800000024</v>
      </c>
      <c r="C277" s="3">
        <f>IFERROR(INDEX(AP3_Tier3_Area_BPT_ME!$A$2:$F$3110,MATCH(A277,AP3_Tier3_Area_BPT_ME!$A$2:$A$3110,0),4),0)*B277</f>
        <v>2315.3158697656809</v>
      </c>
      <c r="D277" s="3">
        <f t="shared" si="12"/>
        <v>2097.8150506535753</v>
      </c>
      <c r="E277" s="3">
        <f t="shared" si="13"/>
        <v>1889.4054741397006</v>
      </c>
      <c r="F277" s="11">
        <f t="shared" si="14"/>
        <v>2.2182996439857846E-4</v>
      </c>
    </row>
    <row r="278" spans="1:6" x14ac:dyDescent="0.25">
      <c r="A278" s="2">
        <v>8123</v>
      </c>
      <c r="B278" s="4">
        <v>2.0980211499999939</v>
      </c>
      <c r="C278" s="3">
        <f>IFERROR(INDEX(AP3_Tier3_Area_BPT_ME!$A$2:$F$3110,MATCH(A278,AP3_Tier3_Area_BPT_ME!$A$2:$A$3110,0),4),0)*B278</f>
        <v>141201.6417751163</v>
      </c>
      <c r="D278" s="3">
        <f t="shared" si="12"/>
        <v>127937.15672272904</v>
      </c>
      <c r="E278" s="3">
        <f t="shared" si="13"/>
        <v>115227.10935956123</v>
      </c>
      <c r="F278" s="11">
        <f t="shared" si="14"/>
        <v>1.3528501910698199E-2</v>
      </c>
    </row>
    <row r="279" spans="1:6" x14ac:dyDescent="0.25">
      <c r="A279" s="2">
        <v>8125</v>
      </c>
      <c r="B279" s="4">
        <v>6.9879390000000541E-2</v>
      </c>
      <c r="C279" s="3">
        <f>IFERROR(INDEX(AP3_Tier3_Area_BPT_ME!$A$2:$F$3110,MATCH(A279,AP3_Tier3_Area_BPT_ME!$A$2:$A$3110,0),4),0)*B279</f>
        <v>1018.7880218524371</v>
      </c>
      <c r="D279" s="3">
        <f t="shared" si="12"/>
        <v>923.08305470385869</v>
      </c>
      <c r="E279" s="3">
        <f t="shared" si="13"/>
        <v>831.37842685402552</v>
      </c>
      <c r="F279" s="11">
        <f t="shared" si="14"/>
        <v>9.7609882767354827E-5</v>
      </c>
    </row>
    <row r="280" spans="1:6" x14ac:dyDescent="0.25">
      <c r="A280" s="2">
        <v>9001</v>
      </c>
      <c r="B280" s="4">
        <v>0.14726519999999255</v>
      </c>
      <c r="C280" s="3">
        <f>IFERROR(INDEX(AP3_Tier3_Area_BPT_ME!$A$2:$F$3110,MATCH(A280,AP3_Tier3_Area_BPT_ME!$A$2:$A$3110,0),4),0)*B280</f>
        <v>39524.072674755516</v>
      </c>
      <c r="D280" s="3">
        <f t="shared" si="12"/>
        <v>35811.180497207526</v>
      </c>
      <c r="E280" s="3">
        <f t="shared" si="13"/>
        <v>32253.482234169645</v>
      </c>
      <c r="F280" s="11">
        <f t="shared" si="14"/>
        <v>3.7867937367937455E-3</v>
      </c>
    </row>
    <row r="281" spans="1:6" x14ac:dyDescent="0.25">
      <c r="A281" s="2">
        <v>9003</v>
      </c>
      <c r="B281" s="4">
        <v>0.16023430000001326</v>
      </c>
      <c r="C281" s="3">
        <f>IFERROR(INDEX(AP3_Tier3_Area_BPT_ME!$A$2:$F$3110,MATCH(A281,AP3_Tier3_Area_BPT_ME!$A$2:$A$3110,0),4),0)*B281</f>
        <v>39353.413420198085</v>
      </c>
      <c r="D281" s="3">
        <f t="shared" si="12"/>
        <v>35656.552976436411</v>
      </c>
      <c r="E281" s="3">
        <f t="shared" si="13"/>
        <v>32114.216342209063</v>
      </c>
      <c r="F281" s="11">
        <f t="shared" si="14"/>
        <v>3.7704429067160362E-3</v>
      </c>
    </row>
    <row r="282" spans="1:6" x14ac:dyDescent="0.25">
      <c r="A282" s="2">
        <v>9005</v>
      </c>
      <c r="B282" s="4">
        <v>2.7591919999998993E-2</v>
      </c>
      <c r="C282" s="3">
        <f>IFERROR(INDEX(AP3_Tier3_Area_BPT_ME!$A$2:$F$3110,MATCH(A282,AP3_Tier3_Area_BPT_ME!$A$2:$A$3110,0),4),0)*B282</f>
        <v>6753.5089830684055</v>
      </c>
      <c r="D282" s="3">
        <f t="shared" si="12"/>
        <v>6119.0842141287794</v>
      </c>
      <c r="E282" s="3">
        <f t="shared" si="13"/>
        <v>5511.1775498487223</v>
      </c>
      <c r="F282" s="11">
        <f t="shared" si="14"/>
        <v>6.4705238574258161E-4</v>
      </c>
    </row>
    <row r="283" spans="1:6" x14ac:dyDescent="0.25">
      <c r="A283" s="2">
        <v>9007</v>
      </c>
      <c r="B283" s="4">
        <v>3.4353049999999996E-2</v>
      </c>
      <c r="C283" s="3">
        <f>IFERROR(INDEX(AP3_Tier3_Area_BPT_ME!$A$2:$F$3110,MATCH(A283,AP3_Tier3_Area_BPT_ME!$A$2:$A$3110,0),4),0)*B283</f>
        <v>3639.3085368095881</v>
      </c>
      <c r="D283" s="3">
        <f t="shared" si="12"/>
        <v>3297.4318200755247</v>
      </c>
      <c r="E283" s="3">
        <f t="shared" si="13"/>
        <v>2969.8450916881898</v>
      </c>
      <c r="F283" s="11">
        <f t="shared" si="14"/>
        <v>3.4868144502357527E-4</v>
      </c>
    </row>
    <row r="284" spans="1:6" x14ac:dyDescent="0.25">
      <c r="A284" s="2">
        <v>9009</v>
      </c>
      <c r="B284" s="4">
        <v>0.14400120000001948</v>
      </c>
      <c r="C284" s="3">
        <f>IFERROR(INDEX(AP3_Tier3_Area_BPT_ME!$A$2:$F$3110,MATCH(A284,AP3_Tier3_Area_BPT_ME!$A$2:$A$3110,0),4),0)*B284</f>
        <v>27130.31751573956</v>
      </c>
      <c r="D284" s="3">
        <f t="shared" si="12"/>
        <v>24581.694945704636</v>
      </c>
      <c r="E284" s="3">
        <f t="shared" si="13"/>
        <v>22139.601381721735</v>
      </c>
      <c r="F284" s="11">
        <f t="shared" si="14"/>
        <v>2.5993504589279706E-3</v>
      </c>
    </row>
    <row r="285" spans="1:6" x14ac:dyDescent="0.25">
      <c r="A285" s="2">
        <v>9011</v>
      </c>
      <c r="B285" s="4">
        <v>5.8223019999999792E-2</v>
      </c>
      <c r="C285" s="3">
        <f>IFERROR(INDEX(AP3_Tier3_Area_BPT_ME!$A$2:$F$3110,MATCH(A285,AP3_Tier3_Area_BPT_ME!$A$2:$A$3110,0),4),0)*B285</f>
        <v>9945.3506695106844</v>
      </c>
      <c r="D285" s="3">
        <f t="shared" si="12"/>
        <v>9011.0842287098367</v>
      </c>
      <c r="E285" s="3">
        <f t="shared" si="13"/>
        <v>8115.8688724031972</v>
      </c>
      <c r="F285" s="11">
        <f t="shared" si="14"/>
        <v>9.5286211862410258E-4</v>
      </c>
    </row>
    <row r="286" spans="1:6" x14ac:dyDescent="0.25">
      <c r="A286" s="2">
        <v>9013</v>
      </c>
      <c r="B286" s="4">
        <v>3.1131430000002069E-2</v>
      </c>
      <c r="C286" s="3">
        <f>IFERROR(INDEX(AP3_Tier3_Area_BPT_ME!$A$2:$F$3110,MATCH(A286,AP3_Tier3_Area_BPT_ME!$A$2:$A$3110,0),4),0)*B286</f>
        <v>3531.7051371538091</v>
      </c>
      <c r="D286" s="3">
        <f t="shared" si="12"/>
        <v>3199.9366859354777</v>
      </c>
      <c r="E286" s="3">
        <f t="shared" si="13"/>
        <v>2882.0357111192025</v>
      </c>
      <c r="F286" s="11">
        <f t="shared" si="14"/>
        <v>3.3837198417354308E-4</v>
      </c>
    </row>
    <row r="287" spans="1:6" x14ac:dyDescent="0.25">
      <c r="A287" s="2">
        <v>9015</v>
      </c>
      <c r="B287" s="4">
        <v>2.1983430000002357E-2</v>
      </c>
      <c r="C287" s="3">
        <f>IFERROR(INDEX(AP3_Tier3_Area_BPT_ME!$A$2:$F$3110,MATCH(A287,AP3_Tier3_Area_BPT_ME!$A$2:$A$3110,0),4),0)*B287</f>
        <v>2978.2608140734101</v>
      </c>
      <c r="D287" s="3">
        <f t="shared" si="12"/>
        <v>2698.4829336341377</v>
      </c>
      <c r="E287" s="3">
        <f t="shared" si="13"/>
        <v>2430.3993934510331</v>
      </c>
      <c r="F287" s="11">
        <f t="shared" si="14"/>
        <v>2.8534659092646744E-4</v>
      </c>
    </row>
    <row r="288" spans="1:6" x14ac:dyDescent="0.25">
      <c r="A288" s="2">
        <v>10001</v>
      </c>
      <c r="B288" s="4">
        <v>3.1977060000002666E-2</v>
      </c>
      <c r="C288" s="3">
        <f>IFERROR(INDEX(AP3_Tier3_Area_BPT_ME!$A$2:$F$3110,MATCH(A288,AP3_Tier3_Area_BPT_ME!$A$2:$A$3110,0),4),0)*B288</f>
        <v>3864.7957104318016</v>
      </c>
      <c r="D288" s="3">
        <f t="shared" si="12"/>
        <v>3501.7367240979238</v>
      </c>
      <c r="E288" s="3">
        <f t="shared" si="13"/>
        <v>3153.8531165773452</v>
      </c>
      <c r="F288" s="11">
        <f t="shared" si="14"/>
        <v>3.7028532739233989E-4</v>
      </c>
    </row>
    <row r="289" spans="1:6" x14ac:dyDescent="0.25">
      <c r="A289" s="2">
        <v>10003</v>
      </c>
      <c r="B289" s="4">
        <v>9.6932409999993752E-2</v>
      </c>
      <c r="C289" s="3">
        <f>IFERROR(INDEX(AP3_Tier3_Area_BPT_ME!$A$2:$F$3110,MATCH(A289,AP3_Tier3_Area_BPT_ME!$A$2:$A$3110,0),4),0)*B289</f>
        <v>23257.769300532676</v>
      </c>
      <c r="D289" s="3">
        <f t="shared" si="12"/>
        <v>21072.933987285251</v>
      </c>
      <c r="E289" s="3">
        <f t="shared" si="13"/>
        <v>18979.421860548104</v>
      </c>
      <c r="F289" s="11">
        <f t="shared" si="14"/>
        <v>2.2283223655568227E-3</v>
      </c>
    </row>
    <row r="290" spans="1:6" x14ac:dyDescent="0.25">
      <c r="A290" s="2">
        <v>10005</v>
      </c>
      <c r="B290" s="4">
        <v>4.3781490000000645E-2</v>
      </c>
      <c r="C290" s="3">
        <f>IFERROR(INDEX(AP3_Tier3_Area_BPT_ME!$A$2:$F$3110,MATCH(A290,AP3_Tier3_Area_BPT_ME!$A$2:$A$3110,0),4),0)*B290</f>
        <v>5260.3539973749648</v>
      </c>
      <c r="D290" s="3">
        <f t="shared" si="12"/>
        <v>4766.1962376544807</v>
      </c>
      <c r="E290" s="3">
        <f t="shared" si="13"/>
        <v>4292.6936096882428</v>
      </c>
      <c r="F290" s="11">
        <f t="shared" si="14"/>
        <v>5.0399349617886199E-4</v>
      </c>
    </row>
    <row r="291" spans="1:6" x14ac:dyDescent="0.25">
      <c r="A291" s="2">
        <v>11001</v>
      </c>
      <c r="B291" s="4">
        <v>2.4850850299999934</v>
      </c>
      <c r="C291" s="3">
        <f>IFERROR(INDEX(AP3_Tier3_Area_BPT_ME!$A$2:$F$3110,MATCH(A291,AP3_Tier3_Area_BPT_ME!$A$2:$A$3110,0),4),0)*B291</f>
        <v>1979947.7329146783</v>
      </c>
      <c r="D291" s="3">
        <f t="shared" si="12"/>
        <v>1793951.4032857188</v>
      </c>
      <c r="E291" s="3">
        <f t="shared" si="13"/>
        <v>1615729.4708380674</v>
      </c>
      <c r="F291" s="11">
        <f t="shared" si="14"/>
        <v>0.18969840825561274</v>
      </c>
    </row>
    <row r="292" spans="1:6" x14ac:dyDescent="0.25">
      <c r="A292" s="2">
        <v>12001</v>
      </c>
      <c r="B292" s="4">
        <v>1.3148874999999975</v>
      </c>
      <c r="C292" s="3">
        <f>IFERROR(INDEX(AP3_Tier3_Area_BPT_ME!$A$2:$F$3110,MATCH(A292,AP3_Tier3_Area_BPT_ME!$A$2:$A$3110,0),4),0)*B292</f>
        <v>104853.49123519268</v>
      </c>
      <c r="D292" s="3">
        <f t="shared" si="12"/>
        <v>95003.552171488845</v>
      </c>
      <c r="E292" s="3">
        <f t="shared" si="13"/>
        <v>85565.32735314501</v>
      </c>
      <c r="F292" s="11">
        <f t="shared" si="14"/>
        <v>1.0045992657633975E-2</v>
      </c>
    </row>
    <row r="293" spans="1:6" x14ac:dyDescent="0.25">
      <c r="A293" s="2">
        <v>12003</v>
      </c>
      <c r="B293" s="4">
        <v>0.25578359999997247</v>
      </c>
      <c r="C293" s="3">
        <f>IFERROR(INDEX(AP3_Tier3_Area_BPT_ME!$A$2:$F$3110,MATCH(A293,AP3_Tier3_Area_BPT_ME!$A$2:$A$3110,0),4),0)*B293</f>
        <v>15278.288895029997</v>
      </c>
      <c r="D293" s="3">
        <f t="shared" si="12"/>
        <v>13843.046130665101</v>
      </c>
      <c r="E293" s="3">
        <f t="shared" si="13"/>
        <v>12467.794589374502</v>
      </c>
      <c r="F293" s="11">
        <f t="shared" si="14"/>
        <v>1.4638098956228807E-3</v>
      </c>
    </row>
    <row r="294" spans="1:6" x14ac:dyDescent="0.25">
      <c r="A294" s="2">
        <v>12005</v>
      </c>
      <c r="B294" s="4">
        <v>0.87823530000000005</v>
      </c>
      <c r="C294" s="3">
        <f>IFERROR(INDEX(AP3_Tier3_Area_BPT_ME!$A$2:$F$3110,MATCH(A294,AP3_Tier3_Area_BPT_ME!$A$2:$A$3110,0),4),0)*B294</f>
        <v>41176.579204451074</v>
      </c>
      <c r="D294" s="3">
        <f t="shared" si="12"/>
        <v>37308.45053045336</v>
      </c>
      <c r="E294" s="3">
        <f t="shared" si="13"/>
        <v>33602.004448365144</v>
      </c>
      <c r="F294" s="11">
        <f t="shared" si="14"/>
        <v>3.9451200668801385E-3</v>
      </c>
    </row>
    <row r="295" spans="1:6" x14ac:dyDescent="0.25">
      <c r="A295" s="2">
        <v>12007</v>
      </c>
      <c r="B295" s="4">
        <v>0.17539915999999778</v>
      </c>
      <c r="C295" s="3">
        <f>IFERROR(INDEX(AP3_Tier3_Area_BPT_ME!$A$2:$F$3110,MATCH(A295,AP3_Tier3_Area_BPT_ME!$A$2:$A$3110,0),4),0)*B295</f>
        <v>12715.467210513667</v>
      </c>
      <c r="D295" s="3">
        <f t="shared" si="12"/>
        <v>11520.975966448668</v>
      </c>
      <c r="E295" s="3">
        <f t="shared" si="13"/>
        <v>10376.41285472629</v>
      </c>
      <c r="F295" s="11">
        <f t="shared" si="14"/>
        <v>1.2182664471198056E-3</v>
      </c>
    </row>
    <row r="296" spans="1:6" x14ac:dyDescent="0.25">
      <c r="A296" s="2">
        <v>12009</v>
      </c>
      <c r="B296" s="4">
        <v>2.9782652999999755</v>
      </c>
      <c r="C296" s="3">
        <f>IFERROR(INDEX(AP3_Tier3_Area_BPT_ME!$A$2:$F$3110,MATCH(A296,AP3_Tier3_Area_BPT_ME!$A$2:$A$3110,0),4),0)*B296</f>
        <v>534805.16761141678</v>
      </c>
      <c r="D296" s="3">
        <f t="shared" si="12"/>
        <v>484565.55946989695</v>
      </c>
      <c r="E296" s="3">
        <f t="shared" si="13"/>
        <v>436425.89958383254</v>
      </c>
      <c r="F296" s="11">
        <f t="shared" si="14"/>
        <v>5.1239579376883372E-2</v>
      </c>
    </row>
    <row r="297" spans="1:6" x14ac:dyDescent="0.25">
      <c r="A297" s="2">
        <v>12011</v>
      </c>
      <c r="B297" s="4">
        <v>7.0734345999999846</v>
      </c>
      <c r="C297" s="3">
        <f>IFERROR(INDEX(AP3_Tier3_Area_BPT_ME!$A$2:$F$3110,MATCH(A297,AP3_Tier3_Area_BPT_ME!$A$2:$A$3110,0),4),0)*B297</f>
        <v>2170027.4260613816</v>
      </c>
      <c r="D297" s="3">
        <f t="shared" si="12"/>
        <v>1966175.0062566269</v>
      </c>
      <c r="E297" s="3">
        <f t="shared" si="13"/>
        <v>1770843.3442598055</v>
      </c>
      <c r="F297" s="11">
        <f t="shared" si="14"/>
        <v>0.20790990678773016</v>
      </c>
    </row>
    <row r="298" spans="1:6" x14ac:dyDescent="0.25">
      <c r="A298" s="2">
        <v>12013</v>
      </c>
      <c r="B298" s="4">
        <v>6.0195709999995017E-2</v>
      </c>
      <c r="C298" s="3">
        <f>IFERROR(INDEX(AP3_Tier3_Area_BPT_ME!$A$2:$F$3110,MATCH(A298,AP3_Tier3_Area_BPT_ME!$A$2:$A$3110,0),4),0)*B298</f>
        <v>1743.4853685036569</v>
      </c>
      <c r="D298" s="3">
        <f t="shared" si="12"/>
        <v>1579.702318116716</v>
      </c>
      <c r="E298" s="3">
        <f t="shared" si="13"/>
        <v>1422.7651796239204</v>
      </c>
      <c r="F298" s="11">
        <f t="shared" si="14"/>
        <v>1.6704299498614418E-4</v>
      </c>
    </row>
    <row r="299" spans="1:6" x14ac:dyDescent="0.25">
      <c r="A299" s="2">
        <v>12015</v>
      </c>
      <c r="B299" s="4">
        <v>0.90085449999997991</v>
      </c>
      <c r="C299" s="3">
        <f>IFERROR(INDEX(AP3_Tier3_Area_BPT_ME!$A$2:$F$3110,MATCH(A299,AP3_Tier3_Area_BPT_ME!$A$2:$A$3110,0),4),0)*B299</f>
        <v>216284.79957502772</v>
      </c>
      <c r="D299" s="3">
        <f t="shared" si="12"/>
        <v>195967.00117725361</v>
      </c>
      <c r="E299" s="3">
        <f t="shared" si="13"/>
        <v>176498.45950894913</v>
      </c>
      <c r="F299" s="11">
        <f t="shared" si="14"/>
        <v>2.072220469621611E-2</v>
      </c>
    </row>
    <row r="300" spans="1:6" x14ac:dyDescent="0.25">
      <c r="A300" s="2">
        <v>12017</v>
      </c>
      <c r="B300" s="4">
        <v>0.84431775999999559</v>
      </c>
      <c r="C300" s="3">
        <f>IFERROR(INDEX(AP3_Tier3_Area_BPT_ME!$A$2:$F$3110,MATCH(A300,AP3_Tier3_Area_BPT_ME!$A$2:$A$3110,0),4),0)*B300</f>
        <v>128309.00400071593</v>
      </c>
      <c r="D300" s="3">
        <f t="shared" si="12"/>
        <v>116255.6535987086</v>
      </c>
      <c r="E300" s="3">
        <f t="shared" si="13"/>
        <v>104706.11708151081</v>
      </c>
      <c r="F300" s="11">
        <f t="shared" si="14"/>
        <v>1.2293260786216793E-2</v>
      </c>
    </row>
    <row r="301" spans="1:6" x14ac:dyDescent="0.25">
      <c r="A301" s="2">
        <v>12019</v>
      </c>
      <c r="B301" s="4">
        <v>0.77777139999999179</v>
      </c>
      <c r="C301" s="3">
        <f>IFERROR(INDEX(AP3_Tier3_Area_BPT_ME!$A$2:$F$3110,MATCH(A301,AP3_Tier3_Area_BPT_ME!$A$2:$A$3110,0),4),0)*B301</f>
        <v>108971.0384776821</v>
      </c>
      <c r="D301" s="3">
        <f t="shared" si="12"/>
        <v>98734.296943667869</v>
      </c>
      <c r="E301" s="3">
        <f t="shared" si="13"/>
        <v>88925.437479620188</v>
      </c>
      <c r="F301" s="11">
        <f t="shared" si="14"/>
        <v>1.0440494060288522E-2</v>
      </c>
    </row>
    <row r="302" spans="1:6" x14ac:dyDescent="0.25">
      <c r="A302" s="2">
        <v>12021</v>
      </c>
      <c r="B302" s="4">
        <v>1.8827911999999287</v>
      </c>
      <c r="C302" s="3">
        <f>IFERROR(INDEX(AP3_Tier3_Area_BPT_ME!$A$2:$F$3110,MATCH(A302,AP3_Tier3_Area_BPT_ME!$A$2:$A$3110,0),4),0)*B302</f>
        <v>163488.32874740689</v>
      </c>
      <c r="D302" s="3">
        <f t="shared" si="12"/>
        <v>148130.2318751089</v>
      </c>
      <c r="E302" s="3">
        <f t="shared" si="13"/>
        <v>133414.0828588382</v>
      </c>
      <c r="F302" s="11">
        <f t="shared" si="14"/>
        <v>1.5663785066739377E-2</v>
      </c>
    </row>
    <row r="303" spans="1:6" x14ac:dyDescent="0.25">
      <c r="A303" s="2">
        <v>12023</v>
      </c>
      <c r="B303" s="4">
        <v>0.72844820000000254</v>
      </c>
      <c r="C303" s="3">
        <f>IFERROR(INDEX(AP3_Tier3_Area_BPT_ME!$A$2:$F$3110,MATCH(A303,AP3_Tier3_Area_BPT_ME!$A$2:$A$3110,0),4),0)*B303</f>
        <v>45453.603454867567</v>
      </c>
      <c r="D303" s="3">
        <f t="shared" si="12"/>
        <v>41183.69103724524</v>
      </c>
      <c r="E303" s="3">
        <f t="shared" si="13"/>
        <v>37092.255233275544</v>
      </c>
      <c r="F303" s="11">
        <f t="shared" si="14"/>
        <v>4.3549009307316724E-3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IFERROR(INDEX(AP3_Tier3_Area_BPT_ME!$A$2:$F$3110,MATCH(A304,AP3_Tier3_Area_BPT_ME!$A$2:$A$3110,0),4),0)*B304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0.19433018999999518</v>
      </c>
      <c r="C305" s="3">
        <f>IFERROR(INDEX(AP3_Tier3_Area_BPT_ME!$A$2:$F$3110,MATCH(A305,AP3_Tier3_Area_BPT_ME!$A$2:$A$3110,0),4),0)*B305</f>
        <v>27163.829763682701</v>
      </c>
      <c r="D305" s="3">
        <f t="shared" si="12"/>
        <v>24612.059052405752</v>
      </c>
      <c r="E305" s="3">
        <f t="shared" si="13"/>
        <v>22166.948935263492</v>
      </c>
      <c r="F305" s="11">
        <f t="shared" si="14"/>
        <v>2.6025612609032948E-3</v>
      </c>
    </row>
    <row r="306" spans="1:6" x14ac:dyDescent="0.25">
      <c r="A306" s="2">
        <v>12029</v>
      </c>
      <c r="B306" s="4">
        <v>6.9824999999994475E-2</v>
      </c>
      <c r="C306" s="3">
        <f>IFERROR(INDEX(AP3_Tier3_Area_BPT_ME!$A$2:$F$3110,MATCH(A306,AP3_Tier3_Area_BPT_ME!$A$2:$A$3110,0),4),0)*B306</f>
        <v>2187.3057138975319</v>
      </c>
      <c r="D306" s="3">
        <f t="shared" si="12"/>
        <v>1981.8301713878834</v>
      </c>
      <c r="E306" s="3">
        <f t="shared" si="13"/>
        <v>1784.943231038834</v>
      </c>
      <c r="F306" s="11">
        <f t="shared" si="14"/>
        <v>2.0956533619397768E-4</v>
      </c>
    </row>
    <row r="307" spans="1:6" x14ac:dyDescent="0.25">
      <c r="A307" s="2">
        <v>12031</v>
      </c>
      <c r="B307" s="4">
        <v>5.6717332000000056</v>
      </c>
      <c r="C307" s="3">
        <f>IFERROR(INDEX(AP3_Tier3_Area_BPT_ME!$A$2:$F$3110,MATCH(A307,AP3_Tier3_Area_BPT_ME!$A$2:$A$3110,0),4),0)*B307</f>
        <v>1041440.938940445</v>
      </c>
      <c r="D307" s="3">
        <f t="shared" si="12"/>
        <v>943607.95630756079</v>
      </c>
      <c r="E307" s="3">
        <f t="shared" si="13"/>
        <v>849864.26116727036</v>
      </c>
      <c r="F307" s="11">
        <f t="shared" si="14"/>
        <v>9.9780254359748091E-2</v>
      </c>
    </row>
    <row r="308" spans="1:6" x14ac:dyDescent="0.25">
      <c r="A308" s="2">
        <v>12033</v>
      </c>
      <c r="B308" s="4">
        <v>2.0552826999999994</v>
      </c>
      <c r="C308" s="3">
        <f>IFERROR(INDEX(AP3_Tier3_Area_BPT_ME!$A$2:$F$3110,MATCH(A308,AP3_Tier3_Area_BPT_ME!$A$2:$A$3110,0),4),0)*B308</f>
        <v>299454.78071359644</v>
      </c>
      <c r="D308" s="3">
        <f t="shared" si="12"/>
        <v>271323.99262426555</v>
      </c>
      <c r="E308" s="3">
        <f t="shared" si="13"/>
        <v>244369.03375729598</v>
      </c>
      <c r="F308" s="11">
        <f t="shared" si="14"/>
        <v>2.8690704457273036E-2</v>
      </c>
    </row>
    <row r="309" spans="1:6" x14ac:dyDescent="0.25">
      <c r="A309" s="2">
        <v>12035</v>
      </c>
      <c r="B309" s="4">
        <v>0.60189772999999747</v>
      </c>
      <c r="C309" s="3">
        <f>IFERROR(INDEX(AP3_Tier3_Area_BPT_ME!$A$2:$F$3110,MATCH(A309,AP3_Tier3_Area_BPT_ME!$A$2:$A$3110,0),4),0)*B309</f>
        <v>52665.721330492554</v>
      </c>
      <c r="D309" s="3">
        <f t="shared" si="12"/>
        <v>47718.302415391656</v>
      </c>
      <c r="E309" s="3">
        <f t="shared" si="13"/>
        <v>42977.678977088821</v>
      </c>
      <c r="F309" s="11">
        <f t="shared" si="14"/>
        <v>5.0458925455173281E-3</v>
      </c>
    </row>
    <row r="310" spans="1:6" x14ac:dyDescent="0.25">
      <c r="A310" s="2">
        <v>12037</v>
      </c>
      <c r="B310" s="4">
        <v>5.1038300000016079E-2</v>
      </c>
      <c r="C310" s="3">
        <f>IFERROR(INDEX(AP3_Tier3_Area_BPT_ME!$A$2:$F$3110,MATCH(A310,AP3_Tier3_Area_BPT_ME!$A$2:$A$3110,0),4),0)*B310</f>
        <v>1109.1682232833573</v>
      </c>
      <c r="D310" s="3">
        <f t="shared" si="12"/>
        <v>1004.9729382047542</v>
      </c>
      <c r="E310" s="3">
        <f t="shared" si="13"/>
        <v>905.13287632994582</v>
      </c>
      <c r="F310" s="11">
        <f t="shared" si="14"/>
        <v>1.0626919233611204E-4</v>
      </c>
    </row>
    <row r="311" spans="1:6" x14ac:dyDescent="0.25">
      <c r="A311" s="2">
        <v>12039</v>
      </c>
      <c r="B311" s="4">
        <v>0.45961429999999837</v>
      </c>
      <c r="C311" s="3">
        <f>IFERROR(INDEX(AP3_Tier3_Area_BPT_ME!$A$2:$F$3110,MATCH(A311,AP3_Tier3_Area_BPT_ME!$A$2:$A$3110,0),4),0)*B311</f>
        <v>31222.09963350902</v>
      </c>
      <c r="D311" s="3">
        <f t="shared" si="12"/>
        <v>28289.094969495189</v>
      </c>
      <c r="E311" s="3">
        <f t="shared" si="13"/>
        <v>25478.685967654696</v>
      </c>
      <c r="F311" s="11">
        <f t="shared" si="14"/>
        <v>2.9913833099805575E-3</v>
      </c>
    </row>
    <row r="312" spans="1:6" x14ac:dyDescent="0.25">
      <c r="A312" s="2">
        <v>12041</v>
      </c>
      <c r="B312" s="4">
        <v>9.5967279999996435E-2</v>
      </c>
      <c r="C312" s="3">
        <f>IFERROR(INDEX(AP3_Tier3_Area_BPT_ME!$A$2:$F$3110,MATCH(A312,AP3_Tier3_Area_BPT_ME!$A$2:$A$3110,0),4),0)*B312</f>
        <v>4311.8213240015584</v>
      </c>
      <c r="D312" s="3">
        <f t="shared" si="12"/>
        <v>3906.7687425884255</v>
      </c>
      <c r="E312" s="3">
        <f t="shared" si="13"/>
        <v>3518.6468159548886</v>
      </c>
      <c r="F312" s="11">
        <f t="shared" si="14"/>
        <v>4.1311476472240385E-4</v>
      </c>
    </row>
    <row r="313" spans="1:6" x14ac:dyDescent="0.25">
      <c r="A313" s="2">
        <v>12043</v>
      </c>
      <c r="B313" s="4">
        <v>4.7799499999996442E-2</v>
      </c>
      <c r="C313" s="3">
        <f>IFERROR(INDEX(AP3_Tier3_Area_BPT_ME!$A$2:$F$3110,MATCH(A313,AP3_Tier3_Area_BPT_ME!$A$2:$A$3110,0),4),0)*B313</f>
        <v>3388.9861545972208</v>
      </c>
      <c r="D313" s="3">
        <f t="shared" si="12"/>
        <v>3070.6247274546349</v>
      </c>
      <c r="E313" s="3">
        <f t="shared" si="13"/>
        <v>2765.5703810848358</v>
      </c>
      <c r="F313" s="11">
        <f t="shared" si="14"/>
        <v>3.2469810613687875E-4</v>
      </c>
    </row>
    <row r="314" spans="1:6" x14ac:dyDescent="0.25">
      <c r="A314" s="2">
        <v>12045</v>
      </c>
      <c r="B314" s="4">
        <v>6.848956000000328E-2</v>
      </c>
      <c r="C314" s="3">
        <f>IFERROR(INDEX(AP3_Tier3_Area_BPT_ME!$A$2:$F$3110,MATCH(A314,AP3_Tier3_Area_BPT_ME!$A$2:$A$3110,0),4),0)*B314</f>
        <v>1611.7720389883584</v>
      </c>
      <c r="D314" s="3">
        <f t="shared" si="12"/>
        <v>1460.3621414103511</v>
      </c>
      <c r="E314" s="3">
        <f t="shared" si="13"/>
        <v>1315.2809745298844</v>
      </c>
      <c r="F314" s="11">
        <f t="shared" si="14"/>
        <v>1.5442356643268555E-4</v>
      </c>
    </row>
    <row r="315" spans="1:6" x14ac:dyDescent="0.25">
      <c r="A315" s="2">
        <v>12047</v>
      </c>
      <c r="B315" s="4">
        <v>0.2282465500000086</v>
      </c>
      <c r="C315" s="3">
        <f>IFERROR(INDEX(AP3_Tier3_Area_BPT_ME!$A$2:$F$3110,MATCH(A315,AP3_Tier3_Area_BPT_ME!$A$2:$A$3110,0),4),0)*B315</f>
        <v>9658.3272387176676</v>
      </c>
      <c r="D315" s="3">
        <f t="shared" si="12"/>
        <v>8751.0237847459848</v>
      </c>
      <c r="E315" s="3">
        <f t="shared" si="13"/>
        <v>7881.6443985729511</v>
      </c>
      <c r="F315" s="11">
        <f t="shared" si="14"/>
        <v>9.2536245939150877E-4</v>
      </c>
    </row>
    <row r="316" spans="1:6" x14ac:dyDescent="0.25">
      <c r="A316" s="2">
        <v>12049</v>
      </c>
      <c r="B316" s="4">
        <v>0.16580439999999896</v>
      </c>
      <c r="C316" s="3">
        <f>IFERROR(INDEX(AP3_Tier3_Area_BPT_ME!$A$2:$F$3110,MATCH(A316,AP3_Tier3_Area_BPT_ME!$A$2:$A$3110,0),4),0)*B316</f>
        <v>16256.042396053024</v>
      </c>
      <c r="D316" s="3">
        <f t="shared" si="12"/>
        <v>14728.949448246954</v>
      </c>
      <c r="E316" s="3">
        <f t="shared" si="13"/>
        <v>13265.686938023728</v>
      </c>
      <c r="F316" s="11">
        <f t="shared" si="14"/>
        <v>1.5574882689087142E-3</v>
      </c>
    </row>
    <row r="317" spans="1:6" x14ac:dyDescent="0.25">
      <c r="A317" s="2">
        <v>12051</v>
      </c>
      <c r="B317" s="4">
        <v>0.22061429999999405</v>
      </c>
      <c r="C317" s="3">
        <f>IFERROR(INDEX(AP3_Tier3_Area_BPT_ME!$A$2:$F$3110,MATCH(A317,AP3_Tier3_Area_BPT_ME!$A$2:$A$3110,0),4),0)*B317</f>
        <v>20181.918805298552</v>
      </c>
      <c r="D317" s="3">
        <f t="shared" si="12"/>
        <v>18286.028949090429</v>
      </c>
      <c r="E317" s="3">
        <f t="shared" si="13"/>
        <v>16469.384746727083</v>
      </c>
      <c r="F317" s="11">
        <f t="shared" si="14"/>
        <v>1.9336257262070528E-3</v>
      </c>
    </row>
    <row r="318" spans="1:6" x14ac:dyDescent="0.25">
      <c r="A318" s="2">
        <v>12053</v>
      </c>
      <c r="B318" s="4">
        <v>0.81919701000000344</v>
      </c>
      <c r="C318" s="3">
        <f>IFERROR(INDEX(AP3_Tier3_Area_BPT_ME!$A$2:$F$3110,MATCH(A318,AP3_Tier3_Area_BPT_ME!$A$2:$A$3110,0),4),0)*B318</f>
        <v>268151.51566958334</v>
      </c>
      <c r="D318" s="3">
        <f t="shared" si="12"/>
        <v>242961.35692455235</v>
      </c>
      <c r="E318" s="3">
        <f t="shared" si="13"/>
        <v>218824.11303829707</v>
      </c>
      <c r="F318" s="11">
        <f t="shared" si="14"/>
        <v>2.5691544705055101E-2</v>
      </c>
    </row>
    <row r="319" spans="1:6" x14ac:dyDescent="0.25">
      <c r="A319" s="2">
        <v>12055</v>
      </c>
      <c r="B319" s="4">
        <v>0.54448240000002102</v>
      </c>
      <c r="C319" s="3">
        <f>IFERROR(INDEX(AP3_Tier3_Area_BPT_ME!$A$2:$F$3110,MATCH(A319,AP3_Tier3_Area_BPT_ME!$A$2:$A$3110,0),4),0)*B319</f>
        <v>42487.984937228495</v>
      </c>
      <c r="D319" s="3">
        <f t="shared" si="12"/>
        <v>38496.662782465552</v>
      </c>
      <c r="E319" s="3">
        <f t="shared" si="13"/>
        <v>34672.172541921471</v>
      </c>
      <c r="F319" s="11">
        <f t="shared" si="14"/>
        <v>4.070765595774452E-3</v>
      </c>
    </row>
    <row r="320" spans="1:6" x14ac:dyDescent="0.25">
      <c r="A320" s="2">
        <v>12057</v>
      </c>
      <c r="B320" s="4">
        <v>5.3588836999999785</v>
      </c>
      <c r="C320" s="3">
        <f>IFERROR(INDEX(AP3_Tier3_Area_BPT_ME!$A$2:$F$3110,MATCH(A320,AP3_Tier3_Area_BPT_ME!$A$2:$A$3110,0),4),0)*B320</f>
        <v>1980625.6341263477</v>
      </c>
      <c r="D320" s="3">
        <f t="shared" si="12"/>
        <v>1794565.6224440059</v>
      </c>
      <c r="E320" s="3">
        <f t="shared" si="13"/>
        <v>1616282.6697674142</v>
      </c>
      <c r="F320" s="11">
        <f t="shared" si="14"/>
        <v>0.18976335783921561</v>
      </c>
    </row>
    <row r="321" spans="1:6" x14ac:dyDescent="0.25">
      <c r="A321" s="2">
        <v>12059</v>
      </c>
      <c r="B321" s="4">
        <v>0.16391235999999765</v>
      </c>
      <c r="C321" s="3">
        <f>IFERROR(INDEX(AP3_Tier3_Area_BPT_ME!$A$2:$F$3110,MATCH(A321,AP3_Tier3_Area_BPT_ME!$A$2:$A$3110,0),4),0)*B321</f>
        <v>6512.9235854275876</v>
      </c>
      <c r="D321" s="3">
        <f t="shared" si="12"/>
        <v>5901.0994135540486</v>
      </c>
      <c r="E321" s="3">
        <f t="shared" si="13"/>
        <v>5314.8486716872112</v>
      </c>
      <c r="F321" s="11">
        <f t="shared" si="14"/>
        <v>6.2400194545907865E-4</v>
      </c>
    </row>
    <row r="322" spans="1:6" x14ac:dyDescent="0.25">
      <c r="A322" s="2">
        <v>12061</v>
      </c>
      <c r="B322" s="4">
        <v>0.59551950999999548</v>
      </c>
      <c r="C322" s="3">
        <f>IFERROR(INDEX(AP3_Tier3_Area_BPT_ME!$A$2:$F$3110,MATCH(A322,AP3_Tier3_Area_BPT_ME!$A$2:$A$3110,0),4),0)*B322</f>
        <v>57988.550030445564</v>
      </c>
      <c r="D322" s="3">
        <f t="shared" si="12"/>
        <v>52541.104480814509</v>
      </c>
      <c r="E322" s="3">
        <f t="shared" si="13"/>
        <v>47321.354850833399</v>
      </c>
      <c r="F322" s="11">
        <f t="shared" si="14"/>
        <v>5.5558717308324635E-3</v>
      </c>
    </row>
    <row r="323" spans="1:6" x14ac:dyDescent="0.25">
      <c r="A323" s="2">
        <v>12063</v>
      </c>
      <c r="B323" s="4">
        <v>0.50854629999997769</v>
      </c>
      <c r="C323" s="3">
        <f>IFERROR(INDEX(AP3_Tier3_Area_BPT_ME!$A$2:$F$3110,MATCH(A323,AP3_Tier3_Area_BPT_ME!$A$2:$A$3110,0),4),0)*B323</f>
        <v>21131.189234274683</v>
      </c>
      <c r="D323" s="3">
        <f t="shared" ref="D323:D386" si="15">$C323*0.90605998</f>
        <v>19146.124894983135</v>
      </c>
      <c r="E323" s="3">
        <f t="shared" ref="E323:E386" si="16">$C323*0.816046526874502</f>
        <v>17244.033583357723</v>
      </c>
      <c r="F323" s="11">
        <f t="shared" ref="F323:F386" si="17">C323/10437345</f>
        <v>2.0245751418847113E-3</v>
      </c>
    </row>
    <row r="324" spans="1:6" x14ac:dyDescent="0.25">
      <c r="A324" s="2">
        <v>12065</v>
      </c>
      <c r="B324" s="4">
        <v>0.20290900000003376</v>
      </c>
      <c r="C324" s="3">
        <f>IFERROR(INDEX(AP3_Tier3_Area_BPT_ME!$A$2:$F$3110,MATCH(A324,AP3_Tier3_Area_BPT_ME!$A$2:$A$3110,0),4),0)*B324</f>
        <v>6123.7463356649596</v>
      </c>
      <c r="D324" s="3">
        <f t="shared" si="15"/>
        <v>5548.4814824176665</v>
      </c>
      <c r="E324" s="3">
        <f t="shared" si="16"/>
        <v>4997.2619286798481</v>
      </c>
      <c r="F324" s="11">
        <f t="shared" si="17"/>
        <v>5.8671494864498202E-4</v>
      </c>
    </row>
    <row r="325" spans="1:6" x14ac:dyDescent="0.25">
      <c r="A325" s="2">
        <v>12067</v>
      </c>
      <c r="B325" s="4">
        <v>4.6117969999997399E-2</v>
      </c>
      <c r="C325" s="3">
        <f>IFERROR(INDEX(AP3_Tier3_Area_BPT_ME!$A$2:$F$3110,MATCH(A325,AP3_Tier3_Area_BPT_ME!$A$2:$A$3110,0),4),0)*B325</f>
        <v>1966.6529111966859</v>
      </c>
      <c r="D325" s="3">
        <f t="shared" si="15"/>
        <v>1781.905497385811</v>
      </c>
      <c r="E325" s="3">
        <f t="shared" si="16"/>
        <v>1604.8802777496837</v>
      </c>
      <c r="F325" s="11">
        <f t="shared" si="17"/>
        <v>1.8842463396550425E-4</v>
      </c>
    </row>
    <row r="326" spans="1:6" x14ac:dyDescent="0.25">
      <c r="A326" s="2">
        <v>12069</v>
      </c>
      <c r="B326" s="4">
        <v>0.81803440000001615</v>
      </c>
      <c r="C326" s="3">
        <f>IFERROR(INDEX(AP3_Tier3_Area_BPT_ME!$A$2:$F$3110,MATCH(A326,AP3_Tier3_Area_BPT_ME!$A$2:$A$3110,0),4),0)*B326</f>
        <v>345653.82933330821</v>
      </c>
      <c r="D326" s="3">
        <f t="shared" si="15"/>
        <v>313183.10169266065</v>
      </c>
      <c r="E326" s="3">
        <f t="shared" si="16"/>
        <v>282069.60692831804</v>
      </c>
      <c r="F326" s="11">
        <f t="shared" si="17"/>
        <v>3.3117026344660273E-2</v>
      </c>
    </row>
    <row r="327" spans="1:6" x14ac:dyDescent="0.25">
      <c r="A327" s="2">
        <v>12071</v>
      </c>
      <c r="B327" s="4">
        <v>2.9406289000000072</v>
      </c>
      <c r="C327" s="3">
        <f>IFERROR(INDEX(AP3_Tier3_Area_BPT_ME!$A$2:$F$3110,MATCH(A327,AP3_Tier3_Area_BPT_ME!$A$2:$A$3110,0),4),0)*B327</f>
        <v>565945.64212495228</v>
      </c>
      <c r="D327" s="3">
        <f t="shared" si="15"/>
        <v>512780.69718482142</v>
      </c>
      <c r="E327" s="3">
        <f t="shared" si="16"/>
        <v>461837.97565582715</v>
      </c>
      <c r="F327" s="11">
        <f t="shared" si="17"/>
        <v>5.4223142199951453E-2</v>
      </c>
    </row>
    <row r="328" spans="1:6" x14ac:dyDescent="0.25">
      <c r="A328" s="2">
        <v>12073</v>
      </c>
      <c r="B328" s="4">
        <v>1.4950423999999884</v>
      </c>
      <c r="C328" s="3">
        <f>IFERROR(INDEX(AP3_Tier3_Area_BPT_ME!$A$2:$F$3110,MATCH(A328,AP3_Tier3_Area_BPT_ME!$A$2:$A$3110,0),4),0)*B328</f>
        <v>86871.496890303431</v>
      </c>
      <c r="D328" s="3">
        <f t="shared" si="15"/>
        <v>78710.786734998386</v>
      </c>
      <c r="E328" s="3">
        <f t="shared" si="16"/>
        <v>70891.183321721212</v>
      </c>
      <c r="F328" s="11">
        <f t="shared" si="17"/>
        <v>8.323141267276634E-3</v>
      </c>
    </row>
    <row r="329" spans="1:6" x14ac:dyDescent="0.25">
      <c r="A329" s="2">
        <v>12075</v>
      </c>
      <c r="B329" s="4">
        <v>0.21571230000000696</v>
      </c>
      <c r="C329" s="3">
        <f>IFERROR(INDEX(AP3_Tier3_Area_BPT_ME!$A$2:$F$3110,MATCH(A329,AP3_Tier3_Area_BPT_ME!$A$2:$A$3110,0),4),0)*B329</f>
        <v>9154.6424750129172</v>
      </c>
      <c r="D329" s="3">
        <f t="shared" si="15"/>
        <v>8294.6551778173543</v>
      </c>
      <c r="E329" s="3">
        <f t="shared" si="16"/>
        <v>7470.614196512086</v>
      </c>
      <c r="F329" s="11">
        <f t="shared" si="17"/>
        <v>8.7710451987674232E-4</v>
      </c>
    </row>
    <row r="330" spans="1:6" x14ac:dyDescent="0.25">
      <c r="A330" s="2">
        <v>12077</v>
      </c>
      <c r="B330" s="4">
        <v>4.5760900000004767E-2</v>
      </c>
      <c r="C330" s="3">
        <f>IFERROR(INDEX(AP3_Tier3_Area_BPT_ME!$A$2:$F$3110,MATCH(A330,AP3_Tier3_Area_BPT_ME!$A$2:$A$3110,0),4),0)*B330</f>
        <v>1474.1902200401194</v>
      </c>
      <c r="D330" s="3">
        <f t="shared" si="15"/>
        <v>1335.7047612857461</v>
      </c>
      <c r="E330" s="3">
        <f t="shared" si="16"/>
        <v>1203.0078090160973</v>
      </c>
      <c r="F330" s="11">
        <f t="shared" si="17"/>
        <v>1.412418790449218E-4</v>
      </c>
    </row>
    <row r="331" spans="1:6" x14ac:dyDescent="0.25">
      <c r="A331" s="2">
        <v>12079</v>
      </c>
      <c r="B331" s="4">
        <v>0.3025102000000004</v>
      </c>
      <c r="C331" s="3">
        <f>IFERROR(INDEX(AP3_Tier3_Area_BPT_ME!$A$2:$F$3110,MATCH(A331,AP3_Tier3_Area_BPT_ME!$A$2:$A$3110,0),4),0)*B331</f>
        <v>10037.004463412366</v>
      </c>
      <c r="D331" s="3">
        <f t="shared" si="15"/>
        <v>9094.1280633793194</v>
      </c>
      <c r="E331" s="3">
        <f t="shared" si="16"/>
        <v>8190.6626325915358</v>
      </c>
      <c r="F331" s="11">
        <f t="shared" si="17"/>
        <v>9.6164345084045469E-4</v>
      </c>
    </row>
    <row r="332" spans="1:6" x14ac:dyDescent="0.25">
      <c r="A332" s="2">
        <v>12081</v>
      </c>
      <c r="B332" s="4">
        <v>1.3952227999999991</v>
      </c>
      <c r="C332" s="3">
        <f>IFERROR(INDEX(AP3_Tier3_Area_BPT_ME!$A$2:$F$3110,MATCH(A332,AP3_Tier3_Area_BPT_ME!$A$2:$A$3110,0),4),0)*B332</f>
        <v>315444.63663098105</v>
      </c>
      <c r="D332" s="3">
        <f t="shared" si="15"/>
        <v>285811.76115697395</v>
      </c>
      <c r="E332" s="3">
        <f t="shared" si="16"/>
        <v>257417.50014390139</v>
      </c>
      <c r="F332" s="11">
        <f t="shared" si="17"/>
        <v>3.0222689451290634E-2</v>
      </c>
    </row>
    <row r="333" spans="1:6" x14ac:dyDescent="0.25">
      <c r="A333" s="2">
        <v>12083</v>
      </c>
      <c r="B333" s="4">
        <v>1.9288387</v>
      </c>
      <c r="C333" s="3">
        <f>IFERROR(INDEX(AP3_Tier3_Area_BPT_ME!$A$2:$F$3110,MATCH(A333,AP3_Tier3_Area_BPT_ME!$A$2:$A$3110,0),4),0)*B333</f>
        <v>343251.3734669133</v>
      </c>
      <c r="D333" s="3">
        <f t="shared" si="15"/>
        <v>311006.33257840399</v>
      </c>
      <c r="E333" s="3">
        <f t="shared" si="16"/>
        <v>280109.09116257716</v>
      </c>
      <c r="F333" s="11">
        <f t="shared" si="17"/>
        <v>3.2886847514086513E-2</v>
      </c>
    </row>
    <row r="334" spans="1:6" x14ac:dyDescent="0.25">
      <c r="A334" s="2">
        <v>12085</v>
      </c>
      <c r="B334" s="4">
        <v>0.93133450000000551</v>
      </c>
      <c r="C334" s="3">
        <f>IFERROR(INDEX(AP3_Tier3_Area_BPT_ME!$A$2:$F$3110,MATCH(A334,AP3_Tier3_Area_BPT_ME!$A$2:$A$3110,0),4),0)*B334</f>
        <v>142451.38349782457</v>
      </c>
      <c r="D334" s="3">
        <f t="shared" si="15"/>
        <v>129069.49768301126</v>
      </c>
      <c r="E334" s="3">
        <f t="shared" si="16"/>
        <v>116246.95675186749</v>
      </c>
      <c r="F334" s="11">
        <f t="shared" si="17"/>
        <v>1.3648239422748273E-2</v>
      </c>
    </row>
    <row r="335" spans="1:6" x14ac:dyDescent="0.25">
      <c r="A335" s="2">
        <v>12087</v>
      </c>
      <c r="B335" s="4">
        <v>0.40987189999999885</v>
      </c>
      <c r="C335" s="3">
        <f>IFERROR(INDEX(AP3_Tier3_Area_BPT_ME!$A$2:$F$3110,MATCH(A335,AP3_Tier3_Area_BPT_ME!$A$2:$A$3110,0),4),0)*B335</f>
        <v>7570.9413959377225</v>
      </c>
      <c r="D335" s="3">
        <f t="shared" si="15"/>
        <v>6859.7270097845048</v>
      </c>
      <c r="E335" s="3">
        <f t="shared" si="16"/>
        <v>6178.2404313253719</v>
      </c>
      <c r="F335" s="11">
        <f t="shared" si="17"/>
        <v>7.2537042666863296E-4</v>
      </c>
    </row>
    <row r="336" spans="1:6" x14ac:dyDescent="0.25">
      <c r="A336" s="2">
        <v>12089</v>
      </c>
      <c r="B336" s="4">
        <v>0.51172259999999881</v>
      </c>
      <c r="C336" s="3">
        <f>IFERROR(INDEX(AP3_Tier3_Area_BPT_ME!$A$2:$F$3110,MATCH(A336,AP3_Tier3_Area_BPT_ME!$A$2:$A$3110,0),4),0)*B336</f>
        <v>85112.25294960507</v>
      </c>
      <c r="D336" s="3">
        <f t="shared" si="15"/>
        <v>77116.806205274115</v>
      </c>
      <c r="E336" s="3">
        <f t="shared" si="16"/>
        <v>69455.558413989304</v>
      </c>
      <c r="F336" s="11">
        <f t="shared" si="17"/>
        <v>8.1545884465450812E-3</v>
      </c>
    </row>
    <row r="337" spans="1:6" x14ac:dyDescent="0.25">
      <c r="A337" s="2">
        <v>12091</v>
      </c>
      <c r="B337" s="4">
        <v>1.2854441000000065</v>
      </c>
      <c r="C337" s="3">
        <f>IFERROR(INDEX(AP3_Tier3_Area_BPT_ME!$A$2:$F$3110,MATCH(A337,AP3_Tier3_Area_BPT_ME!$A$2:$A$3110,0),4),0)*B337</f>
        <v>78338.323622452226</v>
      </c>
      <c r="D337" s="3">
        <f t="shared" si="15"/>
        <v>70979.219934592591</v>
      </c>
      <c r="E337" s="3">
        <f t="shared" si="16"/>
        <v>63927.716913272896</v>
      </c>
      <c r="F337" s="11">
        <f t="shared" si="17"/>
        <v>7.5055795915965435E-3</v>
      </c>
    </row>
    <row r="338" spans="1:6" x14ac:dyDescent="0.25">
      <c r="A338" s="2">
        <v>12093</v>
      </c>
      <c r="B338" s="4">
        <v>0.22514430000001084</v>
      </c>
      <c r="C338" s="3">
        <f>IFERROR(INDEX(AP3_Tier3_Area_BPT_ME!$A$2:$F$3110,MATCH(A338,AP3_Tier3_Area_BPT_ME!$A$2:$A$3110,0),4),0)*B338</f>
        <v>17635.18803898327</v>
      </c>
      <c r="D338" s="3">
        <f t="shared" si="15"/>
        <v>15978.53812189742</v>
      </c>
      <c r="E338" s="3">
        <f t="shared" si="16"/>
        <v>14391.133949991055</v>
      </c>
      <c r="F338" s="11">
        <f t="shared" si="17"/>
        <v>1.6896239454557906E-3</v>
      </c>
    </row>
    <row r="339" spans="1:6" x14ac:dyDescent="0.25">
      <c r="A339" s="2">
        <v>12095</v>
      </c>
      <c r="B339" s="4">
        <v>5.3423181</v>
      </c>
      <c r="C339" s="3">
        <f>IFERROR(INDEX(AP3_Tier3_Area_BPT_ME!$A$2:$F$3110,MATCH(A339,AP3_Tier3_Area_BPT_ME!$A$2:$A$3110,0),4),0)*B339</f>
        <v>1642306.3566660704</v>
      </c>
      <c r="D339" s="3">
        <f t="shared" si="15"/>
        <v>1488028.0646747325</v>
      </c>
      <c r="E339" s="3">
        <f t="shared" si="16"/>
        <v>1340198.3984212638</v>
      </c>
      <c r="F339" s="11">
        <f t="shared" si="17"/>
        <v>0.15734905348688488</v>
      </c>
    </row>
    <row r="340" spans="1:6" x14ac:dyDescent="0.25">
      <c r="A340" s="2">
        <v>12097</v>
      </c>
      <c r="B340" s="4">
        <v>0.42508779999997159</v>
      </c>
      <c r="C340" s="3">
        <f>IFERROR(INDEX(AP3_Tier3_Area_BPT_ME!$A$2:$F$3110,MATCH(A340,AP3_Tier3_Area_BPT_ME!$A$2:$A$3110,0),4),0)*B340</f>
        <v>65889.366810326552</v>
      </c>
      <c r="D340" s="3">
        <f t="shared" si="15"/>
        <v>59699.718374377138</v>
      </c>
      <c r="E340" s="3">
        <f t="shared" si="16"/>
        <v>53768.788943527063</v>
      </c>
      <c r="F340" s="11">
        <f t="shared" si="17"/>
        <v>6.3128474540533582E-3</v>
      </c>
    </row>
    <row r="341" spans="1:6" x14ac:dyDescent="0.25">
      <c r="A341" s="2">
        <v>12099</v>
      </c>
      <c r="B341" s="4">
        <v>5.0385584000000563</v>
      </c>
      <c r="C341" s="3">
        <f>IFERROR(INDEX(AP3_Tier3_Area_BPT_ME!$A$2:$F$3110,MATCH(A341,AP3_Tier3_Area_BPT_ME!$A$2:$A$3110,0),4),0)*B341</f>
        <v>940591.43456084025</v>
      </c>
      <c r="D341" s="3">
        <f t="shared" si="15"/>
        <v>852232.25638636621</v>
      </c>
      <c r="E341" s="3">
        <f t="shared" si="16"/>
        <v>767566.37338127906</v>
      </c>
      <c r="F341" s="11">
        <f t="shared" si="17"/>
        <v>9.0117882906126059E-2</v>
      </c>
    </row>
    <row r="342" spans="1:6" x14ac:dyDescent="0.25">
      <c r="A342" s="2">
        <v>12101</v>
      </c>
      <c r="B342" s="4">
        <v>1.7316422200000119</v>
      </c>
      <c r="C342" s="3">
        <f>IFERROR(INDEX(AP3_Tier3_Area_BPT_ME!$A$2:$F$3110,MATCH(A342,AP3_Tier3_Area_BPT_ME!$A$2:$A$3110,0),4),0)*B342</f>
        <v>367782.35640665249</v>
      </c>
      <c r="D342" s="3">
        <f t="shared" si="15"/>
        <v>333232.87449016439</v>
      </c>
      <c r="E342" s="3">
        <f t="shared" si="16"/>
        <v>300127.51459136902</v>
      </c>
      <c r="F342" s="11">
        <f t="shared" si="17"/>
        <v>3.523715623146044E-2</v>
      </c>
    </row>
    <row r="343" spans="1:6" x14ac:dyDescent="0.25">
      <c r="A343" s="2">
        <v>12103</v>
      </c>
      <c r="B343" s="4">
        <v>4.7789279600000043</v>
      </c>
      <c r="C343" s="3">
        <f>IFERROR(INDEX(AP3_Tier3_Area_BPT_ME!$A$2:$F$3110,MATCH(A343,AP3_Tier3_Area_BPT_ME!$A$2:$A$3110,0),4),0)*B343</f>
        <v>2074893.8565199471</v>
      </c>
      <c r="D343" s="3">
        <f t="shared" si="15"/>
        <v>1879978.286140586</v>
      </c>
      <c r="E343" s="3">
        <f t="shared" si="16"/>
        <v>1693209.9252463439</v>
      </c>
      <c r="F343" s="11">
        <f t="shared" si="17"/>
        <v>0.19879517794227813</v>
      </c>
    </row>
    <row r="344" spans="1:6" x14ac:dyDescent="0.25">
      <c r="A344" s="2">
        <v>12105</v>
      </c>
      <c r="B344" s="4">
        <v>3.0283665000000042</v>
      </c>
      <c r="C344" s="3">
        <f>IFERROR(INDEX(AP3_Tier3_Area_BPT_ME!$A$2:$F$3110,MATCH(A344,AP3_Tier3_Area_BPT_ME!$A$2:$A$3110,0),4),0)*B344</f>
        <v>366599.69073530158</v>
      </c>
      <c r="D344" s="3">
        <f t="shared" si="15"/>
        <v>332161.30845563352</v>
      </c>
      <c r="E344" s="3">
        <f t="shared" si="16"/>
        <v>299162.40437780938</v>
      </c>
      <c r="F344" s="11">
        <f t="shared" si="17"/>
        <v>3.5123845262880704E-2</v>
      </c>
    </row>
    <row r="345" spans="1:6" x14ac:dyDescent="0.25">
      <c r="A345" s="2">
        <v>12107</v>
      </c>
      <c r="B345" s="4">
        <v>0.43923173000000304</v>
      </c>
      <c r="C345" s="3">
        <f>IFERROR(INDEX(AP3_Tier3_Area_BPT_ME!$A$2:$F$3110,MATCH(A345,AP3_Tier3_Area_BPT_ME!$A$2:$A$3110,0),4),0)*B345</f>
        <v>46672.408791471571</v>
      </c>
      <c r="D345" s="3">
        <f t="shared" si="15"/>
        <v>42288.001776152552</v>
      </c>
      <c r="E345" s="3">
        <f t="shared" si="16"/>
        <v>38086.857095147345</v>
      </c>
      <c r="F345" s="11">
        <f t="shared" si="17"/>
        <v>4.4716744336295838E-3</v>
      </c>
    </row>
    <row r="346" spans="1:6" x14ac:dyDescent="0.25">
      <c r="A346" s="2">
        <v>12109</v>
      </c>
      <c r="B346" s="4">
        <v>0.68418787999999608</v>
      </c>
      <c r="C346" s="3">
        <f>IFERROR(INDEX(AP3_Tier3_Area_BPT_ME!$A$2:$F$3110,MATCH(A346,AP3_Tier3_Area_BPT_ME!$A$2:$A$3110,0),4),0)*B346</f>
        <v>84189.367743188166</v>
      </c>
      <c r="D346" s="3">
        <f t="shared" si="15"/>
        <v>76280.616853605708</v>
      </c>
      <c r="E346" s="3">
        <f t="shared" si="16"/>
        <v>68702.441146588928</v>
      </c>
      <c r="F346" s="11">
        <f t="shared" si="17"/>
        <v>8.0661669939230875E-3</v>
      </c>
    </row>
    <row r="347" spans="1:6" x14ac:dyDescent="0.25">
      <c r="A347" s="2">
        <v>12111</v>
      </c>
      <c r="B347" s="4">
        <v>1.2903142199999991</v>
      </c>
      <c r="C347" s="3">
        <f>IFERROR(INDEX(AP3_Tier3_Area_BPT_ME!$A$2:$F$3110,MATCH(A347,AP3_Tier3_Area_BPT_ME!$A$2:$A$3110,0),4),0)*B347</f>
        <v>170931.13633313446</v>
      </c>
      <c r="D347" s="3">
        <f t="shared" si="15"/>
        <v>154873.86196737707</v>
      </c>
      <c r="E347" s="3">
        <f t="shared" si="16"/>
        <v>139487.76013936638</v>
      </c>
      <c r="F347" s="11">
        <f t="shared" si="17"/>
        <v>1.6376879017904886E-2</v>
      </c>
    </row>
    <row r="348" spans="1:6" x14ac:dyDescent="0.25">
      <c r="A348" s="2">
        <v>12113</v>
      </c>
      <c r="B348" s="4">
        <v>0.80493319999999358</v>
      </c>
      <c r="C348" s="3">
        <f>IFERROR(INDEX(AP3_Tier3_Area_BPT_ME!$A$2:$F$3110,MATCH(A348,AP3_Tier3_Area_BPT_ME!$A$2:$A$3110,0),4),0)*B348</f>
        <v>60968.301210234575</v>
      </c>
      <c r="D348" s="3">
        <f t="shared" si="15"/>
        <v>55240.937775179111</v>
      </c>
      <c r="E348" s="3">
        <f t="shared" si="16"/>
        <v>49752.970452050416</v>
      </c>
      <c r="F348" s="11">
        <f t="shared" si="17"/>
        <v>5.8413611134090684E-3</v>
      </c>
    </row>
    <row r="349" spans="1:6" x14ac:dyDescent="0.25">
      <c r="A349" s="2">
        <v>12115</v>
      </c>
      <c r="B349" s="4">
        <v>1.8563383999999985</v>
      </c>
      <c r="C349" s="3">
        <f>IFERROR(INDEX(AP3_Tier3_Area_BPT_ME!$A$2:$F$3110,MATCH(A349,AP3_Tier3_Area_BPT_ME!$A$2:$A$3110,0),4),0)*B349</f>
        <v>440677.85417625943</v>
      </c>
      <c r="D349" s="3">
        <f t="shared" si="15"/>
        <v>399280.5677413845</v>
      </c>
      <c r="E349" s="3">
        <f t="shared" si="16"/>
        <v>359613.63237104472</v>
      </c>
      <c r="F349" s="11">
        <f t="shared" si="17"/>
        <v>4.2221259733798144E-2</v>
      </c>
    </row>
    <row r="350" spans="1:6" x14ac:dyDescent="0.25">
      <c r="A350" s="2">
        <v>12117</v>
      </c>
      <c r="B350" s="4">
        <v>2.3485771400000033</v>
      </c>
      <c r="C350" s="3">
        <f>IFERROR(INDEX(AP3_Tier3_Area_BPT_ME!$A$2:$F$3110,MATCH(A350,AP3_Tier3_Area_BPT_ME!$A$2:$A$3110,0),4),0)*B350</f>
        <v>1431973.1444805141</v>
      </c>
      <c r="D350" s="3">
        <f t="shared" si="15"/>
        <v>1297453.5586485518</v>
      </c>
      <c r="E350" s="3">
        <f t="shared" si="16"/>
        <v>1168556.7111308828</v>
      </c>
      <c r="F350" s="11">
        <f t="shared" si="17"/>
        <v>0.13719706922407127</v>
      </c>
    </row>
    <row r="351" spans="1:6" x14ac:dyDescent="0.25">
      <c r="A351" s="2">
        <v>12119</v>
      </c>
      <c r="B351" s="4">
        <v>0.52743696000000284</v>
      </c>
      <c r="C351" s="3">
        <f>IFERROR(INDEX(AP3_Tier3_Area_BPT_ME!$A$2:$F$3110,MATCH(A351,AP3_Tier3_Area_BPT_ME!$A$2:$A$3110,0),4),0)*B351</f>
        <v>109284.5836115243</v>
      </c>
      <c r="D351" s="3">
        <f t="shared" si="15"/>
        <v>99018.387641366033</v>
      </c>
      <c r="E351" s="3">
        <f t="shared" si="16"/>
        <v>89181.304897110516</v>
      </c>
      <c r="F351" s="11">
        <f t="shared" si="17"/>
        <v>1.047053475874605E-2</v>
      </c>
    </row>
    <row r="352" spans="1:6" x14ac:dyDescent="0.25">
      <c r="A352" s="2">
        <v>12121</v>
      </c>
      <c r="B352" s="4">
        <v>0.4007411999999988</v>
      </c>
      <c r="C352" s="3">
        <f>IFERROR(INDEX(AP3_Tier3_Area_BPT_ME!$A$2:$F$3110,MATCH(A352,AP3_Tier3_Area_BPT_ME!$A$2:$A$3110,0),4),0)*B352</f>
        <v>21453.49914316693</v>
      </c>
      <c r="D352" s="3">
        <f t="shared" si="15"/>
        <v>19438.157004587843</v>
      </c>
      <c r="E352" s="3">
        <f t="shared" si="16"/>
        <v>17507.053465086476</v>
      </c>
      <c r="F352" s="11">
        <f t="shared" si="17"/>
        <v>2.0554555917397508E-3</v>
      </c>
    </row>
    <row r="353" spans="1:6" x14ac:dyDescent="0.25">
      <c r="A353" s="2">
        <v>12123</v>
      </c>
      <c r="B353" s="4">
        <v>0.12162650999999869</v>
      </c>
      <c r="C353" s="3">
        <f>IFERROR(INDEX(AP3_Tier3_Area_BPT_ME!$A$2:$F$3110,MATCH(A353,AP3_Tier3_Area_BPT_ME!$A$2:$A$3110,0),4),0)*B353</f>
        <v>3103.476903620533</v>
      </c>
      <c r="D353" s="3">
        <f t="shared" si="15"/>
        <v>2811.936221224882</v>
      </c>
      <c r="E353" s="3">
        <f t="shared" si="16"/>
        <v>2532.5815484347695</v>
      </c>
      <c r="F353" s="11">
        <f t="shared" si="17"/>
        <v>2.9734352017879385E-4</v>
      </c>
    </row>
    <row r="354" spans="1:6" x14ac:dyDescent="0.25">
      <c r="A354" s="2">
        <v>12125</v>
      </c>
      <c r="B354" s="4">
        <v>3.9702890000000934E-2</v>
      </c>
      <c r="C354" s="3">
        <f>IFERROR(INDEX(AP3_Tier3_Area_BPT_ME!$A$2:$F$3110,MATCH(A354,AP3_Tier3_Area_BPT_ME!$A$2:$A$3110,0),4),0)*B354</f>
        <v>2706.0101870675662</v>
      </c>
      <c r="D354" s="3">
        <f t="shared" si="15"/>
        <v>2451.8075359742352</v>
      </c>
      <c r="E354" s="3">
        <f t="shared" si="16"/>
        <v>2208.2302148435087</v>
      </c>
      <c r="F354" s="11">
        <f t="shared" si="17"/>
        <v>2.5926231115935768E-4</v>
      </c>
    </row>
    <row r="355" spans="1:6" x14ac:dyDescent="0.25">
      <c r="A355" s="2">
        <v>12127</v>
      </c>
      <c r="B355" s="4">
        <v>2.6585845999999975</v>
      </c>
      <c r="C355" s="3">
        <f>IFERROR(INDEX(AP3_Tier3_Area_BPT_ME!$A$2:$F$3110,MATCH(A355,AP3_Tier3_Area_BPT_ME!$A$2:$A$3110,0),4),0)*B355</f>
        <v>938588.301945318</v>
      </c>
      <c r="D355" s="3">
        <f t="shared" si="15"/>
        <v>850417.29808880878</v>
      </c>
      <c r="E355" s="3">
        <f t="shared" si="16"/>
        <v>765931.72396751307</v>
      </c>
      <c r="F355" s="11">
        <f t="shared" si="17"/>
        <v>8.9925963158764805E-2</v>
      </c>
    </row>
    <row r="356" spans="1:6" x14ac:dyDescent="0.25">
      <c r="A356" s="2">
        <v>12129</v>
      </c>
      <c r="B356" s="4">
        <v>0.17709400000001096</v>
      </c>
      <c r="C356" s="3">
        <f>IFERROR(INDEX(AP3_Tier3_Area_BPT_ME!$A$2:$F$3110,MATCH(A356,AP3_Tier3_Area_BPT_ME!$A$2:$A$3110,0),4),0)*B356</f>
        <v>9623.3049949214947</v>
      </c>
      <c r="D356" s="3">
        <f t="shared" si="15"/>
        <v>8719.2915312324694</v>
      </c>
      <c r="E356" s="3">
        <f t="shared" si="16"/>
        <v>7853.0646181597322</v>
      </c>
      <c r="F356" s="11">
        <f t="shared" si="17"/>
        <v>9.2200698500638761E-4</v>
      </c>
    </row>
    <row r="357" spans="1:6" x14ac:dyDescent="0.25">
      <c r="A357" s="2">
        <v>12131</v>
      </c>
      <c r="B357" s="4">
        <v>0.49877459999999019</v>
      </c>
      <c r="C357" s="3">
        <f>IFERROR(INDEX(AP3_Tier3_Area_BPT_ME!$A$2:$F$3110,MATCH(A357,AP3_Tier3_Area_BPT_ME!$A$2:$A$3110,0),4),0)*B357</f>
        <v>23940.31878208122</v>
      </c>
      <c r="D357" s="3">
        <f t="shared" si="15"/>
        <v>21691.364756886134</v>
      </c>
      <c r="E357" s="3">
        <f t="shared" si="16"/>
        <v>19536.413994385788</v>
      </c>
      <c r="F357" s="11">
        <f t="shared" si="17"/>
        <v>2.2937172989952155E-3</v>
      </c>
    </row>
    <row r="358" spans="1:6" x14ac:dyDescent="0.25">
      <c r="A358" s="2">
        <v>12133</v>
      </c>
      <c r="B358" s="4">
        <v>0.23496034000000066</v>
      </c>
      <c r="C358" s="3">
        <f>IFERROR(INDEX(AP3_Tier3_Area_BPT_ME!$A$2:$F$3110,MATCH(A358,AP3_Tier3_Area_BPT_ME!$A$2:$A$3110,0),4),0)*B358</f>
        <v>8076.4966687571514</v>
      </c>
      <c r="D358" s="3">
        <f t="shared" si="15"/>
        <v>7317.7904101641707</v>
      </c>
      <c r="E358" s="3">
        <f t="shared" si="16"/>
        <v>6590.7970558527586</v>
      </c>
      <c r="F358" s="11">
        <f t="shared" si="17"/>
        <v>7.738075792988688E-4</v>
      </c>
    </row>
    <row r="359" spans="1:6" x14ac:dyDescent="0.25">
      <c r="A359" s="2">
        <v>13001</v>
      </c>
      <c r="B359" s="4">
        <v>0.1064890800000029</v>
      </c>
      <c r="C359" s="3">
        <f>IFERROR(INDEX(AP3_Tier3_Area_BPT_ME!$A$2:$F$3110,MATCH(A359,AP3_Tier3_Area_BPT_ME!$A$2:$A$3110,0),4),0)*B359</f>
        <v>3731.3337640333143</v>
      </c>
      <c r="D359" s="3">
        <f t="shared" si="15"/>
        <v>3380.8121956133496</v>
      </c>
      <c r="E359" s="3">
        <f t="shared" si="16"/>
        <v>3044.9419587489488</v>
      </c>
      <c r="F359" s="11">
        <f t="shared" si="17"/>
        <v>3.5749836419446846E-4</v>
      </c>
    </row>
    <row r="360" spans="1:6" x14ac:dyDescent="0.25">
      <c r="A360" s="2">
        <v>13003</v>
      </c>
      <c r="B360" s="4">
        <v>5.5850300000003017E-2</v>
      </c>
      <c r="C360" s="3">
        <f>IFERROR(INDEX(AP3_Tier3_Area_BPT_ME!$A$2:$F$3110,MATCH(A360,AP3_Tier3_Area_BPT_ME!$A$2:$A$3110,0),4),0)*B360</f>
        <v>1647.5394601925573</v>
      </c>
      <c r="D360" s="3">
        <f t="shared" si="15"/>
        <v>1492.7695703512793</v>
      </c>
      <c r="E360" s="3">
        <f t="shared" si="16"/>
        <v>1344.4688543788282</v>
      </c>
      <c r="F360" s="11">
        <f t="shared" si="17"/>
        <v>1.5785043612073351E-4</v>
      </c>
    </row>
    <row r="361" spans="1:6" x14ac:dyDescent="0.25">
      <c r="A361" s="2">
        <v>13005</v>
      </c>
      <c r="B361" s="4">
        <v>5.1989280000000804E-2</v>
      </c>
      <c r="C361" s="3">
        <f>IFERROR(INDEX(AP3_Tier3_Area_BPT_ME!$A$2:$F$3110,MATCH(A361,AP3_Tier3_Area_BPT_ME!$A$2:$A$3110,0),4),0)*B361</f>
        <v>1929.975791145147</v>
      </c>
      <c r="D361" s="3">
        <f t="shared" si="15"/>
        <v>1748.6738267254561</v>
      </c>
      <c r="E361" s="3">
        <f t="shared" si="16"/>
        <v>1574.9500413158664</v>
      </c>
      <c r="F361" s="11">
        <f t="shared" si="17"/>
        <v>1.849106062073398E-4</v>
      </c>
    </row>
    <row r="362" spans="1:6" x14ac:dyDescent="0.25">
      <c r="A362" s="2">
        <v>13007</v>
      </c>
      <c r="B362" s="4">
        <v>2.6241999999996324E-2</v>
      </c>
      <c r="C362" s="3">
        <f>IFERROR(INDEX(AP3_Tier3_Area_BPT_ME!$A$2:$F$3110,MATCH(A362,AP3_Tier3_Area_BPT_ME!$A$2:$A$3110,0),4),0)*B362</f>
        <v>857.19508055822951</v>
      </c>
      <c r="D362" s="3">
        <f t="shared" si="15"/>
        <v>776.67015754668785</v>
      </c>
      <c r="E362" s="3">
        <f t="shared" si="16"/>
        <v>699.51106834345217</v>
      </c>
      <c r="F362" s="11">
        <f t="shared" si="17"/>
        <v>8.2127694404873035E-5</v>
      </c>
    </row>
    <row r="363" spans="1:6" x14ac:dyDescent="0.25">
      <c r="A363" s="2">
        <v>13009</v>
      </c>
      <c r="B363" s="4">
        <v>0.19395052000000135</v>
      </c>
      <c r="C363" s="3">
        <f>IFERROR(INDEX(AP3_Tier3_Area_BPT_ME!$A$2:$F$3110,MATCH(A363,AP3_Tier3_Area_BPT_ME!$A$2:$A$3110,0),4),0)*B363</f>
        <v>10064.202029803981</v>
      </c>
      <c r="D363" s="3">
        <f t="shared" si="15"/>
        <v>9118.7706898401539</v>
      </c>
      <c r="E363" s="3">
        <f t="shared" si="16"/>
        <v>8212.8571121848508</v>
      </c>
      <c r="F363" s="11">
        <f t="shared" si="17"/>
        <v>9.6424924440113651E-4</v>
      </c>
    </row>
    <row r="364" spans="1:6" x14ac:dyDescent="0.25">
      <c r="A364" s="2">
        <v>13011</v>
      </c>
      <c r="B364" s="4">
        <v>0.14083368000000007</v>
      </c>
      <c r="C364" s="3">
        <f>IFERROR(INDEX(AP3_Tier3_Area_BPT_ME!$A$2:$F$3110,MATCH(A364,AP3_Tier3_Area_BPT_ME!$A$2:$A$3110,0),4),0)*B364</f>
        <v>12523.912672906179</v>
      </c>
      <c r="D364" s="3">
        <f t="shared" si="15"/>
        <v>11347.416065935118</v>
      </c>
      <c r="E364" s="3">
        <f t="shared" si="16"/>
        <v>10220.095439604647</v>
      </c>
      <c r="F364" s="11">
        <f t="shared" si="17"/>
        <v>1.1999136440259644E-3</v>
      </c>
    </row>
    <row r="365" spans="1:6" x14ac:dyDescent="0.25">
      <c r="A365" s="2">
        <v>13013</v>
      </c>
      <c r="B365" s="4">
        <v>0.30516941999999858</v>
      </c>
      <c r="C365" s="3">
        <f>IFERROR(INDEX(AP3_Tier3_Area_BPT_ME!$A$2:$F$3110,MATCH(A365,AP3_Tier3_Area_BPT_ME!$A$2:$A$3110,0),4),0)*B365</f>
        <v>51579.353236086485</v>
      </c>
      <c r="D365" s="3">
        <f t="shared" si="15"/>
        <v>46733.987761501456</v>
      </c>
      <c r="E365" s="3">
        <f t="shared" si="16"/>
        <v>42091.152066741481</v>
      </c>
      <c r="F365" s="11">
        <f t="shared" si="17"/>
        <v>4.9418078291065867E-3</v>
      </c>
    </row>
    <row r="366" spans="1:6" x14ac:dyDescent="0.25">
      <c r="A366" s="2">
        <v>13015</v>
      </c>
      <c r="B366" s="4">
        <v>0.9342661000000021</v>
      </c>
      <c r="C366" s="3">
        <f>IFERROR(INDEX(AP3_Tier3_Area_BPT_ME!$A$2:$F$3110,MATCH(A366,AP3_Tier3_Area_BPT_ME!$A$2:$A$3110,0),4),0)*B366</f>
        <v>139898.39147478095</v>
      </c>
      <c r="D366" s="3">
        <f t="shared" si="15"/>
        <v>126756.33378167219</v>
      </c>
      <c r="E366" s="3">
        <f t="shared" si="16"/>
        <v>114163.59647832443</v>
      </c>
      <c r="F366" s="11">
        <f t="shared" si="17"/>
        <v>1.3403637752204316E-2</v>
      </c>
    </row>
    <row r="367" spans="1:6" x14ac:dyDescent="0.25">
      <c r="A367" s="2">
        <v>13017</v>
      </c>
      <c r="B367" s="4">
        <v>0.13019477999999651</v>
      </c>
      <c r="C367" s="3">
        <f>IFERROR(INDEX(AP3_Tier3_Area_BPT_ME!$A$2:$F$3110,MATCH(A367,AP3_Tier3_Area_BPT_ME!$A$2:$A$3110,0),4),0)*B367</f>
        <v>5223.1012606246504</v>
      </c>
      <c r="D367" s="3">
        <f t="shared" si="15"/>
        <v>4732.4430237395454</v>
      </c>
      <c r="E367" s="3">
        <f t="shared" si="16"/>
        <v>4262.2936432465785</v>
      </c>
      <c r="F367" s="11">
        <f t="shared" si="17"/>
        <v>5.0042431869643574E-4</v>
      </c>
    </row>
    <row r="368" spans="1:6" x14ac:dyDescent="0.25">
      <c r="A368" s="2">
        <v>13019</v>
      </c>
      <c r="B368" s="4">
        <v>8.1836140000007163E-2</v>
      </c>
      <c r="C368" s="3">
        <f>IFERROR(INDEX(AP3_Tier3_Area_BPT_ME!$A$2:$F$3110,MATCH(A368,AP3_Tier3_Area_BPT_ME!$A$2:$A$3110,0),4),0)*B368</f>
        <v>3728.8096844712663</v>
      </c>
      <c r="D368" s="3">
        <f t="shared" si="15"/>
        <v>3378.5252281358416</v>
      </c>
      <c r="E368" s="3">
        <f t="shared" si="16"/>
        <v>3042.8821923887845</v>
      </c>
      <c r="F368" s="11">
        <f t="shared" si="17"/>
        <v>3.5725653262120454E-4</v>
      </c>
    </row>
    <row r="369" spans="1:6" x14ac:dyDescent="0.25">
      <c r="A369" s="2">
        <v>13021</v>
      </c>
      <c r="B369" s="4">
        <v>0.95350645999999983</v>
      </c>
      <c r="C369" s="3">
        <f>IFERROR(INDEX(AP3_Tier3_Area_BPT_ME!$A$2:$F$3110,MATCH(A369,AP3_Tier3_Area_BPT_ME!$A$2:$A$3110,0),4),0)*B369</f>
        <v>95345.081861472907</v>
      </c>
      <c r="D369" s="3">
        <f t="shared" si="15"/>
        <v>86388.3629645045</v>
      </c>
      <c r="E369" s="3">
        <f t="shared" si="16"/>
        <v>77806.022907620034</v>
      </c>
      <c r="F369" s="11">
        <f t="shared" si="17"/>
        <v>9.1349937998095217E-3</v>
      </c>
    </row>
    <row r="370" spans="1:6" x14ac:dyDescent="0.25">
      <c r="A370" s="2">
        <v>13023</v>
      </c>
      <c r="B370" s="4">
        <v>6.732011000000071E-2</v>
      </c>
      <c r="C370" s="3">
        <f>IFERROR(INDEX(AP3_Tier3_Area_BPT_ME!$A$2:$F$3110,MATCH(A370,AP3_Tier3_Area_BPT_ME!$A$2:$A$3110,0),4),0)*B370</f>
        <v>3036.6475485335427</v>
      </c>
      <c r="D370" s="3">
        <f t="shared" si="15"/>
        <v>2751.3848170913507</v>
      </c>
      <c r="E370" s="3">
        <f t="shared" si="16"/>
        <v>2478.0456853227683</v>
      </c>
      <c r="F370" s="11">
        <f t="shared" si="17"/>
        <v>2.9094061263027551E-4</v>
      </c>
    </row>
    <row r="371" spans="1:6" x14ac:dyDescent="0.25">
      <c r="A371" s="2">
        <v>13025</v>
      </c>
      <c r="B371" s="4">
        <v>7.3642730000003098E-2</v>
      </c>
      <c r="C371" s="3">
        <f>IFERROR(INDEX(AP3_Tier3_Area_BPT_ME!$A$2:$F$3110,MATCH(A371,AP3_Tier3_Area_BPT_ME!$A$2:$A$3110,0),4),0)*B371</f>
        <v>2668.5171552169163</v>
      </c>
      <c r="D371" s="3">
        <f t="shared" si="15"/>
        <v>2417.8366002854959</v>
      </c>
      <c r="E371" s="3">
        <f t="shared" si="16"/>
        <v>2177.634156419791</v>
      </c>
      <c r="F371" s="11">
        <f t="shared" si="17"/>
        <v>2.5567011104997645E-4</v>
      </c>
    </row>
    <row r="372" spans="1:6" x14ac:dyDescent="0.25">
      <c r="A372" s="2">
        <v>13027</v>
      </c>
      <c r="B372" s="4">
        <v>8.7065100000017992E-2</v>
      </c>
      <c r="C372" s="3">
        <f>IFERROR(INDEX(AP3_Tier3_Area_BPT_ME!$A$2:$F$3110,MATCH(A372,AP3_Tier3_Area_BPT_ME!$A$2:$A$3110,0),4),0)*B372</f>
        <v>3915.1480081244417</v>
      </c>
      <c r="D372" s="3">
        <f t="shared" si="15"/>
        <v>3547.3589259382716</v>
      </c>
      <c r="E372" s="3">
        <f t="shared" si="16"/>
        <v>3194.9429342295753</v>
      </c>
      <c r="F372" s="11">
        <f t="shared" si="17"/>
        <v>3.7510957126783121E-4</v>
      </c>
    </row>
    <row r="373" spans="1:6" x14ac:dyDescent="0.25">
      <c r="A373" s="2">
        <v>13029</v>
      </c>
      <c r="B373" s="4">
        <v>0.26220779999999877</v>
      </c>
      <c r="C373" s="3">
        <f>IFERROR(INDEX(AP3_Tier3_Area_BPT_ME!$A$2:$F$3110,MATCH(A373,AP3_Tier3_Area_BPT_ME!$A$2:$A$3110,0),4),0)*B373</f>
        <v>22616.374693625359</v>
      </c>
      <c r="D373" s="3">
        <f t="shared" si="15"/>
        <v>20491.792002578699</v>
      </c>
      <c r="E373" s="3">
        <f t="shared" si="16"/>
        <v>18456.014019225353</v>
      </c>
      <c r="F373" s="11">
        <f t="shared" si="17"/>
        <v>2.1668704726753173E-3</v>
      </c>
    </row>
    <row r="374" spans="1:6" x14ac:dyDescent="0.25">
      <c r="A374" s="2">
        <v>13031</v>
      </c>
      <c r="B374" s="4">
        <v>0.3702274999999986</v>
      </c>
      <c r="C374" s="3">
        <f>IFERROR(INDEX(AP3_Tier3_Area_BPT_ME!$A$2:$F$3110,MATCH(A374,AP3_Tier3_Area_BPT_ME!$A$2:$A$3110,0),4),0)*B374</f>
        <v>18262.994196946343</v>
      </c>
      <c r="D374" s="3">
        <f t="shared" si="15"/>
        <v>16547.36815682532</v>
      </c>
      <c r="E374" s="3">
        <f t="shared" si="16"/>
        <v>14903.452984747248</v>
      </c>
      <c r="F374" s="11">
        <f t="shared" si="17"/>
        <v>1.7497739316795931E-3</v>
      </c>
    </row>
    <row r="375" spans="1:6" x14ac:dyDescent="0.25">
      <c r="A375" s="2">
        <v>13033</v>
      </c>
      <c r="B375" s="4">
        <v>0.15247840000000679</v>
      </c>
      <c r="C375" s="3">
        <f>IFERROR(INDEX(AP3_Tier3_Area_BPT_ME!$A$2:$F$3110,MATCH(A375,AP3_Tier3_Area_BPT_ME!$A$2:$A$3110,0),4),0)*B375</f>
        <v>9846.9783116340313</v>
      </c>
      <c r="D375" s="3">
        <f t="shared" si="15"/>
        <v>8921.9529720995633</v>
      </c>
      <c r="E375" s="3">
        <f t="shared" si="16"/>
        <v>8035.5924514174985</v>
      </c>
      <c r="F375" s="11">
        <f t="shared" si="17"/>
        <v>9.4343708209645571E-4</v>
      </c>
    </row>
    <row r="376" spans="1:6" x14ac:dyDescent="0.25">
      <c r="A376" s="2">
        <v>13035</v>
      </c>
      <c r="B376" s="4">
        <v>0.16611807000000312</v>
      </c>
      <c r="C376" s="3">
        <f>IFERROR(INDEX(AP3_Tier3_Area_BPT_ME!$A$2:$F$3110,MATCH(A376,AP3_Tier3_Area_BPT_ME!$A$2:$A$3110,0),4),0)*B376</f>
        <v>13258.50955673715</v>
      </c>
      <c r="D376" s="3">
        <f t="shared" si="15"/>
        <v>12013.00490380707</v>
      </c>
      <c r="E376" s="3">
        <f t="shared" si="16"/>
        <v>10819.560675307745</v>
      </c>
      <c r="F376" s="11">
        <f t="shared" si="17"/>
        <v>1.2702952289818099E-3</v>
      </c>
    </row>
    <row r="377" spans="1:6" x14ac:dyDescent="0.25">
      <c r="A377" s="2">
        <v>13037</v>
      </c>
      <c r="B377" s="4">
        <v>3.2353700000001595E-2</v>
      </c>
      <c r="C377" s="3">
        <f>IFERROR(INDEX(AP3_Tier3_Area_BPT_ME!$A$2:$F$3110,MATCH(A377,AP3_Tier3_Area_BPT_ME!$A$2:$A$3110,0),4),0)*B377</f>
        <v>960.34210860491794</v>
      </c>
      <c r="D377" s="3">
        <f t="shared" si="15"/>
        <v>870.12755171572974</v>
      </c>
      <c r="E377" s="3">
        <f t="shared" si="16"/>
        <v>783.68384233837901</v>
      </c>
      <c r="F377" s="11">
        <f t="shared" si="17"/>
        <v>9.2010191155405708E-5</v>
      </c>
    </row>
    <row r="378" spans="1:6" x14ac:dyDescent="0.25">
      <c r="A378" s="2">
        <v>13039</v>
      </c>
      <c r="B378" s="4">
        <v>0.34699996999999883</v>
      </c>
      <c r="C378" s="3">
        <f>IFERROR(INDEX(AP3_Tier3_Area_BPT_ME!$A$2:$F$3110,MATCH(A378,AP3_Tier3_Area_BPT_ME!$A$2:$A$3110,0),4),0)*B378</f>
        <v>15832.088811895406</v>
      </c>
      <c r="D378" s="3">
        <f t="shared" si="15"/>
        <v>14344.822072264174</v>
      </c>
      <c r="E378" s="3">
        <f t="shared" si="16"/>
        <v>12919.721088115906</v>
      </c>
      <c r="F378" s="11">
        <f t="shared" si="17"/>
        <v>1.5168693582415266E-3</v>
      </c>
    </row>
    <row r="379" spans="1:6" x14ac:dyDescent="0.25">
      <c r="A379" s="2">
        <v>13043</v>
      </c>
      <c r="B379" s="4">
        <v>0.10703775999999721</v>
      </c>
      <c r="C379" s="3">
        <f>IFERROR(INDEX(AP3_Tier3_Area_BPT_ME!$A$2:$F$3110,MATCH(A379,AP3_Tier3_Area_BPT_ME!$A$2:$A$3110,0),4),0)*B379</f>
        <v>3814.4112564025568</v>
      </c>
      <c r="D379" s="3">
        <f t="shared" si="15"/>
        <v>3456.0853866878756</v>
      </c>
      <c r="E379" s="3">
        <f t="shared" si="16"/>
        <v>3112.7370578583118</v>
      </c>
      <c r="F379" s="11">
        <f t="shared" si="17"/>
        <v>3.6545800262447554E-4</v>
      </c>
    </row>
    <row r="380" spans="1:6" x14ac:dyDescent="0.25">
      <c r="A380" s="2">
        <v>13045</v>
      </c>
      <c r="B380" s="4">
        <v>0.58748169000000416</v>
      </c>
      <c r="C380" s="3">
        <f>IFERROR(INDEX(AP3_Tier3_Area_BPT_ME!$A$2:$F$3110,MATCH(A380,AP3_Tier3_Area_BPT_ME!$A$2:$A$3110,0),4),0)*B380</f>
        <v>83913.221856052041</v>
      </c>
      <c r="D380" s="3">
        <f t="shared" si="15"/>
        <v>76030.412116630076</v>
      </c>
      <c r="E380" s="3">
        <f t="shared" si="16"/>
        <v>68477.093254480817</v>
      </c>
      <c r="F380" s="11">
        <f t="shared" si="17"/>
        <v>8.0397095100384289E-3</v>
      </c>
    </row>
    <row r="381" spans="1:6" x14ac:dyDescent="0.25">
      <c r="A381" s="2">
        <v>13047</v>
      </c>
      <c r="B381" s="4">
        <v>0.4205200999999974</v>
      </c>
      <c r="C381" s="3">
        <f>IFERROR(INDEX(AP3_Tier3_Area_BPT_ME!$A$2:$F$3110,MATCH(A381,AP3_Tier3_Area_BPT_ME!$A$2:$A$3110,0),4),0)*B381</f>
        <v>73512.997572198306</v>
      </c>
      <c r="D381" s="3">
        <f t="shared" si="15"/>
        <v>66607.185110006045</v>
      </c>
      <c r="E381" s="3">
        <f t="shared" si="16"/>
        <v>59990.02634892612</v>
      </c>
      <c r="F381" s="11">
        <f t="shared" si="17"/>
        <v>7.043266038652388E-3</v>
      </c>
    </row>
    <row r="382" spans="1:6" x14ac:dyDescent="0.25">
      <c r="A382" s="2">
        <v>13049</v>
      </c>
      <c r="B382" s="4">
        <v>6.1958799999956682E-2</v>
      </c>
      <c r="C382" s="3">
        <f>IFERROR(INDEX(AP3_Tier3_Area_BPT_ME!$A$2:$F$3110,MATCH(A382,AP3_Tier3_Area_BPT_ME!$A$2:$A$3110,0),4),0)*B382</f>
        <v>3618.0889816553804</v>
      </c>
      <c r="D382" s="3">
        <f t="shared" si="15"/>
        <v>3278.2056303568943</v>
      </c>
      <c r="E382" s="3">
        <f t="shared" si="16"/>
        <v>2952.5289474027768</v>
      </c>
      <c r="F382" s="11">
        <f t="shared" si="17"/>
        <v>3.4664840356004141E-4</v>
      </c>
    </row>
    <row r="383" spans="1:6" x14ac:dyDescent="0.25">
      <c r="A383" s="2">
        <v>13051</v>
      </c>
      <c r="B383" s="4">
        <v>1.1806190000000072</v>
      </c>
      <c r="C383" s="3">
        <f>IFERROR(INDEX(AP3_Tier3_Area_BPT_ME!$A$2:$F$3110,MATCH(A383,AP3_Tier3_Area_BPT_ME!$A$2:$A$3110,0),4),0)*B383</f>
        <v>85592.51827965994</v>
      </c>
      <c r="D383" s="3">
        <f t="shared" si="15"/>
        <v>77551.955400618317</v>
      </c>
      <c r="E383" s="3">
        <f t="shared" si="16"/>
        <v>69847.47726855881</v>
      </c>
      <c r="F383" s="11">
        <f t="shared" si="17"/>
        <v>8.2006025746643365E-3</v>
      </c>
    </row>
    <row r="384" spans="1:6" x14ac:dyDescent="0.25">
      <c r="A384" s="2">
        <v>13053</v>
      </c>
      <c r="B384" s="4">
        <v>3.7637399999994159E-2</v>
      </c>
      <c r="C384" s="3">
        <f>IFERROR(INDEX(AP3_Tier3_Area_BPT_ME!$A$2:$F$3110,MATCH(A384,AP3_Tier3_Area_BPT_ME!$A$2:$A$3110,0),4),0)*B384</f>
        <v>3476.0766626380837</v>
      </c>
      <c r="D384" s="3">
        <f t="shared" si="15"/>
        <v>3149.5339514283287</v>
      </c>
      <c r="E384" s="3">
        <f t="shared" si="16"/>
        <v>2836.640287695318</v>
      </c>
      <c r="F384" s="11">
        <f t="shared" si="17"/>
        <v>3.3304223082001059E-4</v>
      </c>
    </row>
    <row r="385" spans="1:6" x14ac:dyDescent="0.25">
      <c r="A385" s="2">
        <v>13055</v>
      </c>
      <c r="B385" s="4">
        <v>0.11927754000000235</v>
      </c>
      <c r="C385" s="3">
        <f>IFERROR(INDEX(AP3_Tier3_Area_BPT_ME!$A$2:$F$3110,MATCH(A385,AP3_Tier3_Area_BPT_ME!$A$2:$A$3110,0),4),0)*B385</f>
        <v>12731.529771377851</v>
      </c>
      <c r="D385" s="3">
        <f t="shared" si="15"/>
        <v>11535.529610024019</v>
      </c>
      <c r="E385" s="3">
        <f t="shared" si="16"/>
        <v>10389.520651732217</v>
      </c>
      <c r="F385" s="11">
        <f t="shared" si="17"/>
        <v>1.219805397960674E-3</v>
      </c>
    </row>
    <row r="386" spans="1:6" x14ac:dyDescent="0.25">
      <c r="A386" s="2">
        <v>13057</v>
      </c>
      <c r="B386" s="4">
        <v>1.0603623000000013</v>
      </c>
      <c r="C386" s="3">
        <f>IFERROR(INDEX(AP3_Tier3_Area_BPT_ME!$A$2:$F$3110,MATCH(A386,AP3_Tier3_Area_BPT_ME!$A$2:$A$3110,0),4),0)*B386</f>
        <v>216010.46799222523</v>
      </c>
      <c r="D386" s="3">
        <f t="shared" si="15"/>
        <v>195718.44030882622</v>
      </c>
      <c r="E386" s="3">
        <f t="shared" si="16"/>
        <v>176274.59217359117</v>
      </c>
      <c r="F386" s="11">
        <f t="shared" si="17"/>
        <v>2.0695921040477749E-2</v>
      </c>
    </row>
    <row r="387" spans="1:6" x14ac:dyDescent="0.25">
      <c r="A387" s="2">
        <v>13059</v>
      </c>
      <c r="B387" s="4">
        <v>0.47996283999999889</v>
      </c>
      <c r="C387" s="3">
        <f>IFERROR(INDEX(AP3_Tier3_Area_BPT_ME!$A$2:$F$3110,MATCH(A387,AP3_Tier3_Area_BPT_ME!$A$2:$A$3110,0),4),0)*B387</f>
        <v>58248.274326133695</v>
      </c>
      <c r="D387" s="3">
        <f t="shared" ref="D387:D450" si="18">$C387*0.90605998</f>
        <v>52776.430270971206</v>
      </c>
      <c r="E387" s="3">
        <f t="shared" ref="E387:E450" si="19">$C387*0.816046526874502</f>
        <v>47533.301960274621</v>
      </c>
      <c r="F387" s="11">
        <f t="shared" ref="F387:F450" si="20">C387/10437345</f>
        <v>5.5807558652256582E-3</v>
      </c>
    </row>
    <row r="388" spans="1:6" x14ac:dyDescent="0.25">
      <c r="A388" s="2">
        <v>13061</v>
      </c>
      <c r="B388" s="4">
        <v>2.2606369999998321E-2</v>
      </c>
      <c r="C388" s="3">
        <f>IFERROR(INDEX(AP3_Tier3_Area_BPT_ME!$A$2:$F$3110,MATCH(A388,AP3_Tier3_Area_BPT_ME!$A$2:$A$3110,0),4),0)*B388</f>
        <v>665.84386883214177</v>
      </c>
      <c r="D388" s="3">
        <f t="shared" si="18"/>
        <v>603.29448247717301</v>
      </c>
      <c r="E388" s="3">
        <f t="shared" si="19"/>
        <v>543.35957660115071</v>
      </c>
      <c r="F388" s="11">
        <f t="shared" si="20"/>
        <v>6.3794371924291257E-5</v>
      </c>
    </row>
    <row r="389" spans="1:6" x14ac:dyDescent="0.25">
      <c r="A389" s="2">
        <v>13063</v>
      </c>
      <c r="B389" s="4">
        <v>1.4861406399999986</v>
      </c>
      <c r="C389" s="3">
        <f>IFERROR(INDEX(AP3_Tier3_Area_BPT_ME!$A$2:$F$3110,MATCH(A389,AP3_Tier3_Area_BPT_ME!$A$2:$A$3110,0),4),0)*B389</f>
        <v>427771.26134180167</v>
      </c>
      <c r="D389" s="3">
        <f t="shared" si="18"/>
        <v>387586.42049592757</v>
      </c>
      <c r="E389" s="3">
        <f t="shared" si="19"/>
        <v>349081.25211470213</v>
      </c>
      <c r="F389" s="11">
        <f t="shared" si="20"/>
        <v>4.0984681577719395E-2</v>
      </c>
    </row>
    <row r="390" spans="1:6" x14ac:dyDescent="0.25">
      <c r="A390" s="2">
        <v>13065</v>
      </c>
      <c r="B390" s="4">
        <v>4.7465799999997671E-2</v>
      </c>
      <c r="C390" s="3">
        <f>IFERROR(INDEX(AP3_Tier3_Area_BPT_ME!$A$2:$F$3110,MATCH(A390,AP3_Tier3_Area_BPT_ME!$A$2:$A$3110,0),4),0)*B390</f>
        <v>1558.0271418088591</v>
      </c>
      <c r="D390" s="3">
        <f t="shared" si="18"/>
        <v>1411.666040946792</v>
      </c>
      <c r="E390" s="3">
        <f t="shared" si="19"/>
        <v>1271.4226378493267</v>
      </c>
      <c r="F390" s="11">
        <f t="shared" si="20"/>
        <v>1.4927427825839418E-4</v>
      </c>
    </row>
    <row r="391" spans="1:6" x14ac:dyDescent="0.25">
      <c r="A391" s="2">
        <v>13067</v>
      </c>
      <c r="B391" s="4">
        <v>3.7330476399999952</v>
      </c>
      <c r="C391" s="3">
        <f>IFERROR(INDEX(AP3_Tier3_Area_BPT_ME!$A$2:$F$3110,MATCH(A391,AP3_Tier3_Area_BPT_ME!$A$2:$A$3110,0),4),0)*B391</f>
        <v>1850869.8862381231</v>
      </c>
      <c r="D391" s="3">
        <f t="shared" si="18"/>
        <v>1676999.1321075161</v>
      </c>
      <c r="E391" s="3">
        <f t="shared" si="19"/>
        <v>1510395.9423612249</v>
      </c>
      <c r="F391" s="11">
        <f t="shared" si="20"/>
        <v>0.17733148480175015</v>
      </c>
    </row>
    <row r="392" spans="1:6" x14ac:dyDescent="0.25">
      <c r="A392" s="2">
        <v>13069</v>
      </c>
      <c r="B392" s="4">
        <v>0.17438758999999493</v>
      </c>
      <c r="C392" s="3">
        <f>IFERROR(INDEX(AP3_Tier3_Area_BPT_ME!$A$2:$F$3110,MATCH(A392,AP3_Tier3_Area_BPT_ME!$A$2:$A$3110,0),4),0)*B392</f>
        <v>7179.8291241654179</v>
      </c>
      <c r="D392" s="3">
        <f t="shared" si="18"/>
        <v>6505.3558326447355</v>
      </c>
      <c r="E392" s="3">
        <f t="shared" si="19"/>
        <v>5859.0746203275867</v>
      </c>
      <c r="F392" s="11">
        <f t="shared" si="20"/>
        <v>6.8789803577111019E-4</v>
      </c>
    </row>
    <row r="393" spans="1:6" x14ac:dyDescent="0.25">
      <c r="A393" s="2">
        <v>13071</v>
      </c>
      <c r="B393" s="4">
        <v>0.18889700000001142</v>
      </c>
      <c r="C393" s="3">
        <f>IFERROR(INDEX(AP3_Tier3_Area_BPT_ME!$A$2:$F$3110,MATCH(A393,AP3_Tier3_Area_BPT_ME!$A$2:$A$3110,0),4),0)*B393</f>
        <v>7585.6396708730172</v>
      </c>
      <c r="D393" s="3">
        <f t="shared" si="18"/>
        <v>6873.0445284784128</v>
      </c>
      <c r="E393" s="3">
        <f t="shared" si="19"/>
        <v>6190.2349075373659</v>
      </c>
      <c r="F393" s="11">
        <f t="shared" si="20"/>
        <v>7.2677866553927427E-4</v>
      </c>
    </row>
    <row r="394" spans="1:6" x14ac:dyDescent="0.25">
      <c r="A394" s="2">
        <v>13073</v>
      </c>
      <c r="B394" s="4">
        <v>0.43244725999999645</v>
      </c>
      <c r="C394" s="3">
        <f>IFERROR(INDEX(AP3_Tier3_Area_BPT_ME!$A$2:$F$3110,MATCH(A394,AP3_Tier3_Area_BPT_ME!$A$2:$A$3110,0),4),0)*B394</f>
        <v>59366.925275480404</v>
      </c>
      <c r="D394" s="3">
        <f t="shared" si="18"/>
        <v>53789.995127763272</v>
      </c>
      <c r="E394" s="3">
        <f t="shared" si="19"/>
        <v>48446.173182273873</v>
      </c>
      <c r="F394" s="11">
        <f t="shared" si="20"/>
        <v>5.68793359570661E-3</v>
      </c>
    </row>
    <row r="395" spans="1:6" x14ac:dyDescent="0.25">
      <c r="A395" s="2">
        <v>13075</v>
      </c>
      <c r="B395" s="4">
        <v>0.20246300999999534</v>
      </c>
      <c r="C395" s="3">
        <f>IFERROR(INDEX(AP3_Tier3_Area_BPT_ME!$A$2:$F$3110,MATCH(A395,AP3_Tier3_Area_BPT_ME!$A$2:$A$3110,0),4),0)*B395</f>
        <v>8981.3995773700353</v>
      </c>
      <c r="D395" s="3">
        <f t="shared" si="18"/>
        <v>8137.6867214439026</v>
      </c>
      <c r="E395" s="3">
        <f t="shared" si="19"/>
        <v>7329.239931584937</v>
      </c>
      <c r="F395" s="11">
        <f t="shared" si="20"/>
        <v>8.6050615145614475E-4</v>
      </c>
    </row>
    <row r="396" spans="1:6" x14ac:dyDescent="0.25">
      <c r="A396" s="2">
        <v>13077</v>
      </c>
      <c r="B396" s="4">
        <v>0.77578413000000523</v>
      </c>
      <c r="C396" s="3">
        <f>IFERROR(INDEX(AP3_Tier3_Area_BPT_ME!$A$2:$F$3110,MATCH(A396,AP3_Tier3_Area_BPT_ME!$A$2:$A$3110,0),4),0)*B396</f>
        <v>121809.61022414989</v>
      </c>
      <c r="D396" s="3">
        <f t="shared" si="18"/>
        <v>110366.81300350104</v>
      </c>
      <c r="E396" s="3">
        <f t="shared" si="19"/>
        <v>99402.309363354347</v>
      </c>
      <c r="F396" s="11">
        <f t="shared" si="20"/>
        <v>1.167055512912047E-2</v>
      </c>
    </row>
    <row r="397" spans="1:6" x14ac:dyDescent="0.25">
      <c r="A397" s="2">
        <v>13079</v>
      </c>
      <c r="B397" s="4">
        <v>5.9396610000000294E-2</v>
      </c>
      <c r="C397" s="3">
        <f>IFERROR(INDEX(AP3_Tier3_Area_BPT_ME!$A$2:$F$3110,MATCH(A397,AP3_Tier3_Area_BPT_ME!$A$2:$A$3110,0),4),0)*B397</f>
        <v>5447.7755873759079</v>
      </c>
      <c r="D397" s="3">
        <f t="shared" si="18"/>
        <v>4936.0114397423031</v>
      </c>
      <c r="E397" s="3">
        <f t="shared" si="19"/>
        <v>4445.6383472698099</v>
      </c>
      <c r="F397" s="11">
        <f t="shared" si="20"/>
        <v>5.2195032236415563E-4</v>
      </c>
    </row>
    <row r="398" spans="1:6" x14ac:dyDescent="0.25">
      <c r="A398" s="2">
        <v>13081</v>
      </c>
      <c r="B398" s="4">
        <v>0.23214069000000137</v>
      </c>
      <c r="C398" s="3">
        <f>IFERROR(INDEX(AP3_Tier3_Area_BPT_ME!$A$2:$F$3110,MATCH(A398,AP3_Tier3_Area_BPT_ME!$A$2:$A$3110,0),4),0)*B398</f>
        <v>9233.0244403010929</v>
      </c>
      <c r="D398" s="3">
        <f t="shared" si="18"/>
        <v>8365.6739397187193</v>
      </c>
      <c r="E398" s="3">
        <f t="shared" si="19"/>
        <v>7534.5775270550994</v>
      </c>
      <c r="F398" s="11">
        <f t="shared" si="20"/>
        <v>8.84614280767867E-4</v>
      </c>
    </row>
    <row r="399" spans="1:6" x14ac:dyDescent="0.25">
      <c r="A399" s="2">
        <v>13083</v>
      </c>
      <c r="B399" s="4">
        <v>0.19897962000000291</v>
      </c>
      <c r="C399" s="3">
        <f>IFERROR(INDEX(AP3_Tier3_Area_BPT_ME!$A$2:$F$3110,MATCH(A399,AP3_Tier3_Area_BPT_ME!$A$2:$A$3110,0),4),0)*B399</f>
        <v>21552.176423314337</v>
      </c>
      <c r="D399" s="3">
        <f t="shared" si="18"/>
        <v>19527.56453906466</v>
      </c>
      <c r="E399" s="3">
        <f t="shared" si="19"/>
        <v>17587.578716832191</v>
      </c>
      <c r="F399" s="11">
        <f t="shared" si="20"/>
        <v>2.0649098428110152E-3</v>
      </c>
    </row>
    <row r="400" spans="1:6" x14ac:dyDescent="0.25">
      <c r="A400" s="2">
        <v>13085</v>
      </c>
      <c r="B400" s="4">
        <v>0.10720317999999907</v>
      </c>
      <c r="C400" s="3">
        <f>IFERROR(INDEX(AP3_Tier3_Area_BPT_ME!$A$2:$F$3110,MATCH(A400,AP3_Tier3_Area_BPT_ME!$A$2:$A$3110,0),4),0)*B400</f>
        <v>12887.866765006738</v>
      </c>
      <c r="D400" s="3">
        <f t="shared" si="18"/>
        <v>11677.18030334467</v>
      </c>
      <c r="E400" s="3">
        <f t="shared" si="19"/>
        <v>10517.098912405072</v>
      </c>
      <c r="F400" s="11">
        <f t="shared" si="20"/>
        <v>1.2347840149967964E-3</v>
      </c>
    </row>
    <row r="401" spans="1:6" x14ac:dyDescent="0.25">
      <c r="A401" s="2">
        <v>13087</v>
      </c>
      <c r="B401" s="4">
        <v>0.16206590000001597</v>
      </c>
      <c r="C401" s="3">
        <f>IFERROR(INDEX(AP3_Tier3_Area_BPT_ME!$A$2:$F$3110,MATCH(A401,AP3_Tier3_Area_BPT_ME!$A$2:$A$3110,0),4),0)*B401</f>
        <v>7140.687929298384</v>
      </c>
      <c r="D401" s="3">
        <f t="shared" si="18"/>
        <v>6469.8915624063347</v>
      </c>
      <c r="E401" s="3">
        <f t="shared" si="19"/>
        <v>5827.1335841986256</v>
      </c>
      <c r="F401" s="11">
        <f t="shared" si="20"/>
        <v>6.8414792548281047E-4</v>
      </c>
    </row>
    <row r="402" spans="1:6" x14ac:dyDescent="0.25">
      <c r="A402" s="2">
        <v>13089</v>
      </c>
      <c r="B402" s="4">
        <v>4.2312907999999965</v>
      </c>
      <c r="C402" s="3">
        <f>IFERROR(INDEX(AP3_Tier3_Area_BPT_ME!$A$2:$F$3110,MATCH(A402,AP3_Tier3_Area_BPT_ME!$A$2:$A$3110,0),4),0)*B402</f>
        <v>2653666.7314887578</v>
      </c>
      <c r="D402" s="3">
        <f t="shared" si="18"/>
        <v>2404381.225659369</v>
      </c>
      <c r="E402" s="3">
        <f t="shared" si="19"/>
        <v>2165515.5197138125</v>
      </c>
      <c r="F402" s="11">
        <f t="shared" si="20"/>
        <v>0.25424729483300185</v>
      </c>
    </row>
    <row r="403" spans="1:6" x14ac:dyDescent="0.25">
      <c r="A403" s="2">
        <v>13091</v>
      </c>
      <c r="B403" s="4">
        <v>0.10016601999998898</v>
      </c>
      <c r="C403" s="3">
        <f>IFERROR(INDEX(AP3_Tier3_Area_BPT_ME!$A$2:$F$3110,MATCH(A403,AP3_Tier3_Area_BPT_ME!$A$2:$A$3110,0),4),0)*B403</f>
        <v>5076.9044405423583</v>
      </c>
      <c r="D403" s="3">
        <f t="shared" si="18"/>
        <v>4599.9799358597202</v>
      </c>
      <c r="E403" s="3">
        <f t="shared" si="19"/>
        <v>4142.9902359783282</v>
      </c>
      <c r="F403" s="11">
        <f t="shared" si="20"/>
        <v>4.8641722972100264E-4</v>
      </c>
    </row>
    <row r="404" spans="1:6" x14ac:dyDescent="0.25">
      <c r="A404" s="2">
        <v>13093</v>
      </c>
      <c r="B404" s="4">
        <v>0.2207117700000012</v>
      </c>
      <c r="C404" s="3">
        <f>IFERROR(INDEX(AP3_Tier3_Area_BPT_ME!$A$2:$F$3110,MATCH(A404,AP3_Tier3_Area_BPT_ME!$A$2:$A$3110,0),4),0)*B404</f>
        <v>9937.379808918884</v>
      </c>
      <c r="D404" s="3">
        <f t="shared" si="18"/>
        <v>9003.8621509214481</v>
      </c>
      <c r="E404" s="3">
        <f t="shared" si="19"/>
        <v>8109.3642793010576</v>
      </c>
      <c r="F404" s="11">
        <f t="shared" si="20"/>
        <v>9.5209843201684761E-4</v>
      </c>
    </row>
    <row r="405" spans="1:6" x14ac:dyDescent="0.25">
      <c r="A405" s="2">
        <v>13095</v>
      </c>
      <c r="B405" s="4">
        <v>0.40791900000002101</v>
      </c>
      <c r="C405" s="3">
        <f>IFERROR(INDEX(AP3_Tier3_Area_BPT_ME!$A$2:$F$3110,MATCH(A405,AP3_Tier3_Area_BPT_ME!$A$2:$A$3110,0),4),0)*B405</f>
        <v>20701.913151504974</v>
      </c>
      <c r="D405" s="3">
        <f t="shared" si="18"/>
        <v>18757.175016014335</v>
      </c>
      <c r="E405" s="3">
        <f t="shared" si="19"/>
        <v>16893.724326943211</v>
      </c>
      <c r="F405" s="11">
        <f t="shared" si="20"/>
        <v>1.9834462836578626E-3</v>
      </c>
    </row>
    <row r="406" spans="1:6" x14ac:dyDescent="0.25">
      <c r="A406" s="2">
        <v>13097</v>
      </c>
      <c r="B406" s="4">
        <v>0.90616465999999818</v>
      </c>
      <c r="C406" s="3">
        <f>IFERROR(INDEX(AP3_Tier3_Area_BPT_ME!$A$2:$F$3110,MATCH(A406,AP3_Tier3_Area_BPT_ME!$A$2:$A$3110,0),4),0)*B406</f>
        <v>166158.39749875513</v>
      </c>
      <c r="D406" s="3">
        <f t="shared" si="18"/>
        <v>150549.47431455413</v>
      </c>
      <c r="E406" s="3">
        <f t="shared" si="19"/>
        <v>135592.98318989205</v>
      </c>
      <c r="F406" s="11">
        <f t="shared" si="20"/>
        <v>1.5919603835913745E-2</v>
      </c>
    </row>
    <row r="407" spans="1:6" x14ac:dyDescent="0.25">
      <c r="A407" s="2">
        <v>13099</v>
      </c>
      <c r="B407" s="4">
        <v>8.109252999999228E-2</v>
      </c>
      <c r="C407" s="3">
        <f>IFERROR(INDEX(AP3_Tier3_Area_BPT_ME!$A$2:$F$3110,MATCH(A407,AP3_Tier3_Area_BPT_ME!$A$2:$A$3110,0),4),0)*B407</f>
        <v>2513.7599271651256</v>
      </c>
      <c r="D407" s="3">
        <f t="shared" si="18"/>
        <v>2277.617269332035</v>
      </c>
      <c r="E407" s="3">
        <f t="shared" si="19"/>
        <v>2051.3450579594019</v>
      </c>
      <c r="F407" s="11">
        <f t="shared" si="20"/>
        <v>2.4084285104738088E-4</v>
      </c>
    </row>
    <row r="408" spans="1:6" x14ac:dyDescent="0.25">
      <c r="A408" s="2">
        <v>13101</v>
      </c>
      <c r="B408" s="4">
        <v>1.7806029999995587E-2</v>
      </c>
      <c r="C408" s="3">
        <f>IFERROR(INDEX(AP3_Tier3_Area_BPT_ME!$A$2:$F$3110,MATCH(A408,AP3_Tier3_Area_BPT_ME!$A$2:$A$3110,0),4),0)*B408</f>
        <v>560.71492337539087</v>
      </c>
      <c r="D408" s="3">
        <f t="shared" si="18"/>
        <v>508.04135225920817</v>
      </c>
      <c r="E408" s="3">
        <f t="shared" si="19"/>
        <v>457.56946578719021</v>
      </c>
      <c r="F408" s="11">
        <f t="shared" si="20"/>
        <v>5.3721988051117488E-5</v>
      </c>
    </row>
    <row r="409" spans="1:6" x14ac:dyDescent="0.25">
      <c r="A409" s="2">
        <v>13103</v>
      </c>
      <c r="B409" s="4">
        <v>0.1845043000000004</v>
      </c>
      <c r="C409" s="3">
        <f>IFERROR(INDEX(AP3_Tier3_Area_BPT_ME!$A$2:$F$3110,MATCH(A409,AP3_Tier3_Area_BPT_ME!$A$2:$A$3110,0),4),0)*B409</f>
        <v>9397.9600562772048</v>
      </c>
      <c r="D409" s="3">
        <f t="shared" si="18"/>
        <v>8515.1155006313238</v>
      </c>
      <c r="E409" s="3">
        <f t="shared" si="19"/>
        <v>7669.1726636303119</v>
      </c>
      <c r="F409" s="11">
        <f t="shared" si="20"/>
        <v>9.0041673014326965E-4</v>
      </c>
    </row>
    <row r="410" spans="1:6" x14ac:dyDescent="0.25">
      <c r="A410" s="2">
        <v>13105</v>
      </c>
      <c r="B410" s="4">
        <v>0.103267620000004</v>
      </c>
      <c r="C410" s="3">
        <f>IFERROR(INDEX(AP3_Tier3_Area_BPT_ME!$A$2:$F$3110,MATCH(A410,AP3_Tier3_Area_BPT_ME!$A$2:$A$3110,0),4),0)*B410</f>
        <v>7024.1131238862827</v>
      </c>
      <c r="D410" s="3">
        <f t="shared" si="18"/>
        <v>6364.2677965461426</v>
      </c>
      <c r="E410" s="3">
        <f t="shared" si="19"/>
        <v>5732.0031191210091</v>
      </c>
      <c r="F410" s="11">
        <f t="shared" si="20"/>
        <v>6.7297891598737825E-4</v>
      </c>
    </row>
    <row r="411" spans="1:6" x14ac:dyDescent="0.25">
      <c r="A411" s="2">
        <v>13107</v>
      </c>
      <c r="B411" s="4">
        <v>0.16647451000000046</v>
      </c>
      <c r="C411" s="3">
        <f>IFERROR(INDEX(AP3_Tier3_Area_BPT_ME!$A$2:$F$3110,MATCH(A411,AP3_Tier3_Area_BPT_ME!$A$2:$A$3110,0),4),0)*B411</f>
        <v>6379.2949726322613</v>
      </c>
      <c r="D411" s="3">
        <f t="shared" si="18"/>
        <v>5780.0238753172871</v>
      </c>
      <c r="E411" s="3">
        <f t="shared" si="19"/>
        <v>5205.8015063245275</v>
      </c>
      <c r="F411" s="11">
        <f t="shared" si="20"/>
        <v>6.1119901398605308E-4</v>
      </c>
    </row>
    <row r="412" spans="1:6" x14ac:dyDescent="0.25">
      <c r="A412" s="2">
        <v>13109</v>
      </c>
      <c r="B412" s="4">
        <v>5.1692089999995972E-2</v>
      </c>
      <c r="C412" s="3">
        <f>IFERROR(INDEX(AP3_Tier3_Area_BPT_ME!$A$2:$F$3110,MATCH(A412,AP3_Tier3_Area_BPT_ME!$A$2:$A$3110,0),4),0)*B412</f>
        <v>2372.05542215681</v>
      </c>
      <c r="D412" s="3">
        <f t="shared" si="18"/>
        <v>2149.2244883582907</v>
      </c>
      <c r="E412" s="3">
        <f t="shared" si="19"/>
        <v>1935.7075888048953</v>
      </c>
      <c r="F412" s="11">
        <f t="shared" si="20"/>
        <v>2.2726616990784629E-4</v>
      </c>
    </row>
    <row r="413" spans="1:6" x14ac:dyDescent="0.25">
      <c r="A413" s="2">
        <v>13111</v>
      </c>
      <c r="B413" s="4">
        <v>0.11817559999999716</v>
      </c>
      <c r="C413" s="3">
        <f>IFERROR(INDEX(AP3_Tier3_Area_BPT_ME!$A$2:$F$3110,MATCH(A413,AP3_Tier3_Area_BPT_ME!$A$2:$A$3110,0),4),0)*B413</f>
        <v>10799.912718861557</v>
      </c>
      <c r="D413" s="3">
        <f t="shared" si="18"/>
        <v>9785.3687020534471</v>
      </c>
      <c r="E413" s="3">
        <f t="shared" si="19"/>
        <v>8813.2312647747331</v>
      </c>
      <c r="F413" s="11">
        <f t="shared" si="20"/>
        <v>1.0347375428197071E-3</v>
      </c>
    </row>
    <row r="414" spans="1:6" x14ac:dyDescent="0.25">
      <c r="A414" s="2">
        <v>13113</v>
      </c>
      <c r="B414" s="4">
        <v>0.58288628999999759</v>
      </c>
      <c r="C414" s="3">
        <f>IFERROR(INDEX(AP3_Tier3_Area_BPT_ME!$A$2:$F$3110,MATCH(A414,AP3_Tier3_Area_BPT_ME!$A$2:$A$3110,0),4),0)*B414</f>
        <v>138910.03916427636</v>
      </c>
      <c r="D414" s="3">
        <f t="shared" si="18"/>
        <v>125860.82730698345</v>
      </c>
      <c r="E414" s="3">
        <f t="shared" si="19"/>
        <v>113357.05500800877</v>
      </c>
      <c r="F414" s="11">
        <f t="shared" si="20"/>
        <v>1.3308943909037821E-2</v>
      </c>
    </row>
    <row r="415" spans="1:6" x14ac:dyDescent="0.25">
      <c r="A415" s="2">
        <v>13115</v>
      </c>
      <c r="B415" s="4">
        <v>0.51908215000000268</v>
      </c>
      <c r="C415" s="3">
        <f>IFERROR(INDEX(AP3_Tier3_Area_BPT_ME!$A$2:$F$3110,MATCH(A415,AP3_Tier3_Area_BPT_ME!$A$2:$A$3110,0),4),0)*B415</f>
        <v>62687.945852014927</v>
      </c>
      <c r="D415" s="3">
        <f t="shared" si="18"/>
        <v>56799.03896491773</v>
      </c>
      <c r="E415" s="3">
        <f t="shared" si="19"/>
        <v>51156.280489433622</v>
      </c>
      <c r="F415" s="11">
        <f t="shared" si="20"/>
        <v>6.0061199329920515E-3</v>
      </c>
    </row>
    <row r="416" spans="1:6" x14ac:dyDescent="0.25">
      <c r="A416" s="2">
        <v>13117</v>
      </c>
      <c r="B416" s="4">
        <v>0.75879516999999908</v>
      </c>
      <c r="C416" s="3">
        <f>IFERROR(INDEX(AP3_Tier3_Area_BPT_ME!$A$2:$F$3110,MATCH(A416,AP3_Tier3_Area_BPT_ME!$A$2:$A$3110,0),4),0)*B416</f>
        <v>163381.76573443221</v>
      </c>
      <c r="D416" s="3">
        <f t="shared" si="18"/>
        <v>148033.67939370434</v>
      </c>
      <c r="E416" s="3">
        <f t="shared" si="19"/>
        <v>133327.12248220691</v>
      </c>
      <c r="F416" s="11">
        <f t="shared" si="20"/>
        <v>1.5653575285135463E-2</v>
      </c>
    </row>
    <row r="417" spans="1:6" x14ac:dyDescent="0.25">
      <c r="A417" s="2">
        <v>13119</v>
      </c>
      <c r="B417" s="4">
        <v>0.27734043000000241</v>
      </c>
      <c r="C417" s="3">
        <f>IFERROR(INDEX(AP3_Tier3_Area_BPT_ME!$A$2:$F$3110,MATCH(A417,AP3_Tier3_Area_BPT_ME!$A$2:$A$3110,0),4),0)*B417</f>
        <v>28340.789989158329</v>
      </c>
      <c r="D417" s="3">
        <f t="shared" si="18"/>
        <v>25678.455610760997</v>
      </c>
      <c r="E417" s="3">
        <f t="shared" si="19"/>
        <v>23127.403239532308</v>
      </c>
      <c r="F417" s="11">
        <f t="shared" si="20"/>
        <v>2.7153255918203651E-3</v>
      </c>
    </row>
    <row r="418" spans="1:6" x14ac:dyDescent="0.25">
      <c r="A418" s="2">
        <v>13121</v>
      </c>
      <c r="B418" s="4">
        <v>6.534431799999993</v>
      </c>
      <c r="C418" s="3">
        <f>IFERROR(INDEX(AP3_Tier3_Area_BPT_ME!$A$2:$F$3110,MATCH(A418,AP3_Tier3_Area_BPT_ME!$A$2:$A$3110,0),4),0)*B418</f>
        <v>3672156.6758699729</v>
      </c>
      <c r="D418" s="3">
        <f t="shared" si="18"/>
        <v>3327194.2042956143</v>
      </c>
      <c r="E418" s="3">
        <f t="shared" si="19"/>
        <v>2996650.7014827076</v>
      </c>
      <c r="F418" s="11">
        <f t="shared" si="20"/>
        <v>0.35182861885565464</v>
      </c>
    </row>
    <row r="419" spans="1:6" x14ac:dyDescent="0.25">
      <c r="A419" s="2">
        <v>13123</v>
      </c>
      <c r="B419" s="4">
        <v>0.15516015000000039</v>
      </c>
      <c r="C419" s="3">
        <f>IFERROR(INDEX(AP3_Tier3_Area_BPT_ME!$A$2:$F$3110,MATCH(A419,AP3_Tier3_Area_BPT_ME!$A$2:$A$3110,0),4),0)*B419</f>
        <v>15339.377423694892</v>
      </c>
      <c r="D419" s="3">
        <f t="shared" si="18"/>
        <v>13898.396001725445</v>
      </c>
      <c r="E419" s="3">
        <f t="shared" si="19"/>
        <v>12517.645671023363</v>
      </c>
      <c r="F419" s="11">
        <f t="shared" si="20"/>
        <v>1.4696627757054014E-3</v>
      </c>
    </row>
    <row r="420" spans="1:6" x14ac:dyDescent="0.25">
      <c r="A420" s="2">
        <v>13125</v>
      </c>
      <c r="B420" s="4">
        <v>2.1489930000001323E-2</v>
      </c>
      <c r="C420" s="3">
        <f>IFERROR(INDEX(AP3_Tier3_Area_BPT_ME!$A$2:$F$3110,MATCH(A420,AP3_Tier3_Area_BPT_ME!$A$2:$A$3110,0),4),0)*B420</f>
        <v>942.89136070905704</v>
      </c>
      <c r="D420" s="3">
        <f t="shared" si="18"/>
        <v>854.31612742622099</v>
      </c>
      <c r="E420" s="3">
        <f t="shared" si="19"/>
        <v>769.44322012659927</v>
      </c>
      <c r="F420" s="11">
        <f t="shared" si="20"/>
        <v>9.0338238384288059E-5</v>
      </c>
    </row>
    <row r="421" spans="1:6" x14ac:dyDescent="0.25">
      <c r="A421" s="2">
        <v>13127</v>
      </c>
      <c r="B421" s="4">
        <v>0.43590342999999976</v>
      </c>
      <c r="C421" s="3">
        <f>IFERROR(INDEX(AP3_Tier3_Area_BPT_ME!$A$2:$F$3110,MATCH(A421,AP3_Tier3_Area_BPT_ME!$A$2:$A$3110,0),4),0)*B421</f>
        <v>20864.186758562395</v>
      </c>
      <c r="D421" s="3">
        <f t="shared" si="18"/>
        <v>18904.204637179308</v>
      </c>
      <c r="E421" s="3">
        <f t="shared" si="19"/>
        <v>17026.147140385816</v>
      </c>
      <c r="F421" s="11">
        <f t="shared" si="20"/>
        <v>1.9989936864750943E-3</v>
      </c>
    </row>
    <row r="422" spans="1:6" x14ac:dyDescent="0.25">
      <c r="A422" s="2">
        <v>13129</v>
      </c>
      <c r="B422" s="4">
        <v>0.43807623000000007</v>
      </c>
      <c r="C422" s="3">
        <f>IFERROR(INDEX(AP3_Tier3_Area_BPT_ME!$A$2:$F$3110,MATCH(A422,AP3_Tier3_Area_BPT_ME!$A$2:$A$3110,0),4),0)*B422</f>
        <v>53635.080971625641</v>
      </c>
      <c r="D422" s="3">
        <f t="shared" si="18"/>
        <v>48596.600392449509</v>
      </c>
      <c r="E422" s="3">
        <f t="shared" si="19"/>
        <v>43768.721545527791</v>
      </c>
      <c r="F422" s="11">
        <f t="shared" si="20"/>
        <v>5.1387667047151971E-3</v>
      </c>
    </row>
    <row r="423" spans="1:6" x14ac:dyDescent="0.25">
      <c r="A423" s="2">
        <v>13131</v>
      </c>
      <c r="B423" s="4">
        <v>0.12207080000001724</v>
      </c>
      <c r="C423" s="3">
        <f>IFERROR(INDEX(AP3_Tier3_Area_BPT_ME!$A$2:$F$3110,MATCH(A423,AP3_Tier3_Area_BPT_ME!$A$2:$A$3110,0),4),0)*B423</f>
        <v>5034.2963668120883</v>
      </c>
      <c r="D423" s="3">
        <f t="shared" si="18"/>
        <v>4561.3744654278335</v>
      </c>
      <c r="E423" s="3">
        <f t="shared" si="19"/>
        <v>4108.2200653939281</v>
      </c>
      <c r="F423" s="11">
        <f t="shared" si="20"/>
        <v>4.8233495844125958E-4</v>
      </c>
    </row>
    <row r="424" spans="1:6" x14ac:dyDescent="0.25">
      <c r="A424" s="2">
        <v>13133</v>
      </c>
      <c r="B424" s="4">
        <v>0.17289690999999152</v>
      </c>
      <c r="C424" s="3">
        <f>IFERROR(INDEX(AP3_Tier3_Area_BPT_ME!$A$2:$F$3110,MATCH(A424,AP3_Tier3_Area_BPT_ME!$A$2:$A$3110,0),4),0)*B424</f>
        <v>11280.511913691484</v>
      </c>
      <c r="D424" s="3">
        <f t="shared" si="18"/>
        <v>10220.820398909067</v>
      </c>
      <c r="E424" s="3">
        <f t="shared" si="19"/>
        <v>9205.4225685343772</v>
      </c>
      <c r="F424" s="11">
        <f t="shared" si="20"/>
        <v>1.0807836584583036E-3</v>
      </c>
    </row>
    <row r="425" spans="1:6" x14ac:dyDescent="0.25">
      <c r="A425" s="2">
        <v>13135</v>
      </c>
      <c r="B425" s="4">
        <v>3.9864905999999962</v>
      </c>
      <c r="C425" s="3">
        <f>IFERROR(INDEX(AP3_Tier3_Area_BPT_ME!$A$2:$F$3110,MATCH(A425,AP3_Tier3_Area_BPT_ME!$A$2:$A$3110,0),4),0)*B425</f>
        <v>1698940.1982942319</v>
      </c>
      <c r="D425" s="3">
        <f t="shared" si="18"/>
        <v>1539341.7220876678</v>
      </c>
      <c r="E425" s="3">
        <f t="shared" si="19"/>
        <v>1386414.2481854856</v>
      </c>
      <c r="F425" s="11">
        <f t="shared" si="20"/>
        <v>0.16277513086845669</v>
      </c>
    </row>
    <row r="426" spans="1:6" x14ac:dyDescent="0.25">
      <c r="A426" s="2">
        <v>13137</v>
      </c>
      <c r="B426" s="4">
        <v>0.2075716700000001</v>
      </c>
      <c r="C426" s="3">
        <f>IFERROR(INDEX(AP3_Tier3_Area_BPT_ME!$A$2:$F$3110,MATCH(A426,AP3_Tier3_Area_BPT_ME!$A$2:$A$3110,0),4),0)*B426</f>
        <v>21031.281454741697</v>
      </c>
      <c r="D426" s="3">
        <f t="shared" si="18"/>
        <v>19055.602454257631</v>
      </c>
      <c r="E426" s="3">
        <f t="shared" si="19"/>
        <v>17162.504186862083</v>
      </c>
      <c r="F426" s="11">
        <f t="shared" si="20"/>
        <v>2.015002996905985E-3</v>
      </c>
    </row>
    <row r="427" spans="1:6" x14ac:dyDescent="0.25">
      <c r="A427" s="2">
        <v>13139</v>
      </c>
      <c r="B427" s="4">
        <v>0.82334347999999835</v>
      </c>
      <c r="C427" s="3">
        <f>IFERROR(INDEX(AP3_Tier3_Area_BPT_ME!$A$2:$F$3110,MATCH(A427,AP3_Tier3_Area_BPT_ME!$A$2:$A$3110,0),4),0)*B427</f>
        <v>169663.18800489596</v>
      </c>
      <c r="D427" s="3">
        <f t="shared" si="18"/>
        <v>153725.02473045228</v>
      </c>
      <c r="E427" s="3">
        <f t="shared" si="19"/>
        <v>138453.05530985101</v>
      </c>
      <c r="F427" s="11">
        <f t="shared" si="20"/>
        <v>1.6255397134510352E-2</v>
      </c>
    </row>
    <row r="428" spans="1:6" x14ac:dyDescent="0.25">
      <c r="A428" s="2">
        <v>13141</v>
      </c>
      <c r="B428" s="4">
        <v>5.6200899999993226E-2</v>
      </c>
      <c r="C428" s="3">
        <f>IFERROR(INDEX(AP3_Tier3_Area_BPT_ME!$A$2:$F$3110,MATCH(A428,AP3_Tier3_Area_BPT_ME!$A$2:$A$3110,0),4),0)*B428</f>
        <v>3153.0028283005231</v>
      </c>
      <c r="D428" s="3">
        <f t="shared" si="18"/>
        <v>2856.8096795499155</v>
      </c>
      <c r="E428" s="3">
        <f t="shared" si="19"/>
        <v>2572.9970072601236</v>
      </c>
      <c r="F428" s="11">
        <f t="shared" si="20"/>
        <v>3.0208858941622828E-4</v>
      </c>
    </row>
    <row r="429" spans="1:6" x14ac:dyDescent="0.25">
      <c r="A429" s="2">
        <v>13143</v>
      </c>
      <c r="B429" s="4">
        <v>0.19610775000000302</v>
      </c>
      <c r="C429" s="3">
        <f>IFERROR(INDEX(AP3_Tier3_Area_BPT_ME!$A$2:$F$3110,MATCH(A429,AP3_Tier3_Area_BPT_ME!$A$2:$A$3110,0),4),0)*B429</f>
        <v>27257.112383077478</v>
      </c>
      <c r="D429" s="3">
        <f t="shared" si="18"/>
        <v>24696.578700668932</v>
      </c>
      <c r="E429" s="3">
        <f t="shared" si="19"/>
        <v>22243.071892838354</v>
      </c>
      <c r="F429" s="11">
        <f t="shared" si="20"/>
        <v>2.6114986505742098E-3</v>
      </c>
    </row>
    <row r="430" spans="1:6" x14ac:dyDescent="0.25">
      <c r="A430" s="2">
        <v>13145</v>
      </c>
      <c r="B430" s="4">
        <v>0.20215100000001485</v>
      </c>
      <c r="C430" s="3">
        <f>IFERROR(INDEX(AP3_Tier3_Area_BPT_ME!$A$2:$F$3110,MATCH(A430,AP3_Tier3_Area_BPT_ME!$A$2:$A$3110,0),4),0)*B430</f>
        <v>18455.863155323623</v>
      </c>
      <c r="D430" s="3">
        <f t="shared" si="18"/>
        <v>16722.119001395258</v>
      </c>
      <c r="E430" s="3">
        <f t="shared" si="19"/>
        <v>15060.843028372929</v>
      </c>
      <c r="F430" s="11">
        <f t="shared" si="20"/>
        <v>1.7682526691724402E-3</v>
      </c>
    </row>
    <row r="431" spans="1:6" x14ac:dyDescent="0.25">
      <c r="A431" s="2">
        <v>13147</v>
      </c>
      <c r="B431" s="4">
        <v>0.13300664999999867</v>
      </c>
      <c r="C431" s="3">
        <f>IFERROR(INDEX(AP3_Tier3_Area_BPT_ME!$A$2:$F$3110,MATCH(A431,AP3_Tier3_Area_BPT_ME!$A$2:$A$3110,0),4),0)*B431</f>
        <v>10211.196535276509</v>
      </c>
      <c r="D431" s="3">
        <f t="shared" si="18"/>
        <v>9251.9565285287026</v>
      </c>
      <c r="E431" s="3">
        <f t="shared" si="19"/>
        <v>8332.8114678453439</v>
      </c>
      <c r="F431" s="11">
        <f t="shared" si="20"/>
        <v>9.7833275945908736E-4</v>
      </c>
    </row>
    <row r="432" spans="1:6" x14ac:dyDescent="0.25">
      <c r="A432" s="2">
        <v>13149</v>
      </c>
      <c r="B432" s="4">
        <v>6.0428960000002974E-2</v>
      </c>
      <c r="C432" s="3">
        <f>IFERROR(INDEX(AP3_Tier3_Area_BPT_ME!$A$2:$F$3110,MATCH(A432,AP3_Tier3_Area_BPT_ME!$A$2:$A$3110,0),4),0)*B432</f>
        <v>5304.3327050131911</v>
      </c>
      <c r="D432" s="3">
        <f t="shared" si="18"/>
        <v>4806.0435846175978</v>
      </c>
      <c r="E432" s="3">
        <f t="shared" si="19"/>
        <v>4328.582281312847</v>
      </c>
      <c r="F432" s="11">
        <f t="shared" si="20"/>
        <v>5.0820708762747526E-4</v>
      </c>
    </row>
    <row r="433" spans="1:6" x14ac:dyDescent="0.25">
      <c r="A433" s="2">
        <v>13151</v>
      </c>
      <c r="B433" s="4">
        <v>1.2358880699999943</v>
      </c>
      <c r="C433" s="3">
        <f>IFERROR(INDEX(AP3_Tier3_Area_BPT_ME!$A$2:$F$3110,MATCH(A433,AP3_Tier3_Area_BPT_ME!$A$2:$A$3110,0),4),0)*B433</f>
        <v>323140.3557076375</v>
      </c>
      <c r="D433" s="3">
        <f t="shared" si="18"/>
        <v>292784.54422965489</v>
      </c>
      <c r="E433" s="3">
        <f t="shared" si="19"/>
        <v>263697.56496820872</v>
      </c>
      <c r="F433" s="11">
        <f t="shared" si="20"/>
        <v>3.0960014803346779E-2</v>
      </c>
    </row>
    <row r="434" spans="1:6" x14ac:dyDescent="0.25">
      <c r="A434" s="2">
        <v>13153</v>
      </c>
      <c r="B434" s="4">
        <v>0.61797480999999976</v>
      </c>
      <c r="C434" s="3">
        <f>IFERROR(INDEX(AP3_Tier3_Area_BPT_ME!$A$2:$F$3110,MATCH(A434,AP3_Tier3_Area_BPT_ME!$A$2:$A$3110,0),4),0)*B434</f>
        <v>47750.674586253925</v>
      </c>
      <c r="D434" s="3">
        <f t="shared" si="18"/>
        <v>43264.975260607738</v>
      </c>
      <c r="E434" s="3">
        <f t="shared" si="19"/>
        <v>38966.772152027064</v>
      </c>
      <c r="F434" s="11">
        <f t="shared" si="20"/>
        <v>4.5749828702849171E-3</v>
      </c>
    </row>
    <row r="435" spans="1:6" x14ac:dyDescent="0.25">
      <c r="A435" s="2">
        <v>13155</v>
      </c>
      <c r="B435" s="4">
        <v>5.470993000000135E-2</v>
      </c>
      <c r="C435" s="3">
        <f>IFERROR(INDEX(AP3_Tier3_Area_BPT_ME!$A$2:$F$3110,MATCH(A435,AP3_Tier3_Area_BPT_ME!$A$2:$A$3110,0),4),0)*B435</f>
        <v>2472.9201045415966</v>
      </c>
      <c r="D435" s="3">
        <f t="shared" si="18"/>
        <v>2240.6139404625569</v>
      </c>
      <c r="E435" s="3">
        <f t="shared" si="19"/>
        <v>2018.0178625493002</v>
      </c>
      <c r="F435" s="11">
        <f t="shared" si="20"/>
        <v>2.3692999556320084E-4</v>
      </c>
    </row>
    <row r="436" spans="1:6" x14ac:dyDescent="0.25">
      <c r="A436" s="2">
        <v>13157</v>
      </c>
      <c r="B436" s="4">
        <v>0.48529240999999956</v>
      </c>
      <c r="C436" s="3">
        <f>IFERROR(INDEX(AP3_Tier3_Area_BPT_ME!$A$2:$F$3110,MATCH(A436,AP3_Tier3_Area_BPT_ME!$A$2:$A$3110,0),4),0)*B436</f>
        <v>74545.875627406465</v>
      </c>
      <c r="D436" s="3">
        <f t="shared" si="18"/>
        <v>67543.034580050386</v>
      </c>
      <c r="E436" s="3">
        <f t="shared" si="19"/>
        <v>60832.902898563632</v>
      </c>
      <c r="F436" s="11">
        <f t="shared" si="20"/>
        <v>7.1422258847826207E-3</v>
      </c>
    </row>
    <row r="437" spans="1:6" x14ac:dyDescent="0.25">
      <c r="A437" s="2">
        <v>13159</v>
      </c>
      <c r="B437" s="4">
        <v>6.9988000000023476E-2</v>
      </c>
      <c r="C437" s="3">
        <f>IFERROR(INDEX(AP3_Tier3_Area_BPT_ME!$A$2:$F$3110,MATCH(A437,AP3_Tier3_Area_BPT_ME!$A$2:$A$3110,0),4),0)*B437</f>
        <v>6537.3685521340285</v>
      </c>
      <c r="D437" s="3">
        <f t="shared" si="18"/>
        <v>5923.2480195991866</v>
      </c>
      <c r="E437" s="3">
        <f t="shared" si="19"/>
        <v>5334.7969018675658</v>
      </c>
      <c r="F437" s="11">
        <f t="shared" si="20"/>
        <v>6.2634401297782425E-4</v>
      </c>
    </row>
    <row r="438" spans="1:6" x14ac:dyDescent="0.25">
      <c r="A438" s="2">
        <v>13161</v>
      </c>
      <c r="B438" s="4">
        <v>7.1240129999999624E-2</v>
      </c>
      <c r="C438" s="3">
        <f>IFERROR(INDEX(AP3_Tier3_Area_BPT_ME!$A$2:$F$3110,MATCH(A438,AP3_Tier3_Area_BPT_ME!$A$2:$A$3110,0),4),0)*B438</f>
        <v>2303.7268864223242</v>
      </c>
      <c r="D438" s="3">
        <f t="shared" si="18"/>
        <v>2087.3147366372732</v>
      </c>
      <c r="E438" s="3">
        <f t="shared" si="19"/>
        <v>1879.9483245323479</v>
      </c>
      <c r="F438" s="11">
        <f t="shared" si="20"/>
        <v>2.2071962615227573E-4</v>
      </c>
    </row>
    <row r="439" spans="1:6" x14ac:dyDescent="0.25">
      <c r="A439" s="2">
        <v>13163</v>
      </c>
      <c r="B439" s="4">
        <v>0.1102004600000015</v>
      </c>
      <c r="C439" s="3">
        <f>IFERROR(INDEX(AP3_Tier3_Area_BPT_ME!$A$2:$F$3110,MATCH(A439,AP3_Tier3_Area_BPT_ME!$A$2:$A$3110,0),4),0)*B439</f>
        <v>4921.7895579927354</v>
      </c>
      <c r="D439" s="3">
        <f t="shared" si="18"/>
        <v>4459.4365484791069</v>
      </c>
      <c r="E439" s="3">
        <f t="shared" si="19"/>
        <v>4016.4092748071616</v>
      </c>
      <c r="F439" s="11">
        <f t="shared" si="20"/>
        <v>4.7155570291034123E-4</v>
      </c>
    </row>
    <row r="440" spans="1:6" x14ac:dyDescent="0.25">
      <c r="A440" s="2">
        <v>13165</v>
      </c>
      <c r="B440" s="4">
        <v>5.0902959999987729E-2</v>
      </c>
      <c r="C440" s="3">
        <f>IFERROR(INDEX(AP3_Tier3_Area_BPT_ME!$A$2:$F$3110,MATCH(A440,AP3_Tier3_Area_BPT_ME!$A$2:$A$3110,0),4),0)*B440</f>
        <v>1992.5211332327619</v>
      </c>
      <c r="D440" s="3">
        <f t="shared" si="18"/>
        <v>1805.3436581264536</v>
      </c>
      <c r="E440" s="3">
        <f t="shared" si="19"/>
        <v>1625.9899504986422</v>
      </c>
      <c r="F440" s="11">
        <f t="shared" si="20"/>
        <v>1.9090306330132441E-4</v>
      </c>
    </row>
    <row r="441" spans="1:6" x14ac:dyDescent="0.25">
      <c r="A441" s="2">
        <v>13167</v>
      </c>
      <c r="B441" s="4">
        <v>5.3543130000001327E-2</v>
      </c>
      <c r="C441" s="3">
        <f>IFERROR(INDEX(AP3_Tier3_Area_BPT_ME!$A$2:$F$3110,MATCH(A441,AP3_Tier3_Area_BPT_ME!$A$2:$A$3110,0),4),0)*B441</f>
        <v>1939.1305844673016</v>
      </c>
      <c r="D441" s="3">
        <f t="shared" si="18"/>
        <v>1756.9686185798316</v>
      </c>
      <c r="E441" s="3">
        <f t="shared" si="19"/>
        <v>1582.4207786106645</v>
      </c>
      <c r="F441" s="11">
        <f t="shared" si="20"/>
        <v>1.8578772517985193E-4</v>
      </c>
    </row>
    <row r="442" spans="1:6" x14ac:dyDescent="0.25">
      <c r="A442" s="2">
        <v>13169</v>
      </c>
      <c r="B442" s="4">
        <v>0.1334086999999613</v>
      </c>
      <c r="C442" s="3">
        <f>IFERROR(INDEX(AP3_Tier3_Area_BPT_ME!$A$2:$F$3110,MATCH(A442,AP3_Tier3_Area_BPT_ME!$A$2:$A$3110,0),4),0)*B442</f>
        <v>12649.99923716137</v>
      </c>
      <c r="D442" s="3">
        <f t="shared" si="18"/>
        <v>11461.658055822445</v>
      </c>
      <c r="E442" s="3">
        <f t="shared" si="19"/>
        <v>10322.987942450634</v>
      </c>
      <c r="F442" s="11">
        <f t="shared" si="20"/>
        <v>1.2119939732912316E-3</v>
      </c>
    </row>
    <row r="443" spans="1:6" x14ac:dyDescent="0.25">
      <c r="A443" s="2">
        <v>13171</v>
      </c>
      <c r="B443" s="4">
        <v>0.12374506999999824</v>
      </c>
      <c r="C443" s="3">
        <f>IFERROR(INDEX(AP3_Tier3_Area_BPT_ME!$A$2:$F$3110,MATCH(A443,AP3_Tier3_Area_BPT_ME!$A$2:$A$3110,0),4),0)*B443</f>
        <v>9886.55949805208</v>
      </c>
      <c r="D443" s="3">
        <f t="shared" si="18"/>
        <v>8957.8159010738782</v>
      </c>
      <c r="E443" s="3">
        <f t="shared" si="19"/>
        <v>8067.8925411235195</v>
      </c>
      <c r="F443" s="11">
        <f t="shared" si="20"/>
        <v>9.4722934788991648E-4</v>
      </c>
    </row>
    <row r="444" spans="1:6" x14ac:dyDescent="0.25">
      <c r="A444" s="2">
        <v>13173</v>
      </c>
      <c r="B444" s="4">
        <v>3.596880000000624E-2</v>
      </c>
      <c r="C444" s="3">
        <f>IFERROR(INDEX(AP3_Tier3_Area_BPT_ME!$A$2:$F$3110,MATCH(A444,AP3_Tier3_Area_BPT_ME!$A$2:$A$3110,0),4),0)*B444</f>
        <v>1296.2896818623342</v>
      </c>
      <c r="D444" s="3">
        <f t="shared" si="18"/>
        <v>1174.516203222393</v>
      </c>
      <c r="E444" s="3">
        <f t="shared" si="19"/>
        <v>1057.8326927070109</v>
      </c>
      <c r="F444" s="11">
        <f t="shared" si="20"/>
        <v>1.2419726298808117E-4</v>
      </c>
    </row>
    <row r="445" spans="1:6" x14ac:dyDescent="0.25">
      <c r="A445" s="2">
        <v>13175</v>
      </c>
      <c r="B445" s="4">
        <v>0.3682948999999951</v>
      </c>
      <c r="C445" s="3">
        <f>IFERROR(INDEX(AP3_Tier3_Area_BPT_ME!$A$2:$F$3110,MATCH(A445,AP3_Tier3_Area_BPT_ME!$A$2:$A$3110,0),4),0)*B445</f>
        <v>16383.704232544716</v>
      </c>
      <c r="D445" s="3">
        <f t="shared" si="18"/>
        <v>14844.618729265381</v>
      </c>
      <c r="E445" s="3">
        <f t="shared" si="19"/>
        <v>13369.864936307193</v>
      </c>
      <c r="F445" s="11">
        <f t="shared" si="20"/>
        <v>1.5697195247014175E-3</v>
      </c>
    </row>
    <row r="446" spans="1:6" x14ac:dyDescent="0.25">
      <c r="A446" s="2">
        <v>13177</v>
      </c>
      <c r="B446" s="4">
        <v>0.10128480000000195</v>
      </c>
      <c r="C446" s="3">
        <f>IFERROR(INDEX(AP3_Tier3_Area_BPT_ME!$A$2:$F$3110,MATCH(A446,AP3_Tier3_Area_BPT_ME!$A$2:$A$3110,0),4),0)*B446</f>
        <v>5689.9964605723753</v>
      </c>
      <c r="D446" s="3">
        <f t="shared" si="18"/>
        <v>5155.4780792662768</v>
      </c>
      <c r="E446" s="3">
        <f t="shared" si="19"/>
        <v>4643.3018495782962</v>
      </c>
      <c r="F446" s="11">
        <f t="shared" si="20"/>
        <v>5.4515745724342498E-4</v>
      </c>
    </row>
    <row r="447" spans="1:6" x14ac:dyDescent="0.25">
      <c r="A447" s="2">
        <v>13179</v>
      </c>
      <c r="B447" s="4">
        <v>0.30039009999998711</v>
      </c>
      <c r="C447" s="3">
        <f>IFERROR(INDEX(AP3_Tier3_Area_BPT_ME!$A$2:$F$3110,MATCH(A447,AP3_Tier3_Area_BPT_ME!$A$2:$A$3110,0),4),0)*B447</f>
        <v>14827.020289546605</v>
      </c>
      <c r="D447" s="3">
        <f t="shared" si="18"/>
        <v>13434.169707006191</v>
      </c>
      <c r="E447" s="3">
        <f t="shared" si="19"/>
        <v>12099.538411182279</v>
      </c>
      <c r="F447" s="11">
        <f t="shared" si="20"/>
        <v>1.4205739380605512E-3</v>
      </c>
    </row>
    <row r="448" spans="1:6" x14ac:dyDescent="0.25">
      <c r="A448" s="2">
        <v>13181</v>
      </c>
      <c r="B448" s="4">
        <v>4.7977700000000567E-2</v>
      </c>
      <c r="C448" s="3">
        <f>IFERROR(INDEX(AP3_Tier3_Area_BPT_ME!$A$2:$F$3110,MATCH(A448,AP3_Tier3_Area_BPT_ME!$A$2:$A$3110,0),4),0)*B448</f>
        <v>2921.3199850996439</v>
      </c>
      <c r="D448" s="3">
        <f t="shared" si="18"/>
        <v>2646.8911272729838</v>
      </c>
      <c r="E448" s="3">
        <f t="shared" si="19"/>
        <v>2383.9330277296363</v>
      </c>
      <c r="F448" s="11">
        <f t="shared" si="20"/>
        <v>2.7989110114685716E-4</v>
      </c>
    </row>
    <row r="449" spans="1:6" x14ac:dyDescent="0.25">
      <c r="A449" s="2">
        <v>13183</v>
      </c>
      <c r="B449" s="4">
        <v>5.7414969999996401E-2</v>
      </c>
      <c r="C449" s="3">
        <f>IFERROR(INDEX(AP3_Tier3_Area_BPT_ME!$A$2:$F$3110,MATCH(A449,AP3_Tier3_Area_BPT_ME!$A$2:$A$3110,0),4),0)*B449</f>
        <v>2626.3745481007095</v>
      </c>
      <c r="D449" s="3">
        <f t="shared" si="18"/>
        <v>2379.6528705246378</v>
      </c>
      <c r="E449" s="3">
        <f t="shared" si="19"/>
        <v>2143.2438282491735</v>
      </c>
      <c r="F449" s="11">
        <f t="shared" si="20"/>
        <v>2.5163243603624385E-4</v>
      </c>
    </row>
    <row r="450" spans="1:6" x14ac:dyDescent="0.25">
      <c r="A450" s="2">
        <v>13185</v>
      </c>
      <c r="B450" s="4">
        <v>0.55452230000000213</v>
      </c>
      <c r="C450" s="3">
        <f>IFERROR(INDEX(AP3_Tier3_Area_BPT_ME!$A$2:$F$3110,MATCH(A450,AP3_Tier3_Area_BPT_ME!$A$2:$A$3110,0),4),0)*B450</f>
        <v>24096.060803152948</v>
      </c>
      <c r="D450" s="3">
        <f t="shared" si="18"/>
        <v>21832.476369383545</v>
      </c>
      <c r="E450" s="3">
        <f t="shared" si="19"/>
        <v>19663.506729769786</v>
      </c>
      <c r="F450" s="11">
        <f t="shared" si="20"/>
        <v>2.3086389118260387E-3</v>
      </c>
    </row>
    <row r="451" spans="1:6" x14ac:dyDescent="0.25">
      <c r="A451" s="2">
        <v>13187</v>
      </c>
      <c r="B451" s="4">
        <v>0.12899306999999993</v>
      </c>
      <c r="C451" s="3">
        <f>IFERROR(INDEX(AP3_Tier3_Area_BPT_ME!$A$2:$F$3110,MATCH(A451,AP3_Tier3_Area_BPT_ME!$A$2:$A$3110,0),4),0)*B451</f>
        <v>13772.074631245398</v>
      </c>
      <c r="D451" s="3">
        <f t="shared" ref="D451:D514" si="21">$C451*0.90605998</f>
        <v>12478.325664944712</v>
      </c>
      <c r="E451" s="3">
        <f t="shared" ref="E451:E514" si="22">$C451*0.816046526874502</f>
        <v>11238.653670684243</v>
      </c>
      <c r="F451" s="11">
        <f t="shared" ref="F451:F514" si="23">C451/10437345</f>
        <v>1.319499799158253E-3</v>
      </c>
    </row>
    <row r="452" spans="1:6" x14ac:dyDescent="0.25">
      <c r="A452" s="2">
        <v>13189</v>
      </c>
      <c r="B452" s="4">
        <v>0.16325028999999347</v>
      </c>
      <c r="C452" s="3">
        <f>IFERROR(INDEX(AP3_Tier3_Area_BPT_ME!$A$2:$F$3110,MATCH(A452,AP3_Tier3_Area_BPT_ME!$A$2:$A$3110,0),4),0)*B452</f>
        <v>16560.361188127154</v>
      </c>
      <c r="D452" s="3">
        <f t="shared" si="21"/>
        <v>15004.680526907265</v>
      </c>
      <c r="E452" s="3">
        <f t="shared" si="22"/>
        <v>13514.025231358464</v>
      </c>
      <c r="F452" s="11">
        <f t="shared" si="23"/>
        <v>1.5866449933510057E-3</v>
      </c>
    </row>
    <row r="453" spans="1:6" x14ac:dyDescent="0.25">
      <c r="A453" s="2">
        <v>13191</v>
      </c>
      <c r="B453" s="4">
        <v>0.2072353100000015</v>
      </c>
      <c r="C453" s="3">
        <f>IFERROR(INDEX(AP3_Tier3_Area_BPT_ME!$A$2:$F$3110,MATCH(A453,AP3_Tier3_Area_BPT_ME!$A$2:$A$3110,0),4),0)*B453</f>
        <v>9839.3826577189629</v>
      </c>
      <c r="D453" s="3">
        <f t="shared" si="21"/>
        <v>8915.0708540651904</v>
      </c>
      <c r="E453" s="3">
        <f t="shared" si="22"/>
        <v>8029.3940444207665</v>
      </c>
      <c r="F453" s="11">
        <f t="shared" si="23"/>
        <v>9.4270934396812245E-4</v>
      </c>
    </row>
    <row r="454" spans="1:6" x14ac:dyDescent="0.25">
      <c r="A454" s="2">
        <v>13193</v>
      </c>
      <c r="B454" s="4">
        <v>7.0450519999994299E-2</v>
      </c>
      <c r="C454" s="3">
        <f>IFERROR(INDEX(AP3_Tier3_Area_BPT_ME!$A$2:$F$3110,MATCH(A454,AP3_Tier3_Area_BPT_ME!$A$2:$A$3110,0),4),0)*B454</f>
        <v>3884.4516146341584</v>
      </c>
      <c r="D454" s="3">
        <f t="shared" si="21"/>
        <v>3519.5461522663932</v>
      </c>
      <c r="E454" s="3">
        <f t="shared" si="22"/>
        <v>3169.8932489342565</v>
      </c>
      <c r="F454" s="11">
        <f t="shared" si="23"/>
        <v>3.7216855576146601E-4</v>
      </c>
    </row>
    <row r="455" spans="1:6" x14ac:dyDescent="0.25">
      <c r="A455" s="2">
        <v>13195</v>
      </c>
      <c r="B455" s="4">
        <v>0.14486909000000026</v>
      </c>
      <c r="C455" s="3">
        <f>IFERROR(INDEX(AP3_Tier3_Area_BPT_ME!$A$2:$F$3110,MATCH(A455,AP3_Tier3_Area_BPT_ME!$A$2:$A$3110,0),4),0)*B455</f>
        <v>12307.485571299869</v>
      </c>
      <c r="D455" s="3">
        <f t="shared" si="21"/>
        <v>11151.320130582248</v>
      </c>
      <c r="E455" s="3">
        <f t="shared" si="22"/>
        <v>10043.480855017304</v>
      </c>
      <c r="F455" s="11">
        <f t="shared" si="23"/>
        <v>1.1791778053997324E-3</v>
      </c>
    </row>
    <row r="456" spans="1:6" x14ac:dyDescent="0.25">
      <c r="A456" s="2">
        <v>13197</v>
      </c>
      <c r="B456" s="4">
        <v>4.0456239999997479E-2</v>
      </c>
      <c r="C456" s="3">
        <f>IFERROR(INDEX(AP3_Tier3_Area_BPT_ME!$A$2:$F$3110,MATCH(A456,AP3_Tier3_Area_BPT_ME!$A$2:$A$3110,0),4),0)*B456</f>
        <v>1606.0853884314624</v>
      </c>
      <c r="D456" s="3">
        <f t="shared" si="21"/>
        <v>1455.2096949205031</v>
      </c>
      <c r="E456" s="3">
        <f t="shared" si="22"/>
        <v>1310.6404030933804</v>
      </c>
      <c r="F456" s="11">
        <f t="shared" si="23"/>
        <v>1.5387872954582439E-4</v>
      </c>
    </row>
    <row r="457" spans="1:6" x14ac:dyDescent="0.25">
      <c r="A457" s="2">
        <v>13199</v>
      </c>
      <c r="B457" s="4">
        <v>0.15490596999998729</v>
      </c>
      <c r="C457" s="3">
        <f>IFERROR(INDEX(AP3_Tier3_Area_BPT_ME!$A$2:$F$3110,MATCH(A457,AP3_Tier3_Area_BPT_ME!$A$2:$A$3110,0),4),0)*B457</f>
        <v>13160.11965588461</v>
      </c>
      <c r="D457" s="3">
        <f t="shared" si="21"/>
        <v>11923.857752208416</v>
      </c>
      <c r="E457" s="3">
        <f t="shared" si="22"/>
        <v>10739.269938437501</v>
      </c>
      <c r="F457" s="11">
        <f t="shared" si="23"/>
        <v>1.2608685116650459E-3</v>
      </c>
    </row>
    <row r="458" spans="1:6" x14ac:dyDescent="0.25">
      <c r="A458" s="2">
        <v>13201</v>
      </c>
      <c r="B458" s="4">
        <v>4.0896939999996107E-2</v>
      </c>
      <c r="C458" s="3">
        <f>IFERROR(INDEX(AP3_Tier3_Area_BPT_ME!$A$2:$F$3110,MATCH(A458,AP3_Tier3_Area_BPT_ME!$A$2:$A$3110,0),4),0)*B458</f>
        <v>1327.3593968231135</v>
      </c>
      <c r="D458" s="3">
        <f t="shared" si="21"/>
        <v>1202.6672285383622</v>
      </c>
      <c r="E458" s="3">
        <f t="shared" si="22"/>
        <v>1083.1870256917355</v>
      </c>
      <c r="F458" s="11">
        <f t="shared" si="23"/>
        <v>1.2717404635212437E-4</v>
      </c>
    </row>
    <row r="459" spans="1:6" x14ac:dyDescent="0.25">
      <c r="A459" s="2">
        <v>13205</v>
      </c>
      <c r="B459" s="4">
        <v>0.11968120000000226</v>
      </c>
      <c r="C459" s="3">
        <f>IFERROR(INDEX(AP3_Tier3_Area_BPT_ME!$A$2:$F$3110,MATCH(A459,AP3_Tier3_Area_BPT_ME!$A$2:$A$3110,0),4),0)*B459</f>
        <v>5716.9197424972272</v>
      </c>
      <c r="D459" s="3">
        <f t="shared" si="21"/>
        <v>5179.8721875486426</v>
      </c>
      <c r="E459" s="3">
        <f t="shared" si="22"/>
        <v>4665.2725002851339</v>
      </c>
      <c r="F459" s="11">
        <f t="shared" si="23"/>
        <v>5.4773697166254703E-4</v>
      </c>
    </row>
    <row r="460" spans="1:6" x14ac:dyDescent="0.25">
      <c r="A460" s="2">
        <v>13207</v>
      </c>
      <c r="B460" s="4">
        <v>0.45229340000000207</v>
      </c>
      <c r="C460" s="3">
        <f>IFERROR(INDEX(AP3_Tier3_Area_BPT_ME!$A$2:$F$3110,MATCH(A460,AP3_Tier3_Area_BPT_ME!$A$2:$A$3110,0),4),0)*B460</f>
        <v>37399.794903654198</v>
      </c>
      <c r="D460" s="3">
        <f t="shared" si="21"/>
        <v>33886.457422409025</v>
      </c>
      <c r="E460" s="3">
        <f t="shared" si="22"/>
        <v>30519.972736945707</v>
      </c>
      <c r="F460" s="11">
        <f t="shared" si="23"/>
        <v>3.5832670955740372E-3</v>
      </c>
    </row>
    <row r="461" spans="1:6" x14ac:dyDescent="0.25">
      <c r="A461" s="2">
        <v>13209</v>
      </c>
      <c r="B461" s="4">
        <v>4.8258910000001265E-2</v>
      </c>
      <c r="C461" s="3">
        <f>IFERROR(INDEX(AP3_Tier3_Area_BPT_ME!$A$2:$F$3110,MATCH(A461,AP3_Tier3_Area_BPT_ME!$A$2:$A$3110,0),4),0)*B461</f>
        <v>2162.8485413108015</v>
      </c>
      <c r="D461" s="3">
        <f t="shared" si="21"/>
        <v>1959.6705060830939</v>
      </c>
      <c r="E461" s="3">
        <f t="shared" si="22"/>
        <v>1764.9850402922623</v>
      </c>
      <c r="F461" s="11">
        <f t="shared" si="23"/>
        <v>2.0722209923220911E-4</v>
      </c>
    </row>
    <row r="462" spans="1:6" x14ac:dyDescent="0.25">
      <c r="A462" s="2">
        <v>13211</v>
      </c>
      <c r="B462" s="4">
        <v>0.26137186999999784</v>
      </c>
      <c r="C462" s="3">
        <f>IFERROR(INDEX(AP3_Tier3_Area_BPT_ME!$A$2:$F$3110,MATCH(A462,AP3_Tier3_Area_BPT_ME!$A$2:$A$3110,0),4),0)*B462</f>
        <v>29006.52423019092</v>
      </c>
      <c r="D462" s="3">
        <f t="shared" si="21"/>
        <v>26281.6507638763</v>
      </c>
      <c r="E462" s="3">
        <f t="shared" si="22"/>
        <v>23670.673354748385</v>
      </c>
      <c r="F462" s="11">
        <f t="shared" si="23"/>
        <v>2.779109460326445E-3</v>
      </c>
    </row>
    <row r="463" spans="1:6" x14ac:dyDescent="0.25">
      <c r="A463" s="2">
        <v>13213</v>
      </c>
      <c r="B463" s="4">
        <v>0.14812125999999637</v>
      </c>
      <c r="C463" s="3">
        <f>IFERROR(INDEX(AP3_Tier3_Area_BPT_ME!$A$2:$F$3110,MATCH(A463,AP3_Tier3_Area_BPT_ME!$A$2:$A$3110,0),4),0)*B463</f>
        <v>14491.131824390006</v>
      </c>
      <c r="D463" s="3">
        <f t="shared" si="21"/>
        <v>13129.834610984171</v>
      </c>
      <c r="E463" s="3">
        <f t="shared" si="22"/>
        <v>11825.437795774029</v>
      </c>
      <c r="F463" s="11">
        <f t="shared" si="23"/>
        <v>1.3883925293635504E-3</v>
      </c>
    </row>
    <row r="464" spans="1:6" x14ac:dyDescent="0.25">
      <c r="A464" s="2">
        <v>13215</v>
      </c>
      <c r="B464" s="4">
        <v>0.69327939000000072</v>
      </c>
      <c r="C464" s="3">
        <f>IFERROR(INDEX(AP3_Tier3_Area_BPT_ME!$A$2:$F$3110,MATCH(A464,AP3_Tier3_Area_BPT_ME!$A$2:$A$3110,0),4),0)*B464</f>
        <v>69633.3289098104</v>
      </c>
      <c r="D464" s="3">
        <f t="shared" si="21"/>
        <v>63091.972599356232</v>
      </c>
      <c r="E464" s="3">
        <f t="shared" si="22"/>
        <v>56824.036211560626</v>
      </c>
      <c r="F464" s="11">
        <f t="shared" si="23"/>
        <v>6.6715557366179238E-3</v>
      </c>
    </row>
    <row r="465" spans="1:6" x14ac:dyDescent="0.25">
      <c r="A465" s="2">
        <v>13217</v>
      </c>
      <c r="B465" s="4">
        <v>0.54017653000000365</v>
      </c>
      <c r="C465" s="3">
        <f>IFERROR(INDEX(AP3_Tier3_Area_BPT_ME!$A$2:$F$3110,MATCH(A465,AP3_Tier3_Area_BPT_ME!$A$2:$A$3110,0),4),0)*B465</f>
        <v>90588.147158869397</v>
      </c>
      <c r="D465" s="3">
        <f t="shared" si="21"/>
        <v>82078.294803002267</v>
      </c>
      <c r="E465" s="3">
        <f t="shared" si="22"/>
        <v>73924.142864991649</v>
      </c>
      <c r="F465" s="11">
        <f t="shared" si="23"/>
        <v>8.6792328086184173E-3</v>
      </c>
    </row>
    <row r="466" spans="1:6" x14ac:dyDescent="0.25">
      <c r="A466" s="2">
        <v>13219</v>
      </c>
      <c r="B466" s="4">
        <v>0.21569712999999879</v>
      </c>
      <c r="C466" s="3">
        <f>IFERROR(INDEX(AP3_Tier3_Area_BPT_ME!$A$2:$F$3110,MATCH(A466,AP3_Tier3_Area_BPT_ME!$A$2:$A$3110,0),4),0)*B466</f>
        <v>24492.190991989984</v>
      </c>
      <c r="D466" s="3">
        <f t="shared" si="21"/>
        <v>22191.394080358627</v>
      </c>
      <c r="E466" s="3">
        <f t="shared" si="22"/>
        <v>19986.767394560389</v>
      </c>
      <c r="F466" s="11">
        <f t="shared" si="23"/>
        <v>2.3465920683842477E-3</v>
      </c>
    </row>
    <row r="467" spans="1:6" x14ac:dyDescent="0.25">
      <c r="A467" s="2">
        <v>13221</v>
      </c>
      <c r="B467" s="4">
        <v>7.3752400000003604E-2</v>
      </c>
      <c r="C467" s="3">
        <f>IFERROR(INDEX(AP3_Tier3_Area_BPT_ME!$A$2:$F$3110,MATCH(A467,AP3_Tier3_Area_BPT_ME!$A$2:$A$3110,0),4),0)*B467</f>
        <v>5170.3766202946863</v>
      </c>
      <c r="D467" s="3">
        <f t="shared" si="21"/>
        <v>4684.6713371766709</v>
      </c>
      <c r="E467" s="3">
        <f t="shared" si="22"/>
        <v>4219.2678836246041</v>
      </c>
      <c r="F467" s="11">
        <f t="shared" si="23"/>
        <v>4.9537278113300713E-4</v>
      </c>
    </row>
    <row r="468" spans="1:6" x14ac:dyDescent="0.25">
      <c r="A468" s="2">
        <v>13223</v>
      </c>
      <c r="B468" s="4">
        <v>0.63578284999999823</v>
      </c>
      <c r="C468" s="3">
        <f>IFERROR(INDEX(AP3_Tier3_Area_BPT_ME!$A$2:$F$3110,MATCH(A468,AP3_Tier3_Area_BPT_ME!$A$2:$A$3110,0),4),0)*B468</f>
        <v>120561.28351283346</v>
      </c>
      <c r="D468" s="3">
        <f t="shared" si="21"/>
        <v>109235.75412841221</v>
      </c>
      <c r="E468" s="3">
        <f t="shared" si="22"/>
        <v>98383.616686179899</v>
      </c>
      <c r="F468" s="11">
        <f t="shared" si="23"/>
        <v>1.1550953189037389E-2</v>
      </c>
    </row>
    <row r="469" spans="1:6" x14ac:dyDescent="0.25">
      <c r="A469" s="2">
        <v>13225</v>
      </c>
      <c r="B469" s="4">
        <v>0.24455856000000153</v>
      </c>
      <c r="C469" s="3">
        <f>IFERROR(INDEX(AP3_Tier3_Area_BPT_ME!$A$2:$F$3110,MATCH(A469,AP3_Tier3_Area_BPT_ME!$A$2:$A$3110,0),4),0)*B469</f>
        <v>30195.172824830464</v>
      </c>
      <c r="D469" s="3">
        <f t="shared" si="21"/>
        <v>27358.637685762435</v>
      </c>
      <c r="E469" s="3">
        <f t="shared" si="22"/>
        <v>24640.665912078246</v>
      </c>
      <c r="F469" s="11">
        <f t="shared" si="23"/>
        <v>2.8929936516260087E-3</v>
      </c>
    </row>
    <row r="470" spans="1:6" x14ac:dyDescent="0.25">
      <c r="A470" s="2">
        <v>13227</v>
      </c>
      <c r="B470" s="4">
        <v>0.16729262999999861</v>
      </c>
      <c r="C470" s="3">
        <f>IFERROR(INDEX(AP3_Tier3_Area_BPT_ME!$A$2:$F$3110,MATCH(A470,AP3_Tier3_Area_BPT_ME!$A$2:$A$3110,0),4),0)*B470</f>
        <v>18521.58818611594</v>
      </c>
      <c r="D470" s="3">
        <f t="shared" si="21"/>
        <v>16781.669821480446</v>
      </c>
      <c r="E470" s="3">
        <f t="shared" si="22"/>
        <v>15114.47771147972</v>
      </c>
      <c r="F470" s="11">
        <f t="shared" si="23"/>
        <v>1.7745497716244831E-3</v>
      </c>
    </row>
    <row r="471" spans="1:6" x14ac:dyDescent="0.25">
      <c r="A471" s="2">
        <v>13229</v>
      </c>
      <c r="B471" s="4">
        <v>8.1141769999995006E-2</v>
      </c>
      <c r="C471" s="3">
        <f>IFERROR(INDEX(AP3_Tier3_Area_BPT_ME!$A$2:$F$3110,MATCH(A471,AP3_Tier3_Area_BPT_ME!$A$2:$A$3110,0),4),0)*B471</f>
        <v>3191.6308764298647</v>
      </c>
      <c r="D471" s="3">
        <f t="shared" si="21"/>
        <v>2891.8090080654256</v>
      </c>
      <c r="E471" s="3">
        <f t="shared" si="22"/>
        <v>2604.5192917760137</v>
      </c>
      <c r="F471" s="11">
        <f t="shared" si="23"/>
        <v>3.0578953521512075E-4</v>
      </c>
    </row>
    <row r="472" spans="1:6" x14ac:dyDescent="0.25">
      <c r="A472" s="2">
        <v>13231</v>
      </c>
      <c r="B472" s="4">
        <v>7.9166850000000011E-2</v>
      </c>
      <c r="C472" s="3">
        <f>IFERROR(INDEX(AP3_Tier3_Area_BPT_ME!$A$2:$F$3110,MATCH(A472,AP3_Tier3_Area_BPT_ME!$A$2:$A$3110,0),4),0)*B472</f>
        <v>8312.0905584147968</v>
      </c>
      <c r="D472" s="3">
        <f t="shared" si="21"/>
        <v>7531.2526051154991</v>
      </c>
      <c r="E472" s="3">
        <f t="shared" si="22"/>
        <v>6783.0526312607344</v>
      </c>
      <c r="F472" s="11">
        <f t="shared" si="23"/>
        <v>7.9637978417066758E-4</v>
      </c>
    </row>
    <row r="473" spans="1:6" x14ac:dyDescent="0.25">
      <c r="A473" s="2">
        <v>13233</v>
      </c>
      <c r="B473" s="4">
        <v>0.19132348000000121</v>
      </c>
      <c r="C473" s="3">
        <f>IFERROR(INDEX(AP3_Tier3_Area_BPT_ME!$A$2:$F$3110,MATCH(A473,AP3_Tier3_Area_BPT_ME!$A$2:$A$3110,0),4),0)*B473</f>
        <v>28477.138873437874</v>
      </c>
      <c r="D473" s="3">
        <f t="shared" si="21"/>
        <v>25801.995878124344</v>
      </c>
      <c r="E473" s="3">
        <f t="shared" si="22"/>
        <v>23238.670272991843</v>
      </c>
      <c r="F473" s="11">
        <f t="shared" si="23"/>
        <v>2.7283891519766642E-3</v>
      </c>
    </row>
    <row r="474" spans="1:6" x14ac:dyDescent="0.25">
      <c r="A474" s="2">
        <v>13235</v>
      </c>
      <c r="B474" s="4">
        <v>4.8441959999998119E-2</v>
      </c>
      <c r="C474" s="3">
        <f>IFERROR(INDEX(AP3_Tier3_Area_BPT_ME!$A$2:$F$3110,MATCH(A474,AP3_Tier3_Area_BPT_ME!$A$2:$A$3110,0),4),0)*B474</f>
        <v>2009.6999807492384</v>
      </c>
      <c r="D474" s="3">
        <f t="shared" si="21"/>
        <v>1820.9087243636552</v>
      </c>
      <c r="E474" s="3">
        <f t="shared" si="22"/>
        <v>1640.0086893501696</v>
      </c>
      <c r="F474" s="11">
        <f t="shared" si="23"/>
        <v>1.9254896534983163E-4</v>
      </c>
    </row>
    <row r="475" spans="1:6" x14ac:dyDescent="0.25">
      <c r="A475" s="2">
        <v>13237</v>
      </c>
      <c r="B475" s="4">
        <v>0.12641009999998687</v>
      </c>
      <c r="C475" s="3">
        <f>IFERROR(INDEX(AP3_Tier3_Area_BPT_ME!$A$2:$F$3110,MATCH(A475,AP3_Tier3_Area_BPT_ME!$A$2:$A$3110,0),4),0)*B475</f>
        <v>7521.9148459416383</v>
      </c>
      <c r="D475" s="3">
        <f t="shared" si="21"/>
        <v>6815.306014875584</v>
      </c>
      <c r="E475" s="3">
        <f t="shared" si="22"/>
        <v>6138.2324854764283</v>
      </c>
      <c r="F475" s="11">
        <f t="shared" si="23"/>
        <v>7.2067320242280369E-4</v>
      </c>
    </row>
    <row r="476" spans="1:6" x14ac:dyDescent="0.25">
      <c r="A476" s="2">
        <v>13239</v>
      </c>
      <c r="B476" s="4">
        <v>2.3941810000000174E-2</v>
      </c>
      <c r="C476" s="3">
        <f>IFERROR(INDEX(AP3_Tier3_Area_BPT_ME!$A$2:$F$3110,MATCH(A476,AP3_Tier3_Area_BPT_ME!$A$2:$A$3110,0),4),0)*B476</f>
        <v>726.07614368707198</v>
      </c>
      <c r="D476" s="3">
        <f t="shared" si="21"/>
        <v>657.86853622758554</v>
      </c>
      <c r="E476" s="3">
        <f t="shared" si="22"/>
        <v>592.51191530226697</v>
      </c>
      <c r="F476" s="11">
        <f t="shared" si="23"/>
        <v>6.9565214495359885E-5</v>
      </c>
    </row>
    <row r="477" spans="1:6" x14ac:dyDescent="0.25">
      <c r="A477" s="2">
        <v>13241</v>
      </c>
      <c r="B477" s="4">
        <v>0.10875895999999585</v>
      </c>
      <c r="C477" s="3">
        <f>IFERROR(INDEX(AP3_Tier3_Area_BPT_ME!$A$2:$F$3110,MATCH(A477,AP3_Tier3_Area_BPT_ME!$A$2:$A$3110,0),4),0)*B477</f>
        <v>11254.923723781299</v>
      </c>
      <c r="D477" s="3">
        <f t="shared" si="21"/>
        <v>10197.635964070809</v>
      </c>
      <c r="E477" s="3">
        <f t="shared" si="22"/>
        <v>9184.5414150291654</v>
      </c>
      <c r="F477" s="11">
        <f t="shared" si="23"/>
        <v>1.0783320589461496E-3</v>
      </c>
    </row>
    <row r="478" spans="1:6" x14ac:dyDescent="0.25">
      <c r="A478" s="2">
        <v>13243</v>
      </c>
      <c r="B478" s="4">
        <v>4.4866490000003978E-2</v>
      </c>
      <c r="C478" s="3">
        <f>IFERROR(INDEX(AP3_Tier3_Area_BPT_ME!$A$2:$F$3110,MATCH(A478,AP3_Tier3_Area_BPT_ME!$A$2:$A$3110,0),4),0)*B478</f>
        <v>1482.0528019356466</v>
      </c>
      <c r="D478" s="3">
        <f t="shared" si="21"/>
        <v>1342.8287320807558</v>
      </c>
      <c r="E478" s="3">
        <f t="shared" si="22"/>
        <v>1209.4240416642085</v>
      </c>
      <c r="F478" s="11">
        <f t="shared" si="23"/>
        <v>1.4199519149128887E-4</v>
      </c>
    </row>
    <row r="479" spans="1:6" x14ac:dyDescent="0.25">
      <c r="A479" s="2">
        <v>13245</v>
      </c>
      <c r="B479" s="4">
        <v>0.85874923000000081</v>
      </c>
      <c r="C479" s="3">
        <f>IFERROR(INDEX(AP3_Tier3_Area_BPT_ME!$A$2:$F$3110,MATCH(A479,AP3_Tier3_Area_BPT_ME!$A$2:$A$3110,0),4),0)*B479</f>
        <v>101517.34254778741</v>
      </c>
      <c r="D479" s="3">
        <f t="shared" si="21"/>
        <v>91980.801358501412</v>
      </c>
      <c r="E479" s="3">
        <f t="shared" si="22"/>
        <v>82842.874803651022</v>
      </c>
      <c r="F479" s="11">
        <f t="shared" si="23"/>
        <v>9.726356898980288E-3</v>
      </c>
    </row>
    <row r="480" spans="1:6" x14ac:dyDescent="0.25">
      <c r="A480" s="2">
        <v>13247</v>
      </c>
      <c r="B480" s="4">
        <v>0.55449860000000051</v>
      </c>
      <c r="C480" s="3">
        <f>IFERROR(INDEX(AP3_Tier3_Area_BPT_ME!$A$2:$F$3110,MATCH(A480,AP3_Tier3_Area_BPT_ME!$A$2:$A$3110,0),4),0)*B480</f>
        <v>93432.932333116682</v>
      </c>
      <c r="D480" s="3">
        <f t="shared" si="21"/>
        <v>84655.840801085054</v>
      </c>
      <c r="E480" s="3">
        <f t="shared" si="22"/>
        <v>76245.619926140222</v>
      </c>
      <c r="F480" s="11">
        <f t="shared" si="23"/>
        <v>8.9517911243823679E-3</v>
      </c>
    </row>
    <row r="481" spans="1:6" x14ac:dyDescent="0.25">
      <c r="A481" s="2">
        <v>13249</v>
      </c>
      <c r="B481" s="4">
        <v>2.2659099999998489E-2</v>
      </c>
      <c r="C481" s="3">
        <f>IFERROR(INDEX(AP3_Tier3_Area_BPT_ME!$A$2:$F$3110,MATCH(A481,AP3_Tier3_Area_BPT_ME!$A$2:$A$3110,0),4),0)*B481</f>
        <v>866.30738021371178</v>
      </c>
      <c r="D481" s="3">
        <f t="shared" si="21"/>
        <v>784.92644759028803</v>
      </c>
      <c r="E481" s="3">
        <f t="shared" si="22"/>
        <v>706.94712882914814</v>
      </c>
      <c r="F481" s="11">
        <f t="shared" si="23"/>
        <v>8.3000742067423444E-5</v>
      </c>
    </row>
    <row r="482" spans="1:6" x14ac:dyDescent="0.25">
      <c r="A482" s="2">
        <v>13251</v>
      </c>
      <c r="B482" s="4">
        <v>9.2854900000006069E-2</v>
      </c>
      <c r="C482" s="3">
        <f>IFERROR(INDEX(AP3_Tier3_Area_BPT_ME!$A$2:$F$3110,MATCH(A482,AP3_Tier3_Area_BPT_ME!$A$2:$A$3110,0),4),0)*B482</f>
        <v>3689.3200113357025</v>
      </c>
      <c r="D482" s="3">
        <f t="shared" si="21"/>
        <v>3342.7452156844265</v>
      </c>
      <c r="E482" s="3">
        <f t="shared" si="22"/>
        <v>3010.6567817790983</v>
      </c>
      <c r="F482" s="11">
        <f t="shared" si="23"/>
        <v>3.5347303469758853E-4</v>
      </c>
    </row>
    <row r="483" spans="1:6" x14ac:dyDescent="0.25">
      <c r="A483" s="2">
        <v>13253</v>
      </c>
      <c r="B483" s="4">
        <v>4.7506859999998596E-2</v>
      </c>
      <c r="C483" s="3">
        <f>IFERROR(INDEX(AP3_Tier3_Area_BPT_ME!$A$2:$F$3110,MATCH(A483,AP3_Tier3_Area_BPT_ME!$A$2:$A$3110,0),4),0)*B483</f>
        <v>1538.8332435919322</v>
      </c>
      <c r="D483" s="3">
        <f t="shared" si="21"/>
        <v>1394.2752179122413</v>
      </c>
      <c r="E483" s="3">
        <f t="shared" si="22"/>
        <v>1255.7595238722206</v>
      </c>
      <c r="F483" s="11">
        <f t="shared" si="23"/>
        <v>1.4743531459312039E-4</v>
      </c>
    </row>
    <row r="484" spans="1:6" x14ac:dyDescent="0.25">
      <c r="A484" s="2">
        <v>13255</v>
      </c>
      <c r="B484" s="4">
        <v>0.31667183000000421</v>
      </c>
      <c r="C484" s="3">
        <f>IFERROR(INDEX(AP3_Tier3_Area_BPT_ME!$A$2:$F$3110,MATCH(A484,AP3_Tier3_Area_BPT_ME!$A$2:$A$3110,0),4),0)*B484</f>
        <v>37855.0524560208</v>
      </c>
      <c r="D484" s="3">
        <f t="shared" si="21"/>
        <v>34298.948071201157</v>
      </c>
      <c r="E484" s="3">
        <f t="shared" si="22"/>
        <v>30891.484081387858</v>
      </c>
      <c r="F484" s="11">
        <f t="shared" si="23"/>
        <v>3.6268852333635423E-3</v>
      </c>
    </row>
    <row r="485" spans="1:6" x14ac:dyDescent="0.25">
      <c r="A485" s="2">
        <v>13257</v>
      </c>
      <c r="B485" s="4">
        <v>0.12214162000000073</v>
      </c>
      <c r="C485" s="3">
        <f>IFERROR(INDEX(AP3_Tier3_Area_BPT_ME!$A$2:$F$3110,MATCH(A485,AP3_Tier3_Area_BPT_ME!$A$2:$A$3110,0),4),0)*B485</f>
        <v>10823.307327602641</v>
      </c>
      <c r="D485" s="3">
        <f t="shared" si="21"/>
        <v>9806.5656207815027</v>
      </c>
      <c r="E485" s="3">
        <f t="shared" si="22"/>
        <v>8832.3223539854826</v>
      </c>
      <c r="F485" s="11">
        <f t="shared" si="23"/>
        <v>1.0369789757455215E-3</v>
      </c>
    </row>
    <row r="486" spans="1:6" x14ac:dyDescent="0.25">
      <c r="A486" s="2">
        <v>13259</v>
      </c>
      <c r="B486" s="4">
        <v>5.097169999999096E-2</v>
      </c>
      <c r="C486" s="3">
        <f>IFERROR(INDEX(AP3_Tier3_Area_BPT_ME!$A$2:$F$3110,MATCH(A486,AP3_Tier3_Area_BPT_ME!$A$2:$A$3110,0),4),0)*B486</f>
        <v>1727.9375313782825</v>
      </c>
      <c r="D486" s="3">
        <f t="shared" si="21"/>
        <v>1565.6150451218559</v>
      </c>
      <c r="E486" s="3">
        <f t="shared" si="22"/>
        <v>1410.0774211373482</v>
      </c>
      <c r="F486" s="11">
        <f t="shared" si="23"/>
        <v>1.6555335972685416E-4</v>
      </c>
    </row>
    <row r="487" spans="1:6" x14ac:dyDescent="0.25">
      <c r="A487" s="2">
        <v>13261</v>
      </c>
      <c r="B487" s="4">
        <v>0.14728999999999814</v>
      </c>
      <c r="C487" s="3">
        <f>IFERROR(INDEX(AP3_Tier3_Area_BPT_ME!$A$2:$F$3110,MATCH(A487,AP3_Tier3_Area_BPT_ME!$A$2:$A$3110,0),4),0)*B487</f>
        <v>6547.6883997985015</v>
      </c>
      <c r="D487" s="3">
        <f t="shared" si="21"/>
        <v>5932.5984205676623</v>
      </c>
      <c r="E487" s="3">
        <f t="shared" si="22"/>
        <v>5343.2183777120326</v>
      </c>
      <c r="F487" s="11">
        <f t="shared" si="23"/>
        <v>6.2733275558089741E-4</v>
      </c>
    </row>
    <row r="488" spans="1:6" x14ac:dyDescent="0.25">
      <c r="A488" s="2">
        <v>13263</v>
      </c>
      <c r="B488" s="4">
        <v>5.7962199999991526E-2</v>
      </c>
      <c r="C488" s="3">
        <f>IFERROR(INDEX(AP3_Tier3_Area_BPT_ME!$A$2:$F$3110,MATCH(A488,AP3_Tier3_Area_BPT_ME!$A$2:$A$3110,0),4),0)*B488</f>
        <v>3338.6152270832767</v>
      </c>
      <c r="D488" s="3">
        <f t="shared" si="21"/>
        <v>3024.985645878769</v>
      </c>
      <c r="E488" s="3">
        <f t="shared" si="22"/>
        <v>2724.4653606316347</v>
      </c>
      <c r="F488" s="11">
        <f t="shared" si="23"/>
        <v>3.1987207734182177E-4</v>
      </c>
    </row>
    <row r="489" spans="1:6" x14ac:dyDescent="0.25">
      <c r="A489" s="2">
        <v>13265</v>
      </c>
      <c r="B489" s="4">
        <v>6.0628879999999441E-2</v>
      </c>
      <c r="C489" s="3">
        <f>IFERROR(INDEX(AP3_Tier3_Area_BPT_ME!$A$2:$F$3110,MATCH(A489,AP3_Tier3_Area_BPT_ME!$A$2:$A$3110,0),4),0)*B489</f>
        <v>2838.05880278931</v>
      </c>
      <c r="D489" s="3">
        <f t="shared" si="21"/>
        <v>2571.4515020941062</v>
      </c>
      <c r="E489" s="3">
        <f t="shared" si="22"/>
        <v>2315.9880290818237</v>
      </c>
      <c r="F489" s="11">
        <f t="shared" si="23"/>
        <v>2.7191386341922298E-4</v>
      </c>
    </row>
    <row r="490" spans="1:6" x14ac:dyDescent="0.25">
      <c r="A490" s="2">
        <v>13267</v>
      </c>
      <c r="B490" s="4">
        <v>9.7435759999996208E-2</v>
      </c>
      <c r="C490" s="3">
        <f>IFERROR(INDEX(AP3_Tier3_Area_BPT_ME!$A$2:$F$3110,MATCH(A490,AP3_Tier3_Area_BPT_ME!$A$2:$A$3110,0),4),0)*B490</f>
        <v>3940.7884092548074</v>
      </c>
      <c r="D490" s="3">
        <f t="shared" si="21"/>
        <v>3570.5906672736428</v>
      </c>
      <c r="E490" s="3">
        <f t="shared" si="22"/>
        <v>3215.8666945196792</v>
      </c>
      <c r="F490" s="11">
        <f t="shared" si="23"/>
        <v>3.7756617312686389E-4</v>
      </c>
    </row>
    <row r="491" spans="1:6" x14ac:dyDescent="0.25">
      <c r="A491" s="2">
        <v>13269</v>
      </c>
      <c r="B491" s="4">
        <v>6.2211570000002325E-2</v>
      </c>
      <c r="C491" s="3">
        <f>IFERROR(INDEX(AP3_Tier3_Area_BPT_ME!$A$2:$F$3110,MATCH(A491,AP3_Tier3_Area_BPT_ME!$A$2:$A$3110,0),4),0)*B491</f>
        <v>3353.1279773154611</v>
      </c>
      <c r="D491" s="3">
        <f t="shared" si="21"/>
        <v>3038.135068063887</v>
      </c>
      <c r="E491" s="3">
        <f t="shared" si="22"/>
        <v>2736.308440054006</v>
      </c>
      <c r="F491" s="11">
        <f t="shared" si="23"/>
        <v>3.2126254112664295E-4</v>
      </c>
    </row>
    <row r="492" spans="1:6" x14ac:dyDescent="0.25">
      <c r="A492" s="2">
        <v>13271</v>
      </c>
      <c r="B492" s="4">
        <v>5.8810420000000363E-2</v>
      </c>
      <c r="C492" s="3">
        <f>IFERROR(INDEX(AP3_Tier3_Area_BPT_ME!$A$2:$F$3110,MATCH(A492,AP3_Tier3_Area_BPT_ME!$A$2:$A$3110,0),4),0)*B492</f>
        <v>2324.2755114995698</v>
      </c>
      <c r="D492" s="3">
        <f t="shared" si="21"/>
        <v>2105.9330234637901</v>
      </c>
      <c r="E492" s="3">
        <f t="shared" si="22"/>
        <v>1896.7169586586806</v>
      </c>
      <c r="F492" s="11">
        <f t="shared" si="23"/>
        <v>2.2268838593527088E-4</v>
      </c>
    </row>
    <row r="493" spans="1:6" x14ac:dyDescent="0.25">
      <c r="A493" s="2">
        <v>13273</v>
      </c>
      <c r="B493" s="4">
        <v>7.1964520000008747E-2</v>
      </c>
      <c r="C493" s="3">
        <f>IFERROR(INDEX(AP3_Tier3_Area_BPT_ME!$A$2:$F$3110,MATCH(A493,AP3_Tier3_Area_BPT_ME!$A$2:$A$3110,0),4),0)*B493</f>
        <v>2452.5085167641946</v>
      </c>
      <c r="D493" s="3">
        <f t="shared" si="21"/>
        <v>2222.1198176491957</v>
      </c>
      <c r="E493" s="3">
        <f t="shared" si="22"/>
        <v>2001.3610572355574</v>
      </c>
      <c r="F493" s="11">
        <f t="shared" si="23"/>
        <v>2.3497436529732366E-4</v>
      </c>
    </row>
    <row r="494" spans="1:6" x14ac:dyDescent="0.25">
      <c r="A494" s="2">
        <v>13275</v>
      </c>
      <c r="B494" s="4">
        <v>0.22743690000004335</v>
      </c>
      <c r="C494" s="3">
        <f>IFERROR(INDEX(AP3_Tier3_Area_BPT_ME!$A$2:$F$3110,MATCH(A494,AP3_Tier3_Area_BPT_ME!$A$2:$A$3110,0),4),0)*B494</f>
        <v>10754.797807091014</v>
      </c>
      <c r="D494" s="3">
        <f t="shared" si="21"/>
        <v>9744.4918859969275</v>
      </c>
      <c r="E494" s="3">
        <f t="shared" si="22"/>
        <v>8776.4153977141323</v>
      </c>
      <c r="F494" s="11">
        <f t="shared" si="23"/>
        <v>1.0304150918735574E-3</v>
      </c>
    </row>
    <row r="495" spans="1:6" x14ac:dyDescent="0.25">
      <c r="A495" s="2">
        <v>13277</v>
      </c>
      <c r="B495" s="4">
        <v>0.3174491400000008</v>
      </c>
      <c r="C495" s="3">
        <f>IFERROR(INDEX(AP3_Tier3_Area_BPT_ME!$A$2:$F$3110,MATCH(A495,AP3_Tier3_Area_BPT_ME!$A$2:$A$3110,0),4),0)*B495</f>
        <v>14193.775949892179</v>
      </c>
      <c r="D495" s="3">
        <f t="shared" si="21"/>
        <v>12860.412353283788</v>
      </c>
      <c r="E495" s="3">
        <f t="shared" si="22"/>
        <v>11582.781567144348</v>
      </c>
      <c r="F495" s="11">
        <f t="shared" si="23"/>
        <v>1.3599029207037017E-3</v>
      </c>
    </row>
    <row r="496" spans="1:6" x14ac:dyDescent="0.25">
      <c r="A496" s="2">
        <v>13279</v>
      </c>
      <c r="B496" s="4">
        <v>0.13875759000001153</v>
      </c>
      <c r="C496" s="3">
        <f>IFERROR(INDEX(AP3_Tier3_Area_BPT_ME!$A$2:$F$3110,MATCH(A496,AP3_Tier3_Area_BPT_ME!$A$2:$A$3110,0),4),0)*B496</f>
        <v>5127.1578914916445</v>
      </c>
      <c r="D496" s="3">
        <f t="shared" si="21"/>
        <v>4645.5125766217616</v>
      </c>
      <c r="E496" s="3">
        <f t="shared" si="22"/>
        <v>4183.9993900889513</v>
      </c>
      <c r="F496" s="11">
        <f t="shared" si="23"/>
        <v>4.9123200310918574E-4</v>
      </c>
    </row>
    <row r="497" spans="1:6" x14ac:dyDescent="0.25">
      <c r="A497" s="2">
        <v>13281</v>
      </c>
      <c r="B497" s="4">
        <v>6.627394999999936E-2</v>
      </c>
      <c r="C497" s="3">
        <f>IFERROR(INDEX(AP3_Tier3_Area_BPT_ME!$A$2:$F$3110,MATCH(A497,AP3_Tier3_Area_BPT_ME!$A$2:$A$3110,0),4),0)*B497</f>
        <v>5392.6591790129114</v>
      </c>
      <c r="D497" s="3">
        <f t="shared" si="21"/>
        <v>4886.0726678832552</v>
      </c>
      <c r="E497" s="3">
        <f t="shared" si="22"/>
        <v>4400.6607936513892</v>
      </c>
      <c r="F497" s="11">
        <f t="shared" si="23"/>
        <v>5.1666962996939467E-4</v>
      </c>
    </row>
    <row r="498" spans="1:6" x14ac:dyDescent="0.25">
      <c r="A498" s="2">
        <v>13283</v>
      </c>
      <c r="B498" s="4">
        <v>9.5026529999998388E-2</v>
      </c>
      <c r="C498" s="3">
        <f>IFERROR(INDEX(AP3_Tier3_Area_BPT_ME!$A$2:$F$3110,MATCH(A498,AP3_Tier3_Area_BPT_ME!$A$2:$A$3110,0),4),0)*B498</f>
        <v>3165.1685314645947</v>
      </c>
      <c r="D498" s="3">
        <f t="shared" si="21"/>
        <v>2867.8325363154399</v>
      </c>
      <c r="E498" s="3">
        <f t="shared" si="22"/>
        <v>2582.9247870741501</v>
      </c>
      <c r="F498" s="11">
        <f t="shared" si="23"/>
        <v>3.0325418307669192E-4</v>
      </c>
    </row>
    <row r="499" spans="1:6" x14ac:dyDescent="0.25">
      <c r="A499" s="2">
        <v>13285</v>
      </c>
      <c r="B499" s="4">
        <v>0.47718696999999111</v>
      </c>
      <c r="C499" s="3">
        <f>IFERROR(INDEX(AP3_Tier3_Area_BPT_ME!$A$2:$F$3110,MATCH(A499,AP3_Tier3_Area_BPT_ME!$A$2:$A$3110,0),4),0)*B499</f>
        <v>41819.235247143937</v>
      </c>
      <c r="D499" s="3">
        <f t="shared" si="21"/>
        <v>37890.735451642533</v>
      </c>
      <c r="E499" s="3">
        <f t="shared" si="22"/>
        <v>34126.441679979565</v>
      </c>
      <c r="F499" s="11">
        <f t="shared" si="23"/>
        <v>4.0066928176795856E-3</v>
      </c>
    </row>
    <row r="500" spans="1:6" x14ac:dyDescent="0.25">
      <c r="A500" s="2">
        <v>13287</v>
      </c>
      <c r="B500" s="4">
        <v>0.15636507999999338</v>
      </c>
      <c r="C500" s="3">
        <f>IFERROR(INDEX(AP3_Tier3_Area_BPT_ME!$A$2:$F$3110,MATCH(A500,AP3_Tier3_Area_BPT_ME!$A$2:$A$3110,0),4),0)*B500</f>
        <v>6299.7392248489623</v>
      </c>
      <c r="D500" s="3">
        <f t="shared" si="21"/>
        <v>5707.9415960718661</v>
      </c>
      <c r="E500" s="3">
        <f t="shared" si="22"/>
        <v>5140.8803146530627</v>
      </c>
      <c r="F500" s="11">
        <f t="shared" si="23"/>
        <v>6.0357679322174001E-4</v>
      </c>
    </row>
    <row r="501" spans="1:6" x14ac:dyDescent="0.25">
      <c r="A501" s="2">
        <v>13289</v>
      </c>
      <c r="B501" s="4">
        <v>0.14854759000000683</v>
      </c>
      <c r="C501" s="3">
        <f>IFERROR(INDEX(AP3_Tier3_Area_BPT_ME!$A$2:$F$3110,MATCH(A501,AP3_Tier3_Area_BPT_ME!$A$2:$A$3110,0),4),0)*B501</f>
        <v>13183.660446885604</v>
      </c>
      <c r="D501" s="3">
        <f t="shared" si="21"/>
        <v>11945.187120831961</v>
      </c>
      <c r="E501" s="3">
        <f t="shared" si="22"/>
        <v>10758.480319173741</v>
      </c>
      <c r="F501" s="11">
        <f t="shared" si="23"/>
        <v>1.2631239502848286E-3</v>
      </c>
    </row>
    <row r="502" spans="1:6" x14ac:dyDescent="0.25">
      <c r="A502" s="2">
        <v>13291</v>
      </c>
      <c r="B502" s="4">
        <v>0.12615361000000291</v>
      </c>
      <c r="C502" s="3">
        <f>IFERROR(INDEX(AP3_Tier3_Area_BPT_ME!$A$2:$F$3110,MATCH(A502,AP3_Tier3_Area_BPT_ME!$A$2:$A$3110,0),4),0)*B502</f>
        <v>12775.806247280258</v>
      </c>
      <c r="D502" s="3">
        <f t="shared" si="21"/>
        <v>11575.646752894625</v>
      </c>
      <c r="E502" s="3">
        <f t="shared" si="22"/>
        <v>10425.65231611462</v>
      </c>
      <c r="F502" s="11">
        <f t="shared" si="23"/>
        <v>1.2240475185289225E-3</v>
      </c>
    </row>
    <row r="503" spans="1:6" x14ac:dyDescent="0.25">
      <c r="A503" s="2">
        <v>13293</v>
      </c>
      <c r="B503" s="4">
        <v>0.12908536999999853</v>
      </c>
      <c r="C503" s="3">
        <f>IFERROR(INDEX(AP3_Tier3_Area_BPT_ME!$A$2:$F$3110,MATCH(A503,AP3_Tier3_Area_BPT_ME!$A$2:$A$3110,0),4),0)*B503</f>
        <v>8468.6869519625325</v>
      </c>
      <c r="D503" s="3">
        <f t="shared" si="21"/>
        <v>7673.1383303214334</v>
      </c>
      <c r="E503" s="3">
        <f t="shared" si="22"/>
        <v>6910.8425743364369</v>
      </c>
      <c r="F503" s="11">
        <f t="shared" si="23"/>
        <v>8.1138325426270111E-4</v>
      </c>
    </row>
    <row r="504" spans="1:6" x14ac:dyDescent="0.25">
      <c r="A504" s="2">
        <v>13295</v>
      </c>
      <c r="B504" s="4">
        <v>0.27688186000000314</v>
      </c>
      <c r="C504" s="3">
        <f>IFERROR(INDEX(AP3_Tier3_Area_BPT_ME!$A$2:$F$3110,MATCH(A504,AP3_Tier3_Area_BPT_ME!$A$2:$A$3110,0),4),0)*B504</f>
        <v>29569.082532716464</v>
      </c>
      <c r="D504" s="3">
        <f t="shared" si="21"/>
        <v>26791.362328211428</v>
      </c>
      <c r="E504" s="3">
        <f t="shared" si="22"/>
        <v>24129.747103688773</v>
      </c>
      <c r="F504" s="11">
        <f t="shared" si="23"/>
        <v>2.8330080621763931E-3</v>
      </c>
    </row>
    <row r="505" spans="1:6" x14ac:dyDescent="0.25">
      <c r="A505" s="2">
        <v>13297</v>
      </c>
      <c r="B505" s="4">
        <v>0.37550260999999807</v>
      </c>
      <c r="C505" s="3">
        <f>IFERROR(INDEX(AP3_Tier3_Area_BPT_ME!$A$2:$F$3110,MATCH(A505,AP3_Tier3_Area_BPT_ME!$A$2:$A$3110,0),4),0)*B505</f>
        <v>61158.222118089681</v>
      </c>
      <c r="D505" s="3">
        <f t="shared" si="21"/>
        <v>55413.01750915189</v>
      </c>
      <c r="E505" s="3">
        <f t="shared" si="22"/>
        <v>49907.954749286429</v>
      </c>
      <c r="F505" s="11">
        <f t="shared" si="23"/>
        <v>5.8595573987531967E-3</v>
      </c>
    </row>
    <row r="506" spans="1:6" x14ac:dyDescent="0.25">
      <c r="A506" s="2">
        <v>13299</v>
      </c>
      <c r="B506" s="4">
        <v>0.17900379999991856</v>
      </c>
      <c r="C506" s="3">
        <f>IFERROR(INDEX(AP3_Tier3_Area_BPT_ME!$A$2:$F$3110,MATCH(A506,AP3_Tier3_Area_BPT_ME!$A$2:$A$3110,0),4),0)*B506</f>
        <v>6585.3483571688539</v>
      </c>
      <c r="D506" s="3">
        <f t="shared" si="21"/>
        <v>5966.7206007894447</v>
      </c>
      <c r="E506" s="3">
        <f t="shared" si="22"/>
        <v>5373.9506551263503</v>
      </c>
      <c r="F506" s="11">
        <f t="shared" si="23"/>
        <v>6.3094094879194407E-4</v>
      </c>
    </row>
    <row r="507" spans="1:6" x14ac:dyDescent="0.25">
      <c r="A507" s="2">
        <v>13301</v>
      </c>
      <c r="B507" s="4">
        <v>0.11421418999999844</v>
      </c>
      <c r="C507" s="3">
        <f>IFERROR(INDEX(AP3_Tier3_Area_BPT_ME!$A$2:$F$3110,MATCH(A507,AP3_Tier3_Area_BPT_ME!$A$2:$A$3110,0),4),0)*B507</f>
        <v>6223.0606511948017</v>
      </c>
      <c r="D507" s="3">
        <f t="shared" si="21"/>
        <v>5638.4662091603486</v>
      </c>
      <c r="E507" s="3">
        <f t="shared" si="22"/>
        <v>5078.3070309368941</v>
      </c>
      <c r="F507" s="11">
        <f t="shared" si="23"/>
        <v>5.9623023395267679E-4</v>
      </c>
    </row>
    <row r="508" spans="1:6" x14ac:dyDescent="0.25">
      <c r="A508" s="2">
        <v>13303</v>
      </c>
      <c r="B508" s="4">
        <v>0.12219220000000064</v>
      </c>
      <c r="C508" s="3">
        <f>IFERROR(INDEX(AP3_Tier3_Area_BPT_ME!$A$2:$F$3110,MATCH(A508,AP3_Tier3_Area_BPT_ME!$A$2:$A$3110,0),4),0)*B508</f>
        <v>5396.9004112407265</v>
      </c>
      <c r="D508" s="3">
        <f t="shared" si="21"/>
        <v>4889.9154786707641</v>
      </c>
      <c r="E508" s="3">
        <f t="shared" si="22"/>
        <v>4404.1218364805663</v>
      </c>
      <c r="F508" s="11">
        <f t="shared" si="23"/>
        <v>5.1707598160650309E-4</v>
      </c>
    </row>
    <row r="509" spans="1:6" x14ac:dyDescent="0.25">
      <c r="A509" s="2">
        <v>13305</v>
      </c>
      <c r="B509" s="4">
        <v>0.14913700000001029</v>
      </c>
      <c r="C509" s="3">
        <f>IFERROR(INDEX(AP3_Tier3_Area_BPT_ME!$A$2:$F$3110,MATCH(A509,AP3_Tier3_Area_BPT_ME!$A$2:$A$3110,0),4),0)*B509</f>
        <v>5535.4095988280187</v>
      </c>
      <c r="D509" s="3">
        <f t="shared" si="21"/>
        <v>5015.4131104059225</v>
      </c>
      <c r="E509" s="3">
        <f t="shared" si="22"/>
        <v>4517.1517779513852</v>
      </c>
      <c r="F509" s="11">
        <f t="shared" si="23"/>
        <v>5.3034652000370005E-4</v>
      </c>
    </row>
    <row r="510" spans="1:6" x14ac:dyDescent="0.25">
      <c r="A510" s="2">
        <v>13307</v>
      </c>
      <c r="B510" s="4">
        <v>2.7188330000001315E-2</v>
      </c>
      <c r="C510" s="3">
        <f>IFERROR(INDEX(AP3_Tier3_Area_BPT_ME!$A$2:$F$3110,MATCH(A510,AP3_Tier3_Area_BPT_ME!$A$2:$A$3110,0),4),0)*B510</f>
        <v>889.32197044241855</v>
      </c>
      <c r="D510" s="3">
        <f t="shared" si="21"/>
        <v>805.77904675261834</v>
      </c>
      <c r="E510" s="3">
        <f t="shared" si="22"/>
        <v>725.72810525272416</v>
      </c>
      <c r="F510" s="11">
        <f t="shared" si="23"/>
        <v>8.520576549327617E-5</v>
      </c>
    </row>
    <row r="511" spans="1:6" x14ac:dyDescent="0.25">
      <c r="A511" s="2">
        <v>13309</v>
      </c>
      <c r="B511" s="4">
        <v>4.3491449999997656E-2</v>
      </c>
      <c r="C511" s="3">
        <f>IFERROR(INDEX(AP3_Tier3_Area_BPT_ME!$A$2:$F$3110,MATCH(A511,AP3_Tier3_Area_BPT_ME!$A$2:$A$3110,0),4),0)*B511</f>
        <v>1664.7557421519123</v>
      </c>
      <c r="D511" s="3">
        <f t="shared" si="21"/>
        <v>1508.3685544390469</v>
      </c>
      <c r="E511" s="3">
        <f t="shared" si="22"/>
        <v>1358.518141477452</v>
      </c>
      <c r="F511" s="11">
        <f t="shared" si="23"/>
        <v>1.5949992475595203E-4</v>
      </c>
    </row>
    <row r="512" spans="1:6" x14ac:dyDescent="0.25">
      <c r="A512" s="2">
        <v>13311</v>
      </c>
      <c r="B512" s="4">
        <v>0.1064421099999997</v>
      </c>
      <c r="C512" s="3">
        <f>IFERROR(INDEX(AP3_Tier3_Area_BPT_ME!$A$2:$F$3110,MATCH(A512,AP3_Tier3_Area_BPT_ME!$A$2:$A$3110,0),4),0)*B512</f>
        <v>10215.028382545403</v>
      </c>
      <c r="D512" s="3">
        <f t="shared" si="21"/>
        <v>9255.4284119885197</v>
      </c>
      <c r="E512" s="3">
        <f t="shared" si="22"/>
        <v>8335.938433500638</v>
      </c>
      <c r="F512" s="11">
        <f t="shared" si="23"/>
        <v>9.7869988800268677E-4</v>
      </c>
    </row>
    <row r="513" spans="1:6" x14ac:dyDescent="0.25">
      <c r="A513" s="2">
        <v>13313</v>
      </c>
      <c r="B513" s="4">
        <v>0.72161655000000025</v>
      </c>
      <c r="C513" s="3">
        <f>IFERROR(INDEX(AP3_Tier3_Area_BPT_ME!$A$2:$F$3110,MATCH(A513,AP3_Tier3_Area_BPT_ME!$A$2:$A$3110,0),4),0)*B513</f>
        <v>86127.959918705761</v>
      </c>
      <c r="D513" s="3">
        <f t="shared" si="21"/>
        <v>78037.097641383341</v>
      </c>
      <c r="E513" s="3">
        <f t="shared" si="22"/>
        <v>70284.422558446153</v>
      </c>
      <c r="F513" s="11">
        <f t="shared" si="23"/>
        <v>8.2519031342458988E-3</v>
      </c>
    </row>
    <row r="514" spans="1:6" x14ac:dyDescent="0.25">
      <c r="A514" s="2">
        <v>13315</v>
      </c>
      <c r="B514" s="4">
        <v>4.4199239999997531E-2</v>
      </c>
      <c r="C514" s="3">
        <f>IFERROR(INDEX(AP3_Tier3_Area_BPT_ME!$A$2:$F$3110,MATCH(A514,AP3_Tier3_Area_BPT_ME!$A$2:$A$3110,0),4),0)*B514</f>
        <v>1710.5520895323848</v>
      </c>
      <c r="D514" s="3">
        <f t="shared" si="21"/>
        <v>1549.8627920306708</v>
      </c>
      <c r="E514" s="3">
        <f t="shared" si="22"/>
        <v>1395.8900917008248</v>
      </c>
      <c r="F514" s="11">
        <f t="shared" si="23"/>
        <v>1.6388766391571658E-4</v>
      </c>
    </row>
    <row r="515" spans="1:6" x14ac:dyDescent="0.25">
      <c r="A515" s="2">
        <v>13317</v>
      </c>
      <c r="B515" s="4">
        <v>7.1208819999995399E-2</v>
      </c>
      <c r="C515" s="3">
        <f>IFERROR(INDEX(AP3_Tier3_Area_BPT_ME!$A$2:$F$3110,MATCH(A515,AP3_Tier3_Area_BPT_ME!$A$2:$A$3110,0),4),0)*B515</f>
        <v>4019.0552248543913</v>
      </c>
      <c r="D515" s="3">
        <f t="shared" ref="D515:D578" si="24">$C515*0.90605998</f>
        <v>3641.5050966504655</v>
      </c>
      <c r="E515" s="3">
        <f t="shared" ref="E515:E578" si="25">$C515*0.816046526874502</f>
        <v>3279.7360575592465</v>
      </c>
      <c r="F515" s="11">
        <f t="shared" ref="F515:F578" si="26">C515/10437345</f>
        <v>3.8506490154865931E-4</v>
      </c>
    </row>
    <row r="516" spans="1:6" x14ac:dyDescent="0.25">
      <c r="A516" s="2">
        <v>13319</v>
      </c>
      <c r="B516" s="4">
        <v>7.0925300000027391E-2</v>
      </c>
      <c r="C516" s="3">
        <f>IFERROR(INDEX(AP3_Tier3_Area_BPT_ME!$A$2:$F$3110,MATCH(A516,AP3_Tier3_Area_BPT_ME!$A$2:$A$3110,0),4),0)*B516</f>
        <v>3489.2580109177293</v>
      </c>
      <c r="D516" s="3">
        <f t="shared" si="24"/>
        <v>3161.4770435869577</v>
      </c>
      <c r="E516" s="3">
        <f t="shared" si="25"/>
        <v>2847.3968811784462</v>
      </c>
      <c r="F516" s="11">
        <f t="shared" si="26"/>
        <v>3.3430513324200068E-4</v>
      </c>
    </row>
    <row r="517" spans="1:6" x14ac:dyDescent="0.25">
      <c r="A517" s="2">
        <v>13321</v>
      </c>
      <c r="B517" s="4">
        <v>0.14447739999999953</v>
      </c>
      <c r="C517" s="3">
        <f>IFERROR(INDEX(AP3_Tier3_Area_BPT_ME!$A$2:$F$3110,MATCH(A517,AP3_Tier3_Area_BPT_ME!$A$2:$A$3110,0),4),0)*B517</f>
        <v>8728.1914044849327</v>
      </c>
      <c r="D517" s="3">
        <f t="shared" si="24"/>
        <v>7908.2649293837903</v>
      </c>
      <c r="E517" s="3">
        <f t="shared" si="25"/>
        <v>7122.6102815258109</v>
      </c>
      <c r="F517" s="11">
        <f t="shared" si="26"/>
        <v>8.362463255248277E-4</v>
      </c>
    </row>
    <row r="518" spans="1:6" x14ac:dyDescent="0.25">
      <c r="A518" s="2">
        <v>16001</v>
      </c>
      <c r="B518" s="4">
        <v>2.5282882999999856</v>
      </c>
      <c r="C518" s="3">
        <f>IFERROR(INDEX(AP3_Tier3_Area_BPT_ME!$A$2:$F$3110,MATCH(A518,AP3_Tier3_Area_BPT_ME!$A$2:$A$3110,0),4),0)*B518</f>
        <v>224420.73328901289</v>
      </c>
      <c r="D518" s="3">
        <f t="shared" si="24"/>
        <v>203338.64511542834</v>
      </c>
      <c r="E518" s="3">
        <f t="shared" si="25"/>
        <v>183137.7599591279</v>
      </c>
      <c r="F518" s="11">
        <f t="shared" si="26"/>
        <v>2.1501706927289737E-2</v>
      </c>
    </row>
    <row r="519" spans="1:6" x14ac:dyDescent="0.25">
      <c r="A519" s="2">
        <v>16003</v>
      </c>
      <c r="B519" s="4">
        <v>3.2064300000001822E-2</v>
      </c>
      <c r="C519" s="3">
        <f>IFERROR(INDEX(AP3_Tier3_Area_BPT_ME!$A$2:$F$3110,MATCH(A519,AP3_Tier3_Area_BPT_ME!$A$2:$A$3110,0),4),0)*B519</f>
        <v>530.85213178212246</v>
      </c>
      <c r="D519" s="3">
        <f t="shared" si="24"/>
        <v>480.98387190546725</v>
      </c>
      <c r="E519" s="3">
        <f t="shared" si="25"/>
        <v>433.20003842472647</v>
      </c>
      <c r="F519" s="11">
        <f t="shared" si="26"/>
        <v>5.0860839780818057E-5</v>
      </c>
    </row>
    <row r="520" spans="1:6" x14ac:dyDescent="0.25">
      <c r="A520" s="2">
        <v>16005</v>
      </c>
      <c r="B520" s="4">
        <v>0.65168898999999669</v>
      </c>
      <c r="C520" s="3">
        <f>IFERROR(INDEX(AP3_Tier3_Area_BPT_ME!$A$2:$F$3110,MATCH(A520,AP3_Tier3_Area_BPT_ME!$A$2:$A$3110,0),4),0)*B520</f>
        <v>14089.756210473488</v>
      </c>
      <c r="D520" s="3">
        <f t="shared" si="24"/>
        <v>12766.164230266484</v>
      </c>
      <c r="E520" s="3">
        <f t="shared" si="25"/>
        <v>11497.896620065334</v>
      </c>
      <c r="F520" s="11">
        <f t="shared" si="26"/>
        <v>1.3499368096458906E-3</v>
      </c>
    </row>
    <row r="521" spans="1:6" x14ac:dyDescent="0.25">
      <c r="A521" s="2">
        <v>16007</v>
      </c>
      <c r="B521" s="4">
        <v>5.9977170000003355E-2</v>
      </c>
      <c r="C521" s="3">
        <f>IFERROR(INDEX(AP3_Tier3_Area_BPT_ME!$A$2:$F$3110,MATCH(A521,AP3_Tier3_Area_BPT_ME!$A$2:$A$3110,0),4),0)*B521</f>
        <v>847.53947587813457</v>
      </c>
      <c r="D521" s="3">
        <f t="shared" si="24"/>
        <v>767.92160056335308</v>
      </c>
      <c r="E521" s="3">
        <f t="shared" si="25"/>
        <v>691.63164567938747</v>
      </c>
      <c r="F521" s="11">
        <f t="shared" si="26"/>
        <v>8.1202592793295096E-5</v>
      </c>
    </row>
    <row r="522" spans="1:6" x14ac:dyDescent="0.25">
      <c r="A522" s="2">
        <v>16009</v>
      </c>
      <c r="B522" s="4">
        <v>7.9583100000007789E-2</v>
      </c>
      <c r="C522" s="3">
        <f>IFERROR(INDEX(AP3_Tier3_Area_BPT_ME!$A$2:$F$3110,MATCH(A522,AP3_Tier3_Area_BPT_ME!$A$2:$A$3110,0),4),0)*B522</f>
        <v>1259.2802198562879</v>
      </c>
      <c r="D522" s="3">
        <f t="shared" si="24"/>
        <v>1140.9834108173839</v>
      </c>
      <c r="E522" s="3">
        <f t="shared" si="25"/>
        <v>1027.631249775483</v>
      </c>
      <c r="F522" s="11">
        <f t="shared" si="26"/>
        <v>1.2065139361171715E-4</v>
      </c>
    </row>
    <row r="523" spans="1:6" x14ac:dyDescent="0.25">
      <c r="A523" s="2">
        <v>16011</v>
      </c>
      <c r="B523" s="4">
        <v>0.3673915600000015</v>
      </c>
      <c r="C523" s="3">
        <f>IFERROR(INDEX(AP3_Tier3_Area_BPT_ME!$A$2:$F$3110,MATCH(A523,AP3_Tier3_Area_BPT_ME!$A$2:$A$3110,0),4),0)*B523</f>
        <v>8413.6951979946934</v>
      </c>
      <c r="D523" s="3">
        <f t="shared" si="24"/>
        <v>7623.312502821168</v>
      </c>
      <c r="E523" s="3">
        <f t="shared" si="25"/>
        <v>6865.9667445042451</v>
      </c>
      <c r="F523" s="11">
        <f t="shared" si="26"/>
        <v>8.0611450498136198E-4</v>
      </c>
    </row>
    <row r="524" spans="1:6" x14ac:dyDescent="0.25">
      <c r="A524" s="2">
        <v>16013</v>
      </c>
      <c r="B524" s="4">
        <v>0.22469860000001063</v>
      </c>
      <c r="C524" s="3">
        <f>IFERROR(INDEX(AP3_Tier3_Area_BPT_ME!$A$2:$F$3110,MATCH(A524,AP3_Tier3_Area_BPT_ME!$A$2:$A$3110,0),4),0)*B524</f>
        <v>4159.063152773756</v>
      </c>
      <c r="D524" s="3">
        <f t="shared" si="24"/>
        <v>3768.3606770209262</v>
      </c>
      <c r="E524" s="3">
        <f t="shared" si="25"/>
        <v>3393.9890408727397</v>
      </c>
      <c r="F524" s="11">
        <f t="shared" si="26"/>
        <v>3.9847903396637326E-4</v>
      </c>
    </row>
    <row r="525" spans="1:6" x14ac:dyDescent="0.25">
      <c r="A525" s="2">
        <v>16015</v>
      </c>
      <c r="B525" s="4">
        <v>6.7941100000012966E-2</v>
      </c>
      <c r="C525" s="3">
        <f>IFERROR(INDEX(AP3_Tier3_Area_BPT_ME!$A$2:$F$3110,MATCH(A525,AP3_Tier3_Area_BPT_ME!$A$2:$A$3110,0),4),0)*B525</f>
        <v>1164.5914492129421</v>
      </c>
      <c r="D525" s="3">
        <f t="shared" si="24"/>
        <v>1055.1897051820492</v>
      </c>
      <c r="E525" s="3">
        <f t="shared" si="25"/>
        <v>950.36080735796429</v>
      </c>
      <c r="F525" s="11">
        <f t="shared" si="26"/>
        <v>1.1157928086241683E-4</v>
      </c>
    </row>
    <row r="526" spans="1:6" x14ac:dyDescent="0.25">
      <c r="A526" s="2">
        <v>16017</v>
      </c>
      <c r="B526" s="4">
        <v>0.35183769999997594</v>
      </c>
      <c r="C526" s="3">
        <f>IFERROR(INDEX(AP3_Tier3_Area_BPT_ME!$A$2:$F$3110,MATCH(A526,AP3_Tier3_Area_BPT_ME!$A$2:$A$3110,0),4),0)*B526</f>
        <v>5081.0711022776068</v>
      </c>
      <c r="D526" s="3">
        <f t="shared" si="24"/>
        <v>4603.7551813082264</v>
      </c>
      <c r="E526" s="3">
        <f t="shared" si="25"/>
        <v>4146.3904258160383</v>
      </c>
      <c r="F526" s="11">
        <f t="shared" si="26"/>
        <v>4.868164367736821E-4</v>
      </c>
    </row>
    <row r="527" spans="1:6" x14ac:dyDescent="0.25">
      <c r="A527" s="2">
        <v>16019</v>
      </c>
      <c r="B527" s="4">
        <v>0.84096571999999981</v>
      </c>
      <c r="C527" s="3">
        <f>IFERROR(INDEX(AP3_Tier3_Area_BPT_ME!$A$2:$F$3110,MATCH(A527,AP3_Tier3_Area_BPT_ME!$A$2:$A$3110,0),4),0)*B527</f>
        <v>25720.570266208666</v>
      </c>
      <c r="D527" s="3">
        <f t="shared" si="24"/>
        <v>23304.37938098962</v>
      </c>
      <c r="E527" s="3">
        <f t="shared" si="25"/>
        <v>20989.182034971167</v>
      </c>
      <c r="F527" s="11">
        <f t="shared" si="26"/>
        <v>2.4642828483880399E-3</v>
      </c>
    </row>
    <row r="528" spans="1:6" x14ac:dyDescent="0.25">
      <c r="A528" s="2">
        <v>16021</v>
      </c>
      <c r="B528" s="4">
        <v>9.2558900000000222E-2</v>
      </c>
      <c r="C528" s="3">
        <f>IFERROR(INDEX(AP3_Tier3_Area_BPT_ME!$A$2:$F$3110,MATCH(A528,AP3_Tier3_Area_BPT_ME!$A$2:$A$3110,0),4),0)*B528</f>
        <v>1137.1642621627348</v>
      </c>
      <c r="D528" s="3">
        <f t="shared" si="24"/>
        <v>1030.3390286318822</v>
      </c>
      <c r="E528" s="3">
        <f t="shared" si="25"/>
        <v>927.97894662370538</v>
      </c>
      <c r="F528" s="11">
        <f t="shared" si="26"/>
        <v>1.0895148739097297E-4</v>
      </c>
    </row>
    <row r="529" spans="1:6" x14ac:dyDescent="0.25">
      <c r="A529" s="2">
        <v>16023</v>
      </c>
      <c r="B529" s="4">
        <v>2.6918535000000077E-2</v>
      </c>
      <c r="C529" s="3">
        <f>IFERROR(INDEX(AP3_Tier3_Area_BPT_ME!$A$2:$F$3110,MATCH(A529,AP3_Tier3_Area_BPT_ME!$A$2:$A$3110,0),4),0)*B529</f>
        <v>408.827195597257</v>
      </c>
      <c r="D529" s="3">
        <f t="shared" si="24"/>
        <v>370.42196066630675</v>
      </c>
      <c r="E529" s="3">
        <f t="shared" si="25"/>
        <v>333.62201305898424</v>
      </c>
      <c r="F529" s="11">
        <f t="shared" si="26"/>
        <v>3.9169654313166518E-5</v>
      </c>
    </row>
    <row r="530" spans="1:6" x14ac:dyDescent="0.25">
      <c r="A530" s="2">
        <v>16025</v>
      </c>
      <c r="B530" s="4">
        <v>1.0572489999997714E-2</v>
      </c>
      <c r="C530" s="3">
        <f>IFERROR(INDEX(AP3_Tier3_Area_BPT_ME!$A$2:$F$3110,MATCH(A530,AP3_Tier3_Area_BPT_ME!$A$2:$A$3110,0),4),0)*B530</f>
        <v>157.58780831415783</v>
      </c>
      <c r="D530" s="3">
        <f t="shared" si="24"/>
        <v>142.78400644936968</v>
      </c>
      <c r="E530" s="3">
        <f t="shared" si="25"/>
        <v>128.59898365253326</v>
      </c>
      <c r="F530" s="11">
        <f t="shared" si="26"/>
        <v>1.5098457348507481E-5</v>
      </c>
    </row>
    <row r="531" spans="1:6" x14ac:dyDescent="0.25">
      <c r="A531" s="2">
        <v>16027</v>
      </c>
      <c r="B531" s="4">
        <v>1.197337399999995</v>
      </c>
      <c r="C531" s="3">
        <f>IFERROR(INDEX(AP3_Tier3_Area_BPT_ME!$A$2:$F$3110,MATCH(A531,AP3_Tier3_Area_BPT_ME!$A$2:$A$3110,0),4),0)*B531</f>
        <v>64373.753208332157</v>
      </c>
      <c r="D531" s="3">
        <f t="shared" si="24"/>
        <v>58326.481544466369</v>
      </c>
      <c r="E531" s="3">
        <f t="shared" si="25"/>
        <v>52531.977727535785</v>
      </c>
      <c r="F531" s="11">
        <f t="shared" si="26"/>
        <v>6.1676368088179664E-3</v>
      </c>
    </row>
    <row r="532" spans="1:6" x14ac:dyDescent="0.25">
      <c r="A532" s="2">
        <v>16029</v>
      </c>
      <c r="B532" s="4">
        <v>6.8451480000000231E-2</v>
      </c>
      <c r="C532" s="3">
        <f>IFERROR(INDEX(AP3_Tier3_Area_BPT_ME!$A$2:$F$3110,MATCH(A532,AP3_Tier3_Area_BPT_ME!$A$2:$A$3110,0),4),0)*B532</f>
        <v>1356.9075715259225</v>
      </c>
      <c r="D532" s="3">
        <f t="shared" si="24"/>
        <v>1229.439647118626</v>
      </c>
      <c r="E532" s="3">
        <f t="shared" si="25"/>
        <v>1107.2997110334441</v>
      </c>
      <c r="F532" s="11">
        <f t="shared" si="26"/>
        <v>1.3000505123917267E-4</v>
      </c>
    </row>
    <row r="533" spans="1:6" x14ac:dyDescent="0.25">
      <c r="A533" s="2">
        <v>16031</v>
      </c>
      <c r="B533" s="4">
        <v>0.18131639000000632</v>
      </c>
      <c r="C533" s="3">
        <f>IFERROR(INDEX(AP3_Tier3_Area_BPT_ME!$A$2:$F$3110,MATCH(A533,AP3_Tier3_Area_BPT_ME!$A$2:$A$3110,0),4),0)*B533</f>
        <v>3249.5684103910435</v>
      </c>
      <c r="D533" s="3">
        <f t="shared" si="24"/>
        <v>2944.3038889275408</v>
      </c>
      <c r="E533" s="3">
        <f t="shared" si="25"/>
        <v>2651.7990151407071</v>
      </c>
      <c r="F533" s="11">
        <f t="shared" si="26"/>
        <v>3.1134051910625197E-4</v>
      </c>
    </row>
    <row r="534" spans="1:6" x14ac:dyDescent="0.25">
      <c r="A534" s="2">
        <v>16033</v>
      </c>
      <c r="B534" s="4">
        <v>9.9724199999968732E-3</v>
      </c>
      <c r="C534" s="3">
        <f>IFERROR(INDEX(AP3_Tier3_Area_BPT_ME!$A$2:$F$3110,MATCH(A534,AP3_Tier3_Area_BPT_ME!$A$2:$A$3110,0),4),0)*B534</f>
        <v>163.15665397592298</v>
      </c>
      <c r="D534" s="3">
        <f t="shared" si="24"/>
        <v>147.8297146382917</v>
      </c>
      <c r="E534" s="3">
        <f t="shared" si="25"/>
        <v>133.14342081351685</v>
      </c>
      <c r="F534" s="11">
        <f t="shared" si="26"/>
        <v>1.5632007371215856E-5</v>
      </c>
    </row>
    <row r="535" spans="1:6" x14ac:dyDescent="0.25">
      <c r="A535" s="2">
        <v>16035</v>
      </c>
      <c r="B535" s="4">
        <v>2.2985000000005584E-2</v>
      </c>
      <c r="C535" s="3">
        <f>IFERROR(INDEX(AP3_Tier3_Area_BPT_ME!$A$2:$F$3110,MATCH(A535,AP3_Tier3_Area_BPT_ME!$A$2:$A$3110,0),4),0)*B535</f>
        <v>202.49727481389198</v>
      </c>
      <c r="D535" s="3">
        <f t="shared" si="24"/>
        <v>183.47467676792945</v>
      </c>
      <c r="E535" s="3">
        <f t="shared" si="25"/>
        <v>165.2471978134281</v>
      </c>
      <c r="F535" s="11">
        <f t="shared" si="26"/>
        <v>1.9401224623109802E-5</v>
      </c>
    </row>
    <row r="536" spans="1:6" x14ac:dyDescent="0.25">
      <c r="A536" s="2">
        <v>16037</v>
      </c>
      <c r="B536" s="4">
        <v>4.7394600000018272E-2</v>
      </c>
      <c r="C536" s="3">
        <f>IFERROR(INDEX(AP3_Tier3_Area_BPT_ME!$A$2:$F$3110,MATCH(A536,AP3_Tier3_Area_BPT_ME!$A$2:$A$3110,0),4),0)*B536</f>
        <v>680.64521905595086</v>
      </c>
      <c r="D536" s="3">
        <f t="shared" si="24"/>
        <v>616.70539356493043</v>
      </c>
      <c r="E536" s="3">
        <f t="shared" si="25"/>
        <v>555.43816704434323</v>
      </c>
      <c r="F536" s="11">
        <f t="shared" si="26"/>
        <v>6.5212486418332518E-5</v>
      </c>
    </row>
    <row r="537" spans="1:6" x14ac:dyDescent="0.25">
      <c r="A537" s="2">
        <v>16039</v>
      </c>
      <c r="B537" s="4">
        <v>0.21932480000000965</v>
      </c>
      <c r="C537" s="3">
        <f>IFERROR(INDEX(AP3_Tier3_Area_BPT_ME!$A$2:$F$3110,MATCH(A537,AP3_Tier3_Area_BPT_ME!$A$2:$A$3110,0),4),0)*B537</f>
        <v>7967.5019134917566</v>
      </c>
      <c r="D537" s="3">
        <f t="shared" si="24"/>
        <v>7219.0346243883023</v>
      </c>
      <c r="E537" s="3">
        <f t="shared" si="25"/>
        <v>6501.8522643708966</v>
      </c>
      <c r="F537" s="11">
        <f t="shared" si="26"/>
        <v>7.6336481293774966E-4</v>
      </c>
    </row>
    <row r="538" spans="1:6" x14ac:dyDescent="0.25">
      <c r="A538" s="2">
        <v>16041</v>
      </c>
      <c r="B538" s="4">
        <v>0.11075887000000151</v>
      </c>
      <c r="C538" s="3">
        <f>IFERROR(INDEX(AP3_Tier3_Area_BPT_ME!$A$2:$F$3110,MATCH(A538,AP3_Tier3_Area_BPT_ME!$A$2:$A$3110,0),4),0)*B538</f>
        <v>1952.2328410979148</v>
      </c>
      <c r="D538" s="3">
        <f t="shared" si="24"/>
        <v>1768.8400489605199</v>
      </c>
      <c r="E538" s="3">
        <f t="shared" si="25"/>
        <v>1593.1128296282948</v>
      </c>
      <c r="F538" s="11">
        <f t="shared" si="26"/>
        <v>1.8704304984628895E-4</v>
      </c>
    </row>
    <row r="539" spans="1:6" x14ac:dyDescent="0.25">
      <c r="A539" s="2">
        <v>16043</v>
      </c>
      <c r="B539" s="4">
        <v>0.12660271000000023</v>
      </c>
      <c r="C539" s="3">
        <f>IFERROR(INDEX(AP3_Tier3_Area_BPT_ME!$A$2:$F$3110,MATCH(A539,AP3_Tier3_Area_BPT_ME!$A$2:$A$3110,0),4),0)*B539</f>
        <v>2419.882900767685</v>
      </c>
      <c r="D539" s="3">
        <f t="shared" si="24"/>
        <v>2192.5590526719106</v>
      </c>
      <c r="E539" s="3">
        <f t="shared" si="25"/>
        <v>1974.7370366144644</v>
      </c>
      <c r="F539" s="11">
        <f t="shared" si="26"/>
        <v>2.3184851135683309E-4</v>
      </c>
    </row>
    <row r="540" spans="1:6" x14ac:dyDescent="0.25">
      <c r="A540" s="2">
        <v>16045</v>
      </c>
      <c r="B540" s="4">
        <v>0.12410870000000074</v>
      </c>
      <c r="C540" s="3">
        <f>IFERROR(INDEX(AP3_Tier3_Area_BPT_ME!$A$2:$F$3110,MATCH(A540,AP3_Tier3_Area_BPT_ME!$A$2:$A$3110,0),4),0)*B540</f>
        <v>2622.7242545523104</v>
      </c>
      <c r="D540" s="3">
        <f t="shared" si="24"/>
        <v>2376.345485625181</v>
      </c>
      <c r="E540" s="3">
        <f t="shared" si="25"/>
        <v>2140.2650188769303</v>
      </c>
      <c r="F540" s="11">
        <f t="shared" si="26"/>
        <v>2.5128270211939054E-4</v>
      </c>
    </row>
    <row r="541" spans="1:6" x14ac:dyDescent="0.25">
      <c r="A541" s="2">
        <v>16047</v>
      </c>
      <c r="B541" s="4">
        <v>0.11013735999999952</v>
      </c>
      <c r="C541" s="3">
        <f>IFERROR(INDEX(AP3_Tier3_Area_BPT_ME!$A$2:$F$3110,MATCH(A541,AP3_Tier3_Area_BPT_ME!$A$2:$A$3110,0),4),0)*B541</f>
        <v>2383.4734654986614</v>
      </c>
      <c r="D541" s="3">
        <f t="shared" si="24"/>
        <v>2159.5699204802477</v>
      </c>
      <c r="E541" s="3">
        <f t="shared" si="25"/>
        <v>1945.0252434177157</v>
      </c>
      <c r="F541" s="11">
        <f t="shared" si="26"/>
        <v>2.283601304257607E-4</v>
      </c>
    </row>
    <row r="542" spans="1:6" x14ac:dyDescent="0.25">
      <c r="A542" s="2">
        <v>16049</v>
      </c>
      <c r="B542" s="4">
        <v>9.4411999999920226E-2</v>
      </c>
      <c r="C542" s="3">
        <f>IFERROR(INDEX(AP3_Tier3_Area_BPT_ME!$A$2:$F$3110,MATCH(A542,AP3_Tier3_Area_BPT_ME!$A$2:$A$3110,0),4),0)*B542</f>
        <v>944.48418691326447</v>
      </c>
      <c r="D542" s="3">
        <f t="shared" si="24"/>
        <v>855.75932350494861</v>
      </c>
      <c r="E542" s="3">
        <f t="shared" si="25"/>
        <v>770.74304041845744</v>
      </c>
      <c r="F542" s="11">
        <f t="shared" si="26"/>
        <v>9.0490846753965158E-5</v>
      </c>
    </row>
    <row r="543" spans="1:6" x14ac:dyDescent="0.25">
      <c r="A543" s="2">
        <v>16051</v>
      </c>
      <c r="B543" s="4">
        <v>0.22668735999999967</v>
      </c>
      <c r="C543" s="3">
        <f>IFERROR(INDEX(AP3_Tier3_Area_BPT_ME!$A$2:$F$3110,MATCH(A543,AP3_Tier3_Area_BPT_ME!$A$2:$A$3110,0),4),0)*B543</f>
        <v>5185.531249399055</v>
      </c>
      <c r="D543" s="3">
        <f t="shared" si="24"/>
        <v>4698.4023401198829</v>
      </c>
      <c r="E543" s="3">
        <f t="shared" si="25"/>
        <v>4231.6347660712954</v>
      </c>
      <c r="F543" s="11">
        <f t="shared" si="26"/>
        <v>4.9682474320807211E-4</v>
      </c>
    </row>
    <row r="544" spans="1:6" x14ac:dyDescent="0.25">
      <c r="A544" s="2">
        <v>16053</v>
      </c>
      <c r="B544" s="4">
        <v>0.1641979599999992</v>
      </c>
      <c r="C544" s="3">
        <f>IFERROR(INDEX(AP3_Tier3_Area_BPT_ME!$A$2:$F$3110,MATCH(A544,AP3_Tier3_Area_BPT_ME!$A$2:$A$3110,0),4),0)*B544</f>
        <v>6023.9807078480862</v>
      </c>
      <c r="D544" s="3">
        <f t="shared" si="24"/>
        <v>5458.0878396732223</v>
      </c>
      <c r="E544" s="3">
        <f t="shared" si="25"/>
        <v>4915.8485345984345</v>
      </c>
      <c r="F544" s="11">
        <f t="shared" si="26"/>
        <v>5.7715642319460425E-4</v>
      </c>
    </row>
    <row r="545" spans="1:6" x14ac:dyDescent="0.25">
      <c r="A545" s="2">
        <v>16055</v>
      </c>
      <c r="B545" s="4">
        <v>1.0447855999999831</v>
      </c>
      <c r="C545" s="3">
        <f>IFERROR(INDEX(AP3_Tier3_Area_BPT_ME!$A$2:$F$3110,MATCH(A545,AP3_Tier3_Area_BPT_ME!$A$2:$A$3110,0),4),0)*B545</f>
        <v>65351.414144396796</v>
      </c>
      <c r="D545" s="3">
        <f t="shared" si="24"/>
        <v>59212.300992643875</v>
      </c>
      <c r="E545" s="3">
        <f t="shared" si="25"/>
        <v>53329.794538872207</v>
      </c>
      <c r="F545" s="11">
        <f t="shared" si="26"/>
        <v>6.2613063134730907E-3</v>
      </c>
    </row>
    <row r="546" spans="1:6" x14ac:dyDescent="0.25">
      <c r="A546" s="2">
        <v>16057</v>
      </c>
      <c r="B546" s="4">
        <v>0.29657919999999649</v>
      </c>
      <c r="C546" s="3">
        <f>IFERROR(INDEX(AP3_Tier3_Area_BPT_ME!$A$2:$F$3110,MATCH(A546,AP3_Tier3_Area_BPT_ME!$A$2:$A$3110,0),4),0)*B546</f>
        <v>4059.7970758593269</v>
      </c>
      <c r="D546" s="3">
        <f t="shared" si="24"/>
        <v>3678.4196573571603</v>
      </c>
      <c r="E546" s="3">
        <f t="shared" si="25"/>
        <v>3312.9833035702627</v>
      </c>
      <c r="F546" s="11">
        <f t="shared" si="26"/>
        <v>3.8896837039106467E-4</v>
      </c>
    </row>
    <row r="547" spans="1:6" x14ac:dyDescent="0.25">
      <c r="A547" s="2">
        <v>16059</v>
      </c>
      <c r="B547" s="4">
        <v>8.143790000002582E-2</v>
      </c>
      <c r="C547" s="3">
        <f>IFERROR(INDEX(AP3_Tier3_Area_BPT_ME!$A$2:$F$3110,MATCH(A547,AP3_Tier3_Area_BPT_ME!$A$2:$A$3110,0),4),0)*B547</f>
        <v>1185.7722483736181</v>
      </c>
      <c r="D547" s="3">
        <f t="shared" si="24"/>
        <v>1074.3807796459555</v>
      </c>
      <c r="E547" s="3">
        <f t="shared" si="25"/>
        <v>967.64532494946036</v>
      </c>
      <c r="F547" s="11">
        <f t="shared" si="26"/>
        <v>1.1360860912172761E-4</v>
      </c>
    </row>
    <row r="548" spans="1:6" x14ac:dyDescent="0.25">
      <c r="A548" s="2">
        <v>16061</v>
      </c>
      <c r="B548" s="4">
        <v>4.3189000000154465E-4</v>
      </c>
      <c r="C548" s="3">
        <f>IFERROR(INDEX(AP3_Tier3_Area_BPT_ME!$A$2:$F$3110,MATCH(A548,AP3_Tier3_Area_BPT_ME!$A$2:$A$3110,0),4),0)*B548</f>
        <v>7.4834290978636782</v>
      </c>
      <c r="D548" s="3">
        <f t="shared" si="24"/>
        <v>6.780435618741782</v>
      </c>
      <c r="E548" s="3">
        <f t="shared" si="25"/>
        <v>6.1068263244232419</v>
      </c>
      <c r="F548" s="11">
        <f t="shared" si="26"/>
        <v>7.1698589036423331E-7</v>
      </c>
    </row>
    <row r="549" spans="1:6" x14ac:dyDescent="0.25">
      <c r="A549" s="2">
        <v>16063</v>
      </c>
      <c r="B549" s="4">
        <v>3.8101879999999255E-2</v>
      </c>
      <c r="C549" s="3">
        <f>IFERROR(INDEX(AP3_Tier3_Area_BPT_ME!$A$2:$F$3110,MATCH(A549,AP3_Tier3_Area_BPT_ME!$A$2:$A$3110,0),4),0)*B549</f>
        <v>830.24258377401213</v>
      </c>
      <c r="D549" s="3">
        <f t="shared" si="24"/>
        <v>752.24957884942978</v>
      </c>
      <c r="E549" s="3">
        <f t="shared" si="25"/>
        <v>677.51657695209531</v>
      </c>
      <c r="F549" s="11">
        <f t="shared" si="26"/>
        <v>7.954538091574171E-5</v>
      </c>
    </row>
    <row r="550" spans="1:6" x14ac:dyDescent="0.25">
      <c r="A550" s="2">
        <v>16065</v>
      </c>
      <c r="B550" s="4">
        <v>0.35850814999999869</v>
      </c>
      <c r="C550" s="3">
        <f>IFERROR(INDEX(AP3_Tier3_Area_BPT_ME!$A$2:$F$3110,MATCH(A550,AP3_Tier3_Area_BPT_ME!$A$2:$A$3110,0),4),0)*B550</f>
        <v>8144.4944109214912</v>
      </c>
      <c r="D550" s="3">
        <f t="shared" si="24"/>
        <v>7379.4004430696377</v>
      </c>
      <c r="E550" s="3">
        <f t="shared" si="25"/>
        <v>6646.2863771812754</v>
      </c>
      <c r="F550" s="11">
        <f t="shared" si="26"/>
        <v>7.8032242978664504E-4</v>
      </c>
    </row>
    <row r="551" spans="1:6" x14ac:dyDescent="0.25">
      <c r="A551" s="2">
        <v>16067</v>
      </c>
      <c r="B551" s="4">
        <v>0.15455645000000118</v>
      </c>
      <c r="C551" s="3">
        <f>IFERROR(INDEX(AP3_Tier3_Area_BPT_ME!$A$2:$F$3110,MATCH(A551,AP3_Tier3_Area_BPT_ME!$A$2:$A$3110,0),4),0)*B551</f>
        <v>3106.403278892376</v>
      </c>
      <c r="D551" s="3">
        <f t="shared" si="24"/>
        <v>2814.5876927451604</v>
      </c>
      <c r="E551" s="3">
        <f t="shared" si="25"/>
        <v>2534.9696068116882</v>
      </c>
      <c r="F551" s="11">
        <f t="shared" si="26"/>
        <v>2.9762389562598305E-4</v>
      </c>
    </row>
    <row r="552" spans="1:6" x14ac:dyDescent="0.25">
      <c r="A552" s="2">
        <v>16069</v>
      </c>
      <c r="B552" s="4">
        <v>0.25251599999999996</v>
      </c>
      <c r="C552" s="3">
        <f>IFERROR(INDEX(AP3_Tier3_Area_BPT_ME!$A$2:$F$3110,MATCH(A552,AP3_Tier3_Area_BPT_ME!$A$2:$A$3110,0),4),0)*B552</f>
        <v>4387.6484446362301</v>
      </c>
      <c r="D552" s="3">
        <f t="shared" si="24"/>
        <v>3975.4726619941339</v>
      </c>
      <c r="E552" s="3">
        <f t="shared" si="25"/>
        <v>3580.5252743917063</v>
      </c>
      <c r="F552" s="11">
        <f t="shared" si="26"/>
        <v>4.2037974644281952E-4</v>
      </c>
    </row>
    <row r="553" spans="1:6" x14ac:dyDescent="0.25">
      <c r="A553" s="2">
        <v>16071</v>
      </c>
      <c r="B553" s="4">
        <v>3.7421385000000029E-2</v>
      </c>
      <c r="C553" s="3">
        <f>IFERROR(INDEX(AP3_Tier3_Area_BPT_ME!$A$2:$F$3110,MATCH(A553,AP3_Tier3_Area_BPT_ME!$A$2:$A$3110,0),4),0)*B553</f>
        <v>802.06442160941958</v>
      </c>
      <c r="D553" s="3">
        <f t="shared" si="24"/>
        <v>726.71847380214228</v>
      </c>
      <c r="E553" s="3">
        <f t="shared" si="25"/>
        <v>654.52188558397313</v>
      </c>
      <c r="F553" s="11">
        <f t="shared" si="26"/>
        <v>7.6845636664249343E-5</v>
      </c>
    </row>
    <row r="554" spans="1:6" x14ac:dyDescent="0.25">
      <c r="A554" s="2">
        <v>16073</v>
      </c>
      <c r="B554" s="4">
        <v>8.1946299999998473E-2</v>
      </c>
      <c r="C554" s="3">
        <f>IFERROR(INDEX(AP3_Tier3_Area_BPT_ME!$A$2:$F$3110,MATCH(A554,AP3_Tier3_Area_BPT_ME!$A$2:$A$3110,0),4),0)*B554</f>
        <v>1940.0830539125616</v>
      </c>
      <c r="D554" s="3">
        <f t="shared" si="24"/>
        <v>1757.8316130263545</v>
      </c>
      <c r="E554" s="3">
        <f t="shared" si="25"/>
        <v>1583.198037993423</v>
      </c>
      <c r="F554" s="11">
        <f t="shared" si="26"/>
        <v>1.8587898109265926E-4</v>
      </c>
    </row>
    <row r="555" spans="1:6" x14ac:dyDescent="0.25">
      <c r="A555" s="2">
        <v>16075</v>
      </c>
      <c r="B555" s="4">
        <v>0.16845073999999904</v>
      </c>
      <c r="C555" s="3">
        <f>IFERROR(INDEX(AP3_Tier3_Area_BPT_ME!$A$2:$F$3110,MATCH(A555,AP3_Tier3_Area_BPT_ME!$A$2:$A$3110,0),4),0)*B555</f>
        <v>4532.9384099325398</v>
      </c>
      <c r="D555" s="3">
        <f t="shared" si="24"/>
        <v>4107.1140850447091</v>
      </c>
      <c r="E555" s="3">
        <f t="shared" si="25"/>
        <v>3699.0886459614767</v>
      </c>
      <c r="F555" s="11">
        <f t="shared" si="26"/>
        <v>4.342999498371032E-4</v>
      </c>
    </row>
    <row r="556" spans="1:6" x14ac:dyDescent="0.25">
      <c r="A556" s="2">
        <v>16077</v>
      </c>
      <c r="B556" s="4">
        <v>5.91981199999978E-2</v>
      </c>
      <c r="C556" s="3">
        <f>IFERROR(INDEX(AP3_Tier3_Area_BPT_ME!$A$2:$F$3110,MATCH(A556,AP3_Tier3_Area_BPT_ME!$A$2:$A$3110,0),4),0)*B556</f>
        <v>1155.7969216210458</v>
      </c>
      <c r="D556" s="3">
        <f t="shared" si="24"/>
        <v>1047.2213356880263</v>
      </c>
      <c r="E556" s="3">
        <f t="shared" si="25"/>
        <v>943.18406366109548</v>
      </c>
      <c r="F556" s="11">
        <f t="shared" si="26"/>
        <v>1.1073667887964284E-4</v>
      </c>
    </row>
    <row r="557" spans="1:6" x14ac:dyDescent="0.25">
      <c r="A557" s="2">
        <v>16079</v>
      </c>
      <c r="B557" s="4">
        <v>0.12075370000002295</v>
      </c>
      <c r="C557" s="3">
        <f>IFERROR(INDEX(AP3_Tier3_Area_BPT_ME!$A$2:$F$3110,MATCH(A557,AP3_Tier3_Area_BPT_ME!$A$2:$A$3110,0),4),0)*B557</f>
        <v>2075.9932030082682</v>
      </c>
      <c r="D557" s="3">
        <f t="shared" si="24"/>
        <v>1880.9743599978074</v>
      </c>
      <c r="E557" s="3">
        <f t="shared" si="25"/>
        <v>1694.1070431299702</v>
      </c>
      <c r="F557" s="11">
        <f t="shared" si="26"/>
        <v>1.9890050611609257E-4</v>
      </c>
    </row>
    <row r="558" spans="1:6" x14ac:dyDescent="0.25">
      <c r="A558" s="2">
        <v>16081</v>
      </c>
      <c r="B558" s="4">
        <v>9.5364709000000047E-2</v>
      </c>
      <c r="C558" s="3">
        <f>IFERROR(INDEX(AP3_Tier3_Area_BPT_ME!$A$2:$F$3110,MATCH(A558,AP3_Tier3_Area_BPT_ME!$A$2:$A$3110,0),4),0)*B558</f>
        <v>1920.2282398409227</v>
      </c>
      <c r="D558" s="3">
        <f t="shared" si="24"/>
        <v>1739.8419605857016</v>
      </c>
      <c r="E558" s="3">
        <f t="shared" si="25"/>
        <v>1566.995585928523</v>
      </c>
      <c r="F558" s="11">
        <f t="shared" si="26"/>
        <v>1.8397669520753819E-4</v>
      </c>
    </row>
    <row r="559" spans="1:6" x14ac:dyDescent="0.25">
      <c r="A559" s="2">
        <v>16083</v>
      </c>
      <c r="B559" s="4">
        <v>0.53546729999999343</v>
      </c>
      <c r="C559" s="3">
        <f>IFERROR(INDEX(AP3_Tier3_Area_BPT_ME!$A$2:$F$3110,MATCH(A559,AP3_Tier3_Area_BPT_ME!$A$2:$A$3110,0),4),0)*B559</f>
        <v>11917.88118514519</v>
      </c>
      <c r="D559" s="3">
        <f t="shared" si="24"/>
        <v>10798.315188255026</v>
      </c>
      <c r="E559" s="3">
        <f t="shared" si="25"/>
        <v>9725.545548840706</v>
      </c>
      <c r="F559" s="11">
        <f t="shared" si="26"/>
        <v>1.1418498847307614E-3</v>
      </c>
    </row>
    <row r="560" spans="1:6" x14ac:dyDescent="0.25">
      <c r="A560" s="2">
        <v>16085</v>
      </c>
      <c r="B560" s="4">
        <v>8.9323999999578518E-2</v>
      </c>
      <c r="C560" s="3">
        <f>IFERROR(INDEX(AP3_Tier3_Area_BPT_ME!$A$2:$F$3110,MATCH(A560,AP3_Tier3_Area_BPT_ME!$A$2:$A$3110,0),4),0)*B560</f>
        <v>1345.5440027602526</v>
      </c>
      <c r="D560" s="3">
        <f t="shared" si="24"/>
        <v>1219.1435722300744</v>
      </c>
      <c r="E560" s="3">
        <f t="shared" si="25"/>
        <v>1098.0265102093194</v>
      </c>
      <c r="F560" s="11">
        <f t="shared" si="26"/>
        <v>1.2891630991983618E-4</v>
      </c>
    </row>
    <row r="561" spans="1:6" x14ac:dyDescent="0.25">
      <c r="A561" s="2">
        <v>16087</v>
      </c>
      <c r="B561" s="4">
        <v>8.0872699999993358E-2</v>
      </c>
      <c r="C561" s="3">
        <f>IFERROR(INDEX(AP3_Tier3_Area_BPT_ME!$A$2:$F$3110,MATCH(A561,AP3_Tier3_Area_BPT_ME!$A$2:$A$3110,0),4),0)*B561</f>
        <v>1825.0226694900357</v>
      </c>
      <c r="D561" s="3">
        <f t="shared" si="24"/>
        <v>1653.5800034176884</v>
      </c>
      <c r="E561" s="3">
        <f t="shared" si="25"/>
        <v>1489.3034109045757</v>
      </c>
      <c r="F561" s="11">
        <f t="shared" si="26"/>
        <v>1.7485506797849796E-4</v>
      </c>
    </row>
    <row r="562" spans="1:6" x14ac:dyDescent="0.25">
      <c r="A562" s="2">
        <v>17001</v>
      </c>
      <c r="B562" s="4">
        <v>0.33812464000000375</v>
      </c>
      <c r="C562" s="3">
        <f>IFERROR(INDEX(AP3_Tier3_Area_BPT_ME!$A$2:$F$3110,MATCH(A562,AP3_Tier3_Area_BPT_ME!$A$2:$A$3110,0),4),0)*B562</f>
        <v>16170.981786419319</v>
      </c>
      <c r="D562" s="3">
        <f t="shared" si="24"/>
        <v>14651.879433983453</v>
      </c>
      <c r="E562" s="3">
        <f t="shared" si="25"/>
        <v>13196.273522958314</v>
      </c>
      <c r="F562" s="11">
        <f t="shared" si="26"/>
        <v>1.5493386283982487E-3</v>
      </c>
    </row>
    <row r="563" spans="1:6" x14ac:dyDescent="0.25">
      <c r="A563" s="2">
        <v>17003</v>
      </c>
      <c r="B563" s="4">
        <v>6.7397510000002825E-2</v>
      </c>
      <c r="C563" s="3">
        <f>IFERROR(INDEX(AP3_Tier3_Area_BPT_ME!$A$2:$F$3110,MATCH(A563,AP3_Tier3_Area_BPT_ME!$A$2:$A$3110,0),4),0)*B563</f>
        <v>3340.9113378052889</v>
      </c>
      <c r="D563" s="3">
        <f t="shared" si="24"/>
        <v>3027.0660599136331</v>
      </c>
      <c r="E563" s="3">
        <f t="shared" si="25"/>
        <v>2726.3390938116522</v>
      </c>
      <c r="F563" s="11">
        <f t="shared" si="26"/>
        <v>3.2009206726473915E-4</v>
      </c>
    </row>
    <row r="564" spans="1:6" x14ac:dyDescent="0.25">
      <c r="A564" s="2">
        <v>17005</v>
      </c>
      <c r="B564" s="4">
        <v>0.19690677000000001</v>
      </c>
      <c r="C564" s="3">
        <f>IFERROR(INDEX(AP3_Tier3_Area_BPT_ME!$A$2:$F$3110,MATCH(A564,AP3_Tier3_Area_BPT_ME!$A$2:$A$3110,0),4),0)*B564</f>
        <v>9681.6420085219415</v>
      </c>
      <c r="D564" s="3">
        <f t="shared" si="24"/>
        <v>8772.1483646085508</v>
      </c>
      <c r="E564" s="3">
        <f t="shared" si="25"/>
        <v>7900.6703354966075</v>
      </c>
      <c r="F564" s="11">
        <f t="shared" si="26"/>
        <v>9.275962429642732E-4</v>
      </c>
    </row>
    <row r="565" spans="1:6" x14ac:dyDescent="0.25">
      <c r="A565" s="2">
        <v>17007</v>
      </c>
      <c r="B565" s="4">
        <v>0.52522139999999951</v>
      </c>
      <c r="C565" s="3">
        <f>IFERROR(INDEX(AP3_Tier3_Area_BPT_ME!$A$2:$F$3110,MATCH(A565,AP3_Tier3_Area_BPT_ME!$A$2:$A$3110,0),4),0)*B565</f>
        <v>56655.636713633954</v>
      </c>
      <c r="D565" s="3">
        <f t="shared" si="24"/>
        <v>51333.405067642445</v>
      </c>
      <c r="E565" s="3">
        <f t="shared" si="25"/>
        <v>46233.635568024511</v>
      </c>
      <c r="F565" s="11">
        <f t="shared" si="26"/>
        <v>5.4281655644834925E-3</v>
      </c>
    </row>
    <row r="566" spans="1:6" x14ac:dyDescent="0.25">
      <c r="A566" s="2">
        <v>17009</v>
      </c>
      <c r="B566" s="4">
        <v>3.7811929000000077E-2</v>
      </c>
      <c r="C566" s="3">
        <f>IFERROR(INDEX(AP3_Tier3_Area_BPT_ME!$A$2:$F$3110,MATCH(A566,AP3_Tier3_Area_BPT_ME!$A$2:$A$3110,0),4),0)*B566</f>
        <v>1580.1628807712798</v>
      </c>
      <c r="D566" s="3">
        <f t="shared" si="24"/>
        <v>1431.7223481483682</v>
      </c>
      <c r="E566" s="3">
        <f t="shared" si="25"/>
        <v>1289.4864307494106</v>
      </c>
      <c r="F566" s="11">
        <f t="shared" si="26"/>
        <v>1.5139509911488792E-4</v>
      </c>
    </row>
    <row r="567" spans="1:6" x14ac:dyDescent="0.25">
      <c r="A567" s="2">
        <v>17011</v>
      </c>
      <c r="B567" s="4">
        <v>0.47692088000000155</v>
      </c>
      <c r="C567" s="3">
        <f>IFERROR(INDEX(AP3_Tier3_Area_BPT_ME!$A$2:$F$3110,MATCH(A567,AP3_Tier3_Area_BPT_ME!$A$2:$A$3110,0),4),0)*B567</f>
        <v>28236.867546326772</v>
      </c>
      <c r="D567" s="3">
        <f t="shared" si="24"/>
        <v>25584.295644287482</v>
      </c>
      <c r="E567" s="3">
        <f t="shared" si="25"/>
        <v>23042.597690995302</v>
      </c>
      <c r="F567" s="11">
        <f t="shared" si="26"/>
        <v>2.7053688027296953E-3</v>
      </c>
    </row>
    <row r="568" spans="1:6" x14ac:dyDescent="0.25">
      <c r="A568" s="2">
        <v>17013</v>
      </c>
      <c r="B568" s="4">
        <v>2.4382279999999312E-2</v>
      </c>
      <c r="C568" s="3">
        <f>IFERROR(INDEX(AP3_Tier3_Area_BPT_ME!$A$2:$F$3110,MATCH(A568,AP3_Tier3_Area_BPT_ME!$A$2:$A$3110,0),4),0)*B568</f>
        <v>1680.2987068191323</v>
      </c>
      <c r="D568" s="3">
        <f t="shared" si="24"/>
        <v>1522.4514126945689</v>
      </c>
      <c r="E568" s="3">
        <f t="shared" si="25"/>
        <v>1371.2019238114699</v>
      </c>
      <c r="F568" s="11">
        <f t="shared" si="26"/>
        <v>1.6098909318597136E-4</v>
      </c>
    </row>
    <row r="569" spans="1:6" x14ac:dyDescent="0.25">
      <c r="A569" s="2">
        <v>17015</v>
      </c>
      <c r="B569" s="4">
        <v>0.11409919000000102</v>
      </c>
      <c r="C569" s="3">
        <f>IFERROR(INDEX(AP3_Tier3_Area_BPT_ME!$A$2:$F$3110,MATCH(A569,AP3_Tier3_Area_BPT_ME!$A$2:$A$3110,0),4),0)*B569</f>
        <v>6654.3392484060305</v>
      </c>
      <c r="D569" s="3">
        <f t="shared" si="24"/>
        <v>6029.2304863239833</v>
      </c>
      <c r="E569" s="3">
        <f t="shared" si="25"/>
        <v>5430.250432306425</v>
      </c>
      <c r="F569" s="11">
        <f t="shared" si="26"/>
        <v>6.3755095269975564E-4</v>
      </c>
    </row>
    <row r="570" spans="1:6" x14ac:dyDescent="0.25">
      <c r="A570" s="2">
        <v>17017</v>
      </c>
      <c r="B570" s="4">
        <v>7.2335809999998446E-2</v>
      </c>
      <c r="C570" s="3">
        <f>IFERROR(INDEX(AP3_Tier3_Area_BPT_ME!$A$2:$F$3110,MATCH(A570,AP3_Tier3_Area_BPT_ME!$A$2:$A$3110,0),4),0)*B570</f>
        <v>3355.7395065555738</v>
      </c>
      <c r="D570" s="3">
        <f t="shared" si="24"/>
        <v>3040.5012701949531</v>
      </c>
      <c r="E570" s="3">
        <f t="shared" si="25"/>
        <v>2738.4395694202312</v>
      </c>
      <c r="F570" s="11">
        <f t="shared" si="26"/>
        <v>3.2151275123660031E-4</v>
      </c>
    </row>
    <row r="571" spans="1:6" x14ac:dyDescent="0.25">
      <c r="A571" s="2">
        <v>17019</v>
      </c>
      <c r="B571" s="4">
        <v>1.3684341200000034</v>
      </c>
      <c r="C571" s="3">
        <f>IFERROR(INDEX(AP3_Tier3_Area_BPT_ME!$A$2:$F$3110,MATCH(A571,AP3_Tier3_Area_BPT_ME!$A$2:$A$3110,0),4),0)*B571</f>
        <v>90926.611550613728</v>
      </c>
      <c r="D571" s="3">
        <f t="shared" si="24"/>
        <v>82384.963843016842</v>
      </c>
      <c r="E571" s="3">
        <f t="shared" si="25"/>
        <v>74200.345556345303</v>
      </c>
      <c r="F571" s="11">
        <f t="shared" si="26"/>
        <v>8.7116610163421575E-3</v>
      </c>
    </row>
    <row r="572" spans="1:6" x14ac:dyDescent="0.25">
      <c r="A572" s="2">
        <v>17021</v>
      </c>
      <c r="B572" s="4">
        <v>0.22088648000000077</v>
      </c>
      <c r="C572" s="3">
        <f>IFERROR(INDEX(AP3_Tier3_Area_BPT_ME!$A$2:$F$3110,MATCH(A572,AP3_Tier3_Area_BPT_ME!$A$2:$A$3110,0),4),0)*B572</f>
        <v>18482.573239699879</v>
      </c>
      <c r="D572" s="3">
        <f t="shared" si="24"/>
        <v>16746.319939911009</v>
      </c>
      <c r="E572" s="3">
        <f t="shared" si="25"/>
        <v>15082.639699960699</v>
      </c>
      <c r="F572" s="11">
        <f t="shared" si="26"/>
        <v>1.7708117571757836E-3</v>
      </c>
    </row>
    <row r="573" spans="1:6" x14ac:dyDescent="0.25">
      <c r="A573" s="2">
        <v>17023</v>
      </c>
      <c r="B573" s="4">
        <v>0.26772787000000164</v>
      </c>
      <c r="C573" s="3">
        <f>IFERROR(INDEX(AP3_Tier3_Area_BPT_ME!$A$2:$F$3110,MATCH(A573,AP3_Tier3_Area_BPT_ME!$A$2:$A$3110,0),4),0)*B573</f>
        <v>16674.117823536657</v>
      </c>
      <c r="D573" s="3">
        <f t="shared" si="24"/>
        <v>15107.750861711267</v>
      </c>
      <c r="E573" s="3">
        <f t="shared" si="25"/>
        <v>13606.855938593319</v>
      </c>
      <c r="F573" s="11">
        <f t="shared" si="26"/>
        <v>1.5975439945251073E-3</v>
      </c>
    </row>
    <row r="574" spans="1:6" x14ac:dyDescent="0.25">
      <c r="A574" s="2">
        <v>17025</v>
      </c>
      <c r="B574" s="4">
        <v>9.3028089999997121E-2</v>
      </c>
      <c r="C574" s="3">
        <f>IFERROR(INDEX(AP3_Tier3_Area_BPT_ME!$A$2:$F$3110,MATCH(A574,AP3_Tier3_Area_BPT_ME!$A$2:$A$3110,0),4),0)*B574</f>
        <v>3997.701812265821</v>
      </c>
      <c r="D574" s="3">
        <f t="shared" si="24"/>
        <v>3622.1576240675336</v>
      </c>
      <c r="E574" s="3">
        <f t="shared" si="25"/>
        <v>3262.3106793794254</v>
      </c>
      <c r="F574" s="11">
        <f t="shared" si="26"/>
        <v>3.8301903523030241E-4</v>
      </c>
    </row>
    <row r="575" spans="1:6" x14ac:dyDescent="0.25">
      <c r="A575" s="2">
        <v>17027</v>
      </c>
      <c r="B575" s="4">
        <v>0.24348831000000004</v>
      </c>
      <c r="C575" s="3">
        <f>IFERROR(INDEX(AP3_Tier3_Area_BPT_ME!$A$2:$F$3110,MATCH(A575,AP3_Tier3_Area_BPT_ME!$A$2:$A$3110,0),4),0)*B575</f>
        <v>12288.702320220453</v>
      </c>
      <c r="D575" s="3">
        <f t="shared" si="24"/>
        <v>11134.301378484897</v>
      </c>
      <c r="E575" s="3">
        <f t="shared" si="25"/>
        <v>10028.152848210535</v>
      </c>
      <c r="F575" s="11">
        <f t="shared" si="26"/>
        <v>1.1773781857570534E-3</v>
      </c>
    </row>
    <row r="576" spans="1:6" x14ac:dyDescent="0.25">
      <c r="A576" s="2">
        <v>17029</v>
      </c>
      <c r="B576" s="4">
        <v>0.3935251899999983</v>
      </c>
      <c r="C576" s="3">
        <f>IFERROR(INDEX(AP3_Tier3_Area_BPT_ME!$A$2:$F$3110,MATCH(A576,AP3_Tier3_Area_BPT_ME!$A$2:$A$3110,0),4),0)*B576</f>
        <v>20342.206634023303</v>
      </c>
      <c r="D576" s="3">
        <f t="shared" si="24"/>
        <v>18431.259335979023</v>
      </c>
      <c r="E576" s="3">
        <f t="shared" si="25"/>
        <v>16600.187072658169</v>
      </c>
      <c r="F576" s="11">
        <f t="shared" si="26"/>
        <v>1.9489828719873976E-3</v>
      </c>
    </row>
    <row r="577" spans="1:6" x14ac:dyDescent="0.25">
      <c r="A577" s="2">
        <v>17031</v>
      </c>
      <c r="B577" s="4">
        <v>25.929235100000028</v>
      </c>
      <c r="C577" s="3">
        <f>IFERROR(INDEX(AP3_Tier3_Area_BPT_ME!$A$2:$F$3110,MATCH(A577,AP3_Tier3_Area_BPT_ME!$A$2:$A$3110,0),4),0)*B577</f>
        <v>14609218.901733447</v>
      </c>
      <c r="D577" s="3">
        <f t="shared" si="24"/>
        <v>13236828.58592023</v>
      </c>
      <c r="E577" s="3">
        <f t="shared" si="25"/>
        <v>11921802.345108906</v>
      </c>
      <c r="F577" s="11">
        <f t="shared" si="26"/>
        <v>1.3997064293394006</v>
      </c>
    </row>
    <row r="578" spans="1:6" x14ac:dyDescent="0.25">
      <c r="A578" s="2">
        <v>17033</v>
      </c>
      <c r="B578" s="4">
        <v>0.10885928999999983</v>
      </c>
      <c r="C578" s="3">
        <f>IFERROR(INDEX(AP3_Tier3_Area_BPT_ME!$A$2:$F$3110,MATCH(A578,AP3_Tier3_Area_BPT_ME!$A$2:$A$3110,0),4),0)*B578</f>
        <v>4928.9734823571234</v>
      </c>
      <c r="D578" s="3">
        <f t="shared" si="24"/>
        <v>4465.9456148450254</v>
      </c>
      <c r="E578" s="3">
        <f t="shared" si="25"/>
        <v>4022.27169133405</v>
      </c>
      <c r="F578" s="11">
        <f t="shared" si="26"/>
        <v>4.7224399331028376E-4</v>
      </c>
    </row>
    <row r="579" spans="1:6" x14ac:dyDescent="0.25">
      <c r="A579" s="2">
        <v>17035</v>
      </c>
      <c r="B579" s="4">
        <v>0.22194986999999955</v>
      </c>
      <c r="C579" s="3">
        <f>IFERROR(INDEX(AP3_Tier3_Area_BPT_ME!$A$2:$F$3110,MATCH(A579,AP3_Tier3_Area_BPT_ME!$A$2:$A$3110,0),4),0)*B579</f>
        <v>11386.716288897809</v>
      </c>
      <c r="D579" s="3">
        <f t="shared" ref="D579:D642" si="27">$C579*0.90605998</f>
        <v>10317.047932984424</v>
      </c>
      <c r="E579" s="3">
        <f t="shared" ref="E579:E642" si="28">$C579*0.816046526874502</f>
        <v>9292.0902800603744</v>
      </c>
      <c r="F579" s="11">
        <f t="shared" ref="F579:F642" si="29">C579/10437345</f>
        <v>1.0909590790471916E-3</v>
      </c>
    </row>
    <row r="580" spans="1:6" x14ac:dyDescent="0.25">
      <c r="A580" s="2">
        <v>17037</v>
      </c>
      <c r="B580" s="4">
        <v>0.74164866999999646</v>
      </c>
      <c r="C580" s="3">
        <f>IFERROR(INDEX(AP3_Tier3_Area_BPT_ME!$A$2:$F$3110,MATCH(A580,AP3_Tier3_Area_BPT_ME!$A$2:$A$3110,0),4),0)*B580</f>
        <v>110321.11729216341</v>
      </c>
      <c r="D580" s="3">
        <f t="shared" si="27"/>
        <v>99957.549327315239</v>
      </c>
      <c r="E580" s="3">
        <f t="shared" si="28"/>
        <v>90027.164607184517</v>
      </c>
      <c r="F580" s="11">
        <f t="shared" si="29"/>
        <v>1.056984484963977E-2</v>
      </c>
    </row>
    <row r="581" spans="1:6" x14ac:dyDescent="0.25">
      <c r="A581" s="2">
        <v>17039</v>
      </c>
      <c r="B581" s="4">
        <v>0.1484633500000001</v>
      </c>
      <c r="C581" s="3">
        <f>IFERROR(INDEX(AP3_Tier3_Area_BPT_ME!$A$2:$F$3110,MATCH(A581,AP3_Tier3_Area_BPT_ME!$A$2:$A$3110,0),4),0)*B581</f>
        <v>7983.9888557571221</v>
      </c>
      <c r="D581" s="3">
        <f t="shared" si="27"/>
        <v>7233.9727829675212</v>
      </c>
      <c r="E581" s="3">
        <f t="shared" si="28"/>
        <v>6515.3063763453283</v>
      </c>
      <c r="F581" s="11">
        <f t="shared" si="29"/>
        <v>7.6494442367835134E-4</v>
      </c>
    </row>
    <row r="582" spans="1:6" x14ac:dyDescent="0.25">
      <c r="A582" s="2">
        <v>17041</v>
      </c>
      <c r="B582" s="4">
        <v>0.2044930100000002</v>
      </c>
      <c r="C582" s="3">
        <f>IFERROR(INDEX(AP3_Tier3_Area_BPT_ME!$A$2:$F$3110,MATCH(A582,AP3_Tier3_Area_BPT_ME!$A$2:$A$3110,0),4),0)*B582</f>
        <v>11145.98232371827</v>
      </c>
      <c r="D582" s="3">
        <f t="shared" si="27"/>
        <v>10098.92852130853</v>
      </c>
      <c r="E582" s="3">
        <f t="shared" si="28"/>
        <v>9095.6401638748848</v>
      </c>
      <c r="F582" s="11">
        <f t="shared" si="29"/>
        <v>1.0678944045366201E-3</v>
      </c>
    </row>
    <row r="583" spans="1:6" x14ac:dyDescent="0.25">
      <c r="A583" s="2">
        <v>17043</v>
      </c>
      <c r="B583" s="4">
        <v>6.7397814999999923</v>
      </c>
      <c r="C583" s="3">
        <f>IFERROR(INDEX(AP3_Tier3_Area_BPT_ME!$A$2:$F$3110,MATCH(A583,AP3_Tier3_Area_BPT_ME!$A$2:$A$3110,0),4),0)*B583</f>
        <v>6260349.99621554</v>
      </c>
      <c r="D583" s="3">
        <f t="shared" si="27"/>
        <v>5672252.5923640523</v>
      </c>
      <c r="E583" s="3">
        <f t="shared" si="28"/>
        <v>5108736.871430493</v>
      </c>
      <c r="F583" s="11">
        <f t="shared" si="29"/>
        <v>0.59980291886639181</v>
      </c>
    </row>
    <row r="584" spans="1:6" x14ac:dyDescent="0.25">
      <c r="A584" s="2">
        <v>17045</v>
      </c>
      <c r="B584" s="4">
        <v>0.11603004999999911</v>
      </c>
      <c r="C584" s="3">
        <f>IFERROR(INDEX(AP3_Tier3_Area_BPT_ME!$A$2:$F$3110,MATCH(A584,AP3_Tier3_Area_BPT_ME!$A$2:$A$3110,0),4),0)*B584</f>
        <v>6125.6186916013994</v>
      </c>
      <c r="D584" s="3">
        <f t="shared" si="27"/>
        <v>5550.1779491999896</v>
      </c>
      <c r="E584" s="3">
        <f t="shared" si="28"/>
        <v>4998.7898582388525</v>
      </c>
      <c r="F584" s="11">
        <f t="shared" si="29"/>
        <v>5.8689433870408607E-4</v>
      </c>
    </row>
    <row r="585" spans="1:6" x14ac:dyDescent="0.25">
      <c r="A585" s="2">
        <v>17047</v>
      </c>
      <c r="B585" s="4">
        <v>4.3872336999999817E-2</v>
      </c>
      <c r="C585" s="3">
        <f>IFERROR(INDEX(AP3_Tier3_Area_BPT_ME!$A$2:$F$3110,MATCH(A585,AP3_Tier3_Area_BPT_ME!$A$2:$A$3110,0),4),0)*B585</f>
        <v>1825.2412246371348</v>
      </c>
      <c r="D585" s="3">
        <f t="shared" si="27"/>
        <v>1653.7780274898978</v>
      </c>
      <c r="E585" s="3">
        <f t="shared" si="28"/>
        <v>1489.4817620732965</v>
      </c>
      <c r="F585" s="11">
        <f t="shared" si="29"/>
        <v>1.7487600770475008E-4</v>
      </c>
    </row>
    <row r="586" spans="1:6" x14ac:dyDescent="0.25">
      <c r="A586" s="2">
        <v>17049</v>
      </c>
      <c r="B586" s="4">
        <v>0.45479848000000089</v>
      </c>
      <c r="C586" s="3">
        <f>IFERROR(INDEX(AP3_Tier3_Area_BPT_ME!$A$2:$F$3110,MATCH(A586,AP3_Tier3_Area_BPT_ME!$A$2:$A$3110,0),4),0)*B586</f>
        <v>21997.880473909565</v>
      </c>
      <c r="D586" s="3">
        <f t="shared" si="27"/>
        <v>19931.399142232891</v>
      </c>
      <c r="E586" s="3">
        <f t="shared" si="28"/>
        <v>17951.293959334325</v>
      </c>
      <c r="F586" s="11">
        <f t="shared" si="29"/>
        <v>2.1076126614488228E-3</v>
      </c>
    </row>
    <row r="587" spans="1:6" x14ac:dyDescent="0.25">
      <c r="A587" s="2">
        <v>17051</v>
      </c>
      <c r="B587" s="4">
        <v>0.29499270000000166</v>
      </c>
      <c r="C587" s="3">
        <f>IFERROR(INDEX(AP3_Tier3_Area_BPT_ME!$A$2:$F$3110,MATCH(A587,AP3_Tier3_Area_BPT_ME!$A$2:$A$3110,0),4),0)*B587</f>
        <v>15884.516173007059</v>
      </c>
      <c r="D587" s="3">
        <f t="shared" si="27"/>
        <v>14392.324406024452</v>
      </c>
      <c r="E587" s="3">
        <f t="shared" si="28"/>
        <v>12962.504254064266</v>
      </c>
      <c r="F587" s="11">
        <f t="shared" si="29"/>
        <v>1.5218924135407099E-3</v>
      </c>
    </row>
    <row r="588" spans="1:6" x14ac:dyDescent="0.25">
      <c r="A588" s="2">
        <v>17053</v>
      </c>
      <c r="B588" s="4">
        <v>0.12317</v>
      </c>
      <c r="C588" s="3">
        <f>IFERROR(INDEX(AP3_Tier3_Area_BPT_ME!$A$2:$F$3110,MATCH(A588,AP3_Tier3_Area_BPT_ME!$A$2:$A$3110,0),4),0)*B588</f>
        <v>8494.8372145556641</v>
      </c>
      <c r="D588" s="3">
        <f t="shared" si="27"/>
        <v>7696.832036723561</v>
      </c>
      <c r="E588" s="3">
        <f t="shared" si="28"/>
        <v>6932.1824053024184</v>
      </c>
      <c r="F588" s="11">
        <f t="shared" si="29"/>
        <v>8.1388870584958757E-4</v>
      </c>
    </row>
    <row r="589" spans="1:6" x14ac:dyDescent="0.25">
      <c r="A589" s="2">
        <v>17055</v>
      </c>
      <c r="B589" s="4">
        <v>0.31134617999999392</v>
      </c>
      <c r="C589" s="3">
        <f>IFERROR(INDEX(AP3_Tier3_Area_BPT_ME!$A$2:$F$3110,MATCH(A589,AP3_Tier3_Area_BPT_ME!$A$2:$A$3110,0),4),0)*B589</f>
        <v>16799.737279796216</v>
      </c>
      <c r="D589" s="3">
        <f t="shared" si="27"/>
        <v>15221.569623737414</v>
      </c>
      <c r="E589" s="3">
        <f t="shared" si="28"/>
        <v>13709.367259581795</v>
      </c>
      <c r="F589" s="11">
        <f t="shared" si="29"/>
        <v>1.6095795702639145E-3</v>
      </c>
    </row>
    <row r="590" spans="1:6" x14ac:dyDescent="0.25">
      <c r="A590" s="2">
        <v>17057</v>
      </c>
      <c r="B590" s="4">
        <v>0.22737887000000256</v>
      </c>
      <c r="C590" s="3">
        <f>IFERROR(INDEX(AP3_Tier3_Area_BPT_ME!$A$2:$F$3110,MATCH(A590,AP3_Tier3_Area_BPT_ME!$A$2:$A$3110,0),4),0)*B590</f>
        <v>11919.349777077039</v>
      </c>
      <c r="D590" s="3">
        <f t="shared" si="27"/>
        <v>10799.645820631426</v>
      </c>
      <c r="E590" s="3">
        <f t="shared" si="28"/>
        <v>9726.7439881860864</v>
      </c>
      <c r="F590" s="11">
        <f t="shared" si="29"/>
        <v>1.1419905902389008E-3</v>
      </c>
    </row>
    <row r="591" spans="1:6" x14ac:dyDescent="0.25">
      <c r="A591" s="2">
        <v>17059</v>
      </c>
      <c r="B591" s="4">
        <v>4.4803040000001459E-2</v>
      </c>
      <c r="C591" s="3">
        <f>IFERROR(INDEX(AP3_Tier3_Area_BPT_ME!$A$2:$F$3110,MATCH(A591,AP3_Tier3_Area_BPT_ME!$A$2:$A$3110,0),4),0)*B591</f>
        <v>1821.5110816509969</v>
      </c>
      <c r="D591" s="3">
        <f t="shared" si="27"/>
        <v>1650.3982942104806</v>
      </c>
      <c r="E591" s="3">
        <f t="shared" si="28"/>
        <v>1486.4377918447133</v>
      </c>
      <c r="F591" s="11">
        <f t="shared" si="29"/>
        <v>1.745186234287548E-4</v>
      </c>
    </row>
    <row r="592" spans="1:6" x14ac:dyDescent="0.25">
      <c r="A592" s="2">
        <v>17061</v>
      </c>
      <c r="B592" s="4">
        <v>6.9983560000000722E-2</v>
      </c>
      <c r="C592" s="3">
        <f>IFERROR(INDEX(AP3_Tier3_Area_BPT_ME!$A$2:$F$3110,MATCH(A592,AP3_Tier3_Area_BPT_ME!$A$2:$A$3110,0),4),0)*B592</f>
        <v>3697.5592322784269</v>
      </c>
      <c r="D592" s="3">
        <f t="shared" si="27"/>
        <v>3350.2104440470066</v>
      </c>
      <c r="E592" s="3">
        <f t="shared" si="28"/>
        <v>3017.3803694135599</v>
      </c>
      <c r="F592" s="11">
        <f t="shared" si="29"/>
        <v>3.5426243285801385E-4</v>
      </c>
    </row>
    <row r="593" spans="1:6" x14ac:dyDescent="0.25">
      <c r="A593" s="2">
        <v>17063</v>
      </c>
      <c r="B593" s="4">
        <v>0.51253700999999907</v>
      </c>
      <c r="C593" s="3">
        <f>IFERROR(INDEX(AP3_Tier3_Area_BPT_ME!$A$2:$F$3110,MATCH(A593,AP3_Tier3_Area_BPT_ME!$A$2:$A$3110,0),4),0)*B593</f>
        <v>59802.534216623819</v>
      </c>
      <c r="D593" s="3">
        <f t="shared" si="27"/>
        <v>54184.682956263496</v>
      </c>
      <c r="E593" s="3">
        <f t="shared" si="28"/>
        <v>48801.650345769434</v>
      </c>
      <c r="F593" s="11">
        <f t="shared" si="29"/>
        <v>5.7296692038659083E-3</v>
      </c>
    </row>
    <row r="594" spans="1:6" x14ac:dyDescent="0.25">
      <c r="A594" s="2">
        <v>17065</v>
      </c>
      <c r="B594" s="4">
        <v>4.8066250000001531E-2</v>
      </c>
      <c r="C594" s="3">
        <f>IFERROR(INDEX(AP3_Tier3_Area_BPT_ME!$A$2:$F$3110,MATCH(A594,AP3_Tier3_Area_BPT_ME!$A$2:$A$3110,0),4),0)*B594</f>
        <v>1818.6260626378448</v>
      </c>
      <c r="D594" s="3">
        <f t="shared" si="27"/>
        <v>1647.7842939411244</v>
      </c>
      <c r="E594" s="3">
        <f t="shared" si="28"/>
        <v>1484.0834820990638</v>
      </c>
      <c r="F594" s="11">
        <f t="shared" si="29"/>
        <v>1.7424221031668924E-4</v>
      </c>
    </row>
    <row r="595" spans="1:6" x14ac:dyDescent="0.25">
      <c r="A595" s="2">
        <v>17067</v>
      </c>
      <c r="B595" s="4">
        <v>0.13026973999999925</v>
      </c>
      <c r="C595" s="3">
        <f>IFERROR(INDEX(AP3_Tier3_Area_BPT_ME!$A$2:$F$3110,MATCH(A595,AP3_Tier3_Area_BPT_ME!$A$2:$A$3110,0),4),0)*B595</f>
        <v>5749.2787481838195</v>
      </c>
      <c r="D595" s="3">
        <f t="shared" si="27"/>
        <v>5209.1913875938562</v>
      </c>
      <c r="E595" s="3">
        <f t="shared" si="28"/>
        <v>4691.6789544887906</v>
      </c>
      <c r="F595" s="11">
        <f t="shared" si="29"/>
        <v>5.5083728172095677E-4</v>
      </c>
    </row>
    <row r="596" spans="1:6" x14ac:dyDescent="0.25">
      <c r="A596" s="2">
        <v>17069</v>
      </c>
      <c r="B596" s="4">
        <v>2.2515118000001166E-2</v>
      </c>
      <c r="C596" s="3">
        <f>IFERROR(INDEX(AP3_Tier3_Area_BPT_ME!$A$2:$F$3110,MATCH(A596,AP3_Tier3_Area_BPT_ME!$A$2:$A$3110,0),4),0)*B596</f>
        <v>846.65344566231681</v>
      </c>
      <c r="D596" s="3">
        <f t="shared" si="27"/>
        <v>767.11880404372982</v>
      </c>
      <c r="E596" s="3">
        <f t="shared" si="28"/>
        <v>690.90860379906348</v>
      </c>
      <c r="F596" s="11">
        <f t="shared" si="29"/>
        <v>8.1117702410173932E-5</v>
      </c>
    </row>
    <row r="597" spans="1:6" x14ac:dyDescent="0.25">
      <c r="A597" s="2">
        <v>17071</v>
      </c>
      <c r="B597" s="4">
        <v>7.9469089999999909E-2</v>
      </c>
      <c r="C597" s="3">
        <f>IFERROR(INDEX(AP3_Tier3_Area_BPT_ME!$A$2:$F$3110,MATCH(A597,AP3_Tier3_Area_BPT_ME!$A$2:$A$3110,0),4),0)*B597</f>
        <v>3669.3522325537187</v>
      </c>
      <c r="D597" s="3">
        <f t="shared" si="27"/>
        <v>3324.6532104405778</v>
      </c>
      <c r="E597" s="3">
        <f t="shared" si="28"/>
        <v>2994.3621452546622</v>
      </c>
      <c r="F597" s="11">
        <f t="shared" si="29"/>
        <v>3.5155992568548024E-4</v>
      </c>
    </row>
    <row r="598" spans="1:6" x14ac:dyDescent="0.25">
      <c r="A598" s="2">
        <v>17073</v>
      </c>
      <c r="B598" s="4">
        <v>0.58022402000000284</v>
      </c>
      <c r="C598" s="3">
        <f>IFERROR(INDEX(AP3_Tier3_Area_BPT_ME!$A$2:$F$3110,MATCH(A598,AP3_Tier3_Area_BPT_ME!$A$2:$A$3110,0),4),0)*B598</f>
        <v>37022.110678694291</v>
      </c>
      <c r="D598" s="3">
        <f t="shared" si="27"/>
        <v>33544.252861095534</v>
      </c>
      <c r="E598" s="3">
        <f t="shared" si="28"/>
        <v>30211.764836911887</v>
      </c>
      <c r="F598" s="11">
        <f t="shared" si="29"/>
        <v>3.5470812432370773E-3</v>
      </c>
    </row>
    <row r="599" spans="1:6" x14ac:dyDescent="0.25">
      <c r="A599" s="2">
        <v>17075</v>
      </c>
      <c r="B599" s="4">
        <v>0.40731496000000078</v>
      </c>
      <c r="C599" s="3">
        <f>IFERROR(INDEX(AP3_Tier3_Area_BPT_ME!$A$2:$F$3110,MATCH(A599,AP3_Tier3_Area_BPT_ME!$A$2:$A$3110,0),4),0)*B599</f>
        <v>27809.559163188922</v>
      </c>
      <c r="D599" s="3">
        <f t="shared" si="27"/>
        <v>25197.128619207771</v>
      </c>
      <c r="E599" s="3">
        <f t="shared" si="28"/>
        <v>22693.8941690313</v>
      </c>
      <c r="F599" s="11">
        <f t="shared" si="29"/>
        <v>2.6644284694229158E-3</v>
      </c>
    </row>
    <row r="600" spans="1:6" x14ac:dyDescent="0.25">
      <c r="A600" s="2">
        <v>17077</v>
      </c>
      <c r="B600" s="4">
        <v>0.29383024999999918</v>
      </c>
      <c r="C600" s="3">
        <f>IFERROR(INDEX(AP3_Tier3_Area_BPT_ME!$A$2:$F$3110,MATCH(A600,AP3_Tier3_Area_BPT_ME!$A$2:$A$3110,0),4),0)*B600</f>
        <v>15959.901613327074</v>
      </c>
      <c r="D600" s="3">
        <f t="shared" si="27"/>
        <v>14460.628136573096</v>
      </c>
      <c r="E600" s="3">
        <f t="shared" si="28"/>
        <v>13024.022280814319</v>
      </c>
      <c r="F600" s="11">
        <f t="shared" si="29"/>
        <v>1.5291150779558475E-3</v>
      </c>
    </row>
    <row r="601" spans="1:6" x14ac:dyDescent="0.25">
      <c r="A601" s="2">
        <v>17079</v>
      </c>
      <c r="B601" s="4">
        <v>8.2755219999999241E-2</v>
      </c>
      <c r="C601" s="3">
        <f>IFERROR(INDEX(AP3_Tier3_Area_BPT_ME!$A$2:$F$3110,MATCH(A601,AP3_Tier3_Area_BPT_ME!$A$2:$A$3110,0),4),0)*B601</f>
        <v>4071.7208999622721</v>
      </c>
      <c r="D601" s="3">
        <f t="shared" si="27"/>
        <v>3689.2233571853981</v>
      </c>
      <c r="E601" s="3">
        <f t="shared" si="28"/>
        <v>3322.7136988165335</v>
      </c>
      <c r="F601" s="11">
        <f t="shared" si="29"/>
        <v>3.9011078966559717E-4</v>
      </c>
    </row>
    <row r="602" spans="1:6" x14ac:dyDescent="0.25">
      <c r="A602" s="2">
        <v>17081</v>
      </c>
      <c r="B602" s="4">
        <v>0.4872260300000022</v>
      </c>
      <c r="C602" s="3">
        <f>IFERROR(INDEX(AP3_Tier3_Area_BPT_ME!$A$2:$F$3110,MATCH(A602,AP3_Tier3_Area_BPT_ME!$A$2:$A$3110,0),4),0)*B602</f>
        <v>22591.728794941988</v>
      </c>
      <c r="D602" s="3">
        <f t="shared" si="27"/>
        <v>20469.46134011056</v>
      </c>
      <c r="E602" s="3">
        <f t="shared" si="28"/>
        <v>18435.901819203085</v>
      </c>
      <c r="F602" s="11">
        <f t="shared" si="29"/>
        <v>2.1645091539028351E-3</v>
      </c>
    </row>
    <row r="603" spans="1:6" x14ac:dyDescent="0.25">
      <c r="A603" s="2">
        <v>17083</v>
      </c>
      <c r="B603" s="4">
        <v>0.11206862000000228</v>
      </c>
      <c r="C603" s="3">
        <f>IFERROR(INDEX(AP3_Tier3_Area_BPT_ME!$A$2:$F$3110,MATCH(A603,AP3_Tier3_Area_BPT_ME!$A$2:$A$3110,0),4),0)*B603</f>
        <v>7133.4228270504673</v>
      </c>
      <c r="D603" s="3">
        <f t="shared" si="27"/>
        <v>6463.3089440088897</v>
      </c>
      <c r="E603" s="3">
        <f t="shared" si="28"/>
        <v>5821.2049227418247</v>
      </c>
      <c r="F603" s="11">
        <f t="shared" si="29"/>
        <v>6.8345185744559246E-4</v>
      </c>
    </row>
    <row r="604" spans="1:6" x14ac:dyDescent="0.25">
      <c r="A604" s="2">
        <v>17085</v>
      </c>
      <c r="B604" s="4">
        <v>0.19323805999999877</v>
      </c>
      <c r="C604" s="3">
        <f>IFERROR(INDEX(AP3_Tier3_Area_BPT_ME!$A$2:$F$3110,MATCH(A604,AP3_Tier3_Area_BPT_ME!$A$2:$A$3110,0),4),0)*B604</f>
        <v>9463.3106983237867</v>
      </c>
      <c r="D604" s="3">
        <f t="shared" si="27"/>
        <v>8574.3271020570355</v>
      </c>
      <c r="E604" s="3">
        <f t="shared" si="28"/>
        <v>7722.5018281014436</v>
      </c>
      <c r="F604" s="11">
        <f t="shared" si="29"/>
        <v>9.0667796248220087E-4</v>
      </c>
    </row>
    <row r="605" spans="1:6" x14ac:dyDescent="0.25">
      <c r="A605" s="2">
        <v>17087</v>
      </c>
      <c r="B605" s="4">
        <v>0.15822366999999815</v>
      </c>
      <c r="C605" s="3">
        <f>IFERROR(INDEX(AP3_Tier3_Area_BPT_ME!$A$2:$F$3110,MATCH(A605,AP3_Tier3_Area_BPT_ME!$A$2:$A$3110,0),4),0)*B605</f>
        <v>5819.4718361202249</v>
      </c>
      <c r="D605" s="3">
        <f t="shared" si="27"/>
        <v>5272.7905354456543</v>
      </c>
      <c r="E605" s="3">
        <f t="shared" si="28"/>
        <v>4748.9597801098907</v>
      </c>
      <c r="F605" s="11">
        <f t="shared" si="29"/>
        <v>5.5756246786134065E-4</v>
      </c>
    </row>
    <row r="606" spans="1:6" x14ac:dyDescent="0.25">
      <c r="A606" s="2">
        <v>17089</v>
      </c>
      <c r="B606" s="4">
        <v>2.9686848999999995</v>
      </c>
      <c r="C606" s="3">
        <f>IFERROR(INDEX(AP3_Tier3_Area_BPT_ME!$A$2:$F$3110,MATCH(A606,AP3_Tier3_Area_BPT_ME!$A$2:$A$3110,0),4),0)*B606</f>
        <v>876721.09234787873</v>
      </c>
      <c r="D606" s="3">
        <f t="shared" si="27"/>
        <v>794361.89539829711</v>
      </c>
      <c r="E606" s="3">
        <f t="shared" si="28"/>
        <v>715445.20244810591</v>
      </c>
      <c r="F606" s="11">
        <f t="shared" si="29"/>
        <v>8.3998477807131863E-2</v>
      </c>
    </row>
    <row r="607" spans="1:6" x14ac:dyDescent="0.25">
      <c r="A607" s="2">
        <v>17091</v>
      </c>
      <c r="B607" s="4">
        <v>0.73520000000000607</v>
      </c>
      <c r="C607" s="3">
        <f>IFERROR(INDEX(AP3_Tier3_Area_BPT_ME!$A$2:$F$3110,MATCH(A607,AP3_Tier3_Area_BPT_ME!$A$2:$A$3110,0),4),0)*B607</f>
        <v>125219.6536775401</v>
      </c>
      <c r="D607" s="3">
        <f t="shared" si="27"/>
        <v>113456.51690667891</v>
      </c>
      <c r="E607" s="3">
        <f t="shared" si="28"/>
        <v>102185.06347998456</v>
      </c>
      <c r="F607" s="11">
        <f t="shared" si="29"/>
        <v>1.1997270730970386E-2</v>
      </c>
    </row>
    <row r="608" spans="1:6" x14ac:dyDescent="0.25">
      <c r="A608" s="2">
        <v>17093</v>
      </c>
      <c r="B608" s="4">
        <v>0.58022984000000122</v>
      </c>
      <c r="C608" s="3">
        <f>IFERROR(INDEX(AP3_Tier3_Area_BPT_ME!$A$2:$F$3110,MATCH(A608,AP3_Tier3_Area_BPT_ME!$A$2:$A$3110,0),4),0)*B608</f>
        <v>102595.69124364889</v>
      </c>
      <c r="D608" s="3">
        <f t="shared" si="27"/>
        <v>92957.849956306687</v>
      </c>
      <c r="E608" s="3">
        <f t="shared" si="28"/>
        <v>83722.857511668437</v>
      </c>
      <c r="F608" s="11">
        <f t="shared" si="29"/>
        <v>9.829673278371932E-3</v>
      </c>
    </row>
    <row r="609" spans="1:6" x14ac:dyDescent="0.25">
      <c r="A609" s="2">
        <v>17095</v>
      </c>
      <c r="B609" s="4">
        <v>0.43673164999999869</v>
      </c>
      <c r="C609" s="3">
        <f>IFERROR(INDEX(AP3_Tier3_Area_BPT_ME!$A$2:$F$3110,MATCH(A609,AP3_Tier3_Area_BPT_ME!$A$2:$A$3110,0),4),0)*B609</f>
        <v>22433.228412322944</v>
      </c>
      <c r="D609" s="3">
        <f t="shared" si="27"/>
        <v>20325.850486604759</v>
      </c>
      <c r="E609" s="3">
        <f t="shared" si="28"/>
        <v>18306.558132458536</v>
      </c>
      <c r="F609" s="11">
        <f t="shared" si="29"/>
        <v>2.1493232629871814E-3</v>
      </c>
    </row>
    <row r="610" spans="1:6" x14ac:dyDescent="0.25">
      <c r="A610" s="2">
        <v>17097</v>
      </c>
      <c r="B610" s="4">
        <v>4.7299902999999972</v>
      </c>
      <c r="C610" s="3">
        <f>IFERROR(INDEX(AP3_Tier3_Area_BPT_ME!$A$2:$F$3110,MATCH(A610,AP3_Tier3_Area_BPT_ME!$A$2:$A$3110,0),4),0)*B610</f>
        <v>1090692.5916254667</v>
      </c>
      <c r="D610" s="3">
        <f t="shared" si="27"/>
        <v>988232.90775431856</v>
      </c>
      <c r="E610" s="3">
        <f t="shared" si="28"/>
        <v>890055.90128371166</v>
      </c>
      <c r="F610" s="11">
        <f t="shared" si="29"/>
        <v>0.10449904565054299</v>
      </c>
    </row>
    <row r="611" spans="1:6" x14ac:dyDescent="0.25">
      <c r="A611" s="2">
        <v>17099</v>
      </c>
      <c r="B611" s="4">
        <v>1.1310803000000078</v>
      </c>
      <c r="C611" s="3">
        <f>IFERROR(INDEX(AP3_Tier3_Area_BPT_ME!$A$2:$F$3110,MATCH(A611,AP3_Tier3_Area_BPT_ME!$A$2:$A$3110,0),4),0)*B611</f>
        <v>108300.57007456117</v>
      </c>
      <c r="D611" s="3">
        <f t="shared" si="27"/>
        <v>98126.812355745496</v>
      </c>
      <c r="E611" s="3">
        <f t="shared" si="28"/>
        <v>88378.304067874269</v>
      </c>
      <c r="F611" s="11">
        <f t="shared" si="29"/>
        <v>1.0376256612631005E-2</v>
      </c>
    </row>
    <row r="612" spans="1:6" x14ac:dyDescent="0.25">
      <c r="A612" s="2">
        <v>17101</v>
      </c>
      <c r="B612" s="4">
        <v>9.7558249999998736E-2</v>
      </c>
      <c r="C612" s="3">
        <f>IFERROR(INDEX(AP3_Tier3_Area_BPT_ME!$A$2:$F$3110,MATCH(A612,AP3_Tier3_Area_BPT_ME!$A$2:$A$3110,0),4),0)*B612</f>
        <v>4520.1572273460715</v>
      </c>
      <c r="D612" s="3">
        <f t="shared" si="27"/>
        <v>4095.5335670060372</v>
      </c>
      <c r="E612" s="3">
        <f t="shared" si="28"/>
        <v>3688.6586063024401</v>
      </c>
      <c r="F612" s="11">
        <f t="shared" si="29"/>
        <v>4.3307538721255948E-4</v>
      </c>
    </row>
    <row r="613" spans="1:6" x14ac:dyDescent="0.25">
      <c r="A613" s="2">
        <v>17103</v>
      </c>
      <c r="B613" s="4">
        <v>0.49602646999999678</v>
      </c>
      <c r="C613" s="3">
        <f>IFERROR(INDEX(AP3_Tier3_Area_BPT_ME!$A$2:$F$3110,MATCH(A613,AP3_Tier3_Area_BPT_ME!$A$2:$A$3110,0),4),0)*B613</f>
        <v>35321.189900650104</v>
      </c>
      <c r="D613" s="3">
        <f t="shared" si="27"/>
        <v>32003.116614959235</v>
      </c>
      <c r="E613" s="3">
        <f t="shared" si="28"/>
        <v>28823.734343500251</v>
      </c>
      <c r="F613" s="11">
        <f t="shared" si="29"/>
        <v>3.3841163534069347E-3</v>
      </c>
    </row>
    <row r="614" spans="1:6" x14ac:dyDescent="0.25">
      <c r="A614" s="2">
        <v>17105</v>
      </c>
      <c r="B614" s="4">
        <v>0.43588589999999527</v>
      </c>
      <c r="C614" s="3">
        <f>IFERROR(INDEX(AP3_Tier3_Area_BPT_ME!$A$2:$F$3110,MATCH(A614,AP3_Tier3_Area_BPT_ME!$A$2:$A$3110,0),4),0)*B614</f>
        <v>38360.987574755258</v>
      </c>
      <c r="D614" s="3">
        <f t="shared" si="27"/>
        <v>34757.355634763</v>
      </c>
      <c r="E614" s="3">
        <f t="shared" si="28"/>
        <v>31304.350677854953</v>
      </c>
      <c r="F614" s="11">
        <f t="shared" si="29"/>
        <v>3.6753587789572213E-3</v>
      </c>
    </row>
    <row r="615" spans="1:6" x14ac:dyDescent="0.25">
      <c r="A615" s="2">
        <v>17107</v>
      </c>
      <c r="B615" s="4">
        <v>0.39673861999999716</v>
      </c>
      <c r="C615" s="3">
        <f>IFERROR(INDEX(AP3_Tier3_Area_BPT_ME!$A$2:$F$3110,MATCH(A615,AP3_Tier3_Area_BPT_ME!$A$2:$A$3110,0),4),0)*B615</f>
        <v>21649.127535603893</v>
      </c>
      <c r="D615" s="3">
        <f t="shared" si="27"/>
        <v>19615.408061926712</v>
      </c>
      <c r="E615" s="3">
        <f t="shared" si="28"/>
        <v>17666.695335292701</v>
      </c>
      <c r="F615" s="11">
        <f t="shared" si="29"/>
        <v>2.0741987100746304E-3</v>
      </c>
    </row>
    <row r="616" spans="1:6" x14ac:dyDescent="0.25">
      <c r="A616" s="2">
        <v>17109</v>
      </c>
      <c r="B616" s="4">
        <v>0.18794446000000065</v>
      </c>
      <c r="C616" s="3">
        <f>IFERROR(INDEX(AP3_Tier3_Area_BPT_ME!$A$2:$F$3110,MATCH(A616,AP3_Tier3_Area_BPT_ME!$A$2:$A$3110,0),4),0)*B616</f>
        <v>7886.2896740172246</v>
      </c>
      <c r="D616" s="3">
        <f t="shared" si="27"/>
        <v>7145.4514643142529</v>
      </c>
      <c r="E616" s="3">
        <f t="shared" si="28"/>
        <v>6435.5792984080044</v>
      </c>
      <c r="F616" s="11">
        <f t="shared" si="29"/>
        <v>7.5558388402579624E-4</v>
      </c>
    </row>
    <row r="617" spans="1:6" x14ac:dyDescent="0.25">
      <c r="A617" s="2">
        <v>17111</v>
      </c>
      <c r="B617" s="4">
        <v>1.8330623199999962</v>
      </c>
      <c r="C617" s="3">
        <f>IFERROR(INDEX(AP3_Tier3_Area_BPT_ME!$A$2:$F$3110,MATCH(A617,AP3_Tier3_Area_BPT_ME!$A$2:$A$3110,0),4),0)*B617</f>
        <v>435086.1766901635</v>
      </c>
      <c r="D617" s="3">
        <f t="shared" si="27"/>
        <v>394214.17255016603</v>
      </c>
      <c r="E617" s="3">
        <f t="shared" si="28"/>
        <v>355050.5633791138</v>
      </c>
      <c r="F617" s="11">
        <f t="shared" si="29"/>
        <v>4.1685522198429151E-2</v>
      </c>
    </row>
    <row r="618" spans="1:6" x14ac:dyDescent="0.25">
      <c r="A618" s="2">
        <v>17113</v>
      </c>
      <c r="B618" s="4">
        <v>1.4099353300000104</v>
      </c>
      <c r="C618" s="3">
        <f>IFERROR(INDEX(AP3_Tier3_Area_BPT_ME!$A$2:$F$3110,MATCH(A618,AP3_Tier3_Area_BPT_ME!$A$2:$A$3110,0),4),0)*B618</f>
        <v>92129.187063797799</v>
      </c>
      <c r="D618" s="3">
        <f t="shared" si="27"/>
        <v>83474.569388440897</v>
      </c>
      <c r="E618" s="3">
        <f t="shared" si="28"/>
        <v>75181.703127183486</v>
      </c>
      <c r="F618" s="11">
        <f t="shared" si="29"/>
        <v>8.8268795430061758E-3</v>
      </c>
    </row>
    <row r="619" spans="1:6" x14ac:dyDescent="0.25">
      <c r="A619" s="2">
        <v>17115</v>
      </c>
      <c r="B619" s="4">
        <v>0.68919375000000116</v>
      </c>
      <c r="C619" s="3">
        <f>IFERROR(INDEX(AP3_Tier3_Area_BPT_ME!$A$2:$F$3110,MATCH(A619,AP3_Tier3_Area_BPT_ME!$A$2:$A$3110,0),4),0)*B619</f>
        <v>44855.923164981155</v>
      </c>
      <c r="D619" s="3">
        <f t="shared" si="27"/>
        <v>40642.156845744365</v>
      </c>
      <c r="E619" s="3">
        <f t="shared" si="28"/>
        <v>36604.520308532388</v>
      </c>
      <c r="F619" s="11">
        <f t="shared" si="29"/>
        <v>4.2976372980850167E-3</v>
      </c>
    </row>
    <row r="620" spans="1:6" x14ac:dyDescent="0.25">
      <c r="A620" s="2">
        <v>17117</v>
      </c>
      <c r="B620" s="4">
        <v>0.27808249000000274</v>
      </c>
      <c r="C620" s="3">
        <f>IFERROR(INDEX(AP3_Tier3_Area_BPT_ME!$A$2:$F$3110,MATCH(A620,AP3_Tier3_Area_BPT_ME!$A$2:$A$3110,0),4),0)*B620</f>
        <v>16804.728170997114</v>
      </c>
      <c r="D620" s="3">
        <f t="shared" si="27"/>
        <v>15226.091670519081</v>
      </c>
      <c r="E620" s="3">
        <f t="shared" si="28"/>
        <v>13713.440059012297</v>
      </c>
      <c r="F620" s="11">
        <f t="shared" si="29"/>
        <v>1.6100577465818285E-3</v>
      </c>
    </row>
    <row r="621" spans="1:6" x14ac:dyDescent="0.25">
      <c r="A621" s="2">
        <v>17119</v>
      </c>
      <c r="B621" s="4">
        <v>1.7750610699999925</v>
      </c>
      <c r="C621" s="3">
        <f>IFERROR(INDEX(AP3_Tier3_Area_BPT_ME!$A$2:$F$3110,MATCH(A621,AP3_Tier3_Area_BPT_ME!$A$2:$A$3110,0),4),0)*B621</f>
        <v>183782.74504510968</v>
      </c>
      <c r="D621" s="3">
        <f t="shared" si="27"/>
        <v>166518.19029991719</v>
      </c>
      <c r="E621" s="3">
        <f t="shared" si="28"/>
        <v>149975.27079352384</v>
      </c>
      <c r="F621" s="11">
        <f t="shared" si="29"/>
        <v>1.7608189155873422E-2</v>
      </c>
    </row>
    <row r="622" spans="1:6" x14ac:dyDescent="0.25">
      <c r="A622" s="2">
        <v>17121</v>
      </c>
      <c r="B622" s="4">
        <v>0.31685050000000103</v>
      </c>
      <c r="C622" s="3">
        <f>IFERROR(INDEX(AP3_Tier3_Area_BPT_ME!$A$2:$F$3110,MATCH(A622,AP3_Tier3_Area_BPT_ME!$A$2:$A$3110,0),4),0)*B622</f>
        <v>13461.410317447249</v>
      </c>
      <c r="D622" s="3">
        <f t="shared" si="27"/>
        <v>12196.845162998048</v>
      </c>
      <c r="E622" s="3">
        <f t="shared" si="28"/>
        <v>10985.137136385414</v>
      </c>
      <c r="F622" s="11">
        <f t="shared" si="29"/>
        <v>1.2897351115103745E-3</v>
      </c>
    </row>
    <row r="623" spans="1:6" x14ac:dyDescent="0.25">
      <c r="A623" s="2">
        <v>17123</v>
      </c>
      <c r="B623" s="4">
        <v>0.16399378999999925</v>
      </c>
      <c r="C623" s="3">
        <f>IFERROR(INDEX(AP3_Tier3_Area_BPT_ME!$A$2:$F$3110,MATCH(A623,AP3_Tier3_Area_BPT_ME!$A$2:$A$3110,0),4),0)*B623</f>
        <v>9401.2357653504769</v>
      </c>
      <c r="D623" s="3">
        <f t="shared" si="27"/>
        <v>8518.0834895287371</v>
      </c>
      <c r="E623" s="3">
        <f t="shared" si="28"/>
        <v>7671.845794642607</v>
      </c>
      <c r="F623" s="11">
        <f t="shared" si="29"/>
        <v>9.0073057519421624E-4</v>
      </c>
    </row>
    <row r="624" spans="1:6" x14ac:dyDescent="0.25">
      <c r="A624" s="2">
        <v>17125</v>
      </c>
      <c r="B624" s="4">
        <v>8.2925639999999134E-2</v>
      </c>
      <c r="C624" s="3">
        <f>IFERROR(INDEX(AP3_Tier3_Area_BPT_ME!$A$2:$F$3110,MATCH(A624,AP3_Tier3_Area_BPT_ME!$A$2:$A$3110,0),4),0)*B624</f>
        <v>4761.1804390331336</v>
      </c>
      <c r="D624" s="3">
        <f t="shared" si="27"/>
        <v>4313.9150533667525</v>
      </c>
      <c r="E624" s="3">
        <f t="shared" si="28"/>
        <v>3885.3447610958051</v>
      </c>
      <c r="F624" s="11">
        <f t="shared" si="29"/>
        <v>4.5616777437491369E-4</v>
      </c>
    </row>
    <row r="625" spans="1:6" x14ac:dyDescent="0.25">
      <c r="A625" s="2">
        <v>17127</v>
      </c>
      <c r="B625" s="4">
        <v>0.13459607999999967</v>
      </c>
      <c r="C625" s="3">
        <f>IFERROR(INDEX(AP3_Tier3_Area_BPT_ME!$A$2:$F$3110,MATCH(A625,AP3_Tier3_Area_BPT_ME!$A$2:$A$3110,0),4),0)*B625</f>
        <v>8581.5582696699403</v>
      </c>
      <c r="D625" s="3">
        <f t="shared" si="27"/>
        <v>7775.406514185981</v>
      </c>
      <c r="E625" s="3">
        <f t="shared" si="28"/>
        <v>7002.9508211353159</v>
      </c>
      <c r="F625" s="11">
        <f t="shared" si="29"/>
        <v>8.2219743331948304E-4</v>
      </c>
    </row>
    <row r="626" spans="1:6" x14ac:dyDescent="0.25">
      <c r="A626" s="2">
        <v>17129</v>
      </c>
      <c r="B626" s="4">
        <v>6.6789990000000188E-2</v>
      </c>
      <c r="C626" s="3">
        <f>IFERROR(INDEX(AP3_Tier3_Area_BPT_ME!$A$2:$F$3110,MATCH(A626,AP3_Tier3_Area_BPT_ME!$A$2:$A$3110,0),4),0)*B626</f>
        <v>3598.8156474878861</v>
      </c>
      <c r="D626" s="3">
        <f t="shared" si="27"/>
        <v>3260.7428335865611</v>
      </c>
      <c r="E626" s="3">
        <f t="shared" si="28"/>
        <v>2936.8010099941016</v>
      </c>
      <c r="F626" s="11">
        <f t="shared" si="29"/>
        <v>3.4480182915175132E-4</v>
      </c>
    </row>
    <row r="627" spans="1:6" x14ac:dyDescent="0.25">
      <c r="A627" s="2">
        <v>17131</v>
      </c>
      <c r="B627" s="4">
        <v>0.10092069999999964</v>
      </c>
      <c r="C627" s="3">
        <f>IFERROR(INDEX(AP3_Tier3_Area_BPT_ME!$A$2:$F$3110,MATCH(A627,AP3_Tier3_Area_BPT_ME!$A$2:$A$3110,0),4),0)*B627</f>
        <v>4577.3499557174155</v>
      </c>
      <c r="D627" s="3">
        <f t="shared" si="27"/>
        <v>4147.3536093303219</v>
      </c>
      <c r="E627" s="3">
        <f t="shared" si="28"/>
        <v>3735.3305336523522</v>
      </c>
      <c r="F627" s="11">
        <f t="shared" si="29"/>
        <v>4.385550114245927E-4</v>
      </c>
    </row>
    <row r="628" spans="1:6" x14ac:dyDescent="0.25">
      <c r="A628" s="2">
        <v>17133</v>
      </c>
      <c r="B628" s="4">
        <v>0.21079934000000122</v>
      </c>
      <c r="C628" s="3">
        <f>IFERROR(INDEX(AP3_Tier3_Area_BPT_ME!$A$2:$F$3110,MATCH(A628,AP3_Tier3_Area_BPT_ME!$A$2:$A$3110,0),4),0)*B628</f>
        <v>25176.279591435246</v>
      </c>
      <c r="D628" s="3">
        <f t="shared" si="27"/>
        <v>22811.219383090229</v>
      </c>
      <c r="E628" s="3">
        <f t="shared" si="28"/>
        <v>20545.015520212139</v>
      </c>
      <c r="F628" s="11">
        <f t="shared" si="29"/>
        <v>2.4121344644097943E-3</v>
      </c>
    </row>
    <row r="629" spans="1:6" x14ac:dyDescent="0.25">
      <c r="A629" s="2">
        <v>17135</v>
      </c>
      <c r="B629" s="4">
        <v>0.35285121000000075</v>
      </c>
      <c r="C629" s="3">
        <f>IFERROR(INDEX(AP3_Tier3_Area_BPT_ME!$A$2:$F$3110,MATCH(A629,AP3_Tier3_Area_BPT_ME!$A$2:$A$3110,0),4),0)*B629</f>
        <v>19061.836868152812</v>
      </c>
      <c r="D629" s="3">
        <f t="shared" si="27"/>
        <v>17271.167531521798</v>
      </c>
      <c r="E629" s="3">
        <f t="shared" si="28"/>
        <v>15555.345772104436</v>
      </c>
      <c r="F629" s="11">
        <f t="shared" si="29"/>
        <v>1.8263108930626334E-3</v>
      </c>
    </row>
    <row r="630" spans="1:6" x14ac:dyDescent="0.25">
      <c r="A630" s="2">
        <v>17137</v>
      </c>
      <c r="B630" s="4">
        <v>0.24777541999999997</v>
      </c>
      <c r="C630" s="3">
        <f>IFERROR(INDEX(AP3_Tier3_Area_BPT_ME!$A$2:$F$3110,MATCH(A630,AP3_Tier3_Area_BPT_ME!$A$2:$A$3110,0),4),0)*B630</f>
        <v>12477.124109446062</v>
      </c>
      <c r="D630" s="3">
        <f t="shared" si="27"/>
        <v>11305.022821062217</v>
      </c>
      <c r="E630" s="3">
        <f t="shared" si="28"/>
        <v>10181.913794895572</v>
      </c>
      <c r="F630" s="11">
        <f t="shared" si="29"/>
        <v>1.1954308408360615E-3</v>
      </c>
    </row>
    <row r="631" spans="1:6" x14ac:dyDescent="0.25">
      <c r="A631" s="2">
        <v>17139</v>
      </c>
      <c r="B631" s="4">
        <v>0.10046336999999994</v>
      </c>
      <c r="C631" s="3">
        <f>IFERROR(INDEX(AP3_Tier3_Area_BPT_ME!$A$2:$F$3110,MATCH(A631,AP3_Tier3_Area_BPT_ME!$A$2:$A$3110,0),4),0)*B631</f>
        <v>5147.9824887010154</v>
      </c>
      <c r="D631" s="3">
        <f t="shared" si="27"/>
        <v>4664.3809107527923</v>
      </c>
      <c r="E631" s="3">
        <f t="shared" si="28"/>
        <v>4200.9932303152191</v>
      </c>
      <c r="F631" s="11">
        <f t="shared" si="29"/>
        <v>4.9322720372863167E-4</v>
      </c>
    </row>
    <row r="632" spans="1:6" x14ac:dyDescent="0.25">
      <c r="A632" s="2">
        <v>17141</v>
      </c>
      <c r="B632" s="4">
        <v>0.57836432999999943</v>
      </c>
      <c r="C632" s="3">
        <f>IFERROR(INDEX(AP3_Tier3_Area_BPT_ME!$A$2:$F$3110,MATCH(A632,AP3_Tier3_Area_BPT_ME!$A$2:$A$3110,0),4),0)*B632</f>
        <v>59434.253842635902</v>
      </c>
      <c r="D632" s="3">
        <f t="shared" si="27"/>
        <v>53850.998847973606</v>
      </c>
      <c r="E632" s="3">
        <f t="shared" si="28"/>
        <v>48501.116425660548</v>
      </c>
      <c r="F632" s="11">
        <f t="shared" si="29"/>
        <v>5.6943843326665838E-3</v>
      </c>
    </row>
    <row r="633" spans="1:6" x14ac:dyDescent="0.25">
      <c r="A633" s="2">
        <v>17143</v>
      </c>
      <c r="B633" s="4">
        <v>1.3305192499999947</v>
      </c>
      <c r="C633" s="3">
        <f>IFERROR(INDEX(AP3_Tier3_Area_BPT_ME!$A$2:$F$3110,MATCH(A633,AP3_Tier3_Area_BPT_ME!$A$2:$A$3110,0),4),0)*B633</f>
        <v>108403.99742366534</v>
      </c>
      <c r="D633" s="3">
        <f t="shared" si="27"/>
        <v>98220.523737606258</v>
      </c>
      <c r="E633" s="3">
        <f t="shared" si="28"/>
        <v>88462.70559689455</v>
      </c>
      <c r="F633" s="11">
        <f t="shared" si="29"/>
        <v>1.0386165966887684E-2</v>
      </c>
    </row>
    <row r="634" spans="1:6" x14ac:dyDescent="0.25">
      <c r="A634" s="2">
        <v>17145</v>
      </c>
      <c r="B634" s="4">
        <v>0.11303829999999948</v>
      </c>
      <c r="C634" s="3">
        <f>IFERROR(INDEX(AP3_Tier3_Area_BPT_ME!$A$2:$F$3110,MATCH(A634,AP3_Tier3_Area_BPT_ME!$A$2:$A$3110,0),4),0)*B634</f>
        <v>5254.2985159762084</v>
      </c>
      <c r="D634" s="3">
        <f t="shared" si="27"/>
        <v>4760.7096082994331</v>
      </c>
      <c r="E634" s="3">
        <f t="shared" si="28"/>
        <v>4287.7520551242351</v>
      </c>
      <c r="F634" s="11">
        <f t="shared" si="29"/>
        <v>5.0341332168058145E-4</v>
      </c>
    </row>
    <row r="635" spans="1:6" x14ac:dyDescent="0.25">
      <c r="A635" s="2">
        <v>17147</v>
      </c>
      <c r="B635" s="4">
        <v>0.17342902999999943</v>
      </c>
      <c r="C635" s="3">
        <f>IFERROR(INDEX(AP3_Tier3_Area_BPT_ME!$A$2:$F$3110,MATCH(A635,AP3_Tier3_Area_BPT_ME!$A$2:$A$3110,0),4),0)*B635</f>
        <v>9337.4660584717858</v>
      </c>
      <c r="D635" s="3">
        <f t="shared" si="27"/>
        <v>8460.3043101896255</v>
      </c>
      <c r="E635" s="3">
        <f t="shared" si="28"/>
        <v>7619.8067468244462</v>
      </c>
      <c r="F635" s="11">
        <f t="shared" si="29"/>
        <v>8.9462081194707907E-4</v>
      </c>
    </row>
    <row r="636" spans="1:6" x14ac:dyDescent="0.25">
      <c r="A636" s="2">
        <v>17149</v>
      </c>
      <c r="B636" s="4">
        <v>0.18041205000000105</v>
      </c>
      <c r="C636" s="3">
        <f>IFERROR(INDEX(AP3_Tier3_Area_BPT_ME!$A$2:$F$3110,MATCH(A636,AP3_Tier3_Area_BPT_ME!$A$2:$A$3110,0),4),0)*B636</f>
        <v>9169.7097999276648</v>
      </c>
      <c r="D636" s="3">
        <f t="shared" si="27"/>
        <v>8308.3070779282643</v>
      </c>
      <c r="E636" s="3">
        <f t="shared" si="28"/>
        <v>7482.9098346780547</v>
      </c>
      <c r="F636" s="11">
        <f t="shared" si="29"/>
        <v>8.7854811735433344E-4</v>
      </c>
    </row>
    <row r="637" spans="1:6" x14ac:dyDescent="0.25">
      <c r="A637" s="2">
        <v>17151</v>
      </c>
      <c r="B637" s="4">
        <v>2.7700879999997596E-2</v>
      </c>
      <c r="C637" s="3">
        <f>IFERROR(INDEX(AP3_Tier3_Area_BPT_ME!$A$2:$F$3110,MATCH(A637,AP3_Tier3_Area_BPT_ME!$A$2:$A$3110,0),4),0)*B637</f>
        <v>1521.0957393324168</v>
      </c>
      <c r="D637" s="3">
        <f t="shared" si="27"/>
        <v>1378.2039751576147</v>
      </c>
      <c r="E637" s="3">
        <f t="shared" si="28"/>
        <v>1241.2848951258215</v>
      </c>
      <c r="F637" s="11">
        <f t="shared" si="29"/>
        <v>1.4573588775042089E-4</v>
      </c>
    </row>
    <row r="638" spans="1:6" x14ac:dyDescent="0.25">
      <c r="A638" s="2">
        <v>17153</v>
      </c>
      <c r="B638" s="4">
        <v>7.6081150000000264E-2</v>
      </c>
      <c r="C638" s="3">
        <f>IFERROR(INDEX(AP3_Tier3_Area_BPT_ME!$A$2:$F$3110,MATCH(A638,AP3_Tier3_Area_BPT_ME!$A$2:$A$3110,0),4),0)*B638</f>
        <v>3278.3746919152641</v>
      </c>
      <c r="D638" s="3">
        <f t="shared" si="27"/>
        <v>2970.4041077892502</v>
      </c>
      <c r="E638" s="3">
        <f t="shared" si="28"/>
        <v>2675.3062811307168</v>
      </c>
      <c r="F638" s="11">
        <f t="shared" si="29"/>
        <v>3.1410044335175889E-4</v>
      </c>
    </row>
    <row r="639" spans="1:6" x14ac:dyDescent="0.25">
      <c r="A639" s="2">
        <v>17155</v>
      </c>
      <c r="B639" s="4">
        <v>4.9623463000000534E-2</v>
      </c>
      <c r="C639" s="3">
        <f>IFERROR(INDEX(AP3_Tier3_Area_BPT_ME!$A$2:$F$3110,MATCH(A639,AP3_Tier3_Area_BPT_ME!$A$2:$A$3110,0),4),0)*B639</f>
        <v>3111.7507669406473</v>
      </c>
      <c r="D639" s="3">
        <f t="shared" si="27"/>
        <v>2819.4328376592275</v>
      </c>
      <c r="E639" s="3">
        <f t="shared" si="28"/>
        <v>2539.333405860983</v>
      </c>
      <c r="F639" s="11">
        <f t="shared" si="29"/>
        <v>2.9813623741867755E-4</v>
      </c>
    </row>
    <row r="640" spans="1:6" x14ac:dyDescent="0.25">
      <c r="A640" s="2">
        <v>17157</v>
      </c>
      <c r="B640" s="4">
        <v>0.15136367000000206</v>
      </c>
      <c r="C640" s="3">
        <f>IFERROR(INDEX(AP3_Tier3_Area_BPT_ME!$A$2:$F$3110,MATCH(A640,AP3_Tier3_Area_BPT_ME!$A$2:$A$3110,0),4),0)*B640</f>
        <v>26579.97492588067</v>
      </c>
      <c r="D640" s="3">
        <f t="shared" si="27"/>
        <v>24083.051549743941</v>
      </c>
      <c r="E640" s="3">
        <f t="shared" si="28"/>
        <v>21690.496222676269</v>
      </c>
      <c r="F640" s="11">
        <f t="shared" si="29"/>
        <v>2.5466222421392289E-3</v>
      </c>
    </row>
    <row r="641" spans="1:6" x14ac:dyDescent="0.25">
      <c r="A641" s="2">
        <v>17159</v>
      </c>
      <c r="B641" s="4">
        <v>9.0269109999999486E-2</v>
      </c>
      <c r="C641" s="3">
        <f>IFERROR(INDEX(AP3_Tier3_Area_BPT_ME!$A$2:$F$3110,MATCH(A641,AP3_Tier3_Area_BPT_ME!$A$2:$A$3110,0),4),0)*B641</f>
        <v>3405.1891519918604</v>
      </c>
      <c r="D641" s="3">
        <f t="shared" si="27"/>
        <v>3085.3056149499621</v>
      </c>
      <c r="E641" s="3">
        <f t="shared" si="28"/>
        <v>2778.7927808336881</v>
      </c>
      <c r="F641" s="11">
        <f t="shared" si="29"/>
        <v>3.262505121744908E-4</v>
      </c>
    </row>
    <row r="642" spans="1:6" x14ac:dyDescent="0.25">
      <c r="A642" s="2">
        <v>17161</v>
      </c>
      <c r="B642" s="4">
        <v>1.007097739999999</v>
      </c>
      <c r="C642" s="3">
        <f>IFERROR(INDEX(AP3_Tier3_Area_BPT_ME!$A$2:$F$3110,MATCH(A642,AP3_Tier3_Area_BPT_ME!$A$2:$A$3110,0),4),0)*B642</f>
        <v>102842.77382040121</v>
      </c>
      <c r="D642" s="3">
        <f t="shared" si="27"/>
        <v>93181.72159085724</v>
      </c>
      <c r="E642" s="3">
        <f t="shared" si="28"/>
        <v>83924.488390278362</v>
      </c>
      <c r="F642" s="11">
        <f t="shared" si="29"/>
        <v>9.8533462121259009E-3</v>
      </c>
    </row>
    <row r="643" spans="1:6" x14ac:dyDescent="0.25">
      <c r="A643" s="2">
        <v>17163</v>
      </c>
      <c r="B643" s="4">
        <v>1.6046262100000064</v>
      </c>
      <c r="C643" s="3">
        <f>IFERROR(INDEX(AP3_Tier3_Area_BPT_ME!$A$2:$F$3110,MATCH(A643,AP3_Tier3_Area_BPT_ME!$A$2:$A$3110,0),4),0)*B643</f>
        <v>174350.21973204473</v>
      </c>
      <c r="D643" s="3">
        <f t="shared" ref="D643:D706" si="30">$C643*0.90605998</f>
        <v>157971.75660341204</v>
      </c>
      <c r="E643" s="3">
        <f t="shared" ref="E643:E706" si="31">$C643*0.816046526874502</f>
        <v>142277.89127214137</v>
      </c>
      <c r="F643" s="11">
        <f t="shared" ref="F643:F706" si="32">C643/10437345</f>
        <v>1.670446073518167E-2</v>
      </c>
    </row>
    <row r="644" spans="1:6" x14ac:dyDescent="0.25">
      <c r="A644" s="2">
        <v>17165</v>
      </c>
      <c r="B644" s="4">
        <v>0.14427682999999547</v>
      </c>
      <c r="C644" s="3">
        <f>IFERROR(INDEX(AP3_Tier3_Area_BPT_ME!$A$2:$F$3110,MATCH(A644,AP3_Tier3_Area_BPT_ME!$A$2:$A$3110,0),4),0)*B644</f>
        <v>5634.5214502475328</v>
      </c>
      <c r="D644" s="3">
        <f t="shared" si="30"/>
        <v>5105.2143925208502</v>
      </c>
      <c r="E644" s="3">
        <f t="shared" si="31"/>
        <v>4598.0316600743809</v>
      </c>
      <c r="F644" s="11">
        <f t="shared" si="32"/>
        <v>5.3984240726425478E-4</v>
      </c>
    </row>
    <row r="645" spans="1:6" x14ac:dyDescent="0.25">
      <c r="A645" s="2">
        <v>17167</v>
      </c>
      <c r="B645" s="4">
        <v>1.4555099500000068</v>
      </c>
      <c r="C645" s="3">
        <f>IFERROR(INDEX(AP3_Tier3_Area_BPT_ME!$A$2:$F$3110,MATCH(A645,AP3_Tier3_Area_BPT_ME!$A$2:$A$3110,0),4),0)*B645</f>
        <v>100485.8725981559</v>
      </c>
      <c r="D645" s="3">
        <f t="shared" si="30"/>
        <v>91046.227716567679</v>
      </c>
      <c r="E645" s="3">
        <f t="shared" si="31"/>
        <v>82001.147333678804</v>
      </c>
      <c r="F645" s="11">
        <f t="shared" si="32"/>
        <v>9.6275319631722329E-3</v>
      </c>
    </row>
    <row r="646" spans="1:6" x14ac:dyDescent="0.25">
      <c r="A646" s="2">
        <v>17169</v>
      </c>
      <c r="B646" s="4">
        <v>5.9987810000000863E-2</v>
      </c>
      <c r="C646" s="3">
        <f>IFERROR(INDEX(AP3_Tier3_Area_BPT_ME!$A$2:$F$3110,MATCH(A646,AP3_Tier3_Area_BPT_ME!$A$2:$A$3110,0),4),0)*B646</f>
        <v>2622.1896550939414</v>
      </c>
      <c r="D646" s="3">
        <f t="shared" si="30"/>
        <v>2375.8611064506235</v>
      </c>
      <c r="E646" s="3">
        <f t="shared" si="31"/>
        <v>2139.828760845659</v>
      </c>
      <c r="F646" s="11">
        <f t="shared" si="32"/>
        <v>2.512314822489763E-4</v>
      </c>
    </row>
    <row r="647" spans="1:6" x14ac:dyDescent="0.25">
      <c r="A647" s="2">
        <v>17171</v>
      </c>
      <c r="B647" s="4">
        <v>6.8513292000000448E-2</v>
      </c>
      <c r="C647" s="3">
        <f>IFERROR(INDEX(AP3_Tier3_Area_BPT_ME!$A$2:$F$3110,MATCH(A647,AP3_Tier3_Area_BPT_ME!$A$2:$A$3110,0),4),0)*B647</f>
        <v>3667.6630649375661</v>
      </c>
      <c r="D647" s="3">
        <f t="shared" si="30"/>
        <v>3323.1227232640699</v>
      </c>
      <c r="E647" s="3">
        <f t="shared" si="31"/>
        <v>2992.9837058881917</v>
      </c>
      <c r="F647" s="11">
        <f t="shared" si="32"/>
        <v>3.5139808686381128E-4</v>
      </c>
    </row>
    <row r="648" spans="1:6" x14ac:dyDescent="0.25">
      <c r="A648" s="2">
        <v>17173</v>
      </c>
      <c r="B648" s="4">
        <v>0.18166693000000222</v>
      </c>
      <c r="C648" s="3">
        <f>IFERROR(INDEX(AP3_Tier3_Area_BPT_ME!$A$2:$F$3110,MATCH(A648,AP3_Tier3_Area_BPT_ME!$A$2:$A$3110,0),4),0)*B648</f>
        <v>9299.8802192290423</v>
      </c>
      <c r="D648" s="3">
        <f t="shared" si="30"/>
        <v>8426.2492854370612</v>
      </c>
      <c r="E648" s="3">
        <f t="shared" si="31"/>
        <v>7589.134953250742</v>
      </c>
      <c r="F648" s="11">
        <f t="shared" si="32"/>
        <v>8.9101971997946239E-4</v>
      </c>
    </row>
    <row r="649" spans="1:6" x14ac:dyDescent="0.25">
      <c r="A649" s="2">
        <v>17175</v>
      </c>
      <c r="B649" s="4">
        <v>5.1676030000001205E-2</v>
      </c>
      <c r="C649" s="3">
        <f>IFERROR(INDEX(AP3_Tier3_Area_BPT_ME!$A$2:$F$3110,MATCH(A649,AP3_Tier3_Area_BPT_ME!$A$2:$A$3110,0),4),0)*B649</f>
        <v>2491.9542829788838</v>
      </c>
      <c r="D649" s="3">
        <f t="shared" si="30"/>
        <v>2257.8600477967616</v>
      </c>
      <c r="E649" s="3">
        <f t="shared" si="31"/>
        <v>2033.550637754958</v>
      </c>
      <c r="F649" s="11">
        <f t="shared" si="32"/>
        <v>2.3875365650736694E-4</v>
      </c>
    </row>
    <row r="650" spans="1:6" x14ac:dyDescent="0.25">
      <c r="A650" s="2">
        <v>17177</v>
      </c>
      <c r="B650" s="4">
        <v>0.36248558000000131</v>
      </c>
      <c r="C650" s="3">
        <f>IFERROR(INDEX(AP3_Tier3_Area_BPT_ME!$A$2:$F$3110,MATCH(A650,AP3_Tier3_Area_BPT_ME!$A$2:$A$3110,0),4),0)*B650</f>
        <v>23933.913312670142</v>
      </c>
      <c r="D650" s="3">
        <f t="shared" si="30"/>
        <v>21685.561017399643</v>
      </c>
      <c r="E650" s="3">
        <f t="shared" si="31"/>
        <v>19531.186833319876</v>
      </c>
      <c r="F650" s="11">
        <f t="shared" si="32"/>
        <v>2.293103592213359E-3</v>
      </c>
    </row>
    <row r="651" spans="1:6" x14ac:dyDescent="0.25">
      <c r="A651" s="2">
        <v>17179</v>
      </c>
      <c r="B651" s="4">
        <v>0.95916555000000159</v>
      </c>
      <c r="C651" s="3">
        <f>IFERROR(INDEX(AP3_Tier3_Area_BPT_ME!$A$2:$F$3110,MATCH(A651,AP3_Tier3_Area_BPT_ME!$A$2:$A$3110,0),4),0)*B651</f>
        <v>83216.439602551953</v>
      </c>
      <c r="D651" s="3">
        <f t="shared" si="30"/>
        <v>75399.085601959436</v>
      </c>
      <c r="E651" s="3">
        <f t="shared" si="31"/>
        <v>67908.486516524281</v>
      </c>
      <c r="F651" s="11">
        <f t="shared" si="32"/>
        <v>7.9729509374799768E-3</v>
      </c>
    </row>
    <row r="652" spans="1:6" x14ac:dyDescent="0.25">
      <c r="A652" s="2">
        <v>17181</v>
      </c>
      <c r="B652" s="4">
        <v>0.14656888000000023</v>
      </c>
      <c r="C652" s="3">
        <f>IFERROR(INDEX(AP3_Tier3_Area_BPT_ME!$A$2:$F$3110,MATCH(A652,AP3_Tier3_Area_BPT_ME!$A$2:$A$3110,0),4),0)*B652</f>
        <v>5833.0333677932031</v>
      </c>
      <c r="D652" s="3">
        <f t="shared" si="30"/>
        <v>5285.0780965620424</v>
      </c>
      <c r="E652" s="3">
        <f t="shared" si="31"/>
        <v>4760.0266209307229</v>
      </c>
      <c r="F652" s="11">
        <f t="shared" si="32"/>
        <v>5.588617955805047E-4</v>
      </c>
    </row>
    <row r="653" spans="1:6" x14ac:dyDescent="0.25">
      <c r="A653" s="2">
        <v>17183</v>
      </c>
      <c r="B653" s="4">
        <v>0.57893958000000367</v>
      </c>
      <c r="C653" s="3">
        <f>IFERROR(INDEX(AP3_Tier3_Area_BPT_ME!$A$2:$F$3110,MATCH(A653,AP3_Tier3_Area_BPT_ME!$A$2:$A$3110,0),4),0)*B653</f>
        <v>40668.00768732014</v>
      </c>
      <c r="D653" s="3">
        <f t="shared" si="30"/>
        <v>36847.654231813132</v>
      </c>
      <c r="E653" s="3">
        <f t="shared" si="31"/>
        <v>33186.986428143144</v>
      </c>
      <c r="F653" s="11">
        <f t="shared" si="32"/>
        <v>3.8963939284674541E-3</v>
      </c>
    </row>
    <row r="654" spans="1:6" x14ac:dyDescent="0.25">
      <c r="A654" s="2">
        <v>17185</v>
      </c>
      <c r="B654" s="4">
        <v>5.7414928000000032E-2</v>
      </c>
      <c r="C654" s="3">
        <f>IFERROR(INDEX(AP3_Tier3_Area_BPT_ME!$A$2:$F$3110,MATCH(A654,AP3_Tier3_Area_BPT_ME!$A$2:$A$3110,0),4),0)*B654</f>
        <v>3130.9622077222907</v>
      </c>
      <c r="D654" s="3">
        <f t="shared" si="30"/>
        <v>2836.8395553096148</v>
      </c>
      <c r="E654" s="3">
        <f t="shared" si="31"/>
        <v>2555.0108353870983</v>
      </c>
      <c r="F654" s="11">
        <f t="shared" si="32"/>
        <v>2.9997688183367425E-4</v>
      </c>
    </row>
    <row r="655" spans="1:6" x14ac:dyDescent="0.25">
      <c r="A655" s="2">
        <v>17187</v>
      </c>
      <c r="B655" s="4">
        <v>0.15447464999999738</v>
      </c>
      <c r="C655" s="3">
        <f>IFERROR(INDEX(AP3_Tier3_Area_BPT_ME!$A$2:$F$3110,MATCH(A655,AP3_Tier3_Area_BPT_ME!$A$2:$A$3110,0),4),0)*B655</f>
        <v>7697.9219205710979</v>
      </c>
      <c r="D655" s="3">
        <f t="shared" si="30"/>
        <v>6974.7789813942109</v>
      </c>
      <c r="E655" s="3">
        <f t="shared" si="31"/>
        <v>6281.86244743314</v>
      </c>
      <c r="F655" s="11">
        <f t="shared" si="32"/>
        <v>7.3753640610433951E-4</v>
      </c>
    </row>
    <row r="656" spans="1:6" x14ac:dyDescent="0.25">
      <c r="A656" s="2">
        <v>17189</v>
      </c>
      <c r="B656" s="4">
        <v>0.25957868000000062</v>
      </c>
      <c r="C656" s="3">
        <f>IFERROR(INDEX(AP3_Tier3_Area_BPT_ME!$A$2:$F$3110,MATCH(A656,AP3_Tier3_Area_BPT_ME!$A$2:$A$3110,0),4),0)*B656</f>
        <v>12906.501471861544</v>
      </c>
      <c r="D656" s="3">
        <f t="shared" si="30"/>
        <v>11694.06446546484</v>
      </c>
      <c r="E656" s="3">
        <f t="shared" si="31"/>
        <v>10532.305700213261</v>
      </c>
      <c r="F656" s="11">
        <f t="shared" si="32"/>
        <v>1.2365694026461272E-3</v>
      </c>
    </row>
    <row r="657" spans="1:6" x14ac:dyDescent="0.25">
      <c r="A657" s="2">
        <v>17191</v>
      </c>
      <c r="B657" s="4">
        <v>0.16163213999999826</v>
      </c>
      <c r="C657" s="3">
        <f>IFERROR(INDEX(AP3_Tier3_Area_BPT_ME!$A$2:$F$3110,MATCH(A657,AP3_Tier3_Area_BPT_ME!$A$2:$A$3110,0),4),0)*B657</f>
        <v>6478.4839928147203</v>
      </c>
      <c r="D657" s="3">
        <f t="shared" si="30"/>
        <v>5869.8950769600251</v>
      </c>
      <c r="E657" s="3">
        <f t="shared" si="31"/>
        <v>5286.7443617485087</v>
      </c>
      <c r="F657" s="11">
        <f t="shared" si="32"/>
        <v>6.2070229477081767E-4</v>
      </c>
    </row>
    <row r="658" spans="1:6" x14ac:dyDescent="0.25">
      <c r="A658" s="2">
        <v>17193</v>
      </c>
      <c r="B658" s="4">
        <v>0.13189960000000056</v>
      </c>
      <c r="C658" s="3">
        <f>IFERROR(INDEX(AP3_Tier3_Area_BPT_ME!$A$2:$F$3110,MATCH(A658,AP3_Tier3_Area_BPT_ME!$A$2:$A$3110,0),4),0)*B658</f>
        <v>5691.5204869592035</v>
      </c>
      <c r="D658" s="3">
        <f t="shared" si="30"/>
        <v>5156.8589385838459</v>
      </c>
      <c r="E658" s="3">
        <f t="shared" si="31"/>
        <v>4644.5455260181325</v>
      </c>
      <c r="F658" s="11">
        <f t="shared" si="32"/>
        <v>5.4530347391594351E-4</v>
      </c>
    </row>
    <row r="659" spans="1:6" x14ac:dyDescent="0.25">
      <c r="A659" s="2">
        <v>17195</v>
      </c>
      <c r="B659" s="4">
        <v>0.42902550000000161</v>
      </c>
      <c r="C659" s="3">
        <f>IFERROR(INDEX(AP3_Tier3_Area_BPT_ME!$A$2:$F$3110,MATCH(A659,AP3_Tier3_Area_BPT_ME!$A$2:$A$3110,0),4),0)*B659</f>
        <v>31410.825043188106</v>
      </c>
      <c r="D659" s="3">
        <f t="shared" si="30"/>
        <v>28460.091510414513</v>
      </c>
      <c r="E659" s="3">
        <f t="shared" si="31"/>
        <v>25632.694682756282</v>
      </c>
      <c r="F659" s="11">
        <f t="shared" si="32"/>
        <v>3.009465054876322E-3</v>
      </c>
    </row>
    <row r="660" spans="1:6" x14ac:dyDescent="0.25">
      <c r="A660" s="2">
        <v>17197</v>
      </c>
      <c r="B660" s="4">
        <v>4.4969601999999895</v>
      </c>
      <c r="C660" s="3">
        <f>IFERROR(INDEX(AP3_Tier3_Area_BPT_ME!$A$2:$F$3110,MATCH(A660,AP3_Tier3_Area_BPT_ME!$A$2:$A$3110,0),4),0)*B660</f>
        <v>2814429.1378461071</v>
      </c>
      <c r="D660" s="3">
        <f t="shared" si="30"/>
        <v>2550041.6083482611</v>
      </c>
      <c r="E660" s="3">
        <f t="shared" si="31"/>
        <v>2296705.1230737148</v>
      </c>
      <c r="F660" s="11">
        <f t="shared" si="32"/>
        <v>0.26964990980427561</v>
      </c>
    </row>
    <row r="661" spans="1:6" x14ac:dyDescent="0.25">
      <c r="A661" s="2">
        <v>17199</v>
      </c>
      <c r="B661" s="4">
        <v>0.50387717999999637</v>
      </c>
      <c r="C661" s="3">
        <f>IFERROR(INDEX(AP3_Tier3_Area_BPT_ME!$A$2:$F$3110,MATCH(A661,AP3_Tier3_Area_BPT_ME!$A$2:$A$3110,0),4),0)*B661</f>
        <v>28126.780506020663</v>
      </c>
      <c r="D661" s="3">
        <f t="shared" si="30"/>
        <v>25484.55018274947</v>
      </c>
      <c r="E661" s="3">
        <f t="shared" si="31"/>
        <v>22952.761544099609</v>
      </c>
      <c r="F661" s="11">
        <f t="shared" si="32"/>
        <v>2.6948213847506875E-3</v>
      </c>
    </row>
    <row r="662" spans="1:6" x14ac:dyDescent="0.25">
      <c r="A662" s="2">
        <v>17201</v>
      </c>
      <c r="B662" s="4">
        <v>2.2465061600000098</v>
      </c>
      <c r="C662" s="3">
        <f>IFERROR(INDEX(AP3_Tier3_Area_BPT_ME!$A$2:$F$3110,MATCH(A662,AP3_Tier3_Area_BPT_ME!$A$2:$A$3110,0),4),0)*B662</f>
        <v>279520.21100040781</v>
      </c>
      <c r="D662" s="3">
        <f t="shared" si="30"/>
        <v>253262.07678862527</v>
      </c>
      <c r="E662" s="3">
        <f t="shared" si="31"/>
        <v>228101.49737811074</v>
      </c>
      <c r="F662" s="11">
        <f t="shared" si="32"/>
        <v>2.6780777199604672E-2</v>
      </c>
    </row>
    <row r="663" spans="1:6" x14ac:dyDescent="0.25">
      <c r="A663" s="2">
        <v>17203</v>
      </c>
      <c r="B663" s="4">
        <v>0.36868257000000071</v>
      </c>
      <c r="C663" s="3">
        <f>IFERROR(INDEX(AP3_Tier3_Area_BPT_ME!$A$2:$F$3110,MATCH(A663,AP3_Tier3_Area_BPT_ME!$A$2:$A$3110,0),4),0)*B663</f>
        <v>22435.891654310486</v>
      </c>
      <c r="D663" s="3">
        <f t="shared" si="30"/>
        <v>20328.263543586727</v>
      </c>
      <c r="E663" s="3">
        <f t="shared" si="31"/>
        <v>18308.731461832696</v>
      </c>
      <c r="F663" s="11">
        <f t="shared" si="32"/>
        <v>2.1495784276854397E-3</v>
      </c>
    </row>
    <row r="664" spans="1:6" x14ac:dyDescent="0.25">
      <c r="A664" s="2">
        <v>18001</v>
      </c>
      <c r="B664" s="4">
        <v>0.35728568000000038</v>
      </c>
      <c r="C664" s="3">
        <f>IFERROR(INDEX(AP3_Tier3_Area_BPT_ME!$A$2:$F$3110,MATCH(A664,AP3_Tier3_Area_BPT_ME!$A$2:$A$3110,0),4),0)*B664</f>
        <v>30287.960706311089</v>
      </c>
      <c r="D664" s="3">
        <f t="shared" si="30"/>
        <v>27442.709071801011</v>
      </c>
      <c r="E664" s="3">
        <f t="shared" si="31"/>
        <v>24716.38514049655</v>
      </c>
      <c r="F664" s="11">
        <f t="shared" si="32"/>
        <v>2.9018836405533292E-3</v>
      </c>
    </row>
    <row r="665" spans="1:6" x14ac:dyDescent="0.25">
      <c r="A665" s="2">
        <v>18003</v>
      </c>
      <c r="B665" s="4">
        <v>3.2015300599999961</v>
      </c>
      <c r="C665" s="3">
        <f>IFERROR(INDEX(AP3_Tier3_Area_BPT_ME!$A$2:$F$3110,MATCH(A665,AP3_Tier3_Area_BPT_ME!$A$2:$A$3110,0),4),0)*B665</f>
        <v>416855.81666863267</v>
      </c>
      <c r="D665" s="3">
        <f t="shared" si="30"/>
        <v>377696.37291366496</v>
      </c>
      <c r="E665" s="3">
        <f t="shared" si="31"/>
        <v>340173.74139987183</v>
      </c>
      <c r="F665" s="11">
        <f t="shared" si="32"/>
        <v>3.9938874940766325E-2</v>
      </c>
    </row>
    <row r="666" spans="1:6" x14ac:dyDescent="0.25">
      <c r="A666" s="2">
        <v>18005</v>
      </c>
      <c r="B666" s="4">
        <v>0.36287585000000888</v>
      </c>
      <c r="C666" s="3">
        <f>IFERROR(INDEX(AP3_Tier3_Area_BPT_ME!$A$2:$F$3110,MATCH(A666,AP3_Tier3_Area_BPT_ME!$A$2:$A$3110,0),4),0)*B666</f>
        <v>39035.487091499526</v>
      </c>
      <c r="D666" s="3">
        <f t="shared" si="30"/>
        <v>35368.492653414316</v>
      </c>
      <c r="E666" s="3">
        <f t="shared" si="31"/>
        <v>31854.773665872643</v>
      </c>
      <c r="F666" s="11">
        <f t="shared" si="32"/>
        <v>3.7399824468291052E-3</v>
      </c>
    </row>
    <row r="667" spans="1:6" x14ac:dyDescent="0.25">
      <c r="A667" s="2">
        <v>18007</v>
      </c>
      <c r="B667" s="4">
        <v>0.10998118300000037</v>
      </c>
      <c r="C667" s="3">
        <f>IFERROR(INDEX(AP3_Tier3_Area_BPT_ME!$A$2:$F$3110,MATCH(A667,AP3_Tier3_Area_BPT_ME!$A$2:$A$3110,0),4),0)*B667</f>
        <v>6386.9468798230591</v>
      </c>
      <c r="D667" s="3">
        <f t="shared" si="30"/>
        <v>5786.9569621935434</v>
      </c>
      <c r="E667" s="3">
        <f t="shared" si="31"/>
        <v>5212.0458186115447</v>
      </c>
      <c r="F667" s="11">
        <f t="shared" si="32"/>
        <v>6.1193214172982301E-4</v>
      </c>
    </row>
    <row r="668" spans="1:6" x14ac:dyDescent="0.25">
      <c r="A668" s="2">
        <v>18009</v>
      </c>
      <c r="B668" s="4">
        <v>0.11102604799999938</v>
      </c>
      <c r="C668" s="3">
        <f>IFERROR(INDEX(AP3_Tier3_Area_BPT_ME!$A$2:$F$3110,MATCH(A668,AP3_Tier3_Area_BPT_ME!$A$2:$A$3110,0),4),0)*B668</f>
        <v>8313.5549027990783</v>
      </c>
      <c r="D668" s="3">
        <f t="shared" si="30"/>
        <v>7532.579388959035</v>
      </c>
      <c r="E668" s="3">
        <f t="shared" si="31"/>
        <v>6784.2476044096757</v>
      </c>
      <c r="F668" s="11">
        <f t="shared" si="32"/>
        <v>7.9652008272209827E-4</v>
      </c>
    </row>
    <row r="669" spans="1:6" x14ac:dyDescent="0.25">
      <c r="A669" s="2">
        <v>18011</v>
      </c>
      <c r="B669" s="4">
        <v>0.69006020999999862</v>
      </c>
      <c r="C669" s="3">
        <f>IFERROR(INDEX(AP3_Tier3_Area_BPT_ME!$A$2:$F$3110,MATCH(A669,AP3_Tier3_Area_BPT_ME!$A$2:$A$3110,0),4),0)*B669</f>
        <v>104060.96140084467</v>
      </c>
      <c r="D669" s="3">
        <f t="shared" si="30"/>
        <v>94285.472605630086</v>
      </c>
      <c r="E669" s="3">
        <f t="shared" si="31"/>
        <v>84918.586134380894</v>
      </c>
      <c r="F669" s="11">
        <f t="shared" si="32"/>
        <v>9.9700605279258916E-3</v>
      </c>
    </row>
    <row r="670" spans="1:6" x14ac:dyDescent="0.25">
      <c r="A670" s="2">
        <v>18013</v>
      </c>
      <c r="B670" s="4">
        <v>0.16672546000000033</v>
      </c>
      <c r="C670" s="3">
        <f>IFERROR(INDEX(AP3_Tier3_Area_BPT_ME!$A$2:$F$3110,MATCH(A670,AP3_Tier3_Area_BPT_ME!$A$2:$A$3110,0),4),0)*B670</f>
        <v>18933.305728441981</v>
      </c>
      <c r="D670" s="3">
        <f t="shared" si="30"/>
        <v>17154.710609646027</v>
      </c>
      <c r="E670" s="3">
        <f t="shared" si="31"/>
        <v>15450.45838194819</v>
      </c>
      <c r="F670" s="11">
        <f t="shared" si="32"/>
        <v>1.8139963494971164E-3</v>
      </c>
    </row>
    <row r="671" spans="1:6" x14ac:dyDescent="0.25">
      <c r="A671" s="2">
        <v>18015</v>
      </c>
      <c r="B671" s="4">
        <v>0.21498621000000107</v>
      </c>
      <c r="C671" s="3">
        <f>IFERROR(INDEX(AP3_Tier3_Area_BPT_ME!$A$2:$F$3110,MATCH(A671,AP3_Tier3_Area_BPT_ME!$A$2:$A$3110,0),4),0)*B671</f>
        <v>18254.632510214306</v>
      </c>
      <c r="D671" s="3">
        <f t="shared" si="30"/>
        <v>16539.791967112124</v>
      </c>
      <c r="E671" s="3">
        <f t="shared" si="31"/>
        <v>14896.629459330756</v>
      </c>
      <c r="F671" s="11">
        <f t="shared" si="32"/>
        <v>1.7489728000956474E-3</v>
      </c>
    </row>
    <row r="672" spans="1:6" x14ac:dyDescent="0.25">
      <c r="A672" s="2">
        <v>18017</v>
      </c>
      <c r="B672" s="4">
        <v>0.41368461000000067</v>
      </c>
      <c r="C672" s="3">
        <f>IFERROR(INDEX(AP3_Tier3_Area_BPT_ME!$A$2:$F$3110,MATCH(A672,AP3_Tier3_Area_BPT_ME!$A$2:$A$3110,0),4),0)*B672</f>
        <v>35059.089420757686</v>
      </c>
      <c r="D672" s="3">
        <f t="shared" si="30"/>
        <v>31765.637859389921</v>
      </c>
      <c r="E672" s="3">
        <f t="shared" si="31"/>
        <v>28609.848157191904</v>
      </c>
      <c r="F672" s="11">
        <f t="shared" si="32"/>
        <v>3.3590045572660181E-3</v>
      </c>
    </row>
    <row r="673" spans="1:6" x14ac:dyDescent="0.25">
      <c r="A673" s="2">
        <v>18019</v>
      </c>
      <c r="B673" s="4">
        <v>0.93416710999999708</v>
      </c>
      <c r="C673" s="3">
        <f>IFERROR(INDEX(AP3_Tier3_Area_BPT_ME!$A$2:$F$3110,MATCH(A673,AP3_Tier3_Area_BPT_ME!$A$2:$A$3110,0),4),0)*B673</f>
        <v>307018.90101763757</v>
      </c>
      <c r="D673" s="3">
        <f t="shared" si="30"/>
        <v>278177.5393156627</v>
      </c>
      <c r="E673" s="3">
        <f t="shared" si="31"/>
        <v>250541.70786026964</v>
      </c>
      <c r="F673" s="11">
        <f t="shared" si="32"/>
        <v>2.9415421356450092E-2</v>
      </c>
    </row>
    <row r="674" spans="1:6" x14ac:dyDescent="0.25">
      <c r="A674" s="2">
        <v>18021</v>
      </c>
      <c r="B674" s="4">
        <v>0.31934846999999955</v>
      </c>
      <c r="C674" s="3">
        <f>IFERROR(INDEX(AP3_Tier3_Area_BPT_ME!$A$2:$F$3110,MATCH(A674,AP3_Tier3_Area_BPT_ME!$A$2:$A$3110,0),4),0)*B674</f>
        <v>26117.653861880161</v>
      </c>
      <c r="D674" s="3">
        <f t="shared" si="30"/>
        <v>23664.16093574206</v>
      </c>
      <c r="E674" s="3">
        <f t="shared" si="31"/>
        <v>21313.22072409773</v>
      </c>
      <c r="F674" s="11">
        <f t="shared" si="32"/>
        <v>2.5023273506701331E-3</v>
      </c>
    </row>
    <row r="675" spans="1:6" x14ac:dyDescent="0.25">
      <c r="A675" s="2">
        <v>18023</v>
      </c>
      <c r="B675" s="4">
        <v>0.43064090000000022</v>
      </c>
      <c r="C675" s="3">
        <f>IFERROR(INDEX(AP3_Tier3_Area_BPT_ME!$A$2:$F$3110,MATCH(A675,AP3_Tier3_Area_BPT_ME!$A$2:$A$3110,0),4),0)*B675</f>
        <v>44866.914140032117</v>
      </c>
      <c r="D675" s="3">
        <f t="shared" si="30"/>
        <v>40652.115328379215</v>
      </c>
      <c r="E675" s="3">
        <f t="shared" si="31"/>
        <v>36613.489455549694</v>
      </c>
      <c r="F675" s="11">
        <f t="shared" si="32"/>
        <v>4.2986903412728155E-3</v>
      </c>
    </row>
    <row r="676" spans="1:6" x14ac:dyDescent="0.25">
      <c r="A676" s="2">
        <v>18025</v>
      </c>
      <c r="B676" s="4">
        <v>0.22129033999999947</v>
      </c>
      <c r="C676" s="3">
        <f>IFERROR(INDEX(AP3_Tier3_Area_BPT_ME!$A$2:$F$3110,MATCH(A676,AP3_Tier3_Area_BPT_ME!$A$2:$A$3110,0),4),0)*B676</f>
        <v>11736.311710691118</v>
      </c>
      <c r="D676" s="3">
        <f t="shared" si="30"/>
        <v>10633.80235386256</v>
      </c>
      <c r="E676" s="3">
        <f t="shared" si="31"/>
        <v>9577.3764098260308</v>
      </c>
      <c r="F676" s="11">
        <f t="shared" si="32"/>
        <v>1.1244537486009246E-3</v>
      </c>
    </row>
    <row r="677" spans="1:6" x14ac:dyDescent="0.25">
      <c r="A677" s="2">
        <v>18027</v>
      </c>
      <c r="B677" s="4">
        <v>0.24502895999999907</v>
      </c>
      <c r="C677" s="3">
        <f>IFERROR(INDEX(AP3_Tier3_Area_BPT_ME!$A$2:$F$3110,MATCH(A677,AP3_Tier3_Area_BPT_ME!$A$2:$A$3110,0),4),0)*B677</f>
        <v>13320.112287118132</v>
      </c>
      <c r="D677" s="3">
        <f t="shared" si="30"/>
        <v>12068.820672464009</v>
      </c>
      <c r="E677" s="3">
        <f t="shared" si="31"/>
        <v>10869.831369481131</v>
      </c>
      <c r="F677" s="11">
        <f t="shared" si="32"/>
        <v>1.2761973746310132E-3</v>
      </c>
    </row>
    <row r="678" spans="1:6" x14ac:dyDescent="0.25">
      <c r="A678" s="2">
        <v>18029</v>
      </c>
      <c r="B678" s="4">
        <v>0.71185785000000124</v>
      </c>
      <c r="C678" s="3">
        <f>IFERROR(INDEX(AP3_Tier3_Area_BPT_ME!$A$2:$F$3110,MATCH(A678,AP3_Tier3_Area_BPT_ME!$A$2:$A$3110,0),4),0)*B678</f>
        <v>110095.39093380088</v>
      </c>
      <c r="D678" s="3">
        <f t="shared" si="30"/>
        <v>99753.027707571804</v>
      </c>
      <c r="E678" s="3">
        <f t="shared" si="31"/>
        <v>89842.961396418745</v>
      </c>
      <c r="F678" s="11">
        <f t="shared" si="32"/>
        <v>1.0548218051027429E-2</v>
      </c>
    </row>
    <row r="679" spans="1:6" x14ac:dyDescent="0.25">
      <c r="A679" s="2">
        <v>18031</v>
      </c>
      <c r="B679" s="4">
        <v>0.43362417000000164</v>
      </c>
      <c r="C679" s="3">
        <f>IFERROR(INDEX(AP3_Tier3_Area_BPT_ME!$A$2:$F$3110,MATCH(A679,AP3_Tier3_Area_BPT_ME!$A$2:$A$3110,0),4),0)*B679</f>
        <v>38806.253845982304</v>
      </c>
      <c r="D679" s="3">
        <f t="shared" si="30"/>
        <v>35160.793583565646</v>
      </c>
      <c r="E679" s="3">
        <f t="shared" si="31"/>
        <v>31667.708672024142</v>
      </c>
      <c r="F679" s="11">
        <f t="shared" si="32"/>
        <v>3.718019654038676E-3</v>
      </c>
    </row>
    <row r="680" spans="1:6" x14ac:dyDescent="0.25">
      <c r="A680" s="2">
        <v>18033</v>
      </c>
      <c r="B680" s="4">
        <v>0.60016507999999646</v>
      </c>
      <c r="C680" s="3">
        <f>IFERROR(INDEX(AP3_Tier3_Area_BPT_ME!$A$2:$F$3110,MATCH(A680,AP3_Tier3_Area_BPT_ME!$A$2:$A$3110,0),4),0)*B680</f>
        <v>52140.000686049498</v>
      </c>
      <c r="D680" s="3">
        <f t="shared" si="30"/>
        <v>47241.967978801993</v>
      </c>
      <c r="E680" s="3">
        <f t="shared" si="31"/>
        <v>42548.666471084842</v>
      </c>
      <c r="F680" s="11">
        <f t="shared" si="32"/>
        <v>4.9955233525431509E-3</v>
      </c>
    </row>
    <row r="681" spans="1:6" x14ac:dyDescent="0.25">
      <c r="A681" s="2">
        <v>18035</v>
      </c>
      <c r="B681" s="4">
        <v>1.0129872499999983</v>
      </c>
      <c r="C681" s="3">
        <f>IFERROR(INDEX(AP3_Tier3_Area_BPT_ME!$A$2:$F$3110,MATCH(A681,AP3_Tier3_Area_BPT_ME!$A$2:$A$3110,0),4),0)*B681</f>
        <v>133499.24516599343</v>
      </c>
      <c r="D681" s="3">
        <f t="shared" si="30"/>
        <v>120958.32340511511</v>
      </c>
      <c r="E681" s="3">
        <f t="shared" si="31"/>
        <v>108941.59535807658</v>
      </c>
      <c r="F681" s="11">
        <f t="shared" si="32"/>
        <v>1.2790536785551636E-2</v>
      </c>
    </row>
    <row r="682" spans="1:6" x14ac:dyDescent="0.25">
      <c r="A682" s="2">
        <v>18037</v>
      </c>
      <c r="B682" s="4">
        <v>0.37909299000000019</v>
      </c>
      <c r="C682" s="3">
        <f>IFERROR(INDEX(AP3_Tier3_Area_BPT_ME!$A$2:$F$3110,MATCH(A682,AP3_Tier3_Area_BPT_ME!$A$2:$A$3110,0),4),0)*B682</f>
        <v>18758.835013385076</v>
      </c>
      <c r="D682" s="3">
        <f t="shared" si="30"/>
        <v>16996.629677050983</v>
      </c>
      <c r="E682" s="3">
        <f t="shared" si="31"/>
        <v>15308.082160884693</v>
      </c>
      <c r="F682" s="11">
        <f t="shared" si="32"/>
        <v>1.7972803441282314E-3</v>
      </c>
    </row>
    <row r="683" spans="1:6" x14ac:dyDescent="0.25">
      <c r="A683" s="2">
        <v>18039</v>
      </c>
      <c r="B683" s="4">
        <v>1.9491764200000006</v>
      </c>
      <c r="C683" s="3">
        <f>IFERROR(INDEX(AP3_Tier3_Area_BPT_ME!$A$2:$F$3110,MATCH(A683,AP3_Tier3_Area_BPT_ME!$A$2:$A$3110,0),4),0)*B683</f>
        <v>177109.5622105762</v>
      </c>
      <c r="D683" s="3">
        <f t="shared" si="30"/>
        <v>160471.88639432343</v>
      </c>
      <c r="E683" s="3">
        <f t="shared" si="31"/>
        <v>144529.64311820426</v>
      </c>
      <c r="F683" s="11">
        <f t="shared" si="32"/>
        <v>1.6968832802841737E-2</v>
      </c>
    </row>
    <row r="684" spans="1:6" x14ac:dyDescent="0.25">
      <c r="A684" s="2">
        <v>18041</v>
      </c>
      <c r="B684" s="4">
        <v>0.21228181000000035</v>
      </c>
      <c r="C684" s="3">
        <f>IFERROR(INDEX(AP3_Tier3_Area_BPT_ME!$A$2:$F$3110,MATCH(A684,AP3_Tier3_Area_BPT_ME!$A$2:$A$3110,0),4),0)*B684</f>
        <v>19643.449815171818</v>
      </c>
      <c r="D684" s="3">
        <f t="shared" si="30"/>
        <v>17798.143746665581</v>
      </c>
      <c r="E684" s="3">
        <f t="shared" si="31"/>
        <v>16029.96899750454</v>
      </c>
      <c r="F684" s="11">
        <f t="shared" si="32"/>
        <v>1.8820351167056198E-3</v>
      </c>
    </row>
    <row r="685" spans="1:6" x14ac:dyDescent="0.25">
      <c r="A685" s="2">
        <v>18043</v>
      </c>
      <c r="B685" s="4">
        <v>0.60060558999999714</v>
      </c>
      <c r="C685" s="3">
        <f>IFERROR(INDEX(AP3_Tier3_Area_BPT_ME!$A$2:$F$3110,MATCH(A685,AP3_Tier3_Area_BPT_ME!$A$2:$A$3110,0),4),0)*B685</f>
        <v>86214.721963720964</v>
      </c>
      <c r="D685" s="3">
        <f t="shared" si="30"/>
        <v>78115.709258154573</v>
      </c>
      <c r="E685" s="3">
        <f t="shared" si="31"/>
        <v>70355.224423945328</v>
      </c>
      <c r="F685" s="11">
        <f t="shared" si="32"/>
        <v>8.2602157889502519E-3</v>
      </c>
    </row>
    <row r="686" spans="1:6" x14ac:dyDescent="0.25">
      <c r="A686" s="2">
        <v>18045</v>
      </c>
      <c r="B686" s="4">
        <v>0.25977727999999978</v>
      </c>
      <c r="C686" s="3">
        <f>IFERROR(INDEX(AP3_Tier3_Area_BPT_ME!$A$2:$F$3110,MATCH(A686,AP3_Tier3_Area_BPT_ME!$A$2:$A$3110,0),4),0)*B686</f>
        <v>15176.739772987174</v>
      </c>
      <c r="D686" s="3">
        <f t="shared" si="30"/>
        <v>13751.036535177964</v>
      </c>
      <c r="E686" s="3">
        <f t="shared" si="31"/>
        <v>12384.9257810243</v>
      </c>
      <c r="F686" s="11">
        <f t="shared" si="32"/>
        <v>1.4540804939366452E-3</v>
      </c>
    </row>
    <row r="687" spans="1:6" x14ac:dyDescent="0.25">
      <c r="A687" s="2">
        <v>18047</v>
      </c>
      <c r="B687" s="4">
        <v>0.26217206999999831</v>
      </c>
      <c r="C687" s="3">
        <f>IFERROR(INDEX(AP3_Tier3_Area_BPT_ME!$A$2:$F$3110,MATCH(A687,AP3_Tier3_Area_BPT_ME!$A$2:$A$3110,0),4),0)*B687</f>
        <v>31258.631858677061</v>
      </c>
      <c r="D687" s="3">
        <f t="shared" si="30"/>
        <v>28322.1953567003</v>
      </c>
      <c r="E687" s="3">
        <f t="shared" si="31"/>
        <v>25508.497963122074</v>
      </c>
      <c r="F687" s="11">
        <f t="shared" si="32"/>
        <v>2.9948834553880379E-3</v>
      </c>
    </row>
    <row r="688" spans="1:6" x14ac:dyDescent="0.25">
      <c r="A688" s="2">
        <v>18049</v>
      </c>
      <c r="B688" s="4">
        <v>0.22497677999999866</v>
      </c>
      <c r="C688" s="3">
        <f>IFERROR(INDEX(AP3_Tier3_Area_BPT_ME!$A$2:$F$3110,MATCH(A688,AP3_Tier3_Area_BPT_ME!$A$2:$A$3110,0),4),0)*B688</f>
        <v>16252.549486388911</v>
      </c>
      <c r="D688" s="3">
        <f t="shared" si="30"/>
        <v>14725.784662586546</v>
      </c>
      <c r="E688" s="3">
        <f t="shared" si="31"/>
        <v>13262.836561223641</v>
      </c>
      <c r="F688" s="11">
        <f t="shared" si="32"/>
        <v>1.5571536139112878E-3</v>
      </c>
    </row>
    <row r="689" spans="1:6" x14ac:dyDescent="0.25">
      <c r="A689" s="2">
        <v>18051</v>
      </c>
      <c r="B689" s="4">
        <v>0.31579466999999894</v>
      </c>
      <c r="C689" s="3">
        <f>IFERROR(INDEX(AP3_Tier3_Area_BPT_ME!$A$2:$F$3110,MATCH(A689,AP3_Tier3_Area_BPT_ME!$A$2:$A$3110,0),4),0)*B689</f>
        <v>15641.877063156064</v>
      </c>
      <c r="D689" s="3">
        <f t="shared" si="30"/>
        <v>14172.478819005642</v>
      </c>
      <c r="E689" s="3">
        <f t="shared" si="31"/>
        <v>12764.499451186441</v>
      </c>
      <c r="F689" s="11">
        <f t="shared" si="32"/>
        <v>1.4986452074886921E-3</v>
      </c>
    </row>
    <row r="690" spans="1:6" x14ac:dyDescent="0.25">
      <c r="A690" s="2">
        <v>18053</v>
      </c>
      <c r="B690" s="4">
        <v>0.87506539999999688</v>
      </c>
      <c r="C690" s="3">
        <f>IFERROR(INDEX(AP3_Tier3_Area_BPT_ME!$A$2:$F$3110,MATCH(A690,AP3_Tier3_Area_BPT_ME!$A$2:$A$3110,0),4),0)*B690</f>
        <v>76446.855458166814</v>
      </c>
      <c r="D690" s="3">
        <f t="shared" si="30"/>
        <v>69265.436327489515</v>
      </c>
      <c r="E690" s="3">
        <f t="shared" si="31"/>
        <v>62384.190887114091</v>
      </c>
      <c r="F690" s="11">
        <f t="shared" si="32"/>
        <v>7.3243583936496125E-3</v>
      </c>
    </row>
    <row r="691" spans="1:6" x14ac:dyDescent="0.25">
      <c r="A691" s="2">
        <v>18055</v>
      </c>
      <c r="B691" s="4">
        <v>0.31314813999999913</v>
      </c>
      <c r="C691" s="3">
        <f>IFERROR(INDEX(AP3_Tier3_Area_BPT_ME!$A$2:$F$3110,MATCH(A691,AP3_Tier3_Area_BPT_ME!$A$2:$A$3110,0),4),0)*B691</f>
        <v>21397.819590524559</v>
      </c>
      <c r="D691" s="3">
        <f t="shared" si="30"/>
        <v>19387.707990234288</v>
      </c>
      <c r="E691" s="3">
        <f t="shared" si="31"/>
        <v>17461.616359534746</v>
      </c>
      <c r="F691" s="11">
        <f t="shared" si="32"/>
        <v>2.0501209446008115E-3</v>
      </c>
    </row>
    <row r="692" spans="1:6" x14ac:dyDescent="0.25">
      <c r="A692" s="2">
        <v>18057</v>
      </c>
      <c r="B692" s="4">
        <v>1.8229507100000006</v>
      </c>
      <c r="C692" s="3">
        <f>IFERROR(INDEX(AP3_Tier3_Area_BPT_ME!$A$2:$F$3110,MATCH(A692,AP3_Tier3_Area_BPT_ME!$A$2:$A$3110,0),4),0)*B692</f>
        <v>339233.00132202398</v>
      </c>
      <c r="D692" s="3">
        <f t="shared" si="30"/>
        <v>307365.44639317301</v>
      </c>
      <c r="E692" s="3">
        <f t="shared" si="31"/>
        <v>276829.91253005102</v>
      </c>
      <c r="F692" s="11">
        <f t="shared" si="32"/>
        <v>3.2501848058296819E-2</v>
      </c>
    </row>
    <row r="693" spans="1:6" x14ac:dyDescent="0.25">
      <c r="A693" s="2">
        <v>18059</v>
      </c>
      <c r="B693" s="4">
        <v>0.70511312000000004</v>
      </c>
      <c r="C693" s="3">
        <f>IFERROR(INDEX(AP3_Tier3_Area_BPT_ME!$A$2:$F$3110,MATCH(A693,AP3_Tier3_Area_BPT_ME!$A$2:$A$3110,0),4),0)*B693</f>
        <v>80245.918332661837</v>
      </c>
      <c r="D693" s="3">
        <f t="shared" si="30"/>
        <v>72707.615159573223</v>
      </c>
      <c r="E693" s="3">
        <f t="shared" si="31"/>
        <v>65484.402951223616</v>
      </c>
      <c r="F693" s="11">
        <f t="shared" si="32"/>
        <v>7.6883458707805328E-3</v>
      </c>
    </row>
    <row r="694" spans="1:6" x14ac:dyDescent="0.25">
      <c r="A694" s="2">
        <v>18061</v>
      </c>
      <c r="B694" s="4">
        <v>0.39020069000000035</v>
      </c>
      <c r="C694" s="3">
        <f>IFERROR(INDEX(AP3_Tier3_Area_BPT_ME!$A$2:$F$3110,MATCH(A694,AP3_Tier3_Area_BPT_ME!$A$2:$A$3110,0),4),0)*B694</f>
        <v>35520.777934127895</v>
      </c>
      <c r="D694" s="3">
        <f t="shared" si="30"/>
        <v>32183.955344580361</v>
      </c>
      <c r="E694" s="3">
        <f t="shared" si="31"/>
        <v>28986.607465025514</v>
      </c>
      <c r="F694" s="11">
        <f t="shared" si="32"/>
        <v>3.4032388441819156E-3</v>
      </c>
    </row>
    <row r="695" spans="1:6" x14ac:dyDescent="0.25">
      <c r="A695" s="2">
        <v>18063</v>
      </c>
      <c r="B695" s="4">
        <v>1.1076608899999982</v>
      </c>
      <c r="C695" s="3">
        <f>IFERROR(INDEX(AP3_Tier3_Area_BPT_ME!$A$2:$F$3110,MATCH(A695,AP3_Tier3_Area_BPT_ME!$A$2:$A$3110,0),4),0)*B695</f>
        <v>204858.8569016289</v>
      </c>
      <c r="D695" s="3">
        <f t="shared" si="30"/>
        <v>185614.41178711274</v>
      </c>
      <c r="E695" s="3">
        <f t="shared" si="31"/>
        <v>167174.35867405485</v>
      </c>
      <c r="F695" s="11">
        <f t="shared" si="32"/>
        <v>1.9627487344878309E-2</v>
      </c>
    </row>
    <row r="696" spans="1:6" x14ac:dyDescent="0.25">
      <c r="A696" s="2">
        <v>18065</v>
      </c>
      <c r="B696" s="4">
        <v>0.63543585000000036</v>
      </c>
      <c r="C696" s="3">
        <f>IFERROR(INDEX(AP3_Tier3_Area_BPT_ME!$A$2:$F$3110,MATCH(A696,AP3_Tier3_Area_BPT_ME!$A$2:$A$3110,0),4),0)*B696</f>
        <v>58840.998554077472</v>
      </c>
      <c r="D696" s="3">
        <f t="shared" si="30"/>
        <v>53313.473973087464</v>
      </c>
      <c r="E696" s="3">
        <f t="shared" si="31"/>
        <v>48016.992507882511</v>
      </c>
      <c r="F696" s="11">
        <f t="shared" si="32"/>
        <v>5.6375446585388784E-3</v>
      </c>
    </row>
    <row r="697" spans="1:6" x14ac:dyDescent="0.25">
      <c r="A697" s="2">
        <v>18067</v>
      </c>
      <c r="B697" s="4">
        <v>0.61164433000000074</v>
      </c>
      <c r="C697" s="3">
        <f>IFERROR(INDEX(AP3_Tier3_Area_BPT_ME!$A$2:$F$3110,MATCH(A697,AP3_Tier3_Area_BPT_ME!$A$2:$A$3110,0),4),0)*B697</f>
        <v>62100.994863736181</v>
      </c>
      <c r="D697" s="3">
        <f t="shared" si="30"/>
        <v>56267.226164216903</v>
      </c>
      <c r="E697" s="3">
        <f t="shared" si="31"/>
        <v>50677.301174003194</v>
      </c>
      <c r="F697" s="11">
        <f t="shared" si="32"/>
        <v>5.9498842726513476E-3</v>
      </c>
    </row>
    <row r="698" spans="1:6" x14ac:dyDescent="0.25">
      <c r="A698" s="2">
        <v>18069</v>
      </c>
      <c r="B698" s="4">
        <v>0.59573986999999917</v>
      </c>
      <c r="C698" s="3">
        <f>IFERROR(INDEX(AP3_Tier3_Area_BPT_ME!$A$2:$F$3110,MATCH(A698,AP3_Tier3_Area_BPT_ME!$A$2:$A$3110,0),4),0)*B698</f>
        <v>57773.214017068814</v>
      </c>
      <c r="D698" s="3">
        <f t="shared" si="30"/>
        <v>52345.997136841092</v>
      </c>
      <c r="E698" s="3">
        <f t="shared" si="31"/>
        <v>47145.630645006298</v>
      </c>
      <c r="F698" s="11">
        <f t="shared" si="32"/>
        <v>5.5352404291578762E-3</v>
      </c>
    </row>
    <row r="699" spans="1:6" x14ac:dyDescent="0.25">
      <c r="A699" s="2">
        <v>18071</v>
      </c>
      <c r="B699" s="4">
        <v>0.55176472000000132</v>
      </c>
      <c r="C699" s="3">
        <f>IFERROR(INDEX(AP3_Tier3_Area_BPT_ME!$A$2:$F$3110,MATCH(A699,AP3_Tier3_Area_BPT_ME!$A$2:$A$3110,0),4),0)*B699</f>
        <v>55371.535174941688</v>
      </c>
      <c r="D699" s="3">
        <f t="shared" si="30"/>
        <v>50169.932053176963</v>
      </c>
      <c r="E699" s="3">
        <f t="shared" si="31"/>
        <v>45185.748967220483</v>
      </c>
      <c r="F699" s="11">
        <f t="shared" si="32"/>
        <v>5.3051360451284967E-3</v>
      </c>
    </row>
    <row r="700" spans="1:6" x14ac:dyDescent="0.25">
      <c r="A700" s="2">
        <v>18073</v>
      </c>
      <c r="B700" s="4">
        <v>0.65899505999999874</v>
      </c>
      <c r="C700" s="3">
        <f>IFERROR(INDEX(AP3_Tier3_Area_BPT_ME!$A$2:$F$3110,MATCH(A700,AP3_Tier3_Area_BPT_ME!$A$2:$A$3110,0),4),0)*B700</f>
        <v>48896.756759318669</v>
      </c>
      <c r="D700" s="3">
        <f t="shared" si="30"/>
        <v>44303.394451413136</v>
      </c>
      <c r="E700" s="3">
        <f t="shared" si="31"/>
        <v>39902.028528869327</v>
      </c>
      <c r="F700" s="11">
        <f t="shared" si="32"/>
        <v>4.6847887809896736E-3</v>
      </c>
    </row>
    <row r="701" spans="1:6" x14ac:dyDescent="0.25">
      <c r="A701" s="2">
        <v>18075</v>
      </c>
      <c r="B701" s="4">
        <v>0.22047159999999977</v>
      </c>
      <c r="C701" s="3">
        <f>IFERROR(INDEX(AP3_Tier3_Area_BPT_ME!$A$2:$F$3110,MATCH(A701,AP3_Tier3_Area_BPT_ME!$A$2:$A$3110,0),4),0)*B701</f>
        <v>17504.705792696663</v>
      </c>
      <c r="D701" s="3">
        <f t="shared" si="30"/>
        <v>15860.313380436623</v>
      </c>
      <c r="E701" s="3">
        <f t="shared" si="31"/>
        <v>14284.654366090088</v>
      </c>
      <c r="F701" s="11">
        <f t="shared" si="32"/>
        <v>1.6771224667476894E-3</v>
      </c>
    </row>
    <row r="702" spans="1:6" x14ac:dyDescent="0.25">
      <c r="A702" s="2">
        <v>18077</v>
      </c>
      <c r="B702" s="4">
        <v>0.27787196999999253</v>
      </c>
      <c r="C702" s="3">
        <f>IFERROR(INDEX(AP3_Tier3_Area_BPT_ME!$A$2:$F$3110,MATCH(A702,AP3_Tier3_Area_BPT_ME!$A$2:$A$3110,0),4),0)*B702</f>
        <v>26235.67389044449</v>
      </c>
      <c r="D702" s="3">
        <f t="shared" si="30"/>
        <v>23771.094160462657</v>
      </c>
      <c r="E702" s="3">
        <f t="shared" si="31"/>
        <v>21409.530558509279</v>
      </c>
      <c r="F702" s="11">
        <f t="shared" si="32"/>
        <v>2.5136348267154615E-3</v>
      </c>
    </row>
    <row r="703" spans="1:6" x14ac:dyDescent="0.25">
      <c r="A703" s="2">
        <v>18079</v>
      </c>
      <c r="B703" s="4">
        <v>0.2595286399999992</v>
      </c>
      <c r="C703" s="3">
        <f>IFERROR(INDEX(AP3_Tier3_Area_BPT_ME!$A$2:$F$3110,MATCH(A703,AP3_Tier3_Area_BPT_ME!$A$2:$A$3110,0),4),0)*B703</f>
        <v>20855.572610911655</v>
      </c>
      <c r="D703" s="3">
        <f t="shared" si="30"/>
        <v>18896.39970273116</v>
      </c>
      <c r="E703" s="3">
        <f t="shared" si="31"/>
        <v>17019.117595113446</v>
      </c>
      <c r="F703" s="11">
        <f t="shared" si="32"/>
        <v>1.998168366659496E-3</v>
      </c>
    </row>
    <row r="704" spans="1:6" x14ac:dyDescent="0.25">
      <c r="A704" s="2">
        <v>18081</v>
      </c>
      <c r="B704" s="4">
        <v>1.030873150000005</v>
      </c>
      <c r="C704" s="3">
        <f>IFERROR(INDEX(AP3_Tier3_Area_BPT_ME!$A$2:$F$3110,MATCH(A704,AP3_Tier3_Area_BPT_ME!$A$2:$A$3110,0),4),0)*B704</f>
        <v>156988.56227994573</v>
      </c>
      <c r="D704" s="3">
        <f t="shared" si="30"/>
        <v>142241.05359959637</v>
      </c>
      <c r="E704" s="3">
        <f t="shared" si="31"/>
        <v>128109.97100757116</v>
      </c>
      <c r="F704" s="11">
        <f t="shared" si="32"/>
        <v>1.5041043702200678E-2</v>
      </c>
    </row>
    <row r="705" spans="1:6" x14ac:dyDescent="0.25">
      <c r="A705" s="2">
        <v>18083</v>
      </c>
      <c r="B705" s="4">
        <v>0.33051619000000088</v>
      </c>
      <c r="C705" s="3">
        <f>IFERROR(INDEX(AP3_Tier3_Area_BPT_ME!$A$2:$F$3110,MATCH(A705,AP3_Tier3_Area_BPT_ME!$A$2:$A$3110,0),4),0)*B705</f>
        <v>16955.198123497848</v>
      </c>
      <c r="D705" s="3">
        <f t="shared" si="30"/>
        <v>15362.426472672498</v>
      </c>
      <c r="E705" s="3">
        <f t="shared" si="31"/>
        <v>13836.230541149493</v>
      </c>
      <c r="F705" s="11">
        <f t="shared" si="32"/>
        <v>1.6244742435454465E-3</v>
      </c>
    </row>
    <row r="706" spans="1:6" x14ac:dyDescent="0.25">
      <c r="A706" s="2">
        <v>18085</v>
      </c>
      <c r="B706" s="4">
        <v>0.86605338999999759</v>
      </c>
      <c r="C706" s="3">
        <f>IFERROR(INDEX(AP3_Tier3_Area_BPT_ME!$A$2:$F$3110,MATCH(A706,AP3_Tier3_Area_BPT_ME!$A$2:$A$3110,0),4),0)*B706</f>
        <v>88188.499397636871</v>
      </c>
      <c r="D706" s="3">
        <f t="shared" si="30"/>
        <v>79904.070000452877</v>
      </c>
      <c r="E706" s="3">
        <f t="shared" si="31"/>
        <v>71965.918643715675</v>
      </c>
      <c r="F706" s="11">
        <f t="shared" si="32"/>
        <v>8.4493230220555968E-3</v>
      </c>
    </row>
    <row r="707" spans="1:6" x14ac:dyDescent="0.25">
      <c r="A707" s="2">
        <v>18087</v>
      </c>
      <c r="B707" s="4">
        <v>0.58633481000000032</v>
      </c>
      <c r="C707" s="3">
        <f>IFERROR(INDEX(AP3_Tier3_Area_BPT_ME!$A$2:$F$3110,MATCH(A707,AP3_Tier3_Area_BPT_ME!$A$2:$A$3110,0),4),0)*B707</f>
        <v>44196.946216604301</v>
      </c>
      <c r="D707" s="3">
        <f t="shared" ref="D707:D770" si="33">$C707*0.90605998</f>
        <v>40045.084205077568</v>
      </c>
      <c r="E707" s="3">
        <f t="shared" ref="E707:E770" si="34">$C707*0.816046526874502</f>
        <v>36066.764458519101</v>
      </c>
      <c r="F707" s="11">
        <f t="shared" ref="F707:F770" si="35">C707/10437345</f>
        <v>4.2345008444776237E-3</v>
      </c>
    </row>
    <row r="708" spans="1:6" x14ac:dyDescent="0.25">
      <c r="A708" s="2">
        <v>18089</v>
      </c>
      <c r="B708" s="4">
        <v>4.1490737200000041</v>
      </c>
      <c r="C708" s="3">
        <f>IFERROR(INDEX(AP3_Tier3_Area_BPT_ME!$A$2:$F$3110,MATCH(A708,AP3_Tier3_Area_BPT_ME!$A$2:$A$3110,0),4),0)*B708</f>
        <v>758821.40730059764</v>
      </c>
      <c r="D708" s="3">
        <f t="shared" si="33"/>
        <v>687537.70912235137</v>
      </c>
      <c r="E708" s="3">
        <f t="shared" si="34"/>
        <v>619233.57394567458</v>
      </c>
      <c r="F708" s="11">
        <f t="shared" si="35"/>
        <v>7.2702531850829658E-2</v>
      </c>
    </row>
    <row r="709" spans="1:6" x14ac:dyDescent="0.25">
      <c r="A709" s="2">
        <v>18091</v>
      </c>
      <c r="B709" s="4">
        <v>0.86129298000000176</v>
      </c>
      <c r="C709" s="3">
        <f>IFERROR(INDEX(AP3_Tier3_Area_BPT_ME!$A$2:$F$3110,MATCH(A709,AP3_Tier3_Area_BPT_ME!$A$2:$A$3110,0),4),0)*B709</f>
        <v>116277.16992833557</v>
      </c>
      <c r="D709" s="3">
        <f t="shared" si="33"/>
        <v>105354.09025972433</v>
      </c>
      <c r="E709" s="3">
        <f t="shared" si="34"/>
        <v>94887.580674814526</v>
      </c>
      <c r="F709" s="11">
        <f t="shared" si="35"/>
        <v>1.1140493097462579E-2</v>
      </c>
    </row>
    <row r="710" spans="1:6" x14ac:dyDescent="0.25">
      <c r="A710" s="2">
        <v>18093</v>
      </c>
      <c r="B710" s="4">
        <v>0.43579610000000102</v>
      </c>
      <c r="C710" s="3">
        <f>IFERROR(INDEX(AP3_Tier3_Area_BPT_ME!$A$2:$F$3110,MATCH(A710,AP3_Tier3_Area_BPT_ME!$A$2:$A$3110,0),4),0)*B710</f>
        <v>35026.828418988829</v>
      </c>
      <c r="D710" s="3">
        <f t="shared" si="33"/>
        <v>31736.407456772449</v>
      </c>
      <c r="E710" s="3">
        <f t="shared" si="34"/>
        <v>28583.521678744935</v>
      </c>
      <c r="F710" s="11">
        <f t="shared" si="35"/>
        <v>3.3559136369439575E-3</v>
      </c>
    </row>
    <row r="711" spans="1:6" x14ac:dyDescent="0.25">
      <c r="A711" s="2">
        <v>18095</v>
      </c>
      <c r="B711" s="4">
        <v>1.1721279599999974</v>
      </c>
      <c r="C711" s="3">
        <f>IFERROR(INDEX(AP3_Tier3_Area_BPT_ME!$A$2:$F$3110,MATCH(A711,AP3_Tier3_Area_BPT_ME!$A$2:$A$3110,0),4),0)*B711</f>
        <v>221027.02662105492</v>
      </c>
      <c r="D711" s="3">
        <f t="shared" si="33"/>
        <v>200263.74331973249</v>
      </c>
      <c r="E711" s="3">
        <f t="shared" si="34"/>
        <v>180368.33741950995</v>
      </c>
      <c r="F711" s="11">
        <f t="shared" si="35"/>
        <v>2.1176556549683364E-2</v>
      </c>
    </row>
    <row r="712" spans="1:6" x14ac:dyDescent="0.25">
      <c r="A712" s="2">
        <v>18097</v>
      </c>
      <c r="B712" s="4">
        <v>7.2696620000000109</v>
      </c>
      <c r="C712" s="3">
        <f>IFERROR(INDEX(AP3_Tier3_Area_BPT_ME!$A$2:$F$3110,MATCH(A712,AP3_Tier3_Area_BPT_ME!$A$2:$A$3110,0),4),0)*B712</f>
        <v>2073984.4121917707</v>
      </c>
      <c r="D712" s="3">
        <f t="shared" si="33"/>
        <v>1879154.2750307876</v>
      </c>
      <c r="E712" s="3">
        <f t="shared" si="34"/>
        <v>1692467.77636095</v>
      </c>
      <c r="F712" s="11">
        <f t="shared" si="35"/>
        <v>0.19870804425759336</v>
      </c>
    </row>
    <row r="713" spans="1:6" x14ac:dyDescent="0.25">
      <c r="A713" s="2">
        <v>18099</v>
      </c>
      <c r="B713" s="4">
        <v>0.54513100000000136</v>
      </c>
      <c r="C713" s="3">
        <f>IFERROR(INDEX(AP3_Tier3_Area_BPT_ME!$A$2:$F$3110,MATCH(A713,AP3_Tier3_Area_BPT_ME!$A$2:$A$3110,0),4),0)*B713</f>
        <v>77561.209400503125</v>
      </c>
      <c r="D713" s="3">
        <f t="shared" si="33"/>
        <v>70275.107838195676</v>
      </c>
      <c r="E713" s="3">
        <f t="shared" si="34"/>
        <v>63293.555551466547</v>
      </c>
      <c r="F713" s="11">
        <f t="shared" si="35"/>
        <v>7.4311244287223544E-3</v>
      </c>
    </row>
    <row r="714" spans="1:6" x14ac:dyDescent="0.25">
      <c r="A714" s="2">
        <v>18101</v>
      </c>
      <c r="B714" s="4">
        <v>8.5070882000000125E-2</v>
      </c>
      <c r="C714" s="3">
        <f>IFERROR(INDEX(AP3_Tier3_Area_BPT_ME!$A$2:$F$3110,MATCH(A714,AP3_Tier3_Area_BPT_ME!$A$2:$A$3110,0),4),0)*B714</f>
        <v>4445.9906039515936</v>
      </c>
      <c r="D714" s="3">
        <f t="shared" si="33"/>
        <v>4028.3341576965686</v>
      </c>
      <c r="E714" s="3">
        <f t="shared" si="34"/>
        <v>3628.1351908713673</v>
      </c>
      <c r="F714" s="11">
        <f t="shared" si="35"/>
        <v>4.2596949741065314E-4</v>
      </c>
    </row>
    <row r="715" spans="1:6" x14ac:dyDescent="0.25">
      <c r="A715" s="2">
        <v>18103</v>
      </c>
      <c r="B715" s="4">
        <v>0.38384411999999912</v>
      </c>
      <c r="C715" s="3">
        <f>IFERROR(INDEX(AP3_Tier3_Area_BPT_ME!$A$2:$F$3110,MATCH(A715,AP3_Tier3_Area_BPT_ME!$A$2:$A$3110,0),4),0)*B715</f>
        <v>37590.448617896924</v>
      </c>
      <c r="D715" s="3">
        <f t="shared" si="33"/>
        <v>34059.201122922714</v>
      </c>
      <c r="E715" s="3">
        <f t="shared" si="34"/>
        <v>30675.555038289207</v>
      </c>
      <c r="F715" s="11">
        <f t="shared" si="35"/>
        <v>3.6015335909560259E-3</v>
      </c>
    </row>
    <row r="716" spans="1:6" x14ac:dyDescent="0.25">
      <c r="A716" s="2">
        <v>18105</v>
      </c>
      <c r="B716" s="4">
        <v>0.75531440000000316</v>
      </c>
      <c r="C716" s="3">
        <f>IFERROR(INDEX(AP3_Tier3_Area_BPT_ME!$A$2:$F$3110,MATCH(A716,AP3_Tier3_Area_BPT_ME!$A$2:$A$3110,0),4),0)*B716</f>
        <v>74567.996190760168</v>
      </c>
      <c r="D716" s="3">
        <f t="shared" si="33"/>
        <v>67563.077137240238</v>
      </c>
      <c r="E716" s="3">
        <f t="shared" si="34"/>
        <v>60850.954307460925</v>
      </c>
      <c r="F716" s="11">
        <f t="shared" si="35"/>
        <v>7.1443452516669866E-3</v>
      </c>
    </row>
    <row r="717" spans="1:6" x14ac:dyDescent="0.25">
      <c r="A717" s="2">
        <v>18107</v>
      </c>
      <c r="B717" s="4">
        <v>0.62166465000000315</v>
      </c>
      <c r="C717" s="3">
        <f>IFERROR(INDEX(AP3_Tier3_Area_BPT_ME!$A$2:$F$3110,MATCH(A717,AP3_Tier3_Area_BPT_ME!$A$2:$A$3110,0),4),0)*B717</f>
        <v>56758.25148781274</v>
      </c>
      <c r="D717" s="3">
        <f t="shared" si="33"/>
        <v>51426.380207882583</v>
      </c>
      <c r="E717" s="3">
        <f t="shared" si="34"/>
        <v>46317.373998099123</v>
      </c>
      <c r="F717" s="11">
        <f t="shared" si="35"/>
        <v>5.4379970660941778E-3</v>
      </c>
    </row>
    <row r="718" spans="1:6" x14ac:dyDescent="0.25">
      <c r="A718" s="2">
        <v>18109</v>
      </c>
      <c r="B718" s="4">
        <v>0.72386214000000138</v>
      </c>
      <c r="C718" s="3">
        <f>IFERROR(INDEX(AP3_Tier3_Area_BPT_ME!$A$2:$F$3110,MATCH(A718,AP3_Tier3_Area_BPT_ME!$A$2:$A$3110,0),4),0)*B718</f>
        <v>134573.89101212221</v>
      </c>
      <c r="D718" s="3">
        <f t="shared" si="33"/>
        <v>121932.01699896563</v>
      </c>
      <c r="E718" s="3">
        <f t="shared" si="34"/>
        <v>109818.55636843009</v>
      </c>
      <c r="F718" s="11">
        <f t="shared" si="35"/>
        <v>1.2893498395628603E-2</v>
      </c>
    </row>
    <row r="719" spans="1:6" x14ac:dyDescent="0.25">
      <c r="A719" s="2">
        <v>18111</v>
      </c>
      <c r="B719" s="4">
        <v>0.1994452099999986</v>
      </c>
      <c r="C719" s="3">
        <f>IFERROR(INDEX(AP3_Tier3_Area_BPT_ME!$A$2:$F$3110,MATCH(A719,AP3_Tier3_Area_BPT_ME!$A$2:$A$3110,0),4),0)*B719</f>
        <v>15619.779624615667</v>
      </c>
      <c r="D719" s="3">
        <f t="shared" si="33"/>
        <v>14152.457214283679</v>
      </c>
      <c r="E719" s="3">
        <f t="shared" si="34"/>
        <v>12746.466913212727</v>
      </c>
      <c r="F719" s="11">
        <f t="shared" si="35"/>
        <v>1.4965280561882036E-3</v>
      </c>
    </row>
    <row r="720" spans="1:6" x14ac:dyDescent="0.25">
      <c r="A720" s="2">
        <v>18113</v>
      </c>
      <c r="B720" s="4">
        <v>0.5542521899999997</v>
      </c>
      <c r="C720" s="3">
        <f>IFERROR(INDEX(AP3_Tier3_Area_BPT_ME!$A$2:$F$3110,MATCH(A720,AP3_Tier3_Area_BPT_ME!$A$2:$A$3110,0),4),0)*B720</f>
        <v>50542.075748046555</v>
      </c>
      <c r="D720" s="3">
        <f t="shared" si="33"/>
        <v>45794.152141433544</v>
      </c>
      <c r="E720" s="3">
        <f t="shared" si="34"/>
        <v>41244.685375221386</v>
      </c>
      <c r="F720" s="11">
        <f t="shared" si="35"/>
        <v>4.8424264741700647E-3</v>
      </c>
    </row>
    <row r="721" spans="1:6" x14ac:dyDescent="0.25">
      <c r="A721" s="2">
        <v>18115</v>
      </c>
      <c r="B721" s="4">
        <v>4.8068205999999947E-2</v>
      </c>
      <c r="C721" s="3">
        <f>IFERROR(INDEX(AP3_Tier3_Area_BPT_ME!$A$2:$F$3110,MATCH(A721,AP3_Tier3_Area_BPT_ME!$A$2:$A$3110,0),4),0)*B721</f>
        <v>4941.5447149340453</v>
      </c>
      <c r="D721" s="3">
        <f t="shared" si="33"/>
        <v>4477.3359055822466</v>
      </c>
      <c r="E721" s="3">
        <f t="shared" si="34"/>
        <v>4032.5304020169783</v>
      </c>
      <c r="F721" s="11">
        <f t="shared" si="35"/>
        <v>4.734484406651352E-4</v>
      </c>
    </row>
    <row r="722" spans="1:6" x14ac:dyDescent="0.25">
      <c r="A722" s="2">
        <v>18117</v>
      </c>
      <c r="B722" s="4">
        <v>0.15305315999999891</v>
      </c>
      <c r="C722" s="3">
        <f>IFERROR(INDEX(AP3_Tier3_Area_BPT_ME!$A$2:$F$3110,MATCH(A722,AP3_Tier3_Area_BPT_ME!$A$2:$A$3110,0),4),0)*B722</f>
        <v>10961.128064639732</v>
      </c>
      <c r="D722" s="3">
        <f t="shared" si="33"/>
        <v>9931.4394750249139</v>
      </c>
      <c r="E722" s="3">
        <f t="shared" si="34"/>
        <v>8944.7904877758847</v>
      </c>
      <c r="F722" s="11">
        <f t="shared" si="35"/>
        <v>1.0501835538290372E-3</v>
      </c>
    </row>
    <row r="723" spans="1:6" x14ac:dyDescent="0.25">
      <c r="A723" s="2">
        <v>18119</v>
      </c>
      <c r="B723" s="4">
        <v>0.25793275400000049</v>
      </c>
      <c r="C723" s="3">
        <f>IFERROR(INDEX(AP3_Tier3_Area_BPT_ME!$A$2:$F$3110,MATCH(A723,AP3_Tier3_Area_BPT_ME!$A$2:$A$3110,0),4),0)*B723</f>
        <v>20575.471478079955</v>
      </c>
      <c r="D723" s="3">
        <f t="shared" si="33"/>
        <v>18642.611275919695</v>
      </c>
      <c r="E723" s="3">
        <f t="shared" si="34"/>
        <v>16790.542038492524</v>
      </c>
      <c r="F723" s="11">
        <f t="shared" si="35"/>
        <v>1.9713319314519119E-3</v>
      </c>
    </row>
    <row r="724" spans="1:6" x14ac:dyDescent="0.25">
      <c r="A724" s="2">
        <v>18121</v>
      </c>
      <c r="B724" s="4">
        <v>0.13241672000000015</v>
      </c>
      <c r="C724" s="3">
        <f>IFERROR(INDEX(AP3_Tier3_Area_BPT_ME!$A$2:$F$3110,MATCH(A724,AP3_Tier3_Area_BPT_ME!$A$2:$A$3110,0),4),0)*B724</f>
        <v>7805.4123128038373</v>
      </c>
      <c r="D724" s="3">
        <f t="shared" si="33"/>
        <v>7072.171724030798</v>
      </c>
      <c r="E724" s="3">
        <f t="shared" si="34"/>
        <v>6369.579608687045</v>
      </c>
      <c r="F724" s="11">
        <f t="shared" si="35"/>
        <v>7.4783503973508943E-4</v>
      </c>
    </row>
    <row r="725" spans="1:6" x14ac:dyDescent="0.25">
      <c r="A725" s="2">
        <v>18123</v>
      </c>
      <c r="B725" s="4">
        <v>0.24895121999999859</v>
      </c>
      <c r="C725" s="3">
        <f>IFERROR(INDEX(AP3_Tier3_Area_BPT_ME!$A$2:$F$3110,MATCH(A725,AP3_Tier3_Area_BPT_ME!$A$2:$A$3110,0),4),0)*B725</f>
        <v>13781.121695543594</v>
      </c>
      <c r="D725" s="3">
        <f t="shared" si="33"/>
        <v>12486.522847841794</v>
      </c>
      <c r="E725" s="3">
        <f t="shared" si="34"/>
        <v>11246.036496083198</v>
      </c>
      <c r="F725" s="11">
        <f t="shared" si="35"/>
        <v>1.3203665966338752E-3</v>
      </c>
    </row>
    <row r="726" spans="1:6" x14ac:dyDescent="0.25">
      <c r="A726" s="2">
        <v>18125</v>
      </c>
      <c r="B726" s="4">
        <v>0.1107303299999991</v>
      </c>
      <c r="C726" s="3">
        <f>IFERROR(INDEX(AP3_Tier3_Area_BPT_ME!$A$2:$F$3110,MATCH(A726,AP3_Tier3_Area_BPT_ME!$A$2:$A$3110,0),4),0)*B726</f>
        <v>4872.991869044301</v>
      </c>
      <c r="D726" s="3">
        <f t="shared" si="33"/>
        <v>4415.2229154064416</v>
      </c>
      <c r="E726" s="3">
        <f t="shared" si="34"/>
        <v>3976.5880902212898</v>
      </c>
      <c r="F726" s="11">
        <f t="shared" si="35"/>
        <v>4.6688040579709696E-4</v>
      </c>
    </row>
    <row r="727" spans="1:6" x14ac:dyDescent="0.25">
      <c r="A727" s="2">
        <v>18127</v>
      </c>
      <c r="B727" s="4">
        <v>1.3981215700000007</v>
      </c>
      <c r="C727" s="3">
        <f>IFERROR(INDEX(AP3_Tier3_Area_BPT_ME!$A$2:$F$3110,MATCH(A727,AP3_Tier3_Area_BPT_ME!$A$2:$A$3110,0),4),0)*B727</f>
        <v>272300.52244743844</v>
      </c>
      <c r="D727" s="3">
        <f t="shared" si="33"/>
        <v>246720.60592271562</v>
      </c>
      <c r="E727" s="3">
        <f t="shared" si="34"/>
        <v>222209.8956093445</v>
      </c>
      <c r="F727" s="11">
        <f t="shared" si="35"/>
        <v>2.6089060239691077E-2</v>
      </c>
    </row>
    <row r="728" spans="1:6" x14ac:dyDescent="0.25">
      <c r="A728" s="2">
        <v>18129</v>
      </c>
      <c r="B728" s="4">
        <v>0.36520544000000044</v>
      </c>
      <c r="C728" s="3">
        <f>IFERROR(INDEX(AP3_Tier3_Area_BPT_ME!$A$2:$F$3110,MATCH(A728,AP3_Tier3_Area_BPT_ME!$A$2:$A$3110,0),4),0)*B728</f>
        <v>26990.171726080971</v>
      </c>
      <c r="D728" s="3">
        <f t="shared" si="33"/>
        <v>24454.714454329489</v>
      </c>
      <c r="E728" s="3">
        <f t="shared" si="34"/>
        <v>22025.235896814756</v>
      </c>
      <c r="F728" s="11">
        <f t="shared" si="35"/>
        <v>2.5859231180037617E-3</v>
      </c>
    </row>
    <row r="729" spans="1:6" x14ac:dyDescent="0.25">
      <c r="A729" s="2">
        <v>18131</v>
      </c>
      <c r="B729" s="4">
        <v>0.14891845000000004</v>
      </c>
      <c r="C729" s="3">
        <f>IFERROR(INDEX(AP3_Tier3_Area_BPT_ME!$A$2:$F$3110,MATCH(A729,AP3_Tier3_Area_BPT_ME!$A$2:$A$3110,0),4),0)*B729</f>
        <v>9639.9752171054588</v>
      </c>
      <c r="D729" s="3">
        <f t="shared" si="33"/>
        <v>8734.3957524110683</v>
      </c>
      <c r="E729" s="3">
        <f t="shared" si="34"/>
        <v>7866.6682950751829</v>
      </c>
      <c r="F729" s="11">
        <f t="shared" si="35"/>
        <v>9.2360415576044086E-4</v>
      </c>
    </row>
    <row r="730" spans="1:6" x14ac:dyDescent="0.25">
      <c r="A730" s="2">
        <v>18133</v>
      </c>
      <c r="B730" s="4">
        <v>0.56644694999999956</v>
      </c>
      <c r="C730" s="3">
        <f>IFERROR(INDEX(AP3_Tier3_Area_BPT_ME!$A$2:$F$3110,MATCH(A730,AP3_Tier3_Area_BPT_ME!$A$2:$A$3110,0),4),0)*B730</f>
        <v>64463.153428854224</v>
      </c>
      <c r="D730" s="3">
        <f t="shared" si="33"/>
        <v>58407.48350648459</v>
      </c>
      <c r="E730" s="3">
        <f t="shared" si="34"/>
        <v>52604.932466994629</v>
      </c>
      <c r="F730" s="11">
        <f t="shared" si="35"/>
        <v>6.1762022266059254E-3</v>
      </c>
    </row>
    <row r="731" spans="1:6" x14ac:dyDescent="0.25">
      <c r="A731" s="2">
        <v>18135</v>
      </c>
      <c r="B731" s="4">
        <v>0.28561363999999756</v>
      </c>
      <c r="C731" s="3">
        <f>IFERROR(INDEX(AP3_Tier3_Area_BPT_ME!$A$2:$F$3110,MATCH(A731,AP3_Tier3_Area_BPT_ME!$A$2:$A$3110,0),4),0)*B731</f>
        <v>36776.098024831386</v>
      </c>
      <c r="D731" s="3">
        <f t="shared" si="33"/>
        <v>33321.350640856763</v>
      </c>
      <c r="E731" s="3">
        <f t="shared" si="34"/>
        <v>30011.007065159883</v>
      </c>
      <c r="F731" s="11">
        <f t="shared" si="35"/>
        <v>3.5235108185876184E-3</v>
      </c>
    </row>
    <row r="732" spans="1:6" x14ac:dyDescent="0.25">
      <c r="A732" s="2">
        <v>18137</v>
      </c>
      <c r="B732" s="4">
        <v>0.34146200000000704</v>
      </c>
      <c r="C732" s="3">
        <f>IFERROR(INDEX(AP3_Tier3_Area_BPT_ME!$A$2:$F$3110,MATCH(A732,AP3_Tier3_Area_BPT_ME!$A$2:$A$3110,0),4),0)*B732</f>
        <v>38112.270292583795</v>
      </c>
      <c r="D732" s="3">
        <f t="shared" si="33"/>
        <v>34532.002859053064</v>
      </c>
      <c r="E732" s="3">
        <f t="shared" si="34"/>
        <v>31101.385803565263</v>
      </c>
      <c r="F732" s="11">
        <f t="shared" si="35"/>
        <v>3.651529224394115E-3</v>
      </c>
    </row>
    <row r="733" spans="1:6" x14ac:dyDescent="0.25">
      <c r="A733" s="2">
        <v>18139</v>
      </c>
      <c r="B733" s="4">
        <v>0.17316367000000099</v>
      </c>
      <c r="C733" s="3">
        <f>IFERROR(INDEX(AP3_Tier3_Area_BPT_ME!$A$2:$F$3110,MATCH(A733,AP3_Tier3_Area_BPT_ME!$A$2:$A$3110,0),4),0)*B733</f>
        <v>17803.678103873572</v>
      </c>
      <c r="D733" s="3">
        <f t="shared" si="33"/>
        <v>16131.200226722127</v>
      </c>
      <c r="E733" s="3">
        <f t="shared" si="34"/>
        <v>14528.629682257646</v>
      </c>
      <c r="F733" s="11">
        <f t="shared" si="35"/>
        <v>1.7057669458922333E-3</v>
      </c>
    </row>
    <row r="734" spans="1:6" x14ac:dyDescent="0.25">
      <c r="A734" s="2">
        <v>18141</v>
      </c>
      <c r="B734" s="4">
        <v>1.957954959999995</v>
      </c>
      <c r="C734" s="3">
        <f>IFERROR(INDEX(AP3_Tier3_Area_BPT_ME!$A$2:$F$3110,MATCH(A734,AP3_Tier3_Area_BPT_ME!$A$2:$A$3110,0),4),0)*B734</f>
        <v>225208.63920255637</v>
      </c>
      <c r="D734" s="3">
        <f t="shared" si="33"/>
        <v>204052.53513169545</v>
      </c>
      <c r="E734" s="3">
        <f t="shared" si="34"/>
        <v>183780.72784337893</v>
      </c>
      <c r="F734" s="11">
        <f t="shared" si="35"/>
        <v>2.1577196040042403E-2</v>
      </c>
    </row>
    <row r="735" spans="1:6" x14ac:dyDescent="0.25">
      <c r="A735" s="2">
        <v>18143</v>
      </c>
      <c r="B735" s="4">
        <v>0.24737878000000002</v>
      </c>
      <c r="C735" s="3">
        <f>IFERROR(INDEX(AP3_Tier3_Area_BPT_ME!$A$2:$F$3110,MATCH(A735,AP3_Tier3_Area_BPT_ME!$A$2:$A$3110,0),4),0)*B735</f>
        <v>20987.876360926191</v>
      </c>
      <c r="D735" s="3">
        <f t="shared" si="33"/>
        <v>19016.274835823257</v>
      </c>
      <c r="E735" s="3">
        <f t="shared" si="34"/>
        <v>17127.083610805279</v>
      </c>
      <c r="F735" s="11">
        <f t="shared" si="35"/>
        <v>2.0108443632864672E-3</v>
      </c>
    </row>
    <row r="736" spans="1:6" x14ac:dyDescent="0.25">
      <c r="A736" s="2">
        <v>18145</v>
      </c>
      <c r="B736" s="4">
        <v>0.56880385000000189</v>
      </c>
      <c r="C736" s="3">
        <f>IFERROR(INDEX(AP3_Tier3_Area_BPT_ME!$A$2:$F$3110,MATCH(A736,AP3_Tier3_Area_BPT_ME!$A$2:$A$3110,0),4),0)*B736</f>
        <v>81332.292795366346</v>
      </c>
      <c r="D736" s="3">
        <f t="shared" si="33"/>
        <v>73691.93558352378</v>
      </c>
      <c r="E736" s="3">
        <f t="shared" si="34"/>
        <v>66370.935058398783</v>
      </c>
      <c r="F736" s="11">
        <f t="shared" si="35"/>
        <v>7.7924311973367119E-3</v>
      </c>
    </row>
    <row r="737" spans="1:6" x14ac:dyDescent="0.25">
      <c r="A737" s="2">
        <v>18147</v>
      </c>
      <c r="B737" s="4">
        <v>0.27485287000000014</v>
      </c>
      <c r="C737" s="3">
        <f>IFERROR(INDEX(AP3_Tier3_Area_BPT_ME!$A$2:$F$3110,MATCH(A737,AP3_Tier3_Area_BPT_ME!$A$2:$A$3110,0),4),0)*B737</f>
        <v>21054.419658285071</v>
      </c>
      <c r="D737" s="3">
        <f t="shared" si="33"/>
        <v>19076.567054497376</v>
      </c>
      <c r="E737" s="3">
        <f t="shared" si="34"/>
        <v>17181.386037501772</v>
      </c>
      <c r="F737" s="11">
        <f t="shared" si="35"/>
        <v>2.0172198636995396E-3</v>
      </c>
    </row>
    <row r="738" spans="1:6" x14ac:dyDescent="0.25">
      <c r="A738" s="2">
        <v>18149</v>
      </c>
      <c r="B738" s="4">
        <v>0.23284596000000057</v>
      </c>
      <c r="C738" s="3">
        <f>IFERROR(INDEX(AP3_Tier3_Area_BPT_ME!$A$2:$F$3110,MATCH(A738,AP3_Tier3_Area_BPT_ME!$A$2:$A$3110,0),4),0)*B738</f>
        <v>22322.500340662922</v>
      </c>
      <c r="D738" s="3">
        <f t="shared" si="33"/>
        <v>20225.524212211039</v>
      </c>
      <c r="E738" s="3">
        <f t="shared" si="34"/>
        <v>18216.198874152866</v>
      </c>
      <c r="F738" s="11">
        <f t="shared" si="35"/>
        <v>2.1387144279184909E-3</v>
      </c>
    </row>
    <row r="739" spans="1:6" x14ac:dyDescent="0.25">
      <c r="A739" s="2">
        <v>18151</v>
      </c>
      <c r="B739" s="4">
        <v>0.69425532999999717</v>
      </c>
      <c r="C739" s="3">
        <f>IFERROR(INDEX(AP3_Tier3_Area_BPT_ME!$A$2:$F$3110,MATCH(A739,AP3_Tier3_Area_BPT_ME!$A$2:$A$3110,0),4),0)*B739</f>
        <v>56544.500798329129</v>
      </c>
      <c r="D739" s="3">
        <f t="shared" si="33"/>
        <v>51232.70926244407</v>
      </c>
      <c r="E739" s="3">
        <f t="shared" si="34"/>
        <v>46142.943490328988</v>
      </c>
      <c r="F739" s="11">
        <f t="shared" si="35"/>
        <v>5.417517653994299E-3</v>
      </c>
    </row>
    <row r="740" spans="1:6" x14ac:dyDescent="0.25">
      <c r="A740" s="2">
        <v>18153</v>
      </c>
      <c r="B740" s="4">
        <v>0.17237551000000018</v>
      </c>
      <c r="C740" s="3">
        <f>IFERROR(INDEX(AP3_Tier3_Area_BPT_ME!$A$2:$F$3110,MATCH(A740,AP3_Tier3_Area_BPT_ME!$A$2:$A$3110,0),4),0)*B740</f>
        <v>7853.8035395058141</v>
      </c>
      <c r="D740" s="3">
        <f t="shared" si="33"/>
        <v>7116.0170779285672</v>
      </c>
      <c r="E740" s="3">
        <f t="shared" si="34"/>
        <v>6409.0691011683903</v>
      </c>
      <c r="F740" s="11">
        <f t="shared" si="35"/>
        <v>7.5247139377933889E-4</v>
      </c>
    </row>
    <row r="741" spans="1:6" x14ac:dyDescent="0.25">
      <c r="A741" s="2">
        <v>18155</v>
      </c>
      <c r="B741" s="4">
        <v>7.7910789999998897E-2</v>
      </c>
      <c r="C741" s="3">
        <f>IFERROR(INDEX(AP3_Tier3_Area_BPT_ME!$A$2:$F$3110,MATCH(A741,AP3_Tier3_Area_BPT_ME!$A$2:$A$3110,0),4),0)*B741</f>
        <v>7794.0311265696109</v>
      </c>
      <c r="D741" s="3">
        <f t="shared" si="33"/>
        <v>7061.8596866590387</v>
      </c>
      <c r="E741" s="3">
        <f t="shared" si="34"/>
        <v>6360.2920311888929</v>
      </c>
      <c r="F741" s="11">
        <f t="shared" si="35"/>
        <v>7.4674461048950772E-4</v>
      </c>
    </row>
    <row r="742" spans="1:6" x14ac:dyDescent="0.25">
      <c r="A742" s="2">
        <v>18157</v>
      </c>
      <c r="B742" s="4">
        <v>1.1364680200000024</v>
      </c>
      <c r="C742" s="3">
        <f>IFERROR(INDEX(AP3_Tier3_Area_BPT_ME!$A$2:$F$3110,MATCH(A742,AP3_Tier3_Area_BPT_ME!$A$2:$A$3110,0),4),0)*B742</f>
        <v>84519.239295353327</v>
      </c>
      <c r="D742" s="3">
        <f t="shared" si="33"/>
        <v>76579.500265563052</v>
      </c>
      <c r="E742" s="3">
        <f t="shared" si="34"/>
        <v>68971.631681048006</v>
      </c>
      <c r="F742" s="11">
        <f t="shared" si="35"/>
        <v>8.097771923353432E-3</v>
      </c>
    </row>
    <row r="743" spans="1:6" x14ac:dyDescent="0.25">
      <c r="A743" s="2">
        <v>18159</v>
      </c>
      <c r="B743" s="4">
        <v>0.15494908400000007</v>
      </c>
      <c r="C743" s="3">
        <f>IFERROR(INDEX(AP3_Tier3_Area_BPT_ME!$A$2:$F$3110,MATCH(A743,AP3_Tier3_Area_BPT_ME!$A$2:$A$3110,0),4),0)*B743</f>
        <v>17499.899555452561</v>
      </c>
      <c r="D743" s="3">
        <f t="shared" si="33"/>
        <v>15855.958641215357</v>
      </c>
      <c r="E743" s="3">
        <f t="shared" si="34"/>
        <v>14280.732252879703</v>
      </c>
      <c r="F743" s="11">
        <f t="shared" si="35"/>
        <v>1.6766619820895601E-3</v>
      </c>
    </row>
    <row r="744" spans="1:6" x14ac:dyDescent="0.25">
      <c r="A744" s="2">
        <v>18161</v>
      </c>
      <c r="B744" s="4">
        <v>8.3958316000000366E-2</v>
      </c>
      <c r="C744" s="3">
        <f>IFERROR(INDEX(AP3_Tier3_Area_BPT_ME!$A$2:$F$3110,MATCH(A744,AP3_Tier3_Area_BPT_ME!$A$2:$A$3110,0),4),0)*B744</f>
        <v>8334.8476798154061</v>
      </c>
      <c r="D744" s="3">
        <f t="shared" si="33"/>
        <v>7551.8719220765934</v>
      </c>
      <c r="E744" s="3">
        <f t="shared" si="34"/>
        <v>6801.6235011413628</v>
      </c>
      <c r="F744" s="11">
        <f t="shared" si="35"/>
        <v>7.9856013955803952E-4</v>
      </c>
    </row>
    <row r="745" spans="1:6" x14ac:dyDescent="0.25">
      <c r="A745" s="2">
        <v>18163</v>
      </c>
      <c r="B745" s="4">
        <v>1.0762016199999991</v>
      </c>
      <c r="C745" s="3">
        <f>IFERROR(INDEX(AP3_Tier3_Area_BPT_ME!$A$2:$F$3110,MATCH(A745,AP3_Tier3_Area_BPT_ME!$A$2:$A$3110,0),4),0)*B745</f>
        <v>112047.82559176705</v>
      </c>
      <c r="D745" s="3">
        <f t="shared" si="33"/>
        <v>101522.05061471993</v>
      </c>
      <c r="E745" s="3">
        <f t="shared" si="34"/>
        <v>91436.238918001443</v>
      </c>
      <c r="F745" s="11">
        <f t="shared" si="35"/>
        <v>1.0735280436908721E-2</v>
      </c>
    </row>
    <row r="746" spans="1:6" x14ac:dyDescent="0.25">
      <c r="A746" s="2">
        <v>18165</v>
      </c>
      <c r="B746" s="4">
        <v>0.22547184999999992</v>
      </c>
      <c r="C746" s="3">
        <f>IFERROR(INDEX(AP3_Tier3_Area_BPT_ME!$A$2:$F$3110,MATCH(A746,AP3_Tier3_Area_BPT_ME!$A$2:$A$3110,0),4),0)*B746</f>
        <v>13299.720994316604</v>
      </c>
      <c r="D746" s="3">
        <f t="shared" si="33"/>
        <v>12050.344938116083</v>
      </c>
      <c r="E746" s="3">
        <f t="shared" si="34"/>
        <v>10853.191125811962</v>
      </c>
      <c r="F746" s="11">
        <f t="shared" si="35"/>
        <v>1.274243688822838E-3</v>
      </c>
    </row>
    <row r="747" spans="1:6" x14ac:dyDescent="0.25">
      <c r="A747" s="2">
        <v>18167</v>
      </c>
      <c r="B747" s="4">
        <v>1.0856531700000005</v>
      </c>
      <c r="C747" s="3">
        <f>IFERROR(INDEX(AP3_Tier3_Area_BPT_ME!$A$2:$F$3110,MATCH(A747,AP3_Tier3_Area_BPT_ME!$A$2:$A$3110,0),4),0)*B747</f>
        <v>73377.175091010009</v>
      </c>
      <c r="D747" s="3">
        <f t="shared" si="33"/>
        <v>66484.121795417028</v>
      </c>
      <c r="E747" s="3">
        <f t="shared" si="34"/>
        <v>59879.188884880932</v>
      </c>
      <c r="F747" s="11">
        <f t="shared" si="35"/>
        <v>7.0302529130741587E-3</v>
      </c>
    </row>
    <row r="748" spans="1:6" x14ac:dyDescent="0.25">
      <c r="A748" s="2">
        <v>18169</v>
      </c>
      <c r="B748" s="4">
        <v>0.35283141000000029</v>
      </c>
      <c r="C748" s="3">
        <f>IFERROR(INDEX(AP3_Tier3_Area_BPT_ME!$A$2:$F$3110,MATCH(A748,AP3_Tier3_Area_BPT_ME!$A$2:$A$3110,0),4),0)*B748</f>
        <v>32543.199527092223</v>
      </c>
      <c r="D748" s="3">
        <f t="shared" si="33"/>
        <v>29486.090712653189</v>
      </c>
      <c r="E748" s="3">
        <f t="shared" si="34"/>
        <v>26556.764947467545</v>
      </c>
      <c r="F748" s="11">
        <f t="shared" si="35"/>
        <v>3.1179576345413728E-3</v>
      </c>
    </row>
    <row r="749" spans="1:6" x14ac:dyDescent="0.25">
      <c r="A749" s="2">
        <v>18171</v>
      </c>
      <c r="B749" s="4">
        <v>0.10577774999999967</v>
      </c>
      <c r="C749" s="3">
        <f>IFERROR(INDEX(AP3_Tier3_Area_BPT_ME!$A$2:$F$3110,MATCH(A749,AP3_Tier3_Area_BPT_ME!$A$2:$A$3110,0),4),0)*B749</f>
        <v>6167.5150147106133</v>
      </c>
      <c r="D749" s="3">
        <f t="shared" si="33"/>
        <v>5588.1385308783983</v>
      </c>
      <c r="E749" s="3">
        <f t="shared" si="34"/>
        <v>5032.9792072009386</v>
      </c>
      <c r="F749" s="11">
        <f t="shared" si="35"/>
        <v>5.9090841729487846E-4</v>
      </c>
    </row>
    <row r="750" spans="1:6" x14ac:dyDescent="0.25">
      <c r="A750" s="2">
        <v>18173</v>
      </c>
      <c r="B750" s="4">
        <v>0.57141053000000142</v>
      </c>
      <c r="C750" s="3">
        <f>IFERROR(INDEX(AP3_Tier3_Area_BPT_ME!$A$2:$F$3110,MATCH(A750,AP3_Tier3_Area_BPT_ME!$A$2:$A$3110,0),4),0)*B750</f>
        <v>50166.626164633155</v>
      </c>
      <c r="D750" s="3">
        <f t="shared" si="33"/>
        <v>45453.972299394991</v>
      </c>
      <c r="E750" s="3">
        <f t="shared" si="34"/>
        <v>40938.301046660403</v>
      </c>
      <c r="F750" s="11">
        <f t="shared" si="35"/>
        <v>4.8064547224062398E-3</v>
      </c>
    </row>
    <row r="751" spans="1:6" x14ac:dyDescent="0.25">
      <c r="A751" s="2">
        <v>18175</v>
      </c>
      <c r="B751" s="4">
        <v>0.21301630999999865</v>
      </c>
      <c r="C751" s="3">
        <f>IFERROR(INDEX(AP3_Tier3_Area_BPT_ME!$A$2:$F$3110,MATCH(A751,AP3_Tier3_Area_BPT_ME!$A$2:$A$3110,0),4),0)*B751</f>
        <v>22892.868920394256</v>
      </c>
      <c r="D751" s="3">
        <f t="shared" si="33"/>
        <v>20742.312356155042</v>
      </c>
      <c r="E751" s="3">
        <f t="shared" si="34"/>
        <v>18681.646172680961</v>
      </c>
      <c r="F751" s="11">
        <f t="shared" si="35"/>
        <v>2.1933613309126272E-3</v>
      </c>
    </row>
    <row r="752" spans="1:6" x14ac:dyDescent="0.25">
      <c r="A752" s="2">
        <v>18177</v>
      </c>
      <c r="B752" s="4">
        <v>0.85187252000000058</v>
      </c>
      <c r="C752" s="3">
        <f>IFERROR(INDEX(AP3_Tier3_Area_BPT_ME!$A$2:$F$3110,MATCH(A752,AP3_Tier3_Area_BPT_ME!$A$2:$A$3110,0),4),0)*B752</f>
        <v>88749.988151632555</v>
      </c>
      <c r="D752" s="3">
        <f t="shared" si="33"/>
        <v>80412.812489668431</v>
      </c>
      <c r="E752" s="3">
        <f t="shared" si="34"/>
        <v>72424.11959129294</v>
      </c>
      <c r="F752" s="11">
        <f t="shared" si="35"/>
        <v>8.503119150668351E-3</v>
      </c>
    </row>
    <row r="753" spans="1:6" x14ac:dyDescent="0.25">
      <c r="A753" s="2">
        <v>18179</v>
      </c>
      <c r="B753" s="4">
        <v>0.24794158999999993</v>
      </c>
      <c r="C753" s="3">
        <f>IFERROR(INDEX(AP3_Tier3_Area_BPT_ME!$A$2:$F$3110,MATCH(A753,AP3_Tier3_Area_BPT_ME!$A$2:$A$3110,0),4),0)*B753</f>
        <v>24833.342245786058</v>
      </c>
      <c r="D753" s="3">
        <f t="shared" si="33"/>
        <v>22500.497578550072</v>
      </c>
      <c r="E753" s="3">
        <f t="shared" si="34"/>
        <v>20265.162690359557</v>
      </c>
      <c r="F753" s="11">
        <f t="shared" si="35"/>
        <v>2.3792777038400149E-3</v>
      </c>
    </row>
    <row r="754" spans="1:6" x14ac:dyDescent="0.25">
      <c r="A754" s="2">
        <v>18181</v>
      </c>
      <c r="B754" s="4">
        <v>0.36413356000000263</v>
      </c>
      <c r="C754" s="3">
        <f>IFERROR(INDEX(AP3_Tier3_Area_BPT_ME!$A$2:$F$3110,MATCH(A754,AP3_Tier3_Area_BPT_ME!$A$2:$A$3110,0),4),0)*B754</f>
        <v>23457.816287083486</v>
      </c>
      <c r="D754" s="3">
        <f t="shared" si="33"/>
        <v>21254.188555918536</v>
      </c>
      <c r="E754" s="3">
        <f t="shared" si="34"/>
        <v>19142.669509134605</v>
      </c>
      <c r="F754" s="11">
        <f t="shared" si="35"/>
        <v>2.2474888285367099E-3</v>
      </c>
    </row>
    <row r="755" spans="1:6" x14ac:dyDescent="0.25">
      <c r="A755" s="2">
        <v>18183</v>
      </c>
      <c r="B755" s="4">
        <v>0.3885740100000028</v>
      </c>
      <c r="C755" s="3">
        <f>IFERROR(INDEX(AP3_Tier3_Area_BPT_ME!$A$2:$F$3110,MATCH(A755,AP3_Tier3_Area_BPT_ME!$A$2:$A$3110,0),4),0)*B755</f>
        <v>34849.704727080934</v>
      </c>
      <c r="D755" s="3">
        <f t="shared" si="33"/>
        <v>31575.922768024855</v>
      </c>
      <c r="E755" s="3">
        <f t="shared" si="34"/>
        <v>28438.980505136311</v>
      </c>
      <c r="F755" s="11">
        <f t="shared" si="35"/>
        <v>3.338943450377556E-3</v>
      </c>
    </row>
    <row r="756" spans="1:6" x14ac:dyDescent="0.25">
      <c r="A756" s="2">
        <v>19001</v>
      </c>
      <c r="B756" s="4">
        <v>0.17231475999999901</v>
      </c>
      <c r="C756" s="3">
        <f>IFERROR(INDEX(AP3_Tier3_Area_BPT_ME!$A$2:$F$3110,MATCH(A756,AP3_Tier3_Area_BPT_ME!$A$2:$A$3110,0),4),0)*B756</f>
        <v>4656.0729364405934</v>
      </c>
      <c r="D756" s="3">
        <f t="shared" si="33"/>
        <v>4218.6813516699049</v>
      </c>
      <c r="E756" s="3">
        <f t="shared" si="34"/>
        <v>3799.5721486567099</v>
      </c>
      <c r="F756" s="11">
        <f t="shared" si="35"/>
        <v>4.4609744493840086E-4</v>
      </c>
    </row>
    <row r="757" spans="1:6" x14ac:dyDescent="0.25">
      <c r="A757" s="2">
        <v>19003</v>
      </c>
      <c r="B757" s="4">
        <v>3.0585690000000554E-2</v>
      </c>
      <c r="C757" s="3">
        <f>IFERROR(INDEX(AP3_Tier3_Area_BPT_ME!$A$2:$F$3110,MATCH(A757,AP3_Tier3_Area_BPT_ME!$A$2:$A$3110,0),4),0)*B757</f>
        <v>761.83292525139689</v>
      </c>
      <c r="D757" s="3">
        <f t="shared" si="33"/>
        <v>690.2663250166222</v>
      </c>
      <c r="E757" s="3">
        <f t="shared" si="34"/>
        <v>621.69111271004454</v>
      </c>
      <c r="F757" s="11">
        <f t="shared" si="35"/>
        <v>7.2991064801575204E-5</v>
      </c>
    </row>
    <row r="758" spans="1:6" x14ac:dyDescent="0.25">
      <c r="A758" s="2">
        <v>19005</v>
      </c>
      <c r="B758" s="4">
        <v>0.10035981000000049</v>
      </c>
      <c r="C758" s="3">
        <f>IFERROR(INDEX(AP3_Tier3_Area_BPT_ME!$A$2:$F$3110,MATCH(A758,AP3_Tier3_Area_BPT_ME!$A$2:$A$3110,0),4),0)*B758</f>
        <v>3660.8446604163828</v>
      </c>
      <c r="D758" s="3">
        <f t="shared" si="33"/>
        <v>3316.9448397999745</v>
      </c>
      <c r="E758" s="3">
        <f t="shared" si="34"/>
        <v>2987.4195705598549</v>
      </c>
      <c r="F758" s="11">
        <f t="shared" si="35"/>
        <v>3.5074481684914914E-4</v>
      </c>
    </row>
    <row r="759" spans="1:6" x14ac:dyDescent="0.25">
      <c r="A759" s="2">
        <v>19007</v>
      </c>
      <c r="B759" s="4">
        <v>7.0836099999999291E-2</v>
      </c>
      <c r="C759" s="3">
        <f>IFERROR(INDEX(AP3_Tier3_Area_BPT_ME!$A$2:$F$3110,MATCH(A759,AP3_Tier3_Area_BPT_ME!$A$2:$A$3110,0),4),0)*B759</f>
        <v>2279.7458247696304</v>
      </c>
      <c r="D759" s="3">
        <f t="shared" si="33"/>
        <v>2065.5864563958548</v>
      </c>
      <c r="E759" s="3">
        <f t="shared" si="34"/>
        <v>1860.3786624599038</v>
      </c>
      <c r="F759" s="11">
        <f t="shared" si="35"/>
        <v>2.1842200528674968E-4</v>
      </c>
    </row>
    <row r="760" spans="1:6" x14ac:dyDescent="0.25">
      <c r="A760" s="2">
        <v>19009</v>
      </c>
      <c r="B760" s="4">
        <v>5.328664099999969E-2</v>
      </c>
      <c r="C760" s="3">
        <f>IFERROR(INDEX(AP3_Tier3_Area_BPT_ME!$A$2:$F$3110,MATCH(A760,AP3_Tier3_Area_BPT_ME!$A$2:$A$3110,0),4),0)*B760</f>
        <v>1358.566186172128</v>
      </c>
      <c r="D760" s="3">
        <f t="shared" si="33"/>
        <v>1230.9424514717946</v>
      </c>
      <c r="E760" s="3">
        <f t="shared" si="34"/>
        <v>1108.6532177549032</v>
      </c>
      <c r="F760" s="11">
        <f t="shared" si="35"/>
        <v>1.3016396278671711E-4</v>
      </c>
    </row>
    <row r="761" spans="1:6" x14ac:dyDescent="0.25">
      <c r="A761" s="2">
        <v>19011</v>
      </c>
      <c r="B761" s="4">
        <v>0.22393853999999891</v>
      </c>
      <c r="C761" s="3">
        <f>IFERROR(INDEX(AP3_Tier3_Area_BPT_ME!$A$2:$F$3110,MATCH(A761,AP3_Tier3_Area_BPT_ME!$A$2:$A$3110,0),4),0)*B761</f>
        <v>12793.215804305035</v>
      </c>
      <c r="D761" s="3">
        <f t="shared" si="33"/>
        <v>11591.420855784303</v>
      </c>
      <c r="E761" s="3">
        <f t="shared" si="34"/>
        <v>10439.859324659112</v>
      </c>
      <c r="F761" s="11">
        <f t="shared" si="35"/>
        <v>1.2257155248106711E-3</v>
      </c>
    </row>
    <row r="762" spans="1:6" x14ac:dyDescent="0.25">
      <c r="A762" s="2">
        <v>19013</v>
      </c>
      <c r="B762" s="4">
        <v>0.92307591000000144</v>
      </c>
      <c r="C762" s="3">
        <f>IFERROR(INDEX(AP3_Tier3_Area_BPT_ME!$A$2:$F$3110,MATCH(A762,AP3_Tier3_Area_BPT_ME!$A$2:$A$3110,0),4),0)*B762</f>
        <v>44114.613317932854</v>
      </c>
      <c r="D762" s="3">
        <f t="shared" si="33"/>
        <v>39970.485660553975</v>
      </c>
      <c r="E762" s="3">
        <f t="shared" si="34"/>
        <v>35999.576982510756</v>
      </c>
      <c r="F762" s="11">
        <f t="shared" si="35"/>
        <v>4.2266125454253787E-3</v>
      </c>
    </row>
    <row r="763" spans="1:6" x14ac:dyDescent="0.25">
      <c r="A763" s="2">
        <v>19015</v>
      </c>
      <c r="B763" s="4">
        <v>0.16588451000000148</v>
      </c>
      <c r="C763" s="3">
        <f>IFERROR(INDEX(AP3_Tier3_Area_BPT_ME!$A$2:$F$3110,MATCH(A763,AP3_Tier3_Area_BPT_ME!$A$2:$A$3110,0),4),0)*B763</f>
        <v>4976.6674892189503</v>
      </c>
      <c r="D763" s="3">
        <f t="shared" si="33"/>
        <v>4509.1592457483721</v>
      </c>
      <c r="E763" s="3">
        <f t="shared" si="34"/>
        <v>4061.1922199863725</v>
      </c>
      <c r="F763" s="11">
        <f t="shared" si="35"/>
        <v>4.7681354685688267E-4</v>
      </c>
    </row>
    <row r="764" spans="1:6" x14ac:dyDescent="0.25">
      <c r="A764" s="2">
        <v>19017</v>
      </c>
      <c r="B764" s="4">
        <v>0.18268710000000077</v>
      </c>
      <c r="C764" s="3">
        <f>IFERROR(INDEX(AP3_Tier3_Area_BPT_ME!$A$2:$F$3110,MATCH(A764,AP3_Tier3_Area_BPT_ME!$A$2:$A$3110,0),4),0)*B764</f>
        <v>9677.1275619766511</v>
      </c>
      <c r="D764" s="3">
        <f t="shared" si="33"/>
        <v>8768.0580052620135</v>
      </c>
      <c r="E764" s="3">
        <f t="shared" si="34"/>
        <v>7896.9863370725625</v>
      </c>
      <c r="F764" s="11">
        <f t="shared" si="35"/>
        <v>9.271637147164007E-4</v>
      </c>
    </row>
    <row r="765" spans="1:6" x14ac:dyDescent="0.25">
      <c r="A765" s="2">
        <v>19019</v>
      </c>
      <c r="B765" s="4">
        <v>0.20656667999999989</v>
      </c>
      <c r="C765" s="3">
        <f>IFERROR(INDEX(AP3_Tier3_Area_BPT_ME!$A$2:$F$3110,MATCH(A765,AP3_Tier3_Area_BPT_ME!$A$2:$A$3110,0),4),0)*B765</f>
        <v>7763.7627753002889</v>
      </c>
      <c r="D765" s="3">
        <f t="shared" si="33"/>
        <v>7034.4347449133238</v>
      </c>
      <c r="E765" s="3">
        <f t="shared" si="34"/>
        <v>6335.5916482613447</v>
      </c>
      <c r="F765" s="11">
        <f t="shared" si="35"/>
        <v>7.4384460562530882E-4</v>
      </c>
    </row>
    <row r="766" spans="1:6" x14ac:dyDescent="0.25">
      <c r="A766" s="2">
        <v>19021</v>
      </c>
      <c r="B766" s="4">
        <v>0.12379624999999983</v>
      </c>
      <c r="C766" s="3">
        <f>IFERROR(INDEX(AP3_Tier3_Area_BPT_ME!$A$2:$F$3110,MATCH(A766,AP3_Tier3_Area_BPT_ME!$A$2:$A$3110,0),4),0)*B766</f>
        <v>3290.2047779702712</v>
      </c>
      <c r="D766" s="3">
        <f t="shared" si="33"/>
        <v>2981.1228753236483</v>
      </c>
      <c r="E766" s="3">
        <f t="shared" si="34"/>
        <v>2684.9601817685316</v>
      </c>
      <c r="F766" s="11">
        <f t="shared" si="35"/>
        <v>3.1523388160210007E-4</v>
      </c>
    </row>
    <row r="767" spans="1:6" x14ac:dyDescent="0.25">
      <c r="A767" s="2">
        <v>19023</v>
      </c>
      <c r="B767" s="4">
        <v>0.13544346999999846</v>
      </c>
      <c r="C767" s="3">
        <f>IFERROR(INDEX(AP3_Tier3_Area_BPT_ME!$A$2:$F$3110,MATCH(A767,AP3_Tier3_Area_BPT_ME!$A$2:$A$3110,0),4),0)*B767</f>
        <v>4297.0379802160314</v>
      </c>
      <c r="D767" s="3">
        <f t="shared" si="33"/>
        <v>3893.3741464137779</v>
      </c>
      <c r="E767" s="3">
        <f t="shared" si="34"/>
        <v>3506.5829196031173</v>
      </c>
      <c r="F767" s="11">
        <f t="shared" si="35"/>
        <v>4.1169837542172187E-4</v>
      </c>
    </row>
    <row r="768" spans="1:6" x14ac:dyDescent="0.25">
      <c r="A768" s="2">
        <v>19025</v>
      </c>
      <c r="B768" s="4">
        <v>8.9378780000000546E-2</v>
      </c>
      <c r="C768" s="3">
        <f>IFERROR(INDEX(AP3_Tier3_Area_BPT_ME!$A$2:$F$3110,MATCH(A768,AP3_Tier3_Area_BPT_ME!$A$2:$A$3110,0),4),0)*B768</f>
        <v>2205.4175669160559</v>
      </c>
      <c r="D768" s="3">
        <f t="shared" si="33"/>
        <v>1998.2405965716102</v>
      </c>
      <c r="E768" s="3">
        <f t="shared" si="34"/>
        <v>1799.7233457898619</v>
      </c>
      <c r="F768" s="11">
        <f t="shared" si="35"/>
        <v>2.1130062931866829E-4</v>
      </c>
    </row>
    <row r="769" spans="1:6" x14ac:dyDescent="0.25">
      <c r="A769" s="2">
        <v>19027</v>
      </c>
      <c r="B769" s="4">
        <v>0.13909242000000077</v>
      </c>
      <c r="C769" s="3">
        <f>IFERROR(INDEX(AP3_Tier3_Area_BPT_ME!$A$2:$F$3110,MATCH(A769,AP3_Tier3_Area_BPT_ME!$A$2:$A$3110,0),4),0)*B769</f>
        <v>3601.6686317509184</v>
      </c>
      <c r="D769" s="3">
        <f t="shared" si="33"/>
        <v>3263.3278084508643</v>
      </c>
      <c r="E769" s="3">
        <f t="shared" si="34"/>
        <v>2939.1291778931763</v>
      </c>
      <c r="F769" s="11">
        <f t="shared" si="35"/>
        <v>3.4507517302062146E-4</v>
      </c>
    </row>
    <row r="770" spans="1:6" x14ac:dyDescent="0.25">
      <c r="A770" s="2">
        <v>19029</v>
      </c>
      <c r="B770" s="4">
        <v>0.21573749000000042</v>
      </c>
      <c r="C770" s="3">
        <f>IFERROR(INDEX(AP3_Tier3_Area_BPT_ME!$A$2:$F$3110,MATCH(A770,AP3_Tier3_Area_BPT_ME!$A$2:$A$3110,0),4),0)*B770</f>
        <v>5400.5259330637655</v>
      </c>
      <c r="D770" s="3">
        <f t="shared" si="33"/>
        <v>4893.2004189012368</v>
      </c>
      <c r="E770" s="3">
        <f t="shared" si="34"/>
        <v>4407.0804309723653</v>
      </c>
      <c r="F770" s="11">
        <f t="shared" si="35"/>
        <v>5.1742334214915431E-4</v>
      </c>
    </row>
    <row r="771" spans="1:6" x14ac:dyDescent="0.25">
      <c r="A771" s="2">
        <v>19031</v>
      </c>
      <c r="B771" s="4">
        <v>0.27292612000000105</v>
      </c>
      <c r="C771" s="3">
        <f>IFERROR(INDEX(AP3_Tier3_Area_BPT_ME!$A$2:$F$3110,MATCH(A771,AP3_Tier3_Area_BPT_ME!$A$2:$A$3110,0),4),0)*B771</f>
        <v>12601.599751015521</v>
      </c>
      <c r="D771" s="3">
        <f t="shared" ref="D771:D834" si="36">$C771*0.90605998</f>
        <v>11417.805218373129</v>
      </c>
      <c r="E771" s="3">
        <f t="shared" ref="E771:E834" si="37">$C771*0.816046526874502</f>
        <v>10283.491709878805</v>
      </c>
      <c r="F771" s="11">
        <f t="shared" ref="F771:F834" si="38">C771/10437345</f>
        <v>1.2073568279112668E-3</v>
      </c>
    </row>
    <row r="772" spans="1:6" x14ac:dyDescent="0.25">
      <c r="A772" s="2">
        <v>19033</v>
      </c>
      <c r="B772" s="4">
        <v>0.40709401999999884</v>
      </c>
      <c r="C772" s="3">
        <f>IFERROR(INDEX(AP3_Tier3_Area_BPT_ME!$A$2:$F$3110,MATCH(A772,AP3_Tier3_Area_BPT_ME!$A$2:$A$3110,0),4),0)*B772</f>
        <v>19972.077494967041</v>
      </c>
      <c r="D772" s="3">
        <f t="shared" si="36"/>
        <v>18095.900135648288</v>
      </c>
      <c r="E772" s="3">
        <f t="shared" si="37"/>
        <v>16298.144474236258</v>
      </c>
      <c r="F772" s="11">
        <f t="shared" si="38"/>
        <v>1.913520870965465E-3</v>
      </c>
    </row>
    <row r="773" spans="1:6" x14ac:dyDescent="0.25">
      <c r="A773" s="2">
        <v>19035</v>
      </c>
      <c r="B773" s="4">
        <v>6.3493270000000379E-2</v>
      </c>
      <c r="C773" s="3">
        <f>IFERROR(INDEX(AP3_Tier3_Area_BPT_ME!$A$2:$F$3110,MATCH(A773,AP3_Tier3_Area_BPT_ME!$A$2:$A$3110,0),4),0)*B773</f>
        <v>1600.079209800936</v>
      </c>
      <c r="D773" s="3">
        <f t="shared" si="36"/>
        <v>1449.767736830652</v>
      </c>
      <c r="E773" s="3">
        <f t="shared" si="37"/>
        <v>1305.7390818821514</v>
      </c>
      <c r="F773" s="11">
        <f t="shared" si="38"/>
        <v>1.5330327873620505E-4</v>
      </c>
    </row>
    <row r="774" spans="1:6" x14ac:dyDescent="0.25">
      <c r="A774" s="2">
        <v>19037</v>
      </c>
      <c r="B774" s="4">
        <v>8.1722150000000937E-2</v>
      </c>
      <c r="C774" s="3">
        <f>IFERROR(INDEX(AP3_Tier3_Area_BPT_ME!$A$2:$F$3110,MATCH(A774,AP3_Tier3_Area_BPT_ME!$A$2:$A$3110,0),4),0)*B774</f>
        <v>3656.7492997484305</v>
      </c>
      <c r="D774" s="3">
        <f t="shared" si="36"/>
        <v>3313.234197395077</v>
      </c>
      <c r="E774" s="3">
        <f t="shared" si="37"/>
        <v>2984.0775657104737</v>
      </c>
      <c r="F774" s="11">
        <f t="shared" si="38"/>
        <v>3.5035244113789765E-4</v>
      </c>
    </row>
    <row r="775" spans="1:6" x14ac:dyDescent="0.25">
      <c r="A775" s="2">
        <v>19039</v>
      </c>
      <c r="B775" s="4">
        <v>0.13222419999999957</v>
      </c>
      <c r="C775" s="3">
        <f>IFERROR(INDEX(AP3_Tier3_Area_BPT_ME!$A$2:$F$3110,MATCH(A775,AP3_Tier3_Area_BPT_ME!$A$2:$A$3110,0),4),0)*B775</f>
        <v>3899.9641581578244</v>
      </c>
      <c r="D775" s="3">
        <f t="shared" si="36"/>
        <v>3533.601447141195</v>
      </c>
      <c r="E775" s="3">
        <f t="shared" si="37"/>
        <v>3182.5522061997335</v>
      </c>
      <c r="F775" s="11">
        <f t="shared" si="38"/>
        <v>3.7365480954762198E-4</v>
      </c>
    </row>
    <row r="776" spans="1:6" x14ac:dyDescent="0.25">
      <c r="A776" s="2">
        <v>19041</v>
      </c>
      <c r="B776" s="4">
        <v>0.10218901000000002</v>
      </c>
      <c r="C776" s="3">
        <f>IFERROR(INDEX(AP3_Tier3_Area_BPT_ME!$A$2:$F$3110,MATCH(A776,AP3_Tier3_Area_BPT_ME!$A$2:$A$3110,0),4),0)*B776</f>
        <v>2945.5955188132134</v>
      </c>
      <c r="D776" s="3">
        <f t="shared" si="36"/>
        <v>2668.8862168639898</v>
      </c>
      <c r="E776" s="3">
        <f t="shared" si="37"/>
        <v>2403.7429927046196</v>
      </c>
      <c r="F776" s="11">
        <f t="shared" si="38"/>
        <v>2.8221693532341926E-4</v>
      </c>
    </row>
    <row r="777" spans="1:6" x14ac:dyDescent="0.25">
      <c r="A777" s="2">
        <v>19043</v>
      </c>
      <c r="B777" s="4">
        <v>0.15517631000000165</v>
      </c>
      <c r="C777" s="3">
        <f>IFERROR(INDEX(AP3_Tier3_Area_BPT_ME!$A$2:$F$3110,MATCH(A777,AP3_Tier3_Area_BPT_ME!$A$2:$A$3110,0),4),0)*B777</f>
        <v>6257.3003531122586</v>
      </c>
      <c r="D777" s="3">
        <f t="shared" si="36"/>
        <v>5669.4894327948859</v>
      </c>
      <c r="E777" s="3">
        <f t="shared" si="37"/>
        <v>5106.2482207678531</v>
      </c>
      <c r="F777" s="11">
        <f t="shared" si="38"/>
        <v>5.995107331521818E-4</v>
      </c>
    </row>
    <row r="778" spans="1:6" x14ac:dyDescent="0.25">
      <c r="A778" s="2">
        <v>19045</v>
      </c>
      <c r="B778" s="4">
        <v>0.25768884000000014</v>
      </c>
      <c r="C778" s="3">
        <f>IFERROR(INDEX(AP3_Tier3_Area_BPT_ME!$A$2:$F$3110,MATCH(A778,AP3_Tier3_Area_BPT_ME!$A$2:$A$3110,0),4),0)*B778</f>
        <v>21570.190055367933</v>
      </c>
      <c r="D778" s="3">
        <f t="shared" si="36"/>
        <v>19543.885970162868</v>
      </c>
      <c r="E778" s="3">
        <f t="shared" si="37"/>
        <v>17602.278678705923</v>
      </c>
      <c r="F778" s="11">
        <f t="shared" si="38"/>
        <v>2.0666357254041073E-3</v>
      </c>
    </row>
    <row r="779" spans="1:6" x14ac:dyDescent="0.25">
      <c r="A779" s="2">
        <v>19047</v>
      </c>
      <c r="B779" s="4">
        <v>0.10808218000000025</v>
      </c>
      <c r="C779" s="3">
        <f>IFERROR(INDEX(AP3_Tier3_Area_BPT_ME!$A$2:$F$3110,MATCH(A779,AP3_Tier3_Area_BPT_ME!$A$2:$A$3110,0),4),0)*B779</f>
        <v>2707.8020390714664</v>
      </c>
      <c r="D779" s="3">
        <f t="shared" si="36"/>
        <v>2453.4310613650518</v>
      </c>
      <c r="E779" s="3">
        <f t="shared" si="37"/>
        <v>2209.6924494479645</v>
      </c>
      <c r="F779" s="11">
        <f t="shared" si="38"/>
        <v>2.5943398815229989E-4</v>
      </c>
    </row>
    <row r="780" spans="1:6" x14ac:dyDescent="0.25">
      <c r="A780" s="2">
        <v>19049</v>
      </c>
      <c r="B780" s="4">
        <v>0.52516436999999883</v>
      </c>
      <c r="C780" s="3">
        <f>IFERROR(INDEX(AP3_Tier3_Area_BPT_ME!$A$2:$F$3110,MATCH(A780,AP3_Tier3_Area_BPT_ME!$A$2:$A$3110,0),4),0)*B780</f>
        <v>34287.247948821037</v>
      </c>
      <c r="D780" s="3">
        <f t="shared" si="36"/>
        <v>31066.303190763829</v>
      </c>
      <c r="E780" s="3">
        <f t="shared" si="37"/>
        <v>27979.9896047203</v>
      </c>
      <c r="F780" s="11">
        <f t="shared" si="38"/>
        <v>3.2850545755478081E-3</v>
      </c>
    </row>
    <row r="781" spans="1:6" x14ac:dyDescent="0.25">
      <c r="A781" s="2">
        <v>19051</v>
      </c>
      <c r="B781" s="4">
        <v>6.6963400000000561E-2</v>
      </c>
      <c r="C781" s="3">
        <f>IFERROR(INDEX(AP3_Tier3_Area_BPT_ME!$A$2:$F$3110,MATCH(A781,AP3_Tier3_Area_BPT_ME!$A$2:$A$3110,0),4),0)*B781</f>
        <v>2402.3134627122759</v>
      </c>
      <c r="D781" s="3">
        <f t="shared" si="36"/>
        <v>2176.6400879788152</v>
      </c>
      <c r="E781" s="3">
        <f t="shared" si="37"/>
        <v>1960.3995577102112</v>
      </c>
      <c r="F781" s="11">
        <f t="shared" si="38"/>
        <v>2.3016518690455051E-4</v>
      </c>
    </row>
    <row r="782" spans="1:6" x14ac:dyDescent="0.25">
      <c r="A782" s="2">
        <v>19053</v>
      </c>
      <c r="B782" s="4">
        <v>0.16855828899999992</v>
      </c>
      <c r="C782" s="3">
        <f>IFERROR(INDEX(AP3_Tier3_Area_BPT_ME!$A$2:$F$3110,MATCH(A782,AP3_Tier3_Area_BPT_ME!$A$2:$A$3110,0),4),0)*B782</f>
        <v>4457.2178234272951</v>
      </c>
      <c r="D782" s="3">
        <f t="shared" si="36"/>
        <v>4038.5066919501783</v>
      </c>
      <c r="E782" s="3">
        <f t="shared" si="37"/>
        <v>3637.2971243309712</v>
      </c>
      <c r="F782" s="11">
        <f t="shared" si="38"/>
        <v>4.2704517513096434E-4</v>
      </c>
    </row>
    <row r="783" spans="1:6" x14ac:dyDescent="0.25">
      <c r="A783" s="2">
        <v>19055</v>
      </c>
      <c r="B783" s="4">
        <v>0.13544131999999998</v>
      </c>
      <c r="C783" s="3">
        <f>IFERROR(INDEX(AP3_Tier3_Area_BPT_ME!$A$2:$F$3110,MATCH(A783,AP3_Tier3_Area_BPT_ME!$A$2:$A$3110,0),4),0)*B783</f>
        <v>5386.7218018791054</v>
      </c>
      <c r="D783" s="3">
        <f t="shared" si="36"/>
        <v>4880.6930480761457</v>
      </c>
      <c r="E783" s="3">
        <f t="shared" si="37"/>
        <v>4395.8156176626035</v>
      </c>
      <c r="F783" s="11">
        <f t="shared" si="38"/>
        <v>5.161007710178312E-4</v>
      </c>
    </row>
    <row r="784" spans="1:6" x14ac:dyDescent="0.25">
      <c r="A784" s="2">
        <v>19057</v>
      </c>
      <c r="B784" s="4">
        <v>0.1837123099999971</v>
      </c>
      <c r="C784" s="3">
        <f>IFERROR(INDEX(AP3_Tier3_Area_BPT_ME!$A$2:$F$3110,MATCH(A784,AP3_Tier3_Area_BPT_ME!$A$2:$A$3110,0),4),0)*B784</f>
        <v>8670.954702972329</v>
      </c>
      <c r="D784" s="3">
        <f t="shared" si="36"/>
        <v>7856.4050447560139</v>
      </c>
      <c r="E784" s="3">
        <f t="shared" si="37"/>
        <v>7075.902470046698</v>
      </c>
      <c r="F784" s="11">
        <f t="shared" si="38"/>
        <v>8.3076248825465944E-4</v>
      </c>
    </row>
    <row r="785" spans="1:6" x14ac:dyDescent="0.25">
      <c r="A785" s="2">
        <v>19059</v>
      </c>
      <c r="B785" s="4">
        <v>0.11047463000000057</v>
      </c>
      <c r="C785" s="3">
        <f>IFERROR(INDEX(AP3_Tier3_Area_BPT_ME!$A$2:$F$3110,MATCH(A785,AP3_Tier3_Area_BPT_ME!$A$2:$A$3110,0),4),0)*B785</f>
        <v>2639.4748560279531</v>
      </c>
      <c r="D785" s="3">
        <f t="shared" si="36"/>
        <v>2391.5225352631901</v>
      </c>
      <c r="E785" s="3">
        <f t="shared" si="37"/>
        <v>2153.9342890341873</v>
      </c>
      <c r="F785" s="11">
        <f t="shared" si="38"/>
        <v>2.52887573997789E-4</v>
      </c>
    </row>
    <row r="786" spans="1:6" x14ac:dyDescent="0.25">
      <c r="A786" s="2">
        <v>19061</v>
      </c>
      <c r="B786" s="4">
        <v>0.52363737000000299</v>
      </c>
      <c r="C786" s="3">
        <f>IFERROR(INDEX(AP3_Tier3_Area_BPT_ME!$A$2:$F$3110,MATCH(A786,AP3_Tier3_Area_BPT_ME!$A$2:$A$3110,0),4),0)*B786</f>
        <v>26185.673308448866</v>
      </c>
      <c r="D786" s="3">
        <f t="shared" si="36"/>
        <v>23725.790634139714</v>
      </c>
      <c r="E786" s="3">
        <f t="shared" si="37"/>
        <v>21368.727757230045</v>
      </c>
      <c r="F786" s="11">
        <f t="shared" si="38"/>
        <v>2.5088442806526817E-3</v>
      </c>
    </row>
    <row r="787" spans="1:6" x14ac:dyDescent="0.25">
      <c r="A787" s="2">
        <v>19063</v>
      </c>
      <c r="B787" s="4">
        <v>6.1385625000001554E-2</v>
      </c>
      <c r="C787" s="3">
        <f>IFERROR(INDEX(AP3_Tier3_Area_BPT_ME!$A$2:$F$3110,MATCH(A787,AP3_Tier3_Area_BPT_ME!$A$2:$A$3110,0),4),0)*B787</f>
        <v>1999.8023226979572</v>
      </c>
      <c r="D787" s="3">
        <f t="shared" si="36"/>
        <v>1811.9408525076647</v>
      </c>
      <c r="E787" s="3">
        <f t="shared" si="37"/>
        <v>1631.9317398732298</v>
      </c>
      <c r="F787" s="11">
        <f t="shared" si="38"/>
        <v>1.9160067265170953E-4</v>
      </c>
    </row>
    <row r="788" spans="1:6" x14ac:dyDescent="0.25">
      <c r="A788" s="2">
        <v>19065</v>
      </c>
      <c r="B788" s="4">
        <v>0.15605941999999828</v>
      </c>
      <c r="C788" s="3">
        <f>IFERROR(INDEX(AP3_Tier3_Area_BPT_ME!$A$2:$F$3110,MATCH(A788,AP3_Tier3_Area_BPT_ME!$A$2:$A$3110,0),4),0)*B788</f>
        <v>5782.7130367979098</v>
      </c>
      <c r="D788" s="3">
        <f t="shared" si="36"/>
        <v>5239.4848584668534</v>
      </c>
      <c r="E788" s="3">
        <f t="shared" si="37"/>
        <v>4718.9628895908381</v>
      </c>
      <c r="F788" s="11">
        <f t="shared" si="38"/>
        <v>5.5404061442808589E-4</v>
      </c>
    </row>
    <row r="789" spans="1:6" x14ac:dyDescent="0.25">
      <c r="A789" s="2">
        <v>19067</v>
      </c>
      <c r="B789" s="4">
        <v>0.11274397000000036</v>
      </c>
      <c r="C789" s="3">
        <f>IFERROR(INDEX(AP3_Tier3_Area_BPT_ME!$A$2:$F$3110,MATCH(A789,AP3_Tier3_Area_BPT_ME!$A$2:$A$3110,0),4),0)*B789</f>
        <v>4745.7416731957037</v>
      </c>
      <c r="D789" s="3">
        <f t="shared" si="36"/>
        <v>4299.9266055008657</v>
      </c>
      <c r="E789" s="3">
        <f t="shared" si="37"/>
        <v>3872.7460098549418</v>
      </c>
      <c r="F789" s="11">
        <f t="shared" si="38"/>
        <v>4.5468858921456594E-4</v>
      </c>
    </row>
    <row r="790" spans="1:6" x14ac:dyDescent="0.25">
      <c r="A790" s="2">
        <v>19069</v>
      </c>
      <c r="B790" s="4">
        <v>0.19554158000000044</v>
      </c>
      <c r="C790" s="3">
        <f>IFERROR(INDEX(AP3_Tier3_Area_BPT_ME!$A$2:$F$3110,MATCH(A790,AP3_Tier3_Area_BPT_ME!$A$2:$A$3110,0),4),0)*B790</f>
        <v>6657.3472872380471</v>
      </c>
      <c r="D790" s="3">
        <f t="shared" si="36"/>
        <v>6031.9559499279594</v>
      </c>
      <c r="E790" s="3">
        <f t="shared" si="37"/>
        <v>5432.7051319479961</v>
      </c>
      <c r="F790" s="11">
        <f t="shared" si="38"/>
        <v>6.378391523168054E-4</v>
      </c>
    </row>
    <row r="791" spans="1:6" x14ac:dyDescent="0.25">
      <c r="A791" s="2">
        <v>19071</v>
      </c>
      <c r="B791" s="4">
        <v>0.18901897000000289</v>
      </c>
      <c r="C791" s="3">
        <f>IFERROR(INDEX(AP3_Tier3_Area_BPT_ME!$A$2:$F$3110,MATCH(A791,AP3_Tier3_Area_BPT_ME!$A$2:$A$3110,0),4),0)*B791</f>
        <v>5168.5504518785092</v>
      </c>
      <c r="D791" s="3">
        <f t="shared" si="36"/>
        <v>4683.0167190580332</v>
      </c>
      <c r="E791" s="3">
        <f t="shared" si="37"/>
        <v>4217.7776452310954</v>
      </c>
      <c r="F791" s="11">
        <f t="shared" si="38"/>
        <v>4.9519781629126078E-4</v>
      </c>
    </row>
    <row r="792" spans="1:6" x14ac:dyDescent="0.25">
      <c r="A792" s="2">
        <v>19073</v>
      </c>
      <c r="B792" s="4">
        <v>5.1078179999997531E-2</v>
      </c>
      <c r="C792" s="3">
        <f>IFERROR(INDEX(AP3_Tier3_Area_BPT_ME!$A$2:$F$3110,MATCH(A792,AP3_Tier3_Area_BPT_ME!$A$2:$A$3110,0),4),0)*B792</f>
        <v>1435.9663737240567</v>
      </c>
      <c r="D792" s="3">
        <f t="shared" si="36"/>
        <v>1301.0716638570914</v>
      </c>
      <c r="E792" s="3">
        <f t="shared" si="37"/>
        <v>1171.8153719860895</v>
      </c>
      <c r="F792" s="11">
        <f t="shared" si="38"/>
        <v>1.3757965974335969E-4</v>
      </c>
    </row>
    <row r="793" spans="1:6" x14ac:dyDescent="0.25">
      <c r="A793" s="2">
        <v>19075</v>
      </c>
      <c r="B793" s="4">
        <v>0.11554895000000087</v>
      </c>
      <c r="C793" s="3">
        <f>IFERROR(INDEX(AP3_Tier3_Area_BPT_ME!$A$2:$F$3110,MATCH(A793,AP3_Tier3_Area_BPT_ME!$A$2:$A$3110,0),4),0)*B793</f>
        <v>3328.6018316903633</v>
      </c>
      <c r="D793" s="3">
        <f t="shared" si="36"/>
        <v>3015.9129090493338</v>
      </c>
      <c r="E793" s="3">
        <f t="shared" si="37"/>
        <v>2716.2939640990267</v>
      </c>
      <c r="F793" s="11">
        <f t="shared" si="38"/>
        <v>3.1891269587144654E-4</v>
      </c>
    </row>
    <row r="794" spans="1:6" x14ac:dyDescent="0.25">
      <c r="A794" s="2">
        <v>19077</v>
      </c>
      <c r="B794" s="4">
        <v>9.4157230000000425E-2</v>
      </c>
      <c r="C794" s="3">
        <f>IFERROR(INDEX(AP3_Tier3_Area_BPT_ME!$A$2:$F$3110,MATCH(A794,AP3_Tier3_Area_BPT_ME!$A$2:$A$3110,0),4),0)*B794</f>
        <v>2959.2317439938488</v>
      </c>
      <c r="D794" s="3">
        <f t="shared" si="36"/>
        <v>2681.2414547784319</v>
      </c>
      <c r="E794" s="3">
        <f t="shared" si="37"/>
        <v>2414.8707869029558</v>
      </c>
      <c r="F794" s="11">
        <f t="shared" si="38"/>
        <v>2.8352341941306422E-4</v>
      </c>
    </row>
    <row r="795" spans="1:6" x14ac:dyDescent="0.25">
      <c r="A795" s="2">
        <v>19079</v>
      </c>
      <c r="B795" s="4">
        <v>0.24708050999999998</v>
      </c>
      <c r="C795" s="3">
        <f>IFERROR(INDEX(AP3_Tier3_Area_BPT_ME!$A$2:$F$3110,MATCH(A795,AP3_Tier3_Area_BPT_ME!$A$2:$A$3110,0),4),0)*B795</f>
        <v>6607.6875609841945</v>
      </c>
      <c r="D795" s="3">
        <f t="shared" si="36"/>
        <v>5986.9612593515876</v>
      </c>
      <c r="E795" s="3">
        <f t="shared" si="37"/>
        <v>5392.1804848130005</v>
      </c>
      <c r="F795" s="11">
        <f t="shared" si="38"/>
        <v>6.3308126357653166E-4</v>
      </c>
    </row>
    <row r="796" spans="1:6" x14ac:dyDescent="0.25">
      <c r="A796" s="2">
        <v>19081</v>
      </c>
      <c r="B796" s="4">
        <v>8.363517999999992E-2</v>
      </c>
      <c r="C796" s="3">
        <f>IFERROR(INDEX(AP3_Tier3_Area_BPT_ME!$A$2:$F$3110,MATCH(A796,AP3_Tier3_Area_BPT_ME!$A$2:$A$3110,0),4),0)*B796</f>
        <v>2492.4233520022826</v>
      </c>
      <c r="D796" s="3">
        <f t="shared" si="36"/>
        <v>2258.285052466721</v>
      </c>
      <c r="E796" s="3">
        <f t="shared" si="37"/>
        <v>2033.9334199023669</v>
      </c>
      <c r="F796" s="11">
        <f t="shared" si="38"/>
        <v>2.3879859791951715E-4</v>
      </c>
    </row>
    <row r="797" spans="1:6" x14ac:dyDescent="0.25">
      <c r="A797" s="2">
        <v>19083</v>
      </c>
      <c r="B797" s="4">
        <v>0.12243899000000091</v>
      </c>
      <c r="C797" s="3">
        <f>IFERROR(INDEX(AP3_Tier3_Area_BPT_ME!$A$2:$F$3110,MATCH(A797,AP3_Tier3_Area_BPT_ME!$A$2:$A$3110,0),4),0)*B797</f>
        <v>3347.6740448301884</v>
      </c>
      <c r="D797" s="3">
        <f t="shared" si="36"/>
        <v>3033.1934781053596</v>
      </c>
      <c r="E797" s="3">
        <f t="shared" si="37"/>
        <v>2731.8577773915913</v>
      </c>
      <c r="F797" s="11">
        <f t="shared" si="38"/>
        <v>3.2074000091308549E-4</v>
      </c>
    </row>
    <row r="798" spans="1:6" x14ac:dyDescent="0.25">
      <c r="A798" s="2">
        <v>19085</v>
      </c>
      <c r="B798" s="4">
        <v>0.26054264999999788</v>
      </c>
      <c r="C798" s="3">
        <f>IFERROR(INDEX(AP3_Tier3_Area_BPT_ME!$A$2:$F$3110,MATCH(A798,AP3_Tier3_Area_BPT_ME!$A$2:$A$3110,0),4),0)*B798</f>
        <v>7732.5294136692</v>
      </c>
      <c r="D798" s="3">
        <f t="shared" si="36"/>
        <v>7006.135445898527</v>
      </c>
      <c r="E798" s="3">
        <f t="shared" si="37"/>
        <v>6310.1037719796795</v>
      </c>
      <c r="F798" s="11">
        <f t="shared" si="38"/>
        <v>7.4085214330552453E-4</v>
      </c>
    </row>
    <row r="799" spans="1:6" x14ac:dyDescent="0.25">
      <c r="A799" s="2">
        <v>19087</v>
      </c>
      <c r="B799" s="4">
        <v>0.11749187999999933</v>
      </c>
      <c r="C799" s="3">
        <f>IFERROR(INDEX(AP3_Tier3_Area_BPT_ME!$A$2:$F$3110,MATCH(A799,AP3_Tier3_Area_BPT_ME!$A$2:$A$3110,0),4),0)*B799</f>
        <v>5106.1451570961917</v>
      </c>
      <c r="D799" s="3">
        <f t="shared" si="36"/>
        <v>4626.4737789156725</v>
      </c>
      <c r="E799" s="3">
        <f t="shared" si="37"/>
        <v>4166.8520211654059</v>
      </c>
      <c r="F799" s="11">
        <f t="shared" si="38"/>
        <v>4.8921877710243278E-4</v>
      </c>
    </row>
    <row r="800" spans="1:6" x14ac:dyDescent="0.25">
      <c r="A800" s="2">
        <v>19089</v>
      </c>
      <c r="B800" s="4">
        <v>5.638128999999914E-2</v>
      </c>
      <c r="C800" s="3">
        <f>IFERROR(INDEX(AP3_Tier3_Area_BPT_ME!$A$2:$F$3110,MATCH(A800,AP3_Tier3_Area_BPT_ME!$A$2:$A$3110,0),4),0)*B800</f>
        <v>2242.445779269302</v>
      </c>
      <c r="D800" s="3">
        <f t="shared" si="36"/>
        <v>2031.7903779158282</v>
      </c>
      <c r="E800" s="3">
        <f t="shared" si="37"/>
        <v>1829.9400898771</v>
      </c>
      <c r="F800" s="11">
        <f t="shared" si="38"/>
        <v>2.1484829516216068E-4</v>
      </c>
    </row>
    <row r="801" spans="1:6" x14ac:dyDescent="0.25">
      <c r="A801" s="2">
        <v>19091</v>
      </c>
      <c r="B801" s="4">
        <v>6.8304384999999357E-2</v>
      </c>
      <c r="C801" s="3">
        <f>IFERROR(INDEX(AP3_Tier3_Area_BPT_ME!$A$2:$F$3110,MATCH(A801,AP3_Tier3_Area_BPT_ME!$A$2:$A$3110,0),4),0)*B801</f>
        <v>1647.5007573095322</v>
      </c>
      <c r="D801" s="3">
        <f t="shared" si="36"/>
        <v>1492.7345032178596</v>
      </c>
      <c r="E801" s="3">
        <f t="shared" si="37"/>
        <v>1344.4372710255554</v>
      </c>
      <c r="F801" s="11">
        <f t="shared" si="38"/>
        <v>1.5784672800501777E-4</v>
      </c>
    </row>
    <row r="802" spans="1:6" x14ac:dyDescent="0.25">
      <c r="A802" s="2">
        <v>19093</v>
      </c>
      <c r="B802" s="4">
        <v>6.1369326000001223E-2</v>
      </c>
      <c r="C802" s="3">
        <f>IFERROR(INDEX(AP3_Tier3_Area_BPT_ME!$A$2:$F$3110,MATCH(A802,AP3_Tier3_Area_BPT_ME!$A$2:$A$3110,0),4),0)*B802</f>
        <v>1345.5762755894962</v>
      </c>
      <c r="D802" s="3">
        <f t="shared" si="36"/>
        <v>1219.1728133490933</v>
      </c>
      <c r="E802" s="3">
        <f t="shared" si="37"/>
        <v>1098.052846339536</v>
      </c>
      <c r="F802" s="11">
        <f t="shared" si="38"/>
        <v>1.2891940197334631E-4</v>
      </c>
    </row>
    <row r="803" spans="1:6" x14ac:dyDescent="0.25">
      <c r="A803" s="2">
        <v>19095</v>
      </c>
      <c r="B803" s="4">
        <v>0.26779529999999951</v>
      </c>
      <c r="C803" s="3">
        <f>IFERROR(INDEX(AP3_Tier3_Area_BPT_ME!$A$2:$F$3110,MATCH(A803,AP3_Tier3_Area_BPT_ME!$A$2:$A$3110,0),4),0)*B803</f>
        <v>12543.766957444021</v>
      </c>
      <c r="D803" s="3">
        <f t="shared" si="36"/>
        <v>11365.405238586391</v>
      </c>
      <c r="E803" s="3">
        <f t="shared" si="37"/>
        <v>10236.297459545332</v>
      </c>
      <c r="F803" s="11">
        <f t="shared" si="38"/>
        <v>1.2018158791765551E-3</v>
      </c>
    </row>
    <row r="804" spans="1:6" x14ac:dyDescent="0.25">
      <c r="A804" s="2">
        <v>19097</v>
      </c>
      <c r="B804" s="4">
        <v>0.12812379000000007</v>
      </c>
      <c r="C804" s="3">
        <f>IFERROR(INDEX(AP3_Tier3_Area_BPT_ME!$A$2:$F$3110,MATCH(A804,AP3_Tier3_Area_BPT_ME!$A$2:$A$3110,0),4),0)*B804</f>
        <v>7968.301742511735</v>
      </c>
      <c r="D804" s="3">
        <f t="shared" si="36"/>
        <v>7219.759317454148</v>
      </c>
      <c r="E804" s="3">
        <f t="shared" si="37"/>
        <v>6502.5049620647433</v>
      </c>
      <c r="F804" s="11">
        <f t="shared" si="38"/>
        <v>7.6344144440101719E-4</v>
      </c>
    </row>
    <row r="805" spans="1:6" x14ac:dyDescent="0.25">
      <c r="A805" s="2">
        <v>19099</v>
      </c>
      <c r="B805" s="4">
        <v>0.40790172999999896</v>
      </c>
      <c r="C805" s="3">
        <f>IFERROR(INDEX(AP3_Tier3_Area_BPT_ME!$A$2:$F$3110,MATCH(A805,AP3_Tier3_Area_BPT_ME!$A$2:$A$3110,0),4),0)*B805</f>
        <v>26741.139955325627</v>
      </c>
      <c r="D805" s="3">
        <f t="shared" si="36"/>
        <v>24229.076733099537</v>
      </c>
      <c r="E805" s="3">
        <f t="shared" si="37"/>
        <v>21822.014385208451</v>
      </c>
      <c r="F805" s="11">
        <f t="shared" si="38"/>
        <v>2.5620634323504326E-3</v>
      </c>
    </row>
    <row r="806" spans="1:6" x14ac:dyDescent="0.25">
      <c r="A806" s="2">
        <v>19101</v>
      </c>
      <c r="B806" s="4">
        <v>7.9957600000000184E-2</v>
      </c>
      <c r="C806" s="3">
        <f>IFERROR(INDEX(AP3_Tier3_Area_BPT_ME!$A$2:$F$3110,MATCH(A806,AP3_Tier3_Area_BPT_ME!$A$2:$A$3110,0),4),0)*B806</f>
        <v>2903.5186784445377</v>
      </c>
      <c r="D806" s="3">
        <f t="shared" si="36"/>
        <v>2630.7620757210843</v>
      </c>
      <c r="E806" s="3">
        <f t="shared" si="37"/>
        <v>2369.4063332599089</v>
      </c>
      <c r="F806" s="11">
        <f t="shared" si="38"/>
        <v>2.7818556140901137E-4</v>
      </c>
    </row>
    <row r="807" spans="1:6" x14ac:dyDescent="0.25">
      <c r="A807" s="2">
        <v>19103</v>
      </c>
      <c r="B807" s="4">
        <v>0.87659502999999717</v>
      </c>
      <c r="C807" s="3">
        <f>IFERROR(INDEX(AP3_Tier3_Area_BPT_ME!$A$2:$F$3110,MATCH(A807,AP3_Tier3_Area_BPT_ME!$A$2:$A$3110,0),4),0)*B807</f>
        <v>44834.174245347444</v>
      </c>
      <c r="D807" s="3">
        <f t="shared" si="36"/>
        <v>40622.451020056018</v>
      </c>
      <c r="E807" s="3">
        <f t="shared" si="37"/>
        <v>36586.772178202023</v>
      </c>
      <c r="F807" s="11">
        <f t="shared" si="38"/>
        <v>4.2955535383133779E-3</v>
      </c>
    </row>
    <row r="808" spans="1:6" x14ac:dyDescent="0.25">
      <c r="A808" s="2">
        <v>19105</v>
      </c>
      <c r="B808" s="4">
        <v>0.13392731000000069</v>
      </c>
      <c r="C808" s="3">
        <f>IFERROR(INDEX(AP3_Tier3_Area_BPT_ME!$A$2:$F$3110,MATCH(A808,AP3_Tier3_Area_BPT_ME!$A$2:$A$3110,0),4),0)*B808</f>
        <v>5527.2472762347088</v>
      </c>
      <c r="D808" s="3">
        <f t="shared" si="36"/>
        <v>5008.0175565602749</v>
      </c>
      <c r="E808" s="3">
        <f t="shared" si="37"/>
        <v>4510.4909429478848</v>
      </c>
      <c r="F808" s="11">
        <f t="shared" si="38"/>
        <v>5.2956448945921681E-4</v>
      </c>
    </row>
    <row r="809" spans="1:6" x14ac:dyDescent="0.25">
      <c r="A809" s="2">
        <v>19107</v>
      </c>
      <c r="B809" s="4">
        <v>8.7043810000000832E-2</v>
      </c>
      <c r="C809" s="3">
        <f>IFERROR(INDEX(AP3_Tier3_Area_BPT_ME!$A$2:$F$3110,MATCH(A809,AP3_Tier3_Area_BPT_ME!$A$2:$A$3110,0),4),0)*B809</f>
        <v>3446.1840806369228</v>
      </c>
      <c r="D809" s="3">
        <f t="shared" si="36"/>
        <v>3122.4494791782085</v>
      </c>
      <c r="E809" s="3">
        <f t="shared" si="37"/>
        <v>2812.2465499739596</v>
      </c>
      <c r="F809" s="11">
        <f t="shared" si="38"/>
        <v>3.3017822833650924E-4</v>
      </c>
    </row>
    <row r="810" spans="1:6" x14ac:dyDescent="0.25">
      <c r="A810" s="2">
        <v>19109</v>
      </c>
      <c r="B810" s="4">
        <v>0.11769955999999837</v>
      </c>
      <c r="C810" s="3">
        <f>IFERROR(INDEX(AP3_Tier3_Area_BPT_ME!$A$2:$F$3110,MATCH(A810,AP3_Tier3_Area_BPT_ME!$A$2:$A$3110,0),4),0)*B810</f>
        <v>3160.714343295469</v>
      </c>
      <c r="D810" s="3">
        <f t="shared" si="36"/>
        <v>2863.7967746720055</v>
      </c>
      <c r="E810" s="3">
        <f t="shared" si="37"/>
        <v>2579.2899622886898</v>
      </c>
      <c r="F810" s="11">
        <f t="shared" si="38"/>
        <v>3.028274281721519E-4</v>
      </c>
    </row>
    <row r="811" spans="1:6" x14ac:dyDescent="0.25">
      <c r="A811" s="2">
        <v>19111</v>
      </c>
      <c r="B811" s="4">
        <v>0.16878913999999767</v>
      </c>
      <c r="C811" s="3">
        <f>IFERROR(INDEX(AP3_Tier3_Area_BPT_ME!$A$2:$F$3110,MATCH(A811,AP3_Tier3_Area_BPT_ME!$A$2:$A$3110,0),4),0)*B811</f>
        <v>7302.9358475363933</v>
      </c>
      <c r="D811" s="3">
        <f t="shared" si="36"/>
        <v>6616.8979079601077</v>
      </c>
      <c r="E811" s="3">
        <f t="shared" si="37"/>
        <v>5959.5354343693716</v>
      </c>
      <c r="F811" s="11">
        <f t="shared" si="38"/>
        <v>6.9969286705923715E-4</v>
      </c>
    </row>
    <row r="812" spans="1:6" x14ac:dyDescent="0.25">
      <c r="A812" s="2">
        <v>19113</v>
      </c>
      <c r="B812" s="4">
        <v>1.4061802700000001</v>
      </c>
      <c r="C812" s="3">
        <f>IFERROR(INDEX(AP3_Tier3_Area_BPT_ME!$A$2:$F$3110,MATCH(A812,AP3_Tier3_Area_BPT_ME!$A$2:$A$3110,0),4),0)*B812</f>
        <v>81852.43728253126</v>
      </c>
      <c r="D812" s="3">
        <f t="shared" si="36"/>
        <v>74163.217687161523</v>
      </c>
      <c r="E812" s="3">
        <f t="shared" si="37"/>
        <v>66795.397160622626</v>
      </c>
      <c r="F812" s="11">
        <f t="shared" si="38"/>
        <v>7.8422661397636335E-3</v>
      </c>
    </row>
    <row r="813" spans="1:6" x14ac:dyDescent="0.25">
      <c r="A813" s="2">
        <v>19115</v>
      </c>
      <c r="B813" s="4">
        <v>9.1086589999999745E-2</v>
      </c>
      <c r="C813" s="3">
        <f>IFERROR(INDEX(AP3_Tier3_Area_BPT_ME!$A$2:$F$3110,MATCH(A813,AP3_Tier3_Area_BPT_ME!$A$2:$A$3110,0),4),0)*B813</f>
        <v>4199.3379618437393</v>
      </c>
      <c r="D813" s="3">
        <f t="shared" si="36"/>
        <v>3804.8520697213789</v>
      </c>
      <c r="E813" s="3">
        <f t="shared" si="37"/>
        <v>3426.8551589348335</v>
      </c>
      <c r="F813" s="11">
        <f t="shared" si="38"/>
        <v>4.0233775561157934E-4</v>
      </c>
    </row>
    <row r="814" spans="1:6" x14ac:dyDescent="0.25">
      <c r="A814" s="2">
        <v>19117</v>
      </c>
      <c r="B814" s="4">
        <v>4.3541440000000264E-2</v>
      </c>
      <c r="C814" s="3">
        <f>IFERROR(INDEX(AP3_Tier3_Area_BPT_ME!$A$2:$F$3110,MATCH(A814,AP3_Tier3_Area_BPT_ME!$A$2:$A$3110,0),4),0)*B814</f>
        <v>1226.0141529830544</v>
      </c>
      <c r="D814" s="3">
        <f t="shared" si="36"/>
        <v>1110.8423589315432</v>
      </c>
      <c r="E814" s="3">
        <f t="shared" si="37"/>
        <v>1000.4845914408058</v>
      </c>
      <c r="F814" s="11">
        <f t="shared" si="38"/>
        <v>1.1746417819695089E-4</v>
      </c>
    </row>
    <row r="815" spans="1:6" x14ac:dyDescent="0.25">
      <c r="A815" s="2">
        <v>19119</v>
      </c>
      <c r="B815" s="4">
        <v>9.8994889999998392E-2</v>
      </c>
      <c r="C815" s="3">
        <f>IFERROR(INDEX(AP3_Tier3_Area_BPT_ME!$A$2:$F$3110,MATCH(A815,AP3_Tier3_Area_BPT_ME!$A$2:$A$3110,0),4),0)*B815</f>
        <v>3097.9618939729526</v>
      </c>
      <c r="D815" s="3">
        <f t="shared" si="36"/>
        <v>2806.9392916938955</v>
      </c>
      <c r="E815" s="3">
        <f t="shared" si="37"/>
        <v>2528.0810439661818</v>
      </c>
      <c r="F815" s="11">
        <f t="shared" si="38"/>
        <v>2.9681512817416233E-4</v>
      </c>
    </row>
    <row r="816" spans="1:6" x14ac:dyDescent="0.25">
      <c r="A816" s="2">
        <v>19121</v>
      </c>
      <c r="B816" s="4">
        <v>0.10425359999999984</v>
      </c>
      <c r="C816" s="3">
        <f>IFERROR(INDEX(AP3_Tier3_Area_BPT_ME!$A$2:$F$3110,MATCH(A816,AP3_Tier3_Area_BPT_ME!$A$2:$A$3110,0),4),0)*B816</f>
        <v>3285.1479922271433</v>
      </c>
      <c r="D816" s="3">
        <f t="shared" si="36"/>
        <v>2976.5411241343654</v>
      </c>
      <c r="E816" s="3">
        <f t="shared" si="37"/>
        <v>2680.8336093257035</v>
      </c>
      <c r="F816" s="11">
        <f t="shared" si="38"/>
        <v>3.1474939194087609E-4</v>
      </c>
    </row>
    <row r="817" spans="1:6" x14ac:dyDescent="0.25">
      <c r="A817" s="2">
        <v>19123</v>
      </c>
      <c r="B817" s="4">
        <v>0.12322510000000086</v>
      </c>
      <c r="C817" s="3">
        <f>IFERROR(INDEX(AP3_Tier3_Area_BPT_ME!$A$2:$F$3110,MATCH(A817,AP3_Tier3_Area_BPT_ME!$A$2:$A$3110,0),4),0)*B817</f>
        <v>4137.0334242960007</v>
      </c>
      <c r="D817" s="3">
        <f t="shared" si="36"/>
        <v>3748.4004216769658</v>
      </c>
      <c r="E817" s="3">
        <f t="shared" si="37"/>
        <v>3376.0117574604792</v>
      </c>
      <c r="F817" s="11">
        <f t="shared" si="38"/>
        <v>3.9636836995385327E-4</v>
      </c>
    </row>
    <row r="818" spans="1:6" x14ac:dyDescent="0.25">
      <c r="A818" s="2">
        <v>19125</v>
      </c>
      <c r="B818" s="4">
        <v>0.18565921999999979</v>
      </c>
      <c r="C818" s="3">
        <f>IFERROR(INDEX(AP3_Tier3_Area_BPT_ME!$A$2:$F$3110,MATCH(A818,AP3_Tier3_Area_BPT_ME!$A$2:$A$3110,0),4),0)*B818</f>
        <v>5778.8771096033142</v>
      </c>
      <c r="D818" s="3">
        <f t="shared" si="36"/>
        <v>5236.0092783496366</v>
      </c>
      <c r="E818" s="3">
        <f t="shared" si="37"/>
        <v>4715.832594526345</v>
      </c>
      <c r="F818" s="11">
        <f t="shared" si="38"/>
        <v>5.5367309498759642E-4</v>
      </c>
    </row>
    <row r="819" spans="1:6" x14ac:dyDescent="0.25">
      <c r="A819" s="2">
        <v>19127</v>
      </c>
      <c r="B819" s="4">
        <v>0.21402150999999847</v>
      </c>
      <c r="C819" s="3">
        <f>IFERROR(INDEX(AP3_Tier3_Area_BPT_ME!$A$2:$F$3110,MATCH(A819,AP3_Tier3_Area_BPT_ME!$A$2:$A$3110,0),4),0)*B819</f>
        <v>7822.9352908120654</v>
      </c>
      <c r="D819" s="3">
        <f t="shared" si="36"/>
        <v>7088.0485931344738</v>
      </c>
      <c r="E819" s="3">
        <f t="shared" si="37"/>
        <v>6383.8791740311581</v>
      </c>
      <c r="F819" s="11">
        <f t="shared" si="38"/>
        <v>7.4951391285926305E-4</v>
      </c>
    </row>
    <row r="820" spans="1:6" x14ac:dyDescent="0.25">
      <c r="A820" s="2">
        <v>19129</v>
      </c>
      <c r="B820" s="4">
        <v>0.19965520999999953</v>
      </c>
      <c r="C820" s="3">
        <f>IFERROR(INDEX(AP3_Tier3_Area_BPT_ME!$A$2:$F$3110,MATCH(A820,AP3_Tier3_Area_BPT_ME!$A$2:$A$3110,0),4),0)*B820</f>
        <v>7924.4697544704131</v>
      </c>
      <c r="D820" s="3">
        <f t="shared" si="36"/>
        <v>7180.0449072460669</v>
      </c>
      <c r="E820" s="3">
        <f t="shared" si="37"/>
        <v>6466.736020457618</v>
      </c>
      <c r="F820" s="11">
        <f t="shared" si="38"/>
        <v>7.592419101285253E-4</v>
      </c>
    </row>
    <row r="821" spans="1:6" x14ac:dyDescent="0.25">
      <c r="A821" s="2">
        <v>19131</v>
      </c>
      <c r="B821" s="4">
        <v>4.7502650000000202E-2</v>
      </c>
      <c r="C821" s="3">
        <f>IFERROR(INDEX(AP3_Tier3_Area_BPT_ME!$A$2:$F$3110,MATCH(A821,AP3_Tier3_Area_BPT_ME!$A$2:$A$3110,0),4),0)*B821</f>
        <v>2323.6067315829382</v>
      </c>
      <c r="D821" s="3">
        <f t="shared" si="36"/>
        <v>2105.3270687459021</v>
      </c>
      <c r="E821" s="3">
        <f t="shared" si="37"/>
        <v>1896.1712031304698</v>
      </c>
      <c r="F821" s="11">
        <f t="shared" si="38"/>
        <v>2.2262431026117641E-4</v>
      </c>
    </row>
    <row r="822" spans="1:6" x14ac:dyDescent="0.25">
      <c r="A822" s="2">
        <v>19133</v>
      </c>
      <c r="B822" s="4">
        <v>0.16821353999999999</v>
      </c>
      <c r="C822" s="3">
        <f>IFERROR(INDEX(AP3_Tier3_Area_BPT_ME!$A$2:$F$3110,MATCH(A822,AP3_Tier3_Area_BPT_ME!$A$2:$A$3110,0),4),0)*B822</f>
        <v>5457.3303997821531</v>
      </c>
      <c r="D822" s="3">
        <f t="shared" si="36"/>
        <v>4944.6686728800096</v>
      </c>
      <c r="E822" s="3">
        <f t="shared" si="37"/>
        <v>4453.4355187488636</v>
      </c>
      <c r="F822" s="11">
        <f t="shared" si="38"/>
        <v>5.2286576708752595E-4</v>
      </c>
    </row>
    <row r="823" spans="1:6" x14ac:dyDescent="0.25">
      <c r="A823" s="2">
        <v>19135</v>
      </c>
      <c r="B823" s="4">
        <v>3.6564699999999561E-2</v>
      </c>
      <c r="C823" s="3">
        <f>IFERROR(INDEX(AP3_Tier3_Area_BPT_ME!$A$2:$F$3110,MATCH(A823,AP3_Tier3_Area_BPT_ME!$A$2:$A$3110,0),4),0)*B823</f>
        <v>1067.76373522008</v>
      </c>
      <c r="D823" s="3">
        <f t="shared" si="36"/>
        <v>967.45798857823092</v>
      </c>
      <c r="E823" s="3">
        <f t="shared" si="37"/>
        <v>871.34488764889159</v>
      </c>
      <c r="F823" s="11">
        <f t="shared" si="38"/>
        <v>1.0230223636567345E-4</v>
      </c>
    </row>
    <row r="824" spans="1:6" x14ac:dyDescent="0.25">
      <c r="A824" s="2">
        <v>19137</v>
      </c>
      <c r="B824" s="4">
        <v>6.0034279999999995E-2</v>
      </c>
      <c r="C824" s="3">
        <f>IFERROR(INDEX(AP3_Tier3_Area_BPT_ME!$A$2:$F$3110,MATCH(A824,AP3_Tier3_Area_BPT_ME!$A$2:$A$3110,0),4),0)*B824</f>
        <v>1695.702901947705</v>
      </c>
      <c r="D824" s="3">
        <f t="shared" si="36"/>
        <v>1536.4085374246795</v>
      </c>
      <c r="E824" s="3">
        <f t="shared" si="37"/>
        <v>1383.7724637454387</v>
      </c>
      <c r="F824" s="11">
        <f t="shared" si="38"/>
        <v>1.6246496613340892E-4</v>
      </c>
    </row>
    <row r="825" spans="1:6" x14ac:dyDescent="0.25">
      <c r="A825" s="2">
        <v>19139</v>
      </c>
      <c r="B825" s="4">
        <v>0.20779980999999736</v>
      </c>
      <c r="C825" s="3">
        <f>IFERROR(INDEX(AP3_Tier3_Area_BPT_ME!$A$2:$F$3110,MATCH(A825,AP3_Tier3_Area_BPT_ME!$A$2:$A$3110,0),4),0)*B825</f>
        <v>10588.474729747957</v>
      </c>
      <c r="D825" s="3">
        <f t="shared" si="36"/>
        <v>9593.7932018659394</v>
      </c>
      <c r="E825" s="3">
        <f t="shared" si="37"/>
        <v>8640.6880281092508</v>
      </c>
      <c r="F825" s="11">
        <f t="shared" si="38"/>
        <v>1.0144797100937026E-3</v>
      </c>
    </row>
    <row r="826" spans="1:6" x14ac:dyDescent="0.25">
      <c r="A826" s="2">
        <v>19141</v>
      </c>
      <c r="B826" s="4">
        <v>8.783998000000004E-2</v>
      </c>
      <c r="C826" s="3">
        <f>IFERROR(INDEX(AP3_Tier3_Area_BPT_ME!$A$2:$F$3110,MATCH(A826,AP3_Tier3_Area_BPT_ME!$A$2:$A$3110,0),4),0)*B826</f>
        <v>2222.7648308590146</v>
      </c>
      <c r="D826" s="3">
        <f t="shared" si="36"/>
        <v>2013.9582581928221</v>
      </c>
      <c r="E826" s="3">
        <f t="shared" si="37"/>
        <v>1813.8795202812887</v>
      </c>
      <c r="F826" s="11">
        <f t="shared" si="38"/>
        <v>2.1296266731233036E-4</v>
      </c>
    </row>
    <row r="827" spans="1:6" x14ac:dyDescent="0.25">
      <c r="A827" s="2">
        <v>19143</v>
      </c>
      <c r="B827" s="4">
        <v>4.1202540000000454E-2</v>
      </c>
      <c r="C827" s="3">
        <f>IFERROR(INDEX(AP3_Tier3_Area_BPT_ME!$A$2:$F$3110,MATCH(A827,AP3_Tier3_Area_BPT_ME!$A$2:$A$3110,0),4),0)*B827</f>
        <v>853.79345101631316</v>
      </c>
      <c r="D827" s="3">
        <f t="shared" si="36"/>
        <v>773.58807715197167</v>
      </c>
      <c r="E827" s="3">
        <f t="shared" si="37"/>
        <v>696.73518037005761</v>
      </c>
      <c r="F827" s="11">
        <f t="shared" si="38"/>
        <v>8.1801784938249447E-5</v>
      </c>
    </row>
    <row r="828" spans="1:6" x14ac:dyDescent="0.25">
      <c r="A828" s="2">
        <v>19145</v>
      </c>
      <c r="B828" s="4">
        <v>7.5658129999998991E-2</v>
      </c>
      <c r="C828" s="3">
        <f>IFERROR(INDEX(AP3_Tier3_Area_BPT_ME!$A$2:$F$3110,MATCH(A828,AP3_Tier3_Area_BPT_ME!$A$2:$A$3110,0),4),0)*B828</f>
        <v>2069.1131869199262</v>
      </c>
      <c r="D828" s="3">
        <f t="shared" si="36"/>
        <v>1874.7406527584046</v>
      </c>
      <c r="E828" s="3">
        <f t="shared" si="37"/>
        <v>1688.492629896238</v>
      </c>
      <c r="F828" s="11">
        <f t="shared" si="38"/>
        <v>1.982413331091313E-4</v>
      </c>
    </row>
    <row r="829" spans="1:6" x14ac:dyDescent="0.25">
      <c r="A829" s="2">
        <v>19147</v>
      </c>
      <c r="B829" s="4">
        <v>6.0577840000000549E-2</v>
      </c>
      <c r="C829" s="3">
        <f>IFERROR(INDEX(AP3_Tier3_Area_BPT_ME!$A$2:$F$3110,MATCH(A829,AP3_Tier3_Area_BPT_ME!$A$2:$A$3110,0),4),0)*B829</f>
        <v>1423.4414756983526</v>
      </c>
      <c r="D829" s="3">
        <f t="shared" si="36"/>
        <v>1289.7233550024198</v>
      </c>
      <c r="E829" s="3">
        <f t="shared" si="37"/>
        <v>1161.5944724527565</v>
      </c>
      <c r="F829" s="11">
        <f t="shared" si="38"/>
        <v>1.3637965169287331E-4</v>
      </c>
    </row>
    <row r="830" spans="1:6" x14ac:dyDescent="0.25">
      <c r="A830" s="2">
        <v>19149</v>
      </c>
      <c r="B830" s="4">
        <v>0.1722946200000024</v>
      </c>
      <c r="C830" s="3">
        <f>IFERROR(INDEX(AP3_Tier3_Area_BPT_ME!$A$2:$F$3110,MATCH(A830,AP3_Tier3_Area_BPT_ME!$A$2:$A$3110,0),4),0)*B830</f>
        <v>5397.7888733551927</v>
      </c>
      <c r="D830" s="3">
        <f t="shared" si="36"/>
        <v>4890.7204786364282</v>
      </c>
      <c r="E830" s="3">
        <f t="shared" si="37"/>
        <v>4404.8468629033359</v>
      </c>
      <c r="F830" s="11">
        <f t="shared" si="38"/>
        <v>5.1716110498936196E-4</v>
      </c>
    </row>
    <row r="831" spans="1:6" x14ac:dyDescent="0.25">
      <c r="A831" s="2">
        <v>19151</v>
      </c>
      <c r="B831" s="4">
        <v>6.4081030000000538E-2</v>
      </c>
      <c r="C831" s="3">
        <f>IFERROR(INDEX(AP3_Tier3_Area_BPT_ME!$A$2:$F$3110,MATCH(A831,AP3_Tier3_Area_BPT_ME!$A$2:$A$3110,0),4),0)*B831</f>
        <v>1538.2869809114657</v>
      </c>
      <c r="D831" s="3">
        <f t="shared" si="36"/>
        <v>1393.7802711589029</v>
      </c>
      <c r="E831" s="3">
        <f t="shared" si="37"/>
        <v>1255.3137481090648</v>
      </c>
      <c r="F831" s="11">
        <f t="shared" si="38"/>
        <v>1.4738297727165918E-4</v>
      </c>
    </row>
    <row r="832" spans="1:6" x14ac:dyDescent="0.25">
      <c r="A832" s="2">
        <v>19153</v>
      </c>
      <c r="B832" s="4">
        <v>3.1151093000000003</v>
      </c>
      <c r="C832" s="3">
        <f>IFERROR(INDEX(AP3_Tier3_Area_BPT_ME!$A$2:$F$3110,MATCH(A832,AP3_Tier3_Area_BPT_ME!$A$2:$A$3110,0),4),0)*B832</f>
        <v>199797.46208481956</v>
      </c>
      <c r="D832" s="3">
        <f t="shared" si="36"/>
        <v>181028.48450062238</v>
      </c>
      <c r="E832" s="3">
        <f t="shared" si="37"/>
        <v>163044.02501265699</v>
      </c>
      <c r="F832" s="11">
        <f t="shared" si="38"/>
        <v>1.9142556089198886E-2</v>
      </c>
    </row>
    <row r="833" spans="1:6" x14ac:dyDescent="0.25">
      <c r="A833" s="2">
        <v>19155</v>
      </c>
      <c r="B833" s="4">
        <v>1.0350655400000051</v>
      </c>
      <c r="C833" s="3">
        <f>IFERROR(INDEX(AP3_Tier3_Area_BPT_ME!$A$2:$F$3110,MATCH(A833,AP3_Tier3_Area_BPT_ME!$A$2:$A$3110,0),4),0)*B833</f>
        <v>62681.123204118652</v>
      </c>
      <c r="D833" s="3">
        <f t="shared" si="36"/>
        <v>56792.857236701282</v>
      </c>
      <c r="E833" s="3">
        <f t="shared" si="37"/>
        <v>51150.712891313779</v>
      </c>
      <c r="F833" s="11">
        <f t="shared" si="38"/>
        <v>6.0054662564204449E-3</v>
      </c>
    </row>
    <row r="834" spans="1:6" x14ac:dyDescent="0.25">
      <c r="A834" s="2">
        <v>19157</v>
      </c>
      <c r="B834" s="4">
        <v>0.25924313999999882</v>
      </c>
      <c r="C834" s="3">
        <f>IFERROR(INDEX(AP3_Tier3_Area_BPT_ME!$A$2:$F$3110,MATCH(A834,AP3_Tier3_Area_BPT_ME!$A$2:$A$3110,0),4),0)*B834</f>
        <v>8974.1490804592122</v>
      </c>
      <c r="D834" s="3">
        <f t="shared" si="36"/>
        <v>8131.1173363578919</v>
      </c>
      <c r="E834" s="3">
        <f t="shared" si="37"/>
        <v>7323.3231887627453</v>
      </c>
      <c r="F834" s="11">
        <f t="shared" si="38"/>
        <v>8.5981148275344089E-4</v>
      </c>
    </row>
    <row r="835" spans="1:6" x14ac:dyDescent="0.25">
      <c r="A835" s="2">
        <v>19159</v>
      </c>
      <c r="B835" s="4">
        <v>2.2701639999999301E-2</v>
      </c>
      <c r="C835" s="3">
        <f>IFERROR(INDEX(AP3_Tier3_Area_BPT_ME!$A$2:$F$3110,MATCH(A835,AP3_Tier3_Area_BPT_ME!$A$2:$A$3110,0),4),0)*B835</f>
        <v>589.35528077865376</v>
      </c>
      <c r="D835" s="3">
        <f t="shared" ref="D835:D898" si="39">$C835*0.90605998</f>
        <v>533.99123391520141</v>
      </c>
      <c r="E835" s="3">
        <f t="shared" ref="E835:E898" si="40">$C835*0.816046526874502</f>
        <v>480.94132997456734</v>
      </c>
      <c r="F835" s="11">
        <f t="shared" ref="F835:F898" si="41">C835/10437345</f>
        <v>5.6466015138778466E-5</v>
      </c>
    </row>
    <row r="836" spans="1:6" x14ac:dyDescent="0.25">
      <c r="A836" s="2">
        <v>19161</v>
      </c>
      <c r="B836" s="4">
        <v>9.1055450000000704E-2</v>
      </c>
      <c r="C836" s="3">
        <f>IFERROR(INDEX(AP3_Tier3_Area_BPT_ME!$A$2:$F$3110,MATCH(A836,AP3_Tier3_Area_BPT_ME!$A$2:$A$3110,0),4),0)*B836</f>
        <v>2189.123439558226</v>
      </c>
      <c r="D836" s="3">
        <f t="shared" si="39"/>
        <v>1983.4771398636574</v>
      </c>
      <c r="E836" s="3">
        <f t="shared" si="40"/>
        <v>1786.4265797510541</v>
      </c>
      <c r="F836" s="11">
        <f t="shared" si="41"/>
        <v>2.0973949213695878E-4</v>
      </c>
    </row>
    <row r="837" spans="1:6" x14ac:dyDescent="0.25">
      <c r="A837" s="2">
        <v>19163</v>
      </c>
      <c r="B837" s="4">
        <v>1.1830286400000034</v>
      </c>
      <c r="C837" s="3">
        <f>IFERROR(INDEX(AP3_Tier3_Area_BPT_ME!$A$2:$F$3110,MATCH(A837,AP3_Tier3_Area_BPT_ME!$A$2:$A$3110,0),4),0)*B837</f>
        <v>112991.83440389886</v>
      </c>
      <c r="D837" s="3">
        <f t="shared" si="39"/>
        <v>102377.37922015991</v>
      </c>
      <c r="E837" s="3">
        <f t="shared" si="40"/>
        <v>92206.594030480526</v>
      </c>
      <c r="F837" s="11">
        <f t="shared" si="41"/>
        <v>1.082572573809708E-2</v>
      </c>
    </row>
    <row r="838" spans="1:6" x14ac:dyDescent="0.25">
      <c r="A838" s="2">
        <v>19165</v>
      </c>
      <c r="B838" s="4">
        <v>8.3567699999999689E-2</v>
      </c>
      <c r="C838" s="3">
        <f>IFERROR(INDEX(AP3_Tier3_Area_BPT_ME!$A$2:$F$3110,MATCH(A838,AP3_Tier3_Area_BPT_ME!$A$2:$A$3110,0),4),0)*B838</f>
        <v>2144.9747762430829</v>
      </c>
      <c r="D838" s="3">
        <f t="shared" si="39"/>
        <v>1943.4758028633121</v>
      </c>
      <c r="E838" s="3">
        <f t="shared" si="40"/>
        <v>1750.3992163865798</v>
      </c>
      <c r="F838" s="11">
        <f t="shared" si="41"/>
        <v>2.055096172679051E-4</v>
      </c>
    </row>
    <row r="839" spans="1:6" x14ac:dyDescent="0.25">
      <c r="A839" s="2">
        <v>19167</v>
      </c>
      <c r="B839" s="4">
        <v>0.21768163999999857</v>
      </c>
      <c r="C839" s="3">
        <f>IFERROR(INDEX(AP3_Tier3_Area_BPT_ME!$A$2:$F$3110,MATCH(A839,AP3_Tier3_Area_BPT_ME!$A$2:$A$3110,0),4),0)*B839</f>
        <v>5332.562972269594</v>
      </c>
      <c r="D839" s="3">
        <f t="shared" si="39"/>
        <v>4831.6219000033288</v>
      </c>
      <c r="E839" s="3">
        <f t="shared" si="40"/>
        <v>4351.6194928601735</v>
      </c>
      <c r="F839" s="11">
        <f t="shared" si="41"/>
        <v>5.1091182405770756E-4</v>
      </c>
    </row>
    <row r="840" spans="1:6" x14ac:dyDescent="0.25">
      <c r="A840" s="2">
        <v>19169</v>
      </c>
      <c r="B840" s="4">
        <v>0.38516966999999624</v>
      </c>
      <c r="C840" s="3">
        <f>IFERROR(INDEX(AP3_Tier3_Area_BPT_ME!$A$2:$F$3110,MATCH(A840,AP3_Tier3_Area_BPT_ME!$A$2:$A$3110,0),4),0)*B840</f>
        <v>14625.078419263162</v>
      </c>
      <c r="D840" s="3">
        <f t="shared" si="39"/>
        <v>13251.198260056011</v>
      </c>
      <c r="E840" s="3">
        <f t="shared" si="40"/>
        <v>11934.744449306934</v>
      </c>
      <c r="F840" s="11">
        <f t="shared" si="41"/>
        <v>1.4012259266377764E-3</v>
      </c>
    </row>
    <row r="841" spans="1:6" x14ac:dyDescent="0.25">
      <c r="A841" s="2">
        <v>19171</v>
      </c>
      <c r="B841" s="4">
        <v>0.13580899000000102</v>
      </c>
      <c r="C841" s="3">
        <f>IFERROR(INDEX(AP3_Tier3_Area_BPT_ME!$A$2:$F$3110,MATCH(A841,AP3_Tier3_Area_BPT_ME!$A$2:$A$3110,0),4),0)*B841</f>
        <v>5874.1401768320629</v>
      </c>
      <c r="D841" s="3">
        <f t="shared" si="39"/>
        <v>5322.3233311376553</v>
      </c>
      <c r="E841" s="3">
        <f t="shared" si="40"/>
        <v>4793.5716896777776</v>
      </c>
      <c r="F841" s="11">
        <f t="shared" si="41"/>
        <v>5.6280023098135234E-4</v>
      </c>
    </row>
    <row r="842" spans="1:6" x14ac:dyDescent="0.25">
      <c r="A842" s="2">
        <v>19173</v>
      </c>
      <c r="B842" s="4">
        <v>2.8379357000000383E-2</v>
      </c>
      <c r="C842" s="3">
        <f>IFERROR(INDEX(AP3_Tier3_Area_BPT_ME!$A$2:$F$3110,MATCH(A842,AP3_Tier3_Area_BPT_ME!$A$2:$A$3110,0),4),0)*B842</f>
        <v>702.19426866990057</v>
      </c>
      <c r="D842" s="3">
        <f t="shared" si="39"/>
        <v>636.23012502716472</v>
      </c>
      <c r="E842" s="3">
        <f t="shared" si="40"/>
        <v>573.02319413925329</v>
      </c>
      <c r="F842" s="11">
        <f t="shared" si="41"/>
        <v>6.7277096682144793E-5</v>
      </c>
    </row>
    <row r="843" spans="1:6" x14ac:dyDescent="0.25">
      <c r="A843" s="2">
        <v>19175</v>
      </c>
      <c r="B843" s="4">
        <v>6.5829089999999368E-2</v>
      </c>
      <c r="C843" s="3">
        <f>IFERROR(INDEX(AP3_Tier3_Area_BPT_ME!$A$2:$F$3110,MATCH(A843,AP3_Tier3_Area_BPT_ME!$A$2:$A$3110,0),4),0)*B843</f>
        <v>1769.5915132459327</v>
      </c>
      <c r="D843" s="3">
        <f t="shared" si="39"/>
        <v>1603.3560510997795</v>
      </c>
      <c r="E843" s="3">
        <f t="shared" si="40"/>
        <v>1444.0690083709376</v>
      </c>
      <c r="F843" s="11">
        <f t="shared" si="41"/>
        <v>1.6954421965029734E-4</v>
      </c>
    </row>
    <row r="844" spans="1:6" x14ac:dyDescent="0.25">
      <c r="A844" s="2">
        <v>19177</v>
      </c>
      <c r="B844" s="4">
        <v>3.2405500000001197E-2</v>
      </c>
      <c r="C844" s="3">
        <f>IFERROR(INDEX(AP3_Tier3_Area_BPT_ME!$A$2:$F$3110,MATCH(A844,AP3_Tier3_Area_BPT_ME!$A$2:$A$3110,0),4),0)*B844</f>
        <v>1138.2496511947443</v>
      </c>
      <c r="D844" s="3">
        <f t="shared" si="39"/>
        <v>1031.3224561965169</v>
      </c>
      <c r="E844" s="3">
        <f t="shared" si="40"/>
        <v>928.86467457358435</v>
      </c>
      <c r="F844" s="11">
        <f t="shared" si="41"/>
        <v>1.090554783036054E-4</v>
      </c>
    </row>
    <row r="845" spans="1:6" x14ac:dyDescent="0.25">
      <c r="A845" s="2">
        <v>19179</v>
      </c>
      <c r="B845" s="4">
        <v>0.16619117999999844</v>
      </c>
      <c r="C845" s="3">
        <f>IFERROR(INDEX(AP3_Tier3_Area_BPT_ME!$A$2:$F$3110,MATCH(A845,AP3_Tier3_Area_BPT_ME!$A$2:$A$3110,0),4),0)*B845</f>
        <v>6074.9705100192277</v>
      </c>
      <c r="D845" s="3">
        <f t="shared" si="39"/>
        <v>5504.287658808611</v>
      </c>
      <c r="E845" s="3">
        <f t="shared" si="40"/>
        <v>4957.4585855662126</v>
      </c>
      <c r="F845" s="11">
        <f t="shared" si="41"/>
        <v>5.8204174625052897E-4</v>
      </c>
    </row>
    <row r="846" spans="1:6" x14ac:dyDescent="0.25">
      <c r="A846" s="2">
        <v>19181</v>
      </c>
      <c r="B846" s="4">
        <v>0.39480584000000007</v>
      </c>
      <c r="C846" s="3">
        <f>IFERROR(INDEX(AP3_Tier3_Area_BPT_ME!$A$2:$F$3110,MATCH(A846,AP3_Tier3_Area_BPT_ME!$A$2:$A$3110,0),4),0)*B846</f>
        <v>27125.884944188168</v>
      </c>
      <c r="D846" s="3">
        <f t="shared" si="39"/>
        <v>24577.678770013434</v>
      </c>
      <c r="E846" s="3">
        <f t="shared" si="40"/>
        <v>22135.984197102098</v>
      </c>
      <c r="F846" s="11">
        <f t="shared" si="41"/>
        <v>2.598925775107383E-3</v>
      </c>
    </row>
    <row r="847" spans="1:6" x14ac:dyDescent="0.25">
      <c r="A847" s="2">
        <v>19183</v>
      </c>
      <c r="B847" s="4">
        <v>0.14145113000000009</v>
      </c>
      <c r="C847" s="3">
        <f>IFERROR(INDEX(AP3_Tier3_Area_BPT_ME!$A$2:$F$3110,MATCH(A847,AP3_Tier3_Area_BPT_ME!$A$2:$A$3110,0),4),0)*B847</f>
        <v>6684.1480315865301</v>
      </c>
      <c r="D847" s="3">
        <f t="shared" si="39"/>
        <v>6056.2390318163307</v>
      </c>
      <c r="E847" s="3">
        <f t="shared" si="40"/>
        <v>5454.5757862912269</v>
      </c>
      <c r="F847" s="11">
        <f t="shared" si="41"/>
        <v>6.4040692643450327E-4</v>
      </c>
    </row>
    <row r="848" spans="1:6" x14ac:dyDescent="0.25">
      <c r="A848" s="2">
        <v>19185</v>
      </c>
      <c r="B848" s="4">
        <v>4.6307479000001095E-2</v>
      </c>
      <c r="C848" s="3">
        <f>IFERROR(INDEX(AP3_Tier3_Area_BPT_ME!$A$2:$F$3110,MATCH(A848,AP3_Tier3_Area_BPT_ME!$A$2:$A$3110,0),4),0)*B848</f>
        <v>1227.7850570027215</v>
      </c>
      <c r="D848" s="3">
        <f t="shared" si="39"/>
        <v>1112.4469041921848</v>
      </c>
      <c r="E848" s="3">
        <f t="shared" si="40"/>
        <v>1001.9297315154832</v>
      </c>
      <c r="F848" s="11">
        <f t="shared" si="41"/>
        <v>1.1763384816758683E-4</v>
      </c>
    </row>
    <row r="849" spans="1:6" x14ac:dyDescent="0.25">
      <c r="A849" s="2">
        <v>19187</v>
      </c>
      <c r="B849" s="4">
        <v>0.21925475999999833</v>
      </c>
      <c r="C849" s="3">
        <f>IFERROR(INDEX(AP3_Tier3_Area_BPT_ME!$A$2:$F$3110,MATCH(A849,AP3_Tier3_Area_BPT_ME!$A$2:$A$3110,0),4),0)*B849</f>
        <v>6548.6852735686907</v>
      </c>
      <c r="D849" s="3">
        <f t="shared" si="39"/>
        <v>5933.5016479959422</v>
      </c>
      <c r="E849" s="3">
        <f t="shared" si="40"/>
        <v>5344.031873089928</v>
      </c>
      <c r="F849" s="11">
        <f t="shared" si="41"/>
        <v>6.2742826586346348E-4</v>
      </c>
    </row>
    <row r="850" spans="1:6" x14ac:dyDescent="0.25">
      <c r="A850" s="2">
        <v>19189</v>
      </c>
      <c r="B850" s="4">
        <v>4.626499000000095E-2</v>
      </c>
      <c r="C850" s="3">
        <f>IFERROR(INDEX(AP3_Tier3_Area_BPT_ME!$A$2:$F$3110,MATCH(A850,AP3_Tier3_Area_BPT_ME!$A$2:$A$3110,0),4),0)*B850</f>
        <v>1609.2376095156922</v>
      </c>
      <c r="D850" s="3">
        <f t="shared" si="39"/>
        <v>1458.0657962930359</v>
      </c>
      <c r="E850" s="3">
        <f t="shared" si="40"/>
        <v>1313.2127621611066</v>
      </c>
      <c r="F850" s="11">
        <f t="shared" si="41"/>
        <v>1.5418074323649282E-4</v>
      </c>
    </row>
    <row r="851" spans="1:6" x14ac:dyDescent="0.25">
      <c r="A851" s="2">
        <v>19191</v>
      </c>
      <c r="B851" s="4">
        <v>0.15438181000000029</v>
      </c>
      <c r="C851" s="3">
        <f>IFERROR(INDEX(AP3_Tier3_Area_BPT_ME!$A$2:$F$3110,MATCH(A851,AP3_Tier3_Area_BPT_ME!$A$2:$A$3110,0),4),0)*B851</f>
        <v>6521.3061860734451</v>
      </c>
      <c r="D851" s="3">
        <f t="shared" si="39"/>
        <v>5908.6945525275823</v>
      </c>
      <c r="E851" s="3">
        <f t="shared" si="40"/>
        <v>5321.6892638304398</v>
      </c>
      <c r="F851" s="11">
        <f t="shared" si="41"/>
        <v>6.2480508080105094E-4</v>
      </c>
    </row>
    <row r="852" spans="1:6" x14ac:dyDescent="0.25">
      <c r="A852" s="2">
        <v>19193</v>
      </c>
      <c r="B852" s="4">
        <v>0.71476935999999824</v>
      </c>
      <c r="C852" s="3">
        <f>IFERROR(INDEX(AP3_Tier3_Area_BPT_ME!$A$2:$F$3110,MATCH(A852,AP3_Tier3_Area_BPT_ME!$A$2:$A$3110,0),4),0)*B852</f>
        <v>22073.463051443421</v>
      </c>
      <c r="D852" s="3">
        <f t="shared" si="39"/>
        <v>19999.881490921565</v>
      </c>
      <c r="E852" s="3">
        <f t="shared" si="40"/>
        <v>18012.972859223049</v>
      </c>
      <c r="F852" s="11">
        <f t="shared" si="41"/>
        <v>2.1148542135421815E-3</v>
      </c>
    </row>
    <row r="853" spans="1:6" x14ac:dyDescent="0.25">
      <c r="A853" s="2">
        <v>19195</v>
      </c>
      <c r="B853" s="4">
        <v>0.15531853999999967</v>
      </c>
      <c r="C853" s="3">
        <f>IFERROR(INDEX(AP3_Tier3_Area_BPT_ME!$A$2:$F$3110,MATCH(A853,AP3_Tier3_Area_BPT_ME!$A$2:$A$3110,0),4),0)*B853</f>
        <v>5688.582025595867</v>
      </c>
      <c r="D853" s="3">
        <f t="shared" si="39"/>
        <v>5154.1965163397508</v>
      </c>
      <c r="E853" s="3">
        <f t="shared" si="40"/>
        <v>4642.1476048282266</v>
      </c>
      <c r="F853" s="11">
        <f t="shared" si="41"/>
        <v>5.4502194050267251E-4</v>
      </c>
    </row>
    <row r="854" spans="1:6" x14ac:dyDescent="0.25">
      <c r="A854" s="2">
        <v>19197</v>
      </c>
      <c r="B854" s="4">
        <v>0.10718138999999738</v>
      </c>
      <c r="C854" s="3">
        <f>IFERROR(INDEX(AP3_Tier3_Area_BPT_ME!$A$2:$F$3110,MATCH(A854,AP3_Tier3_Area_BPT_ME!$A$2:$A$3110,0),4),0)*B854</f>
        <v>2775.1033922691413</v>
      </c>
      <c r="D854" s="3">
        <f t="shared" si="39"/>
        <v>2514.4101240973105</v>
      </c>
      <c r="E854" s="3">
        <f t="shared" si="40"/>
        <v>2264.6134849788814</v>
      </c>
      <c r="F854" s="11">
        <f t="shared" si="41"/>
        <v>2.6588211774825315E-4</v>
      </c>
    </row>
    <row r="855" spans="1:6" x14ac:dyDescent="0.25">
      <c r="A855" s="2">
        <v>20001</v>
      </c>
      <c r="B855" s="4">
        <v>8.209492999999668E-2</v>
      </c>
      <c r="C855" s="3">
        <f>IFERROR(INDEX(AP3_Tier3_Area_BPT_ME!$A$2:$F$3110,MATCH(A855,AP3_Tier3_Area_BPT_ME!$A$2:$A$3110,0),4),0)*B855</f>
        <v>2258.4927748140885</v>
      </c>
      <c r="D855" s="3">
        <f t="shared" si="39"/>
        <v>2046.3299183781976</v>
      </c>
      <c r="E855" s="3">
        <f t="shared" si="40"/>
        <v>1843.0351848581936</v>
      </c>
      <c r="F855" s="11">
        <f t="shared" si="41"/>
        <v>2.1638575469279674E-4</v>
      </c>
    </row>
    <row r="856" spans="1:6" x14ac:dyDescent="0.25">
      <c r="A856" s="2">
        <v>20003</v>
      </c>
      <c r="B856" s="4">
        <v>4.2559269999998151E-2</v>
      </c>
      <c r="C856" s="3">
        <f>IFERROR(INDEX(AP3_Tier3_Area_BPT_ME!$A$2:$F$3110,MATCH(A856,AP3_Tier3_Area_BPT_ME!$A$2:$A$3110,0),4),0)*B856</f>
        <v>1586.4171753065082</v>
      </c>
      <c r="D856" s="3">
        <f t="shared" si="39"/>
        <v>1437.3891141298714</v>
      </c>
      <c r="E856" s="3">
        <f t="shared" si="40"/>
        <v>1294.5902260829339</v>
      </c>
      <c r="F856" s="11">
        <f t="shared" si="41"/>
        <v>1.5199432186121167E-4</v>
      </c>
    </row>
    <row r="857" spans="1:6" x14ac:dyDescent="0.25">
      <c r="A857" s="2">
        <v>20005</v>
      </c>
      <c r="B857" s="4">
        <v>9.3128629999998935E-2</v>
      </c>
      <c r="C857" s="3">
        <f>IFERROR(INDEX(AP3_Tier3_Area_BPT_ME!$A$2:$F$3110,MATCH(A857,AP3_Tier3_Area_BPT_ME!$A$2:$A$3110,0),4),0)*B857</f>
        <v>3380.9627238198223</v>
      </c>
      <c r="D857" s="3">
        <f t="shared" si="39"/>
        <v>3063.3550179249337</v>
      </c>
      <c r="E857" s="3">
        <f t="shared" si="40"/>
        <v>2759.0228882653219</v>
      </c>
      <c r="F857" s="11">
        <f t="shared" si="41"/>
        <v>3.239293827903382E-4</v>
      </c>
    </row>
    <row r="858" spans="1:6" x14ac:dyDescent="0.25">
      <c r="A858" s="2">
        <v>20007</v>
      </c>
      <c r="B858" s="4">
        <v>2.3673300000012887E-2</v>
      </c>
      <c r="C858" s="3">
        <f>IFERROR(INDEX(AP3_Tier3_Area_BPT_ME!$A$2:$F$3110,MATCH(A858,AP3_Tier3_Area_BPT_ME!$A$2:$A$3110,0),4),0)*B858</f>
        <v>440.35904022021043</v>
      </c>
      <c r="D858" s="3">
        <f t="shared" si="39"/>
        <v>398.99170317474307</v>
      </c>
      <c r="E858" s="3">
        <f t="shared" si="40"/>
        <v>359.35346534949184</v>
      </c>
      <c r="F858" s="11">
        <f t="shared" si="41"/>
        <v>4.2190714230506939E-5</v>
      </c>
    </row>
    <row r="859" spans="1:6" x14ac:dyDescent="0.25">
      <c r="A859" s="2">
        <v>20009</v>
      </c>
      <c r="B859" s="4">
        <v>0.1444328999999982</v>
      </c>
      <c r="C859" s="3">
        <f>IFERROR(INDEX(AP3_Tier3_Area_BPT_ME!$A$2:$F$3110,MATCH(A859,AP3_Tier3_Area_BPT_ME!$A$2:$A$3110,0),4),0)*B859</f>
        <v>2501.1789273209529</v>
      </c>
      <c r="D859" s="3">
        <f t="shared" si="39"/>
        <v>2266.2181288648439</v>
      </c>
      <c r="E859" s="3">
        <f t="shared" si="40"/>
        <v>2041.078376731956</v>
      </c>
      <c r="F859" s="11">
        <f t="shared" si="41"/>
        <v>2.3963746789254861E-4</v>
      </c>
    </row>
    <row r="860" spans="1:6" x14ac:dyDescent="0.25">
      <c r="A860" s="2">
        <v>20011</v>
      </c>
      <c r="B860" s="4">
        <v>8.4556380000002207E-2</v>
      </c>
      <c r="C860" s="3">
        <f>IFERROR(INDEX(AP3_Tier3_Area_BPT_ME!$A$2:$F$3110,MATCH(A860,AP3_Tier3_Area_BPT_ME!$A$2:$A$3110,0),4),0)*B860</f>
        <v>2730.6451564373565</v>
      </c>
      <c r="D860" s="3">
        <f t="shared" si="39"/>
        <v>2474.1282958287279</v>
      </c>
      <c r="E860" s="3">
        <f t="shared" si="40"/>
        <v>2228.3334960373859</v>
      </c>
      <c r="F860" s="11">
        <f t="shared" si="41"/>
        <v>2.6162258279642536E-4</v>
      </c>
    </row>
    <row r="861" spans="1:6" x14ac:dyDescent="0.25">
      <c r="A861" s="2">
        <v>20013</v>
      </c>
      <c r="B861" s="4">
        <v>6.8637720000001678E-2</v>
      </c>
      <c r="C861" s="3">
        <f>IFERROR(INDEX(AP3_Tier3_Area_BPT_ME!$A$2:$F$3110,MATCH(A861,AP3_Tier3_Area_BPT_ME!$A$2:$A$3110,0),4),0)*B861</f>
        <v>1863.884148481188</v>
      </c>
      <c r="D861" s="3">
        <f t="shared" si="39"/>
        <v>1688.7908342951823</v>
      </c>
      <c r="E861" s="3">
        <f t="shared" si="40"/>
        <v>1521.016185864512</v>
      </c>
      <c r="F861" s="11">
        <f t="shared" si="41"/>
        <v>1.7857837874298379E-4</v>
      </c>
    </row>
    <row r="862" spans="1:6" x14ac:dyDescent="0.25">
      <c r="A862" s="2">
        <v>20015</v>
      </c>
      <c r="B862" s="4">
        <v>0.52444260000004306</v>
      </c>
      <c r="C862" s="3">
        <f>IFERROR(INDEX(AP3_Tier3_Area_BPT_ME!$A$2:$F$3110,MATCH(A862,AP3_Tier3_Area_BPT_ME!$A$2:$A$3110,0),4),0)*B862</f>
        <v>34090.969840786835</v>
      </c>
      <c r="D862" s="3">
        <f t="shared" si="39"/>
        <v>30888.46345212392</v>
      </c>
      <c r="E862" s="3">
        <f t="shared" si="40"/>
        <v>27819.817536357488</v>
      </c>
      <c r="F862" s="11">
        <f t="shared" si="41"/>
        <v>3.2662492080875773E-3</v>
      </c>
    </row>
    <row r="863" spans="1:6" x14ac:dyDescent="0.25">
      <c r="A863" s="2">
        <v>20017</v>
      </c>
      <c r="B863" s="4">
        <v>8.9331100000009656E-2</v>
      </c>
      <c r="C863" s="3">
        <f>IFERROR(INDEX(AP3_Tier3_Area_BPT_ME!$A$2:$F$3110,MATCH(A863,AP3_Tier3_Area_BPT_ME!$A$2:$A$3110,0),4),0)*B863</f>
        <v>2306.6490406658745</v>
      </c>
      <c r="D863" s="3">
        <f t="shared" si="39"/>
        <v>2089.9623836527412</v>
      </c>
      <c r="E863" s="3">
        <f t="shared" si="40"/>
        <v>1882.3329383537887</v>
      </c>
      <c r="F863" s="11">
        <f t="shared" si="41"/>
        <v>2.2099959718356292E-4</v>
      </c>
    </row>
    <row r="864" spans="1:6" x14ac:dyDescent="0.25">
      <c r="A864" s="2">
        <v>20019</v>
      </c>
      <c r="B864" s="4">
        <v>3.0709600000008663E-2</v>
      </c>
      <c r="C864" s="3">
        <f>IFERROR(INDEX(AP3_Tier3_Area_BPT_ME!$A$2:$F$3110,MATCH(A864,AP3_Tier3_Area_BPT_ME!$A$2:$A$3110,0),4),0)*B864</f>
        <v>753.10887742228272</v>
      </c>
      <c r="D864" s="3">
        <f t="shared" si="39"/>
        <v>682.36181441505596</v>
      </c>
      <c r="E864" s="3">
        <f t="shared" si="40"/>
        <v>614.5718837788088</v>
      </c>
      <c r="F864" s="11">
        <f t="shared" si="41"/>
        <v>7.2155215471202949E-5</v>
      </c>
    </row>
    <row r="865" spans="1:6" x14ac:dyDescent="0.25">
      <c r="A865" s="2">
        <v>20021</v>
      </c>
      <c r="B865" s="4">
        <v>9.3417539999997246E-2</v>
      </c>
      <c r="C865" s="3">
        <f>IFERROR(INDEX(AP3_Tier3_Area_BPT_ME!$A$2:$F$3110,MATCH(A865,AP3_Tier3_Area_BPT_ME!$A$2:$A$3110,0),4),0)*B865</f>
        <v>3224.6970772942896</v>
      </c>
      <c r="D865" s="3">
        <f t="shared" si="39"/>
        <v>2921.7689693593225</v>
      </c>
      <c r="E865" s="3">
        <f t="shared" si="40"/>
        <v>2631.5028501483625</v>
      </c>
      <c r="F865" s="11">
        <f t="shared" si="41"/>
        <v>3.0895760150634951E-4</v>
      </c>
    </row>
    <row r="866" spans="1:6" x14ac:dyDescent="0.25">
      <c r="A866" s="2">
        <v>20023</v>
      </c>
      <c r="B866" s="4">
        <v>1.7279557000000167E-2</v>
      </c>
      <c r="C866" s="3">
        <f>IFERROR(INDEX(AP3_Tier3_Area_BPT_ME!$A$2:$F$3110,MATCH(A866,AP3_Tier3_Area_BPT_ME!$A$2:$A$3110,0),4),0)*B866</f>
        <v>255.09733219818656</v>
      </c>
      <c r="D866" s="3">
        <f t="shared" si="39"/>
        <v>231.13348370954228</v>
      </c>
      <c r="E866" s="3">
        <f t="shared" si="40"/>
        <v>208.17129195528122</v>
      </c>
      <c r="F866" s="11">
        <f t="shared" si="41"/>
        <v>2.4440825918678223E-5</v>
      </c>
    </row>
    <row r="867" spans="1:6" x14ac:dyDescent="0.25">
      <c r="A867" s="2">
        <v>20025</v>
      </c>
      <c r="B867" s="4">
        <v>1.7576613999999324E-2</v>
      </c>
      <c r="C867" s="3">
        <f>IFERROR(INDEX(AP3_Tier3_Area_BPT_ME!$A$2:$F$3110,MATCH(A867,AP3_Tier3_Area_BPT_ME!$A$2:$A$3110,0),4),0)*B867</f>
        <v>256.54642561630999</v>
      </c>
      <c r="D867" s="3">
        <f t="shared" si="39"/>
        <v>232.44644926298531</v>
      </c>
      <c r="E867" s="3">
        <f t="shared" si="40"/>
        <v>209.35381960625753</v>
      </c>
      <c r="F867" s="11">
        <f t="shared" si="41"/>
        <v>2.4579663277999337E-5</v>
      </c>
    </row>
    <row r="868" spans="1:6" x14ac:dyDescent="0.25">
      <c r="A868" s="2">
        <v>20027</v>
      </c>
      <c r="B868" s="4">
        <v>4.2537589999994907E-2</v>
      </c>
      <c r="C868" s="3">
        <f>IFERROR(INDEX(AP3_Tier3_Area_BPT_ME!$A$2:$F$3110,MATCH(A868,AP3_Tier3_Area_BPT_ME!$A$2:$A$3110,0),4),0)*B868</f>
        <v>818.15843094809054</v>
      </c>
      <c r="D868" s="3">
        <f t="shared" si="39"/>
        <v>741.30061158165825</v>
      </c>
      <c r="E868" s="3">
        <f t="shared" si="40"/>
        <v>667.6553460082813</v>
      </c>
      <c r="F868" s="11">
        <f t="shared" si="41"/>
        <v>7.8387600577358563E-5</v>
      </c>
    </row>
    <row r="869" spans="1:6" x14ac:dyDescent="0.25">
      <c r="A869" s="2">
        <v>20029</v>
      </c>
      <c r="B869" s="4">
        <v>4.972699999999719E-2</v>
      </c>
      <c r="C869" s="3">
        <f>IFERROR(INDEX(AP3_Tier3_Area_BPT_ME!$A$2:$F$3110,MATCH(A869,AP3_Tier3_Area_BPT_ME!$A$2:$A$3110,0),4),0)*B869</f>
        <v>952.69769175287581</v>
      </c>
      <c r="D869" s="3">
        <f t="shared" si="39"/>
        <v>863.20125153565687</v>
      </c>
      <c r="E869" s="3">
        <f t="shared" si="40"/>
        <v>777.44564251628913</v>
      </c>
      <c r="F869" s="11">
        <f t="shared" si="41"/>
        <v>9.1277781059539162E-5</v>
      </c>
    </row>
    <row r="870" spans="1:6" x14ac:dyDescent="0.25">
      <c r="A870" s="2">
        <v>20031</v>
      </c>
      <c r="B870" s="4">
        <v>9.5913659999993683E-2</v>
      </c>
      <c r="C870" s="3">
        <f>IFERROR(INDEX(AP3_Tier3_Area_BPT_ME!$A$2:$F$3110,MATCH(A870,AP3_Tier3_Area_BPT_ME!$A$2:$A$3110,0),4),0)*B870</f>
        <v>2628.1667038600076</v>
      </c>
      <c r="D870" s="3">
        <f t="shared" si="39"/>
        <v>2381.2766711360646</v>
      </c>
      <c r="E870" s="3">
        <f t="shared" si="40"/>
        <v>2144.7063107321669</v>
      </c>
      <c r="F870" s="11">
        <f t="shared" si="41"/>
        <v>2.5180414213193177E-4</v>
      </c>
    </row>
    <row r="871" spans="1:6" x14ac:dyDescent="0.25">
      <c r="A871" s="2">
        <v>20033</v>
      </c>
      <c r="B871" s="4">
        <v>9.4238400000001832E-3</v>
      </c>
      <c r="C871" s="3">
        <f>IFERROR(INDEX(AP3_Tier3_Area_BPT_ME!$A$2:$F$3110,MATCH(A871,AP3_Tier3_Area_BPT_ME!$A$2:$A$3110,0),4),0)*B871</f>
        <v>150.40210858295214</v>
      </c>
      <c r="D871" s="3">
        <f t="shared" si="39"/>
        <v>136.27333149462743</v>
      </c>
      <c r="E871" s="3">
        <f t="shared" si="40"/>
        <v>122.73511834371982</v>
      </c>
      <c r="F871" s="11">
        <f t="shared" si="41"/>
        <v>1.4409996851014519E-5</v>
      </c>
    </row>
    <row r="872" spans="1:6" x14ac:dyDescent="0.25">
      <c r="A872" s="2">
        <v>20035</v>
      </c>
      <c r="B872" s="4">
        <v>0.16208040000000778</v>
      </c>
      <c r="C872" s="3">
        <f>IFERROR(INDEX(AP3_Tier3_Area_BPT_ME!$A$2:$F$3110,MATCH(A872,AP3_Tier3_Area_BPT_ME!$A$2:$A$3110,0),4),0)*B872</f>
        <v>4391.6116884585117</v>
      </c>
      <c r="D872" s="3">
        <f t="shared" si="39"/>
        <v>3979.0635986124853</v>
      </c>
      <c r="E872" s="3">
        <f t="shared" si="40"/>
        <v>3583.7594657480358</v>
      </c>
      <c r="F872" s="11">
        <f t="shared" si="41"/>
        <v>4.2075946406471297E-4</v>
      </c>
    </row>
    <row r="873" spans="1:6" x14ac:dyDescent="0.25">
      <c r="A873" s="2">
        <v>20037</v>
      </c>
      <c r="B873" s="4">
        <v>0.19078994999999921</v>
      </c>
      <c r="C873" s="3">
        <f>IFERROR(INDEX(AP3_Tier3_Area_BPT_ME!$A$2:$F$3110,MATCH(A873,AP3_Tier3_Area_BPT_ME!$A$2:$A$3110,0),4),0)*B873</f>
        <v>6108.9355955381216</v>
      </c>
      <c r="D873" s="3">
        <f t="shared" si="39"/>
        <v>5535.0620635145588</v>
      </c>
      <c r="E873" s="3">
        <f t="shared" si="40"/>
        <v>4985.1756756389013</v>
      </c>
      <c r="F873" s="11">
        <f t="shared" si="41"/>
        <v>5.852959345061528E-4</v>
      </c>
    </row>
    <row r="874" spans="1:6" x14ac:dyDescent="0.25">
      <c r="A874" s="2">
        <v>20039</v>
      </c>
      <c r="B874" s="4">
        <v>2.9140871999999263E-2</v>
      </c>
      <c r="C874" s="3">
        <f>IFERROR(INDEX(AP3_Tier3_Area_BPT_ME!$A$2:$F$3110,MATCH(A874,AP3_Tier3_Area_BPT_ME!$A$2:$A$3110,0),4),0)*B874</f>
        <v>511.82398305865013</v>
      </c>
      <c r="D874" s="3">
        <f t="shared" si="39"/>
        <v>463.74322785364086</v>
      </c>
      <c r="E874" s="3">
        <f t="shared" si="40"/>
        <v>417.67218374608535</v>
      </c>
      <c r="F874" s="11">
        <f t="shared" si="41"/>
        <v>4.9037756542363036E-5</v>
      </c>
    </row>
    <row r="875" spans="1:6" x14ac:dyDescent="0.25">
      <c r="A875" s="2">
        <v>20041</v>
      </c>
      <c r="B875" s="4">
        <v>0.21132972000000905</v>
      </c>
      <c r="C875" s="3">
        <f>IFERROR(INDEX(AP3_Tier3_Area_BPT_ME!$A$2:$F$3110,MATCH(A875,AP3_Tier3_Area_BPT_ME!$A$2:$A$3110,0),4),0)*B875</f>
        <v>6075.8752293273747</v>
      </c>
      <c r="D875" s="3">
        <f t="shared" si="39"/>
        <v>5505.1073887668563</v>
      </c>
      <c r="E875" s="3">
        <f t="shared" si="40"/>
        <v>4958.1968786154221</v>
      </c>
      <c r="F875" s="11">
        <f t="shared" si="41"/>
        <v>5.821284272319613E-4</v>
      </c>
    </row>
    <row r="876" spans="1:6" x14ac:dyDescent="0.25">
      <c r="A876" s="2">
        <v>20043</v>
      </c>
      <c r="B876" s="4">
        <v>8.8136210000000048E-2</v>
      </c>
      <c r="C876" s="3">
        <f>IFERROR(INDEX(AP3_Tier3_Area_BPT_ME!$A$2:$F$3110,MATCH(A876,AP3_Tier3_Area_BPT_ME!$A$2:$A$3110,0),4),0)*B876</f>
        <v>4240.9339568422702</v>
      </c>
      <c r="D876" s="3">
        <f t="shared" si="39"/>
        <v>3842.5405361178282</v>
      </c>
      <c r="E876" s="3">
        <f t="shared" si="40"/>
        <v>3460.7994261852737</v>
      </c>
      <c r="F876" s="11">
        <f t="shared" si="41"/>
        <v>4.0632305982433943E-4</v>
      </c>
    </row>
    <row r="877" spans="1:6" x14ac:dyDescent="0.25">
      <c r="A877" s="2">
        <v>20045</v>
      </c>
      <c r="B877" s="4">
        <v>0.60739574000000118</v>
      </c>
      <c r="C877" s="3">
        <f>IFERROR(INDEX(AP3_Tier3_Area_BPT_ME!$A$2:$F$3110,MATCH(A877,AP3_Tier3_Area_BPT_ME!$A$2:$A$3110,0),4),0)*B877</f>
        <v>34280.879349048351</v>
      </c>
      <c r="D877" s="3">
        <f t="shared" si="39"/>
        <v>31060.53285738116</v>
      </c>
      <c r="E877" s="3">
        <f t="shared" si="40"/>
        <v>27974.792530994746</v>
      </c>
      <c r="F877" s="11">
        <f t="shared" si="41"/>
        <v>3.2844444012388543E-3</v>
      </c>
    </row>
    <row r="878" spans="1:6" x14ac:dyDescent="0.25">
      <c r="A878" s="2">
        <v>20047</v>
      </c>
      <c r="B878" s="4">
        <v>2.7315210000001144E-2</v>
      </c>
      <c r="C878" s="3">
        <f>IFERROR(INDEX(AP3_Tier3_Area_BPT_ME!$A$2:$F$3110,MATCH(A878,AP3_Tier3_Area_BPT_ME!$A$2:$A$3110,0),4),0)*B878</f>
        <v>426.9044455350728</v>
      </c>
      <c r="D878" s="3">
        <f t="shared" si="39"/>
        <v>386.80103338341917</v>
      </c>
      <c r="E878" s="3">
        <f t="shared" si="40"/>
        <v>348.37389008618112</v>
      </c>
      <c r="F878" s="11">
        <f t="shared" si="41"/>
        <v>4.0901632123406171E-5</v>
      </c>
    </row>
    <row r="879" spans="1:6" x14ac:dyDescent="0.25">
      <c r="A879" s="2">
        <v>20049</v>
      </c>
      <c r="B879" s="4">
        <v>1.5230800000011868E-2</v>
      </c>
      <c r="C879" s="3">
        <f>IFERROR(INDEX(AP3_Tier3_Area_BPT_ME!$A$2:$F$3110,MATCH(A879,AP3_Tier3_Area_BPT_ME!$A$2:$A$3110,0),4),0)*B879</f>
        <v>359.26376272454752</v>
      </c>
      <c r="D879" s="3">
        <f t="shared" si="39"/>
        <v>325.51451766892825</v>
      </c>
      <c r="E879" s="3">
        <f t="shared" si="40"/>
        <v>293.17594580323214</v>
      </c>
      <c r="F879" s="11">
        <f t="shared" si="41"/>
        <v>3.4420991423062813E-5</v>
      </c>
    </row>
    <row r="880" spans="1:6" x14ac:dyDescent="0.25">
      <c r="A880" s="2">
        <v>20051</v>
      </c>
      <c r="B880" s="4">
        <v>0.23052832000000123</v>
      </c>
      <c r="C880" s="3">
        <f>IFERROR(INDEX(AP3_Tier3_Area_BPT_ME!$A$2:$F$3110,MATCH(A880,AP3_Tier3_Area_BPT_ME!$A$2:$A$3110,0),4),0)*B880</f>
        <v>3615.3581953483003</v>
      </c>
      <c r="D880" s="3">
        <f t="shared" si="39"/>
        <v>3275.7313741701169</v>
      </c>
      <c r="E880" s="3">
        <f t="shared" si="40"/>
        <v>2950.3004987212475</v>
      </c>
      <c r="F880" s="11">
        <f t="shared" si="41"/>
        <v>3.4638676745362931E-4</v>
      </c>
    </row>
    <row r="881" spans="1:6" x14ac:dyDescent="0.25">
      <c r="A881" s="2">
        <v>20053</v>
      </c>
      <c r="B881" s="4">
        <v>0.11139390999999677</v>
      </c>
      <c r="C881" s="3">
        <f>IFERROR(INDEX(AP3_Tier3_Area_BPT_ME!$A$2:$F$3110,MATCH(A881,AP3_Tier3_Area_BPT_ME!$A$2:$A$3110,0),4),0)*B881</f>
        <v>2049.0800145510807</v>
      </c>
      <c r="D881" s="3">
        <f t="shared" si="39"/>
        <v>1856.5893970025518</v>
      </c>
      <c r="E881" s="3">
        <f t="shared" si="40"/>
        <v>1672.1446291623633</v>
      </c>
      <c r="F881" s="11">
        <f t="shared" si="41"/>
        <v>1.9632195875014964E-4</v>
      </c>
    </row>
    <row r="882" spans="1:6" x14ac:dyDescent="0.25">
      <c r="A882" s="2">
        <v>20055</v>
      </c>
      <c r="B882" s="4">
        <v>0.16911281000000145</v>
      </c>
      <c r="C882" s="3">
        <f>IFERROR(INDEX(AP3_Tier3_Area_BPT_ME!$A$2:$F$3110,MATCH(A882,AP3_Tier3_Area_BPT_ME!$A$2:$A$3110,0),4),0)*B882</f>
        <v>2358.43027917679</v>
      </c>
      <c r="D882" s="3">
        <f t="shared" si="39"/>
        <v>2136.8792915823169</v>
      </c>
      <c r="E882" s="3">
        <f t="shared" si="40"/>
        <v>1924.5888381978816</v>
      </c>
      <c r="F882" s="11">
        <f t="shared" si="41"/>
        <v>2.2596074760169278E-4</v>
      </c>
    </row>
    <row r="883" spans="1:6" x14ac:dyDescent="0.25">
      <c r="A883" s="2">
        <v>20057</v>
      </c>
      <c r="B883" s="4">
        <v>0.15181618000000086</v>
      </c>
      <c r="C883" s="3">
        <f>IFERROR(INDEX(AP3_Tier3_Area_BPT_ME!$A$2:$F$3110,MATCH(A883,AP3_Tier3_Area_BPT_ME!$A$2:$A$3110,0),4),0)*B883</f>
        <v>2282.6613070847102</v>
      </c>
      <c r="D883" s="3">
        <f t="shared" si="39"/>
        <v>2068.2280582439462</v>
      </c>
      <c r="E883" s="3">
        <f t="shared" si="40"/>
        <v>1862.7578316772888</v>
      </c>
      <c r="F883" s="11">
        <f t="shared" si="41"/>
        <v>2.1870133708186423E-4</v>
      </c>
    </row>
    <row r="884" spans="1:6" x14ac:dyDescent="0.25">
      <c r="A884" s="2">
        <v>20059</v>
      </c>
      <c r="B884" s="4">
        <v>0.26970355000000268</v>
      </c>
      <c r="C884" s="3">
        <f>IFERROR(INDEX(AP3_Tier3_Area_BPT_ME!$A$2:$F$3110,MATCH(A884,AP3_Tier3_Area_BPT_ME!$A$2:$A$3110,0),4),0)*B884</f>
        <v>15795.722150129137</v>
      </c>
      <c r="D884" s="3">
        <f t="shared" si="39"/>
        <v>14311.871695431562</v>
      </c>
      <c r="E884" s="3">
        <f t="shared" si="40"/>
        <v>12890.044200087523</v>
      </c>
      <c r="F884" s="11">
        <f t="shared" si="41"/>
        <v>1.5133850754314566E-3</v>
      </c>
    </row>
    <row r="885" spans="1:6" x14ac:dyDescent="0.25">
      <c r="A885" s="2">
        <v>20061</v>
      </c>
      <c r="B885" s="4">
        <v>0.18946060999999759</v>
      </c>
      <c r="C885" s="3">
        <f>IFERROR(INDEX(AP3_Tier3_Area_BPT_ME!$A$2:$F$3110,MATCH(A885,AP3_Tier3_Area_BPT_ME!$A$2:$A$3110,0),4),0)*B885</f>
        <v>5503.9259596102793</v>
      </c>
      <c r="D885" s="3">
        <f t="shared" si="39"/>
        <v>4986.8870448859707</v>
      </c>
      <c r="E885" s="3">
        <f t="shared" si="40"/>
        <v>4491.4596635143789</v>
      </c>
      <c r="F885" s="11">
        <f t="shared" si="41"/>
        <v>5.2733007863688315E-4</v>
      </c>
    </row>
    <row r="886" spans="1:6" x14ac:dyDescent="0.25">
      <c r="A886" s="2">
        <v>20063</v>
      </c>
      <c r="B886" s="4">
        <v>0.15545496000000014</v>
      </c>
      <c r="C886" s="3">
        <f>IFERROR(INDEX(AP3_Tier3_Area_BPT_ME!$A$2:$F$3110,MATCH(A886,AP3_Tier3_Area_BPT_ME!$A$2:$A$3110,0),4),0)*B886</f>
        <v>1920.7310072783807</v>
      </c>
      <c r="D886" s="3">
        <f t="shared" si="39"/>
        <v>1740.2974980400295</v>
      </c>
      <c r="E886" s="3">
        <f t="shared" si="40"/>
        <v>1567.4058675496863</v>
      </c>
      <c r="F886" s="11">
        <f t="shared" si="41"/>
        <v>1.8402486525820319E-4</v>
      </c>
    </row>
    <row r="887" spans="1:6" x14ac:dyDescent="0.25">
      <c r="A887" s="2">
        <v>20065</v>
      </c>
      <c r="B887" s="4">
        <v>1.5043878000000177E-2</v>
      </c>
      <c r="C887" s="3">
        <f>IFERROR(INDEX(AP3_Tier3_Area_BPT_ME!$A$2:$F$3110,MATCH(A887,AP3_Tier3_Area_BPT_ME!$A$2:$A$3110,0),4),0)*B887</f>
        <v>197.41779193450134</v>
      </c>
      <c r="D887" s="3">
        <f t="shared" si="39"/>
        <v>178.87236061181844</v>
      </c>
      <c r="E887" s="3">
        <f t="shared" si="40"/>
        <v>161.10210345138287</v>
      </c>
      <c r="F887" s="11">
        <f t="shared" si="41"/>
        <v>1.8914560353662867E-5</v>
      </c>
    </row>
    <row r="888" spans="1:6" x14ac:dyDescent="0.25">
      <c r="A888" s="2">
        <v>20067</v>
      </c>
      <c r="B888" s="4">
        <v>2.8254029999999375E-2</v>
      </c>
      <c r="C888" s="3">
        <f>IFERROR(INDEX(AP3_Tier3_Area_BPT_ME!$A$2:$F$3110,MATCH(A888,AP3_Tier3_Area_BPT_ME!$A$2:$A$3110,0),4),0)*B888</f>
        <v>352.53683116280956</v>
      </c>
      <c r="D888" s="3">
        <f t="shared" si="39"/>
        <v>319.41951419263859</v>
      </c>
      <c r="E888" s="3">
        <f t="shared" si="40"/>
        <v>287.68645666575344</v>
      </c>
      <c r="F888" s="11">
        <f t="shared" si="41"/>
        <v>3.3776485414902884E-5</v>
      </c>
    </row>
    <row r="889" spans="1:6" x14ac:dyDescent="0.25">
      <c r="A889" s="2">
        <v>20069</v>
      </c>
      <c r="B889" s="4">
        <v>5.0558210000001935E-2</v>
      </c>
      <c r="C889" s="3">
        <f>IFERROR(INDEX(AP3_Tier3_Area_BPT_ME!$A$2:$F$3110,MATCH(A889,AP3_Tier3_Area_BPT_ME!$A$2:$A$3110,0),4),0)*B889</f>
        <v>732.55149467762817</v>
      </c>
      <c r="D889" s="3">
        <f t="shared" si="39"/>
        <v>663.73559261658193</v>
      </c>
      <c r="E889" s="3">
        <f t="shared" si="40"/>
        <v>597.79610298840373</v>
      </c>
      <c r="F889" s="11">
        <f t="shared" si="41"/>
        <v>7.0185616617791989E-5</v>
      </c>
    </row>
    <row r="890" spans="1:6" x14ac:dyDescent="0.25">
      <c r="A890" s="2">
        <v>20071</v>
      </c>
      <c r="B890" s="4">
        <v>7.6311740000001294E-3</v>
      </c>
      <c r="C890" s="3">
        <f>IFERROR(INDEX(AP3_Tier3_Area_BPT_ME!$A$2:$F$3110,MATCH(A890,AP3_Tier3_Area_BPT_ME!$A$2:$A$3110,0),4),0)*B890</f>
        <v>85.058945251307591</v>
      </c>
      <c r="D890" s="3">
        <f t="shared" si="39"/>
        <v>77.068506233220845</v>
      </c>
      <c r="E890" s="3">
        <f t="shared" si="40"/>
        <v>69.412056851937976</v>
      </c>
      <c r="F890" s="11">
        <f t="shared" si="41"/>
        <v>8.1494810463108761E-6</v>
      </c>
    </row>
    <row r="891" spans="1:6" x14ac:dyDescent="0.25">
      <c r="A891" s="2">
        <v>20073</v>
      </c>
      <c r="B891" s="4">
        <v>3.936849999999481E-2</v>
      </c>
      <c r="C891" s="3">
        <f>IFERROR(INDEX(AP3_Tier3_Area_BPT_ME!$A$2:$F$3110,MATCH(A891,AP3_Tier3_Area_BPT_ME!$A$2:$A$3110,0),4),0)*B891</f>
        <v>1111.3227370130371</v>
      </c>
      <c r="D891" s="3">
        <f t="shared" si="39"/>
        <v>1006.9250568715777</v>
      </c>
      <c r="E891" s="3">
        <f t="shared" si="40"/>
        <v>906.89105977615452</v>
      </c>
      <c r="F891" s="11">
        <f t="shared" si="41"/>
        <v>1.0647561587865852E-4</v>
      </c>
    </row>
    <row r="892" spans="1:6" x14ac:dyDescent="0.25">
      <c r="A892" s="2">
        <v>20075</v>
      </c>
      <c r="B892" s="4">
        <v>2.4740926999999857E-2</v>
      </c>
      <c r="C892" s="3">
        <f>IFERROR(INDEX(AP3_Tier3_Area_BPT_ME!$A$2:$F$3110,MATCH(A892,AP3_Tier3_Area_BPT_ME!$A$2:$A$3110,0),4),0)*B892</f>
        <v>284.16419423854694</v>
      </c>
      <c r="D892" s="3">
        <f t="shared" si="39"/>
        <v>257.46980414849395</v>
      </c>
      <c r="E892" s="3">
        <f t="shared" si="40"/>
        <v>231.89120377045759</v>
      </c>
      <c r="F892" s="11">
        <f t="shared" si="41"/>
        <v>2.7225716332893753E-5</v>
      </c>
    </row>
    <row r="893" spans="1:6" x14ac:dyDescent="0.25">
      <c r="A893" s="2">
        <v>20077</v>
      </c>
      <c r="B893" s="4">
        <v>2.8826350000002776E-2</v>
      </c>
      <c r="C893" s="3">
        <f>IFERROR(INDEX(AP3_Tier3_Area_BPT_ME!$A$2:$F$3110,MATCH(A893,AP3_Tier3_Area_BPT_ME!$A$2:$A$3110,0),4),0)*B893</f>
        <v>638.03490057913859</v>
      </c>
      <c r="D893" s="3">
        <f t="shared" si="39"/>
        <v>578.09788925803628</v>
      </c>
      <c r="E893" s="3">
        <f t="shared" si="40"/>
        <v>520.66616464232425</v>
      </c>
      <c r="F893" s="11">
        <f t="shared" si="41"/>
        <v>6.1130000069858621E-5</v>
      </c>
    </row>
    <row r="894" spans="1:6" x14ac:dyDescent="0.25">
      <c r="A894" s="2">
        <v>20079</v>
      </c>
      <c r="B894" s="4">
        <v>0.23376516999999808</v>
      </c>
      <c r="C894" s="3">
        <f>IFERROR(INDEX(AP3_Tier3_Area_BPT_ME!$A$2:$F$3110,MATCH(A894,AP3_Tier3_Area_BPT_ME!$A$2:$A$3110,0),4),0)*B894</f>
        <v>8410.6397908655163</v>
      </c>
      <c r="D894" s="3">
        <f t="shared" si="39"/>
        <v>7620.5441206988135</v>
      </c>
      <c r="E894" s="3">
        <f t="shared" si="40"/>
        <v>6863.4733901282925</v>
      </c>
      <c r="F894" s="11">
        <f t="shared" si="41"/>
        <v>8.0582176701694884E-4</v>
      </c>
    </row>
    <row r="895" spans="1:6" x14ac:dyDescent="0.25">
      <c r="A895" s="2">
        <v>20081</v>
      </c>
      <c r="B895" s="4">
        <v>3.6217640000000273E-2</v>
      </c>
      <c r="C895" s="3">
        <f>IFERROR(INDEX(AP3_Tier3_Area_BPT_ME!$A$2:$F$3110,MATCH(A895,AP3_Tier3_Area_BPT_ME!$A$2:$A$3110,0),4),0)*B895</f>
        <v>470.55215690561391</v>
      </c>
      <c r="D895" s="3">
        <f t="shared" si="39"/>
        <v>426.34847787485739</v>
      </c>
      <c r="E895" s="3">
        <f t="shared" si="40"/>
        <v>383.99245335613193</v>
      </c>
      <c r="F895" s="11">
        <f t="shared" si="41"/>
        <v>4.5083510883813263E-5</v>
      </c>
    </row>
    <row r="896" spans="1:6" x14ac:dyDescent="0.25">
      <c r="A896" s="2">
        <v>20083</v>
      </c>
      <c r="B896" s="4">
        <v>1.0639059000000728E-2</v>
      </c>
      <c r="C896" s="3">
        <f>IFERROR(INDEX(AP3_Tier3_Area_BPT_ME!$A$2:$F$3110,MATCH(A896,AP3_Tier3_Area_BPT_ME!$A$2:$A$3110,0),4),0)*B896</f>
        <v>157.91412415242829</v>
      </c>
      <c r="D896" s="3">
        <f t="shared" si="39"/>
        <v>143.07966817126669</v>
      </c>
      <c r="E896" s="3">
        <f t="shared" si="40"/>
        <v>128.865272559018</v>
      </c>
      <c r="F896" s="11">
        <f t="shared" si="41"/>
        <v>1.512972160567925E-5</v>
      </c>
    </row>
    <row r="897" spans="1:6" x14ac:dyDescent="0.25">
      <c r="A897" s="2">
        <v>20085</v>
      </c>
      <c r="B897" s="4">
        <v>9.5702129999999386E-2</v>
      </c>
      <c r="C897" s="3">
        <f>IFERROR(INDEX(AP3_Tier3_Area_BPT_ME!$A$2:$F$3110,MATCH(A897,AP3_Tier3_Area_BPT_ME!$A$2:$A$3110,0),4),0)*B897</f>
        <v>2756.0306056361505</v>
      </c>
      <c r="D897" s="3">
        <f t="shared" si="39"/>
        <v>2497.1290354220782</v>
      </c>
      <c r="E897" s="3">
        <f t="shared" si="40"/>
        <v>2249.049203689211</v>
      </c>
      <c r="F897" s="11">
        <f t="shared" si="41"/>
        <v>2.6405475776034525E-4</v>
      </c>
    </row>
    <row r="898" spans="1:6" x14ac:dyDescent="0.25">
      <c r="A898" s="2">
        <v>20087</v>
      </c>
      <c r="B898" s="4">
        <v>0.16912487999999826</v>
      </c>
      <c r="C898" s="3">
        <f>IFERROR(INDEX(AP3_Tier3_Area_BPT_ME!$A$2:$F$3110,MATCH(A898,AP3_Tier3_Area_BPT_ME!$A$2:$A$3110,0),4),0)*B898</f>
        <v>8647.7480737463375</v>
      </c>
      <c r="D898" s="3">
        <f t="shared" si="39"/>
        <v>7835.3784467436453</v>
      </c>
      <c r="E898" s="3">
        <f t="shared" si="40"/>
        <v>7056.9647808663631</v>
      </c>
      <c r="F898" s="11">
        <f t="shared" si="41"/>
        <v>8.2853906560972522E-4</v>
      </c>
    </row>
    <row r="899" spans="1:6" x14ac:dyDescent="0.25">
      <c r="A899" s="2">
        <v>20089</v>
      </c>
      <c r="B899" s="4">
        <v>3.0637309999999474E-2</v>
      </c>
      <c r="C899" s="3">
        <f>IFERROR(INDEX(AP3_Tier3_Area_BPT_ME!$A$2:$F$3110,MATCH(A899,AP3_Tier3_Area_BPT_ME!$A$2:$A$3110,0),4),0)*B899</f>
        <v>491.3420070218055</v>
      </c>
      <c r="D899" s="3">
        <f t="shared" ref="D899:D962" si="42">$C899*0.90605998</f>
        <v>445.18532905533692</v>
      </c>
      <c r="E899" s="3">
        <f t="shared" ref="E899:E962" si="43">$C899*0.816046526874502</f>
        <v>400.95793833769153</v>
      </c>
      <c r="F899" s="11">
        <f t="shared" ref="F899:F962" si="44">C899/10437345</f>
        <v>4.7075382391001302E-5</v>
      </c>
    </row>
    <row r="900" spans="1:6" x14ac:dyDescent="0.25">
      <c r="A900" s="2">
        <v>20091</v>
      </c>
      <c r="B900" s="4">
        <v>4.1269779999999798</v>
      </c>
      <c r="C900" s="3">
        <f>IFERROR(INDEX(AP3_Tier3_Area_BPT_ME!$A$2:$F$3110,MATCH(A900,AP3_Tier3_Area_BPT_ME!$A$2:$A$3110,0),4),0)*B900</f>
        <v>683171.56325643812</v>
      </c>
      <c r="D900" s="3">
        <f t="shared" si="42"/>
        <v>618994.41294069705</v>
      </c>
      <c r="E900" s="3">
        <f t="shared" si="43"/>
        <v>557499.78145484044</v>
      </c>
      <c r="F900" s="11">
        <f t="shared" si="44"/>
        <v>6.5454534966166031E-2</v>
      </c>
    </row>
    <row r="901" spans="1:6" x14ac:dyDescent="0.25">
      <c r="A901" s="2">
        <v>20093</v>
      </c>
      <c r="B901" s="4">
        <v>3.8080009999999831E-2</v>
      </c>
      <c r="C901" s="3">
        <f>IFERROR(INDEX(AP3_Tier3_Area_BPT_ME!$A$2:$F$3110,MATCH(A901,AP3_Tier3_Area_BPT_ME!$A$2:$A$3110,0),4),0)*B901</f>
        <v>455.19594918515543</v>
      </c>
      <c r="D901" s="3">
        <f t="shared" si="42"/>
        <v>412.43483261478292</v>
      </c>
      <c r="E901" s="3">
        <f t="shared" si="43"/>
        <v>371.46107337988838</v>
      </c>
      <c r="F901" s="11">
        <f t="shared" si="44"/>
        <v>4.3612235600639382E-5</v>
      </c>
    </row>
    <row r="902" spans="1:6" x14ac:dyDescent="0.25">
      <c r="A902" s="2">
        <v>20095</v>
      </c>
      <c r="B902" s="4">
        <v>4.3633979999995631E-2</v>
      </c>
      <c r="C902" s="3">
        <f>IFERROR(INDEX(AP3_Tier3_Area_BPT_ME!$A$2:$F$3110,MATCH(A902,AP3_Tier3_Area_BPT_ME!$A$2:$A$3110,0),4),0)*B902</f>
        <v>1054.0409461463055</v>
      </c>
      <c r="D902" s="3">
        <f t="shared" si="42"/>
        <v>955.02431858450257</v>
      </c>
      <c r="E902" s="3">
        <f t="shared" si="43"/>
        <v>860.14645328620657</v>
      </c>
      <c r="F902" s="11">
        <f t="shared" si="44"/>
        <v>1.0098745860621695E-4</v>
      </c>
    </row>
    <row r="903" spans="1:6" x14ac:dyDescent="0.25">
      <c r="A903" s="2">
        <v>20097</v>
      </c>
      <c r="B903" s="4">
        <v>2.544239999999931E-2</v>
      </c>
      <c r="C903" s="3">
        <f>IFERROR(INDEX(AP3_Tier3_Area_BPT_ME!$A$2:$F$3110,MATCH(A903,AP3_Tier3_Area_BPT_ME!$A$2:$A$3110,0),4),0)*B903</f>
        <v>394.21491263260651</v>
      </c>
      <c r="D903" s="3">
        <f t="shared" si="42"/>
        <v>357.1823558556012</v>
      </c>
      <c r="E903" s="3">
        <f t="shared" si="43"/>
        <v>321.69771029597376</v>
      </c>
      <c r="F903" s="11">
        <f t="shared" si="44"/>
        <v>3.7769654316553349E-5</v>
      </c>
    </row>
    <row r="904" spans="1:6" x14ac:dyDescent="0.25">
      <c r="A904" s="2">
        <v>20099</v>
      </c>
      <c r="B904" s="4">
        <v>0.12096196999999975</v>
      </c>
      <c r="C904" s="3">
        <f>IFERROR(INDEX(AP3_Tier3_Area_BPT_ME!$A$2:$F$3110,MATCH(A904,AP3_Tier3_Area_BPT_ME!$A$2:$A$3110,0),4),0)*B904</f>
        <v>4060.6414161169691</v>
      </c>
      <c r="D904" s="3">
        <f t="shared" si="42"/>
        <v>3679.1846802741129</v>
      </c>
      <c r="E904" s="3">
        <f t="shared" si="43"/>
        <v>3313.6723245050121</v>
      </c>
      <c r="F904" s="11">
        <f t="shared" si="44"/>
        <v>3.8904926646737934E-4</v>
      </c>
    </row>
    <row r="905" spans="1:6" x14ac:dyDescent="0.25">
      <c r="A905" s="2">
        <v>20101</v>
      </c>
      <c r="B905" s="4">
        <v>9.7909899999999439E-3</v>
      </c>
      <c r="C905" s="3">
        <f>IFERROR(INDEX(AP3_Tier3_Area_BPT_ME!$A$2:$F$3110,MATCH(A905,AP3_Tier3_Area_BPT_ME!$A$2:$A$3110,0),4),0)*B905</f>
        <v>125.78650984299976</v>
      </c>
      <c r="D905" s="3">
        <f t="shared" si="42"/>
        <v>113.97012259261817</v>
      </c>
      <c r="E905" s="3">
        <f t="shared" si="43"/>
        <v>102.64764448504532</v>
      </c>
      <c r="F905" s="11">
        <f t="shared" si="44"/>
        <v>1.2051581110234429E-5</v>
      </c>
    </row>
    <row r="906" spans="1:6" x14ac:dyDescent="0.25">
      <c r="A906" s="2">
        <v>20103</v>
      </c>
      <c r="B906" s="4">
        <v>0.42883302999999984</v>
      </c>
      <c r="C906" s="3">
        <f>IFERROR(INDEX(AP3_Tier3_Area_BPT_ME!$A$2:$F$3110,MATCH(A906,AP3_Tier3_Area_BPT_ME!$A$2:$A$3110,0),4),0)*B906</f>
        <v>39592.855330211256</v>
      </c>
      <c r="D906" s="3">
        <f t="shared" si="42"/>
        <v>35873.501708634103</v>
      </c>
      <c r="E906" s="3">
        <f t="shared" si="43"/>
        <v>32309.612081263509</v>
      </c>
      <c r="F906" s="11">
        <f t="shared" si="44"/>
        <v>3.7933837896717273E-3</v>
      </c>
    </row>
    <row r="907" spans="1:6" x14ac:dyDescent="0.25">
      <c r="A907" s="2">
        <v>20105</v>
      </c>
      <c r="B907" s="4">
        <v>4.1831930000000739E-2</v>
      </c>
      <c r="C907" s="3">
        <f>IFERROR(INDEX(AP3_Tier3_Area_BPT_ME!$A$2:$F$3110,MATCH(A907,AP3_Tier3_Area_BPT_ME!$A$2:$A$3110,0),4),0)*B907</f>
        <v>726.93402144374943</v>
      </c>
      <c r="D907" s="3">
        <f t="shared" si="42"/>
        <v>658.64582493064313</v>
      </c>
      <c r="E907" s="3">
        <f t="shared" si="43"/>
        <v>593.21198346608651</v>
      </c>
      <c r="F907" s="11">
        <f t="shared" si="44"/>
        <v>6.964740759683132E-5</v>
      </c>
    </row>
    <row r="908" spans="1:6" x14ac:dyDescent="0.25">
      <c r="A908" s="2">
        <v>20107</v>
      </c>
      <c r="B908" s="4">
        <v>8.4096580000007748E-2</v>
      </c>
      <c r="C908" s="3">
        <f>IFERROR(INDEX(AP3_Tier3_Area_BPT_ME!$A$2:$F$3110,MATCH(A908,AP3_Tier3_Area_BPT_ME!$A$2:$A$3110,0),4),0)*B908</f>
        <v>3199.0009195196867</v>
      </c>
      <c r="D908" s="3">
        <f t="shared" si="42"/>
        <v>2898.486709159989</v>
      </c>
      <c r="E908" s="3">
        <f t="shared" si="43"/>
        <v>2610.5335898423787</v>
      </c>
      <c r="F908" s="11">
        <f t="shared" si="44"/>
        <v>3.0649565761404715E-4</v>
      </c>
    </row>
    <row r="909" spans="1:6" x14ac:dyDescent="0.25">
      <c r="A909" s="2">
        <v>20109</v>
      </c>
      <c r="B909" s="4">
        <v>2.8358586000000408E-2</v>
      </c>
      <c r="C909" s="3">
        <f>IFERROR(INDEX(AP3_Tier3_Area_BPT_ME!$A$2:$F$3110,MATCH(A909,AP3_Tier3_Area_BPT_ME!$A$2:$A$3110,0),4),0)*B909</f>
        <v>334.53458682026701</v>
      </c>
      <c r="D909" s="3">
        <f t="shared" si="42"/>
        <v>303.10840104367941</v>
      </c>
      <c r="E909" s="3">
        <f t="shared" si="43"/>
        <v>272.99578769407543</v>
      </c>
      <c r="F909" s="11">
        <f t="shared" si="44"/>
        <v>3.2051693876198112E-5</v>
      </c>
    </row>
    <row r="910" spans="1:6" x14ac:dyDescent="0.25">
      <c r="A910" s="2">
        <v>20111</v>
      </c>
      <c r="B910" s="4">
        <v>0.3392879000000022</v>
      </c>
      <c r="C910" s="3">
        <f>IFERROR(INDEX(AP3_Tier3_Area_BPT_ME!$A$2:$F$3110,MATCH(A910,AP3_Tier3_Area_BPT_ME!$A$2:$A$3110,0),4),0)*B910</f>
        <v>9583.4772341976459</v>
      </c>
      <c r="D910" s="3">
        <f t="shared" si="42"/>
        <v>8683.2051911475737</v>
      </c>
      <c r="E910" s="3">
        <f t="shared" si="43"/>
        <v>7820.5633123478474</v>
      </c>
      <c r="F910" s="11">
        <f t="shared" si="44"/>
        <v>9.1819109497651423E-4</v>
      </c>
    </row>
    <row r="911" spans="1:6" x14ac:dyDescent="0.25">
      <c r="A911" s="2">
        <v>20113</v>
      </c>
      <c r="B911" s="4">
        <v>0.27255230000000097</v>
      </c>
      <c r="C911" s="3">
        <f>IFERROR(INDEX(AP3_Tier3_Area_BPT_ME!$A$2:$F$3110,MATCH(A911,AP3_Tier3_Area_BPT_ME!$A$2:$A$3110,0),4),0)*B911</f>
        <v>10152.82316987091</v>
      </c>
      <c r="D911" s="3">
        <f t="shared" si="42"/>
        <v>9199.0667582367732</v>
      </c>
      <c r="E911" s="3">
        <f t="shared" si="43"/>
        <v>8285.1760857441277</v>
      </c>
      <c r="F911" s="11">
        <f t="shared" si="44"/>
        <v>9.7274001864180114E-4</v>
      </c>
    </row>
    <row r="912" spans="1:6" x14ac:dyDescent="0.25">
      <c r="A912" s="2">
        <v>20115</v>
      </c>
      <c r="B912" s="4">
        <v>8.7443870000001311E-2</v>
      </c>
      <c r="C912" s="3">
        <f>IFERROR(INDEX(AP3_Tier3_Area_BPT_ME!$A$2:$F$3110,MATCH(A912,AP3_Tier3_Area_BPT_ME!$A$2:$A$3110,0),4),0)*B912</f>
        <v>2605.0336383836025</v>
      </c>
      <c r="D912" s="3">
        <f t="shared" si="42"/>
        <v>2360.3167262931743</v>
      </c>
      <c r="E912" s="3">
        <f t="shared" si="43"/>
        <v>2125.8286529941861</v>
      </c>
      <c r="F912" s="11">
        <f t="shared" si="44"/>
        <v>2.495877676155768E-4</v>
      </c>
    </row>
    <row r="913" spans="1:6" x14ac:dyDescent="0.25">
      <c r="A913" s="2">
        <v>20117</v>
      </c>
      <c r="B913" s="4">
        <v>7.2963009999995165E-2</v>
      </c>
      <c r="C913" s="3">
        <f>IFERROR(INDEX(AP3_Tier3_Area_BPT_ME!$A$2:$F$3110,MATCH(A913,AP3_Tier3_Area_BPT_ME!$A$2:$A$3110,0),4),0)*B913</f>
        <v>1577.0536802075237</v>
      </c>
      <c r="D913" s="3">
        <f t="shared" si="42"/>
        <v>1428.9052259477553</v>
      </c>
      <c r="E913" s="3">
        <f t="shared" si="43"/>
        <v>1286.9491784280012</v>
      </c>
      <c r="F913" s="11">
        <f t="shared" si="44"/>
        <v>1.5109720721194172E-4</v>
      </c>
    </row>
    <row r="914" spans="1:6" x14ac:dyDescent="0.25">
      <c r="A914" s="2">
        <v>20119</v>
      </c>
      <c r="B914" s="4">
        <v>3.8090579999998653E-2</v>
      </c>
      <c r="C914" s="3">
        <f>IFERROR(INDEX(AP3_Tier3_Area_BPT_ME!$A$2:$F$3110,MATCH(A914,AP3_Tier3_Area_BPT_ME!$A$2:$A$3110,0),4),0)*B914</f>
        <v>545.52558680875029</v>
      </c>
      <c r="D914" s="3">
        <f t="shared" si="42"/>
        <v>494.27890227342453</v>
      </c>
      <c r="E914" s="3">
        <f t="shared" si="43"/>
        <v>445.17426043645531</v>
      </c>
      <c r="F914" s="11">
        <f t="shared" si="44"/>
        <v>5.2266700660824211E-5</v>
      </c>
    </row>
    <row r="915" spans="1:6" x14ac:dyDescent="0.25">
      <c r="A915" s="2">
        <v>20121</v>
      </c>
      <c r="B915" s="4">
        <v>0.19243560000000315</v>
      </c>
      <c r="C915" s="3">
        <f>IFERROR(INDEX(AP3_Tier3_Area_BPT_ME!$A$2:$F$3110,MATCH(A915,AP3_Tier3_Area_BPT_ME!$A$2:$A$3110,0),4),0)*B915</f>
        <v>24169.264473824518</v>
      </c>
      <c r="D915" s="3">
        <f t="shared" si="42"/>
        <v>21898.803285768154</v>
      </c>
      <c r="E915" s="3">
        <f t="shared" si="43"/>
        <v>19723.244330975784</v>
      </c>
      <c r="F915" s="11">
        <f t="shared" si="44"/>
        <v>2.3156525413143398E-3</v>
      </c>
    </row>
    <row r="916" spans="1:6" x14ac:dyDescent="0.25">
      <c r="A916" s="2">
        <v>20123</v>
      </c>
      <c r="B916" s="4">
        <v>3.1722260000002223E-2</v>
      </c>
      <c r="C916" s="3">
        <f>IFERROR(INDEX(AP3_Tier3_Area_BPT_ME!$A$2:$F$3110,MATCH(A916,AP3_Tier3_Area_BPT_ME!$A$2:$A$3110,0),4),0)*B916</f>
        <v>510.72919144804359</v>
      </c>
      <c r="D916" s="3">
        <f t="shared" si="42"/>
        <v>462.75128098883056</v>
      </c>
      <c r="E916" s="3">
        <f t="shared" si="43"/>
        <v>416.77878285459855</v>
      </c>
      <c r="F916" s="11">
        <f t="shared" si="44"/>
        <v>4.8932864770498969E-5</v>
      </c>
    </row>
    <row r="917" spans="1:6" x14ac:dyDescent="0.25">
      <c r="A917" s="2">
        <v>20125</v>
      </c>
      <c r="B917" s="4">
        <v>0.17386517999999995</v>
      </c>
      <c r="C917" s="3">
        <f>IFERROR(INDEX(AP3_Tier3_Area_BPT_ME!$A$2:$F$3110,MATCH(A917,AP3_Tier3_Area_BPT_ME!$A$2:$A$3110,0),4),0)*B917</f>
        <v>5060.5164059330409</v>
      </c>
      <c r="D917" s="3">
        <f t="shared" si="42"/>
        <v>4585.1313935493627</v>
      </c>
      <c r="E917" s="3">
        <f t="shared" si="43"/>
        <v>4129.6168372530956</v>
      </c>
      <c r="F917" s="11">
        <f t="shared" si="44"/>
        <v>4.8484709530374255E-4</v>
      </c>
    </row>
    <row r="918" spans="1:6" x14ac:dyDescent="0.25">
      <c r="A918" s="2">
        <v>20127</v>
      </c>
      <c r="B918" s="4">
        <v>5.4003539999996519E-2</v>
      </c>
      <c r="C918" s="3">
        <f>IFERROR(INDEX(AP3_Tier3_Area_BPT_ME!$A$2:$F$3110,MATCH(A918,AP3_Tier3_Area_BPT_ME!$A$2:$A$3110,0),4),0)*B918</f>
        <v>1242.0197167364433</v>
      </c>
      <c r="D918" s="3">
        <f t="shared" si="42"/>
        <v>1125.3443597058274</v>
      </c>
      <c r="E918" s="3">
        <f t="shared" si="43"/>
        <v>1013.5458761524274</v>
      </c>
      <c r="F918" s="11">
        <f t="shared" si="44"/>
        <v>1.1899766815568934E-4</v>
      </c>
    </row>
    <row r="919" spans="1:6" x14ac:dyDescent="0.25">
      <c r="A919" s="2">
        <v>20129</v>
      </c>
      <c r="B919" s="4">
        <v>1.6186996000000065E-2</v>
      </c>
      <c r="C919" s="3">
        <f>IFERROR(INDEX(AP3_Tier3_Area_BPT_ME!$A$2:$F$3110,MATCH(A919,AP3_Tier3_Area_BPT_ME!$A$2:$A$3110,0),4),0)*B919</f>
        <v>198.8829450872928</v>
      </c>
      <c r="D919" s="3">
        <f t="shared" si="42"/>
        <v>180.19987724813362</v>
      </c>
      <c r="E919" s="3">
        <f t="shared" si="43"/>
        <v>162.29773659305758</v>
      </c>
      <c r="F919" s="11">
        <f t="shared" si="44"/>
        <v>1.9054936393047541E-5</v>
      </c>
    </row>
    <row r="920" spans="1:6" x14ac:dyDescent="0.25">
      <c r="A920" s="2">
        <v>20131</v>
      </c>
      <c r="B920" s="4">
        <v>9.9320010000006675E-2</v>
      </c>
      <c r="C920" s="3">
        <f>IFERROR(INDEX(AP3_Tier3_Area_BPT_ME!$A$2:$F$3110,MATCH(A920,AP3_Tier3_Area_BPT_ME!$A$2:$A$3110,0),4),0)*B920</f>
        <v>2474.3564751161989</v>
      </c>
      <c r="D920" s="3">
        <f t="shared" si="42"/>
        <v>2241.9153783566535</v>
      </c>
      <c r="E920" s="3">
        <f t="shared" si="43"/>
        <v>2019.1900077680091</v>
      </c>
      <c r="F920" s="11">
        <f t="shared" si="44"/>
        <v>2.3706761394935195E-4</v>
      </c>
    </row>
    <row r="921" spans="1:6" x14ac:dyDescent="0.25">
      <c r="A921" s="2">
        <v>20133</v>
      </c>
      <c r="B921" s="4">
        <v>9.038272999999819E-2</v>
      </c>
      <c r="C921" s="3">
        <f>IFERROR(INDEX(AP3_Tier3_Area_BPT_ME!$A$2:$F$3110,MATCH(A921,AP3_Tier3_Area_BPT_ME!$A$2:$A$3110,0),4),0)*B921</f>
        <v>2626.4764900799755</v>
      </c>
      <c r="D921" s="3">
        <f t="shared" si="42"/>
        <v>2379.7452360723328</v>
      </c>
      <c r="E921" s="3">
        <f t="shared" si="43"/>
        <v>2143.3270176472965</v>
      </c>
      <c r="F921" s="11">
        <f t="shared" si="44"/>
        <v>2.5164220307750441E-4</v>
      </c>
    </row>
    <row r="922" spans="1:6" x14ac:dyDescent="0.25">
      <c r="A922" s="2">
        <v>20135</v>
      </c>
      <c r="B922" s="4">
        <v>1.6544370000000086E-2</v>
      </c>
      <c r="C922" s="3">
        <f>IFERROR(INDEX(AP3_Tier3_Area_BPT_ME!$A$2:$F$3110,MATCH(A922,AP3_Tier3_Area_BPT_ME!$A$2:$A$3110,0),4),0)*B922</f>
        <v>227.80567102112667</v>
      </c>
      <c r="D922" s="3">
        <f t="shared" si="42"/>
        <v>206.40560172928861</v>
      </c>
      <c r="E922" s="3">
        <f t="shared" si="43"/>
        <v>185.90002663910579</v>
      </c>
      <c r="F922" s="11">
        <f t="shared" si="44"/>
        <v>2.1826017154853717E-5</v>
      </c>
    </row>
    <row r="923" spans="1:6" x14ac:dyDescent="0.25">
      <c r="A923" s="2">
        <v>20137</v>
      </c>
      <c r="B923" s="4">
        <v>2.2549748999999508E-2</v>
      </c>
      <c r="C923" s="3">
        <f>IFERROR(INDEX(AP3_Tier3_Area_BPT_ME!$A$2:$F$3110,MATCH(A923,AP3_Tier3_Area_BPT_ME!$A$2:$A$3110,0),4),0)*B923</f>
        <v>400.21182492144402</v>
      </c>
      <c r="D923" s="3">
        <f t="shared" si="42"/>
        <v>362.61591808408707</v>
      </c>
      <c r="E923" s="3">
        <f t="shared" si="43"/>
        <v>326.59146974125065</v>
      </c>
      <c r="F923" s="11">
        <f t="shared" si="44"/>
        <v>3.8344217319772798E-5</v>
      </c>
    </row>
    <row r="924" spans="1:6" x14ac:dyDescent="0.25">
      <c r="A924" s="2">
        <v>20139</v>
      </c>
      <c r="B924" s="4">
        <v>0.21836520000000803</v>
      </c>
      <c r="C924" s="3">
        <f>IFERROR(INDEX(AP3_Tier3_Area_BPT_ME!$A$2:$F$3110,MATCH(A924,AP3_Tier3_Area_BPT_ME!$A$2:$A$3110,0),4),0)*B924</f>
        <v>7845.9157474939411</v>
      </c>
      <c r="D924" s="3">
        <f t="shared" si="42"/>
        <v>7108.8702652560451</v>
      </c>
      <c r="E924" s="3">
        <f t="shared" si="43"/>
        <v>6402.6322958923929</v>
      </c>
      <c r="F924" s="11">
        <f t="shared" si="44"/>
        <v>7.5171566595661453E-4</v>
      </c>
    </row>
    <row r="925" spans="1:6" x14ac:dyDescent="0.25">
      <c r="A925" s="2">
        <v>20141</v>
      </c>
      <c r="B925" s="4">
        <v>3.6290530000000487E-2</v>
      </c>
      <c r="C925" s="3">
        <f>IFERROR(INDEX(AP3_Tier3_Area_BPT_ME!$A$2:$F$3110,MATCH(A925,AP3_Tier3_Area_BPT_ME!$A$2:$A$3110,0),4),0)*B925</f>
        <v>567.84882070099889</v>
      </c>
      <c r="D925" s="3">
        <f t="shared" si="42"/>
        <v>514.50509112737063</v>
      </c>
      <c r="E925" s="3">
        <f t="shared" si="43"/>
        <v>463.39105792283192</v>
      </c>
      <c r="F925" s="11">
        <f t="shared" si="44"/>
        <v>5.4405485370177845E-5</v>
      </c>
    </row>
    <row r="926" spans="1:6" x14ac:dyDescent="0.25">
      <c r="A926" s="2">
        <v>20143</v>
      </c>
      <c r="B926" s="4">
        <v>5.451549E-2</v>
      </c>
      <c r="C926" s="3">
        <f>IFERROR(INDEX(AP3_Tier3_Area_BPT_ME!$A$2:$F$3110,MATCH(A926,AP3_Tier3_Area_BPT_ME!$A$2:$A$3110,0),4),0)*B926</f>
        <v>1407.54378798724</v>
      </c>
      <c r="D926" s="3">
        <f t="shared" si="42"/>
        <v>1275.3190963928428</v>
      </c>
      <c r="E926" s="3">
        <f t="shared" si="43"/>
        <v>1148.6212196107674</v>
      </c>
      <c r="F926" s="11">
        <f t="shared" si="44"/>
        <v>1.3485649731682147E-4</v>
      </c>
    </row>
    <row r="927" spans="1:6" x14ac:dyDescent="0.25">
      <c r="A927" s="2">
        <v>20145</v>
      </c>
      <c r="B927" s="4">
        <v>2.1403989999999595E-2</v>
      </c>
      <c r="C927" s="3">
        <f>IFERROR(INDEX(AP3_Tier3_Area_BPT_ME!$A$2:$F$3110,MATCH(A927,AP3_Tier3_Area_BPT_ME!$A$2:$A$3110,0),4),0)*B927</f>
        <v>334.23561532471047</v>
      </c>
      <c r="D927" s="3">
        <f t="shared" si="42"/>
        <v>302.83751493639488</v>
      </c>
      <c r="E927" s="3">
        <f t="shared" si="43"/>
        <v>272.75181304349206</v>
      </c>
      <c r="F927" s="11">
        <f t="shared" si="44"/>
        <v>3.2023049475198001E-5</v>
      </c>
    </row>
    <row r="928" spans="1:6" x14ac:dyDescent="0.25">
      <c r="A928" s="2">
        <v>20147</v>
      </c>
      <c r="B928" s="4">
        <v>3.0322990000000161E-2</v>
      </c>
      <c r="C928" s="3">
        <f>IFERROR(INDEX(AP3_Tier3_Area_BPT_ME!$A$2:$F$3110,MATCH(A928,AP3_Tier3_Area_BPT_ME!$A$2:$A$3110,0),4),0)*B928</f>
        <v>580.57976840088077</v>
      </c>
      <c r="D928" s="3">
        <f t="shared" si="42"/>
        <v>526.04009334570662</v>
      </c>
      <c r="E928" s="3">
        <f t="shared" si="43"/>
        <v>473.78010357714146</v>
      </c>
      <c r="F928" s="11">
        <f t="shared" si="44"/>
        <v>5.5625234999981392E-5</v>
      </c>
    </row>
    <row r="929" spans="1:6" x14ac:dyDescent="0.25">
      <c r="A929" s="2">
        <v>20149</v>
      </c>
      <c r="B929" s="4">
        <v>0.14856800000001158</v>
      </c>
      <c r="C929" s="3">
        <f>IFERROR(INDEX(AP3_Tier3_Area_BPT_ME!$A$2:$F$3110,MATCH(A929,AP3_Tier3_Area_BPT_ME!$A$2:$A$3110,0),4),0)*B929</f>
        <v>4097.5405507971946</v>
      </c>
      <c r="D929" s="3">
        <f t="shared" si="42"/>
        <v>3712.617509504495</v>
      </c>
      <c r="E929" s="3">
        <f t="shared" si="43"/>
        <v>3343.7837352054844</v>
      </c>
      <c r="F929" s="11">
        <f t="shared" si="44"/>
        <v>3.9258456540405579E-4</v>
      </c>
    </row>
    <row r="930" spans="1:6" x14ac:dyDescent="0.25">
      <c r="A930" s="2">
        <v>20151</v>
      </c>
      <c r="B930" s="4">
        <v>4.6435050000006584E-2</v>
      </c>
      <c r="C930" s="3">
        <f>IFERROR(INDEX(AP3_Tier3_Area_BPT_ME!$A$2:$F$3110,MATCH(A930,AP3_Tier3_Area_BPT_ME!$A$2:$A$3110,0),4),0)*B930</f>
        <v>822.86043192620309</v>
      </c>
      <c r="D930" s="3">
        <f t="shared" si="42"/>
        <v>745.56090649384691</v>
      </c>
      <c r="E930" s="3">
        <f t="shared" si="43"/>
        <v>671.49239757583064</v>
      </c>
      <c r="F930" s="11">
        <f t="shared" si="44"/>
        <v>7.8838098379061252E-5</v>
      </c>
    </row>
    <row r="931" spans="1:6" x14ac:dyDescent="0.25">
      <c r="A931" s="2">
        <v>20153</v>
      </c>
      <c r="B931" s="4">
        <v>1.5316939999999946E-2</v>
      </c>
      <c r="C931" s="3">
        <f>IFERROR(INDEX(AP3_Tier3_Area_BPT_ME!$A$2:$F$3110,MATCH(A931,AP3_Tier3_Area_BPT_ME!$A$2:$A$3110,0),4),0)*B931</f>
        <v>237.58282885698156</v>
      </c>
      <c r="D931" s="3">
        <f t="shared" si="42"/>
        <v>215.26429316250014</v>
      </c>
      <c r="E931" s="3">
        <f t="shared" si="43"/>
        <v>193.87864233375902</v>
      </c>
      <c r="F931" s="11">
        <f t="shared" si="44"/>
        <v>2.2762764750708303E-5</v>
      </c>
    </row>
    <row r="932" spans="1:6" x14ac:dyDescent="0.25">
      <c r="A932" s="2">
        <v>20155</v>
      </c>
      <c r="B932" s="4">
        <v>0.32387760000000299</v>
      </c>
      <c r="C932" s="3">
        <f>IFERROR(INDEX(AP3_Tier3_Area_BPT_ME!$A$2:$F$3110,MATCH(A932,AP3_Tier3_Area_BPT_ME!$A$2:$A$3110,0),4),0)*B932</f>
        <v>7453.2794083251665</v>
      </c>
      <c r="D932" s="3">
        <f t="shared" si="42"/>
        <v>6753.1181916415117</v>
      </c>
      <c r="E932" s="3">
        <f t="shared" si="43"/>
        <v>6082.2227749889953</v>
      </c>
      <c r="F932" s="11">
        <f t="shared" si="44"/>
        <v>7.1409725445744743E-4</v>
      </c>
    </row>
    <row r="933" spans="1:6" x14ac:dyDescent="0.25">
      <c r="A933" s="2">
        <v>20157</v>
      </c>
      <c r="B933" s="4">
        <v>3.832406000000077E-2</v>
      </c>
      <c r="C933" s="3">
        <f>IFERROR(INDEX(AP3_Tier3_Area_BPT_ME!$A$2:$F$3110,MATCH(A933,AP3_Tier3_Area_BPT_ME!$A$2:$A$3110,0),4),0)*B933</f>
        <v>720.20232920175522</v>
      </c>
      <c r="D933" s="3">
        <f t="shared" si="42"/>
        <v>652.54650799249578</v>
      </c>
      <c r="E933" s="3">
        <f t="shared" si="43"/>
        <v>587.71860939201906</v>
      </c>
      <c r="F933" s="11">
        <f t="shared" si="44"/>
        <v>6.900244546881944E-5</v>
      </c>
    </row>
    <row r="934" spans="1:6" x14ac:dyDescent="0.25">
      <c r="A934" s="2">
        <v>20159</v>
      </c>
      <c r="B934" s="4">
        <v>4.2569190000001811E-2</v>
      </c>
      <c r="C934" s="3">
        <f>IFERROR(INDEX(AP3_Tier3_Area_BPT_ME!$A$2:$F$3110,MATCH(A934,AP3_Tier3_Area_BPT_ME!$A$2:$A$3110,0),4),0)*B934</f>
        <v>832.68681104422728</v>
      </c>
      <c r="D934" s="3">
        <f t="shared" si="42"/>
        <v>754.46419536099631</v>
      </c>
      <c r="E934" s="3">
        <f t="shared" si="43"/>
        <v>679.5111801268464</v>
      </c>
      <c r="F934" s="11">
        <f t="shared" si="44"/>
        <v>7.9779561856413415E-5</v>
      </c>
    </row>
    <row r="935" spans="1:6" x14ac:dyDescent="0.25">
      <c r="A935" s="2">
        <v>20161</v>
      </c>
      <c r="B935" s="4">
        <v>0.32700160000001688</v>
      </c>
      <c r="C935" s="3">
        <f>IFERROR(INDEX(AP3_Tier3_Area_BPT_ME!$A$2:$F$3110,MATCH(A935,AP3_Tier3_Area_BPT_ME!$A$2:$A$3110,0),4),0)*B935</f>
        <v>9339.9534217786077</v>
      </c>
      <c r="D935" s="3">
        <f t="shared" si="42"/>
        <v>8462.5580105376575</v>
      </c>
      <c r="E935" s="3">
        <f t="shared" si="43"/>
        <v>7621.836551012053</v>
      </c>
      <c r="F935" s="11">
        <f t="shared" si="44"/>
        <v>8.948591257430513E-4</v>
      </c>
    </row>
    <row r="936" spans="1:6" x14ac:dyDescent="0.25">
      <c r="A936" s="2">
        <v>20163</v>
      </c>
      <c r="B936" s="4">
        <v>4.8660310000000706E-2</v>
      </c>
      <c r="C936" s="3">
        <f>IFERROR(INDEX(AP3_Tier3_Area_BPT_ME!$A$2:$F$3110,MATCH(A936,AP3_Tier3_Area_BPT_ME!$A$2:$A$3110,0),4),0)*B936</f>
        <v>710.59010655743464</v>
      </c>
      <c r="D936" s="3">
        <f t="shared" si="42"/>
        <v>643.83725773562708</v>
      </c>
      <c r="E936" s="3">
        <f t="shared" si="43"/>
        <v>579.87458848757683</v>
      </c>
      <c r="F936" s="11">
        <f t="shared" si="44"/>
        <v>6.8081500281674568E-5</v>
      </c>
    </row>
    <row r="937" spans="1:6" x14ac:dyDescent="0.25">
      <c r="A937" s="2">
        <v>20165</v>
      </c>
      <c r="B937" s="4">
        <v>2.9261110000000201E-2</v>
      </c>
      <c r="C937" s="3">
        <f>IFERROR(INDEX(AP3_Tier3_Area_BPT_ME!$A$2:$F$3110,MATCH(A937,AP3_Tier3_Area_BPT_ME!$A$2:$A$3110,0),4),0)*B937</f>
        <v>440.60113552089172</v>
      </c>
      <c r="D937" s="3">
        <f t="shared" si="42"/>
        <v>399.21105603803642</v>
      </c>
      <c r="E937" s="3">
        <f t="shared" si="43"/>
        <v>359.55102637878542</v>
      </c>
      <c r="F937" s="11">
        <f t="shared" si="44"/>
        <v>4.2213909334307882E-5</v>
      </c>
    </row>
    <row r="938" spans="1:6" x14ac:dyDescent="0.25">
      <c r="A938" s="2">
        <v>20167</v>
      </c>
      <c r="B938" s="4">
        <v>0.11787218999999993</v>
      </c>
      <c r="C938" s="3">
        <f>IFERROR(INDEX(AP3_Tier3_Area_BPT_ME!$A$2:$F$3110,MATCH(A938,AP3_Tier3_Area_BPT_ME!$A$2:$A$3110,0),4),0)*B938</f>
        <v>1874.7821319472475</v>
      </c>
      <c r="D938" s="3">
        <f t="shared" si="42"/>
        <v>1698.6650609764804</v>
      </c>
      <c r="E938" s="3">
        <f t="shared" si="43"/>
        <v>1529.9094474219257</v>
      </c>
      <c r="F938" s="11">
        <f t="shared" si="44"/>
        <v>1.796225124250705E-4</v>
      </c>
    </row>
    <row r="939" spans="1:6" x14ac:dyDescent="0.25">
      <c r="A939" s="2">
        <v>20169</v>
      </c>
      <c r="B939" s="4">
        <v>0.40663509999998837</v>
      </c>
      <c r="C939" s="3">
        <f>IFERROR(INDEX(AP3_Tier3_Area_BPT_ME!$A$2:$F$3110,MATCH(A939,AP3_Tier3_Area_BPT_ME!$A$2:$A$3110,0),4),0)*B939</f>
        <v>10559.496107201505</v>
      </c>
      <c r="D939" s="3">
        <f t="shared" si="42"/>
        <v>9567.5368317010725</v>
      </c>
      <c r="E939" s="3">
        <f t="shared" si="43"/>
        <v>8617.0401238266113</v>
      </c>
      <c r="F939" s="11">
        <f t="shared" si="44"/>
        <v>1.0117032738882834E-3</v>
      </c>
    </row>
    <row r="940" spans="1:6" x14ac:dyDescent="0.25">
      <c r="A940" s="2">
        <v>20171</v>
      </c>
      <c r="B940" s="4">
        <v>1.4082850000001201E-2</v>
      </c>
      <c r="C940" s="3">
        <f>IFERROR(INDEX(AP3_Tier3_Area_BPT_ME!$A$2:$F$3110,MATCH(A940,AP3_Tier3_Area_BPT_ME!$A$2:$A$3110,0),4),0)*B940</f>
        <v>174.23917457049825</v>
      </c>
      <c r="D940" s="3">
        <f t="shared" si="42"/>
        <v>157.87114302656215</v>
      </c>
      <c r="E940" s="3">
        <f t="shared" si="43"/>
        <v>142.18727325373513</v>
      </c>
      <c r="F940" s="11">
        <f t="shared" si="44"/>
        <v>1.6693821519792461E-5</v>
      </c>
    </row>
    <row r="941" spans="1:6" x14ac:dyDescent="0.25">
      <c r="A941" s="2">
        <v>20173</v>
      </c>
      <c r="B941" s="4">
        <v>3.4795122999999819</v>
      </c>
      <c r="C941" s="3">
        <f>IFERROR(INDEX(AP3_Tier3_Area_BPT_ME!$A$2:$F$3110,MATCH(A941,AP3_Tier3_Area_BPT_ME!$A$2:$A$3110,0),4),0)*B941</f>
        <v>148607.35390285176</v>
      </c>
      <c r="D941" s="3">
        <f t="shared" si="42"/>
        <v>134647.17610507077</v>
      </c>
      <c r="E941" s="3">
        <f t="shared" si="43"/>
        <v>121270.51502043214</v>
      </c>
      <c r="F941" s="11">
        <f t="shared" si="44"/>
        <v>1.4238041753228599E-2</v>
      </c>
    </row>
    <row r="942" spans="1:6" x14ac:dyDescent="0.25">
      <c r="A942" s="2">
        <v>20175</v>
      </c>
      <c r="B942" s="4">
        <v>9.1081140000000005E-2</v>
      </c>
      <c r="C942" s="3">
        <f>IFERROR(INDEX(AP3_Tier3_Area_BPT_ME!$A$2:$F$3110,MATCH(A942,AP3_Tier3_Area_BPT_ME!$A$2:$A$3110,0),4),0)*B942</f>
        <v>1246.9597336070801</v>
      </c>
      <c r="D942" s="3">
        <f t="shared" si="42"/>
        <v>1129.8203112928363</v>
      </c>
      <c r="E942" s="3">
        <f t="shared" si="43"/>
        <v>1017.577159762412</v>
      </c>
      <c r="F942" s="11">
        <f t="shared" si="44"/>
        <v>1.194709702138887E-4</v>
      </c>
    </row>
    <row r="943" spans="1:6" x14ac:dyDescent="0.25">
      <c r="A943" s="2">
        <v>20177</v>
      </c>
      <c r="B943" s="4">
        <v>1.2947931199999942</v>
      </c>
      <c r="C943" s="3">
        <f>IFERROR(INDEX(AP3_Tier3_Area_BPT_ME!$A$2:$F$3110,MATCH(A943,AP3_Tier3_Area_BPT_ME!$A$2:$A$3110,0),4),0)*B943</f>
        <v>70269.400039471715</v>
      </c>
      <c r="D943" s="3">
        <f t="shared" si="42"/>
        <v>63668.291194375743</v>
      </c>
      <c r="E943" s="3">
        <f t="shared" si="43"/>
        <v>57343.099847765887</v>
      </c>
      <c r="F943" s="11">
        <f t="shared" si="44"/>
        <v>6.7324975881770423E-3</v>
      </c>
    </row>
    <row r="944" spans="1:6" x14ac:dyDescent="0.25">
      <c r="A944" s="2">
        <v>20179</v>
      </c>
      <c r="B944" s="4">
        <v>2.4221618000000333E-2</v>
      </c>
      <c r="C944" s="3">
        <f>IFERROR(INDEX(AP3_Tier3_Area_BPT_ME!$A$2:$F$3110,MATCH(A944,AP3_Tier3_Area_BPT_ME!$A$2:$A$3110,0),4),0)*B944</f>
        <v>298.24580889281759</v>
      </c>
      <c r="D944" s="3">
        <f t="shared" si="42"/>
        <v>270.2285916405101</v>
      </c>
      <c r="E944" s="3">
        <f t="shared" si="43"/>
        <v>243.38245650186025</v>
      </c>
      <c r="F944" s="11">
        <f t="shared" si="44"/>
        <v>2.8574873101619003E-5</v>
      </c>
    </row>
    <row r="945" spans="1:6" x14ac:dyDescent="0.25">
      <c r="A945" s="2">
        <v>20181</v>
      </c>
      <c r="B945" s="4">
        <v>0.14371618999999924</v>
      </c>
      <c r="C945" s="3">
        <f>IFERROR(INDEX(AP3_Tier3_Area_BPT_ME!$A$2:$F$3110,MATCH(A945,AP3_Tier3_Area_BPT_ME!$A$2:$A$3110,0),4),0)*B945</f>
        <v>2100.8464934203503</v>
      </c>
      <c r="D945" s="3">
        <f t="shared" si="42"/>
        <v>1903.4929318115126</v>
      </c>
      <c r="E945" s="3">
        <f t="shared" si="43"/>
        <v>1714.3884844521531</v>
      </c>
      <c r="F945" s="11">
        <f t="shared" si="44"/>
        <v>2.0128169504987623E-4</v>
      </c>
    </row>
    <row r="946" spans="1:6" x14ac:dyDescent="0.25">
      <c r="A946" s="2">
        <v>20183</v>
      </c>
      <c r="B946" s="4">
        <v>3.7933730000000665E-2</v>
      </c>
      <c r="C946" s="3">
        <f>IFERROR(INDEX(AP3_Tier3_Area_BPT_ME!$A$2:$F$3110,MATCH(A946,AP3_Tier3_Area_BPT_ME!$A$2:$A$3110,0),4),0)*B946</f>
        <v>749.64906725889739</v>
      </c>
      <c r="D946" s="3">
        <f t="shared" si="42"/>
        <v>679.22701888761526</v>
      </c>
      <c r="E946" s="3">
        <f t="shared" si="43"/>
        <v>611.74851771133319</v>
      </c>
      <c r="F946" s="11">
        <f t="shared" si="44"/>
        <v>7.1823731730521261E-5</v>
      </c>
    </row>
    <row r="947" spans="1:6" x14ac:dyDescent="0.25">
      <c r="A947" s="2">
        <v>20185</v>
      </c>
      <c r="B947" s="4">
        <v>3.8238219999996659E-2</v>
      </c>
      <c r="C947" s="3">
        <f>IFERROR(INDEX(AP3_Tier3_Area_BPT_ME!$A$2:$F$3110,MATCH(A947,AP3_Tier3_Area_BPT_ME!$A$2:$A$3110,0),4),0)*B947</f>
        <v>656.87869773502075</v>
      </c>
      <c r="D947" s="3">
        <f t="shared" si="42"/>
        <v>595.17149973221899</v>
      </c>
      <c r="E947" s="3">
        <f t="shared" si="43"/>
        <v>536.04357986450941</v>
      </c>
      <c r="F947" s="11">
        <f t="shared" si="44"/>
        <v>6.2935420620380058E-5</v>
      </c>
    </row>
    <row r="948" spans="1:6" x14ac:dyDescent="0.25">
      <c r="A948" s="2">
        <v>20187</v>
      </c>
      <c r="B948" s="4">
        <v>1.1944769999999494E-2</v>
      </c>
      <c r="C948" s="3">
        <f>IFERROR(INDEX(AP3_Tier3_Area_BPT_ME!$A$2:$F$3110,MATCH(A948,AP3_Tier3_Area_BPT_ME!$A$2:$A$3110,0),4),0)*B948</f>
        <v>144.13054944993286</v>
      </c>
      <c r="D948" s="3">
        <f t="shared" si="42"/>
        <v>130.59092275199518</v>
      </c>
      <c r="E948" s="3">
        <f t="shared" si="43"/>
        <v>117.61723429513137</v>
      </c>
      <c r="F948" s="11">
        <f t="shared" si="44"/>
        <v>1.3809119986925109E-5</v>
      </c>
    </row>
    <row r="949" spans="1:6" x14ac:dyDescent="0.25">
      <c r="A949" s="2">
        <v>20189</v>
      </c>
      <c r="B949" s="4">
        <v>1.0924890000000076E-2</v>
      </c>
      <c r="C949" s="3">
        <f>IFERROR(INDEX(AP3_Tier3_Area_BPT_ME!$A$2:$F$3110,MATCH(A949,AP3_Tier3_Area_BPT_ME!$A$2:$A$3110,0),4),0)*B949</f>
        <v>149.52266814762189</v>
      </c>
      <c r="D949" s="3">
        <f t="shared" si="42"/>
        <v>135.47650571138092</v>
      </c>
      <c r="E949" s="3">
        <f t="shared" si="43"/>
        <v>122.01745403087556</v>
      </c>
      <c r="F949" s="11">
        <f t="shared" si="44"/>
        <v>1.4325737833483697E-5</v>
      </c>
    </row>
    <row r="950" spans="1:6" x14ac:dyDescent="0.25">
      <c r="A950" s="2">
        <v>20191</v>
      </c>
      <c r="B950" s="4">
        <v>0.25507349999999462</v>
      </c>
      <c r="C950" s="3">
        <f>IFERROR(INDEX(AP3_Tier3_Area_BPT_ME!$A$2:$F$3110,MATCH(A950,AP3_Tier3_Area_BPT_ME!$A$2:$A$3110,0),4),0)*B950</f>
        <v>10223.667960112578</v>
      </c>
      <c r="D950" s="3">
        <f t="shared" si="42"/>
        <v>9263.2563874662428</v>
      </c>
      <c r="E950" s="3">
        <f t="shared" si="43"/>
        <v>8342.9887307679928</v>
      </c>
      <c r="F950" s="11">
        <f t="shared" si="44"/>
        <v>9.7952764425364674E-4</v>
      </c>
    </row>
    <row r="951" spans="1:6" x14ac:dyDescent="0.25">
      <c r="A951" s="2">
        <v>20193</v>
      </c>
      <c r="B951" s="4">
        <v>0.18225669000000089</v>
      </c>
      <c r="C951" s="3">
        <f>IFERROR(INDEX(AP3_Tier3_Area_BPT_ME!$A$2:$F$3110,MATCH(A951,AP3_Tier3_Area_BPT_ME!$A$2:$A$3110,0),4),0)*B951</f>
        <v>2843.8093351809807</v>
      </c>
      <c r="D951" s="3">
        <f t="shared" si="42"/>
        <v>2576.6618293578927</v>
      </c>
      <c r="E951" s="3">
        <f t="shared" si="43"/>
        <v>2320.6807310677259</v>
      </c>
      <c r="F951" s="11">
        <f t="shared" si="44"/>
        <v>2.7246482081228325E-4</v>
      </c>
    </row>
    <row r="952" spans="1:6" x14ac:dyDescent="0.25">
      <c r="A952" s="2">
        <v>20195</v>
      </c>
      <c r="B952" s="4">
        <v>0.12127131499999955</v>
      </c>
      <c r="C952" s="3">
        <f>IFERROR(INDEX(AP3_Tier3_Area_BPT_ME!$A$2:$F$3110,MATCH(A952,AP3_Tier3_Area_BPT_ME!$A$2:$A$3110,0),4),0)*B952</f>
        <v>1774.3037928443587</v>
      </c>
      <c r="D952" s="3">
        <f t="shared" si="42"/>
        <v>1607.6256590584837</v>
      </c>
      <c r="E952" s="3">
        <f t="shared" si="43"/>
        <v>1447.9144477708946</v>
      </c>
      <c r="F952" s="11">
        <f t="shared" si="44"/>
        <v>1.6999570224461859E-4</v>
      </c>
    </row>
    <row r="953" spans="1:6" x14ac:dyDescent="0.25">
      <c r="A953" s="2">
        <v>20197</v>
      </c>
      <c r="B953" s="4">
        <v>0.11907840000000647</v>
      </c>
      <c r="C953" s="3">
        <f>IFERROR(INDEX(AP3_Tier3_Area_BPT_ME!$A$2:$F$3110,MATCH(A953,AP3_Tier3_Area_BPT_ME!$A$2:$A$3110,0),4),0)*B953</f>
        <v>5567.5403325284278</v>
      </c>
      <c r="D953" s="3">
        <f t="shared" si="42"/>
        <v>5044.5254823399009</v>
      </c>
      <c r="E953" s="3">
        <f t="shared" si="43"/>
        <v>4543.3719515935336</v>
      </c>
      <c r="F953" s="11">
        <f t="shared" si="44"/>
        <v>5.3342495936738968E-4</v>
      </c>
    </row>
    <row r="954" spans="1:6" x14ac:dyDescent="0.25">
      <c r="A954" s="2">
        <v>20199</v>
      </c>
      <c r="B954" s="4">
        <v>8.665832000000151E-3</v>
      </c>
      <c r="C954" s="3">
        <f>IFERROR(INDEX(AP3_Tier3_Area_BPT_ME!$A$2:$F$3110,MATCH(A954,AP3_Tier3_Area_BPT_ME!$A$2:$A$3110,0),4),0)*B954</f>
        <v>96.077360052243861</v>
      </c>
      <c r="D954" s="3">
        <f t="shared" si="42"/>
        <v>87.05185092738887</v>
      </c>
      <c r="E954" s="3">
        <f t="shared" si="43"/>
        <v>78.403595981904616</v>
      </c>
      <c r="F954" s="11">
        <f t="shared" si="44"/>
        <v>9.2051532312330262E-6</v>
      </c>
    </row>
    <row r="955" spans="1:6" x14ac:dyDescent="0.25">
      <c r="A955" s="2">
        <v>20201</v>
      </c>
      <c r="B955" s="4">
        <v>5.6247120000001871E-2</v>
      </c>
      <c r="C955" s="3">
        <f>IFERROR(INDEX(AP3_Tier3_Area_BPT_ME!$A$2:$F$3110,MATCH(A955,AP3_Tier3_Area_BPT_ME!$A$2:$A$3110,0),4),0)*B955</f>
        <v>1120.757097941053</v>
      </c>
      <c r="D955" s="3">
        <f t="shared" si="42"/>
        <v>1015.4731537453284</v>
      </c>
      <c r="E955" s="3">
        <f t="shared" si="43"/>
        <v>914.58993724474226</v>
      </c>
      <c r="F955" s="11">
        <f t="shared" si="44"/>
        <v>1.0737952016926267E-4</v>
      </c>
    </row>
    <row r="956" spans="1:6" x14ac:dyDescent="0.25">
      <c r="A956" s="2">
        <v>20203</v>
      </c>
      <c r="B956" s="4">
        <v>1.2690027999999742E-2</v>
      </c>
      <c r="C956" s="3">
        <f>IFERROR(INDEX(AP3_Tier3_Area_BPT_ME!$A$2:$F$3110,MATCH(A956,AP3_Tier3_Area_BPT_ME!$A$2:$A$3110,0),4),0)*B956</f>
        <v>150.79246274758628</v>
      </c>
      <c r="D956" s="3">
        <f t="shared" si="42"/>
        <v>136.62701578122878</v>
      </c>
      <c r="E956" s="3">
        <f t="shared" si="43"/>
        <v>123.05366550402051</v>
      </c>
      <c r="F956" s="11">
        <f t="shared" si="44"/>
        <v>1.4447396607814179E-5</v>
      </c>
    </row>
    <row r="957" spans="1:6" x14ac:dyDescent="0.25">
      <c r="A957" s="2">
        <v>20205</v>
      </c>
      <c r="B957" s="4">
        <v>6.0172960000002718E-2</v>
      </c>
      <c r="C957" s="3">
        <f>IFERROR(INDEX(AP3_Tier3_Area_BPT_ME!$A$2:$F$3110,MATCH(A957,AP3_Tier3_Area_BPT_ME!$A$2:$A$3110,0),4),0)*B957</f>
        <v>1660.5975916646257</v>
      </c>
      <c r="D957" s="3">
        <f t="shared" si="42"/>
        <v>1504.601020691699</v>
      </c>
      <c r="E957" s="3">
        <f t="shared" si="43"/>
        <v>1355.1248972140802</v>
      </c>
      <c r="F957" s="11">
        <f t="shared" si="44"/>
        <v>1.5910153316428898E-4</v>
      </c>
    </row>
    <row r="958" spans="1:6" x14ac:dyDescent="0.25">
      <c r="A958" s="2">
        <v>20207</v>
      </c>
      <c r="B958" s="4">
        <v>2.3080069999998898E-2</v>
      </c>
      <c r="C958" s="3">
        <f>IFERROR(INDEX(AP3_Tier3_Area_BPT_ME!$A$2:$F$3110,MATCH(A958,AP3_Tier3_Area_BPT_ME!$A$2:$A$3110,0),4),0)*B958</f>
        <v>522.06236214763499</v>
      </c>
      <c r="D958" s="3">
        <f t="shared" si="42"/>
        <v>473.01981340623888</v>
      </c>
      <c r="E958" s="3">
        <f t="shared" si="43"/>
        <v>426.02717744247599</v>
      </c>
      <c r="F958" s="11">
        <f t="shared" si="44"/>
        <v>5.0018693657020537E-5</v>
      </c>
    </row>
    <row r="959" spans="1:6" x14ac:dyDescent="0.25">
      <c r="A959" s="2">
        <v>20209</v>
      </c>
      <c r="B959" s="4">
        <v>1.2874851400000011</v>
      </c>
      <c r="C959" s="3">
        <f>IFERROR(INDEX(AP3_Tier3_Area_BPT_ME!$A$2:$F$3110,MATCH(A959,AP3_Tier3_Area_BPT_ME!$A$2:$A$3110,0),4),0)*B959</f>
        <v>150378.05658157106</v>
      </c>
      <c r="D959" s="3">
        <f t="shared" si="42"/>
        <v>136251.53893873713</v>
      </c>
      <c r="E959" s="3">
        <f t="shared" si="43"/>
        <v>122715.4907915284</v>
      </c>
      <c r="F959" s="11">
        <f t="shared" si="44"/>
        <v>1.4407692433427377E-2</v>
      </c>
    </row>
    <row r="960" spans="1:6" x14ac:dyDescent="0.25">
      <c r="A960" s="2">
        <v>21001</v>
      </c>
      <c r="B960" s="4">
        <v>9.4635249999999616E-2</v>
      </c>
      <c r="C960" s="3">
        <f>IFERROR(INDEX(AP3_Tier3_Area_BPT_ME!$A$2:$F$3110,MATCH(A960,AP3_Tier3_Area_BPT_ME!$A$2:$A$3110,0),4),0)*B960</f>
        <v>5769.1688163927074</v>
      </c>
      <c r="D960" s="3">
        <f t="shared" si="42"/>
        <v>5227.2129823974001</v>
      </c>
      <c r="E960" s="3">
        <f t="shared" si="43"/>
        <v>4707.9101755699503</v>
      </c>
      <c r="F960" s="11">
        <f t="shared" si="44"/>
        <v>5.5274294529812965E-4</v>
      </c>
    </row>
    <row r="961" spans="1:6" x14ac:dyDescent="0.25">
      <c r="A961" s="2">
        <v>21003</v>
      </c>
      <c r="B961" s="4">
        <v>0.10349628999999894</v>
      </c>
      <c r="C961" s="3">
        <f>IFERROR(INDEX(AP3_Tier3_Area_BPT_ME!$A$2:$F$3110,MATCH(A961,AP3_Tier3_Area_BPT_ME!$A$2:$A$3110,0),4),0)*B961</f>
        <v>8536.0164114323143</v>
      </c>
      <c r="D961" s="3">
        <f t="shared" si="42"/>
        <v>7734.1428590220339</v>
      </c>
      <c r="E961" s="3">
        <f t="shared" si="43"/>
        <v>6965.7865458930901</v>
      </c>
      <c r="F961" s="11">
        <f t="shared" si="44"/>
        <v>8.1783407671513341E-4</v>
      </c>
    </row>
    <row r="962" spans="1:6" x14ac:dyDescent="0.25">
      <c r="A962" s="2">
        <v>21005</v>
      </c>
      <c r="B962" s="4">
        <v>0.12238156999999994</v>
      </c>
      <c r="C962" s="3">
        <f>IFERROR(INDEX(AP3_Tier3_Area_BPT_ME!$A$2:$F$3110,MATCH(A962,AP3_Tier3_Area_BPT_ME!$A$2:$A$3110,0),4),0)*B962</f>
        <v>11842.842478705008</v>
      </c>
      <c r="D962" s="3">
        <f t="shared" si="42"/>
        <v>10730.325619398609</v>
      </c>
      <c r="E962" s="3">
        <f t="shared" si="43"/>
        <v>9664.3104730690393</v>
      </c>
      <c r="F962" s="11">
        <f t="shared" si="44"/>
        <v>1.1346604408213974E-3</v>
      </c>
    </row>
    <row r="963" spans="1:6" x14ac:dyDescent="0.25">
      <c r="A963" s="2">
        <v>21007</v>
      </c>
      <c r="B963" s="4">
        <v>5.7449580000000111E-2</v>
      </c>
      <c r="C963" s="3">
        <f>IFERROR(INDEX(AP3_Tier3_Area_BPT_ME!$A$2:$F$3110,MATCH(A963,AP3_Tier3_Area_BPT_ME!$A$2:$A$3110,0),4),0)*B963</f>
        <v>2344.6447278751948</v>
      </c>
      <c r="D963" s="3">
        <f t="shared" ref="D963:D1026" si="45">$C963*0.90605998</f>
        <v>2124.3887552457045</v>
      </c>
      <c r="E963" s="3">
        <f t="shared" ref="E963:E1026" si="46">$C963*0.816046526874502</f>
        <v>1913.3391869371644</v>
      </c>
      <c r="F963" s="11">
        <f t="shared" ref="F963:F1026" si="47">C963/10437345</f>
        <v>2.2463995660536225E-4</v>
      </c>
    </row>
    <row r="964" spans="1:6" x14ac:dyDescent="0.25">
      <c r="A964" s="2">
        <v>21009</v>
      </c>
      <c r="B964" s="4">
        <v>0.34500213999999829</v>
      </c>
      <c r="C964" s="3">
        <f>IFERROR(INDEX(AP3_Tier3_Area_BPT_ME!$A$2:$F$3110,MATCH(A964,AP3_Tier3_Area_BPT_ME!$A$2:$A$3110,0),4),0)*B964</f>
        <v>20740.560780923253</v>
      </c>
      <c r="D964" s="3">
        <f t="shared" si="45"/>
        <v>18792.192086352108</v>
      </c>
      <c r="E964" s="3">
        <f t="shared" si="46"/>
        <v>16925.262590701928</v>
      </c>
      <c r="F964" s="11">
        <f t="shared" si="47"/>
        <v>1.98714910553625E-3</v>
      </c>
    </row>
    <row r="965" spans="1:6" x14ac:dyDescent="0.25">
      <c r="A965" s="2">
        <v>21011</v>
      </c>
      <c r="B965" s="4">
        <v>0.16633324999999921</v>
      </c>
      <c r="C965" s="3">
        <f>IFERROR(INDEX(AP3_Tier3_Area_BPT_ME!$A$2:$F$3110,MATCH(A965,AP3_Tier3_Area_BPT_ME!$A$2:$A$3110,0),4),0)*B965</f>
        <v>11164.111680965432</v>
      </c>
      <c r="D965" s="3">
        <f t="shared" si="45"/>
        <v>10115.354806373305</v>
      </c>
      <c r="E965" s="3">
        <f t="shared" si="46"/>
        <v>9110.4345628908995</v>
      </c>
      <c r="F965" s="11">
        <f t="shared" si="47"/>
        <v>1.0696313747380615E-3</v>
      </c>
    </row>
    <row r="966" spans="1:6" x14ac:dyDescent="0.25">
      <c r="A966" s="2">
        <v>21013</v>
      </c>
      <c r="B966" s="4">
        <v>0.17045255000000736</v>
      </c>
      <c r="C966" s="3">
        <f>IFERROR(INDEX(AP3_Tier3_Area_BPT_ME!$A$2:$F$3110,MATCH(A966,AP3_Tier3_Area_BPT_ME!$A$2:$A$3110,0),4),0)*B966</f>
        <v>11459.557125232777</v>
      </c>
      <c r="D966" s="3">
        <f t="shared" si="45"/>
        <v>10383.046099697267</v>
      </c>
      <c r="E966" s="3">
        <f t="shared" si="46"/>
        <v>9351.5317915661599</v>
      </c>
      <c r="F966" s="11">
        <f t="shared" si="47"/>
        <v>1.0979379454480788E-3</v>
      </c>
    </row>
    <row r="967" spans="1:6" x14ac:dyDescent="0.25">
      <c r="A967" s="2">
        <v>21015</v>
      </c>
      <c r="B967" s="4">
        <v>0.76979599000000576</v>
      </c>
      <c r="C967" s="3">
        <f>IFERROR(INDEX(AP3_Tier3_Area_BPT_ME!$A$2:$F$3110,MATCH(A967,AP3_Tier3_Area_BPT_ME!$A$2:$A$3110,0),4),0)*B967</f>
        <v>151814.79529637011</v>
      </c>
      <c r="D967" s="3">
        <f t="shared" si="45"/>
        <v>137553.31038993321</v>
      </c>
      <c r="E967" s="3">
        <f t="shared" si="46"/>
        <v>123887.93642976631</v>
      </c>
      <c r="F967" s="11">
        <f t="shared" si="47"/>
        <v>1.4545346091019326E-2</v>
      </c>
    </row>
    <row r="968" spans="1:6" x14ac:dyDescent="0.25">
      <c r="A968" s="2">
        <v>21017</v>
      </c>
      <c r="B968" s="4">
        <v>0.13572330800000021</v>
      </c>
      <c r="C968" s="3">
        <f>IFERROR(INDEX(AP3_Tier3_Area_BPT_ME!$A$2:$F$3110,MATCH(A968,AP3_Tier3_Area_BPT_ME!$A$2:$A$3110,0),4),0)*B968</f>
        <v>10154.200307178142</v>
      </c>
      <c r="D968" s="3">
        <f t="shared" si="45"/>
        <v>9200.3145272378206</v>
      </c>
      <c r="E968" s="3">
        <f t="shared" si="46"/>
        <v>8286.2998938607234</v>
      </c>
      <c r="F968" s="11">
        <f t="shared" si="47"/>
        <v>9.7287196190009456E-4</v>
      </c>
    </row>
    <row r="969" spans="1:6" x14ac:dyDescent="0.25">
      <c r="A969" s="2">
        <v>21019</v>
      </c>
      <c r="B969" s="4">
        <v>0.38405977999999763</v>
      </c>
      <c r="C969" s="3">
        <f>IFERROR(INDEX(AP3_Tier3_Area_BPT_ME!$A$2:$F$3110,MATCH(A969,AP3_Tier3_Area_BPT_ME!$A$2:$A$3110,0),4),0)*B969</f>
        <v>32009.097619826316</v>
      </c>
      <c r="D969" s="3">
        <f t="shared" si="45"/>
        <v>29002.162349237879</v>
      </c>
      <c r="E969" s="3">
        <f t="shared" si="46"/>
        <v>26120.912941046154</v>
      </c>
      <c r="F969" s="11">
        <f t="shared" si="47"/>
        <v>3.0667854344017865E-3</v>
      </c>
    </row>
    <row r="970" spans="1:6" x14ac:dyDescent="0.25">
      <c r="A970" s="2">
        <v>21021</v>
      </c>
      <c r="B970" s="4">
        <v>0.18806082000000046</v>
      </c>
      <c r="C970" s="3">
        <f>IFERROR(INDEX(AP3_Tier3_Area_BPT_ME!$A$2:$F$3110,MATCH(A970,AP3_Tier3_Area_BPT_ME!$A$2:$A$3110,0),4),0)*B970</f>
        <v>12162.50704412234</v>
      </c>
      <c r="D970" s="3">
        <f t="shared" si="45"/>
        <v>11019.960889147345</v>
      </c>
      <c r="E970" s="3">
        <f t="shared" si="46"/>
        <v>9925.1716314427013</v>
      </c>
      <c r="F970" s="11">
        <f t="shared" si="47"/>
        <v>1.1652874408312017E-3</v>
      </c>
    </row>
    <row r="971" spans="1:6" x14ac:dyDescent="0.25">
      <c r="A971" s="2">
        <v>21023</v>
      </c>
      <c r="B971" s="4">
        <v>5.657070600000047E-2</v>
      </c>
      <c r="C971" s="3">
        <f>IFERROR(INDEX(AP3_Tier3_Area_BPT_ME!$A$2:$F$3110,MATCH(A971,AP3_Tier3_Area_BPT_ME!$A$2:$A$3110,0),4),0)*B971</f>
        <v>4504.0100639650163</v>
      </c>
      <c r="D971" s="3">
        <f t="shared" si="45"/>
        <v>4080.9032684759413</v>
      </c>
      <c r="E971" s="3">
        <f t="shared" si="46"/>
        <v>3675.481769706455</v>
      </c>
      <c r="F971" s="11">
        <f t="shared" si="47"/>
        <v>4.315283306209593E-4</v>
      </c>
    </row>
    <row r="972" spans="1:6" x14ac:dyDescent="0.25">
      <c r="A972" s="2">
        <v>21025</v>
      </c>
      <c r="B972" s="4">
        <v>7.7228300000001582E-2</v>
      </c>
      <c r="C972" s="3">
        <f>IFERROR(INDEX(AP3_Tier3_Area_BPT_ME!$A$2:$F$3110,MATCH(A972,AP3_Tier3_Area_BPT_ME!$A$2:$A$3110,0),4),0)*B972</f>
        <v>5122.3605773233712</v>
      </c>
      <c r="D972" s="3">
        <f t="shared" si="45"/>
        <v>4641.1659222424023</v>
      </c>
      <c r="E972" s="3">
        <f t="shared" si="46"/>
        <v>4180.0845585236057</v>
      </c>
      <c r="F972" s="11">
        <f t="shared" si="47"/>
        <v>4.9077237336922095E-4</v>
      </c>
    </row>
    <row r="973" spans="1:6" x14ac:dyDescent="0.25">
      <c r="A973" s="2">
        <v>21027</v>
      </c>
      <c r="B973" s="4">
        <v>0.13782937000000217</v>
      </c>
      <c r="C973" s="3">
        <f>IFERROR(INDEX(AP3_Tier3_Area_BPT_ME!$A$2:$F$3110,MATCH(A973,AP3_Tier3_Area_BPT_ME!$A$2:$A$3110,0),4),0)*B973</f>
        <v>8935.7775735118521</v>
      </c>
      <c r="D973" s="3">
        <f t="shared" si="45"/>
        <v>8096.3504495405969</v>
      </c>
      <c r="E973" s="3">
        <f t="shared" si="46"/>
        <v>7292.0102537874118</v>
      </c>
      <c r="F973" s="11">
        <f t="shared" si="47"/>
        <v>8.5613511611543471E-4</v>
      </c>
    </row>
    <row r="974" spans="1:6" x14ac:dyDescent="0.25">
      <c r="A974" s="2">
        <v>21029</v>
      </c>
      <c r="B974" s="4">
        <v>0.52811443000000224</v>
      </c>
      <c r="C974" s="3">
        <f>IFERROR(INDEX(AP3_Tier3_Area_BPT_ME!$A$2:$F$3110,MATCH(A974,AP3_Tier3_Area_BPT_ME!$A$2:$A$3110,0),4),0)*B974</f>
        <v>144139.14381307704</v>
      </c>
      <c r="D974" s="3">
        <f t="shared" si="45"/>
        <v>130598.7097604937</v>
      </c>
      <c r="E974" s="3">
        <f t="shared" si="46"/>
        <v>117624.24769532587</v>
      </c>
      <c r="F974" s="11">
        <f t="shared" si="47"/>
        <v>1.3809943411190972E-2</v>
      </c>
    </row>
    <row r="975" spans="1:6" x14ac:dyDescent="0.25">
      <c r="A975" s="2">
        <v>21031</v>
      </c>
      <c r="B975" s="4">
        <v>7.7971959999999285E-2</v>
      </c>
      <c r="C975" s="3">
        <f>IFERROR(INDEX(AP3_Tier3_Area_BPT_ME!$A$2:$F$3110,MATCH(A975,AP3_Tier3_Area_BPT_ME!$A$2:$A$3110,0),4),0)*B975</f>
        <v>3729.0460788857226</v>
      </c>
      <c r="D975" s="3">
        <f t="shared" si="45"/>
        <v>3378.7394156542764</v>
      </c>
      <c r="E975" s="3">
        <f t="shared" si="46"/>
        <v>3043.0751012296741</v>
      </c>
      <c r="F975" s="11">
        <f t="shared" si="47"/>
        <v>3.5727918152420203E-4</v>
      </c>
    </row>
    <row r="976" spans="1:6" x14ac:dyDescent="0.25">
      <c r="A976" s="2">
        <v>21033</v>
      </c>
      <c r="B976" s="4">
        <v>9.4838839999997759E-2</v>
      </c>
      <c r="C976" s="3">
        <f>IFERROR(INDEX(AP3_Tier3_Area_BPT_ME!$A$2:$F$3110,MATCH(A976,AP3_Tier3_Area_BPT_ME!$A$2:$A$3110,0),4),0)*B976</f>
        <v>4285.0395299892398</v>
      </c>
      <c r="D976" s="3">
        <f t="shared" si="45"/>
        <v>3882.5028308412598</v>
      </c>
      <c r="E976" s="3">
        <f t="shared" si="46"/>
        <v>3496.7916259676676</v>
      </c>
      <c r="F976" s="11">
        <f t="shared" si="47"/>
        <v>4.1054880623273829E-4</v>
      </c>
    </row>
    <row r="977" spans="1:6" x14ac:dyDescent="0.25">
      <c r="A977" s="2">
        <v>21035</v>
      </c>
      <c r="B977" s="4">
        <v>0.20532078000000098</v>
      </c>
      <c r="C977" s="3">
        <f>IFERROR(INDEX(AP3_Tier3_Area_BPT_ME!$A$2:$F$3110,MATCH(A977,AP3_Tier3_Area_BPT_ME!$A$2:$A$3110,0),4),0)*B977</f>
        <v>10080.484305119389</v>
      </c>
      <c r="D977" s="3">
        <f t="shared" si="45"/>
        <v>9133.523407886787</v>
      </c>
      <c r="E977" s="3">
        <f t="shared" si="46"/>
        <v>8226.1442064056046</v>
      </c>
      <c r="F977" s="11">
        <f t="shared" si="47"/>
        <v>9.6580924604096059E-4</v>
      </c>
    </row>
    <row r="978" spans="1:6" x14ac:dyDescent="0.25">
      <c r="A978" s="2">
        <v>21037</v>
      </c>
      <c r="B978" s="4">
        <v>0.70931335999999767</v>
      </c>
      <c r="C978" s="3">
        <f>IFERROR(INDEX(AP3_Tier3_Area_BPT_ME!$A$2:$F$3110,MATCH(A978,AP3_Tier3_Area_BPT_ME!$A$2:$A$3110,0),4),0)*B978</f>
        <v>230838.77830873008</v>
      </c>
      <c r="D978" s="3">
        <f t="shared" si="45"/>
        <v>209153.77885763239</v>
      </c>
      <c r="E978" s="3">
        <f t="shared" si="46"/>
        <v>188375.18330679231</v>
      </c>
      <c r="F978" s="11">
        <f t="shared" si="47"/>
        <v>2.2116618575770953E-2</v>
      </c>
    </row>
    <row r="979" spans="1:6" x14ac:dyDescent="0.25">
      <c r="A979" s="2">
        <v>21039</v>
      </c>
      <c r="B979" s="4">
        <v>3.5786640000001313E-2</v>
      </c>
      <c r="C979" s="3">
        <f>IFERROR(INDEX(AP3_Tier3_Area_BPT_ME!$A$2:$F$3110,MATCH(A979,AP3_Tier3_Area_BPT_ME!$A$2:$A$3110,0),4),0)*B979</f>
        <v>1364.5063938925696</v>
      </c>
      <c r="D979" s="3">
        <f t="shared" si="45"/>
        <v>1236.3246359601737</v>
      </c>
      <c r="E979" s="3">
        <f t="shared" si="46"/>
        <v>1113.5007036340826</v>
      </c>
      <c r="F979" s="11">
        <f t="shared" si="47"/>
        <v>1.3073309293623709E-4</v>
      </c>
    </row>
    <row r="980" spans="1:6" x14ac:dyDescent="0.25">
      <c r="A980" s="2">
        <v>21041</v>
      </c>
      <c r="B980" s="4">
        <v>0.14901345799999888</v>
      </c>
      <c r="C980" s="3">
        <f>IFERROR(INDEX(AP3_Tier3_Area_BPT_ME!$A$2:$F$3110,MATCH(A980,AP3_Tier3_Area_BPT_ME!$A$2:$A$3110,0),4),0)*B980</f>
        <v>12761.671197341178</v>
      </c>
      <c r="D980" s="3">
        <f t="shared" si="45"/>
        <v>11562.839549829523</v>
      </c>
      <c r="E980" s="3">
        <f t="shared" si="46"/>
        <v>10414.117457704635</v>
      </c>
      <c r="F980" s="11">
        <f t="shared" si="47"/>
        <v>1.2226932421359243E-3</v>
      </c>
    </row>
    <row r="981" spans="1:6" x14ac:dyDescent="0.25">
      <c r="A981" s="2">
        <v>21043</v>
      </c>
      <c r="B981" s="4">
        <v>0.43696182999999778</v>
      </c>
      <c r="C981" s="3">
        <f>IFERROR(INDEX(AP3_Tier3_Area_BPT_ME!$A$2:$F$3110,MATCH(A981,AP3_Tier3_Area_BPT_ME!$A$2:$A$3110,0),4),0)*B981</f>
        <v>36545.5463094765</v>
      </c>
      <c r="D981" s="3">
        <f t="shared" si="45"/>
        <v>33112.456958253351</v>
      </c>
      <c r="E981" s="3">
        <f t="shared" si="46"/>
        <v>29822.866138579571</v>
      </c>
      <c r="F981" s="11">
        <f t="shared" si="47"/>
        <v>3.5014217034577758E-3</v>
      </c>
    </row>
    <row r="982" spans="1:6" x14ac:dyDescent="0.25">
      <c r="A982" s="2">
        <v>21045</v>
      </c>
      <c r="B982" s="4">
        <v>9.8378320000001906E-2</v>
      </c>
      <c r="C982" s="3">
        <f>IFERROR(INDEX(AP3_Tier3_Area_BPT_ME!$A$2:$F$3110,MATCH(A982,AP3_Tier3_Area_BPT_ME!$A$2:$A$3110,0),4),0)*B982</f>
        <v>5694.2468044298957</v>
      </c>
      <c r="D982" s="3">
        <f t="shared" si="45"/>
        <v>5159.329145736815</v>
      </c>
      <c r="E982" s="3">
        <f t="shared" si="46"/>
        <v>4646.7703279212483</v>
      </c>
      <c r="F982" s="11">
        <f t="shared" si="47"/>
        <v>5.4556468186400808E-4</v>
      </c>
    </row>
    <row r="983" spans="1:6" x14ac:dyDescent="0.25">
      <c r="A983" s="2">
        <v>21047</v>
      </c>
      <c r="B983" s="4">
        <v>0.6747965899999997</v>
      </c>
      <c r="C983" s="3">
        <f>IFERROR(INDEX(AP3_Tier3_Area_BPT_ME!$A$2:$F$3110,MATCH(A983,AP3_Tier3_Area_BPT_ME!$A$2:$A$3110,0),4),0)*B983</f>
        <v>31459.275511114858</v>
      </c>
      <c r="D983" s="3">
        <f t="shared" si="45"/>
        <v>28503.990540415216</v>
      </c>
      <c r="E983" s="3">
        <f t="shared" si="46"/>
        <v>25672.232518833353</v>
      </c>
      <c r="F983" s="11">
        <f t="shared" si="47"/>
        <v>3.0141070848108266E-3</v>
      </c>
    </row>
    <row r="984" spans="1:6" x14ac:dyDescent="0.25">
      <c r="A984" s="2">
        <v>21049</v>
      </c>
      <c r="B984" s="4">
        <v>0.39673741000000007</v>
      </c>
      <c r="C984" s="3">
        <f>IFERROR(INDEX(AP3_Tier3_Area_BPT_ME!$A$2:$F$3110,MATCH(A984,AP3_Tier3_Area_BPT_ME!$A$2:$A$3110,0),4),0)*B984</f>
        <v>33886.338148163071</v>
      </c>
      <c r="D984" s="3">
        <f t="shared" si="45"/>
        <v>30703.054864797869</v>
      </c>
      <c r="E984" s="3">
        <f t="shared" si="46"/>
        <v>27652.828554303418</v>
      </c>
      <c r="F984" s="11">
        <f t="shared" si="47"/>
        <v>3.2466434853081001E-3</v>
      </c>
    </row>
    <row r="985" spans="1:6" x14ac:dyDescent="0.25">
      <c r="A985" s="2">
        <v>21051</v>
      </c>
      <c r="B985" s="4">
        <v>0.13594820000000141</v>
      </c>
      <c r="C985" s="3">
        <f>IFERROR(INDEX(AP3_Tier3_Area_BPT_ME!$A$2:$F$3110,MATCH(A985,AP3_Tier3_Area_BPT_ME!$A$2:$A$3110,0),4),0)*B985</f>
        <v>8578.0604031477687</v>
      </c>
      <c r="D985" s="3">
        <f t="shared" si="45"/>
        <v>7772.2372373148592</v>
      </c>
      <c r="E985" s="3">
        <f t="shared" si="46"/>
        <v>7000.096399308427</v>
      </c>
      <c r="F985" s="11">
        <f t="shared" si="47"/>
        <v>8.2186230340644756E-4</v>
      </c>
    </row>
    <row r="986" spans="1:6" x14ac:dyDescent="0.25">
      <c r="A986" s="2">
        <v>21053</v>
      </c>
      <c r="B986" s="4">
        <v>6.4053183000000402E-2</v>
      </c>
      <c r="C986" s="3">
        <f>IFERROR(INDEX(AP3_Tier3_Area_BPT_ME!$A$2:$F$3110,MATCH(A986,AP3_Tier3_Area_BPT_ME!$A$2:$A$3110,0),4),0)*B986</f>
        <v>2962.1464301949331</v>
      </c>
      <c r="D986" s="3">
        <f t="shared" si="45"/>
        <v>2683.8823352994923</v>
      </c>
      <c r="E986" s="3">
        <f t="shared" si="46"/>
        <v>2417.2493064542796</v>
      </c>
      <c r="F986" s="11">
        <f t="shared" si="47"/>
        <v>2.8380267493265126E-4</v>
      </c>
    </row>
    <row r="987" spans="1:6" x14ac:dyDescent="0.25">
      <c r="A987" s="2">
        <v>21055</v>
      </c>
      <c r="B987" s="4">
        <v>4.0652280000003316E-2</v>
      </c>
      <c r="C987" s="3">
        <f>IFERROR(INDEX(AP3_Tier3_Area_BPT_ME!$A$2:$F$3110,MATCH(A987,AP3_Tier3_Area_BPT_ME!$A$2:$A$3110,0),4),0)*B987</f>
        <v>1743.7648220885408</v>
      </c>
      <c r="D987" s="3">
        <f t="shared" si="45"/>
        <v>1579.9555198262467</v>
      </c>
      <c r="E987" s="3">
        <f t="shared" si="46"/>
        <v>1422.9932267512875</v>
      </c>
      <c r="F987" s="11">
        <f t="shared" si="47"/>
        <v>1.6706976937990847E-4</v>
      </c>
    </row>
    <row r="988" spans="1:6" x14ac:dyDescent="0.25">
      <c r="A988" s="2">
        <v>21057</v>
      </c>
      <c r="B988" s="4">
        <v>2.8639779999998893E-2</v>
      </c>
      <c r="C988" s="3">
        <f>IFERROR(INDEX(AP3_Tier3_Area_BPT_ME!$A$2:$F$3110,MATCH(A988,AP3_Tier3_Area_BPT_ME!$A$2:$A$3110,0),4),0)*B988</f>
        <v>1458.5316992339281</v>
      </c>
      <c r="D988" s="3">
        <f t="shared" si="45"/>
        <v>1321.517202237259</v>
      </c>
      <c r="E988" s="3">
        <f t="shared" si="46"/>
        <v>1190.2297274962127</v>
      </c>
      <c r="F988" s="11">
        <f t="shared" si="47"/>
        <v>1.3974163920364116E-4</v>
      </c>
    </row>
    <row r="989" spans="1:6" x14ac:dyDescent="0.25">
      <c r="A989" s="2">
        <v>21059</v>
      </c>
      <c r="B989" s="4">
        <v>0.50984292000000409</v>
      </c>
      <c r="C989" s="3">
        <f>IFERROR(INDEX(AP3_Tier3_Area_BPT_ME!$A$2:$F$3110,MATCH(A989,AP3_Tier3_Area_BPT_ME!$A$2:$A$3110,0),4),0)*B989</f>
        <v>32246.579358810141</v>
      </c>
      <c r="D989" s="3">
        <f t="shared" si="45"/>
        <v>29217.335048911929</v>
      </c>
      <c r="E989" s="3">
        <f t="shared" si="46"/>
        <v>26314.70908934002</v>
      </c>
      <c r="F989" s="11">
        <f t="shared" si="47"/>
        <v>3.0895385137513554E-3</v>
      </c>
    </row>
    <row r="990" spans="1:6" x14ac:dyDescent="0.25">
      <c r="A990" s="2">
        <v>21061</v>
      </c>
      <c r="B990" s="4">
        <v>7.2536030000009077E-2</v>
      </c>
      <c r="C990" s="3">
        <f>IFERROR(INDEX(AP3_Tier3_Area_BPT_ME!$A$2:$F$3110,MATCH(A990,AP3_Tier3_Area_BPT_ME!$A$2:$A$3110,0),4),0)*B990</f>
        <v>5588.795256002817</v>
      </c>
      <c r="D990" s="3">
        <f t="shared" si="45"/>
        <v>5063.7837178780073</v>
      </c>
      <c r="E990" s="3">
        <f t="shared" si="46"/>
        <v>4560.7169580737918</v>
      </c>
      <c r="F990" s="11">
        <f t="shared" si="47"/>
        <v>5.3546138946282006E-4</v>
      </c>
    </row>
    <row r="991" spans="1:6" x14ac:dyDescent="0.25">
      <c r="A991" s="2">
        <v>21063</v>
      </c>
      <c r="B991" s="4">
        <v>4.0755331000000616E-2</v>
      </c>
      <c r="C991" s="3">
        <f>IFERROR(INDEX(AP3_Tier3_Area_BPT_ME!$A$2:$F$3110,MATCH(A991,AP3_Tier3_Area_BPT_ME!$A$2:$A$3110,0),4),0)*B991</f>
        <v>2465.8563976607006</v>
      </c>
      <c r="D991" s="3">
        <f t="shared" si="45"/>
        <v>2234.2137983473262</v>
      </c>
      <c r="E991" s="3">
        <f t="shared" si="46"/>
        <v>2012.2535490822856</v>
      </c>
      <c r="F991" s="11">
        <f t="shared" si="47"/>
        <v>2.3625322317703405E-4</v>
      </c>
    </row>
    <row r="992" spans="1:6" x14ac:dyDescent="0.25">
      <c r="A992" s="2">
        <v>21065</v>
      </c>
      <c r="B992" s="4">
        <v>5.2419610000001171E-2</v>
      </c>
      <c r="C992" s="3">
        <f>IFERROR(INDEX(AP3_Tier3_Area_BPT_ME!$A$2:$F$3110,MATCH(A992,AP3_Tier3_Area_BPT_ME!$A$2:$A$3110,0),4),0)*B992</f>
        <v>3482.1770512054882</v>
      </c>
      <c r="D992" s="3">
        <f t="shared" si="45"/>
        <v>3155.0612693717035</v>
      </c>
      <c r="E992" s="3">
        <f t="shared" si="46"/>
        <v>2841.6184885983334</v>
      </c>
      <c r="F992" s="11">
        <f t="shared" si="47"/>
        <v>3.3362670786540909E-4</v>
      </c>
    </row>
    <row r="993" spans="1:6" x14ac:dyDescent="0.25">
      <c r="A993" s="2">
        <v>21067</v>
      </c>
      <c r="B993" s="4">
        <v>1.852297440000001</v>
      </c>
      <c r="C993" s="3">
        <f>IFERROR(INDEX(AP3_Tier3_Area_BPT_ME!$A$2:$F$3110,MATCH(A993,AP3_Tier3_Area_BPT_ME!$A$2:$A$3110,0),4),0)*B993</f>
        <v>282173.97167756152</v>
      </c>
      <c r="D993" s="3">
        <f t="shared" si="45"/>
        <v>255666.54313469195</v>
      </c>
      <c r="E993" s="3">
        <f t="shared" si="46"/>
        <v>230267.08956185816</v>
      </c>
      <c r="F993" s="11">
        <f t="shared" si="47"/>
        <v>2.7035033495353609E-2</v>
      </c>
    </row>
    <row r="994" spans="1:6" x14ac:dyDescent="0.25">
      <c r="A994" s="2">
        <v>21069</v>
      </c>
      <c r="B994" s="4">
        <v>9.1553636999999632E-2</v>
      </c>
      <c r="C994" s="3">
        <f>IFERROR(INDEX(AP3_Tier3_Area_BPT_ME!$A$2:$F$3110,MATCH(A994,AP3_Tier3_Area_BPT_ME!$A$2:$A$3110,0),4),0)*B994</f>
        <v>6508.8878823866462</v>
      </c>
      <c r="D994" s="3">
        <f t="shared" si="45"/>
        <v>5897.4428245374866</v>
      </c>
      <c r="E994" s="3">
        <f t="shared" si="46"/>
        <v>5311.555350237154</v>
      </c>
      <c r="F994" s="11">
        <f t="shared" si="47"/>
        <v>6.2361528553349973E-4</v>
      </c>
    </row>
    <row r="995" spans="1:6" x14ac:dyDescent="0.25">
      <c r="A995" s="2">
        <v>21071</v>
      </c>
      <c r="B995" s="4">
        <v>0.26161369999999806</v>
      </c>
      <c r="C995" s="3">
        <f>IFERROR(INDEX(AP3_Tier3_Area_BPT_ME!$A$2:$F$3110,MATCH(A995,AP3_Tier3_Area_BPT_ME!$A$2:$A$3110,0),4),0)*B995</f>
        <v>16494.735960859682</v>
      </c>
      <c r="D995" s="3">
        <f t="shared" si="45"/>
        <v>14945.220134801804</v>
      </c>
      <c r="E995" s="3">
        <f t="shared" si="46"/>
        <v>13460.471992571494</v>
      </c>
      <c r="F995" s="11">
        <f t="shared" si="47"/>
        <v>1.5803574530553202E-3</v>
      </c>
    </row>
    <row r="996" spans="1:6" x14ac:dyDescent="0.25">
      <c r="A996" s="2">
        <v>21073</v>
      </c>
      <c r="B996" s="4">
        <v>0.42948218000000082</v>
      </c>
      <c r="C996" s="3">
        <f>IFERROR(INDEX(AP3_Tier3_Area_BPT_ME!$A$2:$F$3110,MATCH(A996,AP3_Tier3_Area_BPT_ME!$A$2:$A$3110,0),4),0)*B996</f>
        <v>38357.469556661948</v>
      </c>
      <c r="D996" s="3">
        <f t="shared" si="45"/>
        <v>34754.168099359733</v>
      </c>
      <c r="E996" s="3">
        <f t="shared" si="46"/>
        <v>31301.479811408426</v>
      </c>
      <c r="F996" s="11">
        <f t="shared" si="47"/>
        <v>3.6750217183260637E-3</v>
      </c>
    </row>
    <row r="997" spans="1:6" x14ac:dyDescent="0.25">
      <c r="A997" s="2">
        <v>21075</v>
      </c>
      <c r="B997" s="4">
        <v>3.2118059999998394E-2</v>
      </c>
      <c r="C997" s="3">
        <f>IFERROR(INDEX(AP3_Tier3_Area_BPT_ME!$A$2:$F$3110,MATCH(A997,AP3_Tier3_Area_BPT_ME!$A$2:$A$3110,0),4),0)*B997</f>
        <v>1202.6548600248618</v>
      </c>
      <c r="D997" s="3">
        <f t="shared" si="45"/>
        <v>1089.6774384210291</v>
      </c>
      <c r="E997" s="3">
        <f t="shared" si="46"/>
        <v>981.42232155202885</v>
      </c>
      <c r="F997" s="11">
        <f t="shared" si="47"/>
        <v>1.1522612886944543E-4</v>
      </c>
    </row>
    <row r="998" spans="1:6" x14ac:dyDescent="0.25">
      <c r="A998" s="2">
        <v>21077</v>
      </c>
      <c r="B998" s="4">
        <v>0.19355572000000087</v>
      </c>
      <c r="C998" s="3">
        <f>IFERROR(INDEX(AP3_Tier3_Area_BPT_ME!$A$2:$F$3110,MATCH(A998,AP3_Tier3_Area_BPT_ME!$A$2:$A$3110,0),4),0)*B998</f>
        <v>21333.55483231759</v>
      </c>
      <c r="D998" s="3">
        <f t="shared" si="45"/>
        <v>19329.480264698577</v>
      </c>
      <c r="E998" s="3">
        <f t="shared" si="46"/>
        <v>17409.173326799519</v>
      </c>
      <c r="F998" s="11">
        <f t="shared" si="47"/>
        <v>2.0439637505819336E-3</v>
      </c>
    </row>
    <row r="999" spans="1:6" x14ac:dyDescent="0.25">
      <c r="A999" s="2">
        <v>21079</v>
      </c>
      <c r="B999" s="4">
        <v>9.462496299999934E-2</v>
      </c>
      <c r="C999" s="3">
        <f>IFERROR(INDEX(AP3_Tier3_Area_BPT_ME!$A$2:$F$3110,MATCH(A999,AP3_Tier3_Area_BPT_ME!$A$2:$A$3110,0),4),0)*B999</f>
        <v>9430.746413763567</v>
      </c>
      <c r="D999" s="3">
        <f t="shared" si="45"/>
        <v>8544.8219070396899</v>
      </c>
      <c r="E999" s="3">
        <f t="shared" si="46"/>
        <v>7695.9278567859237</v>
      </c>
      <c r="F999" s="11">
        <f t="shared" si="47"/>
        <v>9.0355798469472521E-4</v>
      </c>
    </row>
    <row r="1000" spans="1:6" x14ac:dyDescent="0.25">
      <c r="A1000" s="2">
        <v>21081</v>
      </c>
      <c r="B1000" s="4">
        <v>0.2990349400000003</v>
      </c>
      <c r="C1000" s="3">
        <f>IFERROR(INDEX(AP3_Tier3_Area_BPT_ME!$A$2:$F$3110,MATCH(A1000,AP3_Tier3_Area_BPT_ME!$A$2:$A$3110,0),4),0)*B1000</f>
        <v>34435.956255149365</v>
      </c>
      <c r="D1000" s="3">
        <f t="shared" si="45"/>
        <v>31201.04183582151</v>
      </c>
      <c r="E1000" s="3">
        <f t="shared" si="46"/>
        <v>28101.34250161692</v>
      </c>
      <c r="F1000" s="11">
        <f t="shared" si="47"/>
        <v>3.2993022895333405E-3</v>
      </c>
    </row>
    <row r="1001" spans="1:6" x14ac:dyDescent="0.25">
      <c r="A1001" s="2">
        <v>21083</v>
      </c>
      <c r="B1001" s="4">
        <v>0.25563444000000146</v>
      </c>
      <c r="C1001" s="3">
        <f>IFERROR(INDEX(AP3_Tier3_Area_BPT_ME!$A$2:$F$3110,MATCH(A1001,AP3_Tier3_Area_BPT_ME!$A$2:$A$3110,0),4),0)*B1001</f>
        <v>12949.21454635645</v>
      </c>
      <c r="D1001" s="3">
        <f t="shared" si="45"/>
        <v>11732.765072887434</v>
      </c>
      <c r="E1001" s="3">
        <f t="shared" si="46"/>
        <v>10567.161556306961</v>
      </c>
      <c r="F1001" s="11">
        <f t="shared" si="47"/>
        <v>1.2406617340287641E-3</v>
      </c>
    </row>
    <row r="1002" spans="1:6" x14ac:dyDescent="0.25">
      <c r="A1002" s="2">
        <v>21085</v>
      </c>
      <c r="B1002" s="4">
        <v>0.15753935999999769</v>
      </c>
      <c r="C1002" s="3">
        <f>IFERROR(INDEX(AP3_Tier3_Area_BPT_ME!$A$2:$F$3110,MATCH(A1002,AP3_Tier3_Area_BPT_ME!$A$2:$A$3110,0),4),0)*B1002</f>
        <v>8640.4372387509284</v>
      </c>
      <c r="D1002" s="3">
        <f t="shared" si="45"/>
        <v>7828.7543917339217</v>
      </c>
      <c r="E1002" s="3">
        <f t="shared" si="46"/>
        <v>7050.998799359807</v>
      </c>
      <c r="F1002" s="11">
        <f t="shared" si="47"/>
        <v>8.2783861592684047E-4</v>
      </c>
    </row>
    <row r="1003" spans="1:6" x14ac:dyDescent="0.25">
      <c r="A1003" s="2">
        <v>21087</v>
      </c>
      <c r="B1003" s="4">
        <v>8.0587100000000689E-2</v>
      </c>
      <c r="C1003" s="3">
        <f>IFERROR(INDEX(AP3_Tier3_Area_BPT_ME!$A$2:$F$3110,MATCH(A1003,AP3_Tier3_Area_BPT_ME!$A$2:$A$3110,0),4),0)*B1003</f>
        <v>4577.8748933449369</v>
      </c>
      <c r="D1003" s="3">
        <f t="shared" si="45"/>
        <v>4147.8292343066159</v>
      </c>
      <c r="E1003" s="3">
        <f t="shared" si="46"/>
        <v>3735.7589071801167</v>
      </c>
      <c r="F1003" s="11">
        <f t="shared" si="47"/>
        <v>4.3860530559686748E-4</v>
      </c>
    </row>
    <row r="1004" spans="1:6" x14ac:dyDescent="0.25">
      <c r="A1004" s="2">
        <v>21089</v>
      </c>
      <c r="B1004" s="4">
        <v>0.24574916999999985</v>
      </c>
      <c r="C1004" s="3">
        <f>IFERROR(INDEX(AP3_Tier3_Area_BPT_ME!$A$2:$F$3110,MATCH(A1004,AP3_Tier3_Area_BPT_ME!$A$2:$A$3110,0),4),0)*B1004</f>
        <v>26622.970603660451</v>
      </c>
      <c r="D1004" s="3">
        <f t="shared" si="45"/>
        <v>24122.008212693177</v>
      </c>
      <c r="E1004" s="3">
        <f t="shared" si="46"/>
        <v>21725.582696199075</v>
      </c>
      <c r="F1004" s="11">
        <f t="shared" si="47"/>
        <v>2.550741649687775E-3</v>
      </c>
    </row>
    <row r="1005" spans="1:6" x14ac:dyDescent="0.25">
      <c r="A1005" s="2">
        <v>21091</v>
      </c>
      <c r="B1005" s="4">
        <v>4.8043279999999911E-2</v>
      </c>
      <c r="C1005" s="3">
        <f>IFERROR(INDEX(AP3_Tier3_Area_BPT_ME!$A$2:$F$3110,MATCH(A1005,AP3_Tier3_Area_BPT_ME!$A$2:$A$3110,0),4),0)*B1005</f>
        <v>2419.4060130119683</v>
      </c>
      <c r="D1005" s="3">
        <f t="shared" si="45"/>
        <v>2192.1269637615037</v>
      </c>
      <c r="E1005" s="3">
        <f t="shared" si="46"/>
        <v>1974.3478740177029</v>
      </c>
      <c r="F1005" s="11">
        <f t="shared" si="47"/>
        <v>2.3180282083345606E-4</v>
      </c>
    </row>
    <row r="1006" spans="1:6" x14ac:dyDescent="0.25">
      <c r="A1006" s="2">
        <v>21093</v>
      </c>
      <c r="B1006" s="4">
        <v>0.42884890000000553</v>
      </c>
      <c r="C1006" s="3">
        <f>IFERROR(INDEX(AP3_Tier3_Area_BPT_ME!$A$2:$F$3110,MATCH(A1006,AP3_Tier3_Area_BPT_ME!$A$2:$A$3110,0),4),0)*B1006</f>
        <v>38231.334422073502</v>
      </c>
      <c r="D1006" s="3">
        <f t="shared" si="45"/>
        <v>34639.882101837225</v>
      </c>
      <c r="E1006" s="3">
        <f t="shared" si="46"/>
        <v>31198.547672910674</v>
      </c>
      <c r="F1006" s="11">
        <f t="shared" si="47"/>
        <v>3.6629367355465879E-3</v>
      </c>
    </row>
    <row r="1007" spans="1:6" x14ac:dyDescent="0.25">
      <c r="A1007" s="2">
        <v>21095</v>
      </c>
      <c r="B1007" s="4">
        <v>0.12893061000000472</v>
      </c>
      <c r="C1007" s="3">
        <f>IFERROR(INDEX(AP3_Tier3_Area_BPT_ME!$A$2:$F$3110,MATCH(A1007,AP3_Tier3_Area_BPT_ME!$A$2:$A$3110,0),4),0)*B1007</f>
        <v>8477.7440614367315</v>
      </c>
      <c r="D1007" s="3">
        <f t="shared" si="45"/>
        <v>7681.3446147504837</v>
      </c>
      <c r="E1007" s="3">
        <f t="shared" si="46"/>
        <v>6918.2335970663789</v>
      </c>
      <c r="F1007" s="11">
        <f t="shared" si="47"/>
        <v>8.122510141646876E-4</v>
      </c>
    </row>
    <row r="1008" spans="1:6" x14ac:dyDescent="0.25">
      <c r="A1008" s="2">
        <v>21097</v>
      </c>
      <c r="B1008" s="4">
        <v>0.13386756100000063</v>
      </c>
      <c r="C1008" s="3">
        <f>IFERROR(INDEX(AP3_Tier3_Area_BPT_ME!$A$2:$F$3110,MATCH(A1008,AP3_Tier3_Area_BPT_ME!$A$2:$A$3110,0),4),0)*B1008</f>
        <v>11153.543000032503</v>
      </c>
      <c r="D1008" s="3">
        <f t="shared" si="45"/>
        <v>10105.778947538589</v>
      </c>
      <c r="E1008" s="3">
        <f t="shared" si="46"/>
        <v>9101.8100275219367</v>
      </c>
      <c r="F1008" s="11">
        <f t="shared" si="47"/>
        <v>1.0686187914678018E-3</v>
      </c>
    </row>
    <row r="1009" spans="1:6" x14ac:dyDescent="0.25">
      <c r="A1009" s="2">
        <v>21099</v>
      </c>
      <c r="B1009" s="4">
        <v>0.21524967999999944</v>
      </c>
      <c r="C1009" s="3">
        <f>IFERROR(INDEX(AP3_Tier3_Area_BPT_ME!$A$2:$F$3110,MATCH(A1009,AP3_Tier3_Area_BPT_ME!$A$2:$A$3110,0),4),0)*B1009</f>
        <v>11241.699155252627</v>
      </c>
      <c r="D1009" s="3">
        <f t="shared" si="45"/>
        <v>10185.653711774212</v>
      </c>
      <c r="E1009" s="3">
        <f t="shared" si="46"/>
        <v>9173.7495518119285</v>
      </c>
      <c r="F1009" s="11">
        <f t="shared" si="47"/>
        <v>1.0770650156004835E-3</v>
      </c>
    </row>
    <row r="1010" spans="1:6" x14ac:dyDescent="0.25">
      <c r="A1010" s="2">
        <v>21101</v>
      </c>
      <c r="B1010" s="4">
        <v>0.32261657000000099</v>
      </c>
      <c r="C1010" s="3">
        <f>IFERROR(INDEX(AP3_Tier3_Area_BPT_ME!$A$2:$F$3110,MATCH(A1010,AP3_Tier3_Area_BPT_ME!$A$2:$A$3110,0),4),0)*B1010</f>
        <v>25886.363380880211</v>
      </c>
      <c r="D1010" s="3">
        <f t="shared" si="45"/>
        <v>23454.597887153057</v>
      </c>
      <c r="E1010" s="3">
        <f t="shared" si="46"/>
        <v>21124.476930378587</v>
      </c>
      <c r="F1010" s="11">
        <f t="shared" si="47"/>
        <v>2.4801674545471297E-3</v>
      </c>
    </row>
    <row r="1011" spans="1:6" x14ac:dyDescent="0.25">
      <c r="A1011" s="2">
        <v>21103</v>
      </c>
      <c r="B1011" s="4">
        <v>0.19008547000000142</v>
      </c>
      <c r="C1011" s="3">
        <f>IFERROR(INDEX(AP3_Tier3_Area_BPT_ME!$A$2:$F$3110,MATCH(A1011,AP3_Tier3_Area_BPT_ME!$A$2:$A$3110,0),4),0)*B1011</f>
        <v>16498.40845645731</v>
      </c>
      <c r="D1011" s="3">
        <f t="shared" si="45"/>
        <v>14948.547636089541</v>
      </c>
      <c r="E1011" s="3">
        <f t="shared" si="46"/>
        <v>13463.4689198489</v>
      </c>
      <c r="F1011" s="11">
        <f t="shared" si="47"/>
        <v>1.5807093141462039E-3</v>
      </c>
    </row>
    <row r="1012" spans="1:6" x14ac:dyDescent="0.25">
      <c r="A1012" s="2">
        <v>21105</v>
      </c>
      <c r="B1012" s="4">
        <v>3.3377610000000502E-2</v>
      </c>
      <c r="C1012" s="3">
        <f>IFERROR(INDEX(AP3_Tier3_Area_BPT_ME!$A$2:$F$3110,MATCH(A1012,AP3_Tier3_Area_BPT_ME!$A$2:$A$3110,0),4),0)*B1012</f>
        <v>1302.3359069360279</v>
      </c>
      <c r="D1012" s="3">
        <f t="shared" si="45"/>
        <v>1179.9944457917393</v>
      </c>
      <c r="E1012" s="3">
        <f t="shared" si="46"/>
        <v>1062.7666936791002</v>
      </c>
      <c r="F1012" s="11">
        <f t="shared" si="47"/>
        <v>1.2477655063965288E-4</v>
      </c>
    </row>
    <row r="1013" spans="1:6" x14ac:dyDescent="0.25">
      <c r="A1013" s="2">
        <v>21107</v>
      </c>
      <c r="B1013" s="4">
        <v>0.25177865999999938</v>
      </c>
      <c r="C1013" s="3">
        <f>IFERROR(INDEX(AP3_Tier3_Area_BPT_ME!$A$2:$F$3110,MATCH(A1013,AP3_Tier3_Area_BPT_ME!$A$2:$A$3110,0),4),0)*B1013</f>
        <v>13017.000242334752</v>
      </c>
      <c r="D1013" s="3">
        <f t="shared" si="45"/>
        <v>11794.182979229821</v>
      </c>
      <c r="E1013" s="3">
        <f t="shared" si="46"/>
        <v>10622.477838081824</v>
      </c>
      <c r="F1013" s="11">
        <f t="shared" si="47"/>
        <v>1.247156268412585E-3</v>
      </c>
    </row>
    <row r="1014" spans="1:6" x14ac:dyDescent="0.25">
      <c r="A1014" s="2">
        <v>21109</v>
      </c>
      <c r="B1014" s="4">
        <v>6.0212310000000713E-2</v>
      </c>
      <c r="C1014" s="3">
        <f>IFERROR(INDEX(AP3_Tier3_Area_BPT_ME!$A$2:$F$3110,MATCH(A1014,AP3_Tier3_Area_BPT_ME!$A$2:$A$3110,0),4),0)*B1014</f>
        <v>3328.3780719795145</v>
      </c>
      <c r="D1014" s="3">
        <f t="shared" si="45"/>
        <v>3015.7101693301975</v>
      </c>
      <c r="E1014" s="3">
        <f t="shared" si="46"/>
        <v>2716.111365764134</v>
      </c>
      <c r="F1014" s="11">
        <f t="shared" si="47"/>
        <v>3.1889125749695103E-4</v>
      </c>
    </row>
    <row r="1015" spans="1:6" x14ac:dyDescent="0.25">
      <c r="A1015" s="2">
        <v>21111</v>
      </c>
      <c r="B1015" s="4">
        <v>5.0356530000000106</v>
      </c>
      <c r="C1015" s="3">
        <f>IFERROR(INDEX(AP3_Tier3_Area_BPT_ME!$A$2:$F$3110,MATCH(A1015,AP3_Tier3_Area_BPT_ME!$A$2:$A$3110,0),4),0)*B1015</f>
        <v>1693609.1271401686</v>
      </c>
      <c r="D1015" s="3">
        <f t="shared" si="45"/>
        <v>1534511.4518644386</v>
      </c>
      <c r="E1015" s="3">
        <f t="shared" si="46"/>
        <v>1382063.8460856914</v>
      </c>
      <c r="F1015" s="11">
        <f t="shared" si="47"/>
        <v>0.16226436197521196</v>
      </c>
    </row>
    <row r="1016" spans="1:6" x14ac:dyDescent="0.25">
      <c r="A1016" s="2">
        <v>21113</v>
      </c>
      <c r="B1016" s="4">
        <v>0.29958408000000247</v>
      </c>
      <c r="C1016" s="3">
        <f>IFERROR(INDEX(AP3_Tier3_Area_BPT_ME!$A$2:$F$3110,MATCH(A1016,AP3_Tier3_Area_BPT_ME!$A$2:$A$3110,0),4),0)*B1016</f>
        <v>60169.699888178264</v>
      </c>
      <c r="D1016" s="3">
        <f t="shared" si="45"/>
        <v>54517.357077288798</v>
      </c>
      <c r="E1016" s="3">
        <f t="shared" si="46"/>
        <v>49101.274616828981</v>
      </c>
      <c r="F1016" s="11">
        <f t="shared" si="47"/>
        <v>5.7648472756412919E-3</v>
      </c>
    </row>
    <row r="1017" spans="1:6" x14ac:dyDescent="0.25">
      <c r="A1017" s="2">
        <v>21115</v>
      </c>
      <c r="B1017" s="4">
        <v>0.13020690999999829</v>
      </c>
      <c r="C1017" s="3">
        <f>IFERROR(INDEX(AP3_Tier3_Area_BPT_ME!$A$2:$F$3110,MATCH(A1017,AP3_Tier3_Area_BPT_ME!$A$2:$A$3110,0),4),0)*B1017</f>
        <v>8361.0308931932868</v>
      </c>
      <c r="D1017" s="3">
        <f t="shared" si="45"/>
        <v>7575.5954838660919</v>
      </c>
      <c r="E1017" s="3">
        <f t="shared" si="46"/>
        <v>6822.9902214807971</v>
      </c>
      <c r="F1017" s="11">
        <f t="shared" si="47"/>
        <v>8.0106874815322161E-4</v>
      </c>
    </row>
    <row r="1018" spans="1:6" x14ac:dyDescent="0.25">
      <c r="A1018" s="2">
        <v>21117</v>
      </c>
      <c r="B1018" s="4">
        <v>1.2086965399999983</v>
      </c>
      <c r="C1018" s="3">
        <f>IFERROR(INDEX(AP3_Tier3_Area_BPT_ME!$A$2:$F$3110,MATCH(A1018,AP3_Tier3_Area_BPT_ME!$A$2:$A$3110,0),4),0)*B1018</f>
        <v>336938.24319711339</v>
      </c>
      <c r="D1018" s="3">
        <f t="shared" si="45"/>
        <v>305286.25789241167</v>
      </c>
      <c r="E1018" s="3">
        <f t="shared" si="46"/>
        <v>274957.28313220065</v>
      </c>
      <c r="F1018" s="11">
        <f t="shared" si="47"/>
        <v>3.228198772744538E-2</v>
      </c>
    </row>
    <row r="1019" spans="1:6" x14ac:dyDescent="0.25">
      <c r="A1019" s="2">
        <v>21119</v>
      </c>
      <c r="B1019" s="4">
        <v>0.12106152000001202</v>
      </c>
      <c r="C1019" s="3">
        <f>IFERROR(INDEX(AP3_Tier3_Area_BPT_ME!$A$2:$F$3110,MATCH(A1019,AP3_Tier3_Area_BPT_ME!$A$2:$A$3110,0),4),0)*B1019</f>
        <v>8464.1283063982228</v>
      </c>
      <c r="D1019" s="3">
        <f t="shared" si="45"/>
        <v>7669.0079240126079</v>
      </c>
      <c r="E1019" s="3">
        <f t="shared" si="46"/>
        <v>6907.12250745643</v>
      </c>
      <c r="F1019" s="11">
        <f t="shared" si="47"/>
        <v>8.1094649131538941E-4</v>
      </c>
    </row>
    <row r="1020" spans="1:6" x14ac:dyDescent="0.25">
      <c r="A1020" s="2">
        <v>21121</v>
      </c>
      <c r="B1020" s="4">
        <v>0.18677787000000023</v>
      </c>
      <c r="C1020" s="3">
        <f>IFERROR(INDEX(AP3_Tier3_Area_BPT_ME!$A$2:$F$3110,MATCH(A1020,AP3_Tier3_Area_BPT_ME!$A$2:$A$3110,0),4),0)*B1020</f>
        <v>14460.834742911306</v>
      </c>
      <c r="D1020" s="3">
        <f t="shared" si="45"/>
        <v>13102.383637945522</v>
      </c>
      <c r="E1020" s="3">
        <f t="shared" si="46"/>
        <v>11800.713967658903</v>
      </c>
      <c r="F1020" s="11">
        <f t="shared" si="47"/>
        <v>1.3854897718635635E-3</v>
      </c>
    </row>
    <row r="1021" spans="1:6" x14ac:dyDescent="0.25">
      <c r="A1021" s="2">
        <v>21123</v>
      </c>
      <c r="B1021" s="4">
        <v>0.10871513399999877</v>
      </c>
      <c r="C1021" s="3">
        <f>IFERROR(INDEX(AP3_Tier3_Area_BPT_ME!$A$2:$F$3110,MATCH(A1021,AP3_Tier3_Area_BPT_ME!$A$2:$A$3110,0),4),0)*B1021</f>
        <v>5983.4076082889769</v>
      </c>
      <c r="D1021" s="3">
        <f t="shared" si="45"/>
        <v>5421.3261778981578</v>
      </c>
      <c r="E1021" s="3">
        <f t="shared" si="46"/>
        <v>4882.7389976186905</v>
      </c>
      <c r="F1021" s="11">
        <f t="shared" si="47"/>
        <v>5.7326912239549202E-4</v>
      </c>
    </row>
    <row r="1022" spans="1:6" x14ac:dyDescent="0.25">
      <c r="A1022" s="2">
        <v>21125</v>
      </c>
      <c r="B1022" s="4">
        <v>0.56468818000000454</v>
      </c>
      <c r="C1022" s="3">
        <f>IFERROR(INDEX(AP3_Tier3_Area_BPT_ME!$A$2:$F$3110,MATCH(A1022,AP3_Tier3_Area_BPT_ME!$A$2:$A$3110,0),4),0)*B1022</f>
        <v>38835.641828460146</v>
      </c>
      <c r="D1022" s="3">
        <f t="shared" si="45"/>
        <v>35187.42085838176</v>
      </c>
      <c r="E1022" s="3">
        <f t="shared" si="46"/>
        <v>31691.690633057035</v>
      </c>
      <c r="F1022" s="11">
        <f t="shared" si="47"/>
        <v>3.7208353109397215E-3</v>
      </c>
    </row>
    <row r="1023" spans="1:6" x14ac:dyDescent="0.25">
      <c r="A1023" s="2">
        <v>21127</v>
      </c>
      <c r="B1023" s="4">
        <v>9.5944779999996399E-2</v>
      </c>
      <c r="C1023" s="3">
        <f>IFERROR(INDEX(AP3_Tier3_Area_BPT_ME!$A$2:$F$3110,MATCH(A1023,AP3_Tier3_Area_BPT_ME!$A$2:$A$3110,0),4),0)*B1023</f>
        <v>7157.5417246881589</v>
      </c>
      <c r="D1023" s="3">
        <f t="shared" si="45"/>
        <v>6485.1621119201191</v>
      </c>
      <c r="E1023" s="3">
        <f t="shared" si="46"/>
        <v>5840.8870653911044</v>
      </c>
      <c r="F1023" s="11">
        <f t="shared" si="47"/>
        <v>6.8576268435010612E-4</v>
      </c>
    </row>
    <row r="1024" spans="1:6" x14ac:dyDescent="0.25">
      <c r="A1024" s="2">
        <v>21129</v>
      </c>
      <c r="B1024" s="4">
        <v>3.3142229999999273E-2</v>
      </c>
      <c r="C1024" s="3">
        <f>IFERROR(INDEX(AP3_Tier3_Area_BPT_ME!$A$2:$F$3110,MATCH(A1024,AP3_Tier3_Area_BPT_ME!$A$2:$A$3110,0),4),0)*B1024</f>
        <v>1885.0753366829103</v>
      </c>
      <c r="D1024" s="3">
        <f t="shared" si="45"/>
        <v>1707.9913218534109</v>
      </c>
      <c r="E1024" s="3">
        <f t="shared" si="46"/>
        <v>1538.3091813968715</v>
      </c>
      <c r="F1024" s="11">
        <f t="shared" si="47"/>
        <v>1.8060870237430213E-4</v>
      </c>
    </row>
    <row r="1025" spans="1:6" x14ac:dyDescent="0.25">
      <c r="A1025" s="2">
        <v>21131</v>
      </c>
      <c r="B1025" s="4">
        <v>8.115739999999505E-2</v>
      </c>
      <c r="C1025" s="3">
        <f>IFERROR(INDEX(AP3_Tier3_Area_BPT_ME!$A$2:$F$3110,MATCH(A1025,AP3_Tier3_Area_BPT_ME!$A$2:$A$3110,0),4),0)*B1025</f>
        <v>5208.3515762061761</v>
      </c>
      <c r="D1025" s="3">
        <f t="shared" si="45"/>
        <v>4719.0789249703366</v>
      </c>
      <c r="E1025" s="3">
        <f t="shared" si="46"/>
        <v>4250.2572145043878</v>
      </c>
      <c r="F1025" s="11">
        <f t="shared" si="47"/>
        <v>4.9901115429318245E-4</v>
      </c>
    </row>
    <row r="1026" spans="1:6" x14ac:dyDescent="0.25">
      <c r="A1026" s="2">
        <v>21133</v>
      </c>
      <c r="B1026" s="4">
        <v>0.14559194000000275</v>
      </c>
      <c r="C1026" s="3">
        <f>IFERROR(INDEX(AP3_Tier3_Area_BPT_ME!$A$2:$F$3110,MATCH(A1026,AP3_Tier3_Area_BPT_ME!$A$2:$A$3110,0),4),0)*B1026</f>
        <v>10545.214154991454</v>
      </c>
      <c r="D1026" s="3">
        <f t="shared" si="45"/>
        <v>9554.5965263672733</v>
      </c>
      <c r="E1026" s="3">
        <f t="shared" si="46"/>
        <v>8605.3853863286113</v>
      </c>
      <c r="F1026" s="11">
        <f t="shared" si="47"/>
        <v>1.0103349228171967E-3</v>
      </c>
    </row>
    <row r="1027" spans="1:6" x14ac:dyDescent="0.25">
      <c r="A1027" s="2">
        <v>21135</v>
      </c>
      <c r="B1027" s="4">
        <v>0.10605615000000057</v>
      </c>
      <c r="C1027" s="3">
        <f>IFERROR(INDEX(AP3_Tier3_Area_BPT_ME!$A$2:$F$3110,MATCH(A1027,AP3_Tier3_Area_BPT_ME!$A$2:$A$3110,0),4),0)*B1027</f>
        <v>6337.4448998344087</v>
      </c>
      <c r="D1027" s="3">
        <f t="shared" ref="D1027:D1090" si="48">$C1027*0.90605998</f>
        <v>5742.1051991950662</v>
      </c>
      <c r="E1027" s="3">
        <f t="shared" ref="E1027:E1090" si="49">$C1027*0.816046526874502</f>
        <v>5171.6498997683948</v>
      </c>
      <c r="F1027" s="11">
        <f t="shared" ref="F1027:F1090" si="50">C1027/10437345</f>
        <v>6.071893666286214E-4</v>
      </c>
    </row>
    <row r="1028" spans="1:6" x14ac:dyDescent="0.25">
      <c r="A1028" s="2">
        <v>21137</v>
      </c>
      <c r="B1028" s="4">
        <v>0.14860471000000075</v>
      </c>
      <c r="C1028" s="3">
        <f>IFERROR(INDEX(AP3_Tier3_Area_BPT_ME!$A$2:$F$3110,MATCH(A1028,AP3_Tier3_Area_BPT_ME!$A$2:$A$3110,0),4),0)*B1028</f>
        <v>11434.115965222696</v>
      </c>
      <c r="D1028" s="3">
        <f t="shared" si="48"/>
        <v>10359.994882767356</v>
      </c>
      <c r="E1028" s="3">
        <f t="shared" si="49"/>
        <v>9330.7706213002748</v>
      </c>
      <c r="F1028" s="11">
        <f t="shared" si="50"/>
        <v>1.0955004328421353E-3</v>
      </c>
    </row>
    <row r="1029" spans="1:6" x14ac:dyDescent="0.25">
      <c r="A1029" s="2">
        <v>21139</v>
      </c>
      <c r="B1029" s="4">
        <v>0.10181907000000123</v>
      </c>
      <c r="C1029" s="3">
        <f>IFERROR(INDEX(AP3_Tier3_Area_BPT_ME!$A$2:$F$3110,MATCH(A1029,AP3_Tier3_Area_BPT_ME!$A$2:$A$3110,0),4),0)*B1029</f>
        <v>4099.6860391165483</v>
      </c>
      <c r="D1029" s="3">
        <f t="shared" si="48"/>
        <v>3714.5614506082188</v>
      </c>
      <c r="E1029" s="3">
        <f t="shared" si="49"/>
        <v>3345.5345534969429</v>
      </c>
      <c r="F1029" s="11">
        <f t="shared" si="50"/>
        <v>3.9279012422378952E-4</v>
      </c>
    </row>
    <row r="1030" spans="1:6" x14ac:dyDescent="0.25">
      <c r="A1030" s="2">
        <v>21141</v>
      </c>
      <c r="B1030" s="4">
        <v>0.17596319000000094</v>
      </c>
      <c r="C1030" s="3">
        <f>IFERROR(INDEX(AP3_Tier3_Area_BPT_ME!$A$2:$F$3110,MATCH(A1030,AP3_Tier3_Area_BPT_ME!$A$2:$A$3110,0),4),0)*B1030</f>
        <v>10103.987187443294</v>
      </c>
      <c r="D1030" s="3">
        <f t="shared" si="48"/>
        <v>9154.8184289751262</v>
      </c>
      <c r="E1030" s="3">
        <f t="shared" si="49"/>
        <v>8245.3236518975682</v>
      </c>
      <c r="F1030" s="11">
        <f t="shared" si="50"/>
        <v>9.6806105263774398E-4</v>
      </c>
    </row>
    <row r="1031" spans="1:6" x14ac:dyDescent="0.25">
      <c r="A1031" s="2">
        <v>21143</v>
      </c>
      <c r="B1031" s="4">
        <v>0.21980598000000029</v>
      </c>
      <c r="C1031" s="3">
        <f>IFERROR(INDEX(AP3_Tier3_Area_BPT_ME!$A$2:$F$3110,MATCH(A1031,AP3_Tier3_Area_BPT_ME!$A$2:$A$3110,0),4),0)*B1031</f>
        <v>10141.319518864548</v>
      </c>
      <c r="D1031" s="3">
        <f t="shared" si="48"/>
        <v>9188.6437604360217</v>
      </c>
      <c r="E1031" s="3">
        <f t="shared" si="49"/>
        <v>8275.7885712940097</v>
      </c>
      <c r="F1031" s="11">
        <f t="shared" si="50"/>
        <v>9.7163785607015456E-4</v>
      </c>
    </row>
    <row r="1032" spans="1:6" x14ac:dyDescent="0.25">
      <c r="A1032" s="2">
        <v>21145</v>
      </c>
      <c r="B1032" s="4">
        <v>0.52650983000000195</v>
      </c>
      <c r="C1032" s="3">
        <f>IFERROR(INDEX(AP3_Tier3_Area_BPT_ME!$A$2:$F$3110,MATCH(A1032,AP3_Tier3_Area_BPT_ME!$A$2:$A$3110,0),4),0)*B1032</f>
        <v>32542.737644887824</v>
      </c>
      <c r="D1032" s="3">
        <f t="shared" si="48"/>
        <v>29485.672219672309</v>
      </c>
      <c r="E1032" s="3">
        <f t="shared" si="49"/>
        <v>26556.388030098817</v>
      </c>
      <c r="F1032" s="11">
        <f t="shared" si="50"/>
        <v>3.117913381696957E-3</v>
      </c>
    </row>
    <row r="1033" spans="1:6" x14ac:dyDescent="0.25">
      <c r="A1033" s="2">
        <v>21147</v>
      </c>
      <c r="B1033" s="4">
        <v>0.120846549999996</v>
      </c>
      <c r="C1033" s="3">
        <f>IFERROR(INDEX(AP3_Tier3_Area_BPT_ME!$A$2:$F$3110,MATCH(A1033,AP3_Tier3_Area_BPT_ME!$A$2:$A$3110,0),4),0)*B1033</f>
        <v>6370.356815433981</v>
      </c>
      <c r="D1033" s="3">
        <f t="shared" si="48"/>
        <v>5771.9253687849759</v>
      </c>
      <c r="E1033" s="3">
        <f t="shared" si="49"/>
        <v>5198.5075541862125</v>
      </c>
      <c r="F1033" s="11">
        <f t="shared" si="50"/>
        <v>6.103426508785501E-4</v>
      </c>
    </row>
    <row r="1034" spans="1:6" x14ac:dyDescent="0.25">
      <c r="A1034" s="2">
        <v>21149</v>
      </c>
      <c r="B1034" s="4">
        <v>5.7825839999999573E-2</v>
      </c>
      <c r="C1034" s="3">
        <f>IFERROR(INDEX(AP3_Tier3_Area_BPT_ME!$A$2:$F$3110,MATCH(A1034,AP3_Tier3_Area_BPT_ME!$A$2:$A$3110,0),4),0)*B1034</f>
        <v>2883.89519129992</v>
      </c>
      <c r="D1034" s="3">
        <f t="shared" si="48"/>
        <v>2612.9820193513019</v>
      </c>
      <c r="E1034" s="3">
        <f t="shared" si="49"/>
        <v>2353.3926547303772</v>
      </c>
      <c r="F1034" s="11">
        <f t="shared" si="50"/>
        <v>2.7630543891189952E-4</v>
      </c>
    </row>
    <row r="1035" spans="1:6" x14ac:dyDescent="0.25">
      <c r="A1035" s="2">
        <v>21151</v>
      </c>
      <c r="B1035" s="4">
        <v>0.76182545999999718</v>
      </c>
      <c r="C1035" s="3">
        <f>IFERROR(INDEX(AP3_Tier3_Area_BPT_ME!$A$2:$F$3110,MATCH(A1035,AP3_Tier3_Area_BPT_ME!$A$2:$A$3110,0),4),0)*B1035</f>
        <v>78782.72539120978</v>
      </c>
      <c r="D1035" s="3">
        <f t="shared" si="48"/>
        <v>71381.87459230503</v>
      </c>
      <c r="E1035" s="3">
        <f t="shared" si="49"/>
        <v>64290.369433204381</v>
      </c>
      <c r="F1035" s="11">
        <f t="shared" si="50"/>
        <v>7.5481576388640769E-3</v>
      </c>
    </row>
    <row r="1036" spans="1:6" x14ac:dyDescent="0.25">
      <c r="A1036" s="2">
        <v>21153</v>
      </c>
      <c r="B1036" s="4">
        <v>9.4064129999992474E-2</v>
      </c>
      <c r="C1036" s="3">
        <f>IFERROR(INDEX(AP3_Tier3_Area_BPT_ME!$A$2:$F$3110,MATCH(A1036,AP3_Tier3_Area_BPT_ME!$A$2:$A$3110,0),4),0)*B1036</f>
        <v>5709.9316290465613</v>
      </c>
      <c r="D1036" s="3">
        <f t="shared" si="48"/>
        <v>5173.5405376152949</v>
      </c>
      <c r="E1036" s="3">
        <f t="shared" si="49"/>
        <v>4659.5698745743139</v>
      </c>
      <c r="F1036" s="11">
        <f t="shared" si="50"/>
        <v>5.4706744186826836E-4</v>
      </c>
    </row>
    <row r="1037" spans="1:6" x14ac:dyDescent="0.25">
      <c r="A1037" s="2">
        <v>21155</v>
      </c>
      <c r="B1037" s="4">
        <v>0.12990860000000026</v>
      </c>
      <c r="C1037" s="3">
        <f>IFERROR(INDEX(AP3_Tier3_Area_BPT_ME!$A$2:$F$3110,MATCH(A1037,AP3_Tier3_Area_BPT_ME!$A$2:$A$3110,0),4),0)*B1037</f>
        <v>9354.0795581446964</v>
      </c>
      <c r="D1037" s="3">
        <f t="shared" si="48"/>
        <v>8475.3571373709929</v>
      </c>
      <c r="E1037" s="3">
        <f t="shared" si="49"/>
        <v>7633.3641355317559</v>
      </c>
      <c r="F1037" s="11">
        <f t="shared" si="50"/>
        <v>8.9621254812835029E-4</v>
      </c>
    </row>
    <row r="1038" spans="1:6" x14ac:dyDescent="0.25">
      <c r="A1038" s="2">
        <v>21157</v>
      </c>
      <c r="B1038" s="4">
        <v>0.28226725999999758</v>
      </c>
      <c r="C1038" s="3">
        <f>IFERROR(INDEX(AP3_Tier3_Area_BPT_ME!$A$2:$F$3110,MATCH(A1038,AP3_Tier3_Area_BPT_ME!$A$2:$A$3110,0),4),0)*B1038</f>
        <v>13725.369974206806</v>
      </c>
      <c r="D1038" s="3">
        <f t="shared" si="48"/>
        <v>12436.008444322419</v>
      </c>
      <c r="E1038" s="3">
        <f t="shared" si="49"/>
        <v>11200.540497519036</v>
      </c>
      <c r="F1038" s="11">
        <f t="shared" si="50"/>
        <v>1.315025035026322E-3</v>
      </c>
    </row>
    <row r="1039" spans="1:6" x14ac:dyDescent="0.25">
      <c r="A1039" s="2">
        <v>21159</v>
      </c>
      <c r="B1039" s="4">
        <v>9.4361199999994483E-2</v>
      </c>
      <c r="C1039" s="3">
        <f>IFERROR(INDEX(AP3_Tier3_Area_BPT_ME!$A$2:$F$3110,MATCH(A1039,AP3_Tier3_Area_BPT_ME!$A$2:$A$3110,0),4),0)*B1039</f>
        <v>5221.6037077125857</v>
      </c>
      <c r="D1039" s="3">
        <f t="shared" si="48"/>
        <v>4731.0861509779916</v>
      </c>
      <c r="E1039" s="3">
        <f t="shared" si="49"/>
        <v>4261.0715703938777</v>
      </c>
      <c r="F1039" s="11">
        <f t="shared" si="50"/>
        <v>5.0028083844239947E-4</v>
      </c>
    </row>
    <row r="1040" spans="1:6" x14ac:dyDescent="0.25">
      <c r="A1040" s="2">
        <v>21161</v>
      </c>
      <c r="B1040" s="4">
        <v>0.12199437000000124</v>
      </c>
      <c r="C1040" s="3">
        <f>IFERROR(INDEX(AP3_Tier3_Area_BPT_ME!$A$2:$F$3110,MATCH(A1040,AP3_Tier3_Area_BPT_ME!$A$2:$A$3110,0),4),0)*B1040</f>
        <v>8290.5618098067371</v>
      </c>
      <c r="D1040" s="3">
        <f t="shared" si="48"/>
        <v>7511.7462675822562</v>
      </c>
      <c r="E1040" s="3">
        <f t="shared" si="49"/>
        <v>6765.4841707311734</v>
      </c>
      <c r="F1040" s="11">
        <f t="shared" si="50"/>
        <v>7.94317118942292E-4</v>
      </c>
    </row>
    <row r="1041" spans="1:6" x14ac:dyDescent="0.25">
      <c r="A1041" s="2">
        <v>21163</v>
      </c>
      <c r="B1041" s="4">
        <v>0.16357036999999863</v>
      </c>
      <c r="C1041" s="3">
        <f>IFERROR(INDEX(AP3_Tier3_Area_BPT_ME!$A$2:$F$3110,MATCH(A1041,AP3_Tier3_Area_BPT_ME!$A$2:$A$3110,0),4),0)*B1041</f>
        <v>13395.65327583147</v>
      </c>
      <c r="D1041" s="3">
        <f t="shared" si="48"/>
        <v>12137.265339186795</v>
      </c>
      <c r="E1041" s="3">
        <f t="shared" si="49"/>
        <v>10931.476330957315</v>
      </c>
      <c r="F1041" s="11">
        <f t="shared" si="50"/>
        <v>1.2834349421075445E-3</v>
      </c>
    </row>
    <row r="1042" spans="1:6" x14ac:dyDescent="0.25">
      <c r="A1042" s="2">
        <v>21165</v>
      </c>
      <c r="B1042" s="4">
        <v>3.132049999999964E-2</v>
      </c>
      <c r="C1042" s="3">
        <f>IFERROR(INDEX(AP3_Tier3_Area_BPT_ME!$A$2:$F$3110,MATCH(A1042,AP3_Tier3_Area_BPT_ME!$A$2:$A$3110,0),4),0)*B1042</f>
        <v>1568.261360930707</v>
      </c>
      <c r="D1042" s="3">
        <f t="shared" si="48"/>
        <v>1420.9388573196493</v>
      </c>
      <c r="E1042" s="3">
        <f t="shared" si="49"/>
        <v>1279.7742368189834</v>
      </c>
      <c r="F1042" s="11">
        <f t="shared" si="50"/>
        <v>1.5025481680740717E-4</v>
      </c>
    </row>
    <row r="1043" spans="1:6" x14ac:dyDescent="0.25">
      <c r="A1043" s="2">
        <v>21167</v>
      </c>
      <c r="B1043" s="4">
        <v>0.14842244000000093</v>
      </c>
      <c r="C1043" s="3">
        <f>IFERROR(INDEX(AP3_Tier3_Area_BPT_ME!$A$2:$F$3110,MATCH(A1043,AP3_Tier3_Area_BPT_ME!$A$2:$A$3110,0),4),0)*B1043</f>
        <v>14691.888843280785</v>
      </c>
      <c r="D1043" s="3">
        <f t="shared" si="48"/>
        <v>13311.732511505212</v>
      </c>
      <c r="E1043" s="3">
        <f t="shared" si="49"/>
        <v>11989.264863785529</v>
      </c>
      <c r="F1043" s="11">
        <f t="shared" si="50"/>
        <v>1.4076270204042105E-3</v>
      </c>
    </row>
    <row r="1044" spans="1:6" x14ac:dyDescent="0.25">
      <c r="A1044" s="2">
        <v>21169</v>
      </c>
      <c r="B1044" s="4">
        <v>6.9858189999999709E-2</v>
      </c>
      <c r="C1044" s="3">
        <f>IFERROR(INDEX(AP3_Tier3_Area_BPT_ME!$A$2:$F$3110,MATCH(A1044,AP3_Tier3_Area_BPT_ME!$A$2:$A$3110,0),4),0)*B1044</f>
        <v>3193.1251356570597</v>
      </c>
      <c r="D1044" s="3">
        <f t="shared" si="48"/>
        <v>2893.1628965509326</v>
      </c>
      <c r="E1044" s="3">
        <f t="shared" si="49"/>
        <v>2605.7386768286165</v>
      </c>
      <c r="F1044" s="11">
        <f t="shared" si="50"/>
        <v>3.0593269990184858E-4</v>
      </c>
    </row>
    <row r="1045" spans="1:6" x14ac:dyDescent="0.25">
      <c r="A1045" s="2">
        <v>21171</v>
      </c>
      <c r="B1045" s="4">
        <v>3.7464910000000629E-2</v>
      </c>
      <c r="C1045" s="3">
        <f>IFERROR(INDEX(AP3_Tier3_Area_BPT_ME!$A$2:$F$3110,MATCH(A1045,AP3_Tier3_Area_BPT_ME!$A$2:$A$3110,0),4),0)*B1045</f>
        <v>1809.5234596618591</v>
      </c>
      <c r="D1045" s="3">
        <f t="shared" si="48"/>
        <v>1639.5367896707548</v>
      </c>
      <c r="E1045" s="3">
        <f t="shared" si="49"/>
        <v>1476.655334554993</v>
      </c>
      <c r="F1045" s="11">
        <f t="shared" si="50"/>
        <v>1.733700916911206E-4</v>
      </c>
    </row>
    <row r="1046" spans="1:6" x14ac:dyDescent="0.25">
      <c r="A1046" s="2">
        <v>21173</v>
      </c>
      <c r="B1046" s="4">
        <v>0.23291797499999944</v>
      </c>
      <c r="C1046" s="3">
        <f>IFERROR(INDEX(AP3_Tier3_Area_BPT_ME!$A$2:$F$3110,MATCH(A1046,AP3_Tier3_Area_BPT_ME!$A$2:$A$3110,0),4),0)*B1046</f>
        <v>16128.292074907122</v>
      </c>
      <c r="D1046" s="3">
        <f t="shared" si="48"/>
        <v>14613.199994824505</v>
      </c>
      <c r="E1046" s="3">
        <f t="shared" si="49"/>
        <v>13161.436732145512</v>
      </c>
      <c r="F1046" s="11">
        <f t="shared" si="50"/>
        <v>1.5452485354184539E-3</v>
      </c>
    </row>
    <row r="1047" spans="1:6" x14ac:dyDescent="0.25">
      <c r="A1047" s="2">
        <v>21175</v>
      </c>
      <c r="B1047" s="4">
        <v>8.4439059999999344E-2</v>
      </c>
      <c r="C1047" s="3">
        <f>IFERROR(INDEX(AP3_Tier3_Area_BPT_ME!$A$2:$F$3110,MATCH(A1047,AP3_Tier3_Area_BPT_ME!$A$2:$A$3110,0),4),0)*B1047</f>
        <v>4929.7511751370612</v>
      </c>
      <c r="D1047" s="3">
        <f t="shared" si="48"/>
        <v>4466.6502511496619</v>
      </c>
      <c r="E1047" s="3">
        <f t="shared" si="49"/>
        <v>4022.9063248260936</v>
      </c>
      <c r="F1047" s="11">
        <f t="shared" si="50"/>
        <v>4.7231850390468659E-4</v>
      </c>
    </row>
    <row r="1048" spans="1:6" x14ac:dyDescent="0.25">
      <c r="A1048" s="2">
        <v>21177</v>
      </c>
      <c r="B1048" s="4">
        <v>0.18220172999999562</v>
      </c>
      <c r="C1048" s="3">
        <f>IFERROR(INDEX(AP3_Tier3_Area_BPT_ME!$A$2:$F$3110,MATCH(A1048,AP3_Tier3_Area_BPT_ME!$A$2:$A$3110,0),4),0)*B1048</f>
        <v>8773.9861615447026</v>
      </c>
      <c r="D1048" s="3">
        <f t="shared" si="48"/>
        <v>7949.75772604947</v>
      </c>
      <c r="E1048" s="3">
        <f t="shared" si="49"/>
        <v>7159.9809339734975</v>
      </c>
      <c r="F1048" s="11">
        <f t="shared" si="50"/>
        <v>8.406339123162742E-4</v>
      </c>
    </row>
    <row r="1049" spans="1:6" x14ac:dyDescent="0.25">
      <c r="A1049" s="2">
        <v>21179</v>
      </c>
      <c r="B1049" s="4">
        <v>0.28679049999999862</v>
      </c>
      <c r="C1049" s="3">
        <f>IFERROR(INDEX(AP3_Tier3_Area_BPT_ME!$A$2:$F$3110,MATCH(A1049,AP3_Tier3_Area_BPT_ME!$A$2:$A$3110,0),4),0)*B1049</f>
        <v>28344.467291525987</v>
      </c>
      <c r="D1049" s="3">
        <f t="shared" si="48"/>
        <v>25681.787467270689</v>
      </c>
      <c r="E1049" s="3">
        <f t="shared" si="49"/>
        <v>23130.404089357704</v>
      </c>
      <c r="F1049" s="11">
        <f t="shared" si="50"/>
        <v>2.7156779134469527E-3</v>
      </c>
    </row>
    <row r="1050" spans="1:6" x14ac:dyDescent="0.25">
      <c r="A1050" s="2">
        <v>21181</v>
      </c>
      <c r="B1050" s="4">
        <v>4.4650157000000412E-2</v>
      </c>
      <c r="C1050" s="3">
        <f>IFERROR(INDEX(AP3_Tier3_Area_BPT_ME!$A$2:$F$3110,MATCH(A1050,AP3_Tier3_Area_BPT_ME!$A$2:$A$3110,0),4),0)*B1050</f>
        <v>2979.0247258002637</v>
      </c>
      <c r="D1050" s="3">
        <f t="shared" si="48"/>
        <v>2699.1750834780923</v>
      </c>
      <c r="E1050" s="3">
        <f t="shared" si="49"/>
        <v>2431.0227809625708</v>
      </c>
      <c r="F1050" s="11">
        <f t="shared" si="50"/>
        <v>2.854197811608473E-4</v>
      </c>
    </row>
    <row r="1051" spans="1:6" x14ac:dyDescent="0.25">
      <c r="A1051" s="2">
        <v>21183</v>
      </c>
      <c r="B1051" s="4">
        <v>0.12857740999999834</v>
      </c>
      <c r="C1051" s="3">
        <f>IFERROR(INDEX(AP3_Tier3_Area_BPT_ME!$A$2:$F$3110,MATCH(A1051,AP3_Tier3_Area_BPT_ME!$A$2:$A$3110,0),4),0)*B1051</f>
        <v>9108.9704923020745</v>
      </c>
      <c r="D1051" s="3">
        <f t="shared" si="48"/>
        <v>8253.273622075807</v>
      </c>
      <c r="E1051" s="3">
        <f t="shared" si="49"/>
        <v>7433.3437336454299</v>
      </c>
      <c r="F1051" s="11">
        <f t="shared" si="50"/>
        <v>8.7272869607185296E-4</v>
      </c>
    </row>
    <row r="1052" spans="1:6" x14ac:dyDescent="0.25">
      <c r="A1052" s="2">
        <v>21185</v>
      </c>
      <c r="B1052" s="4">
        <v>0.34777005000000116</v>
      </c>
      <c r="C1052" s="3">
        <f>IFERROR(INDEX(AP3_Tier3_Area_BPT_ME!$A$2:$F$3110,MATCH(A1052,AP3_Tier3_Area_BPT_ME!$A$2:$A$3110,0),4),0)*B1052</f>
        <v>37261.315040705071</v>
      </c>
      <c r="D1052" s="3">
        <f t="shared" si="48"/>
        <v>33760.986360554933</v>
      </c>
      <c r="E1052" s="3">
        <f t="shared" si="49"/>
        <v>30406.966725744016</v>
      </c>
      <c r="F1052" s="11">
        <f t="shared" si="50"/>
        <v>3.5699993667647348E-3</v>
      </c>
    </row>
    <row r="1053" spans="1:6" x14ac:dyDescent="0.25">
      <c r="A1053" s="2">
        <v>21187</v>
      </c>
      <c r="B1053" s="4">
        <v>8.6907425999999788E-2</v>
      </c>
      <c r="C1053" s="3">
        <f>IFERROR(INDEX(AP3_Tier3_Area_BPT_ME!$A$2:$F$3110,MATCH(A1053,AP3_Tier3_Area_BPT_ME!$A$2:$A$3110,0),4),0)*B1053</f>
        <v>8475.4791225645367</v>
      </c>
      <c r="D1053" s="3">
        <f t="shared" si="48"/>
        <v>7679.2924442812418</v>
      </c>
      <c r="E1053" s="3">
        <f t="shared" si="49"/>
        <v>6916.3853015661416</v>
      </c>
      <c r="F1053" s="11">
        <f t="shared" si="50"/>
        <v>8.120340108106551E-4</v>
      </c>
    </row>
    <row r="1054" spans="1:6" x14ac:dyDescent="0.25">
      <c r="A1054" s="2">
        <v>21189</v>
      </c>
      <c r="B1054" s="4">
        <v>2.0622659999997239E-2</v>
      </c>
      <c r="C1054" s="3">
        <f>IFERROR(INDEX(AP3_Tier3_Area_BPT_ME!$A$2:$F$3110,MATCH(A1054,AP3_Tier3_Area_BPT_ME!$A$2:$A$3110,0),4),0)*B1054</f>
        <v>1001.3777012537599</v>
      </c>
      <c r="D1054" s="3">
        <f t="shared" si="48"/>
        <v>907.30825997042768</v>
      </c>
      <c r="E1054" s="3">
        <f t="shared" si="49"/>
        <v>817.17079519770346</v>
      </c>
      <c r="F1054" s="11">
        <f t="shared" si="50"/>
        <v>9.5941803327738987E-5</v>
      </c>
    </row>
    <row r="1055" spans="1:6" x14ac:dyDescent="0.25">
      <c r="A1055" s="2">
        <v>21191</v>
      </c>
      <c r="B1055" s="4">
        <v>0.1147799299999992</v>
      </c>
      <c r="C1055" s="3">
        <f>IFERROR(INDEX(AP3_Tier3_Area_BPT_ME!$A$2:$F$3110,MATCH(A1055,AP3_Tier3_Area_BPT_ME!$A$2:$A$3110,0),4),0)*B1055</f>
        <v>12876.869739945987</v>
      </c>
      <c r="D1055" s="3">
        <f t="shared" si="48"/>
        <v>11667.216339038067</v>
      </c>
      <c r="E1055" s="3">
        <f t="shared" si="49"/>
        <v>10508.124828298294</v>
      </c>
      <c r="F1055" s="11">
        <f t="shared" si="50"/>
        <v>1.2337303921587325E-3</v>
      </c>
    </row>
    <row r="1056" spans="1:6" x14ac:dyDescent="0.25">
      <c r="A1056" s="2">
        <v>21193</v>
      </c>
      <c r="B1056" s="4">
        <v>0.16396789999998873</v>
      </c>
      <c r="C1056" s="3">
        <f>IFERROR(INDEX(AP3_Tier3_Area_BPT_ME!$A$2:$F$3110,MATCH(A1056,AP3_Tier3_Area_BPT_ME!$A$2:$A$3110,0),4),0)*B1056</f>
        <v>9431.87991613341</v>
      </c>
      <c r="D1056" s="3">
        <f t="shared" si="48"/>
        <v>8545.8489281742386</v>
      </c>
      <c r="E1056" s="3">
        <f t="shared" si="49"/>
        <v>7696.852847458038</v>
      </c>
      <c r="F1056" s="11">
        <f t="shared" si="50"/>
        <v>9.0366658533692337E-4</v>
      </c>
    </row>
    <row r="1057" spans="1:6" x14ac:dyDescent="0.25">
      <c r="A1057" s="2">
        <v>21195</v>
      </c>
      <c r="B1057" s="4">
        <v>0.45683429999996861</v>
      </c>
      <c r="C1057" s="3">
        <f>IFERROR(INDEX(AP3_Tier3_Area_BPT_ME!$A$2:$F$3110,MATCH(A1057,AP3_Tier3_Area_BPT_ME!$A$2:$A$3110,0),4),0)*B1057</f>
        <v>35361.471738428052</v>
      </c>
      <c r="D1057" s="3">
        <f t="shared" si="48"/>
        <v>32039.614376090685</v>
      </c>
      <c r="E1057" s="3">
        <f t="shared" si="49"/>
        <v>28856.606197315068</v>
      </c>
      <c r="F1057" s="11">
        <f t="shared" si="50"/>
        <v>3.3879757484712877E-3</v>
      </c>
    </row>
    <row r="1058" spans="1:6" x14ac:dyDescent="0.25">
      <c r="A1058" s="2">
        <v>21197</v>
      </c>
      <c r="B1058" s="4">
        <v>7.8570009999999968E-2</v>
      </c>
      <c r="C1058" s="3">
        <f>IFERROR(INDEX(AP3_Tier3_Area_BPT_ME!$A$2:$F$3110,MATCH(A1058,AP3_Tier3_Area_BPT_ME!$A$2:$A$3110,0),4),0)*B1058</f>
        <v>5120.0102034401971</v>
      </c>
      <c r="D1058" s="3">
        <f t="shared" si="48"/>
        <v>4639.0363425288206</v>
      </c>
      <c r="E1058" s="3">
        <f t="shared" si="49"/>
        <v>4178.1665440793849</v>
      </c>
      <c r="F1058" s="11">
        <f t="shared" si="50"/>
        <v>4.9054718450335761E-4</v>
      </c>
    </row>
    <row r="1059" spans="1:6" x14ac:dyDescent="0.25">
      <c r="A1059" s="2">
        <v>21199</v>
      </c>
      <c r="B1059" s="4">
        <v>0.41473934999999784</v>
      </c>
      <c r="C1059" s="3">
        <f>IFERROR(INDEX(AP3_Tier3_Area_BPT_ME!$A$2:$F$3110,MATCH(A1059,AP3_Tier3_Area_BPT_ME!$A$2:$A$3110,0),4),0)*B1059</f>
        <v>28174.008619921693</v>
      </c>
      <c r="D1059" s="3">
        <f t="shared" si="48"/>
        <v>25527.341686686075</v>
      </c>
      <c r="E1059" s="3">
        <f t="shared" si="49"/>
        <v>22991.301882419379</v>
      </c>
      <c r="F1059" s="11">
        <f t="shared" si="50"/>
        <v>2.6993463011830781E-3</v>
      </c>
    </row>
    <row r="1060" spans="1:6" x14ac:dyDescent="0.25">
      <c r="A1060" s="2">
        <v>21201</v>
      </c>
      <c r="B1060" s="4">
        <v>1.4481356000000112E-2</v>
      </c>
      <c r="C1060" s="3">
        <f>IFERROR(INDEX(AP3_Tier3_Area_BPT_ME!$A$2:$F$3110,MATCH(A1060,AP3_Tier3_Area_BPT_ME!$A$2:$A$3110,0),4),0)*B1060</f>
        <v>918.03781029634786</v>
      </c>
      <c r="D1060" s="3">
        <f t="shared" si="48"/>
        <v>831.79732003635274</v>
      </c>
      <c r="E1060" s="3">
        <f t="shared" si="49"/>
        <v>749.16156663180755</v>
      </c>
      <c r="F1060" s="11">
        <f t="shared" si="50"/>
        <v>8.7957024539894759E-5</v>
      </c>
    </row>
    <row r="1061" spans="1:6" x14ac:dyDescent="0.25">
      <c r="A1061" s="2">
        <v>21203</v>
      </c>
      <c r="B1061" s="4">
        <v>0.28119763999999847</v>
      </c>
      <c r="C1061" s="3">
        <f>IFERROR(INDEX(AP3_Tier3_Area_BPT_ME!$A$2:$F$3110,MATCH(A1061,AP3_Tier3_Area_BPT_ME!$A$2:$A$3110,0),4),0)*B1061</f>
        <v>15014.292054010388</v>
      </c>
      <c r="D1061" s="3">
        <f t="shared" si="48"/>
        <v>13603.849158170811</v>
      </c>
      <c r="E1061" s="3">
        <f t="shared" si="49"/>
        <v>12252.360884154608</v>
      </c>
      <c r="F1061" s="11">
        <f t="shared" si="50"/>
        <v>1.4385164094901902E-3</v>
      </c>
    </row>
    <row r="1062" spans="1:6" x14ac:dyDescent="0.25">
      <c r="A1062" s="2">
        <v>21205</v>
      </c>
      <c r="B1062" s="4">
        <v>0.28241348999999971</v>
      </c>
      <c r="C1062" s="3">
        <f>IFERROR(INDEX(AP3_Tier3_Area_BPT_ME!$A$2:$F$3110,MATCH(A1062,AP3_Tier3_Area_BPT_ME!$A$2:$A$3110,0),4),0)*B1062</f>
        <v>15147.083093724777</v>
      </c>
      <c r="D1062" s="3">
        <f t="shared" si="48"/>
        <v>13724.165804958609</v>
      </c>
      <c r="E1062" s="3">
        <f t="shared" si="49"/>
        <v>12360.72455091359</v>
      </c>
      <c r="F1062" s="11">
        <f t="shared" si="50"/>
        <v>1.4512390932487887E-3</v>
      </c>
    </row>
    <row r="1063" spans="1:6" x14ac:dyDescent="0.25">
      <c r="A1063" s="2">
        <v>21207</v>
      </c>
      <c r="B1063" s="4">
        <v>0.10083696999999958</v>
      </c>
      <c r="C1063" s="3">
        <f>IFERROR(INDEX(AP3_Tier3_Area_BPT_ME!$A$2:$F$3110,MATCH(A1063,AP3_Tier3_Area_BPT_ME!$A$2:$A$3110,0),4),0)*B1063</f>
        <v>5588.7377329397741</v>
      </c>
      <c r="D1063" s="3">
        <f t="shared" si="48"/>
        <v>5063.7315985326568</v>
      </c>
      <c r="E1063" s="3">
        <f t="shared" si="49"/>
        <v>4560.6700165779803</v>
      </c>
      <c r="F1063" s="11">
        <f t="shared" si="50"/>
        <v>5.3545587818930719E-4</v>
      </c>
    </row>
    <row r="1064" spans="1:6" x14ac:dyDescent="0.25">
      <c r="A1064" s="2">
        <v>21209</v>
      </c>
      <c r="B1064" s="4">
        <v>0.55132419999999982</v>
      </c>
      <c r="C1064" s="3">
        <f>IFERROR(INDEX(AP3_Tier3_Area_BPT_ME!$A$2:$F$3110,MATCH(A1064,AP3_Tier3_Area_BPT_ME!$A$2:$A$3110,0),4),0)*B1064</f>
        <v>48030.366240293195</v>
      </c>
      <c r="D1064" s="3">
        <f t="shared" si="48"/>
        <v>43518.392675072726</v>
      </c>
      <c r="E1064" s="3">
        <f t="shared" si="49"/>
        <v>39195.01355490159</v>
      </c>
      <c r="F1064" s="11">
        <f t="shared" si="50"/>
        <v>4.6017800734088213E-3</v>
      </c>
    </row>
    <row r="1065" spans="1:6" x14ac:dyDescent="0.25">
      <c r="A1065" s="2">
        <v>21211</v>
      </c>
      <c r="B1065" s="4">
        <v>0.40491633999999976</v>
      </c>
      <c r="C1065" s="3">
        <f>IFERROR(INDEX(AP3_Tier3_Area_BPT_ME!$A$2:$F$3110,MATCH(A1065,AP3_Tier3_Area_BPT_ME!$A$2:$A$3110,0),4),0)*B1065</f>
        <v>53691.800067234173</v>
      </c>
      <c r="D1065" s="3">
        <f t="shared" si="48"/>
        <v>48647.991295082196</v>
      </c>
      <c r="E1065" s="3">
        <f t="shared" si="49"/>
        <v>43815.006966506597</v>
      </c>
      <c r="F1065" s="11">
        <f t="shared" si="50"/>
        <v>5.1442009502640921E-3</v>
      </c>
    </row>
    <row r="1066" spans="1:6" x14ac:dyDescent="0.25">
      <c r="A1066" s="2">
        <v>21213</v>
      </c>
      <c r="B1066" s="4">
        <v>0.1657773149999997</v>
      </c>
      <c r="C1066" s="3">
        <f>IFERROR(INDEX(AP3_Tier3_Area_BPT_ME!$A$2:$F$3110,MATCH(A1066,AP3_Tier3_Area_BPT_ME!$A$2:$A$3110,0),4),0)*B1066</f>
        <v>10080.322459376872</v>
      </c>
      <c r="D1066" s="3">
        <f t="shared" si="48"/>
        <v>9133.3767659365585</v>
      </c>
      <c r="E1066" s="3">
        <f t="shared" si="49"/>
        <v>8226.0121327495344</v>
      </c>
      <c r="F1066" s="11">
        <f t="shared" si="50"/>
        <v>9.6579373963176192E-4</v>
      </c>
    </row>
    <row r="1067" spans="1:6" x14ac:dyDescent="0.25">
      <c r="A1067" s="2">
        <v>21215</v>
      </c>
      <c r="B1067" s="4">
        <v>8.0718527000000151E-2</v>
      </c>
      <c r="C1067" s="3">
        <f>IFERROR(INDEX(AP3_Tier3_Area_BPT_ME!$A$2:$F$3110,MATCH(A1067,AP3_Tier3_Area_BPT_ME!$A$2:$A$3110,0),4),0)*B1067</f>
        <v>8319.1175903404055</v>
      </c>
      <c r="D1067" s="3">
        <f t="shared" si="48"/>
        <v>7537.6195175214762</v>
      </c>
      <c r="E1067" s="3">
        <f t="shared" si="49"/>
        <v>6788.7870162578638</v>
      </c>
      <c r="F1067" s="11">
        <f t="shared" si="50"/>
        <v>7.9705304273648193E-4</v>
      </c>
    </row>
    <row r="1068" spans="1:6" x14ac:dyDescent="0.25">
      <c r="A1068" s="2">
        <v>21217</v>
      </c>
      <c r="B1068" s="4">
        <v>0.15478242000000009</v>
      </c>
      <c r="C1068" s="3">
        <f>IFERROR(INDEX(AP3_Tier3_Area_BPT_ME!$A$2:$F$3110,MATCH(A1068,AP3_Tier3_Area_BPT_ME!$A$2:$A$3110,0),4),0)*B1068</f>
        <v>10807.56820354149</v>
      </c>
      <c r="D1068" s="3">
        <f t="shared" si="48"/>
        <v>9792.3050303494383</v>
      </c>
      <c r="E1068" s="3">
        <f t="shared" si="49"/>
        <v>8819.4784964593327</v>
      </c>
      <c r="F1068" s="11">
        <f t="shared" si="50"/>
        <v>1.0354710133220174E-3</v>
      </c>
    </row>
    <row r="1069" spans="1:6" x14ac:dyDescent="0.25">
      <c r="A1069" s="2">
        <v>21219</v>
      </c>
      <c r="B1069" s="4">
        <v>8.3110700000000648E-2</v>
      </c>
      <c r="C1069" s="3">
        <f>IFERROR(INDEX(AP3_Tier3_Area_BPT_ME!$A$2:$F$3110,MATCH(A1069,AP3_Tier3_Area_BPT_ME!$A$2:$A$3110,0),4),0)*B1069</f>
        <v>5021.3584310296046</v>
      </c>
      <c r="D1069" s="3">
        <f t="shared" si="48"/>
        <v>4549.6519195915153</v>
      </c>
      <c r="E1069" s="3">
        <f t="shared" si="49"/>
        <v>4097.6621078337075</v>
      </c>
      <c r="F1069" s="11">
        <f t="shared" si="50"/>
        <v>4.8109537732340978E-4</v>
      </c>
    </row>
    <row r="1070" spans="1:6" x14ac:dyDescent="0.25">
      <c r="A1070" s="2">
        <v>21221</v>
      </c>
      <c r="B1070" s="4">
        <v>0.15860610000001429</v>
      </c>
      <c r="C1070" s="3">
        <f>IFERROR(INDEX(AP3_Tier3_Area_BPT_ME!$A$2:$F$3110,MATCH(A1070,AP3_Tier3_Area_BPT_ME!$A$2:$A$3110,0),4),0)*B1070</f>
        <v>6636.333531999072</v>
      </c>
      <c r="D1070" s="3">
        <f t="shared" si="48"/>
        <v>6012.9162272764088</v>
      </c>
      <c r="E1070" s="3">
        <f t="shared" si="49"/>
        <v>5415.5569299686395</v>
      </c>
      <c r="F1070" s="11">
        <f t="shared" si="50"/>
        <v>6.3582582850323262E-4</v>
      </c>
    </row>
    <row r="1071" spans="1:6" x14ac:dyDescent="0.25">
      <c r="A1071" s="2">
        <v>21223</v>
      </c>
      <c r="B1071" s="4">
        <v>4.7901709999999653E-2</v>
      </c>
      <c r="C1071" s="3">
        <f>IFERROR(INDEX(AP3_Tier3_Area_BPT_ME!$A$2:$F$3110,MATCH(A1071,AP3_Tier3_Area_BPT_ME!$A$2:$A$3110,0),4),0)*B1071</f>
        <v>4031.6890788616456</v>
      </c>
      <c r="D1071" s="3">
        <f t="shared" si="48"/>
        <v>3652.952126159601</v>
      </c>
      <c r="E1071" s="3">
        <f t="shared" si="49"/>
        <v>3290.0458702429059</v>
      </c>
      <c r="F1071" s="11">
        <f t="shared" si="50"/>
        <v>3.8627534865060469E-4</v>
      </c>
    </row>
    <row r="1072" spans="1:6" x14ac:dyDescent="0.25">
      <c r="A1072" s="2">
        <v>21225</v>
      </c>
      <c r="B1072" s="4">
        <v>7.6102859999998884E-2</v>
      </c>
      <c r="C1072" s="3">
        <f>IFERROR(INDEX(AP3_Tier3_Area_BPT_ME!$A$2:$F$3110,MATCH(A1072,AP3_Tier3_Area_BPT_ME!$A$2:$A$3110,0),4),0)*B1072</f>
        <v>3343.3407381088573</v>
      </c>
      <c r="D1072" s="3">
        <f t="shared" si="48"/>
        <v>3029.2672423040963</v>
      </c>
      <c r="E1072" s="3">
        <f t="shared" si="49"/>
        <v>2728.3215974917666</v>
      </c>
      <c r="F1072" s="11">
        <f t="shared" si="50"/>
        <v>3.2032482763661232E-4</v>
      </c>
    </row>
    <row r="1073" spans="1:6" x14ac:dyDescent="0.25">
      <c r="A1073" s="2">
        <v>21227</v>
      </c>
      <c r="B1073" s="4">
        <v>0.43272795000000031</v>
      </c>
      <c r="C1073" s="3">
        <f>IFERROR(INDEX(AP3_Tier3_Area_BPT_ME!$A$2:$F$3110,MATCH(A1073,AP3_Tier3_Area_BPT_ME!$A$2:$A$3110,0),4),0)*B1073</f>
        <v>31925.734870064891</v>
      </c>
      <c r="D1073" s="3">
        <f t="shared" si="48"/>
        <v>28926.630697856297</v>
      </c>
      <c r="E1073" s="3">
        <f t="shared" si="49"/>
        <v>26052.885058632633</v>
      </c>
      <c r="F1073" s="11">
        <f t="shared" si="50"/>
        <v>3.0587984655163635E-3</v>
      </c>
    </row>
    <row r="1074" spans="1:6" x14ac:dyDescent="0.25">
      <c r="A1074" s="2">
        <v>21229</v>
      </c>
      <c r="B1074" s="4">
        <v>8.2514134000000183E-2</v>
      </c>
      <c r="C1074" s="3">
        <f>IFERROR(INDEX(AP3_Tier3_Area_BPT_ME!$A$2:$F$3110,MATCH(A1074,AP3_Tier3_Area_BPT_ME!$A$2:$A$3110,0),4),0)*B1074</f>
        <v>6287.3401452757043</v>
      </c>
      <c r="D1074" s="3">
        <f t="shared" si="48"/>
        <v>5696.7072862817013</v>
      </c>
      <c r="E1074" s="3">
        <f t="shared" si="49"/>
        <v>5130.7620888308647</v>
      </c>
      <c r="F1074" s="11">
        <f t="shared" si="50"/>
        <v>6.0238883981277849E-4</v>
      </c>
    </row>
    <row r="1075" spans="1:6" x14ac:dyDescent="0.25">
      <c r="A1075" s="2">
        <v>21231</v>
      </c>
      <c r="B1075" s="4">
        <v>9.7881580000006352E-2</v>
      </c>
      <c r="C1075" s="3">
        <f>IFERROR(INDEX(AP3_Tier3_Area_BPT_ME!$A$2:$F$3110,MATCH(A1075,AP3_Tier3_Area_BPT_ME!$A$2:$A$3110,0),4),0)*B1075</f>
        <v>5466.6771143959704</v>
      </c>
      <c r="D1075" s="3">
        <f t="shared" si="48"/>
        <v>4953.1373569360703</v>
      </c>
      <c r="E1075" s="3">
        <f t="shared" si="49"/>
        <v>4461.0628727471558</v>
      </c>
      <c r="F1075" s="11">
        <f t="shared" si="50"/>
        <v>5.2376127400176678E-4</v>
      </c>
    </row>
    <row r="1076" spans="1:6" x14ac:dyDescent="0.25">
      <c r="A1076" s="2">
        <v>21233</v>
      </c>
      <c r="B1076" s="4">
        <v>7.9740780000001621E-2</v>
      </c>
      <c r="C1076" s="3">
        <f>IFERROR(INDEX(AP3_Tier3_Area_BPT_ME!$A$2:$F$3110,MATCH(A1076,AP3_Tier3_Area_BPT_ME!$A$2:$A$3110,0),4),0)*B1076</f>
        <v>4170.2116119291622</v>
      </c>
      <c r="D1076" s="3">
        <f t="shared" si="48"/>
        <v>3778.4618497003044</v>
      </c>
      <c r="E1076" s="3">
        <f t="shared" si="49"/>
        <v>3403.0867022465113</v>
      </c>
      <c r="F1076" s="11">
        <f t="shared" si="50"/>
        <v>3.9954716567567347E-4</v>
      </c>
    </row>
    <row r="1077" spans="1:6" x14ac:dyDescent="0.25">
      <c r="A1077" s="2">
        <v>21235</v>
      </c>
      <c r="B1077" s="4">
        <v>0.46030994999999564</v>
      </c>
      <c r="C1077" s="3">
        <f>IFERROR(INDEX(AP3_Tier3_Area_BPT_ME!$A$2:$F$3110,MATCH(A1077,AP3_Tier3_Area_BPT_ME!$A$2:$A$3110,0),4),0)*B1077</f>
        <v>30302.671679363219</v>
      </c>
      <c r="D1077" s="3">
        <f t="shared" si="48"/>
        <v>27456.038095750402</v>
      </c>
      <c r="E1077" s="3">
        <f t="shared" si="49"/>
        <v>24728.389978962685</v>
      </c>
      <c r="F1077" s="11">
        <f t="shared" si="50"/>
        <v>2.9032930960280817E-3</v>
      </c>
    </row>
    <row r="1078" spans="1:6" x14ac:dyDescent="0.25">
      <c r="A1078" s="2">
        <v>21237</v>
      </c>
      <c r="B1078" s="4">
        <v>5.125937999999941E-2</v>
      </c>
      <c r="C1078" s="3">
        <f>IFERROR(INDEX(AP3_Tier3_Area_BPT_ME!$A$2:$F$3110,MATCH(A1078,AP3_Tier3_Area_BPT_ME!$A$2:$A$3110,0),4),0)*B1078</f>
        <v>2487.0284287619247</v>
      </c>
      <c r="D1078" s="3">
        <f t="shared" si="48"/>
        <v>2253.3969284234608</v>
      </c>
      <c r="E1078" s="3">
        <f t="shared" si="49"/>
        <v>2029.5309115293185</v>
      </c>
      <c r="F1078" s="11">
        <f t="shared" si="50"/>
        <v>2.3828171137026943E-4</v>
      </c>
    </row>
    <row r="1079" spans="1:6" x14ac:dyDescent="0.25">
      <c r="A1079" s="2">
        <v>21239</v>
      </c>
      <c r="B1079" s="4">
        <v>0.23157516999999928</v>
      </c>
      <c r="C1079" s="3">
        <f>IFERROR(INDEX(AP3_Tier3_Area_BPT_ME!$A$2:$F$3110,MATCH(A1079,AP3_Tier3_Area_BPT_ME!$A$2:$A$3110,0),4),0)*B1079</f>
        <v>25711.28721165016</v>
      </c>
      <c r="D1079" s="3">
        <f t="shared" si="48"/>
        <v>23295.968376762001</v>
      </c>
      <c r="E1079" s="3">
        <f t="shared" si="49"/>
        <v>20981.606630539911</v>
      </c>
      <c r="F1079" s="11">
        <f t="shared" si="50"/>
        <v>2.4633934407313506E-3</v>
      </c>
    </row>
    <row r="1080" spans="1:6" x14ac:dyDescent="0.25">
      <c r="A1080" s="2">
        <v>22001</v>
      </c>
      <c r="B1080" s="4">
        <v>0.38187937000000005</v>
      </c>
      <c r="C1080" s="3">
        <f>IFERROR(INDEX(AP3_Tier3_Area_BPT_ME!$A$2:$F$3110,MATCH(A1080,AP3_Tier3_Area_BPT_ME!$A$2:$A$3110,0),4),0)*B1080</f>
        <v>21742.663485685564</v>
      </c>
      <c r="D1080" s="3">
        <f t="shared" si="48"/>
        <v>19700.157242986992</v>
      </c>
      <c r="E1080" s="3">
        <f t="shared" si="49"/>
        <v>17743.025022494756</v>
      </c>
      <c r="F1080" s="11">
        <f t="shared" si="50"/>
        <v>2.0831603713095202E-3</v>
      </c>
    </row>
    <row r="1081" spans="1:6" x14ac:dyDescent="0.25">
      <c r="A1081" s="2">
        <v>22003</v>
      </c>
      <c r="B1081" s="4">
        <v>0.13651569999998969</v>
      </c>
      <c r="C1081" s="3">
        <f>IFERROR(INDEX(AP3_Tier3_Area_BPT_ME!$A$2:$F$3110,MATCH(A1081,AP3_Tier3_Area_BPT_ME!$A$2:$A$3110,0),4),0)*B1081</f>
        <v>3740.1015020374616</v>
      </c>
      <c r="D1081" s="3">
        <f t="shared" si="48"/>
        <v>3388.7562921340323</v>
      </c>
      <c r="E1081" s="3">
        <f t="shared" si="49"/>
        <v>3052.0968408957788</v>
      </c>
      <c r="F1081" s="11">
        <f t="shared" si="50"/>
        <v>3.5833839947203638E-4</v>
      </c>
    </row>
    <row r="1082" spans="1:6" x14ac:dyDescent="0.25">
      <c r="A1082" s="2">
        <v>22005</v>
      </c>
      <c r="B1082" s="4">
        <v>0.56464959999999564</v>
      </c>
      <c r="C1082" s="3">
        <f>IFERROR(INDEX(AP3_Tier3_Area_BPT_ME!$A$2:$F$3110,MATCH(A1082,AP3_Tier3_Area_BPT_ME!$A$2:$A$3110,0),4),0)*B1082</f>
        <v>37053.370019178619</v>
      </c>
      <c r="D1082" s="3">
        <f t="shared" si="48"/>
        <v>33572.57569850958</v>
      </c>
      <c r="E1082" s="3">
        <f t="shared" si="49"/>
        <v>30237.27391314651</v>
      </c>
      <c r="F1082" s="11">
        <f t="shared" si="50"/>
        <v>3.5500761945857513E-3</v>
      </c>
    </row>
    <row r="1083" spans="1:6" x14ac:dyDescent="0.25">
      <c r="A1083" s="2">
        <v>22007</v>
      </c>
      <c r="B1083" s="4">
        <v>0.1168768</v>
      </c>
      <c r="C1083" s="3">
        <f>IFERROR(INDEX(AP3_Tier3_Area_BPT_ME!$A$2:$F$3110,MATCH(A1083,AP3_Tier3_Area_BPT_ME!$A$2:$A$3110,0),4),0)*B1083</f>
        <v>3541.9658766609377</v>
      </c>
      <c r="D1083" s="3">
        <f t="shared" si="48"/>
        <v>3209.2335313680915</v>
      </c>
      <c r="E1083" s="3">
        <f t="shared" si="49"/>
        <v>2890.4089519571589</v>
      </c>
      <c r="F1083" s="11">
        <f t="shared" si="50"/>
        <v>3.3935506363552589E-4</v>
      </c>
    </row>
    <row r="1084" spans="1:6" x14ac:dyDescent="0.25">
      <c r="A1084" s="2">
        <v>22009</v>
      </c>
      <c r="B1084" s="4">
        <v>0.1974082199999998</v>
      </c>
      <c r="C1084" s="3">
        <f>IFERROR(INDEX(AP3_Tier3_Area_BPT_ME!$A$2:$F$3110,MATCH(A1084,AP3_Tier3_Area_BPT_ME!$A$2:$A$3110,0),4),0)*B1084</f>
        <v>5122.5804568575677</v>
      </c>
      <c r="D1084" s="3">
        <f t="shared" si="48"/>
        <v>4641.3651462887583</v>
      </c>
      <c r="E1084" s="3">
        <f t="shared" si="49"/>
        <v>4180.2639904538173</v>
      </c>
      <c r="F1084" s="11">
        <f t="shared" si="50"/>
        <v>4.9079343998474395E-4</v>
      </c>
    </row>
    <row r="1085" spans="1:6" x14ac:dyDescent="0.25">
      <c r="A1085" s="2">
        <v>22011</v>
      </c>
      <c r="B1085" s="4">
        <v>0.19235199999999963</v>
      </c>
      <c r="C1085" s="3">
        <f>IFERROR(INDEX(AP3_Tier3_Area_BPT_ME!$A$2:$F$3110,MATCH(A1085,AP3_Tier3_Area_BPT_ME!$A$2:$A$3110,0),4),0)*B1085</f>
        <v>8174.2337491015469</v>
      </c>
      <c r="D1085" s="3">
        <f t="shared" si="48"/>
        <v>7406.3460672262727</v>
      </c>
      <c r="E1085" s="3">
        <f t="shared" si="49"/>
        <v>6670.5550608146568</v>
      </c>
      <c r="F1085" s="11">
        <f t="shared" si="50"/>
        <v>7.8317175000936986E-4</v>
      </c>
    </row>
    <row r="1086" spans="1:6" x14ac:dyDescent="0.25">
      <c r="A1086" s="2">
        <v>22013</v>
      </c>
      <c r="B1086" s="4">
        <v>0.1538180299999965</v>
      </c>
      <c r="C1086" s="3">
        <f>IFERROR(INDEX(AP3_Tier3_Area_BPT_ME!$A$2:$F$3110,MATCH(A1086,AP3_Tier3_Area_BPT_ME!$A$2:$A$3110,0),4),0)*B1086</f>
        <v>5808.5048015485027</v>
      </c>
      <c r="D1086" s="3">
        <f t="shared" si="48"/>
        <v>5262.8537443209398</v>
      </c>
      <c r="E1086" s="3">
        <f t="shared" si="49"/>
        <v>4740.0101696375241</v>
      </c>
      <c r="F1086" s="11">
        <f t="shared" si="50"/>
        <v>5.5651171840621373E-4</v>
      </c>
    </row>
    <row r="1087" spans="1:6" x14ac:dyDescent="0.25">
      <c r="A1087" s="2">
        <v>22015</v>
      </c>
      <c r="B1087" s="4">
        <v>0.64828602999999418</v>
      </c>
      <c r="C1087" s="3">
        <f>IFERROR(INDEX(AP3_Tier3_Area_BPT_ME!$A$2:$F$3110,MATCH(A1087,AP3_Tier3_Area_BPT_ME!$A$2:$A$3110,0),4),0)*B1087</f>
        <v>45698.618280964583</v>
      </c>
      <c r="D1087" s="3">
        <f t="shared" si="48"/>
        <v>41405.689165678406</v>
      </c>
      <c r="E1087" s="3">
        <f t="shared" si="49"/>
        <v>37292.198731144774</v>
      </c>
      <c r="F1087" s="11">
        <f t="shared" si="50"/>
        <v>4.3783757536964224E-3</v>
      </c>
    </row>
    <row r="1088" spans="1:6" x14ac:dyDescent="0.25">
      <c r="A1088" s="2">
        <v>22017</v>
      </c>
      <c r="B1088" s="4">
        <v>1.443228899999994</v>
      </c>
      <c r="C1088" s="3">
        <f>IFERROR(INDEX(AP3_Tier3_Area_BPT_ME!$A$2:$F$3110,MATCH(A1088,AP3_Tier3_Area_BPT_ME!$A$2:$A$3110,0),4),0)*B1088</f>
        <v>99436.594237257814</v>
      </c>
      <c r="D1088" s="3">
        <f t="shared" si="48"/>
        <v>90095.51858587793</v>
      </c>
      <c r="E1088" s="3">
        <f t="shared" si="49"/>
        <v>81144.887371543358</v>
      </c>
      <c r="F1088" s="11">
        <f t="shared" si="50"/>
        <v>9.5270008069348877E-3</v>
      </c>
    </row>
    <row r="1089" spans="1:6" x14ac:dyDescent="0.25">
      <c r="A1089" s="2">
        <v>22019</v>
      </c>
      <c r="B1089" s="4">
        <v>1.0149011999999971</v>
      </c>
      <c r="C1089" s="3">
        <f>IFERROR(INDEX(AP3_Tier3_Area_BPT_ME!$A$2:$F$3110,MATCH(A1089,AP3_Tier3_Area_BPT_ME!$A$2:$A$3110,0),4),0)*B1089</f>
        <v>45916.239627334733</v>
      </c>
      <c r="D1089" s="3">
        <f t="shared" si="48"/>
        <v>41602.867158418114</v>
      </c>
      <c r="E1089" s="3">
        <f t="shared" si="49"/>
        <v>37469.787875023889</v>
      </c>
      <c r="F1089" s="11">
        <f t="shared" si="50"/>
        <v>4.3992260126818391E-3</v>
      </c>
    </row>
    <row r="1090" spans="1:6" x14ac:dyDescent="0.25">
      <c r="A1090" s="2">
        <v>22021</v>
      </c>
      <c r="B1090" s="4">
        <v>7.7542170000000965E-2</v>
      </c>
      <c r="C1090" s="3">
        <f>IFERROR(INDEX(AP3_Tier3_Area_BPT_ME!$A$2:$F$3110,MATCH(A1090,AP3_Tier3_Area_BPT_ME!$A$2:$A$3110,0),4),0)*B1090</f>
        <v>1765.4014863807788</v>
      </c>
      <c r="D1090" s="3">
        <f t="shared" si="48"/>
        <v>1599.5596354421386</v>
      </c>
      <c r="E1090" s="3">
        <f t="shared" si="49"/>
        <v>1440.6497515001179</v>
      </c>
      <c r="F1090" s="11">
        <f t="shared" si="50"/>
        <v>1.6914277398905362E-4</v>
      </c>
    </row>
    <row r="1091" spans="1:6" x14ac:dyDescent="0.25">
      <c r="A1091" s="2">
        <v>22023</v>
      </c>
      <c r="B1091" s="4">
        <v>6.2490999999909036E-2</v>
      </c>
      <c r="C1091" s="3">
        <f>IFERROR(INDEX(AP3_Tier3_Area_BPT_ME!$A$2:$F$3110,MATCH(A1091,AP3_Tier3_Area_BPT_ME!$A$2:$A$3110,0),4),0)*B1091</f>
        <v>2219.7147998942301</v>
      </c>
      <c r="D1091" s="3">
        <f t="shared" ref="D1091:D1154" si="51">$C1091*0.90605998</f>
        <v>2011.1947471978701</v>
      </c>
      <c r="E1091" s="3">
        <f t="shared" ref="E1091:E1154" si="52">$C1091*0.816046526874502</f>
        <v>1811.3905531056166</v>
      </c>
      <c r="F1091" s="11">
        <f t="shared" ref="F1091:F1154" si="53">C1091/10437345</f>
        <v>2.1267044443718495E-4</v>
      </c>
    </row>
    <row r="1092" spans="1:6" x14ac:dyDescent="0.25">
      <c r="A1092" s="2">
        <v>22025</v>
      </c>
      <c r="B1092" s="4">
        <v>8.2472359999997025E-2</v>
      </c>
      <c r="C1092" s="3">
        <f>IFERROR(INDEX(AP3_Tier3_Area_BPT_ME!$A$2:$F$3110,MATCH(A1092,AP3_Tier3_Area_BPT_ME!$A$2:$A$3110,0),4),0)*B1092</f>
        <v>2359.6274037019853</v>
      </c>
      <c r="D1092" s="3">
        <f t="shared" si="51"/>
        <v>2137.9639582056725</v>
      </c>
      <c r="E1092" s="3">
        <f t="shared" si="52"/>
        <v>1925.5657475089033</v>
      </c>
      <c r="F1092" s="11">
        <f t="shared" si="53"/>
        <v>2.2607544387025488E-4</v>
      </c>
    </row>
    <row r="1093" spans="1:6" x14ac:dyDescent="0.25">
      <c r="A1093" s="2">
        <v>22027</v>
      </c>
      <c r="B1093" s="4">
        <v>8.6614720000000034E-2</v>
      </c>
      <c r="C1093" s="3">
        <f>IFERROR(INDEX(AP3_Tier3_Area_BPT_ME!$A$2:$F$3110,MATCH(A1093,AP3_Tier3_Area_BPT_ME!$A$2:$A$3110,0),4),0)*B1093</f>
        <v>3400.7827427616421</v>
      </c>
      <c r="D1093" s="3">
        <f t="shared" si="51"/>
        <v>3081.3131438909586</v>
      </c>
      <c r="E1093" s="3">
        <f t="shared" si="52"/>
        <v>2775.196945885381</v>
      </c>
      <c r="F1093" s="11">
        <f t="shared" si="53"/>
        <v>3.2582833496082021E-4</v>
      </c>
    </row>
    <row r="1094" spans="1:6" x14ac:dyDescent="0.25">
      <c r="A1094" s="2">
        <v>22029</v>
      </c>
      <c r="B1094" s="4">
        <v>0.11158276999999828</v>
      </c>
      <c r="C1094" s="3">
        <f>IFERROR(INDEX(AP3_Tier3_Area_BPT_ME!$A$2:$F$3110,MATCH(A1094,AP3_Tier3_Area_BPT_ME!$A$2:$A$3110,0),4),0)*B1094</f>
        <v>3163.3067210502854</v>
      </c>
      <c r="D1094" s="3">
        <f t="shared" si="51"/>
        <v>2866.1456244086871</v>
      </c>
      <c r="E1094" s="3">
        <f t="shared" si="52"/>
        <v>2581.4054631518543</v>
      </c>
      <c r="F1094" s="11">
        <f t="shared" si="53"/>
        <v>3.0307580338201768E-4</v>
      </c>
    </row>
    <row r="1095" spans="1:6" x14ac:dyDescent="0.25">
      <c r="A1095" s="2">
        <v>22031</v>
      </c>
      <c r="B1095" s="4">
        <v>0.23494238000000678</v>
      </c>
      <c r="C1095" s="3">
        <f>IFERROR(INDEX(AP3_Tier3_Area_BPT_ME!$A$2:$F$3110,MATCH(A1095,AP3_Tier3_Area_BPT_ME!$A$2:$A$3110,0),4),0)*B1095</f>
        <v>8680.9013134677753</v>
      </c>
      <c r="D1095" s="3">
        <f t="shared" si="51"/>
        <v>7865.4172704625862</v>
      </c>
      <c r="E1095" s="3">
        <f t="shared" si="52"/>
        <v>7084.0193669956807</v>
      </c>
      <c r="F1095" s="11">
        <f t="shared" si="53"/>
        <v>8.3171547107696218E-4</v>
      </c>
    </row>
    <row r="1096" spans="1:6" x14ac:dyDescent="0.25">
      <c r="A1096" s="2">
        <v>22033</v>
      </c>
      <c r="B1096" s="4">
        <v>1.8376935000000003</v>
      </c>
      <c r="C1096" s="3">
        <f>IFERROR(INDEX(AP3_Tier3_Area_BPT_ME!$A$2:$F$3110,MATCH(A1096,AP3_Tier3_Area_BPT_ME!$A$2:$A$3110,0),4),0)*B1096</f>
        <v>215879.83602467654</v>
      </c>
      <c r="D1096" s="3">
        <f t="shared" si="51"/>
        <v>195600.07991092169</v>
      </c>
      <c r="E1096" s="3">
        <f t="shared" si="52"/>
        <v>176167.99041017427</v>
      </c>
      <c r="F1096" s="11">
        <f t="shared" si="53"/>
        <v>2.0683405217004569E-2</v>
      </c>
    </row>
    <row r="1097" spans="1:6" x14ac:dyDescent="0.25">
      <c r="A1097" s="2">
        <v>22035</v>
      </c>
      <c r="B1097" s="4">
        <v>5.2405879999998461E-2</v>
      </c>
      <c r="C1097" s="3">
        <f>IFERROR(INDEX(AP3_Tier3_Area_BPT_ME!$A$2:$F$3110,MATCH(A1097,AP3_Tier3_Area_BPT_ME!$A$2:$A$3110,0),4),0)*B1097</f>
        <v>1201.3929002039686</v>
      </c>
      <c r="D1097" s="3">
        <f t="shared" si="51"/>
        <v>1088.5340271309497</v>
      </c>
      <c r="E1097" s="3">
        <f t="shared" si="52"/>
        <v>980.39250362313373</v>
      </c>
      <c r="F1097" s="11">
        <f t="shared" si="53"/>
        <v>1.1510522074377809E-4</v>
      </c>
    </row>
    <row r="1098" spans="1:6" x14ac:dyDescent="0.25">
      <c r="A1098" s="2">
        <v>22037</v>
      </c>
      <c r="B1098" s="4">
        <v>9.5635830000002642E-2</v>
      </c>
      <c r="C1098" s="3">
        <f>IFERROR(INDEX(AP3_Tier3_Area_BPT_ME!$A$2:$F$3110,MATCH(A1098,AP3_Tier3_Area_BPT_ME!$A$2:$A$3110,0),4),0)*B1098</f>
        <v>11406.508862737397</v>
      </c>
      <c r="D1098" s="3">
        <f t="shared" si="51"/>
        <v>10334.981192041669</v>
      </c>
      <c r="E1098" s="3">
        <f t="shared" si="52"/>
        <v>9308.2419412000781</v>
      </c>
      <c r="F1098" s="11">
        <f t="shared" si="53"/>
        <v>1.0928554017077521E-3</v>
      </c>
    </row>
    <row r="1099" spans="1:6" x14ac:dyDescent="0.25">
      <c r="A1099" s="2">
        <v>22039</v>
      </c>
      <c r="B1099" s="4">
        <v>0.16493592999999862</v>
      </c>
      <c r="C1099" s="3">
        <f>IFERROR(INDEX(AP3_Tier3_Area_BPT_ME!$A$2:$F$3110,MATCH(A1099,AP3_Tier3_Area_BPT_ME!$A$2:$A$3110,0),4),0)*B1099</f>
        <v>6018.3252240829661</v>
      </c>
      <c r="D1099" s="3">
        <f t="shared" si="51"/>
        <v>5452.9636321661073</v>
      </c>
      <c r="E1099" s="3">
        <f t="shared" si="52"/>
        <v>4911.233396714113</v>
      </c>
      <c r="F1099" s="11">
        <f t="shared" si="53"/>
        <v>5.7661457239201793E-4</v>
      </c>
    </row>
    <row r="1100" spans="1:6" x14ac:dyDescent="0.25">
      <c r="A1100" s="2">
        <v>22041</v>
      </c>
      <c r="B1100" s="4">
        <v>0.12102743000000515</v>
      </c>
      <c r="C1100" s="3">
        <f>IFERROR(INDEX(AP3_Tier3_Area_BPT_ME!$A$2:$F$3110,MATCH(A1100,AP3_Tier3_Area_BPT_ME!$A$2:$A$3110,0),4),0)*B1100</f>
        <v>3223.6972035611775</v>
      </c>
      <c r="D1100" s="3">
        <f t="shared" si="51"/>
        <v>2920.8630237846965</v>
      </c>
      <c r="E1100" s="3">
        <f t="shared" si="52"/>
        <v>2630.6869066611434</v>
      </c>
      <c r="F1100" s="11">
        <f t="shared" si="53"/>
        <v>3.0886180379791772E-4</v>
      </c>
    </row>
    <row r="1101" spans="1:6" x14ac:dyDescent="0.25">
      <c r="A1101" s="2">
        <v>22043</v>
      </c>
      <c r="B1101" s="4">
        <v>0.11358400000000302</v>
      </c>
      <c r="C1101" s="3">
        <f>IFERROR(INDEX(AP3_Tier3_Area_BPT_ME!$A$2:$F$3110,MATCH(A1101,AP3_Tier3_Area_BPT_ME!$A$2:$A$3110,0),4),0)*B1101</f>
        <v>2936.1738254336719</v>
      </c>
      <c r="D1101" s="3">
        <f t="shared" si="51"/>
        <v>2660.3495975489564</v>
      </c>
      <c r="E1101" s="3">
        <f t="shared" si="52"/>
        <v>2396.0544525449682</v>
      </c>
      <c r="F1101" s="11">
        <f t="shared" si="53"/>
        <v>2.813142447081774E-4</v>
      </c>
    </row>
    <row r="1102" spans="1:6" x14ac:dyDescent="0.25">
      <c r="A1102" s="2">
        <v>22045</v>
      </c>
      <c r="B1102" s="4">
        <v>0.301423600000021</v>
      </c>
      <c r="C1102" s="3">
        <f>IFERROR(INDEX(AP3_Tier3_Area_BPT_ME!$A$2:$F$3110,MATCH(A1102,AP3_Tier3_Area_BPT_ME!$A$2:$A$3110,0),4),0)*B1102</f>
        <v>11174.212256374703</v>
      </c>
      <c r="D1102" s="3">
        <f t="shared" si="51"/>
        <v>10124.506533526619</v>
      </c>
      <c r="E1102" s="3">
        <f t="shared" si="52"/>
        <v>9118.6771023730689</v>
      </c>
      <c r="F1102" s="11">
        <f t="shared" si="53"/>
        <v>1.0705991089088943E-3</v>
      </c>
    </row>
    <row r="1103" spans="1:6" x14ac:dyDescent="0.25">
      <c r="A1103" s="2">
        <v>22047</v>
      </c>
      <c r="B1103" s="4">
        <v>0.23115110000000527</v>
      </c>
      <c r="C1103" s="3">
        <f>IFERROR(INDEX(AP3_Tier3_Area_BPT_ME!$A$2:$F$3110,MATCH(A1103,AP3_Tier3_Area_BPT_ME!$A$2:$A$3110,0),4),0)*B1103</f>
        <v>23693.438991259231</v>
      </c>
      <c r="D1103" s="3">
        <f t="shared" si="51"/>
        <v>21467.676858551557</v>
      </c>
      <c r="E1103" s="3">
        <f t="shared" si="52"/>
        <v>19334.948598529998</v>
      </c>
      <c r="F1103" s="11">
        <f t="shared" si="53"/>
        <v>2.270063794121899E-3</v>
      </c>
    </row>
    <row r="1104" spans="1:6" x14ac:dyDescent="0.25">
      <c r="A1104" s="2">
        <v>22049</v>
      </c>
      <c r="B1104" s="4">
        <v>9.4302130000002649E-2</v>
      </c>
      <c r="C1104" s="3">
        <f>IFERROR(INDEX(AP3_Tier3_Area_BPT_ME!$A$2:$F$3110,MATCH(A1104,AP3_Tier3_Area_BPT_ME!$A$2:$A$3110,0),4),0)*B1104</f>
        <v>3530.978102496204</v>
      </c>
      <c r="D1104" s="3">
        <f t="shared" si="51"/>
        <v>3199.2779489281484</v>
      </c>
      <c r="E1104" s="3">
        <f t="shared" si="52"/>
        <v>2881.4424170119464</v>
      </c>
      <c r="F1104" s="11">
        <f t="shared" si="53"/>
        <v>3.3830232712401517E-4</v>
      </c>
    </row>
    <row r="1105" spans="1:6" x14ac:dyDescent="0.25">
      <c r="A1105" s="2">
        <v>22051</v>
      </c>
      <c r="B1105" s="4">
        <v>1.052169699999979</v>
      </c>
      <c r="C1105" s="3">
        <f>IFERROR(INDEX(AP3_Tier3_Area_BPT_ME!$A$2:$F$3110,MATCH(A1105,AP3_Tier3_Area_BPT_ME!$A$2:$A$3110,0),4),0)*B1105</f>
        <v>137067.29673053586</v>
      </c>
      <c r="D1105" s="3">
        <f t="shared" si="51"/>
        <v>124191.19213432338</v>
      </c>
      <c r="E1105" s="3">
        <f t="shared" si="52"/>
        <v>111853.29144503057</v>
      </c>
      <c r="F1105" s="11">
        <f t="shared" si="53"/>
        <v>1.313239111388345E-2</v>
      </c>
    </row>
    <row r="1106" spans="1:6" x14ac:dyDescent="0.25">
      <c r="A1106" s="2">
        <v>22053</v>
      </c>
      <c r="B1106" s="4">
        <v>0.28959942999999555</v>
      </c>
      <c r="C1106" s="3">
        <f>IFERROR(INDEX(AP3_Tier3_Area_BPT_ME!$A$2:$F$3110,MATCH(A1106,AP3_Tier3_Area_BPT_ME!$A$2:$A$3110,0),4),0)*B1106</f>
        <v>7922.552764164152</v>
      </c>
      <c r="D1106" s="3">
        <f t="shared" si="51"/>
        <v>7178.3079990475162</v>
      </c>
      <c r="E1106" s="3">
        <f t="shared" si="52"/>
        <v>6465.1716671761415</v>
      </c>
      <c r="F1106" s="11">
        <f t="shared" si="53"/>
        <v>7.5905824365910598E-4</v>
      </c>
    </row>
    <row r="1107" spans="1:6" x14ac:dyDescent="0.25">
      <c r="A1107" s="2">
        <v>22055</v>
      </c>
      <c r="B1107" s="4">
        <v>1.0102976000000012</v>
      </c>
      <c r="C1107" s="3">
        <f>IFERROR(INDEX(AP3_Tier3_Area_BPT_ME!$A$2:$F$3110,MATCH(A1107,AP3_Tier3_Area_BPT_ME!$A$2:$A$3110,0),4),0)*B1107</f>
        <v>91387.903211698547</v>
      </c>
      <c r="D1107" s="3">
        <f t="shared" si="51"/>
        <v>82802.921756233525</v>
      </c>
      <c r="E1107" s="3">
        <f t="shared" si="52"/>
        <v>74576.781014249747</v>
      </c>
      <c r="F1107" s="11">
        <f t="shared" si="53"/>
        <v>8.7558572809175658E-3</v>
      </c>
    </row>
    <row r="1108" spans="1:6" x14ac:dyDescent="0.25">
      <c r="A1108" s="2">
        <v>22057</v>
      </c>
      <c r="B1108" s="4">
        <v>0.48302189999998291</v>
      </c>
      <c r="C1108" s="3">
        <f>IFERROR(INDEX(AP3_Tier3_Area_BPT_ME!$A$2:$F$3110,MATCH(A1108,AP3_Tier3_Area_BPT_ME!$A$2:$A$3110,0),4),0)*B1108</f>
        <v>40590.307333088516</v>
      </c>
      <c r="D1108" s="3">
        <f t="shared" si="51"/>
        <v>36777.253050412037</v>
      </c>
      <c r="E1108" s="3">
        <f t="shared" si="52"/>
        <v>33123.579323935512</v>
      </c>
      <c r="F1108" s="11">
        <f t="shared" si="53"/>
        <v>3.8889494725994509E-3</v>
      </c>
    </row>
    <row r="1109" spans="1:6" x14ac:dyDescent="0.25">
      <c r="A1109" s="2">
        <v>22059</v>
      </c>
      <c r="B1109" s="4">
        <v>8.4306009999998821E-2</v>
      </c>
      <c r="C1109" s="3">
        <f>IFERROR(INDEX(AP3_Tier3_Area_BPT_ME!$A$2:$F$3110,MATCH(A1109,AP3_Tier3_Area_BPT_ME!$A$2:$A$3110,0),4),0)*B1109</f>
        <v>2160.9305986113491</v>
      </c>
      <c r="D1109" s="3">
        <f t="shared" si="51"/>
        <v>1957.932734959187</v>
      </c>
      <c r="E1109" s="3">
        <f t="shared" si="52"/>
        <v>1763.4199098136298</v>
      </c>
      <c r="F1109" s="11">
        <f t="shared" si="53"/>
        <v>2.0703834151418286E-4</v>
      </c>
    </row>
    <row r="1110" spans="1:6" x14ac:dyDescent="0.25">
      <c r="A1110" s="2">
        <v>22061</v>
      </c>
      <c r="B1110" s="4">
        <v>0.36035340000000105</v>
      </c>
      <c r="C1110" s="3">
        <f>IFERROR(INDEX(AP3_Tier3_Area_BPT_ME!$A$2:$F$3110,MATCH(A1110,AP3_Tier3_Area_BPT_ME!$A$2:$A$3110,0),4),0)*B1110</f>
        <v>14621.043250693987</v>
      </c>
      <c r="D1110" s="3">
        <f t="shared" si="51"/>
        <v>13247.542155302928</v>
      </c>
      <c r="E1110" s="3">
        <f t="shared" si="52"/>
        <v>11931.451564010706</v>
      </c>
      <c r="F1110" s="11">
        <f t="shared" si="53"/>
        <v>1.4008393179198338E-3</v>
      </c>
    </row>
    <row r="1111" spans="1:6" x14ac:dyDescent="0.25">
      <c r="A1111" s="2">
        <v>22063</v>
      </c>
      <c r="B1111" s="4">
        <v>0.61883459999999957</v>
      </c>
      <c r="C1111" s="3">
        <f>IFERROR(INDEX(AP3_Tier3_Area_BPT_ME!$A$2:$F$3110,MATCH(A1111,AP3_Tier3_Area_BPT_ME!$A$2:$A$3110,0),4),0)*B1111</f>
        <v>89394.49373226607</v>
      </c>
      <c r="D1111" s="3">
        <f t="shared" si="51"/>
        <v>80996.773203167118</v>
      </c>
      <c r="E1111" s="3">
        <f t="shared" si="52"/>
        <v>72950.066131920161</v>
      </c>
      <c r="F1111" s="11">
        <f t="shared" si="53"/>
        <v>8.5648691053391516E-3</v>
      </c>
    </row>
    <row r="1112" spans="1:6" x14ac:dyDescent="0.25">
      <c r="A1112" s="2">
        <v>22065</v>
      </c>
      <c r="B1112" s="4">
        <v>0.21277909999999878</v>
      </c>
      <c r="C1112" s="3">
        <f>IFERROR(INDEX(AP3_Tier3_Area_BPT_ME!$A$2:$F$3110,MATCH(A1112,AP3_Tier3_Area_BPT_ME!$A$2:$A$3110,0),4),0)*B1112</f>
        <v>5726.5149312920812</v>
      </c>
      <c r="D1112" s="3">
        <f t="shared" si="51"/>
        <v>5188.5660041162046</v>
      </c>
      <c r="E1112" s="3">
        <f t="shared" si="52"/>
        <v>4673.1026207758805</v>
      </c>
      <c r="F1112" s="11">
        <f t="shared" si="53"/>
        <v>5.4865628483987848E-4</v>
      </c>
    </row>
    <row r="1113" spans="1:6" x14ac:dyDescent="0.25">
      <c r="A1113" s="2">
        <v>22067</v>
      </c>
      <c r="B1113" s="4">
        <v>0.18104900000000157</v>
      </c>
      <c r="C1113" s="3">
        <f>IFERROR(INDEX(AP3_Tier3_Area_BPT_ME!$A$2:$F$3110,MATCH(A1113,AP3_Tier3_Area_BPT_ME!$A$2:$A$3110,0),4),0)*B1113</f>
        <v>4702.4376578652755</v>
      </c>
      <c r="D1113" s="3">
        <f t="shared" si="51"/>
        <v>4260.6905702366585</v>
      </c>
      <c r="E1113" s="3">
        <f t="shared" si="52"/>
        <v>3837.4079185448254</v>
      </c>
      <c r="F1113" s="11">
        <f t="shared" si="53"/>
        <v>4.5053963990509806E-4</v>
      </c>
    </row>
    <row r="1114" spans="1:6" x14ac:dyDescent="0.25">
      <c r="A1114" s="2">
        <v>22069</v>
      </c>
      <c r="B1114" s="4">
        <v>0.31989349999997785</v>
      </c>
      <c r="C1114" s="3">
        <f>IFERROR(INDEX(AP3_Tier3_Area_BPT_ME!$A$2:$F$3110,MATCH(A1114,AP3_Tier3_Area_BPT_ME!$A$2:$A$3110,0),4),0)*B1114</f>
        <v>11695.575411050826</v>
      </c>
      <c r="D1114" s="3">
        <f t="shared" si="51"/>
        <v>10596.892823025202</v>
      </c>
      <c r="E1114" s="3">
        <f t="shared" si="52"/>
        <v>9544.1336939868524</v>
      </c>
      <c r="F1114" s="11">
        <f t="shared" si="53"/>
        <v>1.120550811633689E-3</v>
      </c>
    </row>
    <row r="1115" spans="1:6" x14ac:dyDescent="0.25">
      <c r="A1115" s="2">
        <v>22071</v>
      </c>
      <c r="B1115" s="4">
        <v>0.76878419999999892</v>
      </c>
      <c r="C1115" s="3">
        <f>IFERROR(INDEX(AP3_Tier3_Area_BPT_ME!$A$2:$F$3110,MATCH(A1115,AP3_Tier3_Area_BPT_ME!$A$2:$A$3110,0),4),0)*B1115</f>
        <v>98188.58441719308</v>
      </c>
      <c r="D1115" s="3">
        <f t="shared" si="51"/>
        <v>88964.74683327027</v>
      </c>
      <c r="E1115" s="3">
        <f t="shared" si="52"/>
        <v>80126.453292374252</v>
      </c>
      <c r="F1115" s="11">
        <f t="shared" si="53"/>
        <v>9.4074292281411676E-3</v>
      </c>
    </row>
    <row r="1116" spans="1:6" x14ac:dyDescent="0.25">
      <c r="A1116" s="2">
        <v>22073</v>
      </c>
      <c r="B1116" s="4">
        <v>0.91100111000000084</v>
      </c>
      <c r="C1116" s="3">
        <f>IFERROR(INDEX(AP3_Tier3_Area_BPT_ME!$A$2:$F$3110,MATCH(A1116,AP3_Tier3_Area_BPT_ME!$A$2:$A$3110,0),4),0)*B1116</f>
        <v>37299.60330571924</v>
      </c>
      <c r="D1116" s="3">
        <f t="shared" si="51"/>
        <v>33795.677825187908</v>
      </c>
      <c r="E1116" s="3">
        <f t="shared" si="52"/>
        <v>30438.211731428877</v>
      </c>
      <c r="F1116" s="11">
        <f t="shared" si="53"/>
        <v>3.5736677580092678E-3</v>
      </c>
    </row>
    <row r="1117" spans="1:6" x14ac:dyDescent="0.25">
      <c r="A1117" s="2">
        <v>22075</v>
      </c>
      <c r="B1117" s="4">
        <v>0.11885969999997315</v>
      </c>
      <c r="C1117" s="3">
        <f>IFERROR(INDEX(AP3_Tier3_Area_BPT_ME!$A$2:$F$3110,MATCH(A1117,AP3_Tier3_Area_BPT_ME!$A$2:$A$3110,0),4),0)*B1117</f>
        <v>2755.6930660042967</v>
      </c>
      <c r="D1117" s="3">
        <f t="shared" si="51"/>
        <v>2496.8232042699919</v>
      </c>
      <c r="E1117" s="3">
        <f t="shared" si="52"/>
        <v>2248.7737556449542</v>
      </c>
      <c r="F1117" s="11">
        <f t="shared" si="53"/>
        <v>2.6402241815368723E-4</v>
      </c>
    </row>
    <row r="1118" spans="1:6" x14ac:dyDescent="0.25">
      <c r="A1118" s="2">
        <v>22077</v>
      </c>
      <c r="B1118" s="4">
        <v>0.1298670000000044</v>
      </c>
      <c r="C1118" s="3">
        <f>IFERROR(INDEX(AP3_Tier3_Area_BPT_ME!$A$2:$F$3110,MATCH(A1118,AP3_Tier3_Area_BPT_ME!$A$2:$A$3110,0),4),0)*B1118</f>
        <v>5286.6470947461503</v>
      </c>
      <c r="D1118" s="3">
        <f t="shared" si="51"/>
        <v>4790.0193609327553</v>
      </c>
      <c r="E1118" s="3">
        <f t="shared" si="52"/>
        <v>4314.1500004787722</v>
      </c>
      <c r="F1118" s="11">
        <f t="shared" si="53"/>
        <v>5.0651263273812934E-4</v>
      </c>
    </row>
    <row r="1119" spans="1:6" x14ac:dyDescent="0.25">
      <c r="A1119" s="2">
        <v>22079</v>
      </c>
      <c r="B1119" s="4">
        <v>0.7396553000000381</v>
      </c>
      <c r="C1119" s="3">
        <f>IFERROR(INDEX(AP3_Tier3_Area_BPT_ME!$A$2:$F$3110,MATCH(A1119,AP3_Tier3_Area_BPT_ME!$A$2:$A$3110,0),4),0)*B1119</f>
        <v>26897.458984095843</v>
      </c>
      <c r="D1119" s="3">
        <f t="shared" si="51"/>
        <v>24370.711149180701</v>
      </c>
      <c r="E1119" s="3">
        <f t="shared" si="52"/>
        <v>21949.577985720782</v>
      </c>
      <c r="F1119" s="11">
        <f t="shared" si="53"/>
        <v>2.5770403281769306E-3</v>
      </c>
    </row>
    <row r="1120" spans="1:6" x14ac:dyDescent="0.25">
      <c r="A1120" s="2">
        <v>22081</v>
      </c>
      <c r="B1120" s="4">
        <v>6.4686489999999708E-2</v>
      </c>
      <c r="C1120" s="3">
        <f>IFERROR(INDEX(AP3_Tier3_Area_BPT_ME!$A$2:$F$3110,MATCH(A1120,AP3_Tier3_Area_BPT_ME!$A$2:$A$3110,0),4),0)*B1120</f>
        <v>2510.6268001684798</v>
      </c>
      <c r="D1120" s="3">
        <f t="shared" si="51"/>
        <v>2274.7784683481168</v>
      </c>
      <c r="E1120" s="3">
        <f t="shared" si="52"/>
        <v>2048.7882805555323</v>
      </c>
      <c r="F1120" s="11">
        <f t="shared" si="53"/>
        <v>2.4054266675754032E-4</v>
      </c>
    </row>
    <row r="1121" spans="1:6" x14ac:dyDescent="0.25">
      <c r="A1121" s="2">
        <v>22083</v>
      </c>
      <c r="B1121" s="4">
        <v>0.23891463000000357</v>
      </c>
      <c r="C1121" s="3">
        <f>IFERROR(INDEX(AP3_Tier3_Area_BPT_ME!$A$2:$F$3110,MATCH(A1121,AP3_Tier3_Area_BPT_ME!$A$2:$A$3110,0),4),0)*B1121</f>
        <v>6308.8243996156853</v>
      </c>
      <c r="D1121" s="3">
        <f t="shared" si="51"/>
        <v>5716.1733093392995</v>
      </c>
      <c r="E1121" s="3">
        <f t="shared" si="52"/>
        <v>5148.2942399674948</v>
      </c>
      <c r="F1121" s="11">
        <f t="shared" si="53"/>
        <v>6.0444724205395959E-4</v>
      </c>
    </row>
    <row r="1122" spans="1:6" x14ac:dyDescent="0.25">
      <c r="A1122" s="2">
        <v>22085</v>
      </c>
      <c r="B1122" s="4">
        <v>0.11739389999999617</v>
      </c>
      <c r="C1122" s="3">
        <f>IFERROR(INDEX(AP3_Tier3_Area_BPT_ME!$A$2:$F$3110,MATCH(A1122,AP3_Tier3_Area_BPT_ME!$A$2:$A$3110,0),4),0)*B1122</f>
        <v>3768.4120583483145</v>
      </c>
      <c r="D1122" s="3">
        <f t="shared" si="51"/>
        <v>3414.4073542188326</v>
      </c>
      <c r="E1122" s="3">
        <f t="shared" si="52"/>
        <v>3075.199572047135</v>
      </c>
      <c r="F1122" s="11">
        <f t="shared" si="53"/>
        <v>3.6105082838100249E-4</v>
      </c>
    </row>
    <row r="1123" spans="1:6" x14ac:dyDescent="0.25">
      <c r="A1123" s="2">
        <v>22087</v>
      </c>
      <c r="B1123" s="4">
        <v>6.4177000000000817E-2</v>
      </c>
      <c r="C1123" s="3">
        <f>IFERROR(INDEX(AP3_Tier3_Area_BPT_ME!$A$2:$F$3110,MATCH(A1123,AP3_Tier3_Area_BPT_ME!$A$2:$A$3110,0),4),0)*B1123</f>
        <v>5437.8252266597374</v>
      </c>
      <c r="D1123" s="3">
        <f t="shared" si="51"/>
        <v>4926.995816110817</v>
      </c>
      <c r="E1123" s="3">
        <f t="shared" si="52"/>
        <v>4437.5183899662297</v>
      </c>
      <c r="F1123" s="11">
        <f t="shared" si="53"/>
        <v>5.2099698023393278E-4</v>
      </c>
    </row>
    <row r="1124" spans="1:6" x14ac:dyDescent="0.25">
      <c r="A1124" s="2">
        <v>22089</v>
      </c>
      <c r="B1124" s="4">
        <v>0.36488970000004883</v>
      </c>
      <c r="C1124" s="3">
        <f>IFERROR(INDEX(AP3_Tier3_Area_BPT_ME!$A$2:$F$3110,MATCH(A1124,AP3_Tier3_Area_BPT_ME!$A$2:$A$3110,0),4),0)*B1124</f>
        <v>20803.890351670132</v>
      </c>
      <c r="D1124" s="3">
        <f t="shared" si="51"/>
        <v>18849.572475956433</v>
      </c>
      <c r="E1124" s="3">
        <f t="shared" si="52"/>
        <v>16976.942466958371</v>
      </c>
      <c r="F1124" s="11">
        <f t="shared" si="53"/>
        <v>1.993216699425968E-3</v>
      </c>
    </row>
    <row r="1125" spans="1:6" x14ac:dyDescent="0.25">
      <c r="A1125" s="2">
        <v>22091</v>
      </c>
      <c r="B1125" s="4">
        <v>5.3674040000004197E-2</v>
      </c>
      <c r="C1125" s="3">
        <f>IFERROR(INDEX(AP3_Tier3_Area_BPT_ME!$A$2:$F$3110,MATCH(A1125,AP3_Tier3_Area_BPT_ME!$A$2:$A$3110,0),4),0)*B1125</f>
        <v>2489.9186140432221</v>
      </c>
      <c r="D1125" s="3">
        <f t="shared" si="51"/>
        <v>2256.0156096416295</v>
      </c>
      <c r="E1125" s="3">
        <f t="shared" si="52"/>
        <v>2031.8894371901449</v>
      </c>
      <c r="F1125" s="11">
        <f t="shared" si="53"/>
        <v>2.3855861946148394E-4</v>
      </c>
    </row>
    <row r="1126" spans="1:6" x14ac:dyDescent="0.25">
      <c r="A1126" s="2">
        <v>22093</v>
      </c>
      <c r="B1126" s="4">
        <v>0.15542260000000852</v>
      </c>
      <c r="C1126" s="3">
        <f>IFERROR(INDEX(AP3_Tier3_Area_BPT_ME!$A$2:$F$3110,MATCH(A1126,AP3_Tier3_Area_BPT_ME!$A$2:$A$3110,0),4),0)*B1126</f>
        <v>10502.260265898842</v>
      </c>
      <c r="D1126" s="3">
        <f t="shared" si="51"/>
        <v>9515.6777264750999</v>
      </c>
      <c r="E1126" s="3">
        <f t="shared" si="52"/>
        <v>8570.3330143188341</v>
      </c>
      <c r="F1126" s="11">
        <f t="shared" si="53"/>
        <v>1.0062195190346627E-3</v>
      </c>
    </row>
    <row r="1127" spans="1:6" x14ac:dyDescent="0.25">
      <c r="A1127" s="2">
        <v>22095</v>
      </c>
      <c r="B1127" s="4">
        <v>0.28709530000000427</v>
      </c>
      <c r="C1127" s="3">
        <f>IFERROR(INDEX(AP3_Tier3_Area_BPT_ME!$A$2:$F$3110,MATCH(A1127,AP3_Tier3_Area_BPT_ME!$A$2:$A$3110,0),4),0)*B1127</f>
        <v>19019.824892922206</v>
      </c>
      <c r="D1127" s="3">
        <f t="shared" si="51"/>
        <v>17233.102162084597</v>
      </c>
      <c r="E1127" s="3">
        <f t="shared" si="52"/>
        <v>15521.062045630362</v>
      </c>
      <c r="F1127" s="11">
        <f t="shared" si="53"/>
        <v>1.8222857338645226E-3</v>
      </c>
    </row>
    <row r="1128" spans="1:6" x14ac:dyDescent="0.25">
      <c r="A1128" s="2">
        <v>22097</v>
      </c>
      <c r="B1128" s="4">
        <v>0.4492041800000095</v>
      </c>
      <c r="C1128" s="3">
        <f>IFERROR(INDEX(AP3_Tier3_Area_BPT_ME!$A$2:$F$3110,MATCH(A1128,AP3_Tier3_Area_BPT_ME!$A$2:$A$3110,0),4),0)*B1128</f>
        <v>26279.052151035539</v>
      </c>
      <c r="D1128" s="3">
        <f t="shared" si="51"/>
        <v>23810.397466386217</v>
      </c>
      <c r="E1128" s="3">
        <f t="shared" si="52"/>
        <v>21444.929237406461</v>
      </c>
      <c r="F1128" s="11">
        <f t="shared" si="53"/>
        <v>2.5177908894489487E-3</v>
      </c>
    </row>
    <row r="1129" spans="1:6" x14ac:dyDescent="0.25">
      <c r="A1129" s="2">
        <v>22099</v>
      </c>
      <c r="B1129" s="4">
        <v>0.33591184000000851</v>
      </c>
      <c r="C1129" s="3">
        <f>IFERROR(INDEX(AP3_Tier3_Area_BPT_ME!$A$2:$F$3110,MATCH(A1129,AP3_Tier3_Area_BPT_ME!$A$2:$A$3110,0),4),0)*B1129</f>
        <v>23164.079007784199</v>
      </c>
      <c r="D1129" s="3">
        <f t="shared" si="51"/>
        <v>20988.044962511372</v>
      </c>
      <c r="E1129" s="3">
        <f t="shared" si="52"/>
        <v>18902.966222548854</v>
      </c>
      <c r="F1129" s="11">
        <f t="shared" si="53"/>
        <v>2.2193459167809629E-3</v>
      </c>
    </row>
    <row r="1130" spans="1:6" x14ac:dyDescent="0.25">
      <c r="A1130" s="2">
        <v>22101</v>
      </c>
      <c r="B1130" s="4">
        <v>0.27783529999999246</v>
      </c>
      <c r="C1130" s="3">
        <f>IFERROR(INDEX(AP3_Tier3_Area_BPT_ME!$A$2:$F$3110,MATCH(A1130,AP3_Tier3_Area_BPT_ME!$A$2:$A$3110,0),4),0)*B1130</f>
        <v>10623.146312230057</v>
      </c>
      <c r="D1130" s="3">
        <f t="shared" si="51"/>
        <v>9625.2077351962398</v>
      </c>
      <c r="E1130" s="3">
        <f t="shared" si="52"/>
        <v>8668.981652575012</v>
      </c>
      <c r="F1130" s="11">
        <f t="shared" si="53"/>
        <v>1.0178015876863376E-3</v>
      </c>
    </row>
    <row r="1131" spans="1:6" x14ac:dyDescent="0.25">
      <c r="A1131" s="2">
        <v>22103</v>
      </c>
      <c r="B1131" s="4">
        <v>1.2620504999999866</v>
      </c>
      <c r="C1131" s="3">
        <f>IFERROR(INDEX(AP3_Tier3_Area_BPT_ME!$A$2:$F$3110,MATCH(A1131,AP3_Tier3_Area_BPT_ME!$A$2:$A$3110,0),4),0)*B1131</f>
        <v>147283.42352239389</v>
      </c>
      <c r="D1131" s="3">
        <f t="shared" si="51"/>
        <v>133447.61577103173</v>
      </c>
      <c r="E1131" s="3">
        <f t="shared" si="52"/>
        <v>120190.12623163586</v>
      </c>
      <c r="F1131" s="11">
        <f t="shared" si="53"/>
        <v>1.411119624026933E-2</v>
      </c>
    </row>
    <row r="1132" spans="1:6" x14ac:dyDescent="0.25">
      <c r="A1132" s="2">
        <v>22105</v>
      </c>
      <c r="B1132" s="4">
        <v>0.7982102900000001</v>
      </c>
      <c r="C1132" s="3">
        <f>IFERROR(INDEX(AP3_Tier3_Area_BPT_ME!$A$2:$F$3110,MATCH(A1132,AP3_Tier3_Area_BPT_ME!$A$2:$A$3110,0),4),0)*B1132</f>
        <v>58597.42709684799</v>
      </c>
      <c r="D1132" s="3">
        <f t="shared" si="51"/>
        <v>53092.78362342155</v>
      </c>
      <c r="E1132" s="3">
        <f t="shared" si="52"/>
        <v>47818.22686616463</v>
      </c>
      <c r="F1132" s="11">
        <f t="shared" si="53"/>
        <v>5.6142081244653684E-3</v>
      </c>
    </row>
    <row r="1133" spans="1:6" x14ac:dyDescent="0.25">
      <c r="A1133" s="2">
        <v>22107</v>
      </c>
      <c r="B1133" s="4">
        <v>3.8808429999999561E-2</v>
      </c>
      <c r="C1133" s="3">
        <f>IFERROR(INDEX(AP3_Tier3_Area_BPT_ME!$A$2:$F$3110,MATCH(A1133,AP3_Tier3_Area_BPT_ME!$A$2:$A$3110,0),4),0)*B1133</f>
        <v>865.08316624573729</v>
      </c>
      <c r="D1133" s="3">
        <f t="shared" si="51"/>
        <v>783.81723630694944</v>
      </c>
      <c r="E1133" s="3">
        <f t="shared" si="52"/>
        <v>705.94811327243133</v>
      </c>
      <c r="F1133" s="11">
        <f t="shared" si="53"/>
        <v>8.2883450364603005E-5</v>
      </c>
    </row>
    <row r="1134" spans="1:6" x14ac:dyDescent="0.25">
      <c r="A1134" s="2">
        <v>22109</v>
      </c>
      <c r="B1134" s="4">
        <v>0.4725996999999893</v>
      </c>
      <c r="C1134" s="3">
        <f>IFERROR(INDEX(AP3_Tier3_Area_BPT_ME!$A$2:$F$3110,MATCH(A1134,AP3_Tier3_Area_BPT_ME!$A$2:$A$3110,0),4),0)*B1134</f>
        <v>16256.15218393557</v>
      </c>
      <c r="D1134" s="3">
        <f t="shared" si="51"/>
        <v>14729.048922653619</v>
      </c>
      <c r="E1134" s="3">
        <f t="shared" si="52"/>
        <v>13265.776530043971</v>
      </c>
      <c r="F1134" s="11">
        <f t="shared" si="53"/>
        <v>1.5574987876644463E-3</v>
      </c>
    </row>
    <row r="1135" spans="1:6" x14ac:dyDescent="0.25">
      <c r="A1135" s="2">
        <v>22111</v>
      </c>
      <c r="B1135" s="4">
        <v>0.15503375000000119</v>
      </c>
      <c r="C1135" s="3">
        <f>IFERROR(INDEX(AP3_Tier3_Area_BPT_ME!$A$2:$F$3110,MATCH(A1135,AP3_Tier3_Area_BPT_ME!$A$2:$A$3110,0),4),0)*B1135</f>
        <v>8134.9912251083997</v>
      </c>
      <c r="D1135" s="3">
        <f t="shared" si="51"/>
        <v>7370.7899867218921</v>
      </c>
      <c r="E1135" s="3">
        <f t="shared" si="52"/>
        <v>6638.5313354042592</v>
      </c>
      <c r="F1135" s="11">
        <f t="shared" si="53"/>
        <v>7.7941193139715128E-4</v>
      </c>
    </row>
    <row r="1136" spans="1:6" x14ac:dyDescent="0.25">
      <c r="A1136" s="2">
        <v>22113</v>
      </c>
      <c r="B1136" s="4">
        <v>0.24533519999999953</v>
      </c>
      <c r="C1136" s="3">
        <f>IFERROR(INDEX(AP3_Tier3_Area_BPT_ME!$A$2:$F$3110,MATCH(A1136,AP3_Tier3_Area_BPT_ME!$A$2:$A$3110,0),4),0)*B1136</f>
        <v>12189.57824087693</v>
      </c>
      <c r="D1136" s="3">
        <f t="shared" si="51"/>
        <v>11044.489017137386</v>
      </c>
      <c r="E1136" s="3">
        <f t="shared" si="52"/>
        <v>9947.2629875326202</v>
      </c>
      <c r="F1136" s="11">
        <f t="shared" si="53"/>
        <v>1.1678811269414712E-3</v>
      </c>
    </row>
    <row r="1137" spans="1:6" x14ac:dyDescent="0.25">
      <c r="A1137" s="2">
        <v>22115</v>
      </c>
      <c r="B1137" s="4">
        <v>0.21625149999999849</v>
      </c>
      <c r="C1137" s="3">
        <f>IFERROR(INDEX(AP3_Tier3_Area_BPT_ME!$A$2:$F$3110,MATCH(A1137,AP3_Tier3_Area_BPT_ME!$A$2:$A$3110,0),4),0)*B1137</f>
        <v>5423.5157649483263</v>
      </c>
      <c r="D1137" s="3">
        <f t="shared" si="51"/>
        <v>4914.0305855187653</v>
      </c>
      <c r="E1137" s="3">
        <f t="shared" si="52"/>
        <v>4425.8412034351895</v>
      </c>
      <c r="F1137" s="11">
        <f t="shared" si="53"/>
        <v>5.1962599348285665E-4</v>
      </c>
    </row>
    <row r="1138" spans="1:6" x14ac:dyDescent="0.25">
      <c r="A1138" s="2">
        <v>22117</v>
      </c>
      <c r="B1138" s="4">
        <v>0.17170291000000049</v>
      </c>
      <c r="C1138" s="3">
        <f>IFERROR(INDEX(AP3_Tier3_Area_BPT_ME!$A$2:$F$3110,MATCH(A1138,AP3_Tier3_Area_BPT_ME!$A$2:$A$3110,0),4),0)*B1138</f>
        <v>10208.93220665337</v>
      </c>
      <c r="D1138" s="3">
        <f t="shared" si="51"/>
        <v>9249.9049109817079</v>
      </c>
      <c r="E1138" s="3">
        <f t="shared" si="52"/>
        <v>8330.9636703367269</v>
      </c>
      <c r="F1138" s="11">
        <f t="shared" si="53"/>
        <v>9.781158145728986E-4</v>
      </c>
    </row>
    <row r="1139" spans="1:6" x14ac:dyDescent="0.25">
      <c r="A1139" s="2">
        <v>22119</v>
      </c>
      <c r="B1139" s="4">
        <v>0.25055310000000475</v>
      </c>
      <c r="C1139" s="3">
        <f>IFERROR(INDEX(AP3_Tier3_Area_BPT_ME!$A$2:$F$3110,MATCH(A1139,AP3_Tier3_Area_BPT_ME!$A$2:$A$3110,0),4),0)*B1139</f>
        <v>13186.671954839203</v>
      </c>
      <c r="D1139" s="3">
        <f t="shared" si="51"/>
        <v>11947.915727668169</v>
      </c>
      <c r="E1139" s="3">
        <f t="shared" si="52"/>
        <v>10760.937849779932</v>
      </c>
      <c r="F1139" s="11">
        <f t="shared" si="53"/>
        <v>1.2634124822777442E-3</v>
      </c>
    </row>
    <row r="1140" spans="1:6" x14ac:dyDescent="0.25">
      <c r="A1140" s="2">
        <v>22121</v>
      </c>
      <c r="B1140" s="4">
        <v>0.28845590000000243</v>
      </c>
      <c r="C1140" s="3">
        <f>IFERROR(INDEX(AP3_Tier3_Area_BPT_ME!$A$2:$F$3110,MATCH(A1140,AP3_Tier3_Area_BPT_ME!$A$2:$A$3110,0),4),0)*B1140</f>
        <v>51216.358232264422</v>
      </c>
      <c r="D1140" s="3">
        <f t="shared" si="51"/>
        <v>46405.092515598335</v>
      </c>
      <c r="E1140" s="3">
        <f t="shared" si="52"/>
        <v>41794.931254599687</v>
      </c>
      <c r="F1140" s="11">
        <f t="shared" si="53"/>
        <v>4.9070293481976906E-3</v>
      </c>
    </row>
    <row r="1141" spans="1:6" x14ac:dyDescent="0.25">
      <c r="A1141" s="2">
        <v>22123</v>
      </c>
      <c r="B1141" s="4">
        <v>7.8537659999994958E-2</v>
      </c>
      <c r="C1141" s="3">
        <f>IFERROR(INDEX(AP3_Tier3_Area_BPT_ME!$A$2:$F$3110,MATCH(A1141,AP3_Tier3_Area_BPT_ME!$A$2:$A$3110,0),4),0)*B1141</f>
        <v>2278.2425491709623</v>
      </c>
      <c r="D1141" s="3">
        <f t="shared" si="51"/>
        <v>2064.224398536991</v>
      </c>
      <c r="E1141" s="3">
        <f t="shared" si="52"/>
        <v>1859.1519196286756</v>
      </c>
      <c r="F1141" s="11">
        <f t="shared" si="53"/>
        <v>2.1827797674321987E-4</v>
      </c>
    </row>
    <row r="1142" spans="1:6" x14ac:dyDescent="0.25">
      <c r="A1142" s="2">
        <v>22125</v>
      </c>
      <c r="B1142" s="4">
        <v>7.0914250000001289E-2</v>
      </c>
      <c r="C1142" s="3">
        <f>IFERROR(INDEX(AP3_Tier3_Area_BPT_ME!$A$2:$F$3110,MATCH(A1142,AP3_Tier3_Area_BPT_ME!$A$2:$A$3110,0),4),0)*B1142</f>
        <v>2307.4878874139822</v>
      </c>
      <c r="D1142" s="3">
        <f t="shared" si="51"/>
        <v>2090.7224291205548</v>
      </c>
      <c r="E1142" s="3">
        <f t="shared" si="52"/>
        <v>1883.017476329162</v>
      </c>
      <c r="F1142" s="11">
        <f t="shared" si="53"/>
        <v>2.2107996692779459E-4</v>
      </c>
    </row>
    <row r="1143" spans="1:6" x14ac:dyDescent="0.25">
      <c r="A1143" s="2">
        <v>22127</v>
      </c>
      <c r="B1143" s="4">
        <v>0.1303239000000076</v>
      </c>
      <c r="C1143" s="3">
        <f>IFERROR(INDEX(AP3_Tier3_Area_BPT_ME!$A$2:$F$3110,MATCH(A1143,AP3_Tier3_Area_BPT_ME!$A$2:$A$3110,0),4),0)*B1143</f>
        <v>4961.4772308914762</v>
      </c>
      <c r="D1143" s="3">
        <f t="shared" si="51"/>
        <v>4495.3959605919863</v>
      </c>
      <c r="E1143" s="3">
        <f t="shared" si="52"/>
        <v>4048.7962624359106</v>
      </c>
      <c r="F1143" s="11">
        <f t="shared" si="53"/>
        <v>4.7535817115286277E-4</v>
      </c>
    </row>
    <row r="1144" spans="1:6" x14ac:dyDescent="0.25">
      <c r="A1144" s="2">
        <v>23001</v>
      </c>
      <c r="B1144" s="4">
        <v>1.4744729999989659E-2</v>
      </c>
      <c r="C1144" s="3">
        <f>IFERROR(INDEX(AP3_Tier3_Area_BPT_ME!$A$2:$F$3110,MATCH(A1144,AP3_Tier3_Area_BPT_ME!$A$2:$A$3110,0),4),0)*B1144</f>
        <v>661.57241329332021</v>
      </c>
      <c r="D1144" s="3">
        <f t="shared" si="51"/>
        <v>599.42428755709739</v>
      </c>
      <c r="E1144" s="3">
        <f t="shared" si="52"/>
        <v>539.87387014399656</v>
      </c>
      <c r="F1144" s="11">
        <f t="shared" si="53"/>
        <v>6.3385124597617519E-5</v>
      </c>
    </row>
    <row r="1145" spans="1:6" x14ac:dyDescent="0.25">
      <c r="A1145" s="2">
        <v>23003</v>
      </c>
      <c r="B1145" s="4">
        <v>1.6236349999999788E-2</v>
      </c>
      <c r="C1145" s="3">
        <f>IFERROR(INDEX(AP3_Tier3_Area_BPT_ME!$A$2:$F$3110,MATCH(A1145,AP3_Tier3_Area_BPT_ME!$A$2:$A$3110,0),4),0)*B1145</f>
        <v>103.16646159171007</v>
      </c>
      <c r="D1145" s="3">
        <f t="shared" si="51"/>
        <v>93.475002126455593</v>
      </c>
      <c r="E1145" s="3">
        <f t="shared" si="52"/>
        <v>84.188632671846705</v>
      </c>
      <c r="F1145" s="11">
        <f t="shared" si="53"/>
        <v>9.884358674711824E-6</v>
      </c>
    </row>
    <row r="1146" spans="1:6" x14ac:dyDescent="0.25">
      <c r="A1146" s="2">
        <v>23005</v>
      </c>
      <c r="B1146" s="4">
        <v>4.4346700000005512E-2</v>
      </c>
      <c r="C1146" s="3">
        <f>IFERROR(INDEX(AP3_Tier3_Area_BPT_ME!$A$2:$F$3110,MATCH(A1146,AP3_Tier3_Area_BPT_ME!$A$2:$A$3110,0),4),0)*B1146</f>
        <v>3105.6311560958693</v>
      </c>
      <c r="D1146" s="3">
        <f t="shared" si="51"/>
        <v>2813.8881031796</v>
      </c>
      <c r="E1146" s="3">
        <f t="shared" si="52"/>
        <v>2534.3395186852786</v>
      </c>
      <c r="F1146" s="11">
        <f t="shared" si="53"/>
        <v>2.9754991869061233E-4</v>
      </c>
    </row>
    <row r="1147" spans="1:6" x14ac:dyDescent="0.25">
      <c r="A1147" s="2">
        <v>23007</v>
      </c>
      <c r="B1147" s="4">
        <v>5.7880300000014984E-3</v>
      </c>
      <c r="C1147" s="3">
        <f>IFERROR(INDEX(AP3_Tier3_Area_BPT_ME!$A$2:$F$3110,MATCH(A1147,AP3_Tier3_Area_BPT_ME!$A$2:$A$3110,0),4),0)*B1147</f>
        <v>113.50386321229257</v>
      </c>
      <c r="D1147" s="3">
        <f t="shared" si="51"/>
        <v>102.84130803205254</v>
      </c>
      <c r="E1147" s="3">
        <f t="shared" si="52"/>
        <v>92.624433361229904</v>
      </c>
      <c r="F1147" s="11">
        <f t="shared" si="53"/>
        <v>1.0874783118915067E-5</v>
      </c>
    </row>
    <row r="1148" spans="1:6" x14ac:dyDescent="0.25">
      <c r="A1148" s="2">
        <v>23009</v>
      </c>
      <c r="B1148" s="4">
        <v>1.0381559999999013E-2</v>
      </c>
      <c r="C1148" s="3">
        <f>IFERROR(INDEX(AP3_Tier3_Area_BPT_ME!$A$2:$F$3110,MATCH(A1148,AP3_Tier3_Area_BPT_ME!$A$2:$A$3110,0),4),0)*B1148</f>
        <v>123.32423672275195</v>
      </c>
      <c r="D1148" s="3">
        <f t="shared" si="51"/>
        <v>111.7391554585319</v>
      </c>
      <c r="E1148" s="3">
        <f t="shared" si="52"/>
        <v>100.63831505705063</v>
      </c>
      <c r="F1148" s="11">
        <f t="shared" si="53"/>
        <v>1.1815671200171302E-5</v>
      </c>
    </row>
    <row r="1149" spans="1:6" x14ac:dyDescent="0.25">
      <c r="A1149" s="2">
        <v>23011</v>
      </c>
      <c r="B1149" s="4">
        <v>2.2745650000004503E-2</v>
      </c>
      <c r="C1149" s="3">
        <f>IFERROR(INDEX(AP3_Tier3_Area_BPT_ME!$A$2:$F$3110,MATCH(A1149,AP3_Tier3_Area_BPT_ME!$A$2:$A$3110,0),4),0)*B1149</f>
        <v>1060.0510281563743</v>
      </c>
      <c r="D1149" s="3">
        <f t="shared" si="51"/>
        <v>960.4698133703439</v>
      </c>
      <c r="E1149" s="3">
        <f t="shared" si="52"/>
        <v>865.05095983675415</v>
      </c>
      <c r="F1149" s="11">
        <f t="shared" si="53"/>
        <v>1.0156328339787315E-4</v>
      </c>
    </row>
    <row r="1150" spans="1:6" x14ac:dyDescent="0.25">
      <c r="A1150" s="2">
        <v>23013</v>
      </c>
      <c r="B1150" s="4">
        <v>4.9720899999954327E-3</v>
      </c>
      <c r="C1150" s="3">
        <f>IFERROR(INDEX(AP3_Tier3_Area_BPT_ME!$A$2:$F$3110,MATCH(A1150,AP3_Tier3_Area_BPT_ME!$A$2:$A$3110,0),4),0)*B1150</f>
        <v>176.3107362610441</v>
      </c>
      <c r="D1150" s="3">
        <f t="shared" si="51"/>
        <v>159.74810217046689</v>
      </c>
      <c r="E1150" s="3">
        <f t="shared" si="52"/>
        <v>143.87776397651135</v>
      </c>
      <c r="F1150" s="11">
        <f t="shared" si="53"/>
        <v>1.6892297443559075E-5</v>
      </c>
    </row>
    <row r="1151" spans="1:6" x14ac:dyDescent="0.25">
      <c r="A1151" s="2">
        <v>23015</v>
      </c>
      <c r="B1151" s="4">
        <v>5.4493100000030381E-3</v>
      </c>
      <c r="C1151" s="3">
        <f>IFERROR(INDEX(AP3_Tier3_Area_BPT_ME!$A$2:$F$3110,MATCH(A1151,AP3_Tier3_Area_BPT_ME!$A$2:$A$3110,0),4),0)*B1151</f>
        <v>235.71262604433551</v>
      </c>
      <c r="D1151" s="3">
        <f t="shared" si="51"/>
        <v>213.5697772394781</v>
      </c>
      <c r="E1151" s="3">
        <f t="shared" si="52"/>
        <v>192.35246982394827</v>
      </c>
      <c r="F1151" s="11">
        <f t="shared" si="53"/>
        <v>2.2583580981977266E-5</v>
      </c>
    </row>
    <row r="1152" spans="1:6" x14ac:dyDescent="0.25">
      <c r="A1152" s="2">
        <v>23017</v>
      </c>
      <c r="B1152" s="4">
        <v>9.0828599999994708E-3</v>
      </c>
      <c r="C1152" s="3">
        <f>IFERROR(INDEX(AP3_Tier3_Area_BPT_ME!$A$2:$F$3110,MATCH(A1152,AP3_Tier3_Area_BPT_ME!$A$2:$A$3110,0),4),0)*B1152</f>
        <v>277.67531290543792</v>
      </c>
      <c r="D1152" s="3">
        <f t="shared" si="51"/>
        <v>251.59048845759483</v>
      </c>
      <c r="E1152" s="3">
        <f t="shared" si="52"/>
        <v>226.59597469527318</v>
      </c>
      <c r="F1152" s="11">
        <f t="shared" si="53"/>
        <v>2.6604017870966027E-5</v>
      </c>
    </row>
    <row r="1153" spans="1:6" x14ac:dyDescent="0.25">
      <c r="A1153" s="2">
        <v>23019</v>
      </c>
      <c r="B1153" s="4">
        <v>2.8650260000006256E-2</v>
      </c>
      <c r="C1153" s="3">
        <f>IFERROR(INDEX(AP3_Tier3_Area_BPT_ME!$A$2:$F$3110,MATCH(A1153,AP3_Tier3_Area_BPT_ME!$A$2:$A$3110,0),4),0)*B1153</f>
        <v>274.02972399791383</v>
      </c>
      <c r="D1153" s="3">
        <f t="shared" si="51"/>
        <v>248.28736624495534</v>
      </c>
      <c r="E1153" s="3">
        <f t="shared" si="52"/>
        <v>223.62100452887594</v>
      </c>
      <c r="F1153" s="11">
        <f t="shared" si="53"/>
        <v>2.6254734704842452E-5</v>
      </c>
    </row>
    <row r="1154" spans="1:6" x14ac:dyDescent="0.25">
      <c r="A1154" s="2">
        <v>23021</v>
      </c>
      <c r="B1154" s="4">
        <v>3.1412500000023158E-3</v>
      </c>
      <c r="C1154" s="3">
        <f>IFERROR(INDEX(AP3_Tier3_Area_BPT_ME!$A$2:$F$3110,MATCH(A1154,AP3_Tier3_Area_BPT_ME!$A$2:$A$3110,0),4),0)*B1154</f>
        <v>33.813767056604519</v>
      </c>
      <c r="D1154" s="3">
        <f t="shared" si="51"/>
        <v>30.637301103031749</v>
      </c>
      <c r="E1154" s="3">
        <f t="shared" si="52"/>
        <v>27.593607167085569</v>
      </c>
      <c r="F1154" s="11">
        <f t="shared" si="53"/>
        <v>3.2396904631019208E-6</v>
      </c>
    </row>
    <row r="1155" spans="1:6" x14ac:dyDescent="0.25">
      <c r="A1155" s="2">
        <v>23023</v>
      </c>
      <c r="B1155" s="4">
        <v>6.5160800000008123E-3</v>
      </c>
      <c r="C1155" s="3">
        <f>IFERROR(INDEX(AP3_Tier3_Area_BPT_ME!$A$2:$F$3110,MATCH(A1155,AP3_Tier3_Area_BPT_ME!$A$2:$A$3110,0),4),0)*B1155</f>
        <v>226.59670745346574</v>
      </c>
      <c r="D1155" s="3">
        <f t="shared" ref="D1155:D1218" si="54">$C1155*0.90605998</f>
        <v>205.31020822335302</v>
      </c>
      <c r="E1155" s="3">
        <f t="shared" ref="E1155:E1218" si="55">$C1155*0.816046526874502</f>
        <v>184.91345611859828</v>
      </c>
      <c r="F1155" s="11">
        <f t="shared" ref="F1155:F1218" si="56">C1155/10437345</f>
        <v>2.1710186589929309E-5</v>
      </c>
    </row>
    <row r="1156" spans="1:6" x14ac:dyDescent="0.25">
      <c r="A1156" s="2">
        <v>23025</v>
      </c>
      <c r="B1156" s="4">
        <v>1.0985800000000268E-2</v>
      </c>
      <c r="C1156" s="3">
        <f>IFERROR(INDEX(AP3_Tier3_Area_BPT_ME!$A$2:$F$3110,MATCH(A1156,AP3_Tier3_Area_BPT_ME!$A$2:$A$3110,0),4),0)*B1156</f>
        <v>140.09727410666846</v>
      </c>
      <c r="D1156" s="3">
        <f t="shared" si="54"/>
        <v>126.93653337514255</v>
      </c>
      <c r="E1156" s="3">
        <f t="shared" si="55"/>
        <v>114.32589395933189</v>
      </c>
      <c r="F1156" s="11">
        <f t="shared" si="56"/>
        <v>1.3422692658589752E-5</v>
      </c>
    </row>
    <row r="1157" spans="1:6" x14ac:dyDescent="0.25">
      <c r="A1157" s="2">
        <v>23027</v>
      </c>
      <c r="B1157" s="4">
        <v>6.157330000000627E-3</v>
      </c>
      <c r="C1157" s="3">
        <f>IFERROR(INDEX(AP3_Tier3_Area_BPT_ME!$A$2:$F$3110,MATCH(A1157,AP3_Tier3_Area_BPT_ME!$A$2:$A$3110,0),4),0)*B1157</f>
        <v>141.24448785650975</v>
      </c>
      <c r="D1157" s="3">
        <f t="shared" si="54"/>
        <v>127.97597784237946</v>
      </c>
      <c r="E1157" s="3">
        <f t="shared" si="55"/>
        <v>115.26207375547256</v>
      </c>
      <c r="F1157" s="11">
        <f t="shared" si="56"/>
        <v>1.3532606985445987E-5</v>
      </c>
    </row>
    <row r="1158" spans="1:6" x14ac:dyDescent="0.25">
      <c r="A1158" s="2">
        <v>23029</v>
      </c>
      <c r="B1158" s="4">
        <v>6.1149100000008616E-3</v>
      </c>
      <c r="C1158" s="3">
        <f>IFERROR(INDEX(AP3_Tier3_Area_BPT_ME!$A$2:$F$3110,MATCH(A1158,AP3_Tier3_Area_BPT_ME!$A$2:$A$3110,0),4),0)*B1158</f>
        <v>51.405807530185463</v>
      </c>
      <c r="D1158" s="3">
        <f t="shared" si="54"/>
        <v>46.576744942683689</v>
      </c>
      <c r="E1158" s="3">
        <f t="shared" si="55"/>
        <v>41.949530696186969</v>
      </c>
      <c r="F1158" s="11">
        <f t="shared" si="56"/>
        <v>4.9251804486855098E-6</v>
      </c>
    </row>
    <row r="1159" spans="1:6" x14ac:dyDescent="0.25">
      <c r="A1159" s="2">
        <v>23031</v>
      </c>
      <c r="B1159" s="4">
        <v>3.0749499999998875E-2</v>
      </c>
      <c r="C1159" s="3">
        <f>IFERROR(INDEX(AP3_Tier3_Area_BPT_ME!$A$2:$F$3110,MATCH(A1159,AP3_Tier3_Area_BPT_ME!$A$2:$A$3110,0),4),0)*B1159</f>
        <v>1986.4530439076423</v>
      </c>
      <c r="D1159" s="3">
        <f t="shared" si="54"/>
        <v>1799.8456052338975</v>
      </c>
      <c r="E1159" s="3">
        <f t="shared" si="55"/>
        <v>1621.038107280114</v>
      </c>
      <c r="F1159" s="11">
        <f t="shared" si="56"/>
        <v>1.9032168084006442E-4</v>
      </c>
    </row>
    <row r="1160" spans="1:6" x14ac:dyDescent="0.25">
      <c r="A1160" s="2">
        <v>24001</v>
      </c>
      <c r="B1160" s="4">
        <v>8.8003499999942392E-3</v>
      </c>
      <c r="C1160" s="3">
        <f>IFERROR(INDEX(AP3_Tier3_Area_BPT_ME!$A$2:$F$3110,MATCH(A1160,AP3_Tier3_Area_BPT_ME!$A$2:$A$3110,0),4),0)*B1160</f>
        <v>731.77526936051947</v>
      </c>
      <c r="D1160" s="3">
        <f t="shared" si="54"/>
        <v>663.03228592128687</v>
      </c>
      <c r="E1160" s="3">
        <f t="shared" si="55"/>
        <v>597.16266701430504</v>
      </c>
      <c r="F1160" s="11">
        <f t="shared" si="56"/>
        <v>7.0111246620718144E-5</v>
      </c>
    </row>
    <row r="1161" spans="1:6" x14ac:dyDescent="0.25">
      <c r="A1161" s="2">
        <v>24003</v>
      </c>
      <c r="B1161" s="4">
        <v>0.30477989999999977</v>
      </c>
      <c r="C1161" s="3">
        <f>IFERROR(INDEX(AP3_Tier3_Area_BPT_ME!$A$2:$F$3110,MATCH(A1161,AP3_Tier3_Area_BPT_ME!$A$2:$A$3110,0),4),0)*B1161</f>
        <v>87937.073352800624</v>
      </c>
      <c r="D1161" s="3">
        <f t="shared" si="54"/>
        <v>79676.262923297065</v>
      </c>
      <c r="E1161" s="3">
        <f t="shared" si="55"/>
        <v>71760.74329306127</v>
      </c>
      <c r="F1161" s="11">
        <f t="shared" si="56"/>
        <v>8.4252339414669745E-3</v>
      </c>
    </row>
    <row r="1162" spans="1:6" x14ac:dyDescent="0.25">
      <c r="A1162" s="2">
        <v>24005</v>
      </c>
      <c r="B1162" s="4">
        <v>0.4436239999999998</v>
      </c>
      <c r="C1162" s="3">
        <f>IFERROR(INDEX(AP3_Tier3_Area_BPT_ME!$A$2:$F$3110,MATCH(A1162,AP3_Tier3_Area_BPT_ME!$A$2:$A$3110,0),4),0)*B1162</f>
        <v>160565.45782218158</v>
      </c>
      <c r="D1162" s="3">
        <f t="shared" si="54"/>
        <v>145481.93550305668</v>
      </c>
      <c r="E1162" s="3">
        <f t="shared" si="55"/>
        <v>131028.88419180561</v>
      </c>
      <c r="F1162" s="11">
        <f t="shared" si="56"/>
        <v>1.5383745370319902E-2</v>
      </c>
    </row>
    <row r="1163" spans="1:6" x14ac:dyDescent="0.25">
      <c r="A1163" s="2">
        <v>24009</v>
      </c>
      <c r="B1163" s="4">
        <v>3.7064420000000098E-2</v>
      </c>
      <c r="C1163" s="3">
        <f>IFERROR(INDEX(AP3_Tier3_Area_BPT_ME!$A$2:$F$3110,MATCH(A1163,AP3_Tier3_Area_BPT_ME!$A$2:$A$3110,0),4),0)*B1163</f>
        <v>4004.4718614273934</v>
      </c>
      <c r="D1163" s="3">
        <f t="shared" si="54"/>
        <v>3628.2916946754667</v>
      </c>
      <c r="E1163" s="3">
        <f t="shared" si="55"/>
        <v>3267.8353544844963</v>
      </c>
      <c r="F1163" s="11">
        <f t="shared" si="56"/>
        <v>3.8366767232733933E-4</v>
      </c>
    </row>
    <row r="1164" spans="1:6" x14ac:dyDescent="0.25">
      <c r="A1164" s="2">
        <v>24011</v>
      </c>
      <c r="B1164" s="4">
        <v>3.3481900000005282E-3</v>
      </c>
      <c r="C1164" s="3">
        <f>IFERROR(INDEX(AP3_Tier3_Area_BPT_ME!$A$2:$F$3110,MATCH(A1164,AP3_Tier3_Area_BPT_ME!$A$2:$A$3110,0),4),0)*B1164</f>
        <v>415.85767278707488</v>
      </c>
      <c r="D1164" s="3">
        <f t="shared" si="54"/>
        <v>376.79199468830359</v>
      </c>
      <c r="E1164" s="3">
        <f t="shared" si="55"/>
        <v>339.35920955200555</v>
      </c>
      <c r="F1164" s="11">
        <f t="shared" si="56"/>
        <v>3.9843242969076415E-5</v>
      </c>
    </row>
    <row r="1165" spans="1:6" x14ac:dyDescent="0.25">
      <c r="A1165" s="2">
        <v>24013</v>
      </c>
      <c r="B1165" s="4">
        <v>7.1148640000004093E-2</v>
      </c>
      <c r="C1165" s="3">
        <f>IFERROR(INDEX(AP3_Tier3_Area_BPT_ME!$A$2:$F$3110,MATCH(A1165,AP3_Tier3_Area_BPT_ME!$A$2:$A$3110,0),4),0)*B1165</f>
        <v>15230.464349614587</v>
      </c>
      <c r="D1165" s="3">
        <f t="shared" si="54"/>
        <v>13799.714224002506</v>
      </c>
      <c r="E1165" s="3">
        <f t="shared" si="55"/>
        <v>12428.767535188905</v>
      </c>
      <c r="F1165" s="11">
        <f t="shared" si="56"/>
        <v>1.4592278352027826E-3</v>
      </c>
    </row>
    <row r="1166" spans="1:6" x14ac:dyDescent="0.25">
      <c r="A1166" s="2">
        <v>24015</v>
      </c>
      <c r="B1166" s="4">
        <v>7.5227349999998694E-2</v>
      </c>
      <c r="C1166" s="3">
        <f>IFERROR(INDEX(AP3_Tier3_Area_BPT_ME!$A$2:$F$3110,MATCH(A1166,AP3_Tier3_Area_BPT_ME!$A$2:$A$3110,0),4),0)*B1166</f>
        <v>16720.600755516036</v>
      </c>
      <c r="D1166" s="3">
        <f t="shared" si="54"/>
        <v>15149.867186130845</v>
      </c>
      <c r="E1166" s="3">
        <f t="shared" si="55"/>
        <v>13644.788173794035</v>
      </c>
      <c r="F1166" s="11">
        <f t="shared" si="56"/>
        <v>1.6019975152221217E-3</v>
      </c>
    </row>
    <row r="1167" spans="1:6" x14ac:dyDescent="0.25">
      <c r="A1167" s="2">
        <v>24017</v>
      </c>
      <c r="B1167" s="4">
        <v>6.3863660000002653E-2</v>
      </c>
      <c r="C1167" s="3">
        <f>IFERROR(INDEX(AP3_Tier3_Area_BPT_ME!$A$2:$F$3110,MATCH(A1167,AP3_Tier3_Area_BPT_ME!$A$2:$A$3110,0),4),0)*B1167</f>
        <v>8257.2441394351226</v>
      </c>
      <c r="D1167" s="3">
        <f t="shared" si="54"/>
        <v>7481.5584598317046</v>
      </c>
      <c r="E1167" s="3">
        <f t="shared" si="55"/>
        <v>6738.2954015408677</v>
      </c>
      <c r="F1167" s="11">
        <f t="shared" si="56"/>
        <v>7.9112495940635507E-4</v>
      </c>
    </row>
    <row r="1168" spans="1:6" x14ac:dyDescent="0.25">
      <c r="A1168" s="2">
        <v>24019</v>
      </c>
      <c r="B1168" s="4">
        <v>3.35530000000972E-3</v>
      </c>
      <c r="C1168" s="3">
        <f>IFERROR(INDEX(AP3_Tier3_Area_BPT_ME!$A$2:$F$3110,MATCH(A1168,AP3_Tier3_Area_BPT_ME!$A$2:$A$3110,0),4),0)*B1168</f>
        <v>319.27653810711388</v>
      </c>
      <c r="D1168" s="3">
        <f t="shared" si="54"/>
        <v>289.28369373180084</v>
      </c>
      <c r="E1168" s="3">
        <f t="shared" si="55"/>
        <v>260.54451003482484</v>
      </c>
      <c r="F1168" s="11">
        <f t="shared" si="56"/>
        <v>3.0589823188475028E-5</v>
      </c>
    </row>
    <row r="1169" spans="1:6" x14ac:dyDescent="0.25">
      <c r="A1169" s="2">
        <v>24021</v>
      </c>
      <c r="B1169" s="4">
        <v>0.17168880000001252</v>
      </c>
      <c r="C1169" s="3">
        <f>IFERROR(INDEX(AP3_Tier3_Area_BPT_ME!$A$2:$F$3110,MATCH(A1169,AP3_Tier3_Area_BPT_ME!$A$2:$A$3110,0),4),0)*B1169</f>
        <v>43820.193454006323</v>
      </c>
      <c r="D1169" s="3">
        <f t="shared" si="54"/>
        <v>39703.723604533101</v>
      </c>
      <c r="E1169" s="3">
        <f t="shared" si="55"/>
        <v>35759.316675110647</v>
      </c>
      <c r="F1169" s="11">
        <f t="shared" si="56"/>
        <v>4.1984042353688912E-3</v>
      </c>
    </row>
    <row r="1170" spans="1:6" x14ac:dyDescent="0.25">
      <c r="A1170" s="2">
        <v>24023</v>
      </c>
      <c r="B1170" s="4">
        <v>6.6679600000014716E-3</v>
      </c>
      <c r="C1170" s="3">
        <f>IFERROR(INDEX(AP3_Tier3_Area_BPT_ME!$A$2:$F$3110,MATCH(A1170,AP3_Tier3_Area_BPT_ME!$A$2:$A$3110,0),4),0)*B1170</f>
        <v>495.79185344023637</v>
      </c>
      <c r="D1170" s="3">
        <f t="shared" si="54"/>
        <v>449.21715681222349</v>
      </c>
      <c r="E1170" s="3">
        <f t="shared" si="55"/>
        <v>404.58922005257699</v>
      </c>
      <c r="F1170" s="11">
        <f t="shared" si="56"/>
        <v>4.7501721313249335E-5</v>
      </c>
    </row>
    <row r="1171" spans="1:6" x14ac:dyDescent="0.25">
      <c r="A1171" s="2">
        <v>24025</v>
      </c>
      <c r="B1171" s="4">
        <v>0.12478825000000171</v>
      </c>
      <c r="C1171" s="3">
        <f>IFERROR(INDEX(AP3_Tier3_Area_BPT_ME!$A$2:$F$3110,MATCH(A1171,AP3_Tier3_Area_BPT_ME!$A$2:$A$3110,0),4),0)*B1171</f>
        <v>34914.82417645934</v>
      </c>
      <c r="D1171" s="3">
        <f t="shared" si="54"/>
        <v>31634.924895026266</v>
      </c>
      <c r="E1171" s="3">
        <f t="shared" si="55"/>
        <v>28492.121005633537</v>
      </c>
      <c r="F1171" s="11">
        <f t="shared" si="56"/>
        <v>3.3451825321917923E-3</v>
      </c>
    </row>
    <row r="1172" spans="1:6" x14ac:dyDescent="0.25">
      <c r="A1172" s="2">
        <v>24027</v>
      </c>
      <c r="B1172" s="4">
        <v>0.20740590999999853</v>
      </c>
      <c r="C1172" s="3">
        <f>IFERROR(INDEX(AP3_Tier3_Area_BPT_ME!$A$2:$F$3110,MATCH(A1172,AP3_Tier3_Area_BPT_ME!$A$2:$A$3110,0),4),0)*B1172</f>
        <v>100663.43723808255</v>
      </c>
      <c r="D1172" s="3">
        <f t="shared" si="54"/>
        <v>91207.111930668325</v>
      </c>
      <c r="E1172" s="3">
        <f t="shared" si="55"/>
        <v>82146.048341386675</v>
      </c>
      <c r="F1172" s="11">
        <f t="shared" si="56"/>
        <v>9.644544396882785E-3</v>
      </c>
    </row>
    <row r="1173" spans="1:6" x14ac:dyDescent="0.25">
      <c r="A1173" s="2">
        <v>24029</v>
      </c>
      <c r="B1173" s="4">
        <v>1.271922000000103E-2</v>
      </c>
      <c r="C1173" s="3">
        <f>IFERROR(INDEX(AP3_Tier3_Area_BPT_ME!$A$2:$F$3110,MATCH(A1173,AP3_Tier3_Area_BPT_ME!$A$2:$A$3110,0),4),0)*B1173</f>
        <v>1816.3635650511408</v>
      </c>
      <c r="D1173" s="3">
        <f t="shared" si="54"/>
        <v>1645.7343354229654</v>
      </c>
      <c r="E1173" s="3">
        <f t="shared" si="55"/>
        <v>1482.237178801372</v>
      </c>
      <c r="F1173" s="11">
        <f t="shared" si="56"/>
        <v>1.7402544086174605E-4</v>
      </c>
    </row>
    <row r="1174" spans="1:6" x14ac:dyDescent="0.25">
      <c r="A1174" s="2">
        <v>24031</v>
      </c>
      <c r="B1174" s="4">
        <v>0.42445119999999292</v>
      </c>
      <c r="C1174" s="3">
        <f>IFERROR(INDEX(AP3_Tier3_Area_BPT_ME!$A$2:$F$3110,MATCH(A1174,AP3_Tier3_Area_BPT_ME!$A$2:$A$3110,0),4),0)*B1174</f>
        <v>188272.05237892969</v>
      </c>
      <c r="D1174" s="3">
        <f t="shared" si="54"/>
        <v>170585.77201301197</v>
      </c>
      <c r="E1174" s="3">
        <f t="shared" si="55"/>
        <v>153638.75445135988</v>
      </c>
      <c r="F1174" s="11">
        <f t="shared" si="56"/>
        <v>1.8038308820770961E-2</v>
      </c>
    </row>
    <row r="1175" spans="1:6" x14ac:dyDescent="0.25">
      <c r="A1175" s="2">
        <v>24033</v>
      </c>
      <c r="B1175" s="4">
        <v>0.48018319999999903</v>
      </c>
      <c r="C1175" s="3">
        <f>IFERROR(INDEX(AP3_Tier3_Area_BPT_ME!$A$2:$F$3110,MATCH(A1175,AP3_Tier3_Area_BPT_ME!$A$2:$A$3110,0),4),0)*B1175</f>
        <v>220972.96943368783</v>
      </c>
      <c r="D1175" s="3">
        <f t="shared" si="54"/>
        <v>200214.7642656278</v>
      </c>
      <c r="E1175" s="3">
        <f t="shared" si="55"/>
        <v>180324.22423950644</v>
      </c>
      <c r="F1175" s="11">
        <f t="shared" si="56"/>
        <v>2.1171377341046772E-2</v>
      </c>
    </row>
    <row r="1176" spans="1:6" x14ac:dyDescent="0.25">
      <c r="A1176" s="2">
        <v>24035</v>
      </c>
      <c r="B1176" s="4">
        <v>4.5209239999998374E-2</v>
      </c>
      <c r="C1176" s="3">
        <f>IFERROR(INDEX(AP3_Tier3_Area_BPT_ME!$A$2:$F$3110,MATCH(A1176,AP3_Tier3_Area_BPT_ME!$A$2:$A$3110,0),4),0)*B1176</f>
        <v>4747.7629400497608</v>
      </c>
      <c r="D1176" s="3">
        <f t="shared" si="54"/>
        <v>4301.7579945062271</v>
      </c>
      <c r="E1176" s="3">
        <f t="shared" si="55"/>
        <v>3874.3954576510814</v>
      </c>
      <c r="F1176" s="11">
        <f t="shared" si="56"/>
        <v>4.5488224639980387E-4</v>
      </c>
    </row>
    <row r="1177" spans="1:6" x14ac:dyDescent="0.25">
      <c r="A1177" s="2">
        <v>24037</v>
      </c>
      <c r="B1177" s="4">
        <v>6.6167399999983445E-3</v>
      </c>
      <c r="C1177" s="3">
        <f>IFERROR(INDEX(AP3_Tier3_Area_BPT_ME!$A$2:$F$3110,MATCH(A1177,AP3_Tier3_Area_BPT_ME!$A$2:$A$3110,0),4),0)*B1177</f>
        <v>635.49700053769254</v>
      </c>
      <c r="D1177" s="3">
        <f t="shared" si="54"/>
        <v>575.79839959724166</v>
      </c>
      <c r="E1177" s="3">
        <f t="shared" si="55"/>
        <v>518.59512012794755</v>
      </c>
      <c r="F1177" s="11">
        <f t="shared" si="56"/>
        <v>6.0886844359144262E-5</v>
      </c>
    </row>
    <row r="1178" spans="1:6" x14ac:dyDescent="0.25">
      <c r="A1178" s="2">
        <v>24039</v>
      </c>
      <c r="B1178" s="4">
        <v>2.3169499999990961E-3</v>
      </c>
      <c r="C1178" s="3">
        <f>IFERROR(INDEX(AP3_Tier3_Area_BPT_ME!$A$2:$F$3110,MATCH(A1178,AP3_Tier3_Area_BPT_ME!$A$2:$A$3110,0),4),0)*B1178</f>
        <v>143.3961791779958</v>
      </c>
      <c r="D1178" s="3">
        <f t="shared" si="54"/>
        <v>129.92553923809129</v>
      </c>
      <c r="E1178" s="3">
        <f t="shared" si="55"/>
        <v>117.01795398527726</v>
      </c>
      <c r="F1178" s="11">
        <f t="shared" si="56"/>
        <v>1.3738760113610866E-5</v>
      </c>
    </row>
    <row r="1179" spans="1:6" x14ac:dyDescent="0.25">
      <c r="A1179" s="2">
        <v>24041</v>
      </c>
      <c r="B1179" s="4">
        <v>5.1458100000019158E-3</v>
      </c>
      <c r="C1179" s="3">
        <f>IFERROR(INDEX(AP3_Tier3_Area_BPT_ME!$A$2:$F$3110,MATCH(A1179,AP3_Tier3_Area_BPT_ME!$A$2:$A$3110,0),4),0)*B1179</f>
        <v>462.59419314869763</v>
      </c>
      <c r="D1179" s="3">
        <f t="shared" si="54"/>
        <v>419.13808539242513</v>
      </c>
      <c r="E1179" s="3">
        <f t="shared" si="55"/>
        <v>377.49838467130724</v>
      </c>
      <c r="F1179" s="11">
        <f t="shared" si="56"/>
        <v>4.4321059919806968E-5</v>
      </c>
    </row>
    <row r="1180" spans="1:6" x14ac:dyDescent="0.25">
      <c r="A1180" s="2">
        <v>24043</v>
      </c>
      <c r="B1180" s="4">
        <v>1.7906539999998472E-2</v>
      </c>
      <c r="C1180" s="3">
        <f>IFERROR(INDEX(AP3_Tier3_Area_BPT_ME!$A$2:$F$3110,MATCH(A1180,AP3_Tier3_Area_BPT_ME!$A$2:$A$3110,0),4),0)*B1180</f>
        <v>3329.2395381152483</v>
      </c>
      <c r="D1180" s="3">
        <f t="shared" si="54"/>
        <v>3016.4907093199108</v>
      </c>
      <c r="E1180" s="3">
        <f t="shared" si="55"/>
        <v>2716.8143622122193</v>
      </c>
      <c r="F1180" s="11">
        <f t="shared" si="56"/>
        <v>3.1897379440032385E-4</v>
      </c>
    </row>
    <row r="1181" spans="1:6" x14ac:dyDescent="0.25">
      <c r="A1181" s="2">
        <v>24045</v>
      </c>
      <c r="B1181" s="4">
        <v>8.3910000000031459E-3</v>
      </c>
      <c r="C1181" s="3">
        <f>IFERROR(INDEX(AP3_Tier3_Area_BPT_ME!$A$2:$F$3110,MATCH(A1181,AP3_Tier3_Area_BPT_ME!$A$2:$A$3110,0),4),0)*B1181</f>
        <v>693.91051266017223</v>
      </c>
      <c r="D1181" s="3">
        <f t="shared" si="54"/>
        <v>628.72454522266537</v>
      </c>
      <c r="E1181" s="3">
        <f t="shared" si="55"/>
        <v>566.26326381803869</v>
      </c>
      <c r="F1181" s="11">
        <f t="shared" si="56"/>
        <v>6.6483431625587953E-5</v>
      </c>
    </row>
    <row r="1182" spans="1:6" x14ac:dyDescent="0.25">
      <c r="A1182" s="2">
        <v>24047</v>
      </c>
      <c r="B1182" s="4">
        <v>5.2549100000049975E-3</v>
      </c>
      <c r="C1182" s="3">
        <f>IFERROR(INDEX(AP3_Tier3_Area_BPT_ME!$A$2:$F$3110,MATCH(A1182,AP3_Tier3_Area_BPT_ME!$A$2:$A$3110,0),4),0)*B1182</f>
        <v>380.18946444510766</v>
      </c>
      <c r="D1182" s="3">
        <f t="shared" si="54"/>
        <v>344.47445855134498</v>
      </c>
      <c r="E1182" s="3">
        <f t="shared" si="55"/>
        <v>310.25229201470705</v>
      </c>
      <c r="F1182" s="11">
        <f t="shared" si="56"/>
        <v>3.6425878846115332E-5</v>
      </c>
    </row>
    <row r="1183" spans="1:6" x14ac:dyDescent="0.25">
      <c r="A1183" s="2">
        <v>24510</v>
      </c>
      <c r="B1183" s="4">
        <v>0.19091860000000338</v>
      </c>
      <c r="C1183" s="3">
        <f>IFERROR(INDEX(AP3_Tier3_Area_BPT_ME!$A$2:$F$3110,MATCH(A1183,AP3_Tier3_Area_BPT_ME!$A$2:$A$3110,0),4),0)*B1183</f>
        <v>82946.792147650296</v>
      </c>
      <c r="D1183" s="3">
        <f t="shared" si="54"/>
        <v>75154.768834364178</v>
      </c>
      <c r="E1183" s="3">
        <f t="shared" si="55"/>
        <v>67688.441647471234</v>
      </c>
      <c r="F1183" s="11">
        <f t="shared" si="56"/>
        <v>7.9471160671272523E-3</v>
      </c>
    </row>
    <row r="1184" spans="1:6" x14ac:dyDescent="0.25">
      <c r="A1184" s="2">
        <v>25001</v>
      </c>
      <c r="B1184" s="4">
        <v>4.9614980000001196E-2</v>
      </c>
      <c r="C1184" s="3">
        <f>IFERROR(INDEX(AP3_Tier3_Area_BPT_ME!$A$2:$F$3110,MATCH(A1184,AP3_Tier3_Area_BPT_ME!$A$2:$A$3110,0),4),0)*B1184</f>
        <v>3806.2132512652529</v>
      </c>
      <c r="D1184" s="3">
        <f t="shared" si="54"/>
        <v>3448.6575023171299</v>
      </c>
      <c r="E1184" s="3">
        <f t="shared" si="55"/>
        <v>3106.0471042387157</v>
      </c>
      <c r="F1184" s="11">
        <f t="shared" si="56"/>
        <v>3.6467255334237325E-4</v>
      </c>
    </row>
    <row r="1185" spans="1:6" x14ac:dyDescent="0.25">
      <c r="A1185" s="2">
        <v>25003</v>
      </c>
      <c r="B1185" s="4">
        <v>4.7486409999990542E-2</v>
      </c>
      <c r="C1185" s="3">
        <f>IFERROR(INDEX(AP3_Tier3_Area_BPT_ME!$A$2:$F$3110,MATCH(A1185,AP3_Tier3_Area_BPT_ME!$A$2:$A$3110,0),4),0)*B1185</f>
        <v>4883.1203451603678</v>
      </c>
      <c r="D1185" s="3">
        <f t="shared" si="54"/>
        <v>4424.3999222735956</v>
      </c>
      <c r="E1185" s="3">
        <f t="shared" si="55"/>
        <v>3984.8533979783374</v>
      </c>
      <c r="F1185" s="11">
        <f t="shared" si="56"/>
        <v>4.6785081312923621E-4</v>
      </c>
    </row>
    <row r="1186" spans="1:6" x14ac:dyDescent="0.25">
      <c r="A1186" s="2">
        <v>25005</v>
      </c>
      <c r="B1186" s="4">
        <v>6.0094579999997677E-2</v>
      </c>
      <c r="C1186" s="3">
        <f>IFERROR(INDEX(AP3_Tier3_Area_BPT_ME!$A$2:$F$3110,MATCH(A1186,AP3_Tier3_Area_BPT_ME!$A$2:$A$3110,0),4),0)*B1186</f>
        <v>12316.9080179182</v>
      </c>
      <c r="D1186" s="3">
        <f t="shared" si="54"/>
        <v>11159.857432376804</v>
      </c>
      <c r="E1186" s="3">
        <f t="shared" si="55"/>
        <v>10051.170009854854</v>
      </c>
      <c r="F1186" s="11">
        <f t="shared" si="56"/>
        <v>1.1800805681826366E-3</v>
      </c>
    </row>
    <row r="1187" spans="1:6" x14ac:dyDescent="0.25">
      <c r="A1187" s="2">
        <v>25007</v>
      </c>
      <c r="B1187" s="4">
        <v>1.455549999999306E-3</v>
      </c>
      <c r="C1187" s="3">
        <f>IFERROR(INDEX(AP3_Tier3_Area_BPT_ME!$A$2:$F$3110,MATCH(A1187,AP3_Tier3_Area_BPT_ME!$A$2:$A$3110,0),4),0)*B1187</f>
        <v>64.332518655914157</v>
      </c>
      <c r="D1187" s="3">
        <f t="shared" si="54"/>
        <v>58.289120566727206</v>
      </c>
      <c r="E1187" s="3">
        <f t="shared" si="55"/>
        <v>52.498328414247851</v>
      </c>
      <c r="F1187" s="11">
        <f t="shared" si="56"/>
        <v>6.1636861343487411E-6</v>
      </c>
    </row>
    <row r="1188" spans="1:6" x14ac:dyDescent="0.25">
      <c r="A1188" s="2">
        <v>25009</v>
      </c>
      <c r="B1188" s="4">
        <v>9.2376199999989694E-2</v>
      </c>
      <c r="C1188" s="3">
        <f>IFERROR(INDEX(AP3_Tier3_Area_BPT_ME!$A$2:$F$3110,MATCH(A1188,AP3_Tier3_Area_BPT_ME!$A$2:$A$3110,0),4),0)*B1188</f>
        <v>14291.594093457439</v>
      </c>
      <c r="D1188" s="3">
        <f t="shared" si="54"/>
        <v>12949.041458486165</v>
      </c>
      <c r="E1188" s="3">
        <f t="shared" si="55"/>
        <v>11662.605723466089</v>
      </c>
      <c r="F1188" s="11">
        <f t="shared" si="56"/>
        <v>1.3692748580656708E-3</v>
      </c>
    </row>
    <row r="1189" spans="1:6" x14ac:dyDescent="0.25">
      <c r="A1189" s="2">
        <v>25011</v>
      </c>
      <c r="B1189" s="4">
        <v>3.0241019999998286E-2</v>
      </c>
      <c r="C1189" s="3">
        <f>IFERROR(INDEX(AP3_Tier3_Area_BPT_ME!$A$2:$F$3110,MATCH(A1189,AP3_Tier3_Area_BPT_ME!$A$2:$A$3110,0),4),0)*B1189</f>
        <v>3856.9296830598864</v>
      </c>
      <c r="D1189" s="3">
        <f t="shared" si="54"/>
        <v>3494.6096314946471</v>
      </c>
      <c r="E1189" s="3">
        <f t="shared" si="55"/>
        <v>3147.4340722601942</v>
      </c>
      <c r="F1189" s="11">
        <f t="shared" si="56"/>
        <v>3.6953168483554833E-4</v>
      </c>
    </row>
    <row r="1190" spans="1:6" x14ac:dyDescent="0.25">
      <c r="A1190" s="2">
        <v>25013</v>
      </c>
      <c r="B1190" s="4">
        <v>8.4443950000007817E-2</v>
      </c>
      <c r="C1190" s="3">
        <f>IFERROR(INDEX(AP3_Tier3_Area_BPT_ME!$A$2:$F$3110,MATCH(A1190,AP3_Tier3_Area_BPT_ME!$A$2:$A$3110,0),4),0)*B1190</f>
        <v>11756.60027076758</v>
      </c>
      <c r="D1190" s="3">
        <f t="shared" si="54"/>
        <v>10652.185006199668</v>
      </c>
      <c r="E1190" s="3">
        <f t="shared" si="55"/>
        <v>9593.9328188117124</v>
      </c>
      <c r="F1190" s="11">
        <f t="shared" si="56"/>
        <v>1.1263975916066375E-3</v>
      </c>
    </row>
    <row r="1191" spans="1:6" x14ac:dyDescent="0.25">
      <c r="A1191" s="2">
        <v>25015</v>
      </c>
      <c r="B1191" s="4">
        <v>3.7049449999997819E-2</v>
      </c>
      <c r="C1191" s="3">
        <f>IFERROR(INDEX(AP3_Tier3_Area_BPT_ME!$A$2:$F$3110,MATCH(A1191,AP3_Tier3_Area_BPT_ME!$A$2:$A$3110,0),4),0)*B1191</f>
        <v>5540.2852228590245</v>
      </c>
      <c r="D1191" s="3">
        <f t="shared" si="54"/>
        <v>5019.8307182179433</v>
      </c>
      <c r="E1191" s="3">
        <f t="shared" si="55"/>
        <v>4521.1305140082331</v>
      </c>
      <c r="F1191" s="11">
        <f t="shared" si="56"/>
        <v>5.3081365259642415E-4</v>
      </c>
    </row>
    <row r="1192" spans="1:6" x14ac:dyDescent="0.25">
      <c r="A1192" s="2">
        <v>25017</v>
      </c>
      <c r="B1192" s="4">
        <v>0.2828140000000019</v>
      </c>
      <c r="C1192" s="3">
        <f>IFERROR(INDEX(AP3_Tier3_Area_BPT_ME!$A$2:$F$3110,MATCH(A1192,AP3_Tier3_Area_BPT_ME!$A$2:$A$3110,0),4),0)*B1192</f>
        <v>90552.54653382067</v>
      </c>
      <c r="D1192" s="3">
        <f t="shared" si="54"/>
        <v>82046.038501382631</v>
      </c>
      <c r="E1192" s="3">
        <f t="shared" si="55"/>
        <v>73895.091098566074</v>
      </c>
      <c r="F1192" s="11">
        <f t="shared" si="56"/>
        <v>8.6758219196376735E-3</v>
      </c>
    </row>
    <row r="1193" spans="1:6" x14ac:dyDescent="0.25">
      <c r="A1193" s="2">
        <v>25019</v>
      </c>
      <c r="B1193" s="4">
        <v>7.1774000000068838E-4</v>
      </c>
      <c r="C1193" s="3">
        <f>IFERROR(INDEX(AP3_Tier3_Area_BPT_ME!$A$2:$F$3110,MATCH(A1193,AP3_Tier3_Area_BPT_ME!$A$2:$A$3110,0),4),0)*B1193</f>
        <v>17.594428920834744</v>
      </c>
      <c r="D1193" s="3">
        <f t="shared" si="54"/>
        <v>15.941607916122949</v>
      </c>
      <c r="E1193" s="3">
        <f t="shared" si="55"/>
        <v>14.357872613187485</v>
      </c>
      <c r="F1193" s="11">
        <f t="shared" si="56"/>
        <v>1.6857188222517072E-6</v>
      </c>
    </row>
    <row r="1194" spans="1:6" x14ac:dyDescent="0.25">
      <c r="A1194" s="2">
        <v>25021</v>
      </c>
      <c r="B1194" s="4">
        <v>0.1978162999999995</v>
      </c>
      <c r="C1194" s="3">
        <f>IFERROR(INDEX(AP3_Tier3_Area_BPT_ME!$A$2:$F$3110,MATCH(A1194,AP3_Tier3_Area_BPT_ME!$A$2:$A$3110,0),4),0)*B1194</f>
        <v>46576.768868851759</v>
      </c>
      <c r="D1194" s="3">
        <f t="shared" si="54"/>
        <v>42201.346269776448</v>
      </c>
      <c r="E1194" s="3">
        <f t="shared" si="55"/>
        <v>38008.810468462907</v>
      </c>
      <c r="F1194" s="11">
        <f t="shared" si="56"/>
        <v>4.4625111911939059E-3</v>
      </c>
    </row>
    <row r="1195" spans="1:6" x14ac:dyDescent="0.25">
      <c r="A1195" s="2">
        <v>25023</v>
      </c>
      <c r="B1195" s="4">
        <v>5.4388989999992532E-2</v>
      </c>
      <c r="C1195" s="3">
        <f>IFERROR(INDEX(AP3_Tier3_Area_BPT_ME!$A$2:$F$3110,MATCH(A1195,AP3_Tier3_Area_BPT_ME!$A$2:$A$3110,0),4),0)*B1195</f>
        <v>12100.062385567802</v>
      </c>
      <c r="D1195" s="3">
        <f t="shared" si="54"/>
        <v>10963.382283066316</v>
      </c>
      <c r="E1195" s="3">
        <f t="shared" si="55"/>
        <v>9874.2138847074057</v>
      </c>
      <c r="F1195" s="11">
        <f t="shared" si="56"/>
        <v>1.1593046302069926E-3</v>
      </c>
    </row>
    <row r="1196" spans="1:6" x14ac:dyDescent="0.25">
      <c r="A1196" s="2">
        <v>25025</v>
      </c>
      <c r="B1196" s="4">
        <v>8.4025400000001582E-2</v>
      </c>
      <c r="C1196" s="3">
        <f>IFERROR(INDEX(AP3_Tier3_Area_BPT_ME!$A$2:$F$3110,MATCH(A1196,AP3_Tier3_Area_BPT_ME!$A$2:$A$3110,0),4),0)*B1196</f>
        <v>20680.466163528174</v>
      </c>
      <c r="D1196" s="3">
        <f t="shared" si="54"/>
        <v>18737.742758517012</v>
      </c>
      <c r="E1196" s="3">
        <f t="shared" si="55"/>
        <v>16876.222586892822</v>
      </c>
      <c r="F1196" s="11">
        <f t="shared" si="56"/>
        <v>1.9813914518997094E-3</v>
      </c>
    </row>
    <row r="1197" spans="1:6" x14ac:dyDescent="0.25">
      <c r="A1197" s="2">
        <v>25027</v>
      </c>
      <c r="B1197" s="4">
        <v>0.18280269999999632</v>
      </c>
      <c r="C1197" s="3">
        <f>IFERROR(INDEX(AP3_Tier3_Area_BPT_ME!$A$2:$F$3110,MATCH(A1197,AP3_Tier3_Area_BPT_ME!$A$2:$A$3110,0),4),0)*B1197</f>
        <v>48090.130998860972</v>
      </c>
      <c r="D1197" s="3">
        <f t="shared" si="54"/>
        <v>43572.543131025348</v>
      </c>
      <c r="E1197" s="3">
        <f t="shared" si="55"/>
        <v>39243.784378560318</v>
      </c>
      <c r="F1197" s="11">
        <f t="shared" si="56"/>
        <v>4.6075061233350981E-3</v>
      </c>
    </row>
    <row r="1198" spans="1:6" x14ac:dyDescent="0.25">
      <c r="A1198" s="2">
        <v>26001</v>
      </c>
      <c r="B1198" s="4">
        <v>0.12003447000000023</v>
      </c>
      <c r="C1198" s="3">
        <f>IFERROR(INDEX(AP3_Tier3_Area_BPT_ME!$A$2:$F$3110,MATCH(A1198,AP3_Tier3_Area_BPT_ME!$A$2:$A$3110,0),4),0)*B1198</f>
        <v>4166.3085085231351</v>
      </c>
      <c r="D1198" s="3">
        <f t="shared" si="54"/>
        <v>3774.9254039063017</v>
      </c>
      <c r="E1198" s="3">
        <f t="shared" si="55"/>
        <v>3399.9015882679905</v>
      </c>
      <c r="F1198" s="11">
        <f t="shared" si="56"/>
        <v>3.9917321009539638E-4</v>
      </c>
    </row>
    <row r="1199" spans="1:6" x14ac:dyDescent="0.25">
      <c r="A1199" s="2">
        <v>26003</v>
      </c>
      <c r="B1199" s="4">
        <v>8.96896699999985E-2</v>
      </c>
      <c r="C1199" s="3">
        <f>IFERROR(INDEX(AP3_Tier3_Area_BPT_ME!$A$2:$F$3110,MATCH(A1199,AP3_Tier3_Area_BPT_ME!$A$2:$A$3110,0),4),0)*B1199</f>
        <v>2157.3528641062017</v>
      </c>
      <c r="D1199" s="3">
        <f t="shared" si="54"/>
        <v>1954.6910929050077</v>
      </c>
      <c r="E1199" s="3">
        <f t="shared" si="55"/>
        <v>1760.5003119966252</v>
      </c>
      <c r="F1199" s="11">
        <f t="shared" si="56"/>
        <v>2.0669555946518982E-4</v>
      </c>
    </row>
    <row r="1200" spans="1:6" x14ac:dyDescent="0.25">
      <c r="A1200" s="2">
        <v>26005</v>
      </c>
      <c r="B1200" s="4">
        <v>0.95578630999999348</v>
      </c>
      <c r="C1200" s="3">
        <f>IFERROR(INDEX(AP3_Tier3_Area_BPT_ME!$A$2:$F$3110,MATCH(A1200,AP3_Tier3_Area_BPT_ME!$A$2:$A$3110,0),4),0)*B1200</f>
        <v>104632.65984048691</v>
      </c>
      <c r="D1200" s="3">
        <f t="shared" si="54"/>
        <v>94803.465682418377</v>
      </c>
      <c r="E1200" s="3">
        <f t="shared" si="55"/>
        <v>85385.118660470529</v>
      </c>
      <c r="F1200" s="11">
        <f t="shared" si="56"/>
        <v>1.0024834844540149E-2</v>
      </c>
    </row>
    <row r="1201" spans="1:6" x14ac:dyDescent="0.25">
      <c r="A1201" s="2">
        <v>26007</v>
      </c>
      <c r="B1201" s="4">
        <v>0.25098867999999896</v>
      </c>
      <c r="C1201" s="3">
        <f>IFERROR(INDEX(AP3_Tier3_Area_BPT_ME!$A$2:$F$3110,MATCH(A1201,AP3_Tier3_Area_BPT_ME!$A$2:$A$3110,0),4),0)*B1201</f>
        <v>8607.1732474764594</v>
      </c>
      <c r="D1201" s="3">
        <f t="shared" si="54"/>
        <v>7798.6152204650562</v>
      </c>
      <c r="E1201" s="3">
        <f t="shared" si="55"/>
        <v>7023.8538348102929</v>
      </c>
      <c r="F1201" s="11">
        <f t="shared" si="56"/>
        <v>8.246515993747892E-4</v>
      </c>
    </row>
    <row r="1202" spans="1:6" x14ac:dyDescent="0.25">
      <c r="A1202" s="2">
        <v>26009</v>
      </c>
      <c r="B1202" s="4">
        <v>0.2467839000000005</v>
      </c>
      <c r="C1202" s="3">
        <f>IFERROR(INDEX(AP3_Tier3_Area_BPT_ME!$A$2:$F$3110,MATCH(A1202,AP3_Tier3_Area_BPT_ME!$A$2:$A$3110,0),4),0)*B1202</f>
        <v>11408.182252258324</v>
      </c>
      <c r="D1202" s="3">
        <f t="shared" si="54"/>
        <v>10336.497383317532</v>
      </c>
      <c r="E1202" s="3">
        <f t="shared" si="55"/>
        <v>9309.6075049067385</v>
      </c>
      <c r="F1202" s="11">
        <f t="shared" si="56"/>
        <v>1.0930157288331778E-3</v>
      </c>
    </row>
    <row r="1203" spans="1:6" x14ac:dyDescent="0.25">
      <c r="A1203" s="2">
        <v>26011</v>
      </c>
      <c r="B1203" s="4">
        <v>0.23479328999999893</v>
      </c>
      <c r="C1203" s="3">
        <f>IFERROR(INDEX(AP3_Tier3_Area_BPT_ME!$A$2:$F$3110,MATCH(A1203,AP3_Tier3_Area_BPT_ME!$A$2:$A$3110,0),4),0)*B1203</f>
        <v>8768.1205071147997</v>
      </c>
      <c r="D1203" s="3">
        <f t="shared" si="54"/>
        <v>7944.443091314025</v>
      </c>
      <c r="E1203" s="3">
        <f t="shared" si="55"/>
        <v>7155.1942870481289</v>
      </c>
      <c r="F1203" s="11">
        <f t="shared" si="56"/>
        <v>8.400719251030602E-4</v>
      </c>
    </row>
    <row r="1204" spans="1:6" x14ac:dyDescent="0.25">
      <c r="A1204" s="2">
        <v>26013</v>
      </c>
      <c r="B1204" s="4">
        <v>9.6715680000002635E-2</v>
      </c>
      <c r="C1204" s="3">
        <f>IFERROR(INDEX(AP3_Tier3_Area_BPT_ME!$A$2:$F$3110,MATCH(A1204,AP3_Tier3_Area_BPT_ME!$A$2:$A$3110,0),4),0)*B1204</f>
        <v>2173.9906391095906</v>
      </c>
      <c r="D1204" s="3">
        <f t="shared" si="54"/>
        <v>1969.7659149918229</v>
      </c>
      <c r="E1204" s="3">
        <f t="shared" si="55"/>
        <v>1774.0775105030602</v>
      </c>
      <c r="F1204" s="11">
        <f t="shared" si="56"/>
        <v>2.0828962146116572E-4</v>
      </c>
    </row>
    <row r="1205" spans="1:6" x14ac:dyDescent="0.25">
      <c r="A1205" s="2">
        <v>26015</v>
      </c>
      <c r="B1205" s="4">
        <v>0.30234357999999872</v>
      </c>
      <c r="C1205" s="3">
        <f>IFERROR(INDEX(AP3_Tier3_Area_BPT_ME!$A$2:$F$3110,MATCH(A1205,AP3_Tier3_Area_BPT_ME!$A$2:$A$3110,0),4),0)*B1205</f>
        <v>22555.275651833483</v>
      </c>
      <c r="D1205" s="3">
        <f t="shared" si="54"/>
        <v>20436.432605994731</v>
      </c>
      <c r="E1205" s="3">
        <f t="shared" si="55"/>
        <v>18406.15435837573</v>
      </c>
      <c r="F1205" s="11">
        <f t="shared" si="56"/>
        <v>2.1610165853321399E-3</v>
      </c>
    </row>
    <row r="1206" spans="1:6" x14ac:dyDescent="0.25">
      <c r="A1206" s="2">
        <v>26017</v>
      </c>
      <c r="B1206" s="4">
        <v>1.0680933199999956</v>
      </c>
      <c r="C1206" s="3">
        <f>IFERROR(INDEX(AP3_Tier3_Area_BPT_ME!$A$2:$F$3110,MATCH(A1206,AP3_Tier3_Area_BPT_ME!$A$2:$A$3110,0),4),0)*B1206</f>
        <v>80238.153740811962</v>
      </c>
      <c r="D1206" s="3">
        <f t="shared" si="54"/>
        <v>72700.57997363701</v>
      </c>
      <c r="E1206" s="3">
        <f t="shared" si="55"/>
        <v>65478.06668301193</v>
      </c>
      <c r="F1206" s="11">
        <f t="shared" si="56"/>
        <v>7.6876019467414331E-3</v>
      </c>
    </row>
    <row r="1207" spans="1:6" x14ac:dyDescent="0.25">
      <c r="A1207" s="2">
        <v>26019</v>
      </c>
      <c r="B1207" s="4">
        <v>0.14503898000000248</v>
      </c>
      <c r="C1207" s="3">
        <f>IFERROR(INDEX(AP3_Tier3_Area_BPT_ME!$A$2:$F$3110,MATCH(A1207,AP3_Tier3_Area_BPT_ME!$A$2:$A$3110,0),4),0)*B1207</f>
        <v>5516.257151237277</v>
      </c>
      <c r="D1207" s="3">
        <f t="shared" si="54"/>
        <v>4998.059844124904</v>
      </c>
      <c r="E1207" s="3">
        <f t="shared" si="55"/>
        <v>4501.5224896138143</v>
      </c>
      <c r="F1207" s="11">
        <f t="shared" si="56"/>
        <v>5.2851152771488119E-4</v>
      </c>
    </row>
    <row r="1208" spans="1:6" x14ac:dyDescent="0.25">
      <c r="A1208" s="2">
        <v>26021</v>
      </c>
      <c r="B1208" s="4">
        <v>1.5608856800000055</v>
      </c>
      <c r="C1208" s="3">
        <f>IFERROR(INDEX(AP3_Tier3_Area_BPT_ME!$A$2:$F$3110,MATCH(A1208,AP3_Tier3_Area_BPT_ME!$A$2:$A$3110,0),4),0)*B1208</f>
        <v>130251.16465202336</v>
      </c>
      <c r="D1208" s="3">
        <f t="shared" si="54"/>
        <v>118015.36763958899</v>
      </c>
      <c r="E1208" s="3">
        <f t="shared" si="55"/>
        <v>106291.01053564256</v>
      </c>
      <c r="F1208" s="11">
        <f t="shared" si="56"/>
        <v>1.2479338821512882E-2</v>
      </c>
    </row>
    <row r="1209" spans="1:6" x14ac:dyDescent="0.25">
      <c r="A1209" s="2">
        <v>26023</v>
      </c>
      <c r="B1209" s="4">
        <v>0.36722076999999942</v>
      </c>
      <c r="C1209" s="3">
        <f>IFERROR(INDEX(AP3_Tier3_Area_BPT_ME!$A$2:$F$3110,MATCH(A1209,AP3_Tier3_Area_BPT_ME!$A$2:$A$3110,0),4),0)*B1209</f>
        <v>28350.269242464914</v>
      </c>
      <c r="D1209" s="3">
        <f t="shared" si="54"/>
        <v>25687.044382822376</v>
      </c>
      <c r="E1209" s="3">
        <f t="shared" si="55"/>
        <v>23135.138751270511</v>
      </c>
      <c r="F1209" s="11">
        <f t="shared" si="56"/>
        <v>2.7162337972410524E-3</v>
      </c>
    </row>
    <row r="1210" spans="1:6" x14ac:dyDescent="0.25">
      <c r="A1210" s="2">
        <v>26025</v>
      </c>
      <c r="B1210" s="4">
        <v>1.409260119999999</v>
      </c>
      <c r="C1210" s="3">
        <f>IFERROR(INDEX(AP3_Tier3_Area_BPT_ME!$A$2:$F$3110,MATCH(A1210,AP3_Tier3_Area_BPT_ME!$A$2:$A$3110,0),4),0)*B1210</f>
        <v>141474.53863304053</v>
      </c>
      <c r="D1210" s="3">
        <f t="shared" si="54"/>
        <v>128184.41764436192</v>
      </c>
      <c r="E1210" s="3">
        <f t="shared" si="55"/>
        <v>115449.80589266527</v>
      </c>
      <c r="F1210" s="11">
        <f t="shared" si="56"/>
        <v>1.3554648105724256E-2</v>
      </c>
    </row>
    <row r="1211" spans="1:6" x14ac:dyDescent="0.25">
      <c r="A1211" s="2">
        <v>26027</v>
      </c>
      <c r="B1211" s="4">
        <v>0.3257304199999993</v>
      </c>
      <c r="C1211" s="3">
        <f>IFERROR(INDEX(AP3_Tier3_Area_BPT_ME!$A$2:$F$3110,MATCH(A1211,AP3_Tier3_Area_BPT_ME!$A$2:$A$3110,0),4),0)*B1211</f>
        <v>23319.287689907884</v>
      </c>
      <c r="D1211" s="3">
        <f t="shared" si="54"/>
        <v>21128.673337932181</v>
      </c>
      <c r="E1211" s="3">
        <f t="shared" si="55"/>
        <v>19029.623728536655</v>
      </c>
      <c r="F1211" s="11">
        <f t="shared" si="56"/>
        <v>2.2342164305106217E-3</v>
      </c>
    </row>
    <row r="1212" spans="1:6" x14ac:dyDescent="0.25">
      <c r="A1212" s="2">
        <v>26029</v>
      </c>
      <c r="B1212" s="4">
        <v>0.18378245999999976</v>
      </c>
      <c r="C1212" s="3">
        <f>IFERROR(INDEX(AP3_Tier3_Area_BPT_ME!$A$2:$F$3110,MATCH(A1212,AP3_Tier3_Area_BPT_ME!$A$2:$A$3110,0),4),0)*B1212</f>
        <v>8124.4246803110491</v>
      </c>
      <c r="D1212" s="3">
        <f t="shared" si="54"/>
        <v>7361.2160633541353</v>
      </c>
      <c r="E1212" s="3">
        <f t="shared" si="55"/>
        <v>6629.9085432213178</v>
      </c>
      <c r="F1212" s="11">
        <f t="shared" si="56"/>
        <v>7.7839955278962694E-4</v>
      </c>
    </row>
    <row r="1213" spans="1:6" x14ac:dyDescent="0.25">
      <c r="A1213" s="2">
        <v>26031</v>
      </c>
      <c r="B1213" s="4">
        <v>0.29430138000000028</v>
      </c>
      <c r="C1213" s="3">
        <f>IFERROR(INDEX(AP3_Tier3_Area_BPT_ME!$A$2:$F$3110,MATCH(A1213,AP3_Tier3_Area_BPT_ME!$A$2:$A$3110,0),4),0)*B1213</f>
        <v>11551.050275642963</v>
      </c>
      <c r="D1213" s="3">
        <f t="shared" si="54"/>
        <v>10465.944381728057</v>
      </c>
      <c r="E1213" s="3">
        <f t="shared" si="55"/>
        <v>9426.1944591911979</v>
      </c>
      <c r="F1213" s="11">
        <f t="shared" si="56"/>
        <v>1.1067038864426694E-3</v>
      </c>
    </row>
    <row r="1214" spans="1:6" x14ac:dyDescent="0.25">
      <c r="A1214" s="2">
        <v>26033</v>
      </c>
      <c r="B1214" s="4">
        <v>0.32489667000000111</v>
      </c>
      <c r="C1214" s="3">
        <f>IFERROR(INDEX(AP3_Tier3_Area_BPT_ME!$A$2:$F$3110,MATCH(A1214,AP3_Tier3_Area_BPT_ME!$A$2:$A$3110,0),4),0)*B1214</f>
        <v>7655.4099909883125</v>
      </c>
      <c r="D1214" s="3">
        <f t="shared" si="54"/>
        <v>6936.2606233266706</v>
      </c>
      <c r="E1214" s="3">
        <f t="shared" si="55"/>
        <v>6247.170734946375</v>
      </c>
      <c r="F1214" s="11">
        <f t="shared" si="56"/>
        <v>7.334633463767186E-4</v>
      </c>
    </row>
    <row r="1215" spans="1:6" x14ac:dyDescent="0.25">
      <c r="A1215" s="2">
        <v>26035</v>
      </c>
      <c r="B1215" s="4">
        <v>0.26732760000000155</v>
      </c>
      <c r="C1215" s="3">
        <f>IFERROR(INDEX(AP3_Tier3_Area_BPT_ME!$A$2:$F$3110,MATCH(A1215,AP3_Tier3_Area_BPT_ME!$A$2:$A$3110,0),4),0)*B1215</f>
        <v>12608.573934351929</v>
      </c>
      <c r="D1215" s="3">
        <f t="shared" si="54"/>
        <v>11424.124246787431</v>
      </c>
      <c r="E1215" s="3">
        <f t="shared" si="55"/>
        <v>10289.182967968267</v>
      </c>
      <c r="F1215" s="11">
        <f t="shared" si="56"/>
        <v>1.2080250230640003E-3</v>
      </c>
    </row>
    <row r="1216" spans="1:6" x14ac:dyDescent="0.25">
      <c r="A1216" s="2">
        <v>26037</v>
      </c>
      <c r="B1216" s="4">
        <v>0.90044057999999794</v>
      </c>
      <c r="C1216" s="3">
        <f>IFERROR(INDEX(AP3_Tier3_Area_BPT_ME!$A$2:$F$3110,MATCH(A1216,AP3_Tier3_Area_BPT_ME!$A$2:$A$3110,0),4),0)*B1216</f>
        <v>83506.172187722012</v>
      </c>
      <c r="D1216" s="3">
        <f t="shared" si="54"/>
        <v>75661.600702283962</v>
      </c>
      <c r="E1216" s="3">
        <f t="shared" si="55"/>
        <v>68144.921786374674</v>
      </c>
      <c r="F1216" s="11">
        <f t="shared" si="56"/>
        <v>8.0007101602679615E-3</v>
      </c>
    </row>
    <row r="1217" spans="1:6" x14ac:dyDescent="0.25">
      <c r="A1217" s="2">
        <v>26039</v>
      </c>
      <c r="B1217" s="4">
        <v>0.23964826000000272</v>
      </c>
      <c r="C1217" s="3">
        <f>IFERROR(INDEX(AP3_Tier3_Area_BPT_ME!$A$2:$F$3110,MATCH(A1217,AP3_Tier3_Area_BPT_ME!$A$2:$A$3110,0),4),0)*B1217</f>
        <v>12413.128733848398</v>
      </c>
      <c r="D1217" s="3">
        <f t="shared" si="54"/>
        <v>11247.039172328105</v>
      </c>
      <c r="E1217" s="3">
        <f t="shared" si="55"/>
        <v>10129.69059090307</v>
      </c>
      <c r="F1217" s="11">
        <f t="shared" si="56"/>
        <v>1.1892994563127307E-3</v>
      </c>
    </row>
    <row r="1218" spans="1:6" x14ac:dyDescent="0.25">
      <c r="A1218" s="2">
        <v>26041</v>
      </c>
      <c r="B1218" s="4">
        <v>0.3532955600000065</v>
      </c>
      <c r="C1218" s="3">
        <f>IFERROR(INDEX(AP3_Tier3_Area_BPT_ME!$A$2:$F$3110,MATCH(A1218,AP3_Tier3_Area_BPT_ME!$A$2:$A$3110,0),4),0)*B1218</f>
        <v>8265.6612611753189</v>
      </c>
      <c r="D1218" s="3">
        <f t="shared" si="54"/>
        <v>7489.184876987284</v>
      </c>
      <c r="E1218" s="3">
        <f t="shared" si="55"/>
        <v>6745.164164503235</v>
      </c>
      <c r="F1218" s="11">
        <f t="shared" si="56"/>
        <v>7.9193140220768009E-4</v>
      </c>
    </row>
    <row r="1219" spans="1:6" x14ac:dyDescent="0.25">
      <c r="A1219" s="2">
        <v>26043</v>
      </c>
      <c r="B1219" s="4">
        <v>0.20471691999999919</v>
      </c>
      <c r="C1219" s="3">
        <f>IFERROR(INDEX(AP3_Tier3_Area_BPT_ME!$A$2:$F$3110,MATCH(A1219,AP3_Tier3_Area_BPT_ME!$A$2:$A$3110,0),4),0)*B1219</f>
        <v>5356.2376850629089</v>
      </c>
      <c r="D1219" s="3">
        <f t="shared" ref="D1219:D1282" si="57">$C1219*0.90605998</f>
        <v>4853.0726098033456</v>
      </c>
      <c r="E1219" s="3">
        <f t="shared" ref="E1219:E1282" si="58">$C1219*0.816046526874502</f>
        <v>4370.9391600099088</v>
      </c>
      <c r="F1219" s="11">
        <f t="shared" ref="F1219:F1282" si="59">C1219/10437345</f>
        <v>5.1318009369843661E-4</v>
      </c>
    </row>
    <row r="1220" spans="1:6" x14ac:dyDescent="0.25">
      <c r="A1220" s="2">
        <v>26045</v>
      </c>
      <c r="B1220" s="4">
        <v>0.97222881000000427</v>
      </c>
      <c r="C1220" s="3">
        <f>IFERROR(INDEX(AP3_Tier3_Area_BPT_ME!$A$2:$F$3110,MATCH(A1220,AP3_Tier3_Area_BPT_ME!$A$2:$A$3110,0),4),0)*B1220</f>
        <v>113946.94522888117</v>
      </c>
      <c r="D1220" s="3">
        <f t="shared" si="57"/>
        <v>103242.76691514117</v>
      </c>
      <c r="E1220" s="3">
        <f t="shared" si="58"/>
        <v>92986.008901987589</v>
      </c>
      <c r="F1220" s="11">
        <f t="shared" si="59"/>
        <v>1.0917234720983274E-2</v>
      </c>
    </row>
    <row r="1221" spans="1:6" x14ac:dyDescent="0.25">
      <c r="A1221" s="2">
        <v>26047</v>
      </c>
      <c r="B1221" s="4">
        <v>0.25318887999999973</v>
      </c>
      <c r="C1221" s="3">
        <f>IFERROR(INDEX(AP3_Tier3_Area_BPT_ME!$A$2:$F$3110,MATCH(A1221,AP3_Tier3_Area_BPT_ME!$A$2:$A$3110,0),4),0)*B1221</f>
        <v>12841.793956952584</v>
      </c>
      <c r="D1221" s="3">
        <f t="shared" si="57"/>
        <v>11635.435575800579</v>
      </c>
      <c r="E1221" s="3">
        <f t="shared" si="58"/>
        <v>10479.501357409124</v>
      </c>
      <c r="F1221" s="11">
        <f t="shared" si="59"/>
        <v>1.2303697881935094E-3</v>
      </c>
    </row>
    <row r="1222" spans="1:6" x14ac:dyDescent="0.25">
      <c r="A1222" s="2">
        <v>26049</v>
      </c>
      <c r="B1222" s="4">
        <v>3.7260480099999995</v>
      </c>
      <c r="C1222" s="3">
        <f>IFERROR(INDEX(AP3_Tier3_Area_BPT_ME!$A$2:$F$3110,MATCH(A1222,AP3_Tier3_Area_BPT_ME!$A$2:$A$3110,0),4),0)*B1222</f>
        <v>555636.10431589279</v>
      </c>
      <c r="D1222" s="3">
        <f t="shared" si="57"/>
        <v>503439.63756373571</v>
      </c>
      <c r="E1222" s="3">
        <f t="shared" si="58"/>
        <v>453424.91313306277</v>
      </c>
      <c r="F1222" s="11">
        <f t="shared" si="59"/>
        <v>5.3235387382125701E-2</v>
      </c>
    </row>
    <row r="1223" spans="1:6" x14ac:dyDescent="0.25">
      <c r="A1223" s="2">
        <v>26051</v>
      </c>
      <c r="B1223" s="4">
        <v>0.15369889000000114</v>
      </c>
      <c r="C1223" s="3">
        <f>IFERROR(INDEX(AP3_Tier3_Area_BPT_ME!$A$2:$F$3110,MATCH(A1223,AP3_Tier3_Area_BPT_ME!$A$2:$A$3110,0),4),0)*B1223</f>
        <v>6633.2016077050102</v>
      </c>
      <c r="D1223" s="3">
        <f t="shared" si="57"/>
        <v>6010.0785160131691</v>
      </c>
      <c r="E1223" s="3">
        <f t="shared" si="58"/>
        <v>5413.0011340260362</v>
      </c>
      <c r="F1223" s="11">
        <f t="shared" si="59"/>
        <v>6.3552575944409329E-4</v>
      </c>
    </row>
    <row r="1224" spans="1:6" x14ac:dyDescent="0.25">
      <c r="A1224" s="2">
        <v>26053</v>
      </c>
      <c r="B1224" s="4">
        <v>0.15593742999999982</v>
      </c>
      <c r="C1224" s="3">
        <f>IFERROR(INDEX(AP3_Tier3_Area_BPT_ME!$A$2:$F$3110,MATCH(A1224,AP3_Tier3_Area_BPT_ME!$A$2:$A$3110,0),4),0)*B1224</f>
        <v>3673.0001368573812</v>
      </c>
      <c r="D1224" s="3">
        <f t="shared" si="57"/>
        <v>3327.9584305409962</v>
      </c>
      <c r="E1224" s="3">
        <f t="shared" si="58"/>
        <v>2997.3390048920364</v>
      </c>
      <c r="F1224" s="11">
        <f t="shared" si="59"/>
        <v>3.5190943068925875E-4</v>
      </c>
    </row>
    <row r="1225" spans="1:6" x14ac:dyDescent="0.25">
      <c r="A1225" s="2">
        <v>26055</v>
      </c>
      <c r="B1225" s="4">
        <v>0.65003730000000104</v>
      </c>
      <c r="C1225" s="3">
        <f>IFERROR(INDEX(AP3_Tier3_Area_BPT_ME!$A$2:$F$3110,MATCH(A1225,AP3_Tier3_Area_BPT_ME!$A$2:$A$3110,0),4),0)*B1225</f>
        <v>35489.512448345638</v>
      </c>
      <c r="D1225" s="3">
        <f t="shared" si="57"/>
        <v>32155.626939157799</v>
      </c>
      <c r="E1225" s="3">
        <f t="shared" si="58"/>
        <v>28961.093373941862</v>
      </c>
      <c r="F1225" s="11">
        <f t="shared" si="59"/>
        <v>3.4002433040534385E-3</v>
      </c>
    </row>
    <row r="1226" spans="1:6" x14ac:dyDescent="0.25">
      <c r="A1226" s="2">
        <v>26057</v>
      </c>
      <c r="B1226" s="4">
        <v>0.40467046999999923</v>
      </c>
      <c r="C1226" s="3">
        <f>IFERROR(INDEX(AP3_Tier3_Area_BPT_ME!$A$2:$F$3110,MATCH(A1226,AP3_Tier3_Area_BPT_ME!$A$2:$A$3110,0),4),0)*B1226</f>
        <v>24850.082024004856</v>
      </c>
      <c r="D1226" s="3">
        <f t="shared" si="57"/>
        <v>22515.664821668201</v>
      </c>
      <c r="E1226" s="3">
        <f t="shared" si="58"/>
        <v>20278.823128235657</v>
      </c>
      <c r="F1226" s="11">
        <f t="shared" si="59"/>
        <v>2.3808815387442741E-3</v>
      </c>
    </row>
    <row r="1227" spans="1:6" x14ac:dyDescent="0.25">
      <c r="A1227" s="2">
        <v>26059</v>
      </c>
      <c r="B1227" s="4">
        <v>0.29291281999999796</v>
      </c>
      <c r="C1227" s="3">
        <f>IFERROR(INDEX(AP3_Tier3_Area_BPT_ME!$A$2:$F$3110,MATCH(A1227,AP3_Tier3_Area_BPT_ME!$A$2:$A$3110,0),4),0)*B1227</f>
        <v>26671.202426366795</v>
      </c>
      <c r="D1227" s="3">
        <f t="shared" si="57"/>
        <v>24165.70913700985</v>
      </c>
      <c r="E1227" s="3">
        <f t="shared" si="58"/>
        <v>21764.942107603412</v>
      </c>
      <c r="F1227" s="11">
        <f t="shared" si="59"/>
        <v>2.5553627312661213E-3</v>
      </c>
    </row>
    <row r="1228" spans="1:6" x14ac:dyDescent="0.25">
      <c r="A1228" s="2">
        <v>26061</v>
      </c>
      <c r="B1228" s="4">
        <v>0.2228875400000021</v>
      </c>
      <c r="C1228" s="3">
        <f>IFERROR(INDEX(AP3_Tier3_Area_BPT_ME!$A$2:$F$3110,MATCH(A1228,AP3_Tier3_Area_BPT_ME!$A$2:$A$3110,0),4),0)*B1228</f>
        <v>4521.5938232433728</v>
      </c>
      <c r="D1228" s="3">
        <f t="shared" si="57"/>
        <v>4096.8352090560138</v>
      </c>
      <c r="E1228" s="3">
        <f t="shared" si="58"/>
        <v>3689.8309353949548</v>
      </c>
      <c r="F1228" s="11">
        <f t="shared" si="59"/>
        <v>4.3321302718683465E-4</v>
      </c>
    </row>
    <row r="1229" spans="1:6" x14ac:dyDescent="0.25">
      <c r="A1229" s="2">
        <v>26063</v>
      </c>
      <c r="B1229" s="4">
        <v>0.2292264500000023</v>
      </c>
      <c r="C1229" s="3">
        <f>IFERROR(INDEX(AP3_Tier3_Area_BPT_ME!$A$2:$F$3110,MATCH(A1229,AP3_Tier3_Area_BPT_ME!$A$2:$A$3110,0),4),0)*B1229</f>
        <v>7574.8037100269312</v>
      </c>
      <c r="D1229" s="3">
        <f t="shared" si="57"/>
        <v>6863.2264980109267</v>
      </c>
      <c r="E1229" s="3">
        <f t="shared" si="58"/>
        <v>6181.3922593235693</v>
      </c>
      <c r="F1229" s="11">
        <f t="shared" si="59"/>
        <v>7.2574047423237722E-4</v>
      </c>
    </row>
    <row r="1230" spans="1:6" x14ac:dyDescent="0.25">
      <c r="A1230" s="2">
        <v>26065</v>
      </c>
      <c r="B1230" s="4">
        <v>2.0340098100000006</v>
      </c>
      <c r="C1230" s="3">
        <f>IFERROR(INDEX(AP3_Tier3_Area_BPT_ME!$A$2:$F$3110,MATCH(A1230,AP3_Tier3_Area_BPT_ME!$A$2:$A$3110,0),4),0)*B1230</f>
        <v>280151.59953773266</v>
      </c>
      <c r="D1230" s="3">
        <f t="shared" si="57"/>
        <v>253834.15267412606</v>
      </c>
      <c r="E1230" s="3">
        <f t="shared" si="58"/>
        <v>228616.73980110307</v>
      </c>
      <c r="F1230" s="11">
        <f t="shared" si="59"/>
        <v>2.684127041290028E-2</v>
      </c>
    </row>
    <row r="1231" spans="1:6" x14ac:dyDescent="0.25">
      <c r="A1231" s="2">
        <v>26067</v>
      </c>
      <c r="B1231" s="4">
        <v>0.57656171000000001</v>
      </c>
      <c r="C1231" s="3">
        <f>IFERROR(INDEX(AP3_Tier3_Area_BPT_ME!$A$2:$F$3110,MATCH(A1231,AP3_Tier3_Area_BPT_ME!$A$2:$A$3110,0),4),0)*B1231</f>
        <v>45348.448023812343</v>
      </c>
      <c r="D1231" s="3">
        <f t="shared" si="57"/>
        <v>41088.413909486451</v>
      </c>
      <c r="E1231" s="3">
        <f t="shared" si="58"/>
        <v>37006.443508980934</v>
      </c>
      <c r="F1231" s="11">
        <f t="shared" si="59"/>
        <v>4.3448260092784465E-3</v>
      </c>
    </row>
    <row r="1232" spans="1:6" x14ac:dyDescent="0.25">
      <c r="A1232" s="2">
        <v>26069</v>
      </c>
      <c r="B1232" s="4">
        <v>0.19265658999999857</v>
      </c>
      <c r="C1232" s="3">
        <f>IFERROR(INDEX(AP3_Tier3_Area_BPT_ME!$A$2:$F$3110,MATCH(A1232,AP3_Tier3_Area_BPT_ME!$A$2:$A$3110,0),4),0)*B1232</f>
        <v>6242.3893815590709</v>
      </c>
      <c r="D1232" s="3">
        <f t="shared" si="57"/>
        <v>5655.979198207624</v>
      </c>
      <c r="E1232" s="3">
        <f t="shared" si="58"/>
        <v>5094.0801742195499</v>
      </c>
      <c r="F1232" s="11">
        <f t="shared" si="59"/>
        <v>5.9808211585983518E-4</v>
      </c>
    </row>
    <row r="1233" spans="1:6" x14ac:dyDescent="0.25">
      <c r="A1233" s="2">
        <v>26071</v>
      </c>
      <c r="B1233" s="4">
        <v>0.14165532999999897</v>
      </c>
      <c r="C1233" s="3">
        <f>IFERROR(INDEX(AP3_Tier3_Area_BPT_ME!$A$2:$F$3110,MATCH(A1233,AP3_Tier3_Area_BPT_ME!$A$2:$A$3110,0),4),0)*B1233</f>
        <v>3258.1879443342573</v>
      </c>
      <c r="D1233" s="3">
        <f t="shared" si="57"/>
        <v>2952.1137036797381</v>
      </c>
      <c r="E1233" s="3">
        <f t="shared" si="58"/>
        <v>2658.8329558783439</v>
      </c>
      <c r="F1233" s="11">
        <f t="shared" si="59"/>
        <v>3.1216635498148784E-4</v>
      </c>
    </row>
    <row r="1234" spans="1:6" x14ac:dyDescent="0.25">
      <c r="A1234" s="2">
        <v>26073</v>
      </c>
      <c r="B1234" s="4">
        <v>0.47891108999999688</v>
      </c>
      <c r="C1234" s="3">
        <f>IFERROR(INDEX(AP3_Tier3_Area_BPT_ME!$A$2:$F$3110,MATCH(A1234,AP3_Tier3_Area_BPT_ME!$A$2:$A$3110,0),4),0)*B1234</f>
        <v>31940.562355654467</v>
      </c>
      <c r="D1234" s="3">
        <f t="shared" si="57"/>
        <v>28940.065289153037</v>
      </c>
      <c r="E1234" s="3">
        <f t="shared" si="58"/>
        <v>26064.984976750289</v>
      </c>
      <c r="F1234" s="11">
        <f t="shared" si="59"/>
        <v>3.06021908403473E-3</v>
      </c>
    </row>
    <row r="1235" spans="1:6" x14ac:dyDescent="0.25">
      <c r="A1235" s="2">
        <v>26075</v>
      </c>
      <c r="B1235" s="4">
        <v>1.2939958599999954</v>
      </c>
      <c r="C1235" s="3">
        <f>IFERROR(INDEX(AP3_Tier3_Area_BPT_ME!$A$2:$F$3110,MATCH(A1235,AP3_Tier3_Area_BPT_ME!$A$2:$A$3110,0),4),0)*B1235</f>
        <v>158486.11592516335</v>
      </c>
      <c r="D1235" s="3">
        <f t="shared" si="57"/>
        <v>143597.92702543119</v>
      </c>
      <c r="E1235" s="3">
        <f t="shared" si="58"/>
        <v>129332.04445855925</v>
      </c>
      <c r="F1235" s="11">
        <f t="shared" si="59"/>
        <v>1.5184524026480236E-2</v>
      </c>
    </row>
    <row r="1236" spans="1:6" x14ac:dyDescent="0.25">
      <c r="A1236" s="2">
        <v>26077</v>
      </c>
      <c r="B1236" s="4">
        <v>1.9887370200000021</v>
      </c>
      <c r="C1236" s="3">
        <f>IFERROR(INDEX(AP3_Tier3_Area_BPT_ME!$A$2:$F$3110,MATCH(A1236,AP3_Tier3_Area_BPT_ME!$A$2:$A$3110,0),4),0)*B1236</f>
        <v>196794.71244283573</v>
      </c>
      <c r="D1236" s="3">
        <f t="shared" si="57"/>
        <v>178307.81322006151</v>
      </c>
      <c r="E1236" s="3">
        <f t="shared" si="58"/>
        <v>160593.64159624244</v>
      </c>
      <c r="F1236" s="11">
        <f t="shared" si="59"/>
        <v>1.885486322842023E-2</v>
      </c>
    </row>
    <row r="1237" spans="1:6" x14ac:dyDescent="0.25">
      <c r="A1237" s="2">
        <v>26079</v>
      </c>
      <c r="B1237" s="4">
        <v>0.16385569999999916</v>
      </c>
      <c r="C1237" s="3">
        <f>IFERROR(INDEX(AP3_Tier3_Area_BPT_ME!$A$2:$F$3110,MATCH(A1237,AP3_Tier3_Area_BPT_ME!$A$2:$A$3110,0),4),0)*B1237</f>
        <v>8855.746002280448</v>
      </c>
      <c r="D1237" s="3">
        <f t="shared" si="57"/>
        <v>8023.8370457113024</v>
      </c>
      <c r="E1237" s="3">
        <f t="shared" si="58"/>
        <v>7226.7007680437146</v>
      </c>
      <c r="F1237" s="11">
        <f t="shared" si="59"/>
        <v>8.4846730679885042E-4</v>
      </c>
    </row>
    <row r="1238" spans="1:6" x14ac:dyDescent="0.25">
      <c r="A1238" s="2">
        <v>26081</v>
      </c>
      <c r="B1238" s="4">
        <v>4.9410549000000117</v>
      </c>
      <c r="C1238" s="3">
        <f>IFERROR(INDEX(AP3_Tier3_Area_BPT_ME!$A$2:$F$3110,MATCH(A1238,AP3_Tier3_Area_BPT_ME!$A$2:$A$3110,0),4),0)*B1238</f>
        <v>669186.88481696427</v>
      </c>
      <c r="D1238" s="3">
        <f t="shared" si="57"/>
        <v>606323.45547352091</v>
      </c>
      <c r="E1238" s="3">
        <f t="shared" si="58"/>
        <v>546087.63318485103</v>
      </c>
      <c r="F1238" s="11">
        <f t="shared" si="59"/>
        <v>6.4114665637378498E-2</v>
      </c>
    </row>
    <row r="1239" spans="1:6" x14ac:dyDescent="0.25">
      <c r="A1239" s="2">
        <v>26083</v>
      </c>
      <c r="B1239" s="4">
        <v>3.4227409999999736E-2</v>
      </c>
      <c r="C1239" s="3">
        <f>IFERROR(INDEX(AP3_Tier3_Area_BPT_ME!$A$2:$F$3110,MATCH(A1239,AP3_Tier3_Area_BPT_ME!$A$2:$A$3110,0),4),0)*B1239</f>
        <v>639.28387920251214</v>
      </c>
      <c r="D1239" s="3">
        <f t="shared" si="57"/>
        <v>579.22953880455054</v>
      </c>
      <c r="E1239" s="3">
        <f t="shared" si="58"/>
        <v>521.68538931006867</v>
      </c>
      <c r="F1239" s="11">
        <f t="shared" si="59"/>
        <v>6.1249664469509454E-5</v>
      </c>
    </row>
    <row r="1240" spans="1:6" x14ac:dyDescent="0.25">
      <c r="A1240" s="2">
        <v>26085</v>
      </c>
      <c r="B1240" s="4">
        <v>9.7745729999999753E-2</v>
      </c>
      <c r="C1240" s="3">
        <f>IFERROR(INDEX(AP3_Tier3_Area_BPT_ME!$A$2:$F$3110,MATCH(A1240,AP3_Tier3_Area_BPT_ME!$A$2:$A$3110,0),4),0)*B1240</f>
        <v>4681.1466974921877</v>
      </c>
      <c r="D1240" s="3">
        <f t="shared" si="57"/>
        <v>4241.399683106838</v>
      </c>
      <c r="E1240" s="3">
        <f t="shared" si="58"/>
        <v>3820.0335042785446</v>
      </c>
      <c r="F1240" s="11">
        <f t="shared" si="59"/>
        <v>4.4849975712139318E-4</v>
      </c>
    </row>
    <row r="1241" spans="1:6" x14ac:dyDescent="0.25">
      <c r="A1241" s="2">
        <v>26087</v>
      </c>
      <c r="B1241" s="4">
        <v>0.76103202999999908</v>
      </c>
      <c r="C1241" s="3">
        <f>IFERROR(INDEX(AP3_Tier3_Area_BPT_ME!$A$2:$F$3110,MATCH(A1241,AP3_Tier3_Area_BPT_ME!$A$2:$A$3110,0),4),0)*B1241</f>
        <v>100688.62319249198</v>
      </c>
      <c r="D1241" s="3">
        <f t="shared" si="57"/>
        <v>91229.931916016823</v>
      </c>
      <c r="E1241" s="3">
        <f t="shared" si="58"/>
        <v>82166.601252008506</v>
      </c>
      <c r="F1241" s="11">
        <f t="shared" si="59"/>
        <v>9.6469574582896313E-3</v>
      </c>
    </row>
    <row r="1242" spans="1:6" x14ac:dyDescent="0.25">
      <c r="A1242" s="2">
        <v>26089</v>
      </c>
      <c r="B1242" s="4">
        <v>0.19330442000000048</v>
      </c>
      <c r="C1242" s="3">
        <f>IFERROR(INDEX(AP3_Tier3_Area_BPT_ME!$A$2:$F$3110,MATCH(A1242,AP3_Tier3_Area_BPT_ME!$A$2:$A$3110,0),4),0)*B1242</f>
        <v>7379.8475445763024</v>
      </c>
      <c r="D1242" s="3">
        <f t="shared" si="57"/>
        <v>6686.5845186418537</v>
      </c>
      <c r="E1242" s="3">
        <f t="shared" si="58"/>
        <v>6022.2989576148129</v>
      </c>
      <c r="F1242" s="11">
        <f t="shared" si="59"/>
        <v>7.0706176183467178E-4</v>
      </c>
    </row>
    <row r="1243" spans="1:6" x14ac:dyDescent="0.25">
      <c r="A1243" s="2">
        <v>26091</v>
      </c>
      <c r="B1243" s="4">
        <v>0.65562618999999955</v>
      </c>
      <c r="C1243" s="3">
        <f>IFERROR(INDEX(AP3_Tier3_Area_BPT_ME!$A$2:$F$3110,MATCH(A1243,AP3_Tier3_Area_BPT_ME!$A$2:$A$3110,0),4),0)*B1243</f>
        <v>115576.77766834167</v>
      </c>
      <c r="D1243" s="3">
        <f t="shared" si="57"/>
        <v>104719.4928626421</v>
      </c>
      <c r="E1243" s="3">
        <f t="shared" si="58"/>
        <v>94316.02800359673</v>
      </c>
      <c r="F1243" s="11">
        <f t="shared" si="59"/>
        <v>1.1073388650882162E-2</v>
      </c>
    </row>
    <row r="1244" spans="1:6" x14ac:dyDescent="0.25">
      <c r="A1244" s="2">
        <v>26093</v>
      </c>
      <c r="B1244" s="4">
        <v>1.6253884599999964</v>
      </c>
      <c r="C1244" s="3">
        <f>IFERROR(INDEX(AP3_Tier3_Area_BPT_ME!$A$2:$F$3110,MATCH(A1244,AP3_Tier3_Area_BPT_ME!$A$2:$A$3110,0),4),0)*B1244</f>
        <v>281555.92789849336</v>
      </c>
      <c r="D1244" s="3">
        <f t="shared" si="57"/>
        <v>255106.55840059032</v>
      </c>
      <c r="E1244" s="3">
        <f t="shared" si="58"/>
        <v>229762.7370824932</v>
      </c>
      <c r="F1244" s="11">
        <f t="shared" si="59"/>
        <v>2.6975818840758198E-2</v>
      </c>
    </row>
    <row r="1245" spans="1:6" x14ac:dyDescent="0.25">
      <c r="A1245" s="2">
        <v>26095</v>
      </c>
      <c r="B1245" s="4">
        <v>6.1168000000179745E-2</v>
      </c>
      <c r="C1245" s="3">
        <f>IFERROR(INDEX(AP3_Tier3_Area_BPT_ME!$A$2:$F$3110,MATCH(A1245,AP3_Tier3_Area_BPT_ME!$A$2:$A$3110,0),4),0)*B1245</f>
        <v>1279.0836597303212</v>
      </c>
      <c r="D1245" s="3">
        <f t="shared" si="57"/>
        <v>1158.9265151535817</v>
      </c>
      <c r="E1245" s="3">
        <f t="shared" si="58"/>
        <v>1043.7917781048559</v>
      </c>
      <c r="F1245" s="11">
        <f t="shared" si="59"/>
        <v>1.2254875734493028E-4</v>
      </c>
    </row>
    <row r="1246" spans="1:6" x14ac:dyDescent="0.25">
      <c r="A1246" s="2">
        <v>26097</v>
      </c>
      <c r="B1246" s="4">
        <v>0.24800013999999848</v>
      </c>
      <c r="C1246" s="3">
        <f>IFERROR(INDEX(AP3_Tier3_Area_BPT_ME!$A$2:$F$3110,MATCH(A1246,AP3_Tier3_Area_BPT_ME!$A$2:$A$3110,0),4),0)*B1246</f>
        <v>6075.0061013119548</v>
      </c>
      <c r="D1246" s="3">
        <f t="shared" si="57"/>
        <v>5504.3199066545876</v>
      </c>
      <c r="E1246" s="3">
        <f t="shared" si="58"/>
        <v>4957.4876297170294</v>
      </c>
      <c r="F1246" s="11">
        <f t="shared" si="59"/>
        <v>5.8204515624538187E-4</v>
      </c>
    </row>
    <row r="1247" spans="1:6" x14ac:dyDescent="0.25">
      <c r="A1247" s="2">
        <v>26099</v>
      </c>
      <c r="B1247" s="4">
        <v>5.1514235799999994</v>
      </c>
      <c r="C1247" s="3">
        <f>IFERROR(INDEX(AP3_Tier3_Area_BPT_ME!$A$2:$F$3110,MATCH(A1247,AP3_Tier3_Area_BPT_ME!$A$2:$A$3110,0),4),0)*B1247</f>
        <v>1329347.1558548692</v>
      </c>
      <c r="D1247" s="3">
        <f t="shared" si="57"/>
        <v>1204468.2574469196</v>
      </c>
      <c r="E1247" s="3">
        <f t="shared" si="58"/>
        <v>1084809.1295458633</v>
      </c>
      <c r="F1247" s="11">
        <f t="shared" si="59"/>
        <v>0.12736449315940684</v>
      </c>
    </row>
    <row r="1248" spans="1:6" x14ac:dyDescent="0.25">
      <c r="A1248" s="2">
        <v>26101</v>
      </c>
      <c r="B1248" s="4">
        <v>0.16990938999999727</v>
      </c>
      <c r="C1248" s="3">
        <f>IFERROR(INDEX(AP3_Tier3_Area_BPT_ME!$A$2:$F$3110,MATCH(A1248,AP3_Tier3_Area_BPT_ME!$A$2:$A$3110,0),4),0)*B1248</f>
        <v>7166.8658871380267</v>
      </c>
      <c r="D1248" s="3">
        <f t="shared" si="57"/>
        <v>6493.6103623629624</v>
      </c>
      <c r="E1248" s="3">
        <f t="shared" si="58"/>
        <v>5848.4960157743326</v>
      </c>
      <c r="F1248" s="11">
        <f t="shared" si="59"/>
        <v>6.866560305458933E-4</v>
      </c>
    </row>
    <row r="1249" spans="1:6" x14ac:dyDescent="0.25">
      <c r="A1249" s="2">
        <v>26103</v>
      </c>
      <c r="B1249" s="4">
        <v>0.58919036000000347</v>
      </c>
      <c r="C1249" s="3">
        <f>IFERROR(INDEX(AP3_Tier3_Area_BPT_ME!$A$2:$F$3110,MATCH(A1249,AP3_Tier3_Area_BPT_ME!$A$2:$A$3110,0),4),0)*B1249</f>
        <v>13631.105258267122</v>
      </c>
      <c r="D1249" s="3">
        <f t="shared" si="57"/>
        <v>12350.598957683404</v>
      </c>
      <c r="E1249" s="3">
        <f t="shared" si="58"/>
        <v>11123.616103469645</v>
      </c>
      <c r="F1249" s="11">
        <f t="shared" si="59"/>
        <v>1.3059935508759289E-3</v>
      </c>
    </row>
    <row r="1250" spans="1:6" x14ac:dyDescent="0.25">
      <c r="A1250" s="2">
        <v>26105</v>
      </c>
      <c r="B1250" s="4">
        <v>0.19161654000000183</v>
      </c>
      <c r="C1250" s="3">
        <f>IFERROR(INDEX(AP3_Tier3_Area_BPT_ME!$A$2:$F$3110,MATCH(A1250,AP3_Tier3_Area_BPT_ME!$A$2:$A$3110,0),4),0)*B1250</f>
        <v>8000.4367926014093</v>
      </c>
      <c r="D1250" s="3">
        <f t="shared" si="57"/>
        <v>7248.875600295697</v>
      </c>
      <c r="E1250" s="3">
        <f t="shared" si="58"/>
        <v>6528.7286580813607</v>
      </c>
      <c r="F1250" s="11">
        <f t="shared" si="59"/>
        <v>7.6652029731712516E-4</v>
      </c>
    </row>
    <row r="1251" spans="1:6" x14ac:dyDescent="0.25">
      <c r="A1251" s="2">
        <v>26107</v>
      </c>
      <c r="B1251" s="4">
        <v>0.33133297999999911</v>
      </c>
      <c r="C1251" s="3">
        <f>IFERROR(INDEX(AP3_Tier3_Area_BPT_ME!$A$2:$F$3110,MATCH(A1251,AP3_Tier3_Area_BPT_ME!$A$2:$A$3110,0),4),0)*B1251</f>
        <v>17801.673835151039</v>
      </c>
      <c r="D1251" s="3">
        <f t="shared" si="57"/>
        <v>16129.384239043473</v>
      </c>
      <c r="E1251" s="3">
        <f t="shared" si="58"/>
        <v>14526.994105727701</v>
      </c>
      <c r="F1251" s="11">
        <f t="shared" si="59"/>
        <v>1.7055749172946797E-3</v>
      </c>
    </row>
    <row r="1252" spans="1:6" x14ac:dyDescent="0.25">
      <c r="A1252" s="2">
        <v>26109</v>
      </c>
      <c r="B1252" s="4">
        <v>0.21943514999999891</v>
      </c>
      <c r="C1252" s="3">
        <f>IFERROR(INDEX(AP3_Tier3_Area_BPT_ME!$A$2:$F$3110,MATCH(A1252,AP3_Tier3_Area_BPT_ME!$A$2:$A$3110,0),4),0)*B1252</f>
        <v>6651.1609614452491</v>
      </c>
      <c r="D1252" s="3">
        <f t="shared" si="57"/>
        <v>6026.3507677038633</v>
      </c>
      <c r="E1252" s="3">
        <f t="shared" si="58"/>
        <v>5427.6568022706688</v>
      </c>
      <c r="F1252" s="11">
        <f t="shared" si="59"/>
        <v>6.3724644164251049E-4</v>
      </c>
    </row>
    <row r="1253" spans="1:6" x14ac:dyDescent="0.25">
      <c r="A1253" s="2">
        <v>26111</v>
      </c>
      <c r="B1253" s="4">
        <v>0.61824367999999907</v>
      </c>
      <c r="C1253" s="3">
        <f>IFERROR(INDEX(AP3_Tier3_Area_BPT_ME!$A$2:$F$3110,MATCH(A1253,AP3_Tier3_Area_BPT_ME!$A$2:$A$3110,0),4),0)*B1253</f>
        <v>46455.610768596649</v>
      </c>
      <c r="D1253" s="3">
        <f t="shared" si="57"/>
        <v>42091.569763882464</v>
      </c>
      <c r="E1253" s="3">
        <f t="shared" si="58"/>
        <v>37909.939821547006</v>
      </c>
      <c r="F1253" s="11">
        <f t="shared" si="59"/>
        <v>4.4509030571085514E-3</v>
      </c>
    </row>
    <row r="1254" spans="1:6" x14ac:dyDescent="0.25">
      <c r="A1254" s="2">
        <v>26113</v>
      </c>
      <c r="B1254" s="4">
        <v>9.6223349999998931E-2</v>
      </c>
      <c r="C1254" s="3">
        <f>IFERROR(INDEX(AP3_Tier3_Area_BPT_ME!$A$2:$F$3110,MATCH(A1254,AP3_Tier3_Area_BPT_ME!$A$2:$A$3110,0),4),0)*B1254</f>
        <v>3500.8517164459327</v>
      </c>
      <c r="D1254" s="3">
        <f t="shared" si="57"/>
        <v>3171.9816361859675</v>
      </c>
      <c r="E1254" s="3">
        <f t="shared" si="58"/>
        <v>2856.8578843083419</v>
      </c>
      <c r="F1254" s="11">
        <f t="shared" si="59"/>
        <v>3.3541592391991761E-4</v>
      </c>
    </row>
    <row r="1255" spans="1:6" x14ac:dyDescent="0.25">
      <c r="A1255" s="2">
        <v>26115</v>
      </c>
      <c r="B1255" s="4">
        <v>1.5989742800000002</v>
      </c>
      <c r="C1255" s="3">
        <f>IFERROR(INDEX(AP3_Tier3_Area_BPT_ME!$A$2:$F$3110,MATCH(A1255,AP3_Tier3_Area_BPT_ME!$A$2:$A$3110,0),4),0)*B1255</f>
        <v>237138.03780532954</v>
      </c>
      <c r="D1255" s="3">
        <f t="shared" si="57"/>
        <v>214861.28579113612</v>
      </c>
      <c r="E1255" s="3">
        <f t="shared" si="58"/>
        <v>193515.67214087353</v>
      </c>
      <c r="F1255" s="11">
        <f t="shared" si="59"/>
        <v>2.2720149406322158E-2</v>
      </c>
    </row>
    <row r="1256" spans="1:6" x14ac:dyDescent="0.25">
      <c r="A1256" s="2">
        <v>26117</v>
      </c>
      <c r="B1256" s="4">
        <v>0.42910455999999897</v>
      </c>
      <c r="C1256" s="3">
        <f>IFERROR(INDEX(AP3_Tier3_Area_BPT_ME!$A$2:$F$3110,MATCH(A1256,AP3_Tier3_Area_BPT_ME!$A$2:$A$3110,0),4),0)*B1256</f>
        <v>53786.43237781059</v>
      </c>
      <c r="D1256" s="3">
        <f t="shared" si="57"/>
        <v>48733.733844510418</v>
      </c>
      <c r="E1256" s="3">
        <f t="shared" si="58"/>
        <v>43892.231334882592</v>
      </c>
      <c r="F1256" s="11">
        <f t="shared" si="59"/>
        <v>5.1532676535853313E-3</v>
      </c>
    </row>
    <row r="1257" spans="1:6" x14ac:dyDescent="0.25">
      <c r="A1257" s="2">
        <v>26119</v>
      </c>
      <c r="B1257" s="4">
        <v>7.9661480000000395E-2</v>
      </c>
      <c r="C1257" s="3">
        <f>IFERROR(INDEX(AP3_Tier3_Area_BPT_ME!$A$2:$F$3110,MATCH(A1257,AP3_Tier3_Area_BPT_ME!$A$2:$A$3110,0),4),0)*B1257</f>
        <v>2784.003500388847</v>
      </c>
      <c r="D1257" s="3">
        <f t="shared" si="57"/>
        <v>2522.4741558822489</v>
      </c>
      <c r="E1257" s="3">
        <f t="shared" si="58"/>
        <v>2271.8763872987747</v>
      </c>
      <c r="F1257" s="11">
        <f t="shared" si="59"/>
        <v>2.6673483538091795E-4</v>
      </c>
    </row>
    <row r="1258" spans="1:6" x14ac:dyDescent="0.25">
      <c r="A1258" s="2">
        <v>26121</v>
      </c>
      <c r="B1258" s="4">
        <v>1.2784033800000003</v>
      </c>
      <c r="C1258" s="3">
        <f>IFERROR(INDEX(AP3_Tier3_Area_BPT_ME!$A$2:$F$3110,MATCH(A1258,AP3_Tier3_Area_BPT_ME!$A$2:$A$3110,0),4),0)*B1258</f>
        <v>140905.04766532758</v>
      </c>
      <c r="D1258" s="3">
        <f t="shared" si="57"/>
        <v>127668.42466954576</v>
      </c>
      <c r="E1258" s="3">
        <f t="shared" si="58"/>
        <v>114985.07476637673</v>
      </c>
      <c r="F1258" s="11">
        <f t="shared" si="59"/>
        <v>1.3500085286567378E-2</v>
      </c>
    </row>
    <row r="1259" spans="1:6" x14ac:dyDescent="0.25">
      <c r="A1259" s="2">
        <v>26123</v>
      </c>
      <c r="B1259" s="4">
        <v>0.26207945999999893</v>
      </c>
      <c r="C1259" s="3">
        <f>IFERROR(INDEX(AP3_Tier3_Area_BPT_ME!$A$2:$F$3110,MATCH(A1259,AP3_Tier3_Area_BPT_ME!$A$2:$A$3110,0),4),0)*B1259</f>
        <v>18826.209595199849</v>
      </c>
      <c r="D1259" s="3">
        <f t="shared" si="57"/>
        <v>17057.675089302582</v>
      </c>
      <c r="E1259" s="3">
        <f t="shared" si="58"/>
        <v>15363.06295437426</v>
      </c>
      <c r="F1259" s="11">
        <f t="shared" si="59"/>
        <v>1.8037354897437853E-3</v>
      </c>
    </row>
    <row r="1260" spans="1:6" x14ac:dyDescent="0.25">
      <c r="A1260" s="2">
        <v>26125</v>
      </c>
      <c r="B1260" s="4">
        <v>10.794770499999998</v>
      </c>
      <c r="C1260" s="3">
        <f>IFERROR(INDEX(AP3_Tier3_Area_BPT_ME!$A$2:$F$3110,MATCH(A1260,AP3_Tier3_Area_BPT_ME!$A$2:$A$3110,0),4),0)*B1260</f>
        <v>3869244.8638098775</v>
      </c>
      <c r="D1260" s="3">
        <f t="shared" si="57"/>
        <v>3505767.9239186803</v>
      </c>
      <c r="E1260" s="3">
        <f t="shared" si="58"/>
        <v>3157483.8327390561</v>
      </c>
      <c r="F1260" s="11">
        <f t="shared" si="59"/>
        <v>0.3707115999145259</v>
      </c>
    </row>
    <row r="1261" spans="1:6" x14ac:dyDescent="0.25">
      <c r="A1261" s="2">
        <v>26127</v>
      </c>
      <c r="B1261" s="4">
        <v>0.1716766199999995</v>
      </c>
      <c r="C1261" s="3">
        <f>IFERROR(INDEX(AP3_Tier3_Area_BPT_ME!$A$2:$F$3110,MATCH(A1261,AP3_Tier3_Area_BPT_ME!$A$2:$A$3110,0),4),0)*B1261</f>
        <v>8107.0705242798695</v>
      </c>
      <c r="D1261" s="3">
        <f t="shared" si="57"/>
        <v>7345.4921570876077</v>
      </c>
      <c r="E1261" s="3">
        <f t="shared" si="58"/>
        <v>6615.7467444652357</v>
      </c>
      <c r="F1261" s="11">
        <f t="shared" si="59"/>
        <v>7.7673685446632927E-4</v>
      </c>
    </row>
    <row r="1262" spans="1:6" x14ac:dyDescent="0.25">
      <c r="A1262" s="2">
        <v>26129</v>
      </c>
      <c r="B1262" s="4">
        <v>0.23050774999999746</v>
      </c>
      <c r="C1262" s="3">
        <f>IFERROR(INDEX(AP3_Tier3_Area_BPT_ME!$A$2:$F$3110,MATCH(A1262,AP3_Tier3_Area_BPT_ME!$A$2:$A$3110,0),4),0)*B1262</f>
        <v>10025.42317531773</v>
      </c>
      <c r="D1262" s="3">
        <f t="shared" si="57"/>
        <v>9083.6347217199182</v>
      </c>
      <c r="E1262" s="3">
        <f t="shared" si="58"/>
        <v>8181.2117626651752</v>
      </c>
      <c r="F1262" s="11">
        <f t="shared" si="59"/>
        <v>9.6053384987443934E-4</v>
      </c>
    </row>
    <row r="1263" spans="1:6" x14ac:dyDescent="0.25">
      <c r="A1263" s="2">
        <v>26131</v>
      </c>
      <c r="B1263" s="4">
        <v>0.10550680000000057</v>
      </c>
      <c r="C1263" s="3">
        <f>IFERROR(INDEX(AP3_Tier3_Area_BPT_ME!$A$2:$F$3110,MATCH(A1263,AP3_Tier3_Area_BPT_ME!$A$2:$A$3110,0),4),0)*B1263</f>
        <v>2023.4832600083116</v>
      </c>
      <c r="D1263" s="3">
        <f t="shared" si="57"/>
        <v>1833.3972020934657</v>
      </c>
      <c r="E1263" s="3">
        <f t="shared" si="58"/>
        <v>1651.2564865184775</v>
      </c>
      <c r="F1263" s="11">
        <f t="shared" si="59"/>
        <v>1.938695386622088E-4</v>
      </c>
    </row>
    <row r="1264" spans="1:6" x14ac:dyDescent="0.25">
      <c r="A1264" s="2">
        <v>26133</v>
      </c>
      <c r="B1264" s="4">
        <v>0.26541210999999976</v>
      </c>
      <c r="C1264" s="3">
        <f>IFERROR(INDEX(AP3_Tier3_Area_BPT_ME!$A$2:$F$3110,MATCH(A1264,AP3_Tier3_Area_BPT_ME!$A$2:$A$3110,0),4),0)*B1264</f>
        <v>10868.753167533203</v>
      </c>
      <c r="D1264" s="3">
        <f t="shared" si="57"/>
        <v>9847.7422776000712</v>
      </c>
      <c r="E1264" s="3">
        <f t="shared" si="58"/>
        <v>8869.408273821713</v>
      </c>
      <c r="F1264" s="11">
        <f t="shared" si="59"/>
        <v>1.0413331328544954E-3</v>
      </c>
    </row>
    <row r="1265" spans="1:6" x14ac:dyDescent="0.25">
      <c r="A1265" s="2">
        <v>26135</v>
      </c>
      <c r="B1265" s="4">
        <v>7.4283870000002139E-2</v>
      </c>
      <c r="C1265" s="3">
        <f>IFERROR(INDEX(AP3_Tier3_Area_BPT_ME!$A$2:$F$3110,MATCH(A1265,AP3_Tier3_Area_BPT_ME!$A$2:$A$3110,0),4),0)*B1265</f>
        <v>2240.0553266232992</v>
      </c>
      <c r="D1265" s="3">
        <f t="shared" si="57"/>
        <v>2029.6244844391999</v>
      </c>
      <c r="E1265" s="3">
        <f t="shared" si="58"/>
        <v>1827.9893692976714</v>
      </c>
      <c r="F1265" s="11">
        <f t="shared" si="59"/>
        <v>2.1461926635780451E-4</v>
      </c>
    </row>
    <row r="1266" spans="1:6" x14ac:dyDescent="0.25">
      <c r="A1266" s="2">
        <v>26137</v>
      </c>
      <c r="B1266" s="4">
        <v>0.29535416999999953</v>
      </c>
      <c r="C1266" s="3">
        <f>IFERROR(INDEX(AP3_Tier3_Area_BPT_ME!$A$2:$F$3110,MATCH(A1266,AP3_Tier3_Area_BPT_ME!$A$2:$A$3110,0),4),0)*B1266</f>
        <v>11800.842187936556</v>
      </c>
      <c r="D1266" s="3">
        <f t="shared" si="57"/>
        <v>10692.270836784952</v>
      </c>
      <c r="E1266" s="3">
        <f t="shared" si="58"/>
        <v>9630.0362816597244</v>
      </c>
      <c r="F1266" s="11">
        <f t="shared" si="59"/>
        <v>1.1306364011093393E-3</v>
      </c>
    </row>
    <row r="1267" spans="1:6" x14ac:dyDescent="0.25">
      <c r="A1267" s="2">
        <v>26139</v>
      </c>
      <c r="B1267" s="4">
        <v>1.7746998200000093</v>
      </c>
      <c r="C1267" s="3">
        <f>IFERROR(INDEX(AP3_Tier3_Area_BPT_ME!$A$2:$F$3110,MATCH(A1267,AP3_Tier3_Area_BPT_ME!$A$2:$A$3110,0),4),0)*B1267</f>
        <v>206429.4279433382</v>
      </c>
      <c r="D1267" s="3">
        <f t="shared" si="57"/>
        <v>187037.44335375246</v>
      </c>
      <c r="E1267" s="3">
        <f t="shared" si="58"/>
        <v>168456.01771785141</v>
      </c>
      <c r="F1267" s="11">
        <f t="shared" si="59"/>
        <v>1.9777963451753124E-2</v>
      </c>
    </row>
    <row r="1268" spans="1:6" x14ac:dyDescent="0.25">
      <c r="A1268" s="2">
        <v>26141</v>
      </c>
      <c r="B1268" s="4">
        <v>0.1447530600000011</v>
      </c>
      <c r="C1268" s="3">
        <f>IFERROR(INDEX(AP3_Tier3_Area_BPT_ME!$A$2:$F$3110,MATCH(A1268,AP3_Tier3_Area_BPT_ME!$A$2:$A$3110,0),4),0)*B1268</f>
        <v>4298.0647727551714</v>
      </c>
      <c r="D1268" s="3">
        <f t="shared" si="57"/>
        <v>3894.3044820412551</v>
      </c>
      <c r="E1268" s="3">
        <f t="shared" si="58"/>
        <v>3507.420830088503</v>
      </c>
      <c r="F1268" s="11">
        <f t="shared" si="59"/>
        <v>4.1179675221573797E-4</v>
      </c>
    </row>
    <row r="1269" spans="1:6" x14ac:dyDescent="0.25">
      <c r="A1269" s="2">
        <v>26143</v>
      </c>
      <c r="B1269" s="4">
        <v>0.3114405600000012</v>
      </c>
      <c r="C1269" s="3">
        <f>IFERROR(INDEX(AP3_Tier3_Area_BPT_ME!$A$2:$F$3110,MATCH(A1269,AP3_Tier3_Area_BPT_ME!$A$2:$A$3110,0),4),0)*B1269</f>
        <v>11476.474308789946</v>
      </c>
      <c r="D1269" s="3">
        <f t="shared" si="57"/>
        <v>10398.374082692731</v>
      </c>
      <c r="E1269" s="3">
        <f t="shared" si="58"/>
        <v>9365.3370004524859</v>
      </c>
      <c r="F1269" s="11">
        <f t="shared" si="59"/>
        <v>1.0995587775233975E-3</v>
      </c>
    </row>
    <row r="1270" spans="1:6" x14ac:dyDescent="0.25">
      <c r="A1270" s="2">
        <v>26145</v>
      </c>
      <c r="B1270" s="4">
        <v>1.7916570000000007</v>
      </c>
      <c r="C1270" s="3">
        <f>IFERROR(INDEX(AP3_Tier3_Area_BPT_ME!$A$2:$F$3110,MATCH(A1270,AP3_Tier3_Area_BPT_ME!$A$2:$A$3110,0),4),0)*B1270</f>
        <v>188940.53267775007</v>
      </c>
      <c r="D1270" s="3">
        <f t="shared" si="57"/>
        <v>171191.45525919157</v>
      </c>
      <c r="E1270" s="3">
        <f t="shared" si="58"/>
        <v>154184.26547749629</v>
      </c>
      <c r="F1270" s="11">
        <f t="shared" si="59"/>
        <v>1.8102355788541059E-2</v>
      </c>
    </row>
    <row r="1271" spans="1:6" x14ac:dyDescent="0.25">
      <c r="A1271" s="2">
        <v>26147</v>
      </c>
      <c r="B1271" s="4">
        <v>1.369144630000001</v>
      </c>
      <c r="C1271" s="3">
        <f>IFERROR(INDEX(AP3_Tier3_Area_BPT_ME!$A$2:$F$3110,MATCH(A1271,AP3_Tier3_Area_BPT_ME!$A$2:$A$3110,0),4),0)*B1271</f>
        <v>253943.83741835225</v>
      </c>
      <c r="D1271" s="3">
        <f t="shared" si="57"/>
        <v>230088.34825239549</v>
      </c>
      <c r="E1271" s="3">
        <f t="shared" si="58"/>
        <v>207229.98654642954</v>
      </c>
      <c r="F1271" s="11">
        <f t="shared" si="59"/>
        <v>2.4330309807556641E-2</v>
      </c>
    </row>
    <row r="1272" spans="1:6" x14ac:dyDescent="0.25">
      <c r="A1272" s="2">
        <v>26149</v>
      </c>
      <c r="B1272" s="4">
        <v>0.41196586000000224</v>
      </c>
      <c r="C1272" s="3">
        <f>IFERROR(INDEX(AP3_Tier3_Area_BPT_ME!$A$2:$F$3110,MATCH(A1272,AP3_Tier3_Area_BPT_ME!$A$2:$A$3110,0),4),0)*B1272</f>
        <v>30906.293245774079</v>
      </c>
      <c r="D1272" s="3">
        <f t="shared" si="57"/>
        <v>28002.955440140198</v>
      </c>
      <c r="E1272" s="3">
        <f t="shared" si="58"/>
        <v>25220.973261778814</v>
      </c>
      <c r="F1272" s="11">
        <f t="shared" si="59"/>
        <v>2.9611259612261622E-3</v>
      </c>
    </row>
    <row r="1273" spans="1:6" x14ac:dyDescent="0.25">
      <c r="A1273" s="2">
        <v>26151</v>
      </c>
      <c r="B1273" s="4">
        <v>0.26972197999999992</v>
      </c>
      <c r="C1273" s="3">
        <f>IFERROR(INDEX(AP3_Tier3_Area_BPT_ME!$A$2:$F$3110,MATCH(A1273,AP3_Tier3_Area_BPT_ME!$A$2:$A$3110,0),4),0)*B1273</f>
        <v>16074.861524149082</v>
      </c>
      <c r="D1273" s="3">
        <f t="shared" si="57"/>
        <v>14564.788711073286</v>
      </c>
      <c r="E1273" s="3">
        <f t="shared" si="58"/>
        <v>13117.834916770422</v>
      </c>
      <c r="F1273" s="11">
        <f t="shared" si="59"/>
        <v>1.5401293647138313E-3</v>
      </c>
    </row>
    <row r="1274" spans="1:6" x14ac:dyDescent="0.25">
      <c r="A1274" s="2">
        <v>26153</v>
      </c>
      <c r="B1274" s="4">
        <v>0.11064123999999964</v>
      </c>
      <c r="C1274" s="3">
        <f>IFERROR(INDEX(AP3_Tier3_Area_BPT_ME!$A$2:$F$3110,MATCH(A1274,AP3_Tier3_Area_BPT_ME!$A$2:$A$3110,0),4),0)*B1274</f>
        <v>2807.5131588033846</v>
      </c>
      <c r="D1274" s="3">
        <f t="shared" si="57"/>
        <v>2543.7753165151316</v>
      </c>
      <c r="E1274" s="3">
        <f t="shared" si="58"/>
        <v>2291.0613623959639</v>
      </c>
      <c r="F1274" s="11">
        <f t="shared" si="59"/>
        <v>2.6898729119363061E-4</v>
      </c>
    </row>
    <row r="1275" spans="1:6" x14ac:dyDescent="0.25">
      <c r="A1275" s="2">
        <v>26155</v>
      </c>
      <c r="B1275" s="4">
        <v>0.64873593000000085</v>
      </c>
      <c r="C1275" s="3">
        <f>IFERROR(INDEX(AP3_Tier3_Area_BPT_ME!$A$2:$F$3110,MATCH(A1275,AP3_Tier3_Area_BPT_ME!$A$2:$A$3110,0),4),0)*B1275</f>
        <v>66274.955104352601</v>
      </c>
      <c r="D1275" s="3">
        <f t="shared" si="57"/>
        <v>60049.084496350617</v>
      </c>
      <c r="E1275" s="3">
        <f t="shared" si="58"/>
        <v>54083.446931670485</v>
      </c>
      <c r="F1275" s="11">
        <f t="shared" si="59"/>
        <v>6.3497905937144553E-3</v>
      </c>
    </row>
    <row r="1276" spans="1:6" x14ac:dyDescent="0.25">
      <c r="A1276" s="2">
        <v>26157</v>
      </c>
      <c r="B1276" s="4">
        <v>0.42454469000000472</v>
      </c>
      <c r="C1276" s="3">
        <f>IFERROR(INDEX(AP3_Tier3_Area_BPT_ME!$A$2:$F$3110,MATCH(A1276,AP3_Tier3_Area_BPT_ME!$A$2:$A$3110,0),4),0)*B1276</f>
        <v>26949.012031241746</v>
      </c>
      <c r="D1276" s="3">
        <f t="shared" si="57"/>
        <v>24417.421302046656</v>
      </c>
      <c r="E1276" s="3">
        <f t="shared" si="58"/>
        <v>21991.647670793995</v>
      </c>
      <c r="F1276" s="11">
        <f t="shared" si="59"/>
        <v>2.5819796156246388E-3</v>
      </c>
    </row>
    <row r="1277" spans="1:6" x14ac:dyDescent="0.25">
      <c r="A1277" s="2">
        <v>26159</v>
      </c>
      <c r="B1277" s="4">
        <v>0.73015617000000077</v>
      </c>
      <c r="C1277" s="3">
        <f>IFERROR(INDEX(AP3_Tier3_Area_BPT_ME!$A$2:$F$3110,MATCH(A1277,AP3_Tier3_Area_BPT_ME!$A$2:$A$3110,0),4),0)*B1277</f>
        <v>58254.778530324184</v>
      </c>
      <c r="D1277" s="3">
        <f t="shared" si="57"/>
        <v>52782.323470089956</v>
      </c>
      <c r="E1277" s="3">
        <f t="shared" si="58"/>
        <v>47538.609693514351</v>
      </c>
      <c r="F1277" s="11">
        <f t="shared" si="59"/>
        <v>5.581379031767579E-3</v>
      </c>
    </row>
    <row r="1278" spans="1:6" x14ac:dyDescent="0.25">
      <c r="A1278" s="2">
        <v>26161</v>
      </c>
      <c r="B1278" s="4">
        <v>3.157845970000011</v>
      </c>
      <c r="C1278" s="3">
        <f>IFERROR(INDEX(AP3_Tier3_Area_BPT_ME!$A$2:$F$3110,MATCH(A1278,AP3_Tier3_Area_BPT_ME!$A$2:$A$3110,0),4),0)*B1278</f>
        <v>534726.4129772447</v>
      </c>
      <c r="D1278" s="3">
        <f t="shared" si="57"/>
        <v>484494.20304763404</v>
      </c>
      <c r="E1278" s="3">
        <f t="shared" si="58"/>
        <v>436361.63213814114</v>
      </c>
      <c r="F1278" s="11">
        <f t="shared" si="59"/>
        <v>5.1232033910658767E-2</v>
      </c>
    </row>
    <row r="1279" spans="1:6" x14ac:dyDescent="0.25">
      <c r="A1279" s="2">
        <v>26163</v>
      </c>
      <c r="B1279" s="4">
        <v>14.613002499999993</v>
      </c>
      <c r="C1279" s="3">
        <f>IFERROR(INDEX(AP3_Tier3_Area_BPT_ME!$A$2:$F$3110,MATCH(A1279,AP3_Tier3_Area_BPT_ME!$A$2:$A$3110,0),4),0)*B1279</f>
        <v>4361498.0075288974</v>
      </c>
      <c r="D1279" s="3">
        <f t="shared" si="57"/>
        <v>3951778.7974716728</v>
      </c>
      <c r="E1279" s="3">
        <f t="shared" si="58"/>
        <v>3559185.3010140173</v>
      </c>
      <c r="F1279" s="11">
        <f t="shared" si="59"/>
        <v>0.41787427813576128</v>
      </c>
    </row>
    <row r="1280" spans="1:6" x14ac:dyDescent="0.25">
      <c r="A1280" s="2">
        <v>26165</v>
      </c>
      <c r="B1280" s="4">
        <v>0.29321911000000256</v>
      </c>
      <c r="C1280" s="3">
        <f>IFERROR(INDEX(AP3_Tier3_Area_BPT_ME!$A$2:$F$3110,MATCH(A1280,AP3_Tier3_Area_BPT_ME!$A$2:$A$3110,0),4),0)*B1280</f>
        <v>11426.6165318645</v>
      </c>
      <c r="D1280" s="3">
        <f t="shared" si="57"/>
        <v>10353.199946328818</v>
      </c>
      <c r="E1280" s="3">
        <f t="shared" si="58"/>
        <v>9324.6507347547922</v>
      </c>
      <c r="F1280" s="11">
        <f t="shared" si="59"/>
        <v>1.0947819135866928E-3</v>
      </c>
    </row>
    <row r="1281" spans="1:6" x14ac:dyDescent="0.25">
      <c r="A1281" s="2">
        <v>27001</v>
      </c>
      <c r="B1281" s="4">
        <v>0.24832560000000115</v>
      </c>
      <c r="C1281" s="3">
        <f>IFERROR(INDEX(AP3_Tier3_Area_BPT_ME!$A$2:$F$3110,MATCH(A1281,AP3_Tier3_Area_BPT_ME!$A$2:$A$3110,0),4),0)*B1281</f>
        <v>7387.8461685984712</v>
      </c>
      <c r="D1281" s="3">
        <f t="shared" si="57"/>
        <v>6693.8317517634077</v>
      </c>
      <c r="E1281" s="3">
        <f t="shared" si="58"/>
        <v>6028.8262069678785</v>
      </c>
      <c r="F1281" s="11">
        <f t="shared" si="59"/>
        <v>7.0782810845080538E-4</v>
      </c>
    </row>
    <row r="1282" spans="1:6" x14ac:dyDescent="0.25">
      <c r="A1282" s="2">
        <v>27003</v>
      </c>
      <c r="B1282" s="4">
        <v>3.0035246099999995</v>
      </c>
      <c r="C1282" s="3">
        <f>IFERROR(INDEX(AP3_Tier3_Area_BPT_ME!$A$2:$F$3110,MATCH(A1282,AP3_Tier3_Area_BPT_ME!$A$2:$A$3110,0),4),0)*B1282</f>
        <v>1342863.4210616057</v>
      </c>
      <c r="D1282" s="3">
        <f t="shared" si="57"/>
        <v>1216714.80442981</v>
      </c>
      <c r="E1282" s="3">
        <f t="shared" si="58"/>
        <v>1095839.0308241353</v>
      </c>
      <c r="F1282" s="11">
        <f t="shared" si="59"/>
        <v>0.12865948390722023</v>
      </c>
    </row>
    <row r="1283" spans="1:6" x14ac:dyDescent="0.25">
      <c r="A1283" s="2">
        <v>27005</v>
      </c>
      <c r="B1283" s="4">
        <v>0.38791445999999041</v>
      </c>
      <c r="C1283" s="3">
        <f>IFERROR(INDEX(AP3_Tier3_Area_BPT_ME!$A$2:$F$3110,MATCH(A1283,AP3_Tier3_Area_BPT_ME!$A$2:$A$3110,0),4),0)*B1283</f>
        <v>13022.935735513667</v>
      </c>
      <c r="D1283" s="3">
        <f t="shared" ref="D1283:D1346" si="60">$C1283*0.90605998</f>
        <v>11799.560892060799</v>
      </c>
      <c r="E1283" s="3">
        <f t="shared" ref="E1283:E1346" si="61">$C1283*0.816046526874502</f>
        <v>10627.321476675766</v>
      </c>
      <c r="F1283" s="11">
        <f t="shared" ref="F1283:F1346" si="62">C1283/10437345</f>
        <v>1.2477249468627958E-3</v>
      </c>
    </row>
    <row r="1284" spans="1:6" x14ac:dyDescent="0.25">
      <c r="A1284" s="2">
        <v>27007</v>
      </c>
      <c r="B1284" s="4">
        <v>0.44395399999984875</v>
      </c>
      <c r="C1284" s="3">
        <f>IFERROR(INDEX(AP3_Tier3_Area_BPT_ME!$A$2:$F$3110,MATCH(A1284,AP3_Tier3_Area_BPT_ME!$A$2:$A$3110,0),4),0)*B1284</f>
        <v>10234.268552757743</v>
      </c>
      <c r="D1284" s="3">
        <f t="shared" si="60"/>
        <v>9272.8611602263099</v>
      </c>
      <c r="E1284" s="3">
        <f t="shared" si="61"/>
        <v>8351.6393075788928</v>
      </c>
      <c r="F1284" s="11">
        <f t="shared" si="62"/>
        <v>9.805432849788662E-4</v>
      </c>
    </row>
    <row r="1285" spans="1:6" x14ac:dyDescent="0.25">
      <c r="A1285" s="2">
        <v>27009</v>
      </c>
      <c r="B1285" s="4">
        <v>0.46002112000000039</v>
      </c>
      <c r="C1285" s="3">
        <f>IFERROR(INDEX(AP3_Tier3_Area_BPT_ME!$A$2:$F$3110,MATCH(A1285,AP3_Tier3_Area_BPT_ME!$A$2:$A$3110,0),4),0)*B1285</f>
        <v>28072.920924376274</v>
      </c>
      <c r="D1285" s="3">
        <f t="shared" si="60"/>
        <v>25435.750171281947</v>
      </c>
      <c r="E1285" s="3">
        <f t="shared" si="61"/>
        <v>22908.809619559794</v>
      </c>
      <c r="F1285" s="11">
        <f t="shared" si="62"/>
        <v>2.6896611086800592E-3</v>
      </c>
    </row>
    <row r="1286" spans="1:6" x14ac:dyDescent="0.25">
      <c r="A1286" s="2">
        <v>27011</v>
      </c>
      <c r="B1286" s="4">
        <v>6.0685899999999293E-2</v>
      </c>
      <c r="C1286" s="3">
        <f>IFERROR(INDEX(AP3_Tier3_Area_BPT_ME!$A$2:$F$3110,MATCH(A1286,AP3_Tier3_Area_BPT_ME!$A$2:$A$3110,0),4),0)*B1286</f>
        <v>1224.2659531778422</v>
      </c>
      <c r="D1286" s="3">
        <f t="shared" si="60"/>
        <v>1109.2583850509966</v>
      </c>
      <c r="E1286" s="3">
        <f t="shared" si="61"/>
        <v>999.05797906147984</v>
      </c>
      <c r="F1286" s="11">
        <f t="shared" si="62"/>
        <v>1.1729668351269812E-4</v>
      </c>
    </row>
    <row r="1287" spans="1:6" x14ac:dyDescent="0.25">
      <c r="A1287" s="2">
        <v>27013</v>
      </c>
      <c r="B1287" s="4">
        <v>0.57119306999999964</v>
      </c>
      <c r="C1287" s="3">
        <f>IFERROR(INDEX(AP3_Tier3_Area_BPT_ME!$A$2:$F$3110,MATCH(A1287,AP3_Tier3_Area_BPT_ME!$A$2:$A$3110,0),4),0)*B1287</f>
        <v>29508.834908861096</v>
      </c>
      <c r="D1287" s="3">
        <f t="shared" si="60"/>
        <v>26736.774367345985</v>
      </c>
      <c r="E1287" s="3">
        <f t="shared" si="61"/>
        <v>24080.582239489158</v>
      </c>
      <c r="F1287" s="11">
        <f t="shared" si="62"/>
        <v>2.8272357490205695E-3</v>
      </c>
    </row>
    <row r="1288" spans="1:6" x14ac:dyDescent="0.25">
      <c r="A1288" s="2">
        <v>27015</v>
      </c>
      <c r="B1288" s="4">
        <v>0.28615023999999778</v>
      </c>
      <c r="C1288" s="3">
        <f>IFERROR(INDEX(AP3_Tier3_Area_BPT_ME!$A$2:$F$3110,MATCH(A1288,AP3_Tier3_Area_BPT_ME!$A$2:$A$3110,0),4),0)*B1288</f>
        <v>12211.104712391585</v>
      </c>
      <c r="D1288" s="3">
        <f t="shared" si="60"/>
        <v>11063.993291487424</v>
      </c>
      <c r="E1288" s="3">
        <f t="shared" si="61"/>
        <v>9964.8295898480173</v>
      </c>
      <c r="F1288" s="11">
        <f t="shared" si="62"/>
        <v>1.1699435740019693E-3</v>
      </c>
    </row>
    <row r="1289" spans="1:6" x14ac:dyDescent="0.25">
      <c r="A1289" s="2">
        <v>27017</v>
      </c>
      <c r="B1289" s="4">
        <v>0.55608881000000565</v>
      </c>
      <c r="C1289" s="3">
        <f>IFERROR(INDEX(AP3_Tier3_Area_BPT_ME!$A$2:$F$3110,MATCH(A1289,AP3_Tier3_Area_BPT_ME!$A$2:$A$3110,0),4),0)*B1289</f>
        <v>17090.789023872869</v>
      </c>
      <c r="D1289" s="3">
        <f t="shared" si="60"/>
        <v>15485.279961154471</v>
      </c>
      <c r="E1289" s="3">
        <f t="shared" si="61"/>
        <v>13946.879024476315</v>
      </c>
      <c r="F1289" s="11">
        <f t="shared" si="62"/>
        <v>1.6374651814108731E-3</v>
      </c>
    </row>
    <row r="1290" spans="1:6" x14ac:dyDescent="0.25">
      <c r="A1290" s="2">
        <v>27019</v>
      </c>
      <c r="B1290" s="4">
        <v>0.88550789999999679</v>
      </c>
      <c r="C1290" s="3">
        <f>IFERROR(INDEX(AP3_Tier3_Area_BPT_ME!$A$2:$F$3110,MATCH(A1290,AP3_Tier3_Area_BPT_ME!$A$2:$A$3110,0),4),0)*B1290</f>
        <v>107557.33437604949</v>
      </c>
      <c r="D1290" s="3">
        <f t="shared" si="60"/>
        <v>97453.396233616717</v>
      </c>
      <c r="E1290" s="3">
        <f t="shared" si="61"/>
        <v>87771.789157454667</v>
      </c>
      <c r="F1290" s="11">
        <f t="shared" si="62"/>
        <v>1.0305047344516205E-2</v>
      </c>
    </row>
    <row r="1291" spans="1:6" x14ac:dyDescent="0.25">
      <c r="A1291" s="2">
        <v>27021</v>
      </c>
      <c r="B1291" s="4">
        <v>0.45279350000001273</v>
      </c>
      <c r="C1291" s="3">
        <f>IFERROR(INDEX(AP3_Tier3_Area_BPT_ME!$A$2:$F$3110,MATCH(A1291,AP3_Tier3_Area_BPT_ME!$A$2:$A$3110,0),4),0)*B1291</f>
        <v>12965.246905972959</v>
      </c>
      <c r="D1291" s="3">
        <f t="shared" si="60"/>
        <v>11747.291352320921</v>
      </c>
      <c r="E1291" s="3">
        <f t="shared" si="61"/>
        <v>10580.244707689615</v>
      </c>
      <c r="F1291" s="11">
        <f t="shared" si="62"/>
        <v>1.2421977912939507E-3</v>
      </c>
    </row>
    <row r="1292" spans="1:6" x14ac:dyDescent="0.25">
      <c r="A1292" s="2">
        <v>27023</v>
      </c>
      <c r="B1292" s="4">
        <v>0.14514315999999994</v>
      </c>
      <c r="C1292" s="3">
        <f>IFERROR(INDEX(AP3_Tier3_Area_BPT_ME!$A$2:$F$3110,MATCH(A1292,AP3_Tier3_Area_BPT_ME!$A$2:$A$3110,0),4),0)*B1292</f>
        <v>4714.6109938035916</v>
      </c>
      <c r="D1292" s="3">
        <f t="shared" si="60"/>
        <v>4271.7203427534623</v>
      </c>
      <c r="E1292" s="3">
        <f t="shared" si="61"/>
        <v>3847.3419270577651</v>
      </c>
      <c r="F1292" s="11">
        <f t="shared" si="62"/>
        <v>4.5170596486018155E-4</v>
      </c>
    </row>
    <row r="1293" spans="1:6" x14ac:dyDescent="0.25">
      <c r="A1293" s="2">
        <v>27025</v>
      </c>
      <c r="B1293" s="4">
        <v>0.76994935999999825</v>
      </c>
      <c r="C1293" s="3">
        <f>IFERROR(INDEX(AP3_Tier3_Area_BPT_ME!$A$2:$F$3110,MATCH(A1293,AP3_Tier3_Area_BPT_ME!$A$2:$A$3110,0),4),0)*B1293</f>
        <v>68901.340831266745</v>
      </c>
      <c r="D1293" s="3">
        <f t="shared" si="60"/>
        <v>62428.747495550728</v>
      </c>
      <c r="E1293" s="3">
        <f t="shared" si="61"/>
        <v>56226.699882351539</v>
      </c>
      <c r="F1293" s="11">
        <f t="shared" si="62"/>
        <v>6.6014241007906456E-3</v>
      </c>
    </row>
    <row r="1294" spans="1:6" x14ac:dyDescent="0.25">
      <c r="A1294" s="2">
        <v>27027</v>
      </c>
      <c r="B1294" s="4">
        <v>0.74067124999999834</v>
      </c>
      <c r="C1294" s="3">
        <f>IFERROR(INDEX(AP3_Tier3_Area_BPT_ME!$A$2:$F$3110,MATCH(A1294,AP3_Tier3_Area_BPT_ME!$A$2:$A$3110,0),4),0)*B1294</f>
        <v>21857.440770577345</v>
      </c>
      <c r="D1294" s="3">
        <f t="shared" si="60"/>
        <v>19804.152347440493</v>
      </c>
      <c r="E1294" s="3">
        <f t="shared" si="61"/>
        <v>17836.688627194781</v>
      </c>
      <c r="F1294" s="11">
        <f t="shared" si="62"/>
        <v>2.0941571607125515E-3</v>
      </c>
    </row>
    <row r="1295" spans="1:6" x14ac:dyDescent="0.25">
      <c r="A1295" s="2">
        <v>27029</v>
      </c>
      <c r="B1295" s="4">
        <v>0.11608440000000542</v>
      </c>
      <c r="C1295" s="3">
        <f>IFERROR(INDEX(AP3_Tier3_Area_BPT_ME!$A$2:$F$3110,MATCH(A1295,AP3_Tier3_Area_BPT_ME!$A$2:$A$3110,0),4),0)*B1295</f>
        <v>3586.2279470853723</v>
      </c>
      <c r="D1295" s="3">
        <f t="shared" si="60"/>
        <v>3249.3376220116133</v>
      </c>
      <c r="E1295" s="3">
        <f t="shared" si="61"/>
        <v>2926.5288607992934</v>
      </c>
      <c r="F1295" s="11">
        <f t="shared" si="62"/>
        <v>3.4359580401772407E-4</v>
      </c>
    </row>
    <row r="1296" spans="1:6" x14ac:dyDescent="0.25">
      <c r="A1296" s="2">
        <v>27031</v>
      </c>
      <c r="B1296" s="4">
        <v>0.12584500000002663</v>
      </c>
      <c r="C1296" s="3">
        <f>IFERROR(INDEX(AP3_Tier3_Area_BPT_ME!$A$2:$F$3110,MATCH(A1296,AP3_Tier3_Area_BPT_ME!$A$2:$A$3110,0),4),0)*B1296</f>
        <v>2395.67029471059</v>
      </c>
      <c r="D1296" s="3">
        <f t="shared" si="60"/>
        <v>2170.6209793120711</v>
      </c>
      <c r="E1296" s="3">
        <f t="shared" si="61"/>
        <v>1954.9784235349916</v>
      </c>
      <c r="F1296" s="11">
        <f t="shared" si="62"/>
        <v>2.2952870626683224E-4</v>
      </c>
    </row>
    <row r="1297" spans="1:6" x14ac:dyDescent="0.25">
      <c r="A1297" s="2">
        <v>27033</v>
      </c>
      <c r="B1297" s="4">
        <v>0.11877532999999829</v>
      </c>
      <c r="C1297" s="3">
        <f>IFERROR(INDEX(AP3_Tier3_Area_BPT_ME!$A$2:$F$3110,MATCH(A1297,AP3_Tier3_Area_BPT_ME!$A$2:$A$3110,0),4),0)*B1297</f>
        <v>3693.9636252872565</v>
      </c>
      <c r="D1297" s="3">
        <f t="shared" si="60"/>
        <v>3346.9526084484992</v>
      </c>
      <c r="E1297" s="3">
        <f t="shared" si="61"/>
        <v>3014.4461868164099</v>
      </c>
      <c r="F1297" s="11">
        <f t="shared" si="62"/>
        <v>3.5391793844960154E-4</v>
      </c>
    </row>
    <row r="1298" spans="1:6" x14ac:dyDescent="0.25">
      <c r="A1298" s="2">
        <v>27035</v>
      </c>
      <c r="B1298" s="4">
        <v>0.84343370000000562</v>
      </c>
      <c r="C1298" s="3">
        <f>IFERROR(INDEX(AP3_Tier3_Area_BPT_ME!$A$2:$F$3110,MATCH(A1298,AP3_Tier3_Area_BPT_ME!$A$2:$A$3110,0),4),0)*B1298</f>
        <v>37567.041802130021</v>
      </c>
      <c r="D1298" s="3">
        <f t="shared" si="60"/>
        <v>34037.993143897089</v>
      </c>
      <c r="E1298" s="3">
        <f t="shared" si="61"/>
        <v>30656.453987577435</v>
      </c>
      <c r="F1298" s="11">
        <f t="shared" si="62"/>
        <v>3.5992909884774355E-3</v>
      </c>
    </row>
    <row r="1299" spans="1:6" x14ac:dyDescent="0.25">
      <c r="A1299" s="2">
        <v>27037</v>
      </c>
      <c r="B1299" s="4">
        <v>3.8617825199999913</v>
      </c>
      <c r="C1299" s="3">
        <f>IFERROR(INDEX(AP3_Tier3_Area_BPT_ME!$A$2:$F$3110,MATCH(A1299,AP3_Tier3_Area_BPT_ME!$A$2:$A$3110,0),4),0)*B1299</f>
        <v>1064383.851389251</v>
      </c>
      <c r="D1299" s="3">
        <f t="shared" si="60"/>
        <v>964395.61110206763</v>
      </c>
      <c r="E1299" s="3">
        <f t="shared" si="61"/>
        <v>868586.74518750433</v>
      </c>
      <c r="F1299" s="11">
        <f t="shared" si="62"/>
        <v>0.10197841035141129</v>
      </c>
    </row>
    <row r="1300" spans="1:6" x14ac:dyDescent="0.25">
      <c r="A1300" s="2">
        <v>27039</v>
      </c>
      <c r="B1300" s="4">
        <v>0.18897195999999994</v>
      </c>
      <c r="C1300" s="3">
        <f>IFERROR(INDEX(AP3_Tier3_Area_BPT_ME!$A$2:$F$3110,MATCH(A1300,AP3_Tier3_Area_BPT_ME!$A$2:$A$3110,0),4),0)*B1300</f>
        <v>10050.104283790495</v>
      </c>
      <c r="D1300" s="3">
        <f t="shared" si="60"/>
        <v>9105.997286369131</v>
      </c>
      <c r="E1300" s="3">
        <f t="shared" si="61"/>
        <v>8201.3526955137877</v>
      </c>
      <c r="F1300" s="11">
        <f t="shared" si="62"/>
        <v>9.6289854209001384E-4</v>
      </c>
    </row>
    <row r="1301" spans="1:6" x14ac:dyDescent="0.25">
      <c r="A1301" s="2">
        <v>27041</v>
      </c>
      <c r="B1301" s="4">
        <v>0.60962370000000021</v>
      </c>
      <c r="C1301" s="3">
        <f>IFERROR(INDEX(AP3_Tier3_Area_BPT_ME!$A$2:$F$3110,MATCH(A1301,AP3_Tier3_Area_BPT_ME!$A$2:$A$3110,0),4),0)*B1301</f>
        <v>21667.046703294734</v>
      </c>
      <c r="D1301" s="3">
        <f t="shared" si="60"/>
        <v>19631.643902646294</v>
      </c>
      <c r="E1301" s="3">
        <f t="shared" si="61"/>
        <v>17681.318209851295</v>
      </c>
      <c r="F1301" s="11">
        <f t="shared" si="62"/>
        <v>2.0759155420554494E-3</v>
      </c>
    </row>
    <row r="1302" spans="1:6" x14ac:dyDescent="0.25">
      <c r="A1302" s="2">
        <v>27043</v>
      </c>
      <c r="B1302" s="4">
        <v>0.22448898000000028</v>
      </c>
      <c r="C1302" s="3">
        <f>IFERROR(INDEX(AP3_Tier3_Area_BPT_ME!$A$2:$F$3110,MATCH(A1302,AP3_Tier3_Area_BPT_ME!$A$2:$A$3110,0),4),0)*B1302</f>
        <v>8175.147306339275</v>
      </c>
      <c r="D1302" s="3">
        <f t="shared" si="60"/>
        <v>7407.1738048788175</v>
      </c>
      <c r="E1302" s="3">
        <f t="shared" si="61"/>
        <v>6671.3005660256058</v>
      </c>
      <c r="F1302" s="11">
        <f t="shared" si="62"/>
        <v>7.8325927775112106E-4</v>
      </c>
    </row>
    <row r="1303" spans="1:6" x14ac:dyDescent="0.25">
      <c r="A1303" s="2">
        <v>27045</v>
      </c>
      <c r="B1303" s="4">
        <v>0.18281391999999741</v>
      </c>
      <c r="C1303" s="3">
        <f>IFERROR(INDEX(AP3_Tier3_Area_BPT_ME!$A$2:$F$3110,MATCH(A1303,AP3_Tier3_Area_BPT_ME!$A$2:$A$3110,0),4),0)*B1303</f>
        <v>11107.407905882166</v>
      </c>
      <c r="D1303" s="3">
        <f t="shared" si="60"/>
        <v>10063.977785055436</v>
      </c>
      <c r="E1303" s="3">
        <f t="shared" si="61"/>
        <v>9064.1616441735259</v>
      </c>
      <c r="F1303" s="11">
        <f t="shared" si="62"/>
        <v>1.0641985970457205E-3</v>
      </c>
    </row>
    <row r="1304" spans="1:6" x14ac:dyDescent="0.25">
      <c r="A1304" s="2">
        <v>27047</v>
      </c>
      <c r="B1304" s="4">
        <v>0.58208536000000066</v>
      </c>
      <c r="C1304" s="3">
        <f>IFERROR(INDEX(AP3_Tier3_Area_BPT_ME!$A$2:$F$3110,MATCH(A1304,AP3_Tier3_Area_BPT_ME!$A$2:$A$3110,0),4),0)*B1304</f>
        <v>26243.620867134716</v>
      </c>
      <c r="D1304" s="3">
        <f t="shared" si="60"/>
        <v>23778.294598003664</v>
      </c>
      <c r="E1304" s="3">
        <f t="shared" si="61"/>
        <v>21416.015661236492</v>
      </c>
      <c r="F1304" s="11">
        <f t="shared" si="62"/>
        <v>2.5143962250107395E-3</v>
      </c>
    </row>
    <row r="1305" spans="1:6" x14ac:dyDescent="0.25">
      <c r="A1305" s="2">
        <v>27049</v>
      </c>
      <c r="B1305" s="4">
        <v>0.57038632999999805</v>
      </c>
      <c r="C1305" s="3">
        <f>IFERROR(INDEX(AP3_Tier3_Area_BPT_ME!$A$2:$F$3110,MATCH(A1305,AP3_Tier3_Area_BPT_ME!$A$2:$A$3110,0),4),0)*B1305</f>
        <v>74892.457746793239</v>
      </c>
      <c r="D1305" s="3">
        <f t="shared" si="60"/>
        <v>67857.058768210321</v>
      </c>
      <c r="E1305" s="3">
        <f t="shared" si="61"/>
        <v>61115.73003336601</v>
      </c>
      <c r="F1305" s="11">
        <f t="shared" si="62"/>
        <v>7.1754318504172509E-3</v>
      </c>
    </row>
    <row r="1306" spans="1:6" x14ac:dyDescent="0.25">
      <c r="A1306" s="2">
        <v>27051</v>
      </c>
      <c r="B1306" s="4">
        <v>0.13642611000000215</v>
      </c>
      <c r="C1306" s="3">
        <f>IFERROR(INDEX(AP3_Tier3_Area_BPT_ME!$A$2:$F$3110,MATCH(A1306,AP3_Tier3_Area_BPT_ME!$A$2:$A$3110,0),4),0)*B1306</f>
        <v>3275.0326398623297</v>
      </c>
      <c r="D1306" s="3">
        <f t="shared" si="60"/>
        <v>2967.3760081730097</v>
      </c>
      <c r="E1306" s="3">
        <f t="shared" si="61"/>
        <v>2672.5790111602855</v>
      </c>
      <c r="F1306" s="11">
        <f t="shared" si="62"/>
        <v>3.1378024199279889E-4</v>
      </c>
    </row>
    <row r="1307" spans="1:6" x14ac:dyDescent="0.25">
      <c r="A1307" s="2">
        <v>27053</v>
      </c>
      <c r="B1307" s="4">
        <v>11.265939099999997</v>
      </c>
      <c r="C1307" s="3">
        <f>IFERROR(INDEX(AP3_Tier3_Area_BPT_ME!$A$2:$F$3110,MATCH(A1307,AP3_Tier3_Area_BPT_ME!$A$2:$A$3110,0),4),0)*B1307</f>
        <v>4562801.9940119181</v>
      </c>
      <c r="D1307" s="3">
        <f t="shared" si="60"/>
        <v>4134172.2834383985</v>
      </c>
      <c r="E1307" s="3">
        <f t="shared" si="61"/>
        <v>3723458.720029478</v>
      </c>
      <c r="F1307" s="11">
        <f t="shared" si="62"/>
        <v>0.4371611740353431</v>
      </c>
    </row>
    <row r="1308" spans="1:6" x14ac:dyDescent="0.25">
      <c r="A1308" s="2">
        <v>27055</v>
      </c>
      <c r="B1308" s="4">
        <v>0.14853409000000184</v>
      </c>
      <c r="C1308" s="3">
        <f>IFERROR(INDEX(AP3_Tier3_Area_BPT_ME!$A$2:$F$3110,MATCH(A1308,AP3_Tier3_Area_BPT_ME!$A$2:$A$3110,0),4),0)*B1308</f>
        <v>7079.9799884586355</v>
      </c>
      <c r="D1308" s="3">
        <f t="shared" si="60"/>
        <v>6414.8865267432311</v>
      </c>
      <c r="E1308" s="3">
        <f t="shared" si="61"/>
        <v>5777.5930799226462</v>
      </c>
      <c r="F1308" s="11">
        <f t="shared" si="62"/>
        <v>6.7833150944599755E-4</v>
      </c>
    </row>
    <row r="1309" spans="1:6" x14ac:dyDescent="0.25">
      <c r="A1309" s="2">
        <v>27057</v>
      </c>
      <c r="B1309" s="4">
        <v>0.26181988999999817</v>
      </c>
      <c r="C1309" s="3">
        <f>IFERROR(INDEX(AP3_Tier3_Area_BPT_ME!$A$2:$F$3110,MATCH(A1309,AP3_Tier3_Area_BPT_ME!$A$2:$A$3110,0),4),0)*B1309</f>
        <v>6737.8726421814681</v>
      </c>
      <c r="D1309" s="3">
        <f t="shared" si="60"/>
        <v>6104.9167514174878</v>
      </c>
      <c r="E1309" s="3">
        <f t="shared" si="61"/>
        <v>5498.4175681749111</v>
      </c>
      <c r="F1309" s="11">
        <f t="shared" si="62"/>
        <v>6.4555427095506265E-4</v>
      </c>
    </row>
    <row r="1310" spans="1:6" x14ac:dyDescent="0.25">
      <c r="A1310" s="2">
        <v>27059</v>
      </c>
      <c r="B1310" s="4">
        <v>0.35933673999999982</v>
      </c>
      <c r="C1310" s="3">
        <f>IFERROR(INDEX(AP3_Tier3_Area_BPT_ME!$A$2:$F$3110,MATCH(A1310,AP3_Tier3_Area_BPT_ME!$A$2:$A$3110,0),4),0)*B1310</f>
        <v>33460.137703621855</v>
      </c>
      <c r="D1310" s="3">
        <f t="shared" si="60"/>
        <v>30316.891698540861</v>
      </c>
      <c r="E1310" s="3">
        <f t="shared" si="61"/>
        <v>27305.02916178319</v>
      </c>
      <c r="F1310" s="11">
        <f t="shared" si="62"/>
        <v>3.2058093033833657E-3</v>
      </c>
    </row>
    <row r="1311" spans="1:6" x14ac:dyDescent="0.25">
      <c r="A1311" s="2">
        <v>27061</v>
      </c>
      <c r="B1311" s="4">
        <v>0.54312210999999877</v>
      </c>
      <c r="C1311" s="3">
        <f>IFERROR(INDEX(AP3_Tier3_Area_BPT_ME!$A$2:$F$3110,MATCH(A1311,AP3_Tier3_Area_BPT_ME!$A$2:$A$3110,0),4),0)*B1311</f>
        <v>14057.548820843595</v>
      </c>
      <c r="D1311" s="3">
        <f t="shared" si="60"/>
        <v>12736.982403462571</v>
      </c>
      <c r="E1311" s="3">
        <f t="shared" si="61"/>
        <v>11471.613891618166</v>
      </c>
      <c r="F1311" s="11">
        <f t="shared" si="62"/>
        <v>1.3468510258924655E-3</v>
      </c>
    </row>
    <row r="1312" spans="1:6" x14ac:dyDescent="0.25">
      <c r="A1312" s="2">
        <v>27063</v>
      </c>
      <c r="B1312" s="4">
        <v>0.2315568499999987</v>
      </c>
      <c r="C1312" s="3">
        <f>IFERROR(INDEX(AP3_Tier3_Area_BPT_ME!$A$2:$F$3110,MATCH(A1312,AP3_Tier3_Area_BPT_ME!$A$2:$A$3110,0),4),0)*B1312</f>
        <v>8129.2553656577429</v>
      </c>
      <c r="D1312" s="3">
        <f t="shared" si="60"/>
        <v>7365.5929540227471</v>
      </c>
      <c r="E1312" s="3">
        <f t="shared" si="61"/>
        <v>6633.8506072209102</v>
      </c>
      <c r="F1312" s="11">
        <f t="shared" si="62"/>
        <v>7.7886237981572353E-4</v>
      </c>
    </row>
    <row r="1313" spans="1:6" x14ac:dyDescent="0.25">
      <c r="A1313" s="2">
        <v>27065</v>
      </c>
      <c r="B1313" s="4">
        <v>0.1699728899999986</v>
      </c>
      <c r="C1313" s="3">
        <f>IFERROR(INDEX(AP3_Tier3_Area_BPT_ME!$A$2:$F$3110,MATCH(A1313,AP3_Tier3_Area_BPT_ME!$A$2:$A$3110,0),4),0)*B1313</f>
        <v>7994.0345365050143</v>
      </c>
      <c r="D1313" s="3">
        <f t="shared" si="60"/>
        <v>7243.0747722650422</v>
      </c>
      <c r="E1313" s="3">
        <f t="shared" si="61"/>
        <v>6523.5041192297358</v>
      </c>
      <c r="F1313" s="11">
        <f t="shared" si="62"/>
        <v>7.6590689840232498E-4</v>
      </c>
    </row>
    <row r="1314" spans="1:6" x14ac:dyDescent="0.25">
      <c r="A1314" s="2">
        <v>27067</v>
      </c>
      <c r="B1314" s="4">
        <v>0.43849551000000275</v>
      </c>
      <c r="C1314" s="3">
        <f>IFERROR(INDEX(AP3_Tier3_Area_BPT_ME!$A$2:$F$3110,MATCH(A1314,AP3_Tier3_Area_BPT_ME!$A$2:$A$3110,0),4),0)*B1314</f>
        <v>18500.160145525537</v>
      </c>
      <c r="D1314" s="3">
        <f t="shared" si="60"/>
        <v>16762.254731451663</v>
      </c>
      <c r="E1314" s="3">
        <f t="shared" si="61"/>
        <v>15096.991433378194</v>
      </c>
      <c r="F1314" s="11">
        <f t="shared" si="62"/>
        <v>1.7724967552117455E-3</v>
      </c>
    </row>
    <row r="1315" spans="1:6" x14ac:dyDescent="0.25">
      <c r="A1315" s="2">
        <v>27069</v>
      </c>
      <c r="B1315" s="4">
        <v>8.7730000000192376E-2</v>
      </c>
      <c r="C1315" s="3">
        <f>IFERROR(INDEX(AP3_Tier3_Area_BPT_ME!$A$2:$F$3110,MATCH(A1315,AP3_Tier3_Area_BPT_ME!$A$2:$A$3110,0),4),0)*B1315</f>
        <v>1498.7443436629544</v>
      </c>
      <c r="D1315" s="3">
        <f t="shared" si="60"/>
        <v>1357.9522700443695</v>
      </c>
      <c r="E1315" s="3">
        <f t="shared" si="61"/>
        <v>1223.0451163189589</v>
      </c>
      <c r="F1315" s="11">
        <f t="shared" si="62"/>
        <v>1.4359440486665472E-4</v>
      </c>
    </row>
    <row r="1316" spans="1:6" x14ac:dyDescent="0.25">
      <c r="A1316" s="2">
        <v>27071</v>
      </c>
      <c r="B1316" s="4">
        <v>0.16444837000000234</v>
      </c>
      <c r="C1316" s="3">
        <f>IFERROR(INDEX(AP3_Tier3_Area_BPT_ME!$A$2:$F$3110,MATCH(A1316,AP3_Tier3_Area_BPT_ME!$A$2:$A$3110,0),4),0)*B1316</f>
        <v>3120.0623627423138</v>
      </c>
      <c r="D1316" s="3">
        <f t="shared" si="60"/>
        <v>2826.9636419850535</v>
      </c>
      <c r="E1316" s="3">
        <f t="shared" si="61"/>
        <v>2546.1160547477175</v>
      </c>
      <c r="F1316" s="11">
        <f t="shared" si="62"/>
        <v>2.9893256980030017E-4</v>
      </c>
    </row>
    <row r="1317" spans="1:6" x14ac:dyDescent="0.25">
      <c r="A1317" s="2">
        <v>27073</v>
      </c>
      <c r="B1317" s="4">
        <v>9.0378749999999286E-2</v>
      </c>
      <c r="C1317" s="3">
        <f>IFERROR(INDEX(AP3_Tier3_Area_BPT_ME!$A$2:$F$3110,MATCH(A1317,AP3_Tier3_Area_BPT_ME!$A$2:$A$3110,0),4),0)*B1317</f>
        <v>2536.8096026870526</v>
      </c>
      <c r="D1317" s="3">
        <f t="shared" si="60"/>
        <v>2298.5016578744389</v>
      </c>
      <c r="E1317" s="3">
        <f t="shared" si="61"/>
        <v>2070.1546656146543</v>
      </c>
      <c r="F1317" s="11">
        <f t="shared" si="62"/>
        <v>2.4305123598837182E-4</v>
      </c>
    </row>
    <row r="1318" spans="1:6" x14ac:dyDescent="0.25">
      <c r="A1318" s="2">
        <v>27075</v>
      </c>
      <c r="B1318" s="4">
        <v>0.17282339999999863</v>
      </c>
      <c r="C1318" s="3">
        <f>IFERROR(INDEX(AP3_Tier3_Area_BPT_ME!$A$2:$F$3110,MATCH(A1318,AP3_Tier3_Area_BPT_ME!$A$2:$A$3110,0),4),0)*B1318</f>
        <v>3662.1939205713575</v>
      </c>
      <c r="D1318" s="3">
        <f t="shared" si="60"/>
        <v>3318.1673504290056</v>
      </c>
      <c r="E1318" s="3">
        <f t="shared" si="61"/>
        <v>2988.5206296231718</v>
      </c>
      <c r="F1318" s="11">
        <f t="shared" si="62"/>
        <v>3.5087408920289186E-4</v>
      </c>
    </row>
    <row r="1319" spans="1:6" x14ac:dyDescent="0.25">
      <c r="A1319" s="2">
        <v>27077</v>
      </c>
      <c r="B1319" s="4">
        <v>5.1767699999999195E-2</v>
      </c>
      <c r="C1319" s="3">
        <f>IFERROR(INDEX(AP3_Tier3_Area_BPT_ME!$A$2:$F$3110,MATCH(A1319,AP3_Tier3_Area_BPT_ME!$A$2:$A$3110,0),4),0)*B1319</f>
        <v>848.83042700447902</v>
      </c>
      <c r="D1319" s="3">
        <f t="shared" si="60"/>
        <v>769.09127971506973</v>
      </c>
      <c r="E1319" s="3">
        <f t="shared" si="61"/>
        <v>692.68512186240559</v>
      </c>
      <c r="F1319" s="11">
        <f t="shared" si="62"/>
        <v>8.1326278570314481E-5</v>
      </c>
    </row>
    <row r="1320" spans="1:6" x14ac:dyDescent="0.25">
      <c r="A1320" s="2">
        <v>27079</v>
      </c>
      <c r="B1320" s="4">
        <v>0.24976932000000218</v>
      </c>
      <c r="C1320" s="3">
        <f>IFERROR(INDEX(AP3_Tier3_Area_BPT_ME!$A$2:$F$3110,MATCH(A1320,AP3_Tier3_Area_BPT_ME!$A$2:$A$3110,0),4),0)*B1320</f>
        <v>12871.578903413461</v>
      </c>
      <c r="D1320" s="3">
        <f t="shared" si="60"/>
        <v>11662.422523795223</v>
      </c>
      <c r="E1320" s="3">
        <f t="shared" si="61"/>
        <v>10503.807259521665</v>
      </c>
      <c r="F1320" s="11">
        <f t="shared" si="62"/>
        <v>1.2332234781367733E-3</v>
      </c>
    </row>
    <row r="1321" spans="1:6" x14ac:dyDescent="0.25">
      <c r="A1321" s="2">
        <v>27081</v>
      </c>
      <c r="B1321" s="4">
        <v>6.3678000000001234E-2</v>
      </c>
      <c r="C1321" s="3">
        <f>IFERROR(INDEX(AP3_Tier3_Area_BPT_ME!$A$2:$F$3110,MATCH(A1321,AP3_Tier3_Area_BPT_ME!$A$2:$A$3110,0),4),0)*B1321</f>
        <v>1506.2762724829392</v>
      </c>
      <c r="D1321" s="3">
        <f t="shared" si="60"/>
        <v>1364.7766493203665</v>
      </c>
      <c r="E1321" s="3">
        <f t="shared" si="61"/>
        <v>1229.1915206731735</v>
      </c>
      <c r="F1321" s="11">
        <f t="shared" si="62"/>
        <v>1.4431603750598827E-4</v>
      </c>
    </row>
    <row r="1322" spans="1:6" x14ac:dyDescent="0.25">
      <c r="A1322" s="2">
        <v>27083</v>
      </c>
      <c r="B1322" s="4">
        <v>0.24132352999999895</v>
      </c>
      <c r="C1322" s="3">
        <f>IFERROR(INDEX(AP3_Tier3_Area_BPT_ME!$A$2:$F$3110,MATCH(A1322,AP3_Tier3_Area_BPT_ME!$A$2:$A$3110,0),4),0)*B1322</f>
        <v>7292.8423836787206</v>
      </c>
      <c r="D1322" s="3">
        <f t="shared" si="60"/>
        <v>6607.7526242990934</v>
      </c>
      <c r="E1322" s="3">
        <f t="shared" si="61"/>
        <v>5951.2986982441844</v>
      </c>
      <c r="F1322" s="11">
        <f t="shared" si="62"/>
        <v>6.9872581424478355E-4</v>
      </c>
    </row>
    <row r="1323" spans="1:6" x14ac:dyDescent="0.25">
      <c r="A1323" s="2">
        <v>27085</v>
      </c>
      <c r="B1323" s="4">
        <v>0.32541072000000071</v>
      </c>
      <c r="C1323" s="3">
        <f>IFERROR(INDEX(AP3_Tier3_Area_BPT_ME!$A$2:$F$3110,MATCH(A1323,AP3_Tier3_Area_BPT_ME!$A$2:$A$3110,0),4),0)*B1323</f>
        <v>18205.610151852343</v>
      </c>
      <c r="D1323" s="3">
        <f t="shared" si="60"/>
        <v>16495.37477007513</v>
      </c>
      <c r="E1323" s="3">
        <f t="shared" si="61"/>
        <v>14856.624934050278</v>
      </c>
      <c r="F1323" s="11">
        <f t="shared" si="62"/>
        <v>1.7442759774494703E-3</v>
      </c>
    </row>
    <row r="1324" spans="1:6" x14ac:dyDescent="0.25">
      <c r="A1324" s="2">
        <v>27087</v>
      </c>
      <c r="B1324" s="4">
        <v>7.3767539999998633E-2</v>
      </c>
      <c r="C1324" s="3">
        <f>IFERROR(INDEX(AP3_Tier3_Area_BPT_ME!$A$2:$F$3110,MATCH(A1324,AP3_Tier3_Area_BPT_ME!$A$2:$A$3110,0),4),0)*B1324</f>
        <v>1719.2320323193774</v>
      </c>
      <c r="D1324" s="3">
        <f t="shared" si="60"/>
        <v>1557.7273408186543</v>
      </c>
      <c r="E1324" s="3">
        <f t="shared" si="61"/>
        <v>1402.9733288656194</v>
      </c>
      <c r="F1324" s="11">
        <f t="shared" si="62"/>
        <v>1.6471928755055787E-4</v>
      </c>
    </row>
    <row r="1325" spans="1:6" x14ac:dyDescent="0.25">
      <c r="A1325" s="2">
        <v>27089</v>
      </c>
      <c r="B1325" s="4">
        <v>0.1739749999999276</v>
      </c>
      <c r="C1325" s="3">
        <f>IFERROR(INDEX(AP3_Tier3_Area_BPT_ME!$A$2:$F$3110,MATCH(A1325,AP3_Tier3_Area_BPT_ME!$A$2:$A$3110,0),4),0)*B1325</f>
        <v>3507.1286189102839</v>
      </c>
      <c r="D1325" s="3">
        <f t="shared" si="60"/>
        <v>3177.6688863072795</v>
      </c>
      <c r="E1325" s="3">
        <f t="shared" si="61"/>
        <v>2861.9801287639061</v>
      </c>
      <c r="F1325" s="11">
        <f t="shared" si="62"/>
        <v>3.3601731272754555E-4</v>
      </c>
    </row>
    <row r="1326" spans="1:6" x14ac:dyDescent="0.25">
      <c r="A1326" s="2">
        <v>27091</v>
      </c>
      <c r="B1326" s="4">
        <v>0.27577445000000012</v>
      </c>
      <c r="C1326" s="3">
        <f>IFERROR(INDEX(AP3_Tier3_Area_BPT_ME!$A$2:$F$3110,MATCH(A1326,AP3_Tier3_Area_BPT_ME!$A$2:$A$3110,0),4),0)*B1326</f>
        <v>10048.868227935662</v>
      </c>
      <c r="D1326" s="3">
        <f t="shared" si="60"/>
        <v>9104.8773456260205</v>
      </c>
      <c r="E1326" s="3">
        <f t="shared" si="61"/>
        <v>8200.3440164264284</v>
      </c>
      <c r="F1326" s="11">
        <f t="shared" si="62"/>
        <v>9.6278011581831023E-4</v>
      </c>
    </row>
    <row r="1327" spans="1:6" x14ac:dyDescent="0.25">
      <c r="A1327" s="2">
        <v>27093</v>
      </c>
      <c r="B1327" s="4">
        <v>0.23989427999999791</v>
      </c>
      <c r="C1327" s="3">
        <f>IFERROR(INDEX(AP3_Tier3_Area_BPT_ME!$A$2:$F$3110,MATCH(A1327,AP3_Tier3_Area_BPT_ME!$A$2:$A$3110,0),4),0)*B1327</f>
        <v>15043.211853497183</v>
      </c>
      <c r="D1327" s="3">
        <f t="shared" si="60"/>
        <v>13630.05223111542</v>
      </c>
      <c r="E1327" s="3">
        <f t="shared" si="61"/>
        <v>12275.960786083715</v>
      </c>
      <c r="F1327" s="11">
        <f t="shared" si="62"/>
        <v>1.4412872098696732E-3</v>
      </c>
    </row>
    <row r="1328" spans="1:6" x14ac:dyDescent="0.25">
      <c r="A1328" s="2">
        <v>27095</v>
      </c>
      <c r="B1328" s="4">
        <v>0.40262807000000223</v>
      </c>
      <c r="C1328" s="3">
        <f>IFERROR(INDEX(AP3_Tier3_Area_BPT_ME!$A$2:$F$3110,MATCH(A1328,AP3_Tier3_Area_BPT_ME!$A$2:$A$3110,0),4),0)*B1328</f>
        <v>19579.019560938013</v>
      </c>
      <c r="D1328" s="3">
        <f t="shared" si="60"/>
        <v>17739.766071803104</v>
      </c>
      <c r="E1328" s="3">
        <f t="shared" si="61"/>
        <v>15977.390912311403</v>
      </c>
      <c r="F1328" s="11">
        <f t="shared" si="62"/>
        <v>1.8758620665445104E-3</v>
      </c>
    </row>
    <row r="1329" spans="1:6" x14ac:dyDescent="0.25">
      <c r="A1329" s="2">
        <v>27097</v>
      </c>
      <c r="B1329" s="4">
        <v>0.46150380999999641</v>
      </c>
      <c r="C1329" s="3">
        <f>IFERROR(INDEX(AP3_Tier3_Area_BPT_ME!$A$2:$F$3110,MATCH(A1329,AP3_Tier3_Area_BPT_ME!$A$2:$A$3110,0),4),0)*B1329</f>
        <v>24672.220998014036</v>
      </c>
      <c r="D1329" s="3">
        <f t="shared" si="60"/>
        <v>22354.512064016177</v>
      </c>
      <c r="E1329" s="3">
        <f t="shared" si="61"/>
        <v>20133.680255709514</v>
      </c>
      <c r="F1329" s="11">
        <f t="shared" si="62"/>
        <v>2.3638407083424028E-3</v>
      </c>
    </row>
    <row r="1330" spans="1:6" x14ac:dyDescent="0.25">
      <c r="A1330" s="2">
        <v>27099</v>
      </c>
      <c r="B1330" s="4">
        <v>0.39168693999999959</v>
      </c>
      <c r="C1330" s="3">
        <f>IFERROR(INDEX(AP3_Tier3_Area_BPT_ME!$A$2:$F$3110,MATCH(A1330,AP3_Tier3_Area_BPT_ME!$A$2:$A$3110,0),4),0)*B1330</f>
        <v>17874.089486635905</v>
      </c>
      <c r="D1330" s="3">
        <f t="shared" si="60"/>
        <v>16194.997162779538</v>
      </c>
      <c r="E1330" s="3">
        <f t="shared" si="61"/>
        <v>14586.08864661328</v>
      </c>
      <c r="F1330" s="11">
        <f t="shared" si="62"/>
        <v>1.7125130468175485E-3</v>
      </c>
    </row>
    <row r="1331" spans="1:6" x14ac:dyDescent="0.25">
      <c r="A1331" s="2">
        <v>27101</v>
      </c>
      <c r="B1331" s="4">
        <v>8.9240920000001722E-2</v>
      </c>
      <c r="C1331" s="3">
        <f>IFERROR(INDEX(AP3_Tier3_Area_BPT_ME!$A$2:$F$3110,MATCH(A1331,AP3_Tier3_Area_BPT_ME!$A$2:$A$3110,0),4),0)*B1331</f>
        <v>2292.1210899684233</v>
      </c>
      <c r="D1331" s="3">
        <f t="shared" si="60"/>
        <v>2076.799188934368</v>
      </c>
      <c r="E1331" s="3">
        <f t="shared" si="61"/>
        <v>1870.4774546445296</v>
      </c>
      <c r="F1331" s="11">
        <f t="shared" si="62"/>
        <v>2.1960767704511284E-4</v>
      </c>
    </row>
    <row r="1332" spans="1:6" x14ac:dyDescent="0.25">
      <c r="A1332" s="2">
        <v>27103</v>
      </c>
      <c r="B1332" s="4">
        <v>0.35374501999999808</v>
      </c>
      <c r="C1332" s="3">
        <f>IFERROR(INDEX(AP3_Tier3_Area_BPT_ME!$A$2:$F$3110,MATCH(A1332,AP3_Tier3_Area_BPT_ME!$A$2:$A$3110,0),4),0)*B1332</f>
        <v>18527.390240688084</v>
      </c>
      <c r="D1332" s="3">
        <f t="shared" si="60"/>
        <v>16786.926830930042</v>
      </c>
      <c r="E1332" s="3">
        <f t="shared" si="61"/>
        <v>15119.212457962054</v>
      </c>
      <c r="F1332" s="11">
        <f t="shared" si="62"/>
        <v>1.7751056653476612E-3</v>
      </c>
    </row>
    <row r="1333" spans="1:6" x14ac:dyDescent="0.25">
      <c r="A1333" s="2">
        <v>27105</v>
      </c>
      <c r="B1333" s="4">
        <v>0.2728297700000013</v>
      </c>
      <c r="C1333" s="3">
        <f>IFERROR(INDEX(AP3_Tier3_Area_BPT_ME!$A$2:$F$3110,MATCH(A1333,AP3_Tier3_Area_BPT_ME!$A$2:$A$3110,0),4),0)*B1333</f>
        <v>7258.5197984406959</v>
      </c>
      <c r="D1333" s="3">
        <f t="shared" si="60"/>
        <v>6576.6543034047809</v>
      </c>
      <c r="E1333" s="3">
        <f t="shared" si="61"/>
        <v>5923.2898717673397</v>
      </c>
      <c r="F1333" s="11">
        <f t="shared" si="62"/>
        <v>6.9543737401041121E-4</v>
      </c>
    </row>
    <row r="1334" spans="1:6" x14ac:dyDescent="0.25">
      <c r="A1334" s="2">
        <v>27107</v>
      </c>
      <c r="B1334" s="4">
        <v>9.6960469999999077E-2</v>
      </c>
      <c r="C1334" s="3">
        <f>IFERROR(INDEX(AP3_Tier3_Area_BPT_ME!$A$2:$F$3110,MATCH(A1334,AP3_Tier3_Area_BPT_ME!$A$2:$A$3110,0),4),0)*B1334</f>
        <v>2247.6887092091633</v>
      </c>
      <c r="D1334" s="3">
        <f t="shared" si="60"/>
        <v>2036.5407869122803</v>
      </c>
      <c r="E1334" s="3">
        <f t="shared" si="61"/>
        <v>1834.2185646451701</v>
      </c>
      <c r="F1334" s="11">
        <f t="shared" si="62"/>
        <v>2.1535061926276878E-4</v>
      </c>
    </row>
    <row r="1335" spans="1:6" x14ac:dyDescent="0.25">
      <c r="A1335" s="2">
        <v>27109</v>
      </c>
      <c r="B1335" s="4">
        <v>1.3178098300000016</v>
      </c>
      <c r="C1335" s="3">
        <f>IFERROR(INDEX(AP3_Tier3_Area_BPT_ME!$A$2:$F$3110,MATCH(A1335,AP3_Tier3_Area_BPT_ME!$A$2:$A$3110,0),4),0)*B1335</f>
        <v>87889.611303473968</v>
      </c>
      <c r="D1335" s="3">
        <f t="shared" si="60"/>
        <v>79633.259459833396</v>
      </c>
      <c r="E1335" s="3">
        <f t="shared" si="61"/>
        <v>71722.012052549908</v>
      </c>
      <c r="F1335" s="11">
        <f t="shared" si="62"/>
        <v>8.4206866117268291E-3</v>
      </c>
    </row>
    <row r="1336" spans="1:6" x14ac:dyDescent="0.25">
      <c r="A1336" s="2">
        <v>27111</v>
      </c>
      <c r="B1336" s="4">
        <v>0.84620730000000322</v>
      </c>
      <c r="C1336" s="3">
        <f>IFERROR(INDEX(AP3_Tier3_Area_BPT_ME!$A$2:$F$3110,MATCH(A1336,AP3_Tier3_Area_BPT_ME!$A$2:$A$3110,0),4),0)*B1336</f>
        <v>23902.566798495063</v>
      </c>
      <c r="D1336" s="3">
        <f t="shared" si="60"/>
        <v>21657.159195393102</v>
      </c>
      <c r="E1336" s="3">
        <f t="shared" si="61"/>
        <v>19505.60661929768</v>
      </c>
      <c r="F1336" s="11">
        <f t="shared" si="62"/>
        <v>2.2901002887702822E-3</v>
      </c>
    </row>
    <row r="1337" spans="1:6" x14ac:dyDescent="0.25">
      <c r="A1337" s="2">
        <v>27113</v>
      </c>
      <c r="B1337" s="4">
        <v>0.15017909000000174</v>
      </c>
      <c r="C1337" s="3">
        <f>IFERROR(INDEX(AP3_Tier3_Area_BPT_ME!$A$2:$F$3110,MATCH(A1337,AP3_Tier3_Area_BPT_ME!$A$2:$A$3110,0),4),0)*B1337</f>
        <v>3990.2321509587414</v>
      </c>
      <c r="D1337" s="3">
        <f t="shared" si="60"/>
        <v>3615.3896628930343</v>
      </c>
      <c r="E1337" s="3">
        <f t="shared" si="61"/>
        <v>3256.2150882128544</v>
      </c>
      <c r="F1337" s="11">
        <f t="shared" si="62"/>
        <v>3.8230336842930282E-4</v>
      </c>
    </row>
    <row r="1338" spans="1:6" x14ac:dyDescent="0.25">
      <c r="A1338" s="2">
        <v>27115</v>
      </c>
      <c r="B1338" s="4">
        <v>0.61680369000000468</v>
      </c>
      <c r="C1338" s="3">
        <f>IFERROR(INDEX(AP3_Tier3_Area_BPT_ME!$A$2:$F$3110,MATCH(A1338,AP3_Tier3_Area_BPT_ME!$A$2:$A$3110,0),4),0)*B1338</f>
        <v>24017.846808429385</v>
      </c>
      <c r="D1338" s="3">
        <f t="shared" si="60"/>
        <v>21761.609798888592</v>
      </c>
      <c r="E1338" s="3">
        <f t="shared" si="61"/>
        <v>19599.680471022642</v>
      </c>
      <c r="F1338" s="11">
        <f t="shared" si="62"/>
        <v>2.3011452441621299E-3</v>
      </c>
    </row>
    <row r="1339" spans="1:6" x14ac:dyDescent="0.25">
      <c r="A1339" s="2">
        <v>27117</v>
      </c>
      <c r="B1339" s="4">
        <v>9.5223669999999316E-2</v>
      </c>
      <c r="C1339" s="3">
        <f>IFERROR(INDEX(AP3_Tier3_Area_BPT_ME!$A$2:$F$3110,MATCH(A1339,AP3_Tier3_Area_BPT_ME!$A$2:$A$3110,0),4),0)*B1339</f>
        <v>2262.0349912627512</v>
      </c>
      <c r="D1339" s="3">
        <f t="shared" si="60"/>
        <v>2049.5393789428285</v>
      </c>
      <c r="E1339" s="3">
        <f t="shared" si="61"/>
        <v>1845.9257982885624</v>
      </c>
      <c r="F1339" s="11">
        <f t="shared" si="62"/>
        <v>2.1672513376368713E-4</v>
      </c>
    </row>
    <row r="1340" spans="1:6" x14ac:dyDescent="0.25">
      <c r="A1340" s="2">
        <v>27119</v>
      </c>
      <c r="B1340" s="4">
        <v>0.41668615000000386</v>
      </c>
      <c r="C1340" s="3">
        <f>IFERROR(INDEX(AP3_Tier3_Area_BPT_ME!$A$2:$F$3110,MATCH(A1340,AP3_Tier3_Area_BPT_ME!$A$2:$A$3110,0),4),0)*B1340</f>
        <v>10205.898398935855</v>
      </c>
      <c r="D1340" s="3">
        <f t="shared" si="60"/>
        <v>9247.1560992218529</v>
      </c>
      <c r="E1340" s="3">
        <f t="shared" si="61"/>
        <v>8328.487942085645</v>
      </c>
      <c r="F1340" s="11">
        <f t="shared" si="62"/>
        <v>9.7782514604392726E-4</v>
      </c>
    </row>
    <row r="1341" spans="1:6" x14ac:dyDescent="0.25">
      <c r="A1341" s="2">
        <v>27121</v>
      </c>
      <c r="B1341" s="4">
        <v>0.13014069999999833</v>
      </c>
      <c r="C1341" s="3">
        <f>IFERROR(INDEX(AP3_Tier3_Area_BPT_ME!$A$2:$F$3110,MATCH(A1341,AP3_Tier3_Area_BPT_ME!$A$2:$A$3110,0),4),0)*B1341</f>
        <v>4960.9390031871071</v>
      </c>
      <c r="D1341" s="3">
        <f t="shared" si="60"/>
        <v>4494.9082940089302</v>
      </c>
      <c r="E1341" s="3">
        <f t="shared" si="61"/>
        <v>4048.3570435870924</v>
      </c>
      <c r="F1341" s="11">
        <f t="shared" si="62"/>
        <v>4.7530660366090294E-4</v>
      </c>
    </row>
    <row r="1342" spans="1:6" x14ac:dyDescent="0.25">
      <c r="A1342" s="2">
        <v>27123</v>
      </c>
      <c r="B1342" s="4">
        <v>4.5298011299999956</v>
      </c>
      <c r="C1342" s="3">
        <f>IFERROR(INDEX(AP3_Tier3_Area_BPT_ME!$A$2:$F$3110,MATCH(A1342,AP3_Tier3_Area_BPT_ME!$A$2:$A$3110,0),4),0)*B1342</f>
        <v>1663316.2639285051</v>
      </c>
      <c r="D1342" s="3">
        <f t="shared" si="60"/>
        <v>1507064.300828736</v>
      </c>
      <c r="E1342" s="3">
        <f t="shared" si="61"/>
        <v>1357343.4602727292</v>
      </c>
      <c r="F1342" s="11">
        <f t="shared" si="62"/>
        <v>0.15936200862657171</v>
      </c>
    </row>
    <row r="1343" spans="1:6" x14ac:dyDescent="0.25">
      <c r="A1343" s="2">
        <v>27125</v>
      </c>
      <c r="B1343" s="4">
        <v>5.7551709999998479E-2</v>
      </c>
      <c r="C1343" s="3">
        <f>IFERROR(INDEX(AP3_Tier3_Area_BPT_ME!$A$2:$F$3110,MATCH(A1343,AP3_Tier3_Area_BPT_ME!$A$2:$A$3110,0),4),0)*B1343</f>
        <v>1678.0716841142819</v>
      </c>
      <c r="D1343" s="3">
        <f t="shared" si="60"/>
        <v>1520.4335965471525</v>
      </c>
      <c r="E1343" s="3">
        <f t="shared" si="61"/>
        <v>1369.3845696679061</v>
      </c>
      <c r="F1343" s="11">
        <f t="shared" si="62"/>
        <v>1.6077572257257777E-4</v>
      </c>
    </row>
    <row r="1344" spans="1:6" x14ac:dyDescent="0.25">
      <c r="A1344" s="2">
        <v>27127</v>
      </c>
      <c r="B1344" s="4">
        <v>0.18344583000000014</v>
      </c>
      <c r="C1344" s="3">
        <f>IFERROR(INDEX(AP3_Tier3_Area_BPT_ME!$A$2:$F$3110,MATCH(A1344,AP3_Tier3_Area_BPT_ME!$A$2:$A$3110,0),4),0)*B1344</f>
        <v>6715.418517710249</v>
      </c>
      <c r="D1344" s="3">
        <f t="shared" si="60"/>
        <v>6084.5719678481782</v>
      </c>
      <c r="E1344" s="3">
        <f t="shared" si="61"/>
        <v>5480.0939578861653</v>
      </c>
      <c r="F1344" s="11">
        <f t="shared" si="62"/>
        <v>6.4340294564472567E-4</v>
      </c>
    </row>
    <row r="1345" spans="1:6" x14ac:dyDescent="0.25">
      <c r="A1345" s="2">
        <v>27129</v>
      </c>
      <c r="B1345" s="4">
        <v>0.2132060700000018</v>
      </c>
      <c r="C1345" s="3">
        <f>IFERROR(INDEX(AP3_Tier3_Area_BPT_ME!$A$2:$F$3110,MATCH(A1345,AP3_Tier3_Area_BPT_ME!$A$2:$A$3110,0),4),0)*B1345</f>
        <v>8222.6346975463439</v>
      </c>
      <c r="D1345" s="3">
        <f t="shared" si="60"/>
        <v>7450.2002296061464</v>
      </c>
      <c r="E1345" s="3">
        <f t="shared" si="61"/>
        <v>6710.0524866904652</v>
      </c>
      <c r="F1345" s="11">
        <f t="shared" si="62"/>
        <v>7.8780903549191333E-4</v>
      </c>
    </row>
    <row r="1346" spans="1:6" x14ac:dyDescent="0.25">
      <c r="A1346" s="2">
        <v>27131</v>
      </c>
      <c r="B1346" s="4">
        <v>0.70978767000000431</v>
      </c>
      <c r="C1346" s="3">
        <f>IFERROR(INDEX(AP3_Tier3_Area_BPT_ME!$A$2:$F$3110,MATCH(A1346,AP3_Tier3_Area_BPT_ME!$A$2:$A$3110,0),4),0)*B1346</f>
        <v>49546.540546796481</v>
      </c>
      <c r="D1346" s="3">
        <f t="shared" si="60"/>
        <v>44892.137536899609</v>
      </c>
      <c r="E1346" s="3">
        <f t="shared" si="61"/>
        <v>40432.282331859955</v>
      </c>
      <c r="F1346" s="11">
        <f t="shared" si="62"/>
        <v>4.7470444396344553E-3</v>
      </c>
    </row>
    <row r="1347" spans="1:6" x14ac:dyDescent="0.25">
      <c r="A1347" s="2">
        <v>27133</v>
      </c>
      <c r="B1347" s="4">
        <v>0.15889156000000071</v>
      </c>
      <c r="C1347" s="3">
        <f>IFERROR(INDEX(AP3_Tier3_Area_BPT_ME!$A$2:$F$3110,MATCH(A1347,AP3_Tier3_Area_BPT_ME!$A$2:$A$3110,0),4),0)*B1347</f>
        <v>3966.768488087137</v>
      </c>
      <c r="D1347" s="3">
        <f t="shared" ref="D1347:D1410" si="63">$C1347*0.90605998</f>
        <v>3594.1301769808615</v>
      </c>
      <c r="E1347" s="3">
        <f t="shared" ref="E1347:E1410" si="64">$C1347*0.816046526874502</f>
        <v>3237.0676476187273</v>
      </c>
      <c r="F1347" s="11">
        <f t="shared" ref="F1347:F1410" si="65">C1347/10437345</f>
        <v>3.8005531944063716E-4</v>
      </c>
    </row>
    <row r="1348" spans="1:6" x14ac:dyDescent="0.25">
      <c r="A1348" s="2">
        <v>27135</v>
      </c>
      <c r="B1348" s="4">
        <v>0.1822239999996782</v>
      </c>
      <c r="C1348" s="3">
        <f>IFERROR(INDEX(AP3_Tier3_Area_BPT_ME!$A$2:$F$3110,MATCH(A1348,AP3_Tier3_Area_BPT_ME!$A$2:$A$3110,0),4),0)*B1348</f>
        <v>3220.7507868810312</v>
      </c>
      <c r="D1348" s="3">
        <f t="shared" si="63"/>
        <v>2918.1933935464112</v>
      </c>
      <c r="E1348" s="3">
        <f t="shared" si="64"/>
        <v>2628.2824935625849</v>
      </c>
      <c r="F1348" s="11">
        <f t="shared" si="65"/>
        <v>3.0857950818728627E-4</v>
      </c>
    </row>
    <row r="1349" spans="1:6" x14ac:dyDescent="0.25">
      <c r="A1349" s="2">
        <v>27137</v>
      </c>
      <c r="B1349" s="4">
        <v>2.2424642999999946</v>
      </c>
      <c r="C1349" s="3">
        <f>IFERROR(INDEX(AP3_Tier3_Area_BPT_ME!$A$2:$F$3110,MATCH(A1349,AP3_Tier3_Area_BPT_ME!$A$2:$A$3110,0),4),0)*B1349</f>
        <v>52617.285808284032</v>
      </c>
      <c r="D1349" s="3">
        <f t="shared" si="63"/>
        <v>47674.416927108112</v>
      </c>
      <c r="E1349" s="3">
        <f t="shared" si="64"/>
        <v>42938.153337413205</v>
      </c>
      <c r="F1349" s="11">
        <f t="shared" si="65"/>
        <v>5.041251947529188E-3</v>
      </c>
    </row>
    <row r="1350" spans="1:6" x14ac:dyDescent="0.25">
      <c r="A1350" s="2">
        <v>27139</v>
      </c>
      <c r="B1350" s="4">
        <v>1.2905034799999981</v>
      </c>
      <c r="C1350" s="3">
        <f>IFERROR(INDEX(AP3_Tier3_Area_BPT_ME!$A$2:$F$3110,MATCH(A1350,AP3_Tier3_Area_BPT_ME!$A$2:$A$3110,0),4),0)*B1350</f>
        <v>165914.32723878144</v>
      </c>
      <c r="D1350" s="3">
        <f t="shared" si="63"/>
        <v>150328.33201968376</v>
      </c>
      <c r="E1350" s="3">
        <f t="shared" si="64"/>
        <v>135393.81050192716</v>
      </c>
      <c r="F1350" s="11">
        <f t="shared" si="65"/>
        <v>1.5896219511646058E-2</v>
      </c>
    </row>
    <row r="1351" spans="1:6" x14ac:dyDescent="0.25">
      <c r="A1351" s="2">
        <v>27141</v>
      </c>
      <c r="B1351" s="4">
        <v>0.898420729999998</v>
      </c>
      <c r="C1351" s="3">
        <f>IFERROR(INDEX(AP3_Tier3_Area_BPT_ME!$A$2:$F$3110,MATCH(A1351,AP3_Tier3_Area_BPT_ME!$A$2:$A$3110,0),4),0)*B1351</f>
        <v>117245.72513726458</v>
      </c>
      <c r="D1351" s="3">
        <f t="shared" si="63"/>
        <v>106231.65937295544</v>
      </c>
      <c r="E1351" s="3">
        <f t="shared" si="64"/>
        <v>95677.966789147249</v>
      </c>
      <c r="F1351" s="11">
        <f t="shared" si="65"/>
        <v>1.1233290184167006E-2</v>
      </c>
    </row>
    <row r="1352" spans="1:6" x14ac:dyDescent="0.25">
      <c r="A1352" s="2">
        <v>27143</v>
      </c>
      <c r="B1352" s="4">
        <v>0.17268319000000076</v>
      </c>
      <c r="C1352" s="3">
        <f>IFERROR(INDEX(AP3_Tier3_Area_BPT_ME!$A$2:$F$3110,MATCH(A1352,AP3_Tier3_Area_BPT_ME!$A$2:$A$3110,0),4),0)*B1352</f>
        <v>9651.5758449971891</v>
      </c>
      <c r="D1352" s="3">
        <f t="shared" si="63"/>
        <v>8744.9066170866354</v>
      </c>
      <c r="E1352" s="3">
        <f t="shared" si="64"/>
        <v>7876.1349471757931</v>
      </c>
      <c r="F1352" s="11">
        <f t="shared" si="65"/>
        <v>9.2471560966866473E-4</v>
      </c>
    </row>
    <row r="1353" spans="1:6" x14ac:dyDescent="0.25">
      <c r="A1353" s="2">
        <v>27145</v>
      </c>
      <c r="B1353" s="4">
        <v>1.9975596000000024</v>
      </c>
      <c r="C1353" s="3">
        <f>IFERROR(INDEX(AP3_Tier3_Area_BPT_ME!$A$2:$F$3110,MATCH(A1353,AP3_Tier3_Area_BPT_ME!$A$2:$A$3110,0),4),0)*B1353</f>
        <v>123533.52067547535</v>
      </c>
      <c r="D1353" s="3">
        <f t="shared" si="63"/>
        <v>111928.77927255078</v>
      </c>
      <c r="E1353" s="3">
        <f t="shared" si="64"/>
        <v>100809.10049980113</v>
      </c>
      <c r="F1353" s="11">
        <f t="shared" si="65"/>
        <v>1.1835722655088563E-2</v>
      </c>
    </row>
    <row r="1354" spans="1:6" x14ac:dyDescent="0.25">
      <c r="A1354" s="2">
        <v>27147</v>
      </c>
      <c r="B1354" s="4">
        <v>0.51219074999999847</v>
      </c>
      <c r="C1354" s="3">
        <f>IFERROR(INDEX(AP3_Tier3_Area_BPT_ME!$A$2:$F$3110,MATCH(A1354,AP3_Tier3_Area_BPT_ME!$A$2:$A$3110,0),4),0)*B1354</f>
        <v>28225.382755185798</v>
      </c>
      <c r="D1354" s="3">
        <f t="shared" si="63"/>
        <v>25573.88973465599</v>
      </c>
      <c r="E1354" s="3">
        <f t="shared" si="64"/>
        <v>23033.22556707283</v>
      </c>
      <c r="F1354" s="11">
        <f t="shared" si="65"/>
        <v>2.7042684471180935E-3</v>
      </c>
    </row>
    <row r="1355" spans="1:6" x14ac:dyDescent="0.25">
      <c r="A1355" s="2">
        <v>27149</v>
      </c>
      <c r="B1355" s="4">
        <v>9.206671999999827E-2</v>
      </c>
      <c r="C1355" s="3">
        <f>IFERROR(INDEX(AP3_Tier3_Area_BPT_ME!$A$2:$F$3110,MATCH(A1355,AP3_Tier3_Area_BPT_ME!$A$2:$A$3110,0),4),0)*B1355</f>
        <v>2335.6089942221824</v>
      </c>
      <c r="D1355" s="3">
        <f t="shared" si="63"/>
        <v>2116.2018385927709</v>
      </c>
      <c r="E1355" s="3">
        <f t="shared" si="64"/>
        <v>1905.9656078718608</v>
      </c>
      <c r="F1355" s="11">
        <f t="shared" si="65"/>
        <v>2.2377424471665757E-4</v>
      </c>
    </row>
    <row r="1356" spans="1:6" x14ac:dyDescent="0.25">
      <c r="A1356" s="2">
        <v>27151</v>
      </c>
      <c r="B1356" s="4">
        <v>0.12112448000000242</v>
      </c>
      <c r="C1356" s="3">
        <f>IFERROR(INDEX(AP3_Tier3_Area_BPT_ME!$A$2:$F$3110,MATCH(A1356,AP3_Tier3_Area_BPT_ME!$A$2:$A$3110,0),4),0)*B1356</f>
        <v>3996.4429860733612</v>
      </c>
      <c r="D1356" s="3">
        <f t="shared" si="63"/>
        <v>3621.0170520327697</v>
      </c>
      <c r="E1356" s="3">
        <f t="shared" si="64"/>
        <v>3261.2834186371301</v>
      </c>
      <c r="F1356" s="11">
        <f t="shared" si="65"/>
        <v>3.8289842733696752E-4</v>
      </c>
    </row>
    <row r="1357" spans="1:6" x14ac:dyDescent="0.25">
      <c r="A1357" s="2">
        <v>27153</v>
      </c>
      <c r="B1357" s="4">
        <v>0.29754786000000166</v>
      </c>
      <c r="C1357" s="3">
        <f>IFERROR(INDEX(AP3_Tier3_Area_BPT_ME!$A$2:$F$3110,MATCH(A1357,AP3_Tier3_Area_BPT_ME!$A$2:$A$3110,0),4),0)*B1357</f>
        <v>10834.423496010595</v>
      </c>
      <c r="D1357" s="3">
        <f t="shared" si="63"/>
        <v>9816.6375361068895</v>
      </c>
      <c r="E1357" s="3">
        <f t="shared" si="64"/>
        <v>8841.3936646069451</v>
      </c>
      <c r="F1357" s="11">
        <f t="shared" si="65"/>
        <v>1.0380440136845716E-3</v>
      </c>
    </row>
    <row r="1358" spans="1:6" x14ac:dyDescent="0.25">
      <c r="A1358" s="2">
        <v>27155</v>
      </c>
      <c r="B1358" s="4">
        <v>4.1892940000000323E-2</v>
      </c>
      <c r="C1358" s="3">
        <f>IFERROR(INDEX(AP3_Tier3_Area_BPT_ME!$A$2:$F$3110,MATCH(A1358,AP3_Tier3_Area_BPT_ME!$A$2:$A$3110,0),4),0)*B1358</f>
        <v>872.56399666225036</v>
      </c>
      <c r="D1358" s="3">
        <f t="shared" si="63"/>
        <v>790.59531736451856</v>
      </c>
      <c r="E1358" s="3">
        <f t="shared" si="64"/>
        <v>712.0528189519639</v>
      </c>
      <c r="F1358" s="11">
        <f t="shared" si="65"/>
        <v>8.3600187275811082E-5</v>
      </c>
    </row>
    <row r="1359" spans="1:6" x14ac:dyDescent="0.25">
      <c r="A1359" s="2">
        <v>27157</v>
      </c>
      <c r="B1359" s="4">
        <v>0.18065494000000015</v>
      </c>
      <c r="C1359" s="3">
        <f>IFERROR(INDEX(AP3_Tier3_Area_BPT_ME!$A$2:$F$3110,MATCH(A1359,AP3_Tier3_Area_BPT_ME!$A$2:$A$3110,0),4),0)*B1359</f>
        <v>13580.144964738129</v>
      </c>
      <c r="D1359" s="3">
        <f t="shared" si="63"/>
        <v>12304.42587514773</v>
      </c>
      <c r="E1359" s="3">
        <f t="shared" si="64"/>
        <v>11082.030132926806</v>
      </c>
      <c r="F1359" s="11">
        <f t="shared" si="65"/>
        <v>1.3011110550372848E-3</v>
      </c>
    </row>
    <row r="1360" spans="1:6" x14ac:dyDescent="0.25">
      <c r="A1360" s="2">
        <v>27159</v>
      </c>
      <c r="B1360" s="4">
        <v>0.15351393999999985</v>
      </c>
      <c r="C1360" s="3">
        <f>IFERROR(INDEX(AP3_Tier3_Area_BPT_ME!$A$2:$F$3110,MATCH(A1360,AP3_Tier3_Area_BPT_ME!$A$2:$A$3110,0),4),0)*B1360</f>
        <v>4333.8873078688875</v>
      </c>
      <c r="D1360" s="3">
        <f t="shared" si="63"/>
        <v>3926.7618474899382</v>
      </c>
      <c r="E1360" s="3">
        <f t="shared" si="64"/>
        <v>3536.6536854518913</v>
      </c>
      <c r="F1360" s="11">
        <f t="shared" si="65"/>
        <v>4.1522890235676674E-4</v>
      </c>
    </row>
    <row r="1361" spans="1:6" x14ac:dyDescent="0.25">
      <c r="A1361" s="2">
        <v>27161</v>
      </c>
      <c r="B1361" s="4">
        <v>0.16578085999999992</v>
      </c>
      <c r="C1361" s="3">
        <f>IFERROR(INDEX(AP3_Tier3_Area_BPT_ME!$A$2:$F$3110,MATCH(A1361,AP3_Tier3_Area_BPT_ME!$A$2:$A$3110,0),4),0)*B1361</f>
        <v>8365.5003960080576</v>
      </c>
      <c r="D1361" s="3">
        <f t="shared" si="63"/>
        <v>7579.645121497053</v>
      </c>
      <c r="E1361" s="3">
        <f t="shared" si="64"/>
        <v>6826.6375437296465</v>
      </c>
      <c r="F1361" s="11">
        <f t="shared" si="65"/>
        <v>8.0149697035099038E-4</v>
      </c>
    </row>
    <row r="1362" spans="1:6" x14ac:dyDescent="0.25">
      <c r="A1362" s="2">
        <v>27163</v>
      </c>
      <c r="B1362" s="4">
        <v>2.2340930599999993</v>
      </c>
      <c r="C1362" s="3">
        <f>IFERROR(INDEX(AP3_Tier3_Area_BPT_ME!$A$2:$F$3110,MATCH(A1362,AP3_Tier3_Area_BPT_ME!$A$2:$A$3110,0),4),0)*B1362</f>
        <v>575340.50414139626</v>
      </c>
      <c r="D1362" s="3">
        <f t="shared" si="63"/>
        <v>521293.00567554339</v>
      </c>
      <c r="E1362" s="3">
        <f t="shared" si="64"/>
        <v>469504.62017481145</v>
      </c>
      <c r="F1362" s="11">
        <f t="shared" si="65"/>
        <v>5.5123262107499203E-2</v>
      </c>
    </row>
    <row r="1363" spans="1:6" x14ac:dyDescent="0.25">
      <c r="A1363" s="2">
        <v>27165</v>
      </c>
      <c r="B1363" s="4">
        <v>0.13504278000000092</v>
      </c>
      <c r="C1363" s="3">
        <f>IFERROR(INDEX(AP3_Tier3_Area_BPT_ME!$A$2:$F$3110,MATCH(A1363,AP3_Tier3_Area_BPT_ME!$A$2:$A$3110,0),4),0)*B1363</f>
        <v>4537.7808175694836</v>
      </c>
      <c r="D1363" s="3">
        <f t="shared" si="63"/>
        <v>4111.5015968113903</v>
      </c>
      <c r="E1363" s="3">
        <f t="shared" si="64"/>
        <v>3703.0402758953151</v>
      </c>
      <c r="F1363" s="11">
        <f t="shared" si="65"/>
        <v>4.3476389997355495E-4</v>
      </c>
    </row>
    <row r="1364" spans="1:6" x14ac:dyDescent="0.25">
      <c r="A1364" s="2">
        <v>27167</v>
      </c>
      <c r="B1364" s="4">
        <v>0.17908463999999924</v>
      </c>
      <c r="C1364" s="3">
        <f>IFERROR(INDEX(AP3_Tier3_Area_BPT_ME!$A$2:$F$3110,MATCH(A1364,AP3_Tier3_Area_BPT_ME!$A$2:$A$3110,0),4),0)*B1364</f>
        <v>4264.8629477946497</v>
      </c>
      <c r="D1364" s="3">
        <f t="shared" si="63"/>
        <v>3864.2216371815612</v>
      </c>
      <c r="E1364" s="3">
        <f t="shared" si="64"/>
        <v>3480.3265961435741</v>
      </c>
      <c r="F1364" s="11">
        <f t="shared" si="65"/>
        <v>4.086156918061681E-4</v>
      </c>
    </row>
    <row r="1365" spans="1:6" x14ac:dyDescent="0.25">
      <c r="A1365" s="2">
        <v>27169</v>
      </c>
      <c r="B1365" s="4">
        <v>0.56319204999999783</v>
      </c>
      <c r="C1365" s="3">
        <f>IFERROR(INDEX(AP3_Tier3_Area_BPT_ME!$A$2:$F$3110,MATCH(A1365,AP3_Tier3_Area_BPT_ME!$A$2:$A$3110,0),4),0)*B1365</f>
        <v>31693.273331321496</v>
      </c>
      <c r="D1365" s="3">
        <f t="shared" si="63"/>
        <v>28716.006600711687</v>
      </c>
      <c r="E1365" s="3">
        <f t="shared" si="64"/>
        <v>25863.185627309183</v>
      </c>
      <c r="F1365" s="11">
        <f t="shared" si="65"/>
        <v>3.0365263705781015E-3</v>
      </c>
    </row>
    <row r="1366" spans="1:6" x14ac:dyDescent="0.25">
      <c r="A1366" s="2">
        <v>27171</v>
      </c>
      <c r="B1366" s="4">
        <v>1.6987910200000016</v>
      </c>
      <c r="C1366" s="3">
        <f>IFERROR(INDEX(AP3_Tier3_Area_BPT_ME!$A$2:$F$3110,MATCH(A1366,AP3_Tier3_Area_BPT_ME!$A$2:$A$3110,0),4),0)*B1366</f>
        <v>403198.00806189218</v>
      </c>
      <c r="D1366" s="3">
        <f t="shared" si="63"/>
        <v>365321.57912059786</v>
      </c>
      <c r="E1366" s="3">
        <f t="shared" si="64"/>
        <v>329028.33412162453</v>
      </c>
      <c r="F1366" s="11">
        <f t="shared" si="65"/>
        <v>3.8630322947252597E-2</v>
      </c>
    </row>
    <row r="1367" spans="1:6" x14ac:dyDescent="0.25">
      <c r="A1367" s="2">
        <v>27173</v>
      </c>
      <c r="B1367" s="4">
        <v>0.11704011000000136</v>
      </c>
      <c r="C1367" s="3">
        <f>IFERROR(INDEX(AP3_Tier3_Area_BPT_ME!$A$2:$F$3110,MATCH(A1367,AP3_Tier3_Area_BPT_ME!$A$2:$A$3110,0),4),0)*B1367</f>
        <v>3695.84053130455</v>
      </c>
      <c r="D1367" s="3">
        <f t="shared" si="63"/>
        <v>3348.6531978769899</v>
      </c>
      <c r="E1367" s="3">
        <f t="shared" si="64"/>
        <v>3015.977829453092</v>
      </c>
      <c r="F1367" s="11">
        <f t="shared" si="65"/>
        <v>3.5409776445106971E-4</v>
      </c>
    </row>
    <row r="1368" spans="1:6" x14ac:dyDescent="0.25">
      <c r="A1368" s="2">
        <v>28001</v>
      </c>
      <c r="B1368" s="4">
        <v>0.18631295999999864</v>
      </c>
      <c r="C1368" s="3">
        <f>IFERROR(INDEX(AP3_Tier3_Area_BPT_ME!$A$2:$F$3110,MATCH(A1368,AP3_Tier3_Area_BPT_ME!$A$2:$A$3110,0),4),0)*B1368</f>
        <v>5722.4524607437079</v>
      </c>
      <c r="D1368" s="3">
        <f t="shared" si="63"/>
        <v>5184.8851621323947</v>
      </c>
      <c r="E1368" s="3">
        <f t="shared" si="64"/>
        <v>4669.7874557943505</v>
      </c>
      <c r="F1368" s="11">
        <f t="shared" si="65"/>
        <v>5.4826706032460443E-4</v>
      </c>
    </row>
    <row r="1369" spans="1:6" x14ac:dyDescent="0.25">
      <c r="A1369" s="2">
        <v>28003</v>
      </c>
      <c r="B1369" s="4">
        <v>0.26654519000000221</v>
      </c>
      <c r="C1369" s="3">
        <f>IFERROR(INDEX(AP3_Tier3_Area_BPT_ME!$A$2:$F$3110,MATCH(A1369,AP3_Tier3_Area_BPT_ME!$A$2:$A$3110,0),4),0)*B1369</f>
        <v>14395.296900824311</v>
      </c>
      <c r="D1369" s="3">
        <f t="shared" si="63"/>
        <v>13043.002422054937</v>
      </c>
      <c r="E1369" s="3">
        <f t="shared" si="64"/>
        <v>11747.23203924496</v>
      </c>
      <c r="F1369" s="11">
        <f t="shared" si="65"/>
        <v>1.3792106039250702E-3</v>
      </c>
    </row>
    <row r="1370" spans="1:6" x14ac:dyDescent="0.25">
      <c r="A1370" s="2">
        <v>28005</v>
      </c>
      <c r="B1370" s="4">
        <v>0.11210496000000347</v>
      </c>
      <c r="C1370" s="3">
        <f>IFERROR(INDEX(AP3_Tier3_Area_BPT_ME!$A$2:$F$3110,MATCH(A1370,AP3_Tier3_Area_BPT_ME!$A$2:$A$3110,0),4),0)*B1370</f>
        <v>3718.9746779419902</v>
      </c>
      <c r="D1370" s="3">
        <f t="shared" si="63"/>
        <v>3369.614122316626</v>
      </c>
      <c r="E1370" s="3">
        <f t="shared" si="64"/>
        <v>3034.8563694687805</v>
      </c>
      <c r="F1370" s="11">
        <f t="shared" si="65"/>
        <v>3.5631424255325373E-4</v>
      </c>
    </row>
    <row r="1371" spans="1:6" x14ac:dyDescent="0.25">
      <c r="A1371" s="2">
        <v>28007</v>
      </c>
      <c r="B1371" s="4">
        <v>0.15538132999999732</v>
      </c>
      <c r="C1371" s="3">
        <f>IFERROR(INDEX(AP3_Tier3_Area_BPT_ME!$A$2:$F$3110,MATCH(A1371,AP3_Tier3_Area_BPT_ME!$A$2:$A$3110,0),4),0)*B1371</f>
        <v>4536.3152905279194</v>
      </c>
      <c r="D1371" s="3">
        <f t="shared" si="63"/>
        <v>4110.1737414094205</v>
      </c>
      <c r="E1371" s="3">
        <f t="shared" si="64"/>
        <v>3701.8443376430059</v>
      </c>
      <c r="F1371" s="11">
        <f t="shared" si="65"/>
        <v>4.3462348811195946E-4</v>
      </c>
    </row>
    <row r="1372" spans="1:6" x14ac:dyDescent="0.25">
      <c r="A1372" s="2">
        <v>28009</v>
      </c>
      <c r="B1372" s="4">
        <v>0.10901333999999707</v>
      </c>
      <c r="C1372" s="3">
        <f>IFERROR(INDEX(AP3_Tier3_Area_BPT_ME!$A$2:$F$3110,MATCH(A1372,AP3_Tier3_Area_BPT_ME!$A$2:$A$3110,0),4),0)*B1372</f>
        <v>5081.6410084218114</v>
      </c>
      <c r="D1372" s="3">
        <f t="shared" si="63"/>
        <v>4604.2715504578464</v>
      </c>
      <c r="E1372" s="3">
        <f t="shared" si="64"/>
        <v>4146.8554957456608</v>
      </c>
      <c r="F1372" s="11">
        <f t="shared" si="65"/>
        <v>4.8687103937081812E-4</v>
      </c>
    </row>
    <row r="1373" spans="1:6" x14ac:dyDescent="0.25">
      <c r="A1373" s="2">
        <v>28011</v>
      </c>
      <c r="B1373" s="4">
        <v>0.23597730000000183</v>
      </c>
      <c r="C1373" s="3">
        <f>IFERROR(INDEX(AP3_Tier3_Area_BPT_ME!$A$2:$F$3110,MATCH(A1373,AP3_Tier3_Area_BPT_ME!$A$2:$A$3110,0),4),0)*B1373</f>
        <v>7893.7276486063356</v>
      </c>
      <c r="D1373" s="3">
        <f t="shared" si="63"/>
        <v>7152.1907154217033</v>
      </c>
      <c r="E1373" s="3">
        <f t="shared" si="64"/>
        <v>6441.6490317384296</v>
      </c>
      <c r="F1373" s="11">
        <f t="shared" si="65"/>
        <v>7.5629651492849334E-4</v>
      </c>
    </row>
    <row r="1374" spans="1:6" x14ac:dyDescent="0.25">
      <c r="A1374" s="2">
        <v>28013</v>
      </c>
      <c r="B1374" s="4">
        <v>0.10830358000000473</v>
      </c>
      <c r="C1374" s="3">
        <f>IFERROR(INDEX(AP3_Tier3_Area_BPT_ME!$A$2:$F$3110,MATCH(A1374,AP3_Tier3_Area_BPT_ME!$A$2:$A$3110,0),4),0)*B1374</f>
        <v>3543.1647345867955</v>
      </c>
      <c r="D1374" s="3">
        <f t="shared" si="63"/>
        <v>3210.3197685564173</v>
      </c>
      <c r="E1374" s="3">
        <f t="shared" si="64"/>
        <v>2891.387275803771</v>
      </c>
      <c r="F1374" s="11">
        <f t="shared" si="65"/>
        <v>3.394699259808692E-4</v>
      </c>
    </row>
    <row r="1375" spans="1:6" x14ac:dyDescent="0.25">
      <c r="A1375" s="2">
        <v>28015</v>
      </c>
      <c r="B1375" s="4">
        <v>0.15407747999999799</v>
      </c>
      <c r="C1375" s="3">
        <f>IFERROR(INDEX(AP3_Tier3_Area_BPT_ME!$A$2:$F$3110,MATCH(A1375,AP3_Tier3_Area_BPT_ME!$A$2:$A$3110,0),4),0)*B1375</f>
        <v>5175.6075462777308</v>
      </c>
      <c r="D1375" s="3">
        <f t="shared" si="63"/>
        <v>4689.4108698682494</v>
      </c>
      <c r="E1375" s="3">
        <f t="shared" si="64"/>
        <v>4223.5365626054054</v>
      </c>
      <c r="F1375" s="11">
        <f t="shared" si="65"/>
        <v>4.958739551368409E-4</v>
      </c>
    </row>
    <row r="1376" spans="1:6" x14ac:dyDescent="0.25">
      <c r="A1376" s="2">
        <v>28017</v>
      </c>
      <c r="B1376" s="4">
        <v>0.14642250999999362</v>
      </c>
      <c r="C1376" s="3">
        <f>IFERROR(INDEX(AP3_Tier3_Area_BPT_ME!$A$2:$F$3110,MATCH(A1376,AP3_Tier3_Area_BPT_ME!$A$2:$A$3110,0),4),0)*B1376</f>
        <v>5116.5685103402275</v>
      </c>
      <c r="D1376" s="3">
        <f t="shared" si="63"/>
        <v>4635.9179621474959</v>
      </c>
      <c r="E1376" s="3">
        <f t="shared" si="64"/>
        <v>4175.3579623785872</v>
      </c>
      <c r="F1376" s="11">
        <f t="shared" si="65"/>
        <v>4.9021743655500779E-4</v>
      </c>
    </row>
    <row r="1377" spans="1:6" x14ac:dyDescent="0.25">
      <c r="A1377" s="2">
        <v>28019</v>
      </c>
      <c r="B1377" s="4">
        <v>8.2622100000008913E-2</v>
      </c>
      <c r="C1377" s="3">
        <f>IFERROR(INDEX(AP3_Tier3_Area_BPT_ME!$A$2:$F$3110,MATCH(A1377,AP3_Tier3_Area_BPT_ME!$A$2:$A$3110,0),4),0)*B1377</f>
        <v>2406.6971942733799</v>
      </c>
      <c r="D1377" s="3">
        <f t="shared" si="63"/>
        <v>2180.6120117093947</v>
      </c>
      <c r="E1377" s="3">
        <f t="shared" si="64"/>
        <v>1963.9768866254001</v>
      </c>
      <c r="F1377" s="11">
        <f t="shared" si="65"/>
        <v>2.3058519137514184E-4</v>
      </c>
    </row>
    <row r="1378" spans="1:6" x14ac:dyDescent="0.25">
      <c r="A1378" s="2">
        <v>28021</v>
      </c>
      <c r="B1378" s="4">
        <v>6.5037650000000724E-2</v>
      </c>
      <c r="C1378" s="3">
        <f>IFERROR(INDEX(AP3_Tier3_Area_BPT_ME!$A$2:$F$3110,MATCH(A1378,AP3_Tier3_Area_BPT_ME!$A$2:$A$3110,0),4),0)*B1378</f>
        <v>1605.1738121752314</v>
      </c>
      <c r="D1378" s="3">
        <f t="shared" si="63"/>
        <v>1454.383752156014</v>
      </c>
      <c r="E1378" s="3">
        <f t="shared" si="64"/>
        <v>1309.8965144555018</v>
      </c>
      <c r="F1378" s="11">
        <f t="shared" si="65"/>
        <v>1.5379139160152621E-4</v>
      </c>
    </row>
    <row r="1379" spans="1:6" x14ac:dyDescent="0.25">
      <c r="A1379" s="2">
        <v>28023</v>
      </c>
      <c r="B1379" s="4">
        <v>0.13615570000000332</v>
      </c>
      <c r="C1379" s="3">
        <f>IFERROR(INDEX(AP3_Tier3_Area_BPT_ME!$A$2:$F$3110,MATCH(A1379,AP3_Tier3_Area_BPT_ME!$A$2:$A$3110,0),4),0)*B1379</f>
        <v>4681.8789861955975</v>
      </c>
      <c r="D1379" s="3">
        <f t="shared" si="63"/>
        <v>4242.0631805948033</v>
      </c>
      <c r="E1379" s="3">
        <f t="shared" si="64"/>
        <v>3820.6310859316318</v>
      </c>
      <c r="F1379" s="11">
        <f t="shared" si="65"/>
        <v>4.4856991756003057E-4</v>
      </c>
    </row>
    <row r="1380" spans="1:6" x14ac:dyDescent="0.25">
      <c r="A1380" s="2">
        <v>28025</v>
      </c>
      <c r="B1380" s="4">
        <v>0.12868956000000153</v>
      </c>
      <c r="C1380" s="3">
        <f>IFERROR(INDEX(AP3_Tier3_Area_BPT_ME!$A$2:$F$3110,MATCH(A1380,AP3_Tier3_Area_BPT_ME!$A$2:$A$3110,0),4),0)*B1380</f>
        <v>5895.0054578303434</v>
      </c>
      <c r="D1380" s="3">
        <f t="shared" si="63"/>
        <v>5341.2285272216513</v>
      </c>
      <c r="E1380" s="3">
        <f t="shared" si="64"/>
        <v>4810.5987297686852</v>
      </c>
      <c r="F1380" s="11">
        <f t="shared" si="65"/>
        <v>5.6479932950672263E-4</v>
      </c>
    </row>
    <row r="1381" spans="1:6" x14ac:dyDescent="0.25">
      <c r="A1381" s="2">
        <v>28027</v>
      </c>
      <c r="B1381" s="4">
        <v>0.20206765999999732</v>
      </c>
      <c r="C1381" s="3">
        <f>IFERROR(INDEX(AP3_Tier3_Area_BPT_ME!$A$2:$F$3110,MATCH(A1381,AP3_Tier3_Area_BPT_ME!$A$2:$A$3110,0),4),0)*B1381</f>
        <v>7428.4443206465958</v>
      </c>
      <c r="D1381" s="3">
        <f t="shared" si="63"/>
        <v>6730.616112596168</v>
      </c>
      <c r="E1381" s="3">
        <f t="shared" si="64"/>
        <v>6061.9561879442736</v>
      </c>
      <c r="F1381" s="11">
        <f t="shared" si="65"/>
        <v>7.1171780952403087E-4</v>
      </c>
    </row>
    <row r="1382" spans="1:6" x14ac:dyDescent="0.25">
      <c r="A1382" s="2">
        <v>28029</v>
      </c>
      <c r="B1382" s="4">
        <v>0.26139115999999518</v>
      </c>
      <c r="C1382" s="3">
        <f>IFERROR(INDEX(AP3_Tier3_Area_BPT_ME!$A$2:$F$3110,MATCH(A1382,AP3_Tier3_Area_BPT_ME!$A$2:$A$3110,0),4),0)*B1382</f>
        <v>8862.3507514164976</v>
      </c>
      <c r="D1382" s="3">
        <f t="shared" si="63"/>
        <v>8029.8213445814163</v>
      </c>
      <c r="E1382" s="3">
        <f t="shared" si="64"/>
        <v>7232.0905506370655</v>
      </c>
      <c r="F1382" s="11">
        <f t="shared" si="65"/>
        <v>8.4910010653250394E-4</v>
      </c>
    </row>
    <row r="1383" spans="1:6" x14ac:dyDescent="0.25">
      <c r="A1383" s="2">
        <v>28031</v>
      </c>
      <c r="B1383" s="4">
        <v>0.2031227599999994</v>
      </c>
      <c r="C1383" s="3">
        <f>IFERROR(INDEX(AP3_Tier3_Area_BPT_ME!$A$2:$F$3110,MATCH(A1383,AP3_Tier3_Area_BPT_ME!$A$2:$A$3110,0),4),0)*B1383</f>
        <v>6239.2795677990052</v>
      </c>
      <c r="D1383" s="3">
        <f t="shared" si="63"/>
        <v>5653.1615204143754</v>
      </c>
      <c r="E1383" s="3">
        <f t="shared" si="64"/>
        <v>5091.5424215014218</v>
      </c>
      <c r="F1383" s="11">
        <f t="shared" si="65"/>
        <v>5.9778416520666949E-4</v>
      </c>
    </row>
    <row r="1384" spans="1:6" x14ac:dyDescent="0.25">
      <c r="A1384" s="2">
        <v>28033</v>
      </c>
      <c r="B1384" s="4">
        <v>0.8688184399999983</v>
      </c>
      <c r="C1384" s="3">
        <f>IFERROR(INDEX(AP3_Tier3_Area_BPT_ME!$A$2:$F$3110,MATCH(A1384,AP3_Tier3_Area_BPT_ME!$A$2:$A$3110,0),4),0)*B1384</f>
        <v>71999.356170540035</v>
      </c>
      <c r="D1384" s="3">
        <f t="shared" si="63"/>
        <v>65235.735211892381</v>
      </c>
      <c r="E1384" s="3">
        <f t="shared" si="64"/>
        <v>58754.824540169437</v>
      </c>
      <c r="F1384" s="11">
        <f t="shared" si="65"/>
        <v>6.8982443495486673E-3</v>
      </c>
    </row>
    <row r="1385" spans="1:6" x14ac:dyDescent="0.25">
      <c r="A1385" s="2">
        <v>28035</v>
      </c>
      <c r="B1385" s="4">
        <v>0.48502655000000061</v>
      </c>
      <c r="C1385" s="3">
        <f>IFERROR(INDEX(AP3_Tier3_Area_BPT_ME!$A$2:$F$3110,MATCH(A1385,AP3_Tier3_Area_BPT_ME!$A$2:$A$3110,0),4),0)*B1385</f>
        <v>24130.450203943616</v>
      </c>
      <c r="D1385" s="3">
        <f t="shared" si="63"/>
        <v>21863.635229176147</v>
      </c>
      <c r="E1385" s="3">
        <f t="shared" si="64"/>
        <v>19691.570080846304</v>
      </c>
      <c r="F1385" s="11">
        <f t="shared" si="65"/>
        <v>2.3119337536455504E-3</v>
      </c>
    </row>
    <row r="1386" spans="1:6" x14ac:dyDescent="0.25">
      <c r="A1386" s="2">
        <v>28037</v>
      </c>
      <c r="B1386" s="4">
        <v>8.5829240000002471E-2</v>
      </c>
      <c r="C1386" s="3">
        <f>IFERROR(INDEX(AP3_Tier3_Area_BPT_ME!$A$2:$F$3110,MATCH(A1386,AP3_Tier3_Area_BPT_ME!$A$2:$A$3110,0),4),0)*B1386</f>
        <v>2246.6305427983557</v>
      </c>
      <c r="D1386" s="3">
        <f t="shared" si="63"/>
        <v>2035.5820246752673</v>
      </c>
      <c r="E1386" s="3">
        <f t="shared" si="64"/>
        <v>1833.3550516207754</v>
      </c>
      <c r="F1386" s="11">
        <f t="shared" si="65"/>
        <v>2.1524923654419353E-4</v>
      </c>
    </row>
    <row r="1387" spans="1:6" x14ac:dyDescent="0.25">
      <c r="A1387" s="2">
        <v>28039</v>
      </c>
      <c r="B1387" s="4">
        <v>0.1114602600000012</v>
      </c>
      <c r="C1387" s="3">
        <f>IFERROR(INDEX(AP3_Tier3_Area_BPT_ME!$A$2:$F$3110,MATCH(A1387,AP3_Tier3_Area_BPT_ME!$A$2:$A$3110,0),4),0)*B1387</f>
        <v>3912.7840179954915</v>
      </c>
      <c r="D1387" s="3">
        <f t="shared" si="63"/>
        <v>3545.2170090893146</v>
      </c>
      <c r="E1387" s="3">
        <f t="shared" si="64"/>
        <v>3193.0138082952794</v>
      </c>
      <c r="F1387" s="11">
        <f t="shared" si="65"/>
        <v>3.7488307783210112E-4</v>
      </c>
    </row>
    <row r="1388" spans="1:6" x14ac:dyDescent="0.25">
      <c r="A1388" s="2">
        <v>28041</v>
      </c>
      <c r="B1388" s="4">
        <v>9.025518999999349E-2</v>
      </c>
      <c r="C1388" s="3">
        <f>IFERROR(INDEX(AP3_Tier3_Area_BPT_ME!$A$2:$F$3110,MATCH(A1388,AP3_Tier3_Area_BPT_ME!$A$2:$A$3110,0),4),0)*B1388</f>
        <v>2561.564167555257</v>
      </c>
      <c r="D1388" s="3">
        <f t="shared" si="63"/>
        <v>2320.9307784238326</v>
      </c>
      <c r="E1388" s="3">
        <f t="shared" si="64"/>
        <v>2090.3555422996424</v>
      </c>
      <c r="F1388" s="11">
        <f t="shared" si="65"/>
        <v>2.4542296604694553E-4</v>
      </c>
    </row>
    <row r="1389" spans="1:6" x14ac:dyDescent="0.25">
      <c r="A1389" s="2">
        <v>28043</v>
      </c>
      <c r="B1389" s="4">
        <v>0.19725732000000562</v>
      </c>
      <c r="C1389" s="3">
        <f>IFERROR(INDEX(AP3_Tier3_Area_BPT_ME!$A$2:$F$3110,MATCH(A1389,AP3_Tier3_Area_BPT_ME!$A$2:$A$3110,0),4),0)*B1389</f>
        <v>5862.8980295913343</v>
      </c>
      <c r="D1389" s="3">
        <f t="shared" si="63"/>
        <v>5312.1372714335639</v>
      </c>
      <c r="E1389" s="3">
        <f t="shared" si="64"/>
        <v>4784.3975744673699</v>
      </c>
      <c r="F1389" s="11">
        <f t="shared" si="65"/>
        <v>5.6172312303476931E-4</v>
      </c>
    </row>
    <row r="1390" spans="1:6" x14ac:dyDescent="0.25">
      <c r="A1390" s="2">
        <v>28045</v>
      </c>
      <c r="B1390" s="4">
        <v>0.33106257000000028</v>
      </c>
      <c r="C1390" s="3">
        <f>IFERROR(INDEX(AP3_Tier3_Area_BPT_ME!$A$2:$F$3110,MATCH(A1390,AP3_Tier3_Area_BPT_ME!$A$2:$A$3110,0),4),0)*B1390</f>
        <v>15150.555249673504</v>
      </c>
      <c r="D1390" s="3">
        <f t="shared" si="63"/>
        <v>13727.311786508069</v>
      </c>
      <c r="E1390" s="3">
        <f t="shared" si="64"/>
        <v>12363.557991716316</v>
      </c>
      <c r="F1390" s="11">
        <f t="shared" si="65"/>
        <v>1.4515717598367693E-3</v>
      </c>
    </row>
    <row r="1391" spans="1:6" x14ac:dyDescent="0.25">
      <c r="A1391" s="2">
        <v>28047</v>
      </c>
      <c r="B1391" s="4">
        <v>1.097652399999987</v>
      </c>
      <c r="C1391" s="3">
        <f>IFERROR(INDEX(AP3_Tier3_Area_BPT_ME!$A$2:$F$3110,MATCH(A1391,AP3_Tier3_Area_BPT_ME!$A$2:$A$3110,0),4),0)*B1391</f>
        <v>62223.479675699848</v>
      </c>
      <c r="D1391" s="3">
        <f t="shared" si="63"/>
        <v>56378.20475049501</v>
      </c>
      <c r="E1391" s="3">
        <f t="shared" si="64"/>
        <v>50777.254479401025</v>
      </c>
      <c r="F1391" s="11">
        <f t="shared" si="65"/>
        <v>5.9616195187281677E-3</v>
      </c>
    </row>
    <row r="1392" spans="1:6" x14ac:dyDescent="0.25">
      <c r="A1392" s="2">
        <v>28049</v>
      </c>
      <c r="B1392" s="4">
        <v>1.7061385800000011</v>
      </c>
      <c r="C1392" s="3">
        <f>IFERROR(INDEX(AP3_Tier3_Area_BPT_ME!$A$2:$F$3110,MATCH(A1392,AP3_Tier3_Area_BPT_ME!$A$2:$A$3110,0),4),0)*B1392</f>
        <v>124822.00406584522</v>
      </c>
      <c r="D1392" s="3">
        <f t="shared" si="63"/>
        <v>113096.22250745964</v>
      </c>
      <c r="E1392" s="3">
        <f t="shared" si="64"/>
        <v>101860.56289544796</v>
      </c>
      <c r="F1392" s="11">
        <f t="shared" si="65"/>
        <v>1.1959171998802878E-2</v>
      </c>
    </row>
    <row r="1393" spans="1:6" x14ac:dyDescent="0.25">
      <c r="A1393" s="2">
        <v>28051</v>
      </c>
      <c r="B1393" s="4">
        <v>0.20504539999999594</v>
      </c>
      <c r="C1393" s="3">
        <f>IFERROR(INDEX(AP3_Tier3_Area_BPT_ME!$A$2:$F$3110,MATCH(A1393,AP3_Tier3_Area_BPT_ME!$A$2:$A$3110,0),4),0)*B1393</f>
        <v>6058.422519274538</v>
      </c>
      <c r="D1393" s="3">
        <f t="shared" si="63"/>
        <v>5489.2941866454375</v>
      </c>
      <c r="E1393" s="3">
        <f t="shared" si="64"/>
        <v>4943.9546551922567</v>
      </c>
      <c r="F1393" s="11">
        <f t="shared" si="65"/>
        <v>5.8045628646696433E-4</v>
      </c>
    </row>
    <row r="1394" spans="1:6" x14ac:dyDescent="0.25">
      <c r="A1394" s="2">
        <v>28053</v>
      </c>
      <c r="B1394" s="4">
        <v>7.4308909999999173E-2</v>
      </c>
      <c r="C1394" s="3">
        <f>IFERROR(INDEX(AP3_Tier3_Area_BPT_ME!$A$2:$F$3110,MATCH(A1394,AP3_Tier3_Area_BPT_ME!$A$2:$A$3110,0),4),0)*B1394</f>
        <v>1678.554225830638</v>
      </c>
      <c r="D1394" s="3">
        <f t="shared" si="63"/>
        <v>1520.8708082850233</v>
      </c>
      <c r="E1394" s="3">
        <f t="shared" si="64"/>
        <v>1369.7783461596105</v>
      </c>
      <c r="F1394" s="11">
        <f t="shared" si="65"/>
        <v>1.6082195480082704E-4</v>
      </c>
    </row>
    <row r="1395" spans="1:6" x14ac:dyDescent="0.25">
      <c r="A1395" s="2">
        <v>28055</v>
      </c>
      <c r="B1395" s="4">
        <v>2.1664080000000752E-2</v>
      </c>
      <c r="C1395" s="3">
        <f>IFERROR(INDEX(AP3_Tier3_Area_BPT_ME!$A$2:$F$3110,MATCH(A1395,AP3_Tier3_Area_BPT_ME!$A$2:$A$3110,0),4),0)*B1395</f>
        <v>477.05356158417669</v>
      </c>
      <c r="D1395" s="3">
        <f t="shared" si="63"/>
        <v>432.23914046788792</v>
      </c>
      <c r="E1395" s="3">
        <f t="shared" si="64"/>
        <v>389.29790206387872</v>
      </c>
      <c r="F1395" s="11">
        <f t="shared" si="65"/>
        <v>4.5706409205039854E-5</v>
      </c>
    </row>
    <row r="1396" spans="1:6" x14ac:dyDescent="0.25">
      <c r="A1396" s="2">
        <v>28057</v>
      </c>
      <c r="B1396" s="4">
        <v>0.19114997999999872</v>
      </c>
      <c r="C1396" s="3">
        <f>IFERROR(INDEX(AP3_Tier3_Area_BPT_ME!$A$2:$F$3110,MATCH(A1396,AP3_Tier3_Area_BPT_ME!$A$2:$A$3110,0),4),0)*B1396</f>
        <v>9146.2630584327799</v>
      </c>
      <c r="D1396" s="3">
        <f t="shared" si="63"/>
        <v>8287.062923798343</v>
      </c>
      <c r="E1396" s="3">
        <f t="shared" si="64"/>
        <v>7463.77620271463</v>
      </c>
      <c r="F1396" s="11">
        <f t="shared" si="65"/>
        <v>8.7630168959948918E-4</v>
      </c>
    </row>
    <row r="1397" spans="1:6" x14ac:dyDescent="0.25">
      <c r="A1397" s="2">
        <v>28059</v>
      </c>
      <c r="B1397" s="4">
        <v>0.8692132999999842</v>
      </c>
      <c r="C1397" s="3">
        <f>IFERROR(INDEX(AP3_Tier3_Area_BPT_ME!$A$2:$F$3110,MATCH(A1397,AP3_Tier3_Area_BPT_ME!$A$2:$A$3110,0),4),0)*B1397</f>
        <v>58324.699664797961</v>
      </c>
      <c r="D1397" s="3">
        <f t="shared" si="63"/>
        <v>52845.676211792845</v>
      </c>
      <c r="E1397" s="3">
        <f t="shared" si="64"/>
        <v>47595.668592456808</v>
      </c>
      <c r="F1397" s="11">
        <f t="shared" si="65"/>
        <v>5.5880781620994578E-3</v>
      </c>
    </row>
    <row r="1398" spans="1:6" x14ac:dyDescent="0.25">
      <c r="A1398" s="2">
        <v>28061</v>
      </c>
      <c r="B1398" s="4">
        <v>0.16729646999999659</v>
      </c>
      <c r="C1398" s="3">
        <f>IFERROR(INDEX(AP3_Tier3_Area_BPT_ME!$A$2:$F$3110,MATCH(A1398,AP3_Tier3_Area_BPT_ME!$A$2:$A$3110,0),4),0)*B1398</f>
        <v>4482.5042654655981</v>
      </c>
      <c r="D1398" s="3">
        <f t="shared" si="63"/>
        <v>4061.4177251176743</v>
      </c>
      <c r="E1398" s="3">
        <f t="shared" si="64"/>
        <v>3657.9320375333418</v>
      </c>
      <c r="F1398" s="11">
        <f t="shared" si="65"/>
        <v>4.2946786423804121E-4</v>
      </c>
    </row>
    <row r="1399" spans="1:6" x14ac:dyDescent="0.25">
      <c r="A1399" s="2">
        <v>28063</v>
      </c>
      <c r="B1399" s="4">
        <v>6.7656240000001588E-2</v>
      </c>
      <c r="C1399" s="3">
        <f>IFERROR(INDEX(AP3_Tier3_Area_BPT_ME!$A$2:$F$3110,MATCH(A1399,AP3_Tier3_Area_BPT_ME!$A$2:$A$3110,0),4),0)*B1399</f>
        <v>1619.5767855535048</v>
      </c>
      <c r="D1399" s="3">
        <f t="shared" si="63"/>
        <v>1467.4337099270729</v>
      </c>
      <c r="E1399" s="3">
        <f t="shared" si="64"/>
        <v>1321.6500108575076</v>
      </c>
      <c r="F1399" s="11">
        <f t="shared" si="65"/>
        <v>1.5517133768726672E-4</v>
      </c>
    </row>
    <row r="1400" spans="1:6" x14ac:dyDescent="0.25">
      <c r="A1400" s="2">
        <v>28065</v>
      </c>
      <c r="B1400" s="4">
        <v>9.358826999999792E-2</v>
      </c>
      <c r="C1400" s="3">
        <f>IFERROR(INDEX(AP3_Tier3_Area_BPT_ME!$A$2:$F$3110,MATCH(A1400,AP3_Tier3_Area_BPT_ME!$A$2:$A$3110,0),4),0)*B1400</f>
        <v>3138.1020094021287</v>
      </c>
      <c r="D1400" s="3">
        <f t="shared" si="63"/>
        <v>2843.3086438768523</v>
      </c>
      <c r="E1400" s="3">
        <f t="shared" si="64"/>
        <v>2560.8372457505029</v>
      </c>
      <c r="F1400" s="11">
        <f t="shared" si="65"/>
        <v>3.0066094484776818E-4</v>
      </c>
    </row>
    <row r="1401" spans="1:6" x14ac:dyDescent="0.25">
      <c r="A1401" s="2">
        <v>28067</v>
      </c>
      <c r="B1401" s="4">
        <v>0.4873896000000002</v>
      </c>
      <c r="C1401" s="3">
        <f>IFERROR(INDEX(AP3_Tier3_Area_BPT_ME!$A$2:$F$3110,MATCH(A1401,AP3_Tier3_Area_BPT_ME!$A$2:$A$3110,0),4),0)*B1401</f>
        <v>16970.170979868755</v>
      </c>
      <c r="D1401" s="3">
        <f t="shared" si="63"/>
        <v>15375.992778616464</v>
      </c>
      <c r="E1401" s="3">
        <f t="shared" si="64"/>
        <v>13848.449088588361</v>
      </c>
      <c r="F1401" s="11">
        <f t="shared" si="65"/>
        <v>1.6259087900101755E-3</v>
      </c>
    </row>
    <row r="1402" spans="1:6" x14ac:dyDescent="0.25">
      <c r="A1402" s="2">
        <v>28069</v>
      </c>
      <c r="B1402" s="4">
        <v>0.10220770000000812</v>
      </c>
      <c r="C1402" s="3">
        <f>IFERROR(INDEX(AP3_Tier3_Area_BPT_ME!$A$2:$F$3110,MATCH(A1402,AP3_Tier3_Area_BPT_ME!$A$2:$A$3110,0),4),0)*B1402</f>
        <v>3305.7533351028383</v>
      </c>
      <c r="D1402" s="3">
        <f t="shared" si="63"/>
        <v>2995.2108006882108</v>
      </c>
      <c r="E1402" s="3">
        <f t="shared" si="64"/>
        <v>2697.6485278144728</v>
      </c>
      <c r="F1402" s="11">
        <f t="shared" si="65"/>
        <v>3.1672358584513958E-4</v>
      </c>
    </row>
    <row r="1403" spans="1:6" x14ac:dyDescent="0.25">
      <c r="A1403" s="2">
        <v>28071</v>
      </c>
      <c r="B1403" s="4">
        <v>0.24882711000000768</v>
      </c>
      <c r="C1403" s="3">
        <f>IFERROR(INDEX(AP3_Tier3_Area_BPT_ME!$A$2:$F$3110,MATCH(A1403,AP3_Tier3_Area_BPT_ME!$A$2:$A$3110,0),4),0)*B1403</f>
        <v>8649.2071983051228</v>
      </c>
      <c r="D1403" s="3">
        <f t="shared" si="63"/>
        <v>7836.7005011121955</v>
      </c>
      <c r="E1403" s="3">
        <f t="shared" si="64"/>
        <v>7058.1554943948377</v>
      </c>
      <c r="F1403" s="11">
        <f t="shared" si="65"/>
        <v>8.2867886405068745E-4</v>
      </c>
    </row>
    <row r="1404" spans="1:6" x14ac:dyDescent="0.25">
      <c r="A1404" s="2">
        <v>28073</v>
      </c>
      <c r="B1404" s="4">
        <v>0.2754057700000061</v>
      </c>
      <c r="C1404" s="3">
        <f>IFERROR(INDEX(AP3_Tier3_Area_BPT_ME!$A$2:$F$3110,MATCH(A1404,AP3_Tier3_Area_BPT_ME!$A$2:$A$3110,0),4),0)*B1404</f>
        <v>14121.357702092657</v>
      </c>
      <c r="D1404" s="3">
        <f t="shared" si="63"/>
        <v>12794.797077130919</v>
      </c>
      <c r="E1404" s="3">
        <f t="shared" si="64"/>
        <v>11523.68490754521</v>
      </c>
      <c r="F1404" s="11">
        <f t="shared" si="65"/>
        <v>1.3529645424284295E-3</v>
      </c>
    </row>
    <row r="1405" spans="1:6" x14ac:dyDescent="0.25">
      <c r="A1405" s="2">
        <v>28075</v>
      </c>
      <c r="B1405" s="4">
        <v>0.66643710000002443</v>
      </c>
      <c r="C1405" s="3">
        <f>IFERROR(INDEX(AP3_Tier3_Area_BPT_ME!$A$2:$F$3110,MATCH(A1405,AP3_Tier3_Area_BPT_ME!$A$2:$A$3110,0),4),0)*B1405</f>
        <v>22029.247390341359</v>
      </c>
      <c r="D1405" s="3">
        <f t="shared" si="63"/>
        <v>19959.819449907744</v>
      </c>
      <c r="E1405" s="3">
        <f t="shared" si="64"/>
        <v>17976.890822547251</v>
      </c>
      <c r="F1405" s="11">
        <f t="shared" si="65"/>
        <v>2.1106179196281583E-3</v>
      </c>
    </row>
    <row r="1406" spans="1:6" x14ac:dyDescent="0.25">
      <c r="A1406" s="2">
        <v>28077</v>
      </c>
      <c r="B1406" s="4">
        <v>8.0147189999998147E-2</v>
      </c>
      <c r="C1406" s="3">
        <f>IFERROR(INDEX(AP3_Tier3_Area_BPT_ME!$A$2:$F$3110,MATCH(A1406,AP3_Tier3_Area_BPT_ME!$A$2:$A$3110,0),4),0)*B1406</f>
        <v>2327.1876796372826</v>
      </c>
      <c r="D1406" s="3">
        <f t="shared" si="63"/>
        <v>2108.5716224684024</v>
      </c>
      <c r="E1406" s="3">
        <f t="shared" si="64"/>
        <v>1899.0934233531357</v>
      </c>
      <c r="F1406" s="11">
        <f t="shared" si="65"/>
        <v>2.2296740019969472E-4</v>
      </c>
    </row>
    <row r="1407" spans="1:6" x14ac:dyDescent="0.25">
      <c r="A1407" s="2">
        <v>28079</v>
      </c>
      <c r="B1407" s="4">
        <v>0.15695583999999485</v>
      </c>
      <c r="C1407" s="3">
        <f>IFERROR(INDEX(AP3_Tier3_Area_BPT_ME!$A$2:$F$3110,MATCH(A1407,AP3_Tier3_Area_BPT_ME!$A$2:$A$3110,0),4),0)*B1407</f>
        <v>5570.3051102176687</v>
      </c>
      <c r="D1407" s="3">
        <f t="shared" si="63"/>
        <v>5047.0305367577184</v>
      </c>
      <c r="E1407" s="3">
        <f t="shared" si="64"/>
        <v>4545.6281388244188</v>
      </c>
      <c r="F1407" s="11">
        <f t="shared" si="65"/>
        <v>5.3368985218153362E-4</v>
      </c>
    </row>
    <row r="1408" spans="1:6" x14ac:dyDescent="0.25">
      <c r="A1408" s="2">
        <v>28081</v>
      </c>
      <c r="B1408" s="4">
        <v>0.64808452999999844</v>
      </c>
      <c r="C1408" s="3">
        <f>IFERROR(INDEX(AP3_Tier3_Area_BPT_ME!$A$2:$F$3110,MATCH(A1408,AP3_Tier3_Area_BPT_ME!$A$2:$A$3110,0),4),0)*B1408</f>
        <v>35482.951110422342</v>
      </c>
      <c r="D1408" s="3">
        <f t="shared" si="63"/>
        <v>32149.681973450246</v>
      </c>
      <c r="E1408" s="3">
        <f t="shared" si="64"/>
        <v>28955.739016917905</v>
      </c>
      <c r="F1408" s="11">
        <f t="shared" si="65"/>
        <v>3.399614663539659E-3</v>
      </c>
    </row>
    <row r="1409" spans="1:6" x14ac:dyDescent="0.25">
      <c r="A1409" s="2">
        <v>28083</v>
      </c>
      <c r="B1409" s="4">
        <v>0.21846075000000553</v>
      </c>
      <c r="C1409" s="3">
        <f>IFERROR(INDEX(AP3_Tier3_Area_BPT_ME!$A$2:$F$3110,MATCH(A1409,AP3_Tier3_Area_BPT_ME!$A$2:$A$3110,0),4),0)*B1409</f>
        <v>6527.3784288997931</v>
      </c>
      <c r="D1409" s="3">
        <f t="shared" si="63"/>
        <v>5914.1963687413781</v>
      </c>
      <c r="E1409" s="3">
        <f t="shared" si="64"/>
        <v>5326.6444964992197</v>
      </c>
      <c r="F1409" s="11">
        <f t="shared" si="65"/>
        <v>6.2538686120845797E-4</v>
      </c>
    </row>
    <row r="1410" spans="1:6" x14ac:dyDescent="0.25">
      <c r="A1410" s="2">
        <v>28085</v>
      </c>
      <c r="B1410" s="4">
        <v>0.29469058000000103</v>
      </c>
      <c r="C1410" s="3">
        <f>IFERROR(INDEX(AP3_Tier3_Area_BPT_ME!$A$2:$F$3110,MATCH(A1410,AP3_Tier3_Area_BPT_ME!$A$2:$A$3110,0),4),0)*B1410</f>
        <v>9051.2606533025755</v>
      </c>
      <c r="D1410" s="3">
        <f t="shared" si="63"/>
        <v>8200.985046506119</v>
      </c>
      <c r="E1410" s="3">
        <f t="shared" si="64"/>
        <v>7386.2498199634028</v>
      </c>
      <c r="F1410" s="11">
        <f t="shared" si="65"/>
        <v>8.6719952759083617E-4</v>
      </c>
    </row>
    <row r="1411" spans="1:6" x14ac:dyDescent="0.25">
      <c r="A1411" s="2">
        <v>28087</v>
      </c>
      <c r="B1411" s="4">
        <v>0.37675958999999892</v>
      </c>
      <c r="C1411" s="3">
        <f>IFERROR(INDEX(AP3_Tier3_Area_BPT_ME!$A$2:$F$3110,MATCH(A1411,AP3_Tier3_Area_BPT_ME!$A$2:$A$3110,0),4),0)*B1411</f>
        <v>14580.406097523166</v>
      </c>
      <c r="D1411" s="3">
        <f t="shared" ref="D1411:D1474" si="66">$C1411*0.90605998</f>
        <v>13210.722457113718</v>
      </c>
      <c r="E1411" s="3">
        <f t="shared" ref="E1411:E1474" si="67">$C1411*0.816046526874502</f>
        <v>11898.289756303591</v>
      </c>
      <c r="F1411" s="11">
        <f t="shared" ref="F1411:F1474" si="68">C1411/10437345</f>
        <v>1.3969458801566075E-3</v>
      </c>
    </row>
    <row r="1412" spans="1:6" x14ac:dyDescent="0.25">
      <c r="A1412" s="2">
        <v>28089</v>
      </c>
      <c r="B1412" s="4">
        <v>0.52394651999999553</v>
      </c>
      <c r="C1412" s="3">
        <f>IFERROR(INDEX(AP3_Tier3_Area_BPT_ME!$A$2:$F$3110,MATCH(A1412,AP3_Tier3_Area_BPT_ME!$A$2:$A$3110,0),4),0)*B1412</f>
        <v>30509.752513669369</v>
      </c>
      <c r="D1412" s="3">
        <f t="shared" si="66"/>
        <v>27643.665752340217</v>
      </c>
      <c r="E1412" s="3">
        <f t="shared" si="67"/>
        <v>24897.377574580496</v>
      </c>
      <c r="F1412" s="11">
        <f t="shared" si="68"/>
        <v>2.9231334705971078E-3</v>
      </c>
    </row>
    <row r="1413" spans="1:6" x14ac:dyDescent="0.25">
      <c r="A1413" s="2">
        <v>28091</v>
      </c>
      <c r="B1413" s="4">
        <v>0.16303024999999849</v>
      </c>
      <c r="C1413" s="3">
        <f>IFERROR(INDEX(AP3_Tier3_Area_BPT_ME!$A$2:$F$3110,MATCH(A1413,AP3_Tier3_Area_BPT_ME!$A$2:$A$3110,0),4),0)*B1413</f>
        <v>7055.153034549282</v>
      </c>
      <c r="D1413" s="3">
        <f t="shared" si="66"/>
        <v>6392.3918173806615</v>
      </c>
      <c r="E1413" s="3">
        <f t="shared" si="67"/>
        <v>5757.3331304120447</v>
      </c>
      <c r="F1413" s="11">
        <f t="shared" si="68"/>
        <v>6.7595284380743209E-4</v>
      </c>
    </row>
    <row r="1414" spans="1:6" x14ac:dyDescent="0.25">
      <c r="A1414" s="2">
        <v>28093</v>
      </c>
      <c r="B1414" s="4">
        <v>0.36040220999999661</v>
      </c>
      <c r="C1414" s="3">
        <f>IFERROR(INDEX(AP3_Tier3_Area_BPT_ME!$A$2:$F$3110,MATCH(A1414,AP3_Tier3_Area_BPT_ME!$A$2:$A$3110,0),4),0)*B1414</f>
        <v>15189.203317820593</v>
      </c>
      <c r="D1414" s="3">
        <f t="shared" si="66"/>
        <v>13762.32925436046</v>
      </c>
      <c r="E1414" s="3">
        <f t="shared" si="67"/>
        <v>12395.096613498157</v>
      </c>
      <c r="F1414" s="11">
        <f t="shared" si="68"/>
        <v>1.455274623749679E-3</v>
      </c>
    </row>
    <row r="1415" spans="1:6" x14ac:dyDescent="0.25">
      <c r="A1415" s="2">
        <v>28095</v>
      </c>
      <c r="B1415" s="4">
        <v>0.29363177999999834</v>
      </c>
      <c r="C1415" s="3">
        <f>IFERROR(INDEX(AP3_Tier3_Area_BPT_ME!$A$2:$F$3110,MATCH(A1415,AP3_Tier3_Area_BPT_ME!$A$2:$A$3110,0),4),0)*B1415</f>
        <v>12626.440027607521</v>
      </c>
      <c r="D1415" s="3">
        <f t="shared" si="66"/>
        <v>11440.31199888527</v>
      </c>
      <c r="E1415" s="3">
        <f t="shared" si="67"/>
        <v>10303.762531318309</v>
      </c>
      <c r="F1415" s="11">
        <f t="shared" si="68"/>
        <v>1.2097367699934725E-3</v>
      </c>
    </row>
    <row r="1416" spans="1:6" x14ac:dyDescent="0.25">
      <c r="A1416" s="2">
        <v>28097</v>
      </c>
      <c r="B1416" s="4">
        <v>0.14529238000000078</v>
      </c>
      <c r="C1416" s="3">
        <f>IFERROR(INDEX(AP3_Tier3_Area_BPT_ME!$A$2:$F$3110,MATCH(A1416,AP3_Tier3_Area_BPT_ME!$A$2:$A$3110,0),4),0)*B1416</f>
        <v>3835.4142358898985</v>
      </c>
      <c r="D1416" s="3">
        <f t="shared" si="66"/>
        <v>3475.1153458621166</v>
      </c>
      <c r="E1416" s="3">
        <f t="shared" si="67"/>
        <v>3129.8764663229736</v>
      </c>
      <c r="F1416" s="11">
        <f t="shared" si="68"/>
        <v>3.6747029401537444E-4</v>
      </c>
    </row>
    <row r="1417" spans="1:6" x14ac:dyDescent="0.25">
      <c r="A1417" s="2">
        <v>28099</v>
      </c>
      <c r="B1417" s="4">
        <v>0.21851159999999936</v>
      </c>
      <c r="C1417" s="3">
        <f>IFERROR(INDEX(AP3_Tier3_Area_BPT_ME!$A$2:$F$3110,MATCH(A1417,AP3_Tier3_Area_BPT_ME!$A$2:$A$3110,0),4),0)*B1417</f>
        <v>6449.0470145753716</v>
      </c>
      <c r="D1417" s="3">
        <f t="shared" si="66"/>
        <v>5843.2234090452212</v>
      </c>
      <c r="E1417" s="3">
        <f t="shared" si="67"/>
        <v>5262.722417894608</v>
      </c>
      <c r="F1417" s="11">
        <f t="shared" si="68"/>
        <v>6.1788194359536561E-4</v>
      </c>
    </row>
    <row r="1418" spans="1:6" x14ac:dyDescent="0.25">
      <c r="A1418" s="2">
        <v>28101</v>
      </c>
      <c r="B1418" s="4">
        <v>0.24498798999999849</v>
      </c>
      <c r="C1418" s="3">
        <f>IFERROR(INDEX(AP3_Tier3_Area_BPT_ME!$A$2:$F$3110,MATCH(A1418,AP3_Tier3_Area_BPT_ME!$A$2:$A$3110,0),4),0)*B1418</f>
        <v>6353.0037348987471</v>
      </c>
      <c r="D1418" s="3">
        <f t="shared" si="66"/>
        <v>5756.2024369822839</v>
      </c>
      <c r="E1418" s="3">
        <f t="shared" si="67"/>
        <v>5184.3466330848614</v>
      </c>
      <c r="F1418" s="11">
        <f t="shared" si="68"/>
        <v>6.0868005559831036E-4</v>
      </c>
    </row>
    <row r="1419" spans="1:6" x14ac:dyDescent="0.25">
      <c r="A1419" s="2">
        <v>28103</v>
      </c>
      <c r="B1419" s="4">
        <v>0.10434709000000453</v>
      </c>
      <c r="C1419" s="3">
        <f>IFERROR(INDEX(AP3_Tier3_Area_BPT_ME!$A$2:$F$3110,MATCH(A1419,AP3_Tier3_Area_BPT_ME!$A$2:$A$3110,0),4),0)*B1419</f>
        <v>2650.2881232479008</v>
      </c>
      <c r="D1419" s="3">
        <f t="shared" si="66"/>
        <v>2401.3200039442304</v>
      </c>
      <c r="E1419" s="3">
        <f t="shared" si="67"/>
        <v>2162.7584181931916</v>
      </c>
      <c r="F1419" s="11">
        <f t="shared" si="68"/>
        <v>2.5392359103276751E-4</v>
      </c>
    </row>
    <row r="1420" spans="1:6" x14ac:dyDescent="0.25">
      <c r="A1420" s="2">
        <v>28105</v>
      </c>
      <c r="B1420" s="4">
        <v>0.2338166499999943</v>
      </c>
      <c r="C1420" s="3">
        <f>IFERROR(INDEX(AP3_Tier3_Area_BPT_ME!$A$2:$F$3110,MATCH(A1420,AP3_Tier3_Area_BPT_ME!$A$2:$A$3110,0),4),0)*B1420</f>
        <v>7630.3716427535246</v>
      </c>
      <c r="D1420" s="3">
        <f t="shared" si="66"/>
        <v>6913.5743780258254</v>
      </c>
      <c r="E1420" s="3">
        <f t="shared" si="67"/>
        <v>6226.7382778307019</v>
      </c>
      <c r="F1420" s="11">
        <f t="shared" si="68"/>
        <v>7.3106442708883578E-4</v>
      </c>
    </row>
    <row r="1421" spans="1:6" x14ac:dyDescent="0.25">
      <c r="A1421" s="2">
        <v>28107</v>
      </c>
      <c r="B1421" s="4">
        <v>0.35302954000000142</v>
      </c>
      <c r="C1421" s="3">
        <f>IFERROR(INDEX(AP3_Tier3_Area_BPT_ME!$A$2:$F$3110,MATCH(A1421,AP3_Tier3_Area_BPT_ME!$A$2:$A$3110,0),4),0)*B1421</f>
        <v>14589.965354625596</v>
      </c>
      <c r="D1421" s="3">
        <f t="shared" si="66"/>
        <v>13219.38371741276</v>
      </c>
      <c r="E1421" s="3">
        <f t="shared" si="67"/>
        <v>11906.090554861528</v>
      </c>
      <c r="F1421" s="11">
        <f t="shared" si="68"/>
        <v>1.3978617507254571E-3</v>
      </c>
    </row>
    <row r="1422" spans="1:6" x14ac:dyDescent="0.25">
      <c r="A1422" s="2">
        <v>28109</v>
      </c>
      <c r="B1422" s="4">
        <v>0.32055985999999592</v>
      </c>
      <c r="C1422" s="3">
        <f>IFERROR(INDEX(AP3_Tier3_Area_BPT_ME!$A$2:$F$3110,MATCH(A1422,AP3_Tier3_Area_BPT_ME!$A$2:$A$3110,0),4),0)*B1422</f>
        <v>28524.08696717472</v>
      </c>
      <c r="D1422" s="3">
        <f t="shared" si="66"/>
        <v>25844.533666996587</v>
      </c>
      <c r="E1422" s="3">
        <f t="shared" si="67"/>
        <v>23276.982101829177</v>
      </c>
      <c r="F1422" s="11">
        <f t="shared" si="68"/>
        <v>2.7328872397314376E-3</v>
      </c>
    </row>
    <row r="1423" spans="1:6" x14ac:dyDescent="0.25">
      <c r="A1423" s="2">
        <v>28111</v>
      </c>
      <c r="B1423" s="4">
        <v>0.11637759999999275</v>
      </c>
      <c r="C1423" s="3">
        <f>IFERROR(INDEX(AP3_Tier3_Area_BPT_ME!$A$2:$F$3110,MATCH(A1423,AP3_Tier3_Area_BPT_ME!$A$2:$A$3110,0),4),0)*B1423</f>
        <v>4145.7562662872415</v>
      </c>
      <c r="D1423" s="3">
        <f t="shared" si="66"/>
        <v>3756.3038397170926</v>
      </c>
      <c r="E1423" s="3">
        <f t="shared" si="67"/>
        <v>3383.1300023719064</v>
      </c>
      <c r="F1423" s="11">
        <f t="shared" si="68"/>
        <v>3.9720410375313278E-4</v>
      </c>
    </row>
    <row r="1424" spans="1:6" x14ac:dyDescent="0.25">
      <c r="A1424" s="2">
        <v>28113</v>
      </c>
      <c r="B1424" s="4">
        <v>0.28237702000000198</v>
      </c>
      <c r="C1424" s="3">
        <f>IFERROR(INDEX(AP3_Tier3_Area_BPT_ME!$A$2:$F$3110,MATCH(A1424,AP3_Tier3_Area_BPT_ME!$A$2:$A$3110,0),4),0)*B1424</f>
        <v>9417.6528543015847</v>
      </c>
      <c r="D1424" s="3">
        <f t="shared" si="66"/>
        <v>8532.9583568154358</v>
      </c>
      <c r="E1424" s="3">
        <f t="shared" si="67"/>
        <v>7685.2429030625481</v>
      </c>
      <c r="F1424" s="11">
        <f t="shared" si="68"/>
        <v>9.0230349330232783E-4</v>
      </c>
    </row>
    <row r="1425" spans="1:6" x14ac:dyDescent="0.25">
      <c r="A1425" s="2">
        <v>28115</v>
      </c>
      <c r="B1425" s="4">
        <v>0.20098567000000145</v>
      </c>
      <c r="C1425" s="3">
        <f>IFERROR(INDEX(AP3_Tier3_Area_BPT_ME!$A$2:$F$3110,MATCH(A1425,AP3_Tier3_Area_BPT_ME!$A$2:$A$3110,0),4),0)*B1425</f>
        <v>10289.922474854417</v>
      </c>
      <c r="D1425" s="3">
        <f t="shared" si="66"/>
        <v>9323.2869517681429</v>
      </c>
      <c r="E1425" s="3">
        <f t="shared" si="67"/>
        <v>8397.0554974128263</v>
      </c>
      <c r="F1425" s="11">
        <f t="shared" si="68"/>
        <v>9.8587547646019334E-4</v>
      </c>
    </row>
    <row r="1426" spans="1:6" x14ac:dyDescent="0.25">
      <c r="A1426" s="2">
        <v>28117</v>
      </c>
      <c r="B1426" s="4">
        <v>0.1930734199999975</v>
      </c>
      <c r="C1426" s="3">
        <f>IFERROR(INDEX(AP3_Tier3_Area_BPT_ME!$A$2:$F$3110,MATCH(A1426,AP3_Tier3_Area_BPT_ME!$A$2:$A$3110,0),4),0)*B1426</f>
        <v>9399.1139009045437</v>
      </c>
      <c r="D1426" s="3">
        <f t="shared" si="66"/>
        <v>8516.1609530712922</v>
      </c>
      <c r="E1426" s="3">
        <f t="shared" si="67"/>
        <v>7670.1142545310049</v>
      </c>
      <c r="F1426" s="11">
        <f t="shared" si="68"/>
        <v>9.0052727977321277E-4</v>
      </c>
    </row>
    <row r="1427" spans="1:6" x14ac:dyDescent="0.25">
      <c r="A1427" s="2">
        <v>28119</v>
      </c>
      <c r="B1427" s="4">
        <v>7.9137509999995359E-2</v>
      </c>
      <c r="C1427" s="3">
        <f>IFERROR(INDEX(AP3_Tier3_Area_BPT_ME!$A$2:$F$3110,MATCH(A1427,AP3_Tier3_Area_BPT_ME!$A$2:$A$3110,0),4),0)*B1427</f>
        <v>3233.8272450488498</v>
      </c>
      <c r="D1427" s="3">
        <f t="shared" si="66"/>
        <v>2930.0414489724158</v>
      </c>
      <c r="E1427" s="3">
        <f t="shared" si="67"/>
        <v>2638.9534918342529</v>
      </c>
      <c r="F1427" s="11">
        <f t="shared" si="68"/>
        <v>3.0983236110800684E-4</v>
      </c>
    </row>
    <row r="1428" spans="1:6" x14ac:dyDescent="0.25">
      <c r="A1428" s="2">
        <v>28121</v>
      </c>
      <c r="B1428" s="4">
        <v>0.91028199999999515</v>
      </c>
      <c r="C1428" s="3">
        <f>IFERROR(INDEX(AP3_Tier3_Area_BPT_ME!$A$2:$F$3110,MATCH(A1428,AP3_Tier3_Area_BPT_ME!$A$2:$A$3110,0),4),0)*B1428</f>
        <v>68743.966049600465</v>
      </c>
      <c r="D1428" s="3">
        <f t="shared" si="66"/>
        <v>62286.156504021674</v>
      </c>
      <c r="E1428" s="3">
        <f t="shared" si="67"/>
        <v>56098.27473835514</v>
      </c>
      <c r="F1428" s="11">
        <f t="shared" si="68"/>
        <v>6.5863460534839524E-3</v>
      </c>
    </row>
    <row r="1429" spans="1:6" x14ac:dyDescent="0.25">
      <c r="A1429" s="2">
        <v>28123</v>
      </c>
      <c r="B1429" s="4">
        <v>0.26507750000000385</v>
      </c>
      <c r="C1429" s="3">
        <f>IFERROR(INDEX(AP3_Tier3_Area_BPT_ME!$A$2:$F$3110,MATCH(A1429,AP3_Tier3_Area_BPT_ME!$A$2:$A$3110,0),4),0)*B1429</f>
        <v>7670.412295954091</v>
      </c>
      <c r="D1429" s="3">
        <f t="shared" si="66"/>
        <v>6949.8536114639173</v>
      </c>
      <c r="E1429" s="3">
        <f t="shared" si="67"/>
        <v>6259.41331380881</v>
      </c>
      <c r="F1429" s="11">
        <f t="shared" si="68"/>
        <v>7.3490071430561035E-4</v>
      </c>
    </row>
    <row r="1430" spans="1:6" x14ac:dyDescent="0.25">
      <c r="A1430" s="2">
        <v>28125</v>
      </c>
      <c r="B1430" s="4">
        <v>5.1863019999998983E-2</v>
      </c>
      <c r="C1430" s="3">
        <f>IFERROR(INDEX(AP3_Tier3_Area_BPT_ME!$A$2:$F$3110,MATCH(A1430,AP3_Tier3_Area_BPT_ME!$A$2:$A$3110,0),4),0)*B1430</f>
        <v>1146.324500844267</v>
      </c>
      <c r="D1430" s="3">
        <f t="shared" si="66"/>
        <v>1038.6387543084666</v>
      </c>
      <c r="E1430" s="3">
        <f t="shared" si="67"/>
        <v>935.45412758511122</v>
      </c>
      <c r="F1430" s="11">
        <f t="shared" si="68"/>
        <v>1.0982912808231088E-4</v>
      </c>
    </row>
    <row r="1431" spans="1:6" x14ac:dyDescent="0.25">
      <c r="A1431" s="2">
        <v>28127</v>
      </c>
      <c r="B1431" s="4">
        <v>0.2196410900000032</v>
      </c>
      <c r="C1431" s="3">
        <f>IFERROR(INDEX(AP3_Tier3_Area_BPT_ME!$A$2:$F$3110,MATCH(A1431,AP3_Tier3_Area_BPT_ME!$A$2:$A$3110,0),4),0)*B1431</f>
        <v>7028.3053737162572</v>
      </c>
      <c r="D1431" s="3">
        <f t="shared" si="66"/>
        <v>6368.0662263432441</v>
      </c>
      <c r="E1431" s="3">
        <f t="shared" si="67"/>
        <v>5735.4241900345505</v>
      </c>
      <c r="F1431" s="11">
        <f t="shared" si="68"/>
        <v>6.7338057463045033E-4</v>
      </c>
    </row>
    <row r="1432" spans="1:6" x14ac:dyDescent="0.25">
      <c r="A1432" s="2">
        <v>28129</v>
      </c>
      <c r="B1432" s="4">
        <v>0.11400914000000739</v>
      </c>
      <c r="C1432" s="3">
        <f>IFERROR(INDEX(AP3_Tier3_Area_BPT_ME!$A$2:$F$3110,MATCH(A1432,AP3_Tier3_Area_BPT_ME!$A$2:$A$3110,0),4),0)*B1432</f>
        <v>3196.2703165374387</v>
      </c>
      <c r="D1432" s="3">
        <f t="shared" si="66"/>
        <v>2896.0126190765054</v>
      </c>
      <c r="E1432" s="3">
        <f t="shared" si="67"/>
        <v>2608.3052907624419</v>
      </c>
      <c r="F1432" s="11">
        <f t="shared" si="68"/>
        <v>3.0623403907195163E-4</v>
      </c>
    </row>
    <row r="1433" spans="1:6" x14ac:dyDescent="0.25">
      <c r="A1433" s="2">
        <v>28131</v>
      </c>
      <c r="B1433" s="4">
        <v>0.10903100000000165</v>
      </c>
      <c r="C1433" s="3">
        <f>IFERROR(INDEX(AP3_Tier3_Area_BPT_ME!$A$2:$F$3110,MATCH(A1433,AP3_Tier3_Area_BPT_ME!$A$2:$A$3110,0),4),0)*B1433</f>
        <v>7167.5704088670518</v>
      </c>
      <c r="D1433" s="3">
        <f t="shared" si="66"/>
        <v>6494.248701306673</v>
      </c>
      <c r="E1433" s="3">
        <f t="shared" si="67"/>
        <v>5849.0709382844116</v>
      </c>
      <c r="F1433" s="11">
        <f t="shared" si="68"/>
        <v>6.8672353063610068E-4</v>
      </c>
    </row>
    <row r="1434" spans="1:6" x14ac:dyDescent="0.25">
      <c r="A1434" s="2">
        <v>28133</v>
      </c>
      <c r="B1434" s="4">
        <v>0.20461644000000945</v>
      </c>
      <c r="C1434" s="3">
        <f>IFERROR(INDEX(AP3_Tier3_Area_BPT_ME!$A$2:$F$3110,MATCH(A1434,AP3_Tier3_Area_BPT_ME!$A$2:$A$3110,0),4),0)*B1434</f>
        <v>6505.6124598390898</v>
      </c>
      <c r="D1434" s="3">
        <f t="shared" si="66"/>
        <v>5894.475095249556</v>
      </c>
      <c r="E1434" s="3">
        <f t="shared" si="67"/>
        <v>5308.8824530431748</v>
      </c>
      <c r="F1434" s="11">
        <f t="shared" si="68"/>
        <v>6.2330146793452646E-4</v>
      </c>
    </row>
    <row r="1435" spans="1:6" x14ac:dyDescent="0.25">
      <c r="A1435" s="2">
        <v>28135</v>
      </c>
      <c r="B1435" s="4">
        <v>8.9983000000003699E-2</v>
      </c>
      <c r="C1435" s="3">
        <f>IFERROR(INDEX(AP3_Tier3_Area_BPT_ME!$A$2:$F$3110,MATCH(A1435,AP3_Tier3_Area_BPT_ME!$A$2:$A$3110,0),4),0)*B1435</f>
        <v>2658.7390367491325</v>
      </c>
      <c r="D1435" s="3">
        <f t="shared" si="66"/>
        <v>2408.9770384621384</v>
      </c>
      <c r="E1435" s="3">
        <f t="shared" si="67"/>
        <v>2169.6547568047886</v>
      </c>
      <c r="F1435" s="11">
        <f t="shared" si="68"/>
        <v>2.5473327141616308E-4</v>
      </c>
    </row>
    <row r="1436" spans="1:6" x14ac:dyDescent="0.25">
      <c r="A1436" s="2">
        <v>28137</v>
      </c>
      <c r="B1436" s="4">
        <v>0.19674207999999993</v>
      </c>
      <c r="C1436" s="3">
        <f>IFERROR(INDEX(AP3_Tier3_Area_BPT_ME!$A$2:$F$3110,MATCH(A1436,AP3_Tier3_Area_BPT_ME!$A$2:$A$3110,0),4),0)*B1436</f>
        <v>15738.160346072573</v>
      </c>
      <c r="D1436" s="3">
        <f t="shared" si="66"/>
        <v>14259.717248399309</v>
      </c>
      <c r="E1436" s="3">
        <f t="shared" si="67"/>
        <v>12843.071089806534</v>
      </c>
      <c r="F1436" s="11">
        <f t="shared" si="68"/>
        <v>1.5078700901496093E-3</v>
      </c>
    </row>
    <row r="1437" spans="1:6" x14ac:dyDescent="0.25">
      <c r="A1437" s="2">
        <v>28139</v>
      </c>
      <c r="B1437" s="4">
        <v>0.15781831999999696</v>
      </c>
      <c r="C1437" s="3">
        <f>IFERROR(INDEX(AP3_Tier3_Area_BPT_ME!$A$2:$F$3110,MATCH(A1437,AP3_Tier3_Area_BPT_ME!$A$2:$A$3110,0),4),0)*B1437</f>
        <v>7097.0992516865035</v>
      </c>
      <c r="D1437" s="3">
        <f t="shared" si="66"/>
        <v>6430.3976060410887</v>
      </c>
      <c r="E1437" s="3">
        <f t="shared" si="67"/>
        <v>5791.5631952223985</v>
      </c>
      <c r="F1437" s="11">
        <f t="shared" si="68"/>
        <v>6.7997170273537025E-4</v>
      </c>
    </row>
    <row r="1438" spans="1:6" x14ac:dyDescent="0.25">
      <c r="A1438" s="2">
        <v>28141</v>
      </c>
      <c r="B1438" s="4">
        <v>0.16768107999999771</v>
      </c>
      <c r="C1438" s="3">
        <f>IFERROR(INDEX(AP3_Tier3_Area_BPT_ME!$A$2:$F$3110,MATCH(A1438,AP3_Tier3_Area_BPT_ME!$A$2:$A$3110,0),4),0)*B1438</f>
        <v>6874.326690994706</v>
      </c>
      <c r="D1438" s="3">
        <f t="shared" si="66"/>
        <v>6228.5523041561291</v>
      </c>
      <c r="E1438" s="3">
        <f t="shared" si="67"/>
        <v>5609.7704207869174</v>
      </c>
      <c r="F1438" s="11">
        <f t="shared" si="68"/>
        <v>6.5862790690493663E-4</v>
      </c>
    </row>
    <row r="1439" spans="1:6" x14ac:dyDescent="0.25">
      <c r="A1439" s="2">
        <v>28143</v>
      </c>
      <c r="B1439" s="4">
        <v>0.16561447000000129</v>
      </c>
      <c r="C1439" s="3">
        <f>IFERROR(INDEX(AP3_Tier3_Area_BPT_ME!$A$2:$F$3110,MATCH(A1439,AP3_Tier3_Area_BPT_ME!$A$2:$A$3110,0),4),0)*B1439</f>
        <v>7221.441543379754</v>
      </c>
      <c r="D1439" s="3">
        <f t="shared" si="66"/>
        <v>6543.059180365829</v>
      </c>
      <c r="E1439" s="3">
        <f t="shared" si="67"/>
        <v>5893.0322905022913</v>
      </c>
      <c r="F1439" s="11">
        <f t="shared" si="68"/>
        <v>6.9188491358480094E-4</v>
      </c>
    </row>
    <row r="1440" spans="1:6" x14ac:dyDescent="0.25">
      <c r="A1440" s="2">
        <v>28145</v>
      </c>
      <c r="B1440" s="4">
        <v>0.24738921999999874</v>
      </c>
      <c r="C1440" s="3">
        <f>IFERROR(INDEX(AP3_Tier3_Area_BPT_ME!$A$2:$F$3110,MATCH(A1440,AP3_Tier3_Area_BPT_ME!$A$2:$A$3110,0),4),0)*B1440</f>
        <v>9878.9207013695741</v>
      </c>
      <c r="D1440" s="3">
        <f t="shared" si="66"/>
        <v>8950.8946931045029</v>
      </c>
      <c r="E1440" s="3">
        <f t="shared" si="67"/>
        <v>8061.6589276212599</v>
      </c>
      <c r="F1440" s="11">
        <f t="shared" si="68"/>
        <v>9.4649747626140306E-4</v>
      </c>
    </row>
    <row r="1441" spans="1:6" x14ac:dyDescent="0.25">
      <c r="A1441" s="2">
        <v>28147</v>
      </c>
      <c r="B1441" s="4">
        <v>9.6272939999998641E-2</v>
      </c>
      <c r="C1441" s="3">
        <f>IFERROR(INDEX(AP3_Tier3_Area_BPT_ME!$A$2:$F$3110,MATCH(A1441,AP3_Tier3_Area_BPT_ME!$A$2:$A$3110,0),4),0)*B1441</f>
        <v>3404.8945411466561</v>
      </c>
      <c r="D1441" s="3">
        <f t="shared" si="66"/>
        <v>3085.0386798534482</v>
      </c>
      <c r="E1441" s="3">
        <f t="shared" si="67"/>
        <v>2778.5523646766796</v>
      </c>
      <c r="F1441" s="11">
        <f t="shared" si="68"/>
        <v>3.2622228556655508E-4</v>
      </c>
    </row>
    <row r="1442" spans="1:6" x14ac:dyDescent="0.25">
      <c r="A1442" s="2">
        <v>28149</v>
      </c>
      <c r="B1442" s="4">
        <v>0.3527768800000004</v>
      </c>
      <c r="C1442" s="3">
        <f>IFERROR(INDEX(AP3_Tier3_Area_BPT_ME!$A$2:$F$3110,MATCH(A1442,AP3_Tier3_Area_BPT_ME!$A$2:$A$3110,0),4),0)*B1442</f>
        <v>9932.3743176714561</v>
      </c>
      <c r="D1442" s="3">
        <f t="shared" si="66"/>
        <v>8999.3268756219131</v>
      </c>
      <c r="E1442" s="3">
        <f t="shared" si="67"/>
        <v>8105.2795655532927</v>
      </c>
      <c r="F1442" s="11">
        <f t="shared" si="68"/>
        <v>9.5161885687130741E-4</v>
      </c>
    </row>
    <row r="1443" spans="1:6" x14ac:dyDescent="0.25">
      <c r="A1443" s="2">
        <v>28151</v>
      </c>
      <c r="B1443" s="4">
        <v>0.35188817999998889</v>
      </c>
      <c r="C1443" s="3">
        <f>IFERROR(INDEX(AP3_Tier3_Area_BPT_ME!$A$2:$F$3110,MATCH(A1443,AP3_Tier3_Area_BPT_ME!$A$2:$A$3110,0),4),0)*B1443</f>
        <v>9520.6176121889421</v>
      </c>
      <c r="D1443" s="3">
        <f t="shared" si="66"/>
        <v>8626.2506032875608</v>
      </c>
      <c r="E1443" s="3">
        <f t="shared" si="67"/>
        <v>7769.266936127</v>
      </c>
      <c r="F1443" s="11">
        <f t="shared" si="68"/>
        <v>9.1216852678424848E-4</v>
      </c>
    </row>
    <row r="1444" spans="1:6" x14ac:dyDescent="0.25">
      <c r="A1444" s="2">
        <v>28153</v>
      </c>
      <c r="B1444" s="4">
        <v>0.15168179999999154</v>
      </c>
      <c r="C1444" s="3">
        <f>IFERROR(INDEX(AP3_Tier3_Area_BPT_ME!$A$2:$F$3110,MATCH(A1444,AP3_Tier3_Area_BPT_ME!$A$2:$A$3110,0),4),0)*B1444</f>
        <v>4752.213938805643</v>
      </c>
      <c r="D1444" s="3">
        <f t="shared" si="66"/>
        <v>4305.790866349962</v>
      </c>
      <c r="E1444" s="3">
        <f t="shared" si="67"/>
        <v>3878.0276797269421</v>
      </c>
      <c r="F1444" s="11">
        <f t="shared" si="68"/>
        <v>4.5530869572727958E-4</v>
      </c>
    </row>
    <row r="1445" spans="1:6" x14ac:dyDescent="0.25">
      <c r="A1445" s="2">
        <v>28155</v>
      </c>
      <c r="B1445" s="4">
        <v>9.1669720000002286E-2</v>
      </c>
      <c r="C1445" s="3">
        <f>IFERROR(INDEX(AP3_Tier3_Area_BPT_ME!$A$2:$F$3110,MATCH(A1445,AP3_Tier3_Area_BPT_ME!$A$2:$A$3110,0),4),0)*B1445</f>
        <v>2643.420049752976</v>
      </c>
      <c r="D1445" s="3">
        <f t="shared" si="66"/>
        <v>2395.0971174107804</v>
      </c>
      <c r="E1445" s="3">
        <f t="shared" si="67"/>
        <v>2157.1537506713394</v>
      </c>
      <c r="F1445" s="11">
        <f t="shared" si="68"/>
        <v>2.5326556224336517E-4</v>
      </c>
    </row>
    <row r="1446" spans="1:6" x14ac:dyDescent="0.25">
      <c r="A1446" s="2">
        <v>28157</v>
      </c>
      <c r="B1446" s="4">
        <v>6.9973799999999642E-2</v>
      </c>
      <c r="C1446" s="3">
        <f>IFERROR(INDEX(AP3_Tier3_Area_BPT_ME!$A$2:$F$3110,MATCH(A1446,AP3_Tier3_Area_BPT_ME!$A$2:$A$3110,0),4),0)*B1446</f>
        <v>2189.7974586991586</v>
      </c>
      <c r="D1446" s="3">
        <f t="shared" si="66"/>
        <v>1984.0878416330104</v>
      </c>
      <c r="E1446" s="3">
        <f t="shared" si="67"/>
        <v>1786.9766107300591</v>
      </c>
      <c r="F1446" s="11">
        <f t="shared" si="68"/>
        <v>2.0980406978011733E-4</v>
      </c>
    </row>
    <row r="1447" spans="1:6" x14ac:dyDescent="0.25">
      <c r="A1447" s="2">
        <v>28159</v>
      </c>
      <c r="B1447" s="4">
        <v>0.13668470000001776</v>
      </c>
      <c r="C1447" s="3">
        <f>IFERROR(INDEX(AP3_Tier3_Area_BPT_ME!$A$2:$F$3110,MATCH(A1447,AP3_Tier3_Area_BPT_ME!$A$2:$A$3110,0),4),0)*B1447</f>
        <v>4129.3240080644528</v>
      </c>
      <c r="D1447" s="3">
        <f t="shared" si="66"/>
        <v>3741.4152281603979</v>
      </c>
      <c r="E1447" s="3">
        <f t="shared" si="67"/>
        <v>3369.7205151204948</v>
      </c>
      <c r="F1447" s="11">
        <f t="shared" si="68"/>
        <v>3.9562973228004372E-4</v>
      </c>
    </row>
    <row r="1448" spans="1:6" x14ac:dyDescent="0.25">
      <c r="A1448" s="2">
        <v>28161</v>
      </c>
      <c r="B1448" s="4">
        <v>0.15261566999999587</v>
      </c>
      <c r="C1448" s="3">
        <f>IFERROR(INDEX(AP3_Tier3_Area_BPT_ME!$A$2:$F$3110,MATCH(A1448,AP3_Tier3_Area_BPT_ME!$A$2:$A$3110,0),4),0)*B1448</f>
        <v>4896.4035833436656</v>
      </c>
      <c r="D1448" s="3">
        <f t="shared" si="66"/>
        <v>4436.4353327962899</v>
      </c>
      <c r="E1448" s="3">
        <f t="shared" si="67"/>
        <v>3995.6931383634642</v>
      </c>
      <c r="F1448" s="11">
        <f t="shared" si="68"/>
        <v>4.6912347760313234E-4</v>
      </c>
    </row>
    <row r="1449" spans="1:6" x14ac:dyDescent="0.25">
      <c r="A1449" s="2">
        <v>28163</v>
      </c>
      <c r="B1449" s="4">
        <v>0.21877522999999854</v>
      </c>
      <c r="C1449" s="3">
        <f>IFERROR(INDEX(AP3_Tier3_Area_BPT_ME!$A$2:$F$3110,MATCH(A1449,AP3_Tier3_Area_BPT_ME!$A$2:$A$3110,0),4),0)*B1449</f>
        <v>9466.2678414646361</v>
      </c>
      <c r="D1449" s="3">
        <f t="shared" si="66"/>
        <v>8577.0064511120909</v>
      </c>
      <c r="E1449" s="3">
        <f t="shared" si="67"/>
        <v>7724.914994491005</v>
      </c>
      <c r="F1449" s="11">
        <f t="shared" si="68"/>
        <v>9.0696128579295177E-4</v>
      </c>
    </row>
    <row r="1450" spans="1:6" x14ac:dyDescent="0.25">
      <c r="A1450" s="2">
        <v>29001</v>
      </c>
      <c r="B1450" s="4">
        <v>0.10687375999999915</v>
      </c>
      <c r="C1450" s="3">
        <f>IFERROR(INDEX(AP3_Tier3_Area_BPT_ME!$A$2:$F$3110,MATCH(A1450,AP3_Tier3_Area_BPT_ME!$A$2:$A$3110,0),4),0)*B1450</f>
        <v>3382.4280219317116</v>
      </c>
      <c r="D1450" s="3">
        <f t="shared" si="66"/>
        <v>3064.6826659028861</v>
      </c>
      <c r="E1450" s="3">
        <f t="shared" si="67"/>
        <v>2760.2186397003652</v>
      </c>
      <c r="F1450" s="11">
        <f t="shared" si="68"/>
        <v>3.240697727182259E-4</v>
      </c>
    </row>
    <row r="1451" spans="1:6" x14ac:dyDescent="0.25">
      <c r="A1451" s="2">
        <v>29003</v>
      </c>
      <c r="B1451" s="4">
        <v>0.22022525999999942</v>
      </c>
      <c r="C1451" s="3">
        <f>IFERROR(INDEX(AP3_Tier3_Area_BPT_ME!$A$2:$F$3110,MATCH(A1451,AP3_Tier3_Area_BPT_ME!$A$2:$A$3110,0),4),0)*B1451</f>
        <v>9886.2711315957895</v>
      </c>
      <c r="D1451" s="3">
        <f t="shared" si="66"/>
        <v>8957.5546237682574</v>
      </c>
      <c r="E1451" s="3">
        <f t="shared" si="67"/>
        <v>8067.6572206783967</v>
      </c>
      <c r="F1451" s="11">
        <f t="shared" si="68"/>
        <v>9.4720171955567139E-4</v>
      </c>
    </row>
    <row r="1452" spans="1:6" x14ac:dyDescent="0.25">
      <c r="A1452" s="2">
        <v>29005</v>
      </c>
      <c r="B1452" s="4">
        <v>0.14615464999999972</v>
      </c>
      <c r="C1452" s="3">
        <f>IFERROR(INDEX(AP3_Tier3_Area_BPT_ME!$A$2:$F$3110,MATCH(A1452,AP3_Tier3_Area_BPT_ME!$A$2:$A$3110,0),4),0)*B1452</f>
        <v>3817.2863814530078</v>
      </c>
      <c r="D1452" s="3">
        <f t="shared" si="66"/>
        <v>3458.6904224335844</v>
      </c>
      <c r="E1452" s="3">
        <f t="shared" si="67"/>
        <v>3115.0832936700622</v>
      </c>
      <c r="F1452" s="11">
        <f t="shared" si="68"/>
        <v>3.6573346779789382E-4</v>
      </c>
    </row>
    <row r="1453" spans="1:6" x14ac:dyDescent="0.25">
      <c r="A1453" s="2">
        <v>29007</v>
      </c>
      <c r="B1453" s="4">
        <v>0.1455022200000009</v>
      </c>
      <c r="C1453" s="3">
        <f>IFERROR(INDEX(AP3_Tier3_Area_BPT_ME!$A$2:$F$3110,MATCH(A1453,AP3_Tier3_Area_BPT_ME!$A$2:$A$3110,0),4),0)*B1453</f>
        <v>5582.4274418263967</v>
      </c>
      <c r="D1453" s="3">
        <f t="shared" si="66"/>
        <v>5058.0140962926762</v>
      </c>
      <c r="E1453" s="3">
        <f t="shared" si="67"/>
        <v>4555.5205254313423</v>
      </c>
      <c r="F1453" s="11">
        <f t="shared" si="68"/>
        <v>5.3485129042169215E-4</v>
      </c>
    </row>
    <row r="1454" spans="1:6" x14ac:dyDescent="0.25">
      <c r="A1454" s="2">
        <v>29009</v>
      </c>
      <c r="B1454" s="4">
        <v>0.17618165999999746</v>
      </c>
      <c r="C1454" s="3">
        <f>IFERROR(INDEX(AP3_Tier3_Area_BPT_ME!$A$2:$F$3110,MATCH(A1454,AP3_Tier3_Area_BPT_ME!$A$2:$A$3110,0),4),0)*B1454</f>
        <v>7096.7650804118339</v>
      </c>
      <c r="D1454" s="3">
        <f t="shared" si="66"/>
        <v>6430.0948268226448</v>
      </c>
      <c r="E1454" s="3">
        <f t="shared" si="67"/>
        <v>5791.2904959143225</v>
      </c>
      <c r="F1454" s="11">
        <f t="shared" si="68"/>
        <v>6.7993968585036083E-4</v>
      </c>
    </row>
    <row r="1455" spans="1:6" x14ac:dyDescent="0.25">
      <c r="A1455" s="2">
        <v>29011</v>
      </c>
      <c r="B1455" s="4">
        <v>0.11705442000000232</v>
      </c>
      <c r="C1455" s="3">
        <f>IFERROR(INDEX(AP3_Tier3_Area_BPT_ME!$A$2:$F$3110,MATCH(A1455,AP3_Tier3_Area_BPT_ME!$A$2:$A$3110,0),4),0)*B1455</f>
        <v>4511.8521737363908</v>
      </c>
      <c r="D1455" s="3">
        <f t="shared" si="66"/>
        <v>4088.0086902985508</v>
      </c>
      <c r="E1455" s="3">
        <f t="shared" si="67"/>
        <v>3681.8812961487538</v>
      </c>
      <c r="F1455" s="11">
        <f t="shared" si="68"/>
        <v>4.322796816370821E-4</v>
      </c>
    </row>
    <row r="1456" spans="1:6" x14ac:dyDescent="0.25">
      <c r="A1456" s="2">
        <v>29013</v>
      </c>
      <c r="B1456" s="4">
        <v>0.14708178000000061</v>
      </c>
      <c r="C1456" s="3">
        <f>IFERROR(INDEX(AP3_Tier3_Area_BPT_ME!$A$2:$F$3110,MATCH(A1456,AP3_Tier3_Area_BPT_ME!$A$2:$A$3110,0),4),0)*B1456</f>
        <v>7043.6471568168017</v>
      </c>
      <c r="D1456" s="3">
        <f t="shared" si="66"/>
        <v>6381.966802032488</v>
      </c>
      <c r="E1456" s="3">
        <f t="shared" si="67"/>
        <v>5747.9437988498112</v>
      </c>
      <c r="F1456" s="11">
        <f t="shared" si="68"/>
        <v>6.7485046789358808E-4</v>
      </c>
    </row>
    <row r="1457" spans="1:6" x14ac:dyDescent="0.25">
      <c r="A1457" s="2">
        <v>29015</v>
      </c>
      <c r="B1457" s="4">
        <v>0.10938653000000897</v>
      </c>
      <c r="C1457" s="3">
        <f>IFERROR(INDEX(AP3_Tier3_Area_BPT_ME!$A$2:$F$3110,MATCH(A1457,AP3_Tier3_Area_BPT_ME!$A$2:$A$3110,0),4),0)*B1457</f>
        <v>3609.8980316516327</v>
      </c>
      <c r="D1457" s="3">
        <f t="shared" si="66"/>
        <v>3270.7841383603177</v>
      </c>
      <c r="E1457" s="3">
        <f t="shared" si="67"/>
        <v>2945.8447511004156</v>
      </c>
      <c r="F1457" s="11">
        <f t="shared" si="68"/>
        <v>3.4586363022891671E-4</v>
      </c>
    </row>
    <row r="1458" spans="1:6" x14ac:dyDescent="0.25">
      <c r="A1458" s="2">
        <v>29017</v>
      </c>
      <c r="B1458" s="4">
        <v>5.6506609999999569E-2</v>
      </c>
      <c r="C1458" s="3">
        <f>IFERROR(INDEX(AP3_Tier3_Area_BPT_ME!$A$2:$F$3110,MATCH(A1458,AP3_Tier3_Area_BPT_ME!$A$2:$A$3110,0),4),0)*B1458</f>
        <v>2615.2584447360809</v>
      </c>
      <c r="D1458" s="3">
        <f t="shared" si="66"/>
        <v>2369.5810141324046</v>
      </c>
      <c r="E1458" s="3">
        <f t="shared" si="67"/>
        <v>2134.1725707060905</v>
      </c>
      <c r="F1458" s="11">
        <f t="shared" si="68"/>
        <v>2.5056740432898223E-4</v>
      </c>
    </row>
    <row r="1459" spans="1:6" x14ac:dyDescent="0.25">
      <c r="A1459" s="2">
        <v>29019</v>
      </c>
      <c r="B1459" s="4">
        <v>0.91298089999999377</v>
      </c>
      <c r="C1459" s="3">
        <f>IFERROR(INDEX(AP3_Tier3_Area_BPT_ME!$A$2:$F$3110,MATCH(A1459,AP3_Tier3_Area_BPT_ME!$A$2:$A$3110,0),4),0)*B1459</f>
        <v>40685.124827824307</v>
      </c>
      <c r="D1459" s="3">
        <f t="shared" si="66"/>
        <v>36863.163387795998</v>
      </c>
      <c r="E1459" s="3">
        <f t="shared" si="67"/>
        <v>33200.954811201598</v>
      </c>
      <c r="F1459" s="11">
        <f t="shared" si="68"/>
        <v>3.8980339183790806E-3</v>
      </c>
    </row>
    <row r="1460" spans="1:6" x14ac:dyDescent="0.25">
      <c r="A1460" s="2">
        <v>29021</v>
      </c>
      <c r="B1460" s="4">
        <v>0.51096934999999988</v>
      </c>
      <c r="C1460" s="3">
        <f>IFERROR(INDEX(AP3_Tier3_Area_BPT_ME!$A$2:$F$3110,MATCH(A1460,AP3_Tier3_Area_BPT_ME!$A$2:$A$3110,0),4),0)*B1460</f>
        <v>26049.588589419978</v>
      </c>
      <c r="D1460" s="3">
        <f t="shared" si="66"/>
        <v>23602.489716338092</v>
      </c>
      <c r="E1460" s="3">
        <f t="shared" si="67"/>
        <v>21257.676294905828</v>
      </c>
      <c r="F1460" s="11">
        <f t="shared" si="68"/>
        <v>2.4958060301178103E-3</v>
      </c>
    </row>
    <row r="1461" spans="1:6" x14ac:dyDescent="0.25">
      <c r="A1461" s="2">
        <v>29023</v>
      </c>
      <c r="B1461" s="4">
        <v>0.24264870000001793</v>
      </c>
      <c r="C1461" s="3">
        <f>IFERROR(INDEX(AP3_Tier3_Area_BPT_ME!$A$2:$F$3110,MATCH(A1461,AP3_Tier3_Area_BPT_ME!$A$2:$A$3110,0),4),0)*B1461</f>
        <v>9555.8130859828598</v>
      </c>
      <c r="D1461" s="3">
        <f t="shared" si="66"/>
        <v>8658.1398135693689</v>
      </c>
      <c r="E1461" s="3">
        <f t="shared" si="67"/>
        <v>7797.9880802782291</v>
      </c>
      <c r="F1461" s="11">
        <f t="shared" si="68"/>
        <v>9.1554059830185354E-4</v>
      </c>
    </row>
    <row r="1462" spans="1:6" x14ac:dyDescent="0.25">
      <c r="A1462" s="2">
        <v>29025</v>
      </c>
      <c r="B1462" s="4">
        <v>8.8173849999996889E-2</v>
      </c>
      <c r="C1462" s="3">
        <f>IFERROR(INDEX(AP3_Tier3_Area_BPT_ME!$A$2:$F$3110,MATCH(A1462,AP3_Tier3_Area_BPT_ME!$A$2:$A$3110,0),4),0)*B1462</f>
        <v>2629.0621841461839</v>
      </c>
      <c r="D1462" s="3">
        <f t="shared" si="66"/>
        <v>2382.0880299862479</v>
      </c>
      <c r="E1462" s="3">
        <f t="shared" si="67"/>
        <v>2145.4370643095858</v>
      </c>
      <c r="F1462" s="11">
        <f t="shared" si="68"/>
        <v>2.5188993792446107E-4</v>
      </c>
    </row>
    <row r="1463" spans="1:6" x14ac:dyDescent="0.25">
      <c r="A1463" s="2">
        <v>29027</v>
      </c>
      <c r="B1463" s="4">
        <v>0.55092560999999307</v>
      </c>
      <c r="C1463" s="3">
        <f>IFERROR(INDEX(AP3_Tier3_Area_BPT_ME!$A$2:$F$3110,MATCH(A1463,AP3_Tier3_Area_BPT_ME!$A$2:$A$3110,0),4),0)*B1463</f>
        <v>26643.249401628033</v>
      </c>
      <c r="D1463" s="3">
        <f t="shared" si="66"/>
        <v>24140.382019974106</v>
      </c>
      <c r="E1463" s="3">
        <f t="shared" si="67"/>
        <v>21742.131138849709</v>
      </c>
      <c r="F1463" s="11">
        <f t="shared" si="68"/>
        <v>2.5526845573877297E-3</v>
      </c>
    </row>
    <row r="1464" spans="1:6" x14ac:dyDescent="0.25">
      <c r="A1464" s="2">
        <v>29029</v>
      </c>
      <c r="B1464" s="4">
        <v>0.24696289999999976</v>
      </c>
      <c r="C1464" s="3">
        <f>IFERROR(INDEX(AP3_Tier3_Area_BPT_ME!$A$2:$F$3110,MATCH(A1464,AP3_Tier3_Area_BPT_ME!$A$2:$A$3110,0),4),0)*B1464</f>
        <v>8921.2783334927408</v>
      </c>
      <c r="D1464" s="3">
        <f t="shared" si="66"/>
        <v>8083.2132684188655</v>
      </c>
      <c r="E1464" s="3">
        <f t="shared" si="67"/>
        <v>7280.1781993274963</v>
      </c>
      <c r="F1464" s="11">
        <f t="shared" si="68"/>
        <v>8.5474594674150764E-4</v>
      </c>
    </row>
    <row r="1465" spans="1:6" x14ac:dyDescent="0.25">
      <c r="A1465" s="2">
        <v>29031</v>
      </c>
      <c r="B1465" s="4">
        <v>0.40213380000000143</v>
      </c>
      <c r="C1465" s="3">
        <f>IFERROR(INDEX(AP3_Tier3_Area_BPT_ME!$A$2:$F$3110,MATCH(A1465,AP3_Tier3_Area_BPT_ME!$A$2:$A$3110,0),4),0)*B1465</f>
        <v>22390.993084472979</v>
      </c>
      <c r="D1465" s="3">
        <f t="shared" si="66"/>
        <v>20287.582746297725</v>
      </c>
      <c r="E1465" s="3">
        <f t="shared" si="67"/>
        <v>18272.092139855165</v>
      </c>
      <c r="F1465" s="11">
        <f t="shared" si="68"/>
        <v>2.1452767044179318E-3</v>
      </c>
    </row>
    <row r="1466" spans="1:6" x14ac:dyDescent="0.25">
      <c r="A1466" s="2">
        <v>29033</v>
      </c>
      <c r="B1466" s="4">
        <v>5.4587639999997606E-2</v>
      </c>
      <c r="C1466" s="3">
        <f>IFERROR(INDEX(AP3_Tier3_Area_BPT_ME!$A$2:$F$3110,MATCH(A1466,AP3_Tier3_Area_BPT_ME!$A$2:$A$3110,0),4),0)*B1466</f>
        <v>1600.4038212568389</v>
      </c>
      <c r="D1466" s="3">
        <f t="shared" si="66"/>
        <v>1450.061854279895</v>
      </c>
      <c r="E1466" s="3">
        <f t="shared" si="67"/>
        <v>1306.0039799333247</v>
      </c>
      <c r="F1466" s="11">
        <f t="shared" si="68"/>
        <v>1.5333437969683276E-4</v>
      </c>
    </row>
    <row r="1467" spans="1:6" x14ac:dyDescent="0.25">
      <c r="A1467" s="2">
        <v>29035</v>
      </c>
      <c r="B1467" s="4">
        <v>5.727490000001012E-2</v>
      </c>
      <c r="C1467" s="3">
        <f>IFERROR(INDEX(AP3_Tier3_Area_BPT_ME!$A$2:$F$3110,MATCH(A1467,AP3_Tier3_Area_BPT_ME!$A$2:$A$3110,0),4),0)*B1467</f>
        <v>1828.832198142474</v>
      </c>
      <c r="D1467" s="3">
        <f t="shared" si="66"/>
        <v>1657.031664872326</v>
      </c>
      <c r="E1467" s="3">
        <f t="shared" si="67"/>
        <v>1492.4121635304268</v>
      </c>
      <c r="F1467" s="11">
        <f t="shared" si="68"/>
        <v>1.7522005817978366E-4</v>
      </c>
    </row>
    <row r="1468" spans="1:6" x14ac:dyDescent="0.25">
      <c r="A1468" s="2">
        <v>29037</v>
      </c>
      <c r="B1468" s="4">
        <v>0.56270834000000036</v>
      </c>
      <c r="C1468" s="3">
        <f>IFERROR(INDEX(AP3_Tier3_Area_BPT_ME!$A$2:$F$3110,MATCH(A1468,AP3_Tier3_Area_BPT_ME!$A$2:$A$3110,0),4),0)*B1468</f>
        <v>70728.302376749052</v>
      </c>
      <c r="D1468" s="3">
        <f t="shared" si="66"/>
        <v>64084.0842369112</v>
      </c>
      <c r="E1468" s="3">
        <f t="shared" si="67"/>
        <v>57717.585506275645</v>
      </c>
      <c r="F1468" s="11">
        <f t="shared" si="68"/>
        <v>6.7764649321018951E-3</v>
      </c>
    </row>
    <row r="1469" spans="1:6" x14ac:dyDescent="0.25">
      <c r="A1469" s="2">
        <v>29039</v>
      </c>
      <c r="B1469" s="4">
        <v>5.7993869999997116E-2</v>
      </c>
      <c r="C1469" s="3">
        <f>IFERROR(INDEX(AP3_Tier3_Area_BPT_ME!$A$2:$F$3110,MATCH(A1469,AP3_Tier3_Area_BPT_ME!$A$2:$A$3110,0),4),0)*B1469</f>
        <v>1885.5535484584732</v>
      </c>
      <c r="D1469" s="3">
        <f t="shared" si="66"/>
        <v>1708.4246104052131</v>
      </c>
      <c r="E1469" s="3">
        <f t="shared" si="67"/>
        <v>1538.6994244554301</v>
      </c>
      <c r="F1469" s="11">
        <f t="shared" si="68"/>
        <v>1.806545197517638E-4</v>
      </c>
    </row>
    <row r="1470" spans="1:6" x14ac:dyDescent="0.25">
      <c r="A1470" s="2">
        <v>29041</v>
      </c>
      <c r="B1470" s="4">
        <v>4.7997099999999904E-2</v>
      </c>
      <c r="C1470" s="3">
        <f>IFERROR(INDEX(AP3_Tier3_Area_BPT_ME!$A$2:$F$3110,MATCH(A1470,AP3_Tier3_Area_BPT_ME!$A$2:$A$3110,0),4),0)*B1470</f>
        <v>1572.4548706843962</v>
      </c>
      <c r="D1470" s="3">
        <f t="shared" si="66"/>
        <v>1424.7384286832066</v>
      </c>
      <c r="E1470" s="3">
        <f t="shared" si="67"/>
        <v>1283.1963358888956</v>
      </c>
      <c r="F1470" s="11">
        <f t="shared" si="68"/>
        <v>1.506565961635259E-4</v>
      </c>
    </row>
    <row r="1471" spans="1:6" x14ac:dyDescent="0.25">
      <c r="A1471" s="2">
        <v>29043</v>
      </c>
      <c r="B1471" s="4">
        <v>0.35823089999999524</v>
      </c>
      <c r="C1471" s="3">
        <f>IFERROR(INDEX(AP3_Tier3_Area_BPT_ME!$A$2:$F$3110,MATCH(A1471,AP3_Tier3_Area_BPT_ME!$A$2:$A$3110,0),4),0)*B1471</f>
        <v>25125.855861636104</v>
      </c>
      <c r="D1471" s="3">
        <f t="shared" si="66"/>
        <v>22765.53245947689</v>
      </c>
      <c r="E1471" s="3">
        <f t="shared" si="67"/>
        <v>20503.867410637489</v>
      </c>
      <c r="F1471" s="11">
        <f t="shared" si="68"/>
        <v>2.4073033766380345E-3</v>
      </c>
    </row>
    <row r="1472" spans="1:6" x14ac:dyDescent="0.25">
      <c r="A1472" s="2">
        <v>29045</v>
      </c>
      <c r="B1472" s="4">
        <v>7.9844219999998245E-2</v>
      </c>
      <c r="C1472" s="3">
        <f>IFERROR(INDEX(AP3_Tier3_Area_BPT_ME!$A$2:$F$3110,MATCH(A1472,AP3_Tier3_Area_BPT_ME!$A$2:$A$3110,0),4),0)*B1472</f>
        <v>3138.252554378581</v>
      </c>
      <c r="D1472" s="3">
        <f t="shared" si="66"/>
        <v>2843.4450466552057</v>
      </c>
      <c r="E1472" s="3">
        <f t="shared" si="67"/>
        <v>2560.9600974556752</v>
      </c>
      <c r="F1472" s="11">
        <f t="shared" si="68"/>
        <v>3.0067536853276201E-4</v>
      </c>
    </row>
    <row r="1473" spans="1:6" x14ac:dyDescent="0.25">
      <c r="A1473" s="2">
        <v>29047</v>
      </c>
      <c r="B1473" s="4">
        <v>1.4843372799999983</v>
      </c>
      <c r="C1473" s="3">
        <f>IFERROR(INDEX(AP3_Tier3_Area_BPT_ME!$A$2:$F$3110,MATCH(A1473,AP3_Tier3_Area_BPT_ME!$A$2:$A$3110,0),4),0)*B1473</f>
        <v>267091.89404967171</v>
      </c>
      <c r="D1473" s="3">
        <f t="shared" si="66"/>
        <v>242001.27618080768</v>
      </c>
      <c r="E1473" s="3">
        <f t="shared" si="67"/>
        <v>217959.41249556706</v>
      </c>
      <c r="F1473" s="11">
        <f t="shared" si="68"/>
        <v>2.5590022563177869E-2</v>
      </c>
    </row>
    <row r="1474" spans="1:6" x14ac:dyDescent="0.25">
      <c r="A1474" s="2">
        <v>29049</v>
      </c>
      <c r="B1474" s="4">
        <v>0.21258800000000022</v>
      </c>
      <c r="C1474" s="3">
        <f>IFERROR(INDEX(AP3_Tier3_Area_BPT_ME!$A$2:$F$3110,MATCH(A1474,AP3_Tier3_Area_BPT_ME!$A$2:$A$3110,0),4),0)*B1474</f>
        <v>9896.9152523129978</v>
      </c>
      <c r="D1474" s="3">
        <f t="shared" si="66"/>
        <v>8967.1988355724097</v>
      </c>
      <c r="E1474" s="3">
        <f t="shared" si="67"/>
        <v>8076.3433184213072</v>
      </c>
      <c r="F1474" s="11">
        <f t="shared" si="68"/>
        <v>9.4822153069703055E-4</v>
      </c>
    </row>
    <row r="1475" spans="1:6" x14ac:dyDescent="0.25">
      <c r="A1475" s="2">
        <v>29051</v>
      </c>
      <c r="B1475" s="4">
        <v>0.31586679000000117</v>
      </c>
      <c r="C1475" s="3">
        <f>IFERROR(INDEX(AP3_Tier3_Area_BPT_ME!$A$2:$F$3110,MATCH(A1475,AP3_Tier3_Area_BPT_ME!$A$2:$A$3110,0),4),0)*B1475</f>
        <v>12812.769804403546</v>
      </c>
      <c r="D1475" s="3">
        <f t="shared" ref="D1475:D1538" si="69">$C1475*0.90605998</f>
        <v>11609.13795272248</v>
      </c>
      <c r="E1475" s="3">
        <f t="shared" ref="E1475:E1538" si="70">$C1475*0.816046526874502</f>
        <v>10455.816298526006</v>
      </c>
      <c r="F1475" s="11">
        <f t="shared" ref="F1475:F1538" si="71">C1475/10437345</f>
        <v>1.2275889897673735E-3</v>
      </c>
    </row>
    <row r="1476" spans="1:6" x14ac:dyDescent="0.25">
      <c r="A1476" s="2">
        <v>29053</v>
      </c>
      <c r="B1476" s="4">
        <v>0.31272755000000174</v>
      </c>
      <c r="C1476" s="3">
        <f>IFERROR(INDEX(AP3_Tier3_Area_BPT_ME!$A$2:$F$3110,MATCH(A1476,AP3_Tier3_Area_BPT_ME!$A$2:$A$3110,0),4),0)*B1476</f>
        <v>10401.318465699056</v>
      </c>
      <c r="D1476" s="3">
        <f t="shared" si="69"/>
        <v>9424.2184010049168</v>
      </c>
      <c r="E1476" s="3">
        <f t="shared" si="70"/>
        <v>8487.9598088493385</v>
      </c>
      <c r="F1476" s="11">
        <f t="shared" si="71"/>
        <v>9.9654830473641111E-4</v>
      </c>
    </row>
    <row r="1477" spans="1:6" x14ac:dyDescent="0.25">
      <c r="A1477" s="2">
        <v>29055</v>
      </c>
      <c r="B1477" s="4">
        <v>0.28117480000000228</v>
      </c>
      <c r="C1477" s="3">
        <f>IFERROR(INDEX(AP3_Tier3_Area_BPT_ME!$A$2:$F$3110,MATCH(A1477,AP3_Tier3_Area_BPT_ME!$A$2:$A$3110,0),4),0)*B1477</f>
        <v>12524.59015713643</v>
      </c>
      <c r="D1477" s="3">
        <f t="shared" si="69"/>
        <v>11348.029907283231</v>
      </c>
      <c r="E1477" s="3">
        <f t="shared" si="70"/>
        <v>10220.648298257756</v>
      </c>
      <c r="F1477" s="11">
        <f t="shared" si="71"/>
        <v>1.1999785536586584E-3</v>
      </c>
    </row>
    <row r="1478" spans="1:6" x14ac:dyDescent="0.25">
      <c r="A1478" s="2">
        <v>29057</v>
      </c>
      <c r="B1478" s="4">
        <v>3.7284280000001502E-2</v>
      </c>
      <c r="C1478" s="3">
        <f>IFERROR(INDEX(AP3_Tier3_Area_BPT_ME!$A$2:$F$3110,MATCH(A1478,AP3_Tier3_Area_BPT_ME!$A$2:$A$3110,0),4),0)*B1478</f>
        <v>1370.4714878434243</v>
      </c>
      <c r="D1478" s="3">
        <f t="shared" si="69"/>
        <v>1241.7293688659831</v>
      </c>
      <c r="E1478" s="3">
        <f t="shared" si="70"/>
        <v>1118.3684978351575</v>
      </c>
      <c r="F1478" s="11">
        <f t="shared" si="71"/>
        <v>1.3130460743066596E-4</v>
      </c>
    </row>
    <row r="1479" spans="1:6" x14ac:dyDescent="0.25">
      <c r="A1479" s="2">
        <v>29059</v>
      </c>
      <c r="B1479" s="4">
        <v>9.8374100000000908E-2</v>
      </c>
      <c r="C1479" s="3">
        <f>IFERROR(INDEX(AP3_Tier3_Area_BPT_ME!$A$2:$F$3110,MATCH(A1479,AP3_Tier3_Area_BPT_ME!$A$2:$A$3110,0),4),0)*B1479</f>
        <v>3522.2685350163656</v>
      </c>
      <c r="D1479" s="3">
        <f t="shared" si="69"/>
        <v>3191.3865583915576</v>
      </c>
      <c r="E1479" s="3">
        <f t="shared" si="70"/>
        <v>2874.3350047194454</v>
      </c>
      <c r="F1479" s="11">
        <f t="shared" si="71"/>
        <v>3.374678651530984E-4</v>
      </c>
    </row>
    <row r="1480" spans="1:6" x14ac:dyDescent="0.25">
      <c r="A1480" s="2">
        <v>29061</v>
      </c>
      <c r="B1480" s="4">
        <v>0.19208306999999891</v>
      </c>
      <c r="C1480" s="3">
        <f>IFERROR(INDEX(AP3_Tier3_Area_BPT_ME!$A$2:$F$3110,MATCH(A1480,AP3_Tier3_Area_BPT_ME!$A$2:$A$3110,0),4),0)*B1480</f>
        <v>5226.7682440899825</v>
      </c>
      <c r="D1480" s="3">
        <f t="shared" si="69"/>
        <v>4735.7655307048044</v>
      </c>
      <c r="E1480" s="3">
        <f t="shared" si="70"/>
        <v>4265.2860723675694</v>
      </c>
      <c r="F1480" s="11">
        <f t="shared" si="71"/>
        <v>5.0077565167099317E-4</v>
      </c>
    </row>
    <row r="1481" spans="1:6" x14ac:dyDescent="0.25">
      <c r="A1481" s="2">
        <v>29063</v>
      </c>
      <c r="B1481" s="4">
        <v>0.12507319000000017</v>
      </c>
      <c r="C1481" s="3">
        <f>IFERROR(INDEX(AP3_Tier3_Area_BPT_ME!$A$2:$F$3110,MATCH(A1481,AP3_Tier3_Area_BPT_ME!$A$2:$A$3110,0),4),0)*B1481</f>
        <v>4349.8581216276862</v>
      </c>
      <c r="D1481" s="3">
        <f t="shared" si="69"/>
        <v>3941.2323626848188</v>
      </c>
      <c r="E1481" s="3">
        <f t="shared" si="70"/>
        <v>3549.6866125511183</v>
      </c>
      <c r="F1481" s="11">
        <f t="shared" si="71"/>
        <v>4.1675906292526369E-4</v>
      </c>
    </row>
    <row r="1482" spans="1:6" x14ac:dyDescent="0.25">
      <c r="A1482" s="2">
        <v>29065</v>
      </c>
      <c r="B1482" s="4">
        <v>7.5701399999985597E-2</v>
      </c>
      <c r="C1482" s="3">
        <f>IFERROR(INDEX(AP3_Tier3_Area_BPT_ME!$A$2:$F$3110,MATCH(A1482,AP3_Tier3_Area_BPT_ME!$A$2:$A$3110,0),4),0)*B1482</f>
        <v>2893.2338488369251</v>
      </c>
      <c r="D1482" s="3">
        <f t="shared" si="69"/>
        <v>2621.4434032125073</v>
      </c>
      <c r="E1482" s="3">
        <f t="shared" si="70"/>
        <v>2361.0134337791205</v>
      </c>
      <c r="F1482" s="11">
        <f t="shared" si="71"/>
        <v>2.7720017387917377E-4</v>
      </c>
    </row>
    <row r="1483" spans="1:6" x14ac:dyDescent="0.25">
      <c r="A1483" s="2">
        <v>29067</v>
      </c>
      <c r="B1483" s="4">
        <v>6.157869999998411E-2</v>
      </c>
      <c r="C1483" s="3">
        <f>IFERROR(INDEX(AP3_Tier3_Area_BPT_ME!$A$2:$F$3110,MATCH(A1483,AP3_Tier3_Area_BPT_ME!$A$2:$A$3110,0),4),0)*B1483</f>
        <v>1982.6180282288585</v>
      </c>
      <c r="D1483" s="3">
        <f t="shared" si="69"/>
        <v>1796.370851004679</v>
      </c>
      <c r="E1483" s="3">
        <f t="shared" si="70"/>
        <v>1617.9085560549333</v>
      </c>
      <c r="F1483" s="11">
        <f t="shared" si="71"/>
        <v>1.899542487317281E-4</v>
      </c>
    </row>
    <row r="1484" spans="1:6" x14ac:dyDescent="0.25">
      <c r="A1484" s="2">
        <v>29069</v>
      </c>
      <c r="B1484" s="4">
        <v>0.15381181000000055</v>
      </c>
      <c r="C1484" s="3">
        <f>IFERROR(INDEX(AP3_Tier3_Area_BPT_ME!$A$2:$F$3110,MATCH(A1484,AP3_Tier3_Area_BPT_ME!$A$2:$A$3110,0),4),0)*B1484</f>
        <v>6316.3490637824843</v>
      </c>
      <c r="D1484" s="3">
        <f t="shared" si="69"/>
        <v>5722.991106403776</v>
      </c>
      <c r="E1484" s="3">
        <f t="shared" si="70"/>
        <v>5154.4347160267089</v>
      </c>
      <c r="F1484" s="11">
        <f t="shared" si="71"/>
        <v>6.0516817866828048E-4</v>
      </c>
    </row>
    <row r="1485" spans="1:6" x14ac:dyDescent="0.25">
      <c r="A1485" s="2">
        <v>29071</v>
      </c>
      <c r="B1485" s="4">
        <v>0.99977687999999887</v>
      </c>
      <c r="C1485" s="3">
        <f>IFERROR(INDEX(AP3_Tier3_Area_BPT_ME!$A$2:$F$3110,MATCH(A1485,AP3_Tier3_Area_BPT_ME!$A$2:$A$3110,0),4),0)*B1485</f>
        <v>55026.84100913765</v>
      </c>
      <c r="D1485" s="3">
        <f t="shared" si="69"/>
        <v>49857.618464202438</v>
      </c>
      <c r="E1485" s="3">
        <f t="shared" si="70"/>
        <v>44904.462490382197</v>
      </c>
      <c r="F1485" s="11">
        <f t="shared" si="71"/>
        <v>5.2721109639604375E-3</v>
      </c>
    </row>
    <row r="1486" spans="1:6" x14ac:dyDescent="0.25">
      <c r="A1486" s="2">
        <v>29073</v>
      </c>
      <c r="B1486" s="4">
        <v>8.2007029999999759E-2</v>
      </c>
      <c r="C1486" s="3">
        <f>IFERROR(INDEX(AP3_Tier3_Area_BPT_ME!$A$2:$F$3110,MATCH(A1486,AP3_Tier3_Area_BPT_ME!$A$2:$A$3110,0),4),0)*B1486</f>
        <v>3110.9092739620833</v>
      </c>
      <c r="D1486" s="3">
        <f t="shared" si="69"/>
        <v>2818.6703945478998</v>
      </c>
      <c r="E1486" s="3">
        <f t="shared" si="70"/>
        <v>2538.6467084384367</v>
      </c>
      <c r="F1486" s="11">
        <f t="shared" si="71"/>
        <v>2.9805561413961913E-4</v>
      </c>
    </row>
    <row r="1487" spans="1:6" x14ac:dyDescent="0.25">
      <c r="A1487" s="2">
        <v>29075</v>
      </c>
      <c r="B1487" s="4">
        <v>3.5139960000000414E-2</v>
      </c>
      <c r="C1487" s="3">
        <f>IFERROR(INDEX(AP3_Tier3_Area_BPT_ME!$A$2:$F$3110,MATCH(A1487,AP3_Tier3_Area_BPT_ME!$A$2:$A$3110,0),4),0)*B1487</f>
        <v>949.12285579014792</v>
      </c>
      <c r="D1487" s="3">
        <f t="shared" si="69"/>
        <v>859.96223573476425</v>
      </c>
      <c r="E1487" s="3">
        <f t="shared" si="70"/>
        <v>774.52841004475897</v>
      </c>
      <c r="F1487" s="11">
        <f t="shared" si="71"/>
        <v>9.0935276719333112E-5</v>
      </c>
    </row>
    <row r="1488" spans="1:6" x14ac:dyDescent="0.25">
      <c r="A1488" s="2">
        <v>29077</v>
      </c>
      <c r="B1488" s="4">
        <v>1.3716238300000043</v>
      </c>
      <c r="C1488" s="3">
        <f>IFERROR(INDEX(AP3_Tier3_Area_BPT_ME!$A$2:$F$3110,MATCH(A1488,AP3_Tier3_Area_BPT_ME!$A$2:$A$3110,0),4),0)*B1488</f>
        <v>85462.067692868572</v>
      </c>
      <c r="D1488" s="3">
        <f t="shared" si="69"/>
        <v>77433.759344559148</v>
      </c>
      <c r="E1488" s="3">
        <f t="shared" si="70"/>
        <v>69741.023520278977</v>
      </c>
      <c r="F1488" s="11">
        <f t="shared" si="71"/>
        <v>8.188104129246334E-3</v>
      </c>
    </row>
    <row r="1489" spans="1:6" x14ac:dyDescent="0.25">
      <c r="A1489" s="2">
        <v>29079</v>
      </c>
      <c r="B1489" s="4">
        <v>5.2199720000000838E-2</v>
      </c>
      <c r="C1489" s="3">
        <f>IFERROR(INDEX(AP3_Tier3_Area_BPT_ME!$A$2:$F$3110,MATCH(A1489,AP3_Tier3_Area_BPT_ME!$A$2:$A$3110,0),4),0)*B1489</f>
        <v>1245.1905105762992</v>
      </c>
      <c r="D1489" s="3">
        <f t="shared" si="69"/>
        <v>1128.2172891089515</v>
      </c>
      <c r="E1489" s="3">
        <f t="shared" si="70"/>
        <v>1016.1333914528767</v>
      </c>
      <c r="F1489" s="11">
        <f t="shared" si="71"/>
        <v>1.193014612984719E-4</v>
      </c>
    </row>
    <row r="1490" spans="1:6" x14ac:dyDescent="0.25">
      <c r="A1490" s="2">
        <v>29081</v>
      </c>
      <c r="B1490" s="4">
        <v>0.20749086000000005</v>
      </c>
      <c r="C1490" s="3">
        <f>IFERROR(INDEX(AP3_Tier3_Area_BPT_ME!$A$2:$F$3110,MATCH(A1490,AP3_Tier3_Area_BPT_ME!$A$2:$A$3110,0),4),0)*B1490</f>
        <v>5172.8268231795864</v>
      </c>
      <c r="D1490" s="3">
        <f t="shared" si="69"/>
        <v>4686.8913679535599</v>
      </c>
      <c r="E1490" s="3">
        <f t="shared" si="70"/>
        <v>4221.2673631789648</v>
      </c>
      <c r="F1490" s="11">
        <f t="shared" si="71"/>
        <v>4.9560753459616282E-4</v>
      </c>
    </row>
    <row r="1491" spans="1:6" x14ac:dyDescent="0.25">
      <c r="A1491" s="2">
        <v>29083</v>
      </c>
      <c r="B1491" s="4">
        <v>0.17626119000000529</v>
      </c>
      <c r="C1491" s="3">
        <f>IFERROR(INDEX(AP3_Tier3_Area_BPT_ME!$A$2:$F$3110,MATCH(A1491,AP3_Tier3_Area_BPT_ME!$A$2:$A$3110,0),4),0)*B1491</f>
        <v>6062.7462043490168</v>
      </c>
      <c r="D1491" s="3">
        <f t="shared" si="69"/>
        <v>5493.2117046575459</v>
      </c>
      <c r="E1491" s="3">
        <f t="shared" si="70"/>
        <v>4947.4829833805843</v>
      </c>
      <c r="F1491" s="11">
        <f t="shared" si="71"/>
        <v>5.8087053789531882E-4</v>
      </c>
    </row>
    <row r="1492" spans="1:6" x14ac:dyDescent="0.25">
      <c r="A1492" s="2">
        <v>29085</v>
      </c>
      <c r="B1492" s="4">
        <v>4.8956459999999424E-2</v>
      </c>
      <c r="C1492" s="3">
        <f>IFERROR(INDEX(AP3_Tier3_Area_BPT_ME!$A$2:$F$3110,MATCH(A1492,AP3_Tier3_Area_BPT_ME!$A$2:$A$3110,0),4),0)*B1492</f>
        <v>1510.301956310512</v>
      </c>
      <c r="D1492" s="3">
        <f t="shared" si="69"/>
        <v>1368.4241603286632</v>
      </c>
      <c r="E1492" s="3">
        <f t="shared" si="70"/>
        <v>1232.4766659789591</v>
      </c>
      <c r="F1492" s="11">
        <f t="shared" si="71"/>
        <v>1.4470173749267769E-4</v>
      </c>
    </row>
    <row r="1493" spans="1:6" x14ac:dyDescent="0.25">
      <c r="A1493" s="2">
        <v>29087</v>
      </c>
      <c r="B1493" s="4">
        <v>0.19558893999999682</v>
      </c>
      <c r="C1493" s="3">
        <f>IFERROR(INDEX(AP3_Tier3_Area_BPT_ME!$A$2:$F$3110,MATCH(A1493,AP3_Tier3_Area_BPT_ME!$A$2:$A$3110,0),4),0)*B1493</f>
        <v>5301.6299875434297</v>
      </c>
      <c r="D1493" s="3">
        <f t="shared" si="69"/>
        <v>4803.5947604809999</v>
      </c>
      <c r="E1493" s="3">
        <f t="shared" si="70"/>
        <v>4326.3767381085245</v>
      </c>
      <c r="F1493" s="11">
        <f t="shared" si="71"/>
        <v>5.0794814079092236E-4</v>
      </c>
    </row>
    <row r="1494" spans="1:6" x14ac:dyDescent="0.25">
      <c r="A1494" s="2">
        <v>29089</v>
      </c>
      <c r="B1494" s="4">
        <v>5.5163800000002539E-2</v>
      </c>
      <c r="C1494" s="3">
        <f>IFERROR(INDEX(AP3_Tier3_Area_BPT_ME!$A$2:$F$3110,MATCH(A1494,AP3_Tier3_Area_BPT_ME!$A$2:$A$3110,0),4),0)*B1494</f>
        <v>2000.2100418281682</v>
      </c>
      <c r="D1494" s="3">
        <f t="shared" si="69"/>
        <v>1812.3102704946291</v>
      </c>
      <c r="E1494" s="3">
        <f t="shared" si="70"/>
        <v>1632.2644576533789</v>
      </c>
      <c r="F1494" s="11">
        <f t="shared" si="71"/>
        <v>1.9163973614249295E-4</v>
      </c>
    </row>
    <row r="1495" spans="1:6" x14ac:dyDescent="0.25">
      <c r="A1495" s="2">
        <v>29091</v>
      </c>
      <c r="B1495" s="4">
        <v>0.23703563000000827</v>
      </c>
      <c r="C1495" s="3">
        <f>IFERROR(INDEX(AP3_Tier3_Area_BPT_ME!$A$2:$F$3110,MATCH(A1495,AP3_Tier3_Area_BPT_ME!$A$2:$A$3110,0),4),0)*B1495</f>
        <v>8014.201936017942</v>
      </c>
      <c r="D1495" s="3">
        <f t="shared" si="69"/>
        <v>7261.3476458643781</v>
      </c>
      <c r="E1495" s="3">
        <f t="shared" si="70"/>
        <v>6539.9616555583516</v>
      </c>
      <c r="F1495" s="11">
        <f t="shared" si="71"/>
        <v>7.678391330379462E-4</v>
      </c>
    </row>
    <row r="1496" spans="1:6" x14ac:dyDescent="0.25">
      <c r="A1496" s="2">
        <v>29093</v>
      </c>
      <c r="B1496" s="4">
        <v>6.2516189999996641E-2</v>
      </c>
      <c r="C1496" s="3">
        <f>IFERROR(INDEX(AP3_Tier3_Area_BPT_ME!$A$2:$F$3110,MATCH(A1496,AP3_Tier3_Area_BPT_ME!$A$2:$A$3110,0),4),0)*B1496</f>
        <v>2770.5579154157899</v>
      </c>
      <c r="D1496" s="3">
        <f t="shared" si="69"/>
        <v>2510.2916494304723</v>
      </c>
      <c r="E1496" s="3">
        <f t="shared" si="70"/>
        <v>2260.9041643797154</v>
      </c>
      <c r="F1496" s="11">
        <f t="shared" si="71"/>
        <v>2.6544661649258405E-4</v>
      </c>
    </row>
    <row r="1497" spans="1:6" x14ac:dyDescent="0.25">
      <c r="A1497" s="2">
        <v>29095</v>
      </c>
      <c r="B1497" s="4">
        <v>4.3988273999999876</v>
      </c>
      <c r="C1497" s="3">
        <f>IFERROR(INDEX(AP3_Tier3_Area_BPT_ME!$A$2:$F$3110,MATCH(A1497,AP3_Tier3_Area_BPT_ME!$A$2:$A$3110,0),4),0)*B1497</f>
        <v>685179.09396661667</v>
      </c>
      <c r="D1497" s="3">
        <f t="shared" si="69"/>
        <v>620813.3561758108</v>
      </c>
      <c r="E1497" s="3">
        <f t="shared" si="70"/>
        <v>559138.01991847553</v>
      </c>
      <c r="F1497" s="11">
        <f t="shared" si="71"/>
        <v>6.564687609412323E-2</v>
      </c>
    </row>
    <row r="1498" spans="1:6" x14ac:dyDescent="0.25">
      <c r="A1498" s="2">
        <v>29097</v>
      </c>
      <c r="B1498" s="4">
        <v>0.60372256000000135</v>
      </c>
      <c r="C1498" s="3">
        <f>IFERROR(INDEX(AP3_Tier3_Area_BPT_ME!$A$2:$F$3110,MATCH(A1498,AP3_Tier3_Area_BPT_ME!$A$2:$A$3110,0),4),0)*B1498</f>
        <v>25329.195628479589</v>
      </c>
      <c r="D1498" s="3">
        <f t="shared" si="69"/>
        <v>22949.770484556302</v>
      </c>
      <c r="E1498" s="3">
        <f t="shared" si="70"/>
        <v>20669.802121145585</v>
      </c>
      <c r="F1498" s="11">
        <f t="shared" si="71"/>
        <v>2.4267853202590878E-3</v>
      </c>
    </row>
    <row r="1499" spans="1:6" x14ac:dyDescent="0.25">
      <c r="A1499" s="2">
        <v>29099</v>
      </c>
      <c r="B1499" s="4">
        <v>1.1629593400000005</v>
      </c>
      <c r="C1499" s="3">
        <f>IFERROR(INDEX(AP3_Tier3_Area_BPT_ME!$A$2:$F$3110,MATCH(A1499,AP3_Tier3_Area_BPT_ME!$A$2:$A$3110,0),4),0)*B1499</f>
        <v>103702.84113757452</v>
      </c>
      <c r="D1499" s="3">
        <f t="shared" si="69"/>
        <v>93960.994167053941</v>
      </c>
      <c r="E1499" s="3">
        <f t="shared" si="70"/>
        <v>84626.343337335915</v>
      </c>
      <c r="F1499" s="11">
        <f t="shared" si="71"/>
        <v>9.9357490949637597E-3</v>
      </c>
    </row>
    <row r="1500" spans="1:6" x14ac:dyDescent="0.25">
      <c r="A1500" s="2">
        <v>29101</v>
      </c>
      <c r="B1500" s="4">
        <v>0.29085719000000054</v>
      </c>
      <c r="C1500" s="3">
        <f>IFERROR(INDEX(AP3_Tier3_Area_BPT_ME!$A$2:$F$3110,MATCH(A1500,AP3_Tier3_Area_BPT_ME!$A$2:$A$3110,0),4),0)*B1500</f>
        <v>15487.776044197981</v>
      </c>
      <c r="D1500" s="3">
        <f t="shared" si="69"/>
        <v>14032.854052850502</v>
      </c>
      <c r="E1500" s="3">
        <f t="shared" si="70"/>
        <v>12638.745849877876</v>
      </c>
      <c r="F1500" s="11">
        <f t="shared" si="71"/>
        <v>1.4838808187520849E-3</v>
      </c>
    </row>
    <row r="1501" spans="1:6" x14ac:dyDescent="0.25">
      <c r="A1501" s="2">
        <v>29103</v>
      </c>
      <c r="B1501" s="4">
        <v>3.387697000000145E-2</v>
      </c>
      <c r="C1501" s="3">
        <f>IFERROR(INDEX(AP3_Tier3_Area_BPT_ME!$A$2:$F$3110,MATCH(A1501,AP3_Tier3_Area_BPT_ME!$A$2:$A$3110,0),4),0)*B1501</f>
        <v>1075.1166003471919</v>
      </c>
      <c r="D1501" s="3">
        <f t="shared" si="69"/>
        <v>974.12012540824469</v>
      </c>
      <c r="E1501" s="3">
        <f t="shared" si="70"/>
        <v>877.34516769844799</v>
      </c>
      <c r="F1501" s="11">
        <f t="shared" si="71"/>
        <v>1.0300671294732444E-4</v>
      </c>
    </row>
    <row r="1502" spans="1:6" x14ac:dyDescent="0.25">
      <c r="A1502" s="2">
        <v>29105</v>
      </c>
      <c r="B1502" s="4">
        <v>0.37980340000000012</v>
      </c>
      <c r="C1502" s="3">
        <f>IFERROR(INDEX(AP3_Tier3_Area_BPT_ME!$A$2:$F$3110,MATCH(A1502,AP3_Tier3_Area_BPT_ME!$A$2:$A$3110,0),4),0)*B1502</f>
        <v>14762.881752237896</v>
      </c>
      <c r="D1502" s="3">
        <f t="shared" si="69"/>
        <v>13376.056345175033</v>
      </c>
      <c r="E1502" s="3">
        <f t="shared" si="70"/>
        <v>12047.198380572696</v>
      </c>
      <c r="F1502" s="11">
        <f t="shared" si="71"/>
        <v>1.4144288372414532E-3</v>
      </c>
    </row>
    <row r="1503" spans="1:6" x14ac:dyDescent="0.25">
      <c r="A1503" s="2">
        <v>29107</v>
      </c>
      <c r="B1503" s="4">
        <v>0.43998879999999829</v>
      </c>
      <c r="C1503" s="3">
        <f>IFERROR(INDEX(AP3_Tier3_Area_BPT_ME!$A$2:$F$3110,MATCH(A1503,AP3_Tier3_Area_BPT_ME!$A$2:$A$3110,0),4),0)*B1503</f>
        <v>20374.318486922966</v>
      </c>
      <c r="D1503" s="3">
        <f t="shared" si="69"/>
        <v>18460.354600775052</v>
      </c>
      <c r="E1503" s="3">
        <f t="shared" si="70"/>
        <v>16626.391838688443</v>
      </c>
      <c r="F1503" s="11">
        <f t="shared" si="71"/>
        <v>1.9520595023852299E-3</v>
      </c>
    </row>
    <row r="1504" spans="1:6" x14ac:dyDescent="0.25">
      <c r="A1504" s="2">
        <v>29109</v>
      </c>
      <c r="B1504" s="4">
        <v>0.37168985000000276</v>
      </c>
      <c r="C1504" s="3">
        <f>IFERROR(INDEX(AP3_Tier3_Area_BPT_ME!$A$2:$F$3110,MATCH(A1504,AP3_Tier3_Area_BPT_ME!$A$2:$A$3110,0),4),0)*B1504</f>
        <v>13643.801085368448</v>
      </c>
      <c r="D1504" s="3">
        <f t="shared" si="69"/>
        <v>12362.102138532915</v>
      </c>
      <c r="E1504" s="3">
        <f t="shared" si="70"/>
        <v>11133.976489081482</v>
      </c>
      <c r="F1504" s="11">
        <f t="shared" si="71"/>
        <v>1.3072099356079968E-3</v>
      </c>
    </row>
    <row r="1505" spans="1:6" x14ac:dyDescent="0.25">
      <c r="A1505" s="2">
        <v>29111</v>
      </c>
      <c r="B1505" s="4">
        <v>9.3395459999999986E-2</v>
      </c>
      <c r="C1505" s="3">
        <f>IFERROR(INDEX(AP3_Tier3_Area_BPT_ME!$A$2:$F$3110,MATCH(A1505,AP3_Tier3_Area_BPT_ME!$A$2:$A$3110,0),4),0)*B1505</f>
        <v>3626.3869212766986</v>
      </c>
      <c r="D1505" s="3">
        <f t="shared" si="69"/>
        <v>3285.7240613642271</v>
      </c>
      <c r="E1505" s="3">
        <f t="shared" si="70"/>
        <v>2959.3004522109677</v>
      </c>
      <c r="F1505" s="11">
        <f t="shared" si="71"/>
        <v>3.4744342754567357E-4</v>
      </c>
    </row>
    <row r="1506" spans="1:6" x14ac:dyDescent="0.25">
      <c r="A1506" s="2">
        <v>29113</v>
      </c>
      <c r="B1506" s="4">
        <v>0.27467124000000354</v>
      </c>
      <c r="C1506" s="3">
        <f>IFERROR(INDEX(AP3_Tier3_Area_BPT_ME!$A$2:$F$3110,MATCH(A1506,AP3_Tier3_Area_BPT_ME!$A$2:$A$3110,0),4),0)*B1506</f>
        <v>16369.561973932974</v>
      </c>
      <c r="D1506" s="3">
        <f t="shared" si="69"/>
        <v>14831.80499471047</v>
      </c>
      <c r="E1506" s="3">
        <f t="shared" si="70"/>
        <v>13358.32419528492</v>
      </c>
      <c r="F1506" s="11">
        <f t="shared" si="71"/>
        <v>1.5683645576468894E-3</v>
      </c>
    </row>
    <row r="1507" spans="1:6" x14ac:dyDescent="0.25">
      <c r="A1507" s="2">
        <v>29115</v>
      </c>
      <c r="B1507" s="4">
        <v>9.1348489999997895E-2</v>
      </c>
      <c r="C1507" s="3">
        <f>IFERROR(INDEX(AP3_Tier3_Area_BPT_ME!$A$2:$F$3110,MATCH(A1507,AP3_Tier3_Area_BPT_ME!$A$2:$A$3110,0),4),0)*B1507</f>
        <v>2580.6964721554409</v>
      </c>
      <c r="D1507" s="3">
        <f t="shared" si="69"/>
        <v>2338.2657939472292</v>
      </c>
      <c r="E1507" s="3">
        <f t="shared" si="70"/>
        <v>2105.9683930197275</v>
      </c>
      <c r="F1507" s="11">
        <f t="shared" si="71"/>
        <v>2.4725602843974601E-4</v>
      </c>
    </row>
    <row r="1508" spans="1:6" x14ac:dyDescent="0.25">
      <c r="A1508" s="2">
        <v>29117</v>
      </c>
      <c r="B1508" s="4">
        <v>0.10841754000000137</v>
      </c>
      <c r="C1508" s="3">
        <f>IFERROR(INDEX(AP3_Tier3_Area_BPT_ME!$A$2:$F$3110,MATCH(A1508,AP3_Tier3_Area_BPT_ME!$A$2:$A$3110,0),4),0)*B1508</f>
        <v>3205.4832047226673</v>
      </c>
      <c r="D1508" s="3">
        <f t="shared" si="69"/>
        <v>2904.3600483613559</v>
      </c>
      <c r="E1508" s="3">
        <f t="shared" si="70"/>
        <v>2615.8234361684808</v>
      </c>
      <c r="F1508" s="11">
        <f t="shared" si="71"/>
        <v>3.0711672410202662E-4</v>
      </c>
    </row>
    <row r="1509" spans="1:6" x14ac:dyDescent="0.25">
      <c r="A1509" s="2">
        <v>29119</v>
      </c>
      <c r="B1509" s="4">
        <v>0.15598453999999862</v>
      </c>
      <c r="C1509" s="3">
        <f>IFERROR(INDEX(AP3_Tier3_Area_BPT_ME!$A$2:$F$3110,MATCH(A1509,AP3_Tier3_Area_BPT_ME!$A$2:$A$3110,0),4),0)*B1509</f>
        <v>5990.8521864447757</v>
      </c>
      <c r="D1509" s="3">
        <f t="shared" si="69"/>
        <v>5428.0714122331101</v>
      </c>
      <c r="E1509" s="3">
        <f t="shared" si="70"/>
        <v>4888.8141197667755</v>
      </c>
      <c r="F1509" s="11">
        <f t="shared" si="71"/>
        <v>5.7398238598463261E-4</v>
      </c>
    </row>
    <row r="1510" spans="1:6" x14ac:dyDescent="0.25">
      <c r="A1510" s="2">
        <v>29121</v>
      </c>
      <c r="B1510" s="4">
        <v>0.14972017000000193</v>
      </c>
      <c r="C1510" s="3">
        <f>IFERROR(INDEX(AP3_Tier3_Area_BPT_ME!$A$2:$F$3110,MATCH(A1510,AP3_Tier3_Area_BPT_ME!$A$2:$A$3110,0),4),0)*B1510</f>
        <v>5400.687659299354</v>
      </c>
      <c r="D1510" s="3">
        <f t="shared" si="69"/>
        <v>4893.3469525710198</v>
      </c>
      <c r="E1510" s="3">
        <f t="shared" si="70"/>
        <v>4407.2124071052212</v>
      </c>
      <c r="F1510" s="11">
        <f t="shared" si="71"/>
        <v>5.1743883710841736E-4</v>
      </c>
    </row>
    <row r="1511" spans="1:6" x14ac:dyDescent="0.25">
      <c r="A1511" s="2">
        <v>29123</v>
      </c>
      <c r="B1511" s="4">
        <v>6.9832060000003082E-2</v>
      </c>
      <c r="C1511" s="3">
        <f>IFERROR(INDEX(AP3_Tier3_Area_BPT_ME!$A$2:$F$3110,MATCH(A1511,AP3_Tier3_Area_BPT_ME!$A$2:$A$3110,0),4),0)*B1511</f>
        <v>3961.2830357660832</v>
      </c>
      <c r="D1511" s="3">
        <f t="shared" si="69"/>
        <v>3589.1600281605565</v>
      </c>
      <c r="E1511" s="3">
        <f t="shared" si="70"/>
        <v>3232.5912633037956</v>
      </c>
      <c r="F1511" s="11">
        <f t="shared" si="71"/>
        <v>3.7952975931772716E-4</v>
      </c>
    </row>
    <row r="1512" spans="1:6" x14ac:dyDescent="0.25">
      <c r="A1512" s="2">
        <v>29125</v>
      </c>
      <c r="B1512" s="4">
        <v>6.2769619999997417E-2</v>
      </c>
      <c r="C1512" s="3">
        <f>IFERROR(INDEX(AP3_Tier3_Area_BPT_ME!$A$2:$F$3110,MATCH(A1512,AP3_Tier3_Area_BPT_ME!$A$2:$A$3110,0),4),0)*B1512</f>
        <v>2286.1943487338071</v>
      </c>
      <c r="D1512" s="3">
        <f t="shared" si="69"/>
        <v>2071.4292058898664</v>
      </c>
      <c r="E1512" s="3">
        <f t="shared" si="70"/>
        <v>1865.6409580443374</v>
      </c>
      <c r="F1512" s="11">
        <f t="shared" si="71"/>
        <v>2.1903983711698782E-4</v>
      </c>
    </row>
    <row r="1513" spans="1:6" x14ac:dyDescent="0.25">
      <c r="A1513" s="2">
        <v>29127</v>
      </c>
      <c r="B1513" s="4">
        <v>0.22876799000000148</v>
      </c>
      <c r="C1513" s="3">
        <f>IFERROR(INDEX(AP3_Tier3_Area_BPT_ME!$A$2:$F$3110,MATCH(A1513,AP3_Tier3_Area_BPT_ME!$A$2:$A$3110,0),4),0)*B1513</f>
        <v>9212.8433461047935</v>
      </c>
      <c r="D1513" s="3">
        <f t="shared" si="69"/>
        <v>8347.388657914842</v>
      </c>
      <c r="E1513" s="3">
        <f t="shared" si="70"/>
        <v>7518.1088152276816</v>
      </c>
      <c r="F1513" s="11">
        <f t="shared" si="71"/>
        <v>8.8268073404728818E-4</v>
      </c>
    </row>
    <row r="1514" spans="1:6" x14ac:dyDescent="0.25">
      <c r="A1514" s="2">
        <v>29129</v>
      </c>
      <c r="B1514" s="4">
        <v>3.268910499999933E-2</v>
      </c>
      <c r="C1514" s="3">
        <f>IFERROR(INDEX(AP3_Tier3_Area_BPT_ME!$A$2:$F$3110,MATCH(A1514,AP3_Tier3_Area_BPT_ME!$A$2:$A$3110,0),4),0)*B1514</f>
        <v>806.56544611818538</v>
      </c>
      <c r="D1514" s="3">
        <f t="shared" si="69"/>
        <v>730.79667197853416</v>
      </c>
      <c r="E1514" s="3">
        <f t="shared" si="70"/>
        <v>658.19493100172838</v>
      </c>
      <c r="F1514" s="11">
        <f t="shared" si="71"/>
        <v>7.7276878949405754E-5</v>
      </c>
    </row>
    <row r="1515" spans="1:6" x14ac:dyDescent="0.25">
      <c r="A1515" s="2">
        <v>29131</v>
      </c>
      <c r="B1515" s="4">
        <v>0.17836524999999881</v>
      </c>
      <c r="C1515" s="3">
        <f>IFERROR(INDEX(AP3_Tier3_Area_BPT_ME!$A$2:$F$3110,MATCH(A1515,AP3_Tier3_Area_BPT_ME!$A$2:$A$3110,0),4),0)*B1515</f>
        <v>7510.5880961818348</v>
      </c>
      <c r="D1515" s="3">
        <f t="shared" si="69"/>
        <v>6805.0433002147511</v>
      </c>
      <c r="E1515" s="3">
        <f t="shared" si="70"/>
        <v>6128.9893306741642</v>
      </c>
      <c r="F1515" s="11">
        <f t="shared" si="71"/>
        <v>7.1958798872527781E-4</v>
      </c>
    </row>
    <row r="1516" spans="1:6" x14ac:dyDescent="0.25">
      <c r="A1516" s="2">
        <v>29133</v>
      </c>
      <c r="B1516" s="4">
        <v>0.13891310000002477</v>
      </c>
      <c r="C1516" s="3">
        <f>IFERROR(INDEX(AP3_Tier3_Area_BPT_ME!$A$2:$F$3110,MATCH(A1516,AP3_Tier3_Area_BPT_ME!$A$2:$A$3110,0),4),0)*B1516</f>
        <v>5241.4160132728339</v>
      </c>
      <c r="D1516" s="3">
        <f t="shared" si="69"/>
        <v>4749.0372881576632</v>
      </c>
      <c r="E1516" s="3">
        <f t="shared" si="70"/>
        <v>4277.2393335356946</v>
      </c>
      <c r="F1516" s="11">
        <f t="shared" si="71"/>
        <v>5.0217905159528919E-4</v>
      </c>
    </row>
    <row r="1517" spans="1:6" x14ac:dyDescent="0.25">
      <c r="A1517" s="2">
        <v>29135</v>
      </c>
      <c r="B1517" s="4">
        <v>7.7146869999999979E-2</v>
      </c>
      <c r="C1517" s="3">
        <f>IFERROR(INDEX(AP3_Tier3_Area_BPT_ME!$A$2:$F$3110,MATCH(A1517,AP3_Tier3_Area_BPT_ME!$A$2:$A$3110,0),4),0)*B1517</f>
        <v>2735.6417783547772</v>
      </c>
      <c r="D1517" s="3">
        <f t="shared" si="69"/>
        <v>2478.6555349832938</v>
      </c>
      <c r="E1517" s="3">
        <f t="shared" si="70"/>
        <v>2232.410971999202</v>
      </c>
      <c r="F1517" s="11">
        <f t="shared" si="71"/>
        <v>2.6210130817317788E-4</v>
      </c>
    </row>
    <row r="1518" spans="1:6" x14ac:dyDescent="0.25">
      <c r="A1518" s="2">
        <v>29137</v>
      </c>
      <c r="B1518" s="4">
        <v>5.1665620000001411E-2</v>
      </c>
      <c r="C1518" s="3">
        <f>IFERROR(INDEX(AP3_Tier3_Area_BPT_ME!$A$2:$F$3110,MATCH(A1518,AP3_Tier3_Area_BPT_ME!$A$2:$A$3110,0),4),0)*B1518</f>
        <v>1927.9285377126284</v>
      </c>
      <c r="D1518" s="3">
        <f t="shared" si="69"/>
        <v>1746.8188923213334</v>
      </c>
      <c r="E1518" s="3">
        <f t="shared" si="70"/>
        <v>1573.2793872626278</v>
      </c>
      <c r="F1518" s="11">
        <f t="shared" si="71"/>
        <v>1.8471445925305989E-4</v>
      </c>
    </row>
    <row r="1519" spans="1:6" x14ac:dyDescent="0.25">
      <c r="A1519" s="2">
        <v>29139</v>
      </c>
      <c r="B1519" s="4">
        <v>0.24149556000000416</v>
      </c>
      <c r="C1519" s="3">
        <f>IFERROR(INDEX(AP3_Tier3_Area_BPT_ME!$A$2:$F$3110,MATCH(A1519,AP3_Tier3_Area_BPT_ME!$A$2:$A$3110,0),4),0)*B1519</f>
        <v>11073.871528195885</v>
      </c>
      <c r="D1519" s="3">
        <f t="shared" si="69"/>
        <v>10033.591815359732</v>
      </c>
      <c r="E1519" s="3">
        <f t="shared" si="70"/>
        <v>9036.7943996386857</v>
      </c>
      <c r="F1519" s="11">
        <f t="shared" si="71"/>
        <v>1.0609854832043862E-3</v>
      </c>
    </row>
    <row r="1520" spans="1:6" x14ac:dyDescent="0.25">
      <c r="A1520" s="2">
        <v>29141</v>
      </c>
      <c r="B1520" s="4">
        <v>0.11442781000000224</v>
      </c>
      <c r="C1520" s="3">
        <f>IFERROR(INDEX(AP3_Tier3_Area_BPT_ME!$A$2:$F$3110,MATCH(A1520,AP3_Tier3_Area_BPT_ME!$A$2:$A$3110,0),4),0)*B1520</f>
        <v>3774.5998015195196</v>
      </c>
      <c r="D1520" s="3">
        <f t="shared" si="69"/>
        <v>3420.0138206727797</v>
      </c>
      <c r="E1520" s="3">
        <f t="shared" si="70"/>
        <v>3080.2490583711883</v>
      </c>
      <c r="F1520" s="11">
        <f t="shared" si="71"/>
        <v>3.6164367485404762E-4</v>
      </c>
    </row>
    <row r="1521" spans="1:6" x14ac:dyDescent="0.25">
      <c r="A1521" s="2">
        <v>29143</v>
      </c>
      <c r="B1521" s="4">
        <v>0.26615050000000906</v>
      </c>
      <c r="C1521" s="3">
        <f>IFERROR(INDEX(AP3_Tier3_Area_BPT_ME!$A$2:$F$3110,MATCH(A1521,AP3_Tier3_Area_BPT_ME!$A$2:$A$3110,0),4),0)*B1521</f>
        <v>9748.2864361661032</v>
      </c>
      <c r="D1521" s="3">
        <f t="shared" si="69"/>
        <v>8832.5322133869304</v>
      </c>
      <c r="E1521" s="3">
        <f t="shared" si="70"/>
        <v>7955.0552892111646</v>
      </c>
      <c r="F1521" s="11">
        <f t="shared" si="71"/>
        <v>9.3398143265036298E-4</v>
      </c>
    </row>
    <row r="1522" spans="1:6" x14ac:dyDescent="0.25">
      <c r="A1522" s="2">
        <v>29145</v>
      </c>
      <c r="B1522" s="4">
        <v>0.40949720999999784</v>
      </c>
      <c r="C1522" s="3">
        <f>IFERROR(INDEX(AP3_Tier3_Area_BPT_ME!$A$2:$F$3110,MATCH(A1522,AP3_Tier3_Area_BPT_ME!$A$2:$A$3110,0),4),0)*B1522</f>
        <v>18021.344069773138</v>
      </c>
      <c r="D1522" s="3">
        <f t="shared" si="69"/>
        <v>16328.418647431768</v>
      </c>
      <c r="E1522" s="3">
        <f t="shared" si="70"/>
        <v>14706.255237748772</v>
      </c>
      <c r="F1522" s="11">
        <f t="shared" si="71"/>
        <v>1.7266214798661095E-3</v>
      </c>
    </row>
    <row r="1523" spans="1:6" x14ac:dyDescent="0.25">
      <c r="A1523" s="2">
        <v>29147</v>
      </c>
      <c r="B1523" s="4">
        <v>0.12483815000000043</v>
      </c>
      <c r="C1523" s="3">
        <f>IFERROR(INDEX(AP3_Tier3_Area_BPT_ME!$A$2:$F$3110,MATCH(A1523,AP3_Tier3_Area_BPT_ME!$A$2:$A$3110,0),4),0)*B1523</f>
        <v>3503.9299468108275</v>
      </c>
      <c r="D1523" s="3">
        <f t="shared" si="69"/>
        <v>3174.7706975288193</v>
      </c>
      <c r="E1523" s="3">
        <f t="shared" si="70"/>
        <v>2859.3698635065343</v>
      </c>
      <c r="F1523" s="11">
        <f t="shared" si="71"/>
        <v>3.3571084857411801E-4</v>
      </c>
    </row>
    <row r="1524" spans="1:6" x14ac:dyDescent="0.25">
      <c r="A1524" s="2">
        <v>29149</v>
      </c>
      <c r="B1524" s="4">
        <v>7.1234500000002754E-2</v>
      </c>
      <c r="C1524" s="3">
        <f>IFERROR(INDEX(AP3_Tier3_Area_BPT_ME!$A$2:$F$3110,MATCH(A1524,AP3_Tier3_Area_BPT_ME!$A$2:$A$3110,0),4),0)*B1524</f>
        <v>2396.9355254182447</v>
      </c>
      <c r="D1524" s="3">
        <f t="shared" si="69"/>
        <v>2171.7673542217444</v>
      </c>
      <c r="E1524" s="3">
        <f t="shared" si="70"/>
        <v>1956.0109106596681</v>
      </c>
      <c r="F1524" s="11">
        <f t="shared" si="71"/>
        <v>2.2964992777552574E-4</v>
      </c>
    </row>
    <row r="1525" spans="1:6" x14ac:dyDescent="0.25">
      <c r="A1525" s="2">
        <v>29151</v>
      </c>
      <c r="B1525" s="4">
        <v>8.9931109999994874E-2</v>
      </c>
      <c r="C1525" s="3">
        <f>IFERROR(INDEX(AP3_Tier3_Area_BPT_ME!$A$2:$F$3110,MATCH(A1525,AP3_Tier3_Area_BPT_ME!$A$2:$A$3110,0),4),0)*B1525</f>
        <v>3862.7510613274276</v>
      </c>
      <c r="D1525" s="3">
        <f t="shared" si="69"/>
        <v>3499.8841493713076</v>
      </c>
      <c r="E1525" s="3">
        <f t="shared" si="70"/>
        <v>3152.1845877770438</v>
      </c>
      <c r="F1525" s="11">
        <f t="shared" si="71"/>
        <v>3.7008942995823437E-4</v>
      </c>
    </row>
    <row r="1526" spans="1:6" x14ac:dyDescent="0.25">
      <c r="A1526" s="2">
        <v>29153</v>
      </c>
      <c r="B1526" s="4">
        <v>5.2183899999988625E-2</v>
      </c>
      <c r="C1526" s="3">
        <f>IFERROR(INDEX(AP3_Tier3_Area_BPT_ME!$A$2:$F$3110,MATCH(A1526,AP3_Tier3_Area_BPT_ME!$A$2:$A$3110,0),4),0)*B1526</f>
        <v>1629.2115841477771</v>
      </c>
      <c r="D1526" s="3">
        <f t="shared" si="69"/>
        <v>1476.1634153487032</v>
      </c>
      <c r="E1526" s="3">
        <f t="shared" si="70"/>
        <v>1329.5124547874989</v>
      </c>
      <c r="F1526" s="11">
        <f t="shared" si="71"/>
        <v>1.5609444587179759E-4</v>
      </c>
    </row>
    <row r="1527" spans="1:6" x14ac:dyDescent="0.25">
      <c r="A1527" s="2">
        <v>29155</v>
      </c>
      <c r="B1527" s="4">
        <v>0.27012861000000044</v>
      </c>
      <c r="C1527" s="3">
        <f>IFERROR(INDEX(AP3_Tier3_Area_BPT_ME!$A$2:$F$3110,MATCH(A1527,AP3_Tier3_Area_BPT_ME!$A$2:$A$3110,0),4),0)*B1527</f>
        <v>12302.925996056889</v>
      </c>
      <c r="D1527" s="3">
        <f t="shared" si="69"/>
        <v>11147.188881928785</v>
      </c>
      <c r="E1527" s="3">
        <f t="shared" si="70"/>
        <v>10039.760029476247</v>
      </c>
      <c r="F1527" s="11">
        <f t="shared" si="71"/>
        <v>1.1787409533800875E-3</v>
      </c>
    </row>
    <row r="1528" spans="1:6" x14ac:dyDescent="0.25">
      <c r="A1528" s="2">
        <v>29157</v>
      </c>
      <c r="B1528" s="4">
        <v>0.17419065999999717</v>
      </c>
      <c r="C1528" s="3">
        <f>IFERROR(INDEX(AP3_Tier3_Area_BPT_ME!$A$2:$F$3110,MATCH(A1528,AP3_Tier3_Area_BPT_ME!$A$2:$A$3110,0),4),0)*B1528</f>
        <v>33173.878371449384</v>
      </c>
      <c r="D1528" s="3">
        <f t="shared" si="69"/>
        <v>30057.523573757862</v>
      </c>
      <c r="E1528" s="3">
        <f t="shared" si="70"/>
        <v>27071.428227978427</v>
      </c>
      <c r="F1528" s="11">
        <f t="shared" si="71"/>
        <v>3.1783828522914002E-3</v>
      </c>
    </row>
    <row r="1529" spans="1:6" x14ac:dyDescent="0.25">
      <c r="A1529" s="2">
        <v>29159</v>
      </c>
      <c r="B1529" s="4">
        <v>0.23890663999999973</v>
      </c>
      <c r="C1529" s="3">
        <f>IFERROR(INDEX(AP3_Tier3_Area_BPT_ME!$A$2:$F$3110,MATCH(A1529,AP3_Tier3_Area_BPT_ME!$A$2:$A$3110,0),4),0)*B1529</f>
        <v>8045.9389131621492</v>
      </c>
      <c r="D1529" s="3">
        <f t="shared" si="69"/>
        <v>7290.1032507409182</v>
      </c>
      <c r="E1529" s="3">
        <f t="shared" si="70"/>
        <v>6565.8605055303769</v>
      </c>
      <c r="F1529" s="11">
        <f t="shared" si="71"/>
        <v>7.7087984666235993E-4</v>
      </c>
    </row>
    <row r="1530" spans="1:6" x14ac:dyDescent="0.25">
      <c r="A1530" s="2">
        <v>29161</v>
      </c>
      <c r="B1530" s="4">
        <v>0.41784880000000157</v>
      </c>
      <c r="C1530" s="3">
        <f>IFERROR(INDEX(AP3_Tier3_Area_BPT_ME!$A$2:$F$3110,MATCH(A1530,AP3_Tier3_Area_BPT_ME!$A$2:$A$3110,0),4),0)*B1530</f>
        <v>16069.663733101037</v>
      </c>
      <c r="D1530" s="3">
        <f t="shared" si="69"/>
        <v>14560.07920062025</v>
      </c>
      <c r="E1530" s="3">
        <f t="shared" si="70"/>
        <v>13113.593277438245</v>
      </c>
      <c r="F1530" s="11">
        <f t="shared" si="71"/>
        <v>1.5396313653616928E-3</v>
      </c>
    </row>
    <row r="1531" spans="1:6" x14ac:dyDescent="0.25">
      <c r="A1531" s="2">
        <v>29163</v>
      </c>
      <c r="B1531" s="4">
        <v>0.15807570000000126</v>
      </c>
      <c r="C1531" s="3">
        <f>IFERROR(INDEX(AP3_Tier3_Area_BPT_ME!$A$2:$F$3110,MATCH(A1531,AP3_Tier3_Area_BPT_ME!$A$2:$A$3110,0),4),0)*B1531</f>
        <v>7923.447189599221</v>
      </c>
      <c r="D1531" s="3">
        <f t="shared" si="69"/>
        <v>7179.1184021393265</v>
      </c>
      <c r="E1531" s="3">
        <f t="shared" si="70"/>
        <v>6465.9015599459781</v>
      </c>
      <c r="F1531" s="11">
        <f t="shared" si="71"/>
        <v>7.591439383865553E-4</v>
      </c>
    </row>
    <row r="1532" spans="1:6" x14ac:dyDescent="0.25">
      <c r="A1532" s="2">
        <v>29165</v>
      </c>
      <c r="B1532" s="4">
        <v>0.89505240999999813</v>
      </c>
      <c r="C1532" s="3">
        <f>IFERROR(INDEX(AP3_Tier3_Area_BPT_ME!$A$2:$F$3110,MATCH(A1532,AP3_Tier3_Area_BPT_ME!$A$2:$A$3110,0),4),0)*B1532</f>
        <v>84279.639317278692</v>
      </c>
      <c r="D1532" s="3">
        <f t="shared" si="69"/>
        <v>76362.408314220738</v>
      </c>
      <c r="E1532" s="3">
        <f t="shared" si="70"/>
        <v>68776.106951100999</v>
      </c>
      <c r="F1532" s="11">
        <f t="shared" si="71"/>
        <v>8.0748158959274303E-3</v>
      </c>
    </row>
    <row r="1533" spans="1:6" x14ac:dyDescent="0.25">
      <c r="A1533" s="2">
        <v>29167</v>
      </c>
      <c r="B1533" s="4">
        <v>0.18667624000000416</v>
      </c>
      <c r="C1533" s="3">
        <f>IFERROR(INDEX(AP3_Tier3_Area_BPT_ME!$A$2:$F$3110,MATCH(A1533,AP3_Tier3_Area_BPT_ME!$A$2:$A$3110,0),4),0)*B1533</f>
        <v>10598.396295142491</v>
      </c>
      <c r="D1533" s="3">
        <f t="shared" si="69"/>
        <v>9602.7827352088789</v>
      </c>
      <c r="E1533" s="3">
        <f t="shared" si="70"/>
        <v>8648.7844870906192</v>
      </c>
      <c r="F1533" s="11">
        <f t="shared" si="71"/>
        <v>1.0154302933497448E-3</v>
      </c>
    </row>
    <row r="1534" spans="1:6" x14ac:dyDescent="0.25">
      <c r="A1534" s="2">
        <v>29169</v>
      </c>
      <c r="B1534" s="4">
        <v>0.30157169999998246</v>
      </c>
      <c r="C1534" s="3">
        <f>IFERROR(INDEX(AP3_Tier3_Area_BPT_ME!$A$2:$F$3110,MATCH(A1534,AP3_Tier3_Area_BPT_ME!$A$2:$A$3110,0),4),0)*B1534</f>
        <v>10797.398122003888</v>
      </c>
      <c r="D1534" s="3">
        <f t="shared" si="69"/>
        <v>9783.0903264748795</v>
      </c>
      <c r="E1534" s="3">
        <f t="shared" si="70"/>
        <v>8811.1792367425423</v>
      </c>
      <c r="F1534" s="11">
        <f t="shared" si="71"/>
        <v>1.0344966197825105E-3</v>
      </c>
    </row>
    <row r="1535" spans="1:6" x14ac:dyDescent="0.25">
      <c r="A1535" s="2">
        <v>29171</v>
      </c>
      <c r="B1535" s="4">
        <v>3.1085313999998476E-2</v>
      </c>
      <c r="C1535" s="3">
        <f>IFERROR(INDEX(AP3_Tier3_Area_BPT_ME!$A$2:$F$3110,MATCH(A1535,AP3_Tier3_Area_BPT_ME!$A$2:$A$3110,0),4),0)*B1535</f>
        <v>860.56268326294264</v>
      </c>
      <c r="D1535" s="3">
        <f t="shared" si="69"/>
        <v>779.72140758596811</v>
      </c>
      <c r="E1535" s="3">
        <f t="shared" si="70"/>
        <v>702.25918883452641</v>
      </c>
      <c r="F1535" s="11">
        <f t="shared" si="71"/>
        <v>8.2450343766824101E-5</v>
      </c>
    </row>
    <row r="1536" spans="1:6" x14ac:dyDescent="0.25">
      <c r="A1536" s="2">
        <v>29173</v>
      </c>
      <c r="B1536" s="4">
        <v>0.11390616999999992</v>
      </c>
      <c r="C1536" s="3">
        <f>IFERROR(INDEX(AP3_Tier3_Area_BPT_ME!$A$2:$F$3110,MATCH(A1536,AP3_Tier3_Area_BPT_ME!$A$2:$A$3110,0),4),0)*B1536</f>
        <v>5163.389962336395</v>
      </c>
      <c r="D1536" s="3">
        <f t="shared" si="69"/>
        <v>4678.3410060067145</v>
      </c>
      <c r="E1536" s="3">
        <f t="shared" si="70"/>
        <v>4213.5664456632803</v>
      </c>
      <c r="F1536" s="11">
        <f t="shared" si="71"/>
        <v>4.9470339078917054E-4</v>
      </c>
    </row>
    <row r="1537" spans="1:6" x14ac:dyDescent="0.25">
      <c r="A1537" s="2">
        <v>29175</v>
      </c>
      <c r="B1537" s="4">
        <v>0.1767881899999999</v>
      </c>
      <c r="C1537" s="3">
        <f>IFERROR(INDEX(AP3_Tier3_Area_BPT_ME!$A$2:$F$3110,MATCH(A1537,AP3_Tier3_Area_BPT_ME!$A$2:$A$3110,0),4),0)*B1537</f>
        <v>5540.3718627151311</v>
      </c>
      <c r="D1537" s="3">
        <f t="shared" si="69"/>
        <v>5019.9092191242344</v>
      </c>
      <c r="E1537" s="3">
        <f t="shared" si="70"/>
        <v>4521.2012161618977</v>
      </c>
      <c r="F1537" s="11">
        <f t="shared" si="71"/>
        <v>5.3082195354423284E-4</v>
      </c>
    </row>
    <row r="1538" spans="1:6" x14ac:dyDescent="0.25">
      <c r="A1538" s="2">
        <v>29177</v>
      </c>
      <c r="B1538" s="4">
        <v>0.1091124100000016</v>
      </c>
      <c r="C1538" s="3">
        <f>IFERROR(INDEX(AP3_Tier3_Area_BPT_ME!$A$2:$F$3110,MATCH(A1538,AP3_Tier3_Area_BPT_ME!$A$2:$A$3110,0),4),0)*B1538</f>
        <v>7985.824885601779</v>
      </c>
      <c r="D1538" s="3">
        <f t="shared" si="69"/>
        <v>7235.6363361318499</v>
      </c>
      <c r="E1538" s="3">
        <f t="shared" si="70"/>
        <v>6516.8046621232988</v>
      </c>
      <c r="F1538" s="11">
        <f t="shared" si="71"/>
        <v>7.6512033334164757E-4</v>
      </c>
    </row>
    <row r="1539" spans="1:6" x14ac:dyDescent="0.25">
      <c r="A1539" s="2">
        <v>29179</v>
      </c>
      <c r="B1539" s="4">
        <v>4.3123100000002523E-2</v>
      </c>
      <c r="C1539" s="3">
        <f>IFERROR(INDEX(AP3_Tier3_Area_BPT_ME!$A$2:$F$3110,MATCH(A1539,AP3_Tier3_Area_BPT_ME!$A$2:$A$3110,0),4),0)*B1539</f>
        <v>1411.3119764249727</v>
      </c>
      <c r="D1539" s="3">
        <f t="shared" ref="D1539:D1602" si="72">$C1539*0.90605998</f>
        <v>1278.7333011333712</v>
      </c>
      <c r="E1539" s="3">
        <f t="shared" ref="E1539:E1602" si="73">$C1539*0.816046526874502</f>
        <v>1151.6962366979881</v>
      </c>
      <c r="F1539" s="11">
        <f t="shared" ref="F1539:F1602" si="74">C1539/10437345</f>
        <v>1.3521752672015466E-4</v>
      </c>
    </row>
    <row r="1540" spans="1:6" x14ac:dyDescent="0.25">
      <c r="A1540" s="2">
        <v>29181</v>
      </c>
      <c r="B1540" s="4">
        <v>4.8717899999999759E-2</v>
      </c>
      <c r="C1540" s="3">
        <f>IFERROR(INDEX(AP3_Tier3_Area_BPT_ME!$A$2:$F$3110,MATCH(A1540,AP3_Tier3_Area_BPT_ME!$A$2:$A$3110,0),4),0)*B1540</f>
        <v>1816.311297794449</v>
      </c>
      <c r="D1540" s="3">
        <f t="shared" si="72"/>
        <v>1645.6869781534126</v>
      </c>
      <c r="E1540" s="3">
        <f t="shared" si="73"/>
        <v>1482.1945262880795</v>
      </c>
      <c r="F1540" s="11">
        <f t="shared" si="74"/>
        <v>1.7402043314602029E-4</v>
      </c>
    </row>
    <row r="1541" spans="1:6" x14ac:dyDescent="0.25">
      <c r="A1541" s="2">
        <v>29183</v>
      </c>
      <c r="B1541" s="4">
        <v>1.8239820299999963</v>
      </c>
      <c r="C1541" s="3">
        <f>IFERROR(INDEX(AP3_Tier3_Area_BPT_ME!$A$2:$F$3110,MATCH(A1541,AP3_Tier3_Area_BPT_ME!$A$2:$A$3110,0),4),0)*B1541</f>
        <v>262658.56408955634</v>
      </c>
      <c r="D1541" s="3">
        <f t="shared" si="72"/>
        <v>237984.41332581214</v>
      </c>
      <c r="E1541" s="3">
        <f t="shared" si="73"/>
        <v>214341.60897912623</v>
      </c>
      <c r="F1541" s="11">
        <f t="shared" si="74"/>
        <v>2.5165266079597477E-2</v>
      </c>
    </row>
    <row r="1542" spans="1:6" x14ac:dyDescent="0.25">
      <c r="A1542" s="2">
        <v>29185</v>
      </c>
      <c r="B1542" s="4">
        <v>9.2500459999996565E-2</v>
      </c>
      <c r="C1542" s="3">
        <f>IFERROR(INDEX(AP3_Tier3_Area_BPT_ME!$A$2:$F$3110,MATCH(A1542,AP3_Tier3_Area_BPT_ME!$A$2:$A$3110,0),4),0)*B1542</f>
        <v>3130.2424628959434</v>
      </c>
      <c r="D1542" s="3">
        <f t="shared" si="72"/>
        <v>2836.187423326649</v>
      </c>
      <c r="E1542" s="3">
        <f t="shared" si="73"/>
        <v>2554.4234901213217</v>
      </c>
      <c r="F1542" s="11">
        <f t="shared" si="74"/>
        <v>2.9990792322146518E-4</v>
      </c>
    </row>
    <row r="1543" spans="1:6" x14ac:dyDescent="0.25">
      <c r="A1543" s="2">
        <v>29186</v>
      </c>
      <c r="B1543" s="4">
        <v>0.22912437999999469</v>
      </c>
      <c r="C1543" s="3">
        <f>IFERROR(INDEX(AP3_Tier3_Area_BPT_ME!$A$2:$F$3110,MATCH(A1543,AP3_Tier3_Area_BPT_ME!$A$2:$A$3110,0),4),0)*B1543</f>
        <v>13578.020845904139</v>
      </c>
      <c r="D1543" s="3">
        <f t="shared" si="72"/>
        <v>12302.501296079487</v>
      </c>
      <c r="E1543" s="3">
        <f t="shared" si="73"/>
        <v>11080.29675312966</v>
      </c>
      <c r="F1543" s="11">
        <f t="shared" si="74"/>
        <v>1.3009075436237988E-3</v>
      </c>
    </row>
    <row r="1544" spans="1:6" x14ac:dyDescent="0.25">
      <c r="A1544" s="2">
        <v>29187</v>
      </c>
      <c r="B1544" s="4">
        <v>0.30351802999999933</v>
      </c>
      <c r="C1544" s="3">
        <f>IFERROR(INDEX(AP3_Tier3_Area_BPT_ME!$A$2:$F$3110,MATCH(A1544,AP3_Tier3_Area_BPT_ME!$A$2:$A$3110,0),4),0)*B1544</f>
        <v>44964.515754273751</v>
      </c>
      <c r="D1544" s="3">
        <f t="shared" si="72"/>
        <v>40740.548245026956</v>
      </c>
      <c r="E1544" s="3">
        <f t="shared" si="73"/>
        <v>36693.136913868919</v>
      </c>
      <c r="F1544" s="11">
        <f t="shared" si="74"/>
        <v>4.3080415330022867E-3</v>
      </c>
    </row>
    <row r="1545" spans="1:6" x14ac:dyDescent="0.25">
      <c r="A1545" s="2">
        <v>29189</v>
      </c>
      <c r="B1545" s="4">
        <v>7.9270022999999981</v>
      </c>
      <c r="C1545" s="3">
        <f>IFERROR(INDEX(AP3_Tier3_Area_BPT_ME!$A$2:$F$3110,MATCH(A1545,AP3_Tier3_Area_BPT_ME!$A$2:$A$3110,0),4),0)*B1545</f>
        <v>1487394.0632773105</v>
      </c>
      <c r="D1545" s="3">
        <f t="shared" si="72"/>
        <v>1347668.2352251587</v>
      </c>
      <c r="E1545" s="3">
        <f t="shared" si="73"/>
        <v>1213782.7594312024</v>
      </c>
      <c r="F1545" s="11">
        <f t="shared" si="74"/>
        <v>0.1425069367044311</v>
      </c>
    </row>
    <row r="1546" spans="1:6" x14ac:dyDescent="0.25">
      <c r="A1546" s="2">
        <v>29195</v>
      </c>
      <c r="B1546" s="4">
        <v>0.29962873000000201</v>
      </c>
      <c r="C1546" s="3">
        <f>IFERROR(INDEX(AP3_Tier3_Area_BPT_ME!$A$2:$F$3110,MATCH(A1546,AP3_Tier3_Area_BPT_ME!$A$2:$A$3110,0),4),0)*B1546</f>
        <v>9190.2729760396614</v>
      </c>
      <c r="D1546" s="3">
        <f t="shared" si="72"/>
        <v>8326.9385488650369</v>
      </c>
      <c r="E1546" s="3">
        <f t="shared" si="73"/>
        <v>7499.6903431257588</v>
      </c>
      <c r="F1546" s="11">
        <f t="shared" si="74"/>
        <v>8.8051827126914566E-4</v>
      </c>
    </row>
    <row r="1547" spans="1:6" x14ac:dyDescent="0.25">
      <c r="A1547" s="2">
        <v>29197</v>
      </c>
      <c r="B1547" s="4">
        <v>3.7719740000000002E-2</v>
      </c>
      <c r="C1547" s="3">
        <f>IFERROR(INDEX(AP3_Tier3_Area_BPT_ME!$A$2:$F$3110,MATCH(A1547,AP3_Tier3_Area_BPT_ME!$A$2:$A$3110,0),4),0)*B1547</f>
        <v>1133.9328406336767</v>
      </c>
      <c r="D1547" s="3">
        <f t="shared" si="72"/>
        <v>1027.4111669058923</v>
      </c>
      <c r="E1547" s="3">
        <f t="shared" si="73"/>
        <v>925.34195630805004</v>
      </c>
      <c r="F1547" s="11">
        <f t="shared" si="74"/>
        <v>1.0864188552104742E-4</v>
      </c>
    </row>
    <row r="1548" spans="1:6" x14ac:dyDescent="0.25">
      <c r="A1548" s="2">
        <v>29199</v>
      </c>
      <c r="B1548" s="4">
        <v>2.9700548999999299E-2</v>
      </c>
      <c r="C1548" s="3">
        <f>IFERROR(INDEX(AP3_Tier3_Area_BPT_ME!$A$2:$F$3110,MATCH(A1548,AP3_Tier3_Area_BPT_ME!$A$2:$A$3110,0),4),0)*B1548</f>
        <v>944.58182343478165</v>
      </c>
      <c r="D1548" s="3">
        <f t="shared" si="72"/>
        <v>855.84778804968175</v>
      </c>
      <c r="E1548" s="3">
        <f t="shared" si="73"/>
        <v>770.82271636273765</v>
      </c>
      <c r="F1548" s="11">
        <f t="shared" si="74"/>
        <v>9.0500201290153929E-5</v>
      </c>
    </row>
    <row r="1549" spans="1:6" x14ac:dyDescent="0.25">
      <c r="A1549" s="2">
        <v>29201</v>
      </c>
      <c r="B1549" s="4">
        <v>0.26300339000000861</v>
      </c>
      <c r="C1549" s="3">
        <f>IFERROR(INDEX(AP3_Tier3_Area_BPT_ME!$A$2:$F$3110,MATCH(A1549,AP3_Tier3_Area_BPT_ME!$A$2:$A$3110,0),4),0)*B1549</f>
        <v>10978.503089824189</v>
      </c>
      <c r="D1549" s="3">
        <f t="shared" si="72"/>
        <v>9947.1822899960425</v>
      </c>
      <c r="E1549" s="3">
        <f t="shared" si="73"/>
        <v>8958.9693167320183</v>
      </c>
      <c r="F1549" s="11">
        <f t="shared" si="74"/>
        <v>1.0518482516218626E-3</v>
      </c>
    </row>
    <row r="1550" spans="1:6" x14ac:dyDescent="0.25">
      <c r="A1550" s="2">
        <v>29203</v>
      </c>
      <c r="B1550" s="4">
        <v>5.7637400000004391E-2</v>
      </c>
      <c r="C1550" s="3">
        <f>IFERROR(INDEX(AP3_Tier3_Area_BPT_ME!$A$2:$F$3110,MATCH(A1550,AP3_Tier3_Area_BPT_ME!$A$2:$A$3110,0),4),0)*B1550</f>
        <v>1883.2780387978974</v>
      </c>
      <c r="D1550" s="3">
        <f t="shared" si="72"/>
        <v>1706.3628621676621</v>
      </c>
      <c r="E1550" s="3">
        <f t="shared" si="73"/>
        <v>1536.8425027000476</v>
      </c>
      <c r="F1550" s="11">
        <f t="shared" si="74"/>
        <v>1.8043650361254681E-4</v>
      </c>
    </row>
    <row r="1551" spans="1:6" x14ac:dyDescent="0.25">
      <c r="A1551" s="2">
        <v>29205</v>
      </c>
      <c r="B1551" s="4">
        <v>5.7111723999998532E-2</v>
      </c>
      <c r="C1551" s="3">
        <f>IFERROR(INDEX(AP3_Tier3_Area_BPT_ME!$A$2:$F$3110,MATCH(A1551,AP3_Tier3_Area_BPT_ME!$A$2:$A$3110,0),4),0)*B1551</f>
        <v>1932.6632150942789</v>
      </c>
      <c r="D1551" s="3">
        <f t="shared" si="72"/>
        <v>1751.108794015058</v>
      </c>
      <c r="E1551" s="3">
        <f t="shared" si="73"/>
        <v>1577.143104295795</v>
      </c>
      <c r="F1551" s="11">
        <f t="shared" si="74"/>
        <v>1.8516808777464756E-4</v>
      </c>
    </row>
    <row r="1552" spans="1:6" x14ac:dyDescent="0.25">
      <c r="A1552" s="2">
        <v>29207</v>
      </c>
      <c r="B1552" s="4">
        <v>0.17743649999999889</v>
      </c>
      <c r="C1552" s="3">
        <f>IFERROR(INDEX(AP3_Tier3_Area_BPT_ME!$A$2:$F$3110,MATCH(A1552,AP3_Tier3_Area_BPT_ME!$A$2:$A$3110,0),4),0)*B1552</f>
        <v>8121.0913850972393</v>
      </c>
      <c r="D1552" s="3">
        <f t="shared" si="72"/>
        <v>7358.1958979593765</v>
      </c>
      <c r="E1552" s="3">
        <f t="shared" si="73"/>
        <v>6627.1884192390407</v>
      </c>
      <c r="F1552" s="11">
        <f t="shared" si="74"/>
        <v>7.7808019042172494E-4</v>
      </c>
    </row>
    <row r="1553" spans="1:6" x14ac:dyDescent="0.25">
      <c r="A1553" s="2">
        <v>29209</v>
      </c>
      <c r="B1553" s="4">
        <v>0.14288881000000231</v>
      </c>
      <c r="C1553" s="3">
        <f>IFERROR(INDEX(AP3_Tier3_Area_BPT_ME!$A$2:$F$3110,MATCH(A1553,AP3_Tier3_Area_BPT_ME!$A$2:$A$3110,0),4),0)*B1553</f>
        <v>6988.0130799075032</v>
      </c>
      <c r="D1553" s="3">
        <f t="shared" si="72"/>
        <v>6331.5589914207303</v>
      </c>
      <c r="E1553" s="3">
        <f t="shared" si="73"/>
        <v>5702.5438036121095</v>
      </c>
      <c r="F1553" s="11">
        <f t="shared" si="74"/>
        <v>6.6952017777581398E-4</v>
      </c>
    </row>
    <row r="1554" spans="1:6" x14ac:dyDescent="0.25">
      <c r="A1554" s="2">
        <v>29211</v>
      </c>
      <c r="B1554" s="4">
        <v>3.9677210000000684E-2</v>
      </c>
      <c r="C1554" s="3">
        <f>IFERROR(INDEX(AP3_Tier3_Area_BPT_ME!$A$2:$F$3110,MATCH(A1554,AP3_Tier3_Area_BPT_ME!$A$2:$A$3110,0),4),0)*B1554</f>
        <v>1081.7787883304386</v>
      </c>
      <c r="D1554" s="3">
        <f t="shared" si="72"/>
        <v>980.15646731910147</v>
      </c>
      <c r="E1554" s="3">
        <f t="shared" si="73"/>
        <v>882.78182306356143</v>
      </c>
      <c r="F1554" s="11">
        <f t="shared" si="74"/>
        <v>1.0364501588578691E-4</v>
      </c>
    </row>
    <row r="1555" spans="1:6" x14ac:dyDescent="0.25">
      <c r="A1555" s="2">
        <v>29213</v>
      </c>
      <c r="B1555" s="4">
        <v>0.31199280000001295</v>
      </c>
      <c r="C1555" s="3">
        <f>IFERROR(INDEX(AP3_Tier3_Area_BPT_ME!$A$2:$F$3110,MATCH(A1555,AP3_Tier3_Area_BPT_ME!$A$2:$A$3110,0),4),0)*B1555</f>
        <v>15271.014502786278</v>
      </c>
      <c r="D1555" s="3">
        <f t="shared" si="72"/>
        <v>13836.455094974244</v>
      </c>
      <c r="E1555" s="3">
        <f t="shared" si="73"/>
        <v>12461.858346848892</v>
      </c>
      <c r="F1555" s="11">
        <f t="shared" si="74"/>
        <v>1.4631129375129669E-3</v>
      </c>
    </row>
    <row r="1556" spans="1:6" x14ac:dyDescent="0.25">
      <c r="A1556" s="2">
        <v>29215</v>
      </c>
      <c r="B1556" s="4">
        <v>0.16132339999998635</v>
      </c>
      <c r="C1556" s="3">
        <f>IFERROR(INDEX(AP3_Tier3_Area_BPT_ME!$A$2:$F$3110,MATCH(A1556,AP3_Tier3_Area_BPT_ME!$A$2:$A$3110,0),4),0)*B1556</f>
        <v>5341.4098378020135</v>
      </c>
      <c r="D1556" s="3">
        <f t="shared" si="72"/>
        <v>4839.6376908106959</v>
      </c>
      <c r="E1556" s="3">
        <f t="shared" si="73"/>
        <v>4358.8389467516299</v>
      </c>
      <c r="F1556" s="11">
        <f t="shared" si="74"/>
        <v>5.1175944052841158E-4</v>
      </c>
    </row>
    <row r="1557" spans="1:6" x14ac:dyDescent="0.25">
      <c r="A1557" s="2">
        <v>29217</v>
      </c>
      <c r="B1557" s="4">
        <v>0.18780510999999933</v>
      </c>
      <c r="C1557" s="3">
        <f>IFERROR(INDEX(AP3_Tier3_Area_BPT_ME!$A$2:$F$3110,MATCH(A1557,AP3_Tier3_Area_BPT_ME!$A$2:$A$3110,0),4),0)*B1557</f>
        <v>6204.3151250891869</v>
      </c>
      <c r="D1557" s="3">
        <f t="shared" si="72"/>
        <v>5621.4816381520059</v>
      </c>
      <c r="E1557" s="3">
        <f t="shared" si="73"/>
        <v>5063.0098094639725</v>
      </c>
      <c r="F1557" s="11">
        <f t="shared" si="74"/>
        <v>5.9443422873242061E-4</v>
      </c>
    </row>
    <row r="1558" spans="1:6" x14ac:dyDescent="0.25">
      <c r="A1558" s="2">
        <v>29219</v>
      </c>
      <c r="B1558" s="4">
        <v>0.30533535000000001</v>
      </c>
      <c r="C1558" s="3">
        <f>IFERROR(INDEX(AP3_Tier3_Area_BPT_ME!$A$2:$F$3110,MATCH(A1558,AP3_Tier3_Area_BPT_ME!$A$2:$A$3110,0),4),0)*B1558</f>
        <v>16628.055212983669</v>
      </c>
      <c r="D1558" s="3">
        <f t="shared" si="72"/>
        <v>15066.015373714878</v>
      </c>
      <c r="E1558" s="3">
        <f t="shared" si="73"/>
        <v>13569.26670523278</v>
      </c>
      <c r="F1558" s="11">
        <f t="shared" si="74"/>
        <v>1.5931307447424291E-3</v>
      </c>
    </row>
    <row r="1559" spans="1:6" x14ac:dyDescent="0.25">
      <c r="A1559" s="2">
        <v>29221</v>
      </c>
      <c r="B1559" s="4">
        <v>0.11131519999999284</v>
      </c>
      <c r="C1559" s="3">
        <f>IFERROR(INDEX(AP3_Tier3_Area_BPT_ME!$A$2:$F$3110,MATCH(A1559,AP3_Tier3_Area_BPT_ME!$A$2:$A$3110,0),4),0)*B1559</f>
        <v>8037.0700732627647</v>
      </c>
      <c r="D1559" s="3">
        <f t="shared" si="72"/>
        <v>7282.0675498390592</v>
      </c>
      <c r="E1559" s="3">
        <f t="shared" si="73"/>
        <v>6558.6231195330784</v>
      </c>
      <c r="F1559" s="11">
        <f t="shared" si="74"/>
        <v>7.7003012483181925E-4</v>
      </c>
    </row>
    <row r="1560" spans="1:6" x14ac:dyDescent="0.25">
      <c r="A1560" s="2">
        <v>29223</v>
      </c>
      <c r="B1560" s="4">
        <v>8.6454599999996162E-2</v>
      </c>
      <c r="C1560" s="3">
        <f>IFERROR(INDEX(AP3_Tier3_Area_BPT_ME!$A$2:$F$3110,MATCH(A1560,AP3_Tier3_Area_BPT_ME!$A$2:$A$3110,0),4),0)*B1560</f>
        <v>3334.5475054475082</v>
      </c>
      <c r="D1560" s="3">
        <f t="shared" si="72"/>
        <v>3021.3000460948192</v>
      </c>
      <c r="E1560" s="3">
        <f t="shared" si="73"/>
        <v>2721.1459105184736</v>
      </c>
      <c r="F1560" s="11">
        <f t="shared" si="74"/>
        <v>3.194823497208829E-4</v>
      </c>
    </row>
    <row r="1561" spans="1:6" x14ac:dyDescent="0.25">
      <c r="A1561" s="2">
        <v>29225</v>
      </c>
      <c r="B1561" s="4">
        <v>0.36876993999999996</v>
      </c>
      <c r="C1561" s="3">
        <f>IFERROR(INDEX(AP3_Tier3_Area_BPT_ME!$A$2:$F$3110,MATCH(A1561,AP3_Tier3_Area_BPT_ME!$A$2:$A$3110,0),4),0)*B1561</f>
        <v>12982.207848641205</v>
      </c>
      <c r="D1561" s="3">
        <f t="shared" si="72"/>
        <v>11762.658983695694</v>
      </c>
      <c r="E1561" s="3">
        <f t="shared" si="73"/>
        <v>10594.085626046555</v>
      </c>
      <c r="F1561" s="11">
        <f t="shared" si="74"/>
        <v>1.2438228159212142E-3</v>
      </c>
    </row>
    <row r="1562" spans="1:6" x14ac:dyDescent="0.25">
      <c r="A1562" s="2">
        <v>29227</v>
      </c>
      <c r="B1562" s="4">
        <v>1.1243249999999705E-2</v>
      </c>
      <c r="C1562" s="3">
        <f>IFERROR(INDEX(AP3_Tier3_Area_BPT_ME!$A$2:$F$3110,MATCH(A1562,AP3_Tier3_Area_BPT_ME!$A$2:$A$3110,0),4),0)*B1562</f>
        <v>282.09861864348625</v>
      </c>
      <c r="D1562" s="3">
        <f t="shared" si="72"/>
        <v>255.59826876614477</v>
      </c>
      <c r="E1562" s="3">
        <f t="shared" si="73"/>
        <v>230.20559798011158</v>
      </c>
      <c r="F1562" s="11">
        <f t="shared" si="74"/>
        <v>2.7027813935774496E-5</v>
      </c>
    </row>
    <row r="1563" spans="1:6" x14ac:dyDescent="0.25">
      <c r="A1563" s="2">
        <v>29229</v>
      </c>
      <c r="B1563" s="4">
        <v>0.14198555999999485</v>
      </c>
      <c r="C1563" s="3">
        <f>IFERROR(INDEX(AP3_Tier3_Area_BPT_ME!$A$2:$F$3110,MATCH(A1563,AP3_Tier3_Area_BPT_ME!$A$2:$A$3110,0),4),0)*B1563</f>
        <v>4945.0337395366078</v>
      </c>
      <c r="D1563" s="3">
        <f t="shared" si="72"/>
        <v>4480.4971711438639</v>
      </c>
      <c r="E1563" s="3">
        <f t="shared" si="73"/>
        <v>4035.3776084260794</v>
      </c>
      <c r="F1563" s="11">
        <f t="shared" si="74"/>
        <v>4.7378272343556792E-4</v>
      </c>
    </row>
    <row r="1564" spans="1:6" x14ac:dyDescent="0.25">
      <c r="A1564" s="2">
        <v>29510</v>
      </c>
      <c r="B1564" s="4">
        <v>2.2979959999999977</v>
      </c>
      <c r="C1564" s="3">
        <f>IFERROR(INDEX(AP3_Tier3_Area_BPT_ME!$A$2:$F$3110,MATCH(A1564,AP3_Tier3_Area_BPT_ME!$A$2:$A$3110,0),4),0)*B1564</f>
        <v>418607.51200684626</v>
      </c>
      <c r="D1564" s="3">
        <f t="shared" si="72"/>
        <v>379283.51395677286</v>
      </c>
      <c r="E1564" s="3">
        <f t="shared" si="73"/>
        <v>341603.20629676327</v>
      </c>
      <c r="F1564" s="11">
        <f t="shared" si="74"/>
        <v>4.0106704531357951E-2</v>
      </c>
    </row>
    <row r="1565" spans="1:6" x14ac:dyDescent="0.25">
      <c r="A1565" s="2">
        <v>30001</v>
      </c>
      <c r="B1565" s="4">
        <v>0.18539749999996502</v>
      </c>
      <c r="C1565" s="3">
        <f>IFERROR(INDEX(AP3_Tier3_Area_BPT_ME!$A$2:$F$3110,MATCH(A1565,AP3_Tier3_Area_BPT_ME!$A$2:$A$3110,0),4),0)*B1565</f>
        <v>2789.862779470604</v>
      </c>
      <c r="D1565" s="3">
        <f t="shared" si="72"/>
        <v>2527.7830141698796</v>
      </c>
      <c r="E1565" s="3">
        <f t="shared" si="73"/>
        <v>2276.6578316434311</v>
      </c>
      <c r="F1565" s="11">
        <f t="shared" si="74"/>
        <v>2.6729621177326265E-4</v>
      </c>
    </row>
    <row r="1566" spans="1:6" x14ac:dyDescent="0.25">
      <c r="A1566" s="2">
        <v>30003</v>
      </c>
      <c r="B1566" s="4">
        <v>0.20660840000000746</v>
      </c>
      <c r="C1566" s="3">
        <f>IFERROR(INDEX(AP3_Tier3_Area_BPT_ME!$A$2:$F$3110,MATCH(A1566,AP3_Tier3_Area_BPT_ME!$A$2:$A$3110,0),4),0)*B1566</f>
        <v>3823.1350493867594</v>
      </c>
      <c r="D1566" s="3">
        <f t="shared" si="72"/>
        <v>3463.9896663846662</v>
      </c>
      <c r="E1566" s="3">
        <f t="shared" si="73"/>
        <v>3119.8560788242426</v>
      </c>
      <c r="F1566" s="11">
        <f t="shared" si="74"/>
        <v>3.6629382753820627E-4</v>
      </c>
    </row>
    <row r="1567" spans="1:6" x14ac:dyDescent="0.25">
      <c r="A1567" s="2">
        <v>30005</v>
      </c>
      <c r="B1567" s="4">
        <v>6.7061860000002582E-2</v>
      </c>
      <c r="C1567" s="3">
        <f>IFERROR(INDEX(AP3_Tier3_Area_BPT_ME!$A$2:$F$3110,MATCH(A1567,AP3_Tier3_Area_BPT_ME!$A$2:$A$3110,0),4),0)*B1567</f>
        <v>845.0542748091292</v>
      </c>
      <c r="D1567" s="3">
        <f t="shared" si="72"/>
        <v>765.66985933247406</v>
      </c>
      <c r="E1567" s="3">
        <f t="shared" si="73"/>
        <v>689.60360597844078</v>
      </c>
      <c r="F1567" s="11">
        <f t="shared" si="74"/>
        <v>8.0964486160908656E-5</v>
      </c>
    </row>
    <row r="1568" spans="1:6" x14ac:dyDescent="0.25">
      <c r="A1568" s="2">
        <v>30007</v>
      </c>
      <c r="B1568" s="4">
        <v>5.5402729999997291E-2</v>
      </c>
      <c r="C1568" s="3">
        <f>IFERROR(INDEX(AP3_Tier3_Area_BPT_ME!$A$2:$F$3110,MATCH(A1568,AP3_Tier3_Area_BPT_ME!$A$2:$A$3110,0),4),0)*B1568</f>
        <v>694.60006791372098</v>
      </c>
      <c r="D1568" s="3">
        <f t="shared" si="72"/>
        <v>629.34932364190468</v>
      </c>
      <c r="E1568" s="3">
        <f t="shared" si="73"/>
        <v>566.82597298778524</v>
      </c>
      <c r="F1568" s="11">
        <f t="shared" si="74"/>
        <v>6.6549497780682819E-5</v>
      </c>
    </row>
    <row r="1569" spans="1:6" x14ac:dyDescent="0.25">
      <c r="A1569" s="2">
        <v>30009</v>
      </c>
      <c r="B1569" s="4">
        <v>0.10126040000000103</v>
      </c>
      <c r="C1569" s="3">
        <f>IFERROR(INDEX(AP3_Tier3_Area_BPT_ME!$A$2:$F$3110,MATCH(A1569,AP3_Tier3_Area_BPT_ME!$A$2:$A$3110,0),4),0)*B1569</f>
        <v>1985.7923645782428</v>
      </c>
      <c r="D1569" s="3">
        <f t="shared" si="72"/>
        <v>1799.2469901339152</v>
      </c>
      <c r="E1569" s="3">
        <f t="shared" si="73"/>
        <v>1620.4989622079797</v>
      </c>
      <c r="F1569" s="11">
        <f t="shared" si="74"/>
        <v>1.9025838128166144E-4</v>
      </c>
    </row>
    <row r="1570" spans="1:6" x14ac:dyDescent="0.25">
      <c r="A1570" s="2">
        <v>30011</v>
      </c>
      <c r="B1570" s="4">
        <v>1.2406990000002338E-2</v>
      </c>
      <c r="C1570" s="3">
        <f>IFERROR(INDEX(AP3_Tier3_Area_BPT_ME!$A$2:$F$3110,MATCH(A1570,AP3_Tier3_Area_BPT_ME!$A$2:$A$3110,0),4),0)*B1570</f>
        <v>131.17632611638092</v>
      </c>
      <c r="D1570" s="3">
        <f t="shared" si="72"/>
        <v>118.85361941748157</v>
      </c>
      <c r="E1570" s="3">
        <f t="shared" si="73"/>
        <v>107.04598533542968</v>
      </c>
      <c r="F1570" s="11">
        <f t="shared" si="74"/>
        <v>1.2567978361966661E-5</v>
      </c>
    </row>
    <row r="1571" spans="1:6" x14ac:dyDescent="0.25">
      <c r="A1571" s="2">
        <v>30013</v>
      </c>
      <c r="B1571" s="4">
        <v>0.4898191799999978</v>
      </c>
      <c r="C1571" s="3">
        <f>IFERROR(INDEX(AP3_Tier3_Area_BPT_ME!$A$2:$F$3110,MATCH(A1571,AP3_Tier3_Area_BPT_ME!$A$2:$A$3110,0),4),0)*B1571</f>
        <v>8003.2885602739098</v>
      </c>
      <c r="D1571" s="3">
        <f t="shared" si="72"/>
        <v>7251.4594728560078</v>
      </c>
      <c r="E1571" s="3">
        <f t="shared" si="73"/>
        <v>6531.0558331859575</v>
      </c>
      <c r="F1571" s="11">
        <f t="shared" si="74"/>
        <v>7.6679352462469242E-4</v>
      </c>
    </row>
    <row r="1572" spans="1:6" x14ac:dyDescent="0.25">
      <c r="A1572" s="2">
        <v>30015</v>
      </c>
      <c r="B1572" s="4">
        <v>5.0391300000001138E-2</v>
      </c>
      <c r="C1572" s="3">
        <f>IFERROR(INDEX(AP3_Tier3_Area_BPT_ME!$A$2:$F$3110,MATCH(A1572,AP3_Tier3_Area_BPT_ME!$A$2:$A$3110,0),4),0)*B1572</f>
        <v>644.5650710738671</v>
      </c>
      <c r="D1572" s="3">
        <f t="shared" si="72"/>
        <v>584.01461540588662</v>
      </c>
      <c r="E1572" s="3">
        <f t="shared" si="73"/>
        <v>525.99508759444575</v>
      </c>
      <c r="F1572" s="11">
        <f t="shared" si="74"/>
        <v>6.1755654438352584E-5</v>
      </c>
    </row>
    <row r="1573" spans="1:6" x14ac:dyDescent="0.25">
      <c r="A1573" s="2">
        <v>30017</v>
      </c>
      <c r="B1573" s="4">
        <v>0.11988839999997936</v>
      </c>
      <c r="C1573" s="3">
        <f>IFERROR(INDEX(AP3_Tier3_Area_BPT_ME!$A$2:$F$3110,MATCH(A1573,AP3_Tier3_Area_BPT_ME!$A$2:$A$3110,0),4),0)*B1573</f>
        <v>1825.8712965278105</v>
      </c>
      <c r="D1573" s="3">
        <f t="shared" si="72"/>
        <v>1654.3489104145619</v>
      </c>
      <c r="E1573" s="3">
        <f t="shared" si="73"/>
        <v>1489.9959300513638</v>
      </c>
      <c r="F1573" s="11">
        <f t="shared" si="74"/>
        <v>1.7493637477038562E-4</v>
      </c>
    </row>
    <row r="1574" spans="1:6" x14ac:dyDescent="0.25">
      <c r="A1574" s="2">
        <v>30019</v>
      </c>
      <c r="B1574" s="4">
        <v>1.030985999999956E-2</v>
      </c>
      <c r="C1574" s="3">
        <f>IFERROR(INDEX(AP3_Tier3_Area_BPT_ME!$A$2:$F$3110,MATCH(A1574,AP3_Tier3_Area_BPT_ME!$A$2:$A$3110,0),4),0)*B1574</f>
        <v>139.25397015104875</v>
      </c>
      <c r="D1574" s="3">
        <f t="shared" si="72"/>
        <v>126.17244940997982</v>
      </c>
      <c r="E1574" s="3">
        <f t="shared" si="73"/>
        <v>113.63771869524889</v>
      </c>
      <c r="F1574" s="11">
        <f t="shared" si="74"/>
        <v>1.3341895870170887E-5</v>
      </c>
    </row>
    <row r="1575" spans="1:6" x14ac:dyDescent="0.25">
      <c r="A1575" s="2">
        <v>30021</v>
      </c>
      <c r="B1575" s="4">
        <v>0.1076255400000008</v>
      </c>
      <c r="C1575" s="3">
        <f>IFERROR(INDEX(AP3_Tier3_Area_BPT_ME!$A$2:$F$3110,MATCH(A1575,AP3_Tier3_Area_BPT_ME!$A$2:$A$3110,0),4),0)*B1575</f>
        <v>1651.4866633300464</v>
      </c>
      <c r="D1575" s="3">
        <f t="shared" si="72"/>
        <v>1496.3459731470887</v>
      </c>
      <c r="E1575" s="3">
        <f t="shared" si="73"/>
        <v>1347.6899557900442</v>
      </c>
      <c r="F1575" s="11">
        <f t="shared" si="74"/>
        <v>1.5822861688772829E-4</v>
      </c>
    </row>
    <row r="1576" spans="1:6" x14ac:dyDescent="0.25">
      <c r="A1576" s="2">
        <v>30023</v>
      </c>
      <c r="B1576" s="4">
        <v>6.559508000000136E-2</v>
      </c>
      <c r="C1576" s="3">
        <f>IFERROR(INDEX(AP3_Tier3_Area_BPT_ME!$A$2:$F$3110,MATCH(A1576,AP3_Tier3_Area_BPT_ME!$A$2:$A$3110,0),4),0)*B1576</f>
        <v>1158.9156810545553</v>
      </c>
      <c r="D1576" s="3">
        <f t="shared" si="72"/>
        <v>1050.0471187979767</v>
      </c>
      <c r="E1576" s="3">
        <f t="shared" si="73"/>
        <v>945.72911646496789</v>
      </c>
      <c r="F1576" s="11">
        <f t="shared" si="74"/>
        <v>1.1103548661604607E-4</v>
      </c>
    </row>
    <row r="1577" spans="1:6" x14ac:dyDescent="0.25">
      <c r="A1577" s="2">
        <v>30025</v>
      </c>
      <c r="B1577" s="4">
        <v>1.4520630999999895E-2</v>
      </c>
      <c r="C1577" s="3">
        <f>IFERROR(INDEX(AP3_Tier3_Area_BPT_ME!$A$2:$F$3110,MATCH(A1577,AP3_Tier3_Area_BPT_ME!$A$2:$A$3110,0),4),0)*B1577</f>
        <v>223.56451821808884</v>
      </c>
      <c r="D1577" s="3">
        <f t="shared" si="72"/>
        <v>202.5628629053912</v>
      </c>
      <c r="E1577" s="3">
        <f t="shared" si="73"/>
        <v>182.4390486242427</v>
      </c>
      <c r="F1577" s="11">
        <f t="shared" si="74"/>
        <v>2.1419673127417828E-5</v>
      </c>
    </row>
    <row r="1578" spans="1:6" x14ac:dyDescent="0.25">
      <c r="A1578" s="2">
        <v>30027</v>
      </c>
      <c r="B1578" s="4">
        <v>7.5721599999980072E-2</v>
      </c>
      <c r="C1578" s="3">
        <f>IFERROR(INDEX(AP3_Tier3_Area_BPT_ME!$A$2:$F$3110,MATCH(A1578,AP3_Tier3_Area_BPT_ME!$A$2:$A$3110,0),4),0)*B1578</f>
        <v>881.2128560341431</v>
      </c>
      <c r="D1578" s="3">
        <f t="shared" si="72"/>
        <v>798.43170271403858</v>
      </c>
      <c r="E1578" s="3">
        <f t="shared" si="73"/>
        <v>719.11069060382295</v>
      </c>
      <c r="F1578" s="11">
        <f t="shared" si="74"/>
        <v>8.4428832814680661E-5</v>
      </c>
    </row>
    <row r="1579" spans="1:6" x14ac:dyDescent="0.25">
      <c r="A1579" s="2">
        <v>30029</v>
      </c>
      <c r="B1579" s="4">
        <v>0.62868400000002111</v>
      </c>
      <c r="C1579" s="3">
        <f>IFERROR(INDEX(AP3_Tier3_Area_BPT_ME!$A$2:$F$3110,MATCH(A1579,AP3_Tier3_Area_BPT_ME!$A$2:$A$3110,0),4),0)*B1579</f>
        <v>8089.7114738161899</v>
      </c>
      <c r="D1579" s="3">
        <f t="shared" si="72"/>
        <v>7329.7638161716677</v>
      </c>
      <c r="E1579" s="3">
        <f t="shared" si="73"/>
        <v>6601.5809516245099</v>
      </c>
      <c r="F1579" s="11">
        <f t="shared" si="74"/>
        <v>7.7507368720840307E-4</v>
      </c>
    </row>
    <row r="1580" spans="1:6" x14ac:dyDescent="0.25">
      <c r="A1580" s="2">
        <v>30031</v>
      </c>
      <c r="B1580" s="4">
        <v>0.68757863000000441</v>
      </c>
      <c r="C1580" s="3">
        <f>IFERROR(INDEX(AP3_Tier3_Area_BPT_ME!$A$2:$F$3110,MATCH(A1580,AP3_Tier3_Area_BPT_ME!$A$2:$A$3110,0),4),0)*B1580</f>
        <v>11666.386663413419</v>
      </c>
      <c r="D1580" s="3">
        <f t="shared" si="72"/>
        <v>10570.446066924629</v>
      </c>
      <c r="E1580" s="3">
        <f t="shared" si="73"/>
        <v>9520.3143178535302</v>
      </c>
      <c r="F1580" s="11">
        <f t="shared" si="74"/>
        <v>1.1177542433840617E-3</v>
      </c>
    </row>
    <row r="1581" spans="1:6" x14ac:dyDescent="0.25">
      <c r="A1581" s="2">
        <v>30033</v>
      </c>
      <c r="B1581" s="4">
        <v>1.1933769999998844E-2</v>
      </c>
      <c r="C1581" s="3">
        <f>IFERROR(INDEX(AP3_Tier3_Area_BPT_ME!$A$2:$F$3110,MATCH(A1581,AP3_Tier3_Area_BPT_ME!$A$2:$A$3110,0),4),0)*B1581</f>
        <v>159.31543471828658</v>
      </c>
      <c r="D1581" s="3">
        <f t="shared" si="72"/>
        <v>144.34933959454204</v>
      </c>
      <c r="E1581" s="3">
        <f t="shared" si="73"/>
        <v>130.00880717935922</v>
      </c>
      <c r="F1581" s="11">
        <f t="shared" si="74"/>
        <v>1.5263980899192908E-5</v>
      </c>
    </row>
    <row r="1582" spans="1:6" x14ac:dyDescent="0.25">
      <c r="A1582" s="2">
        <v>30035</v>
      </c>
      <c r="B1582" s="4">
        <v>7.1232399999985319E-2</v>
      </c>
      <c r="C1582" s="3">
        <f>IFERROR(INDEX(AP3_Tier3_Area_BPT_ME!$A$2:$F$3110,MATCH(A1582,AP3_Tier3_Area_BPT_ME!$A$2:$A$3110,0),4),0)*B1582</f>
        <v>963.36393355439134</v>
      </c>
      <c r="D1582" s="3">
        <f t="shared" si="72"/>
        <v>872.86550636901313</v>
      </c>
      <c r="E1582" s="3">
        <f t="shared" si="73"/>
        <v>786.1497920932195</v>
      </c>
      <c r="F1582" s="11">
        <f t="shared" si="74"/>
        <v>9.2299711617695046E-5</v>
      </c>
    </row>
    <row r="1583" spans="1:6" x14ac:dyDescent="0.25">
      <c r="A1583" s="2">
        <v>30037</v>
      </c>
      <c r="B1583" s="4">
        <v>1.0058369999999428E-2</v>
      </c>
      <c r="C1583" s="3">
        <f>IFERROR(INDEX(AP3_Tier3_Area_BPT_ME!$A$2:$F$3110,MATCH(A1583,AP3_Tier3_Area_BPT_ME!$A$2:$A$3110,0),4),0)*B1583</f>
        <v>131.84414029209577</v>
      </c>
      <c r="D1583" s="3">
        <f t="shared" si="72"/>
        <v>119.45869911617349</v>
      </c>
      <c r="E1583" s="3">
        <f t="shared" si="73"/>
        <v>107.59095277411934</v>
      </c>
      <c r="F1583" s="11">
        <f t="shared" si="74"/>
        <v>1.263196150861122E-5</v>
      </c>
    </row>
    <row r="1584" spans="1:6" x14ac:dyDescent="0.25">
      <c r="A1584" s="2">
        <v>30039</v>
      </c>
      <c r="B1584" s="4">
        <v>6.3202699999919787E-2</v>
      </c>
      <c r="C1584" s="3">
        <f>IFERROR(INDEX(AP3_Tier3_Area_BPT_ME!$A$2:$F$3110,MATCH(A1584,AP3_Tier3_Area_BPT_ME!$A$2:$A$3110,0),4),0)*B1584</f>
        <v>983.23594806877168</v>
      </c>
      <c r="D1584" s="3">
        <f t="shared" si="72"/>
        <v>890.8707434424723</v>
      </c>
      <c r="E1584" s="3">
        <f t="shared" si="73"/>
        <v>802.36628051967932</v>
      </c>
      <c r="F1584" s="11">
        <f t="shared" si="74"/>
        <v>9.4203645473898932E-5</v>
      </c>
    </row>
    <row r="1585" spans="1:6" x14ac:dyDescent="0.25">
      <c r="A1585" s="2">
        <v>30041</v>
      </c>
      <c r="B1585" s="4">
        <v>9.0246289999999618E-2</v>
      </c>
      <c r="C1585" s="3">
        <f>IFERROR(INDEX(AP3_Tier3_Area_BPT_ME!$A$2:$F$3110,MATCH(A1585,AP3_Tier3_Area_BPT_ME!$A$2:$A$3110,0),4),0)*B1585</f>
        <v>902.48331337589582</v>
      </c>
      <c r="D1585" s="3">
        <f t="shared" si="72"/>
        <v>817.70401286769788</v>
      </c>
      <c r="E1585" s="3">
        <f t="shared" si="73"/>
        <v>736.46837344259256</v>
      </c>
      <c r="F1585" s="11">
        <f t="shared" si="74"/>
        <v>8.6466751206930098E-5</v>
      </c>
    </row>
    <row r="1586" spans="1:6" x14ac:dyDescent="0.25">
      <c r="A1586" s="2">
        <v>30043</v>
      </c>
      <c r="B1586" s="4">
        <v>0.27816213999999917</v>
      </c>
      <c r="C1586" s="3">
        <f>IFERROR(INDEX(AP3_Tier3_Area_BPT_ME!$A$2:$F$3110,MATCH(A1586,AP3_Tier3_Area_BPT_ME!$A$2:$A$3110,0),4),0)*B1586</f>
        <v>4177.1369518210813</v>
      </c>
      <c r="D1586" s="3">
        <f t="shared" si="72"/>
        <v>3784.7366230242696</v>
      </c>
      <c r="E1586" s="3">
        <f t="shared" si="73"/>
        <v>3408.7381018127371</v>
      </c>
      <c r="F1586" s="11">
        <f t="shared" si="74"/>
        <v>4.0021068114746435E-4</v>
      </c>
    </row>
    <row r="1587" spans="1:6" x14ac:dyDescent="0.25">
      <c r="A1587" s="2">
        <v>30045</v>
      </c>
      <c r="B1587" s="4">
        <v>2.1598740000001726E-2</v>
      </c>
      <c r="C1587" s="3">
        <f>IFERROR(INDEX(AP3_Tier3_Area_BPT_ME!$A$2:$F$3110,MATCH(A1587,AP3_Tier3_Area_BPT_ME!$A$2:$A$3110,0),4),0)*B1587</f>
        <v>249.68720847724163</v>
      </c>
      <c r="D1587" s="3">
        <f t="shared" si="72"/>
        <v>226.23158711914539</v>
      </c>
      <c r="E1587" s="3">
        <f t="shared" si="73"/>
        <v>203.75637928284274</v>
      </c>
      <c r="F1587" s="11">
        <f t="shared" si="74"/>
        <v>2.3922483014333783E-5</v>
      </c>
    </row>
    <row r="1588" spans="1:6" x14ac:dyDescent="0.25">
      <c r="A1588" s="2">
        <v>30047</v>
      </c>
      <c r="B1588" s="4">
        <v>0.24840078999999804</v>
      </c>
      <c r="C1588" s="3">
        <f>IFERROR(INDEX(AP3_Tier3_Area_BPT_ME!$A$2:$F$3110,MATCH(A1588,AP3_Tier3_Area_BPT_ME!$A$2:$A$3110,0),4),0)*B1588</f>
        <v>4876.4690109004478</v>
      </c>
      <c r="D1588" s="3">
        <f t="shared" si="72"/>
        <v>4418.3734144870796</v>
      </c>
      <c r="E1588" s="3">
        <f t="shared" si="73"/>
        <v>3979.4255997564483</v>
      </c>
      <c r="F1588" s="11">
        <f t="shared" si="74"/>
        <v>4.6721355008390043E-4</v>
      </c>
    </row>
    <row r="1589" spans="1:6" x14ac:dyDescent="0.25">
      <c r="A1589" s="2">
        <v>30049</v>
      </c>
      <c r="B1589" s="4">
        <v>0.43498900000008689</v>
      </c>
      <c r="C1589" s="3">
        <f>IFERROR(INDEX(AP3_Tier3_Area_BPT_ME!$A$2:$F$3110,MATCH(A1589,AP3_Tier3_Area_BPT_ME!$A$2:$A$3110,0),4),0)*B1589</f>
        <v>6775.4359223277697</v>
      </c>
      <c r="D1589" s="3">
        <f t="shared" si="72"/>
        <v>6138.9513362755806</v>
      </c>
      <c r="E1589" s="3">
        <f t="shared" si="73"/>
        <v>5529.0709524763142</v>
      </c>
      <c r="F1589" s="11">
        <f t="shared" si="74"/>
        <v>6.4915320154002476E-4</v>
      </c>
    </row>
    <row r="1590" spans="1:6" x14ac:dyDescent="0.25">
      <c r="A1590" s="2">
        <v>30051</v>
      </c>
      <c r="B1590" s="4">
        <v>1.821915600000068E-2</v>
      </c>
      <c r="C1590" s="3">
        <f>IFERROR(INDEX(AP3_Tier3_Area_BPT_ME!$A$2:$F$3110,MATCH(A1590,AP3_Tier3_Area_BPT_ME!$A$2:$A$3110,0),4),0)*B1590</f>
        <v>177.03695777553298</v>
      </c>
      <c r="D1590" s="3">
        <f t="shared" si="72"/>
        <v>160.40610242136026</v>
      </c>
      <c r="E1590" s="3">
        <f t="shared" si="73"/>
        <v>144.47039452115155</v>
      </c>
      <c r="F1590" s="11">
        <f t="shared" si="74"/>
        <v>1.6961876586002762E-5</v>
      </c>
    </row>
    <row r="1591" spans="1:6" x14ac:dyDescent="0.25">
      <c r="A1591" s="2">
        <v>30053</v>
      </c>
      <c r="B1591" s="4">
        <v>0.15771280000001298</v>
      </c>
      <c r="C1591" s="3">
        <f>IFERROR(INDEX(AP3_Tier3_Area_BPT_ME!$A$2:$F$3110,MATCH(A1591,AP3_Tier3_Area_BPT_ME!$A$2:$A$3110,0),4),0)*B1591</f>
        <v>1684.9267010134199</v>
      </c>
      <c r="D1591" s="3">
        <f t="shared" si="72"/>
        <v>1526.6446530216851</v>
      </c>
      <c r="E1591" s="3">
        <f t="shared" si="73"/>
        <v>1374.9785824001137</v>
      </c>
      <c r="F1591" s="11">
        <f t="shared" si="74"/>
        <v>1.614325004120703E-4</v>
      </c>
    </row>
    <row r="1592" spans="1:6" x14ac:dyDescent="0.25">
      <c r="A1592" s="2">
        <v>30055</v>
      </c>
      <c r="B1592" s="4">
        <v>1.7999404000001107E-2</v>
      </c>
      <c r="C1592" s="3">
        <f>IFERROR(INDEX(AP3_Tier3_Area_BPT_ME!$A$2:$F$3110,MATCH(A1592,AP3_Tier3_Area_BPT_ME!$A$2:$A$3110,0),4),0)*B1592</f>
        <v>255.09004071034576</v>
      </c>
      <c r="D1592" s="3">
        <f t="shared" si="72"/>
        <v>231.12687718421506</v>
      </c>
      <c r="E1592" s="3">
        <f t="shared" si="73"/>
        <v>208.16534176195296</v>
      </c>
      <c r="F1592" s="11">
        <f t="shared" si="74"/>
        <v>2.444012732264247E-5</v>
      </c>
    </row>
    <row r="1593" spans="1:6" x14ac:dyDescent="0.25">
      <c r="A1593" s="2">
        <v>30057</v>
      </c>
      <c r="B1593" s="4">
        <v>5.7761310000000066E-2</v>
      </c>
      <c r="C1593" s="3">
        <f>IFERROR(INDEX(AP3_Tier3_Area_BPT_ME!$A$2:$F$3110,MATCH(A1593,AP3_Tier3_Area_BPT_ME!$A$2:$A$3110,0),4),0)*B1593</f>
        <v>966.14510873935285</v>
      </c>
      <c r="D1593" s="3">
        <f t="shared" si="72"/>
        <v>875.38541790147588</v>
      </c>
      <c r="E1593" s="3">
        <f t="shared" si="73"/>
        <v>788.4193604435369</v>
      </c>
      <c r="F1593" s="11">
        <f t="shared" si="74"/>
        <v>9.2566175472723463E-5</v>
      </c>
    </row>
    <row r="1594" spans="1:6" x14ac:dyDescent="0.25">
      <c r="A1594" s="2">
        <v>30059</v>
      </c>
      <c r="B1594" s="4">
        <v>1.1377669999999895E-2</v>
      </c>
      <c r="C1594" s="3">
        <f>IFERROR(INDEX(AP3_Tier3_Area_BPT_ME!$A$2:$F$3110,MATCH(A1594,AP3_Tier3_Area_BPT_ME!$A$2:$A$3110,0),4),0)*B1594</f>
        <v>170.03312820825528</v>
      </c>
      <c r="D1594" s="3">
        <f t="shared" si="72"/>
        <v>154.0602127437092</v>
      </c>
      <c r="E1594" s="3">
        <f t="shared" si="73"/>
        <v>138.75494372795362</v>
      </c>
      <c r="F1594" s="11">
        <f t="shared" si="74"/>
        <v>1.6290841033639807E-5</v>
      </c>
    </row>
    <row r="1595" spans="1:6" x14ac:dyDescent="0.25">
      <c r="A1595" s="2">
        <v>30061</v>
      </c>
      <c r="B1595" s="4">
        <v>0.14904844999999867</v>
      </c>
      <c r="C1595" s="3">
        <f>IFERROR(INDEX(AP3_Tier3_Area_BPT_ME!$A$2:$F$3110,MATCH(A1595,AP3_Tier3_Area_BPT_ME!$A$2:$A$3110,0),4),0)*B1595</f>
        <v>1269.4667723377877</v>
      </c>
      <c r="D1595" s="3">
        <f t="shared" si="72"/>
        <v>1150.2130383550405</v>
      </c>
      <c r="E1595" s="3">
        <f t="shared" si="73"/>
        <v>1035.9439505488358</v>
      </c>
      <c r="F1595" s="11">
        <f t="shared" si="74"/>
        <v>1.2162736522916389E-4</v>
      </c>
    </row>
    <row r="1596" spans="1:6" x14ac:dyDescent="0.25">
      <c r="A1596" s="2">
        <v>30063</v>
      </c>
      <c r="B1596" s="4">
        <v>0.71450000000004366</v>
      </c>
      <c r="C1596" s="3">
        <f>IFERROR(INDEX(AP3_Tier3_Area_BPT_ME!$A$2:$F$3110,MATCH(A1596,AP3_Tier3_Area_BPT_ME!$A$2:$A$3110,0),4),0)*B1596</f>
        <v>12010.178947144288</v>
      </c>
      <c r="D1596" s="3">
        <f t="shared" si="72"/>
        <v>10881.942496645974</v>
      </c>
      <c r="E1596" s="3">
        <f t="shared" si="73"/>
        <v>9800.8648169583594</v>
      </c>
      <c r="F1596" s="11">
        <f t="shared" si="74"/>
        <v>1.1506929154056216E-3</v>
      </c>
    </row>
    <row r="1597" spans="1:6" x14ac:dyDescent="0.25">
      <c r="A1597" s="2">
        <v>30065</v>
      </c>
      <c r="B1597" s="4">
        <v>4.2855210000002586E-2</v>
      </c>
      <c r="C1597" s="3">
        <f>IFERROR(INDEX(AP3_Tier3_Area_BPT_ME!$A$2:$F$3110,MATCH(A1597,AP3_Tier3_Area_BPT_ME!$A$2:$A$3110,0),4),0)*B1597</f>
        <v>923.87115240237017</v>
      </c>
      <c r="D1597" s="3">
        <f t="shared" si="72"/>
        <v>837.08267786826843</v>
      </c>
      <c r="E1597" s="3">
        <f t="shared" si="73"/>
        <v>753.92184519749787</v>
      </c>
      <c r="F1597" s="11">
        <f t="shared" si="74"/>
        <v>8.8515915915625111E-5</v>
      </c>
    </row>
    <row r="1598" spans="1:6" x14ac:dyDescent="0.25">
      <c r="A1598" s="2">
        <v>30067</v>
      </c>
      <c r="B1598" s="4">
        <v>0.17310270000001537</v>
      </c>
      <c r="C1598" s="3">
        <f>IFERROR(INDEX(AP3_Tier3_Area_BPT_ME!$A$2:$F$3110,MATCH(A1598,AP3_Tier3_Area_BPT_ME!$A$2:$A$3110,0),4),0)*B1598</f>
        <v>3026.8886459521486</v>
      </c>
      <c r="D1598" s="3">
        <f t="shared" si="72"/>
        <v>2742.5426660136309</v>
      </c>
      <c r="E1598" s="3">
        <f t="shared" si="73"/>
        <v>2470.0819667651149</v>
      </c>
      <c r="F1598" s="11">
        <f t="shared" si="74"/>
        <v>2.9000561406680996E-4</v>
      </c>
    </row>
    <row r="1599" spans="1:6" x14ac:dyDescent="0.25">
      <c r="A1599" s="2">
        <v>30069</v>
      </c>
      <c r="B1599" s="4">
        <v>3.5122999999828153E-3</v>
      </c>
      <c r="C1599" s="3">
        <f>IFERROR(INDEX(AP3_Tier3_Area_BPT_ME!$A$2:$F$3110,MATCH(A1599,AP3_Tier3_Area_BPT_ME!$A$2:$A$3110,0),4),0)*B1599</f>
        <v>46.347904347087685</v>
      </c>
      <c r="D1599" s="3">
        <f t="shared" si="72"/>
        <v>41.993981285764178</v>
      </c>
      <c r="E1599" s="3">
        <f t="shared" si="73"/>
        <v>37.822046370352538</v>
      </c>
      <c r="F1599" s="11">
        <f t="shared" si="74"/>
        <v>4.4405837257547475E-6</v>
      </c>
    </row>
    <row r="1600" spans="1:6" x14ac:dyDescent="0.25">
      <c r="A1600" s="2">
        <v>30071</v>
      </c>
      <c r="B1600" s="4">
        <v>4.1614550000005579E-2</v>
      </c>
      <c r="C1600" s="3">
        <f>IFERROR(INDEX(AP3_Tier3_Area_BPT_ME!$A$2:$F$3110,MATCH(A1600,AP3_Tier3_Area_BPT_ME!$A$2:$A$3110,0),4),0)*B1600</f>
        <v>526.03310830964085</v>
      </c>
      <c r="D1600" s="3">
        <f t="shared" si="72"/>
        <v>476.61754759437099</v>
      </c>
      <c r="E1600" s="3">
        <f t="shared" si="73"/>
        <v>429.26749105708114</v>
      </c>
      <c r="F1600" s="11">
        <f t="shared" si="74"/>
        <v>5.0399130076627803E-5</v>
      </c>
    </row>
    <row r="1601" spans="1:6" x14ac:dyDescent="0.25">
      <c r="A1601" s="2">
        <v>30073</v>
      </c>
      <c r="B1601" s="4">
        <v>6.7563390000003665E-2</v>
      </c>
      <c r="C1601" s="3">
        <f>IFERROR(INDEX(AP3_Tier3_Area_BPT_ME!$A$2:$F$3110,MATCH(A1601,AP3_Tier3_Area_BPT_ME!$A$2:$A$3110,0),4),0)*B1601</f>
        <v>705.56801169324626</v>
      </c>
      <c r="D1601" s="3">
        <f t="shared" si="72"/>
        <v>639.2869385634225</v>
      </c>
      <c r="E1601" s="3">
        <f t="shared" si="73"/>
        <v>575.77632541602156</v>
      </c>
      <c r="F1601" s="11">
        <f t="shared" si="74"/>
        <v>6.760033434683306E-5</v>
      </c>
    </row>
    <row r="1602" spans="1:6" x14ac:dyDescent="0.25">
      <c r="A1602" s="2">
        <v>30075</v>
      </c>
      <c r="B1602" s="4">
        <v>1.6648700000018835E-2</v>
      </c>
      <c r="C1602" s="3">
        <f>IFERROR(INDEX(AP3_Tier3_Area_BPT_ME!$A$2:$F$3110,MATCH(A1602,AP3_Tier3_Area_BPT_ME!$A$2:$A$3110,0),4),0)*B1602</f>
        <v>167.83695918935004</v>
      </c>
      <c r="D1602" s="3">
        <f t="shared" si="72"/>
        <v>152.07035188636331</v>
      </c>
      <c r="E1602" s="3">
        <f t="shared" si="73"/>
        <v>136.96276762764663</v>
      </c>
      <c r="F1602" s="11">
        <f t="shared" si="74"/>
        <v>1.6080426505912187E-5</v>
      </c>
    </row>
    <row r="1603" spans="1:6" x14ac:dyDescent="0.25">
      <c r="A1603" s="2">
        <v>30077</v>
      </c>
      <c r="B1603" s="4">
        <v>8.2595200000014302E-2</v>
      </c>
      <c r="C1603" s="3">
        <f>IFERROR(INDEX(AP3_Tier3_Area_BPT_ME!$A$2:$F$3110,MATCH(A1603,AP3_Tier3_Area_BPT_ME!$A$2:$A$3110,0),4),0)*B1603</f>
        <v>1232.3790435306821</v>
      </c>
      <c r="D1603" s="3">
        <f t="shared" ref="D1603:D1666" si="75">$C1603*0.90605998</f>
        <v>1116.6093315338289</v>
      </c>
      <c r="E1603" s="3">
        <f t="shared" ref="E1603:E1666" si="76">$C1603*0.816046526874502</f>
        <v>1005.6786382661338</v>
      </c>
      <c r="F1603" s="11">
        <f t="shared" ref="F1603:F1666" si="77">C1603/10437345</f>
        <v>1.1807399712577117E-4</v>
      </c>
    </row>
    <row r="1604" spans="1:6" x14ac:dyDescent="0.25">
      <c r="A1604" s="2">
        <v>30079</v>
      </c>
      <c r="B1604" s="4">
        <v>4.9243669999999184E-2</v>
      </c>
      <c r="C1604" s="3">
        <f>IFERROR(INDEX(AP3_Tier3_Area_BPT_ME!$A$2:$F$3110,MATCH(A1604,AP3_Tier3_Area_BPT_ME!$A$2:$A$3110,0),4),0)*B1604</f>
        <v>765.10641477771924</v>
      </c>
      <c r="D1604" s="3">
        <f t="shared" si="75"/>
        <v>693.23230287137199</v>
      </c>
      <c r="E1604" s="3">
        <f t="shared" si="76"/>
        <v>624.36243246875995</v>
      </c>
      <c r="F1604" s="11">
        <f t="shared" si="77"/>
        <v>7.3304697198159043E-5</v>
      </c>
    </row>
    <row r="1605" spans="1:6" x14ac:dyDescent="0.25">
      <c r="A1605" s="2">
        <v>30081</v>
      </c>
      <c r="B1605" s="4">
        <v>0.33671540000000277</v>
      </c>
      <c r="C1605" s="3">
        <f>IFERROR(INDEX(AP3_Tier3_Area_BPT_ME!$A$2:$F$3110,MATCH(A1605,AP3_Tier3_Area_BPT_ME!$A$2:$A$3110,0),4),0)*B1605</f>
        <v>5103.6001679486262</v>
      </c>
      <c r="D1605" s="3">
        <f t="shared" si="75"/>
        <v>4624.1678660995285</v>
      </c>
      <c r="E1605" s="3">
        <f t="shared" si="76"/>
        <v>4164.7751916106017</v>
      </c>
      <c r="F1605" s="11">
        <f t="shared" si="77"/>
        <v>4.8897494218583617E-4</v>
      </c>
    </row>
    <row r="1606" spans="1:6" x14ac:dyDescent="0.25">
      <c r="A1606" s="2">
        <v>30083</v>
      </c>
      <c r="B1606" s="4">
        <v>5.1246939999998631E-2</v>
      </c>
      <c r="C1606" s="3">
        <f>IFERROR(INDEX(AP3_Tier3_Area_BPT_ME!$A$2:$F$3110,MATCH(A1606,AP3_Tier3_Area_BPT_ME!$A$2:$A$3110,0),4),0)*B1606</f>
        <v>806.26780048920943</v>
      </c>
      <c r="D1606" s="3">
        <f t="shared" si="75"/>
        <v>730.52698718589704</v>
      </c>
      <c r="E1606" s="3">
        <f t="shared" si="76"/>
        <v>657.95203831996321</v>
      </c>
      <c r="F1606" s="11">
        <f t="shared" si="77"/>
        <v>7.7248361579425556E-5</v>
      </c>
    </row>
    <row r="1607" spans="1:6" x14ac:dyDescent="0.25">
      <c r="A1607" s="2">
        <v>30085</v>
      </c>
      <c r="B1607" s="4">
        <v>5.2847550000002741E-2</v>
      </c>
      <c r="C1607" s="3">
        <f>IFERROR(INDEX(AP3_Tier3_Area_BPT_ME!$A$2:$F$3110,MATCH(A1607,AP3_Tier3_Area_BPT_ME!$A$2:$A$3110,0),4),0)*B1607</f>
        <v>795.11405252386328</v>
      </c>
      <c r="D1607" s="3">
        <f t="shared" si="75"/>
        <v>720.42102252749055</v>
      </c>
      <c r="E1607" s="3">
        <f t="shared" si="76"/>
        <v>648.85006103120895</v>
      </c>
      <c r="F1607" s="11">
        <f t="shared" si="77"/>
        <v>7.6179723150270816E-5</v>
      </c>
    </row>
    <row r="1608" spans="1:6" x14ac:dyDescent="0.25">
      <c r="A1608" s="2">
        <v>30087</v>
      </c>
      <c r="B1608" s="4">
        <v>0.15121732999999438</v>
      </c>
      <c r="C1608" s="3">
        <f>IFERROR(INDEX(AP3_Tier3_Area_BPT_ME!$A$2:$F$3110,MATCH(A1608,AP3_Tier3_Area_BPT_ME!$A$2:$A$3110,0),4),0)*B1608</f>
        <v>2292.1188032477494</v>
      </c>
      <c r="D1608" s="3">
        <f t="shared" si="75"/>
        <v>2076.7971170282799</v>
      </c>
      <c r="E1608" s="3">
        <f t="shared" si="76"/>
        <v>1870.4755885740658</v>
      </c>
      <c r="F1608" s="11">
        <f t="shared" si="77"/>
        <v>2.196074579548486E-4</v>
      </c>
    </row>
    <row r="1609" spans="1:6" x14ac:dyDescent="0.25">
      <c r="A1609" s="2">
        <v>30089</v>
      </c>
      <c r="B1609" s="4">
        <v>5.7834000000070773E-2</v>
      </c>
      <c r="C1609" s="3">
        <f>IFERROR(INDEX(AP3_Tier3_Area_BPT_ME!$A$2:$F$3110,MATCH(A1609,AP3_Tier3_Area_BPT_ME!$A$2:$A$3110,0),4),0)*B1609</f>
        <v>597.54149514477422</v>
      </c>
      <c r="D1609" s="3">
        <f t="shared" si="75"/>
        <v>541.40843514004416</v>
      </c>
      <c r="E1609" s="3">
        <f t="shared" si="76"/>
        <v>487.62166177629007</v>
      </c>
      <c r="F1609" s="11">
        <f t="shared" si="77"/>
        <v>5.7250334749380636E-5</v>
      </c>
    </row>
    <row r="1610" spans="1:6" x14ac:dyDescent="0.25">
      <c r="A1610" s="2">
        <v>30091</v>
      </c>
      <c r="B1610" s="4">
        <v>4.0362890000000817E-2</v>
      </c>
      <c r="C1610" s="3">
        <f>IFERROR(INDEX(AP3_Tier3_Area_BPT_ME!$A$2:$F$3110,MATCH(A1610,AP3_Tier3_Area_BPT_ME!$A$2:$A$3110,0),4),0)*B1610</f>
        <v>598.78661664657216</v>
      </c>
      <c r="D1610" s="3">
        <f t="shared" si="75"/>
        <v>542.53658990306087</v>
      </c>
      <c r="E1610" s="3">
        <f t="shared" si="76"/>
        <v>488.63773885336906</v>
      </c>
      <c r="F1610" s="11">
        <f t="shared" si="77"/>
        <v>5.7369629598961439E-5</v>
      </c>
    </row>
    <row r="1611" spans="1:6" x14ac:dyDescent="0.25">
      <c r="A1611" s="2">
        <v>30093</v>
      </c>
      <c r="B1611" s="4">
        <v>0.24987098000000074</v>
      </c>
      <c r="C1611" s="3">
        <f>IFERROR(INDEX(AP3_Tier3_Area_BPT_ME!$A$2:$F$3110,MATCH(A1611,AP3_Tier3_Area_BPT_ME!$A$2:$A$3110,0),4),0)*B1611</f>
        <v>4564.8701792558677</v>
      </c>
      <c r="D1611" s="3">
        <f t="shared" si="75"/>
        <v>4136.0461833191675</v>
      </c>
      <c r="E1611" s="3">
        <f t="shared" si="76"/>
        <v>3725.146455414736</v>
      </c>
      <c r="F1611" s="11">
        <f t="shared" si="77"/>
        <v>4.3735932646241625E-4</v>
      </c>
    </row>
    <row r="1612" spans="1:6" x14ac:dyDescent="0.25">
      <c r="A1612" s="2">
        <v>30095</v>
      </c>
      <c r="B1612" s="4">
        <v>9.8353109999997912E-2</v>
      </c>
      <c r="C1612" s="3">
        <f>IFERROR(INDEX(AP3_Tier3_Area_BPT_ME!$A$2:$F$3110,MATCH(A1612,AP3_Tier3_Area_BPT_ME!$A$2:$A$3110,0),4),0)*B1612</f>
        <v>1658.3159037787477</v>
      </c>
      <c r="D1612" s="3">
        <f t="shared" si="75"/>
        <v>1502.533674611454</v>
      </c>
      <c r="E1612" s="3">
        <f t="shared" si="76"/>
        <v>1353.2629337393978</v>
      </c>
      <c r="F1612" s="11">
        <f t="shared" si="77"/>
        <v>1.5888292509050412E-4</v>
      </c>
    </row>
    <row r="1613" spans="1:6" x14ac:dyDescent="0.25">
      <c r="A1613" s="2">
        <v>30097</v>
      </c>
      <c r="B1613" s="4">
        <v>7.5581209999995735E-2</v>
      </c>
      <c r="C1613" s="3">
        <f>IFERROR(INDEX(AP3_Tier3_Area_BPT_ME!$A$2:$F$3110,MATCH(A1613,AP3_Tier3_Area_BPT_ME!$A$2:$A$3110,0),4),0)*B1613</f>
        <v>1168.8664665293909</v>
      </c>
      <c r="D1613" s="3">
        <f t="shared" si="75"/>
        <v>1059.0631272862906</v>
      </c>
      <c r="E1613" s="3">
        <f t="shared" si="76"/>
        <v>953.8494203913807</v>
      </c>
      <c r="F1613" s="11">
        <f t="shared" si="77"/>
        <v>1.119888694423142E-4</v>
      </c>
    </row>
    <row r="1614" spans="1:6" x14ac:dyDescent="0.25">
      <c r="A1614" s="2">
        <v>30099</v>
      </c>
      <c r="B1614" s="4">
        <v>6.4038999999979751E-2</v>
      </c>
      <c r="C1614" s="3">
        <f>IFERROR(INDEX(AP3_Tier3_Area_BPT_ME!$A$2:$F$3110,MATCH(A1614,AP3_Tier3_Area_BPT_ME!$A$2:$A$3110,0),4),0)*B1614</f>
        <v>881.60442395931591</v>
      </c>
      <c r="D1614" s="3">
        <f t="shared" si="75"/>
        <v>798.78648674048929</v>
      </c>
      <c r="E1614" s="3">
        <f t="shared" si="76"/>
        <v>719.43022824919569</v>
      </c>
      <c r="F1614" s="11">
        <f t="shared" si="77"/>
        <v>8.4466348861642103E-5</v>
      </c>
    </row>
    <row r="1615" spans="1:6" x14ac:dyDescent="0.25">
      <c r="A1615" s="2">
        <v>30101</v>
      </c>
      <c r="B1615" s="4">
        <v>9.6559629999999785E-2</v>
      </c>
      <c r="C1615" s="3">
        <f>IFERROR(INDEX(AP3_Tier3_Area_BPT_ME!$A$2:$F$3110,MATCH(A1615,AP3_Tier3_Area_BPT_ME!$A$2:$A$3110,0),4),0)*B1615</f>
        <v>928.33378319375038</v>
      </c>
      <c r="D1615" s="3">
        <f t="shared" si="75"/>
        <v>841.12608903385376</v>
      </c>
      <c r="E1615" s="3">
        <f t="shared" si="76"/>
        <v>757.56355955552692</v>
      </c>
      <c r="F1615" s="11">
        <f t="shared" si="77"/>
        <v>8.8943479706165733E-5</v>
      </c>
    </row>
    <row r="1616" spans="1:6" x14ac:dyDescent="0.25">
      <c r="A1616" s="2">
        <v>30103</v>
      </c>
      <c r="B1616" s="4">
        <v>4.0697579999999789E-2</v>
      </c>
      <c r="C1616" s="3">
        <f>IFERROR(INDEX(AP3_Tier3_Area_BPT_ME!$A$2:$F$3110,MATCH(A1616,AP3_Tier3_Area_BPT_ME!$A$2:$A$3110,0),4),0)*B1616</f>
        <v>598.38005593200864</v>
      </c>
      <c r="D1616" s="3">
        <f t="shared" si="75"/>
        <v>542.16822151015458</v>
      </c>
      <c r="E1616" s="3">
        <f t="shared" si="76"/>
        <v>488.30596639428586</v>
      </c>
      <c r="F1616" s="11">
        <f t="shared" si="77"/>
        <v>5.7330677095756499E-5</v>
      </c>
    </row>
    <row r="1617" spans="1:6" x14ac:dyDescent="0.25">
      <c r="A1617" s="2">
        <v>30105</v>
      </c>
      <c r="B1617" s="4">
        <v>4.6919120000001868E-2</v>
      </c>
      <c r="C1617" s="3">
        <f>IFERROR(INDEX(AP3_Tier3_Area_BPT_ME!$A$2:$F$3110,MATCH(A1617,AP3_Tier3_Area_BPT_ME!$A$2:$A$3110,0),4),0)*B1617</f>
        <v>622.39418304362835</v>
      </c>
      <c r="D1617" s="3">
        <f t="shared" si="75"/>
        <v>563.92646104062624</v>
      </c>
      <c r="E1617" s="3">
        <f t="shared" si="76"/>
        <v>507.90261141964595</v>
      </c>
      <c r="F1617" s="11">
        <f t="shared" si="77"/>
        <v>5.9631465956488778E-5</v>
      </c>
    </row>
    <row r="1618" spans="1:6" x14ac:dyDescent="0.25">
      <c r="A1618" s="2">
        <v>30107</v>
      </c>
      <c r="B1618" s="4">
        <v>2.1118898000000108E-2</v>
      </c>
      <c r="C1618" s="3">
        <f>IFERROR(INDEX(AP3_Tier3_Area_BPT_ME!$A$2:$F$3110,MATCH(A1618,AP3_Tier3_Area_BPT_ME!$A$2:$A$3110,0),4),0)*B1618</f>
        <v>262.21934250976011</v>
      </c>
      <c r="D1618" s="3">
        <f t="shared" si="75"/>
        <v>237.58645223000639</v>
      </c>
      <c r="E1618" s="3">
        <f t="shared" si="76"/>
        <v>213.9831837344052</v>
      </c>
      <c r="F1618" s="11">
        <f t="shared" si="77"/>
        <v>2.5123184345229569E-5</v>
      </c>
    </row>
    <row r="1619" spans="1:6" x14ac:dyDescent="0.25">
      <c r="A1619" s="2">
        <v>30109</v>
      </c>
      <c r="B1619" s="4">
        <v>3.1244446999999731E-2</v>
      </c>
      <c r="C1619" s="3">
        <f>IFERROR(INDEX(AP3_Tier3_Area_BPT_ME!$A$2:$F$3110,MATCH(A1619,AP3_Tier3_Area_BPT_ME!$A$2:$A$3110,0),4),0)*B1619</f>
        <v>480.2903639476836</v>
      </c>
      <c r="D1619" s="3">
        <f t="shared" si="75"/>
        <v>435.17187755263092</v>
      </c>
      <c r="E1619" s="3">
        <f t="shared" si="76"/>
        <v>391.9392833907977</v>
      </c>
      <c r="F1619" s="11">
        <f t="shared" si="77"/>
        <v>4.6016526611670267E-5</v>
      </c>
    </row>
    <row r="1620" spans="1:6" x14ac:dyDescent="0.25">
      <c r="A1620" s="2">
        <v>30111</v>
      </c>
      <c r="B1620" s="4">
        <v>0.81682202999999731</v>
      </c>
      <c r="C1620" s="3">
        <f>IFERROR(INDEX(AP3_Tier3_Area_BPT_ME!$A$2:$F$3110,MATCH(A1620,AP3_Tier3_Area_BPT_ME!$A$2:$A$3110,0),4),0)*B1620</f>
        <v>16733.925623251489</v>
      </c>
      <c r="D1620" s="3">
        <f t="shared" si="75"/>
        <v>15161.940315524731</v>
      </c>
      <c r="E1620" s="3">
        <f t="shared" si="76"/>
        <v>13655.661885830614</v>
      </c>
      <c r="F1620" s="11">
        <f t="shared" si="77"/>
        <v>1.6032741682153353E-3</v>
      </c>
    </row>
    <row r="1621" spans="1:6" x14ac:dyDescent="0.25">
      <c r="A1621" s="2">
        <v>31001</v>
      </c>
      <c r="B1621" s="4">
        <v>0.20196117000000058</v>
      </c>
      <c r="C1621" s="3">
        <f>IFERROR(INDEX(AP3_Tier3_Area_BPT_ME!$A$2:$F$3110,MATCH(A1621,AP3_Tier3_Area_BPT_ME!$A$2:$A$3110,0),4),0)*B1621</f>
        <v>5502.5294578293979</v>
      </c>
      <c r="D1621" s="3">
        <f t="shared" si="75"/>
        <v>4985.6217305103146</v>
      </c>
      <c r="E1621" s="3">
        <f t="shared" si="76"/>
        <v>4490.3200530863169</v>
      </c>
      <c r="F1621" s="11">
        <f t="shared" si="77"/>
        <v>5.2719628007212539E-4</v>
      </c>
    </row>
    <row r="1622" spans="1:6" x14ac:dyDescent="0.25">
      <c r="A1622" s="2">
        <v>31003</v>
      </c>
      <c r="B1622" s="4">
        <v>9.8520620000000392E-2</v>
      </c>
      <c r="C1622" s="3">
        <f>IFERROR(INDEX(AP3_Tier3_Area_BPT_ME!$A$2:$F$3110,MATCH(A1622,AP3_Tier3_Area_BPT_ME!$A$2:$A$3110,0),4),0)*B1622</f>
        <v>1673.2637591011517</v>
      </c>
      <c r="D1622" s="3">
        <f t="shared" si="75"/>
        <v>1516.0773281059144</v>
      </c>
      <c r="E1622" s="3">
        <f t="shared" si="76"/>
        <v>1365.4610791594682</v>
      </c>
      <c r="F1622" s="11">
        <f t="shared" si="77"/>
        <v>1.6031507620962532E-4</v>
      </c>
    </row>
    <row r="1623" spans="1:6" x14ac:dyDescent="0.25">
      <c r="A1623" s="2">
        <v>31005</v>
      </c>
      <c r="B1623" s="4">
        <v>3.1235640000000231E-3</v>
      </c>
      <c r="C1623" s="3">
        <f>IFERROR(INDEX(AP3_Tier3_Area_BPT_ME!$A$2:$F$3110,MATCH(A1623,AP3_Tier3_Area_BPT_ME!$A$2:$A$3110,0),4),0)*B1623</f>
        <v>45.621957907440276</v>
      </c>
      <c r="D1623" s="3">
        <f t="shared" si="75"/>
        <v>41.336230269176177</v>
      </c>
      <c r="E1623" s="3">
        <f t="shared" si="76"/>
        <v>37.229640299581355</v>
      </c>
      <c r="F1623" s="11">
        <f t="shared" si="77"/>
        <v>4.3710309381782703E-6</v>
      </c>
    </row>
    <row r="1624" spans="1:6" x14ac:dyDescent="0.25">
      <c r="A1624" s="2">
        <v>31007</v>
      </c>
      <c r="B1624" s="4">
        <v>6.9132069999999768E-3</v>
      </c>
      <c r="C1624" s="3">
        <f>IFERROR(INDEX(AP3_Tier3_Area_BPT_ME!$A$2:$F$3110,MATCH(A1624,AP3_Tier3_Area_BPT_ME!$A$2:$A$3110,0),4),0)*B1624</f>
        <v>160.42101400545576</v>
      </c>
      <c r="D1624" s="3">
        <f t="shared" si="75"/>
        <v>145.35106074136297</v>
      </c>
      <c r="E1624" s="3">
        <f t="shared" si="76"/>
        <v>130.911011316838</v>
      </c>
      <c r="F1624" s="11">
        <f t="shared" si="77"/>
        <v>1.5369906236256035E-5</v>
      </c>
    </row>
    <row r="1625" spans="1:6" x14ac:dyDescent="0.25">
      <c r="A1625" s="2">
        <v>31009</v>
      </c>
      <c r="B1625" s="4">
        <v>6.2087879999994655E-3</v>
      </c>
      <c r="C1625" s="3">
        <f>IFERROR(INDEX(AP3_Tier3_Area_BPT_ME!$A$2:$F$3110,MATCH(A1625,AP3_Tier3_Area_BPT_ME!$A$2:$A$3110,0),4),0)*B1625</f>
        <v>92.606201227597495</v>
      </c>
      <c r="D1625" s="3">
        <f t="shared" si="75"/>
        <v>83.906772832152967</v>
      </c>
      <c r="E1625" s="3">
        <f t="shared" si="76"/>
        <v>75.570968878822171</v>
      </c>
      <c r="F1625" s="11">
        <f t="shared" si="77"/>
        <v>8.8725821775171259E-6</v>
      </c>
    </row>
    <row r="1626" spans="1:6" x14ac:dyDescent="0.25">
      <c r="A1626" s="2">
        <v>31011</v>
      </c>
      <c r="B1626" s="4">
        <v>4.8462199999999456E-2</v>
      </c>
      <c r="C1626" s="3">
        <f>IFERROR(INDEX(AP3_Tier3_Area_BPT_ME!$A$2:$F$3110,MATCH(A1626,AP3_Tier3_Area_BPT_ME!$A$2:$A$3110,0),4),0)*B1626</f>
        <v>873.7982413532128</v>
      </c>
      <c r="D1626" s="3">
        <f t="shared" si="75"/>
        <v>791.71361708452719</v>
      </c>
      <c r="E1626" s="3">
        <f t="shared" si="76"/>
        <v>713.06002004533707</v>
      </c>
      <c r="F1626" s="11">
        <f t="shared" si="77"/>
        <v>8.3718440020255421E-5</v>
      </c>
    </row>
    <row r="1627" spans="1:6" x14ac:dyDescent="0.25">
      <c r="A1627" s="2">
        <v>31013</v>
      </c>
      <c r="B1627" s="4">
        <v>7.7111050000002734E-2</v>
      </c>
      <c r="C1627" s="3">
        <f>IFERROR(INDEX(AP3_Tier3_Area_BPT_ME!$A$2:$F$3110,MATCH(A1627,AP3_Tier3_Area_BPT_ME!$A$2:$A$3110,0),4),0)*B1627</f>
        <v>1036.4314936698731</v>
      </c>
      <c r="D1627" s="3">
        <f t="shared" si="75"/>
        <v>939.06909842589539</v>
      </c>
      <c r="E1627" s="3">
        <f t="shared" si="76"/>
        <v>845.7763207526524</v>
      </c>
      <c r="F1627" s="11">
        <f t="shared" si="77"/>
        <v>9.9300300380017437E-5</v>
      </c>
    </row>
    <row r="1628" spans="1:6" x14ac:dyDescent="0.25">
      <c r="A1628" s="2">
        <v>31015</v>
      </c>
      <c r="B1628" s="4">
        <v>3.1808260000000033E-2</v>
      </c>
      <c r="C1628" s="3">
        <f>IFERROR(INDEX(AP3_Tier3_Area_BPT_ME!$A$2:$F$3110,MATCH(A1628,AP3_Tier3_Area_BPT_ME!$A$2:$A$3110,0),4),0)*B1628</f>
        <v>571.9517470581842</v>
      </c>
      <c r="D1628" s="3">
        <f t="shared" si="75"/>
        <v>518.22258850050343</v>
      </c>
      <c r="E1628" s="3">
        <f t="shared" si="76"/>
        <v>466.73923672663489</v>
      </c>
      <c r="F1628" s="11">
        <f t="shared" si="77"/>
        <v>5.4798585948647302E-5</v>
      </c>
    </row>
    <row r="1629" spans="1:6" x14ac:dyDescent="0.25">
      <c r="A1629" s="2">
        <v>31017</v>
      </c>
      <c r="B1629" s="4">
        <v>4.5679665999999841E-2</v>
      </c>
      <c r="C1629" s="3">
        <f>IFERROR(INDEX(AP3_Tier3_Area_BPT_ME!$A$2:$F$3110,MATCH(A1629,AP3_Tier3_Area_BPT_ME!$A$2:$A$3110,0),4),0)*B1629</f>
        <v>681.47776257019882</v>
      </c>
      <c r="D1629" s="3">
        <f t="shared" si="75"/>
        <v>617.45972792479904</v>
      </c>
      <c r="E1629" s="3">
        <f t="shared" si="76"/>
        <v>556.11756128761726</v>
      </c>
      <c r="F1629" s="11">
        <f t="shared" si="77"/>
        <v>6.5292252250950675E-5</v>
      </c>
    </row>
    <row r="1630" spans="1:6" x14ac:dyDescent="0.25">
      <c r="A1630" s="2">
        <v>31019</v>
      </c>
      <c r="B1630" s="4">
        <v>0.53681601000000256</v>
      </c>
      <c r="C1630" s="3">
        <f>IFERROR(INDEX(AP3_Tier3_Area_BPT_ME!$A$2:$F$3110,MATCH(A1630,AP3_Tier3_Area_BPT_ME!$A$2:$A$3110,0),4),0)*B1630</f>
        <v>16393.638091712786</v>
      </c>
      <c r="D1630" s="3">
        <f t="shared" si="75"/>
        <v>14853.619401504526</v>
      </c>
      <c r="E1630" s="3">
        <f t="shared" si="76"/>
        <v>13377.971427579758</v>
      </c>
      <c r="F1630" s="11">
        <f t="shared" si="77"/>
        <v>1.5706712858215175E-3</v>
      </c>
    </row>
    <row r="1631" spans="1:6" x14ac:dyDescent="0.25">
      <c r="A1631" s="2">
        <v>31021</v>
      </c>
      <c r="B1631" s="4">
        <v>0.10547144000000053</v>
      </c>
      <c r="C1631" s="3">
        <f>IFERROR(INDEX(AP3_Tier3_Area_BPT_ME!$A$2:$F$3110,MATCH(A1631,AP3_Tier3_Area_BPT_ME!$A$2:$A$3110,0),4),0)*B1631</f>
        <v>2807.9369081502582</v>
      </c>
      <c r="D1631" s="3">
        <f t="shared" si="75"/>
        <v>2544.1592588398848</v>
      </c>
      <c r="E1631" s="3">
        <f t="shared" si="76"/>
        <v>2291.4071615787457</v>
      </c>
      <c r="F1631" s="11">
        <f t="shared" si="77"/>
        <v>2.6902789053636326E-4</v>
      </c>
    </row>
    <row r="1632" spans="1:6" x14ac:dyDescent="0.25">
      <c r="A1632" s="2">
        <v>31023</v>
      </c>
      <c r="B1632" s="4">
        <v>8.7627920000000969E-2</v>
      </c>
      <c r="C1632" s="3">
        <f>IFERROR(INDEX(AP3_Tier3_Area_BPT_ME!$A$2:$F$3110,MATCH(A1632,AP3_Tier3_Area_BPT_ME!$A$2:$A$3110,0),4),0)*B1632</f>
        <v>2196.0600756515869</v>
      </c>
      <c r="D1632" s="3">
        <f t="shared" si="75"/>
        <v>1989.7621482236752</v>
      </c>
      <c r="E1632" s="3">
        <f t="shared" si="76"/>
        <v>1792.0871975432335</v>
      </c>
      <c r="F1632" s="11">
        <f t="shared" si="77"/>
        <v>2.1040408989561875E-4</v>
      </c>
    </row>
    <row r="1633" spans="1:6" x14ac:dyDescent="0.25">
      <c r="A1633" s="2">
        <v>31025</v>
      </c>
      <c r="B1633" s="4">
        <v>0.34544732999999894</v>
      </c>
      <c r="C1633" s="3">
        <f>IFERROR(INDEX(AP3_Tier3_Area_BPT_ME!$A$2:$F$3110,MATCH(A1633,AP3_Tier3_Area_BPT_ME!$A$2:$A$3110,0),4),0)*B1633</f>
        <v>16593.73939493244</v>
      </c>
      <c r="D1633" s="3">
        <f t="shared" si="75"/>
        <v>15034.923184297699</v>
      </c>
      <c r="E1633" s="3">
        <f t="shared" si="76"/>
        <v>13541.263401095217</v>
      </c>
      <c r="F1633" s="11">
        <f t="shared" si="77"/>
        <v>1.589842952870911E-3</v>
      </c>
    </row>
    <row r="1634" spans="1:6" x14ac:dyDescent="0.25">
      <c r="A1634" s="2">
        <v>31027</v>
      </c>
      <c r="B1634" s="4">
        <v>0.13086541999999923</v>
      </c>
      <c r="C1634" s="3">
        <f>IFERROR(INDEX(AP3_Tier3_Area_BPT_ME!$A$2:$F$3110,MATCH(A1634,AP3_Tier3_Area_BPT_ME!$A$2:$A$3110,0),4),0)*B1634</f>
        <v>2847.8669435980692</v>
      </c>
      <c r="D1634" s="3">
        <f t="shared" si="75"/>
        <v>2580.3382659591275</v>
      </c>
      <c r="E1634" s="3">
        <f t="shared" si="76"/>
        <v>2323.9919283239074</v>
      </c>
      <c r="F1634" s="11">
        <f t="shared" si="77"/>
        <v>2.72853579487702E-4</v>
      </c>
    </row>
    <row r="1635" spans="1:6" x14ac:dyDescent="0.25">
      <c r="A1635" s="2">
        <v>31029</v>
      </c>
      <c r="B1635" s="4">
        <v>4.9923953000000409E-2</v>
      </c>
      <c r="C1635" s="3">
        <f>IFERROR(INDEX(AP3_Tier3_Area_BPT_ME!$A$2:$F$3110,MATCH(A1635,AP3_Tier3_Area_BPT_ME!$A$2:$A$3110,0),4),0)*B1635</f>
        <v>731.80978970036756</v>
      </c>
      <c r="D1635" s="3">
        <f t="shared" si="75"/>
        <v>663.06356341971923</v>
      </c>
      <c r="E1635" s="3">
        <f t="shared" si="76"/>
        <v>597.19083721774462</v>
      </c>
      <c r="F1635" s="11">
        <f t="shared" si="77"/>
        <v>7.0114554007783361E-5</v>
      </c>
    </row>
    <row r="1636" spans="1:6" x14ac:dyDescent="0.25">
      <c r="A1636" s="2">
        <v>31031</v>
      </c>
      <c r="B1636" s="4">
        <v>4.6794260000000421E-2</v>
      </c>
      <c r="C1636" s="3">
        <f>IFERROR(INDEX(AP3_Tier3_Area_BPT_ME!$A$2:$F$3110,MATCH(A1636,AP3_Tier3_Area_BPT_ME!$A$2:$A$3110,0),4),0)*B1636</f>
        <v>625.44343090443431</v>
      </c>
      <c r="D1636" s="3">
        <f t="shared" si="75"/>
        <v>566.6892624964031</v>
      </c>
      <c r="E1636" s="3">
        <f t="shared" si="76"/>
        <v>510.39093954603618</v>
      </c>
      <c r="F1636" s="11">
        <f t="shared" si="77"/>
        <v>5.9923613802593891E-5</v>
      </c>
    </row>
    <row r="1637" spans="1:6" x14ac:dyDescent="0.25">
      <c r="A1637" s="2">
        <v>31033</v>
      </c>
      <c r="B1637" s="4">
        <v>0.30951023000000077</v>
      </c>
      <c r="C1637" s="3">
        <f>IFERROR(INDEX(AP3_Tier3_Area_BPT_ME!$A$2:$F$3110,MATCH(A1637,AP3_Tier3_Area_BPT_ME!$A$2:$A$3110,0),4),0)*B1637</f>
        <v>4639.4176474929172</v>
      </c>
      <c r="D1637" s="3">
        <f t="shared" si="75"/>
        <v>4203.5906608990799</v>
      </c>
      <c r="E1637" s="3">
        <f t="shared" si="76"/>
        <v>3785.9806579568676</v>
      </c>
      <c r="F1637" s="11">
        <f t="shared" si="77"/>
        <v>4.4450170493481986E-4</v>
      </c>
    </row>
    <row r="1638" spans="1:6" x14ac:dyDescent="0.25">
      <c r="A1638" s="2">
        <v>31035</v>
      </c>
      <c r="B1638" s="4">
        <v>5.2369049999999362E-2</v>
      </c>
      <c r="C1638" s="3">
        <f>IFERROR(INDEX(AP3_Tier3_Area_BPT_ME!$A$2:$F$3110,MATCH(A1638,AP3_Tier3_Area_BPT_ME!$A$2:$A$3110,0),4),0)*B1638</f>
        <v>1223.8418573603794</v>
      </c>
      <c r="D1638" s="3">
        <f t="shared" si="75"/>
        <v>1108.8741288031083</v>
      </c>
      <c r="E1638" s="3">
        <f t="shared" si="76"/>
        <v>998.7118971425773</v>
      </c>
      <c r="F1638" s="11">
        <f t="shared" si="77"/>
        <v>1.1725605097468556E-4</v>
      </c>
    </row>
    <row r="1639" spans="1:6" x14ac:dyDescent="0.25">
      <c r="A1639" s="2">
        <v>31037</v>
      </c>
      <c r="B1639" s="4">
        <v>9.3600900000000209E-2</v>
      </c>
      <c r="C1639" s="3">
        <f>IFERROR(INDEX(AP3_Tier3_Area_BPT_ME!$A$2:$F$3110,MATCH(A1639,AP3_Tier3_Area_BPT_ME!$A$2:$A$3110,0),4),0)*B1639</f>
        <v>2194.9867628608936</v>
      </c>
      <c r="D1639" s="3">
        <f t="shared" si="75"/>
        <v>1988.789662458006</v>
      </c>
      <c r="E1639" s="3">
        <f t="shared" si="76"/>
        <v>1791.2113243681383</v>
      </c>
      <c r="F1639" s="11">
        <f t="shared" si="77"/>
        <v>2.103012560053245E-4</v>
      </c>
    </row>
    <row r="1640" spans="1:6" x14ac:dyDescent="0.25">
      <c r="A1640" s="2">
        <v>31039</v>
      </c>
      <c r="B1640" s="4">
        <v>9.4349389999999644E-2</v>
      </c>
      <c r="C1640" s="3">
        <f>IFERROR(INDEX(AP3_Tier3_Area_BPT_ME!$A$2:$F$3110,MATCH(A1640,AP3_Tier3_Area_BPT_ME!$A$2:$A$3110,0),4),0)*B1640</f>
        <v>2229.9472567870157</v>
      </c>
      <c r="D1640" s="3">
        <f t="shared" si="75"/>
        <v>2020.4659668854983</v>
      </c>
      <c r="E1640" s="3">
        <f t="shared" si="76"/>
        <v>1819.7407140143673</v>
      </c>
      <c r="F1640" s="11">
        <f t="shared" si="77"/>
        <v>2.1365081414737329E-4</v>
      </c>
    </row>
    <row r="1641" spans="1:6" x14ac:dyDescent="0.25">
      <c r="A1641" s="2">
        <v>31041</v>
      </c>
      <c r="B1641" s="4">
        <v>0.1117619599999955</v>
      </c>
      <c r="C1641" s="3">
        <f>IFERROR(INDEX(AP3_Tier3_Area_BPT_ME!$A$2:$F$3110,MATCH(A1641,AP3_Tier3_Area_BPT_ME!$A$2:$A$3110,0),4),0)*B1641</f>
        <v>2126.5961244817991</v>
      </c>
      <c r="D1641" s="3">
        <f t="shared" si="75"/>
        <v>1926.8236420160563</v>
      </c>
      <c r="E1641" s="3">
        <f t="shared" si="76"/>
        <v>1735.4013814481482</v>
      </c>
      <c r="F1641" s="11">
        <f t="shared" si="77"/>
        <v>2.0374876220741951E-4</v>
      </c>
    </row>
    <row r="1642" spans="1:6" x14ac:dyDescent="0.25">
      <c r="A1642" s="2">
        <v>31043</v>
      </c>
      <c r="B1642" s="4">
        <v>0.16892895000000152</v>
      </c>
      <c r="C1642" s="3">
        <f>IFERROR(INDEX(AP3_Tier3_Area_BPT_ME!$A$2:$F$3110,MATCH(A1642,AP3_Tier3_Area_BPT_ME!$A$2:$A$3110,0),4),0)*B1642</f>
        <v>4376.0308732737694</v>
      </c>
      <c r="D1642" s="3">
        <f t="shared" si="75"/>
        <v>3964.946445517814</v>
      </c>
      <c r="E1642" s="3">
        <f t="shared" si="76"/>
        <v>3571.0447956306534</v>
      </c>
      <c r="F1642" s="11">
        <f t="shared" si="77"/>
        <v>4.1926666918395142E-4</v>
      </c>
    </row>
    <row r="1643" spans="1:6" x14ac:dyDescent="0.25">
      <c r="A1643" s="2">
        <v>31045</v>
      </c>
      <c r="B1643" s="4">
        <v>7.0931919999999593E-2</v>
      </c>
      <c r="C1643" s="3">
        <f>IFERROR(INDEX(AP3_Tier3_Area_BPT_ME!$A$2:$F$3110,MATCH(A1643,AP3_Tier3_Area_BPT_ME!$A$2:$A$3110,0),4),0)*B1643</f>
        <v>980.5940679686272</v>
      </c>
      <c r="D1643" s="3">
        <f t="shared" si="75"/>
        <v>888.47704161177296</v>
      </c>
      <c r="E1643" s="3">
        <f t="shared" si="76"/>
        <v>800.21038343953751</v>
      </c>
      <c r="F1643" s="11">
        <f t="shared" si="77"/>
        <v>9.3950527453928861E-5</v>
      </c>
    </row>
    <row r="1644" spans="1:6" x14ac:dyDescent="0.25">
      <c r="A1644" s="2">
        <v>31047</v>
      </c>
      <c r="B1644" s="4">
        <v>0.38705397000000374</v>
      </c>
      <c r="C1644" s="3">
        <f>IFERROR(INDEX(AP3_Tier3_Area_BPT_ME!$A$2:$F$3110,MATCH(A1644,AP3_Tier3_Area_BPT_ME!$A$2:$A$3110,0),4),0)*B1644</f>
        <v>7407.9333733251624</v>
      </c>
      <c r="D1644" s="3">
        <f t="shared" si="75"/>
        <v>6712.0319640763291</v>
      </c>
      <c r="E1644" s="3">
        <f t="shared" si="76"/>
        <v>6045.218300619712</v>
      </c>
      <c r="F1644" s="11">
        <f t="shared" si="77"/>
        <v>7.0975265963951198E-4</v>
      </c>
    </row>
    <row r="1645" spans="1:6" x14ac:dyDescent="0.25">
      <c r="A1645" s="2">
        <v>31049</v>
      </c>
      <c r="B1645" s="4">
        <v>0.20231549000000015</v>
      </c>
      <c r="C1645" s="3">
        <f>IFERROR(INDEX(AP3_Tier3_Area_BPT_ME!$A$2:$F$3110,MATCH(A1645,AP3_Tier3_Area_BPT_ME!$A$2:$A$3110,0),4),0)*B1645</f>
        <v>2868.5785064364291</v>
      </c>
      <c r="D1645" s="3">
        <f t="shared" si="75"/>
        <v>2599.1041841702208</v>
      </c>
      <c r="E1645" s="3">
        <f t="shared" si="76"/>
        <v>2340.8935272442941</v>
      </c>
      <c r="F1645" s="11">
        <f t="shared" si="77"/>
        <v>2.7483795030598576E-4</v>
      </c>
    </row>
    <row r="1646" spans="1:6" x14ac:dyDescent="0.25">
      <c r="A1646" s="2">
        <v>31051</v>
      </c>
      <c r="B1646" s="4">
        <v>9.8147589999999951E-2</v>
      </c>
      <c r="C1646" s="3">
        <f>IFERROR(INDEX(AP3_Tier3_Area_BPT_ME!$A$2:$F$3110,MATCH(A1646,AP3_Tier3_Area_BPT_ME!$A$2:$A$3110,0),4),0)*B1646</f>
        <v>2307.0146224729556</v>
      </c>
      <c r="D1646" s="3">
        <f t="shared" si="75"/>
        <v>2090.2936226975535</v>
      </c>
      <c r="E1646" s="3">
        <f t="shared" si="76"/>
        <v>1882.6312701177458</v>
      </c>
      <c r="F1646" s="11">
        <f t="shared" si="77"/>
        <v>2.2103462350559031E-4</v>
      </c>
    </row>
    <row r="1647" spans="1:6" x14ac:dyDescent="0.25">
      <c r="A1647" s="2">
        <v>31053</v>
      </c>
      <c r="B1647" s="4">
        <v>0.25345438000000087</v>
      </c>
      <c r="C1647" s="3">
        <f>IFERROR(INDEX(AP3_Tier3_Area_BPT_ME!$A$2:$F$3110,MATCH(A1647,AP3_Tier3_Area_BPT_ME!$A$2:$A$3110,0),4),0)*B1647</f>
        <v>8246.6850427602021</v>
      </c>
      <c r="D1647" s="3">
        <f t="shared" si="75"/>
        <v>7471.9912849096081</v>
      </c>
      <c r="E1647" s="3">
        <f t="shared" si="76"/>
        <v>6729.6786873723668</v>
      </c>
      <c r="F1647" s="11">
        <f t="shared" si="77"/>
        <v>7.9011329440199611E-4</v>
      </c>
    </row>
    <row r="1648" spans="1:6" x14ac:dyDescent="0.25">
      <c r="A1648" s="2">
        <v>31055</v>
      </c>
      <c r="B1648" s="4">
        <v>3.5034966999999995</v>
      </c>
      <c r="C1648" s="3">
        <f>IFERROR(INDEX(AP3_Tier3_Area_BPT_ME!$A$2:$F$3110,MATCH(A1648,AP3_Tier3_Area_BPT_ME!$A$2:$A$3110,0),4),0)*B1648</f>
        <v>362445.18956431054</v>
      </c>
      <c r="D1648" s="3">
        <f t="shared" si="75"/>
        <v>328397.08120773541</v>
      </c>
      <c r="E1648" s="3">
        <f t="shared" si="76"/>
        <v>295772.13812632608</v>
      </c>
      <c r="F1648" s="11">
        <f t="shared" si="77"/>
        <v>3.4725803311504079E-2</v>
      </c>
    </row>
    <row r="1649" spans="1:6" x14ac:dyDescent="0.25">
      <c r="A1649" s="2">
        <v>31057</v>
      </c>
      <c r="B1649" s="4">
        <v>2.647873799999978E-2</v>
      </c>
      <c r="C1649" s="3">
        <f>IFERROR(INDEX(AP3_Tier3_Area_BPT_ME!$A$2:$F$3110,MATCH(A1649,AP3_Tier3_Area_BPT_ME!$A$2:$A$3110,0),4),0)*B1649</f>
        <v>388.79758220113592</v>
      </c>
      <c r="D1649" s="3">
        <f t="shared" si="75"/>
        <v>352.27392955320954</v>
      </c>
      <c r="E1649" s="3">
        <f t="shared" si="76"/>
        <v>317.27691661244063</v>
      </c>
      <c r="F1649" s="11">
        <f t="shared" si="77"/>
        <v>3.7250620938671274E-5</v>
      </c>
    </row>
    <row r="1650" spans="1:6" x14ac:dyDescent="0.25">
      <c r="A1650" s="2">
        <v>31059</v>
      </c>
      <c r="B1650" s="4">
        <v>8.3058639999999073E-2</v>
      </c>
      <c r="C1650" s="3">
        <f>IFERROR(INDEX(AP3_Tier3_Area_BPT_ME!$A$2:$F$3110,MATCH(A1650,AP3_Tier3_Area_BPT_ME!$A$2:$A$3110,0),4),0)*B1650</f>
        <v>1821.5034417351067</v>
      </c>
      <c r="D1650" s="3">
        <f t="shared" si="75"/>
        <v>1650.391371988442</v>
      </c>
      <c r="E1650" s="3">
        <f t="shared" si="76"/>
        <v>1486.4315573178856</v>
      </c>
      <c r="F1650" s="11">
        <f t="shared" si="77"/>
        <v>1.7451789144989522E-4</v>
      </c>
    </row>
    <row r="1651" spans="1:6" x14ac:dyDescent="0.25">
      <c r="A1651" s="2">
        <v>31061</v>
      </c>
      <c r="B1651" s="4">
        <v>2.5274089000001609E-2</v>
      </c>
      <c r="C1651" s="3">
        <f>IFERROR(INDEX(AP3_Tier3_Area_BPT_ME!$A$2:$F$3110,MATCH(A1651,AP3_Tier3_Area_BPT_ME!$A$2:$A$3110,0),4),0)*B1651</f>
        <v>512.52380698503305</v>
      </c>
      <c r="D1651" s="3">
        <f t="shared" si="75"/>
        <v>464.37731030638292</v>
      </c>
      <c r="E1651" s="3">
        <f t="shared" si="76"/>
        <v>418.24327263063384</v>
      </c>
      <c r="F1651" s="11">
        <f t="shared" si="77"/>
        <v>4.9104806537010419E-5</v>
      </c>
    </row>
    <row r="1652" spans="1:6" x14ac:dyDescent="0.25">
      <c r="A1652" s="2">
        <v>31063</v>
      </c>
      <c r="B1652" s="4">
        <v>3.520377799999963E-2</v>
      </c>
      <c r="C1652" s="3">
        <f>IFERROR(INDEX(AP3_Tier3_Area_BPT_ME!$A$2:$F$3110,MATCH(A1652,AP3_Tier3_Area_BPT_ME!$A$2:$A$3110,0),4),0)*B1652</f>
        <v>603.1951805917065</v>
      </c>
      <c r="D1652" s="3">
        <f t="shared" si="75"/>
        <v>546.53101326301794</v>
      </c>
      <c r="E1652" s="3">
        <f t="shared" si="76"/>
        <v>492.23533214930006</v>
      </c>
      <c r="F1652" s="11">
        <f t="shared" si="77"/>
        <v>5.7792013255450162E-5</v>
      </c>
    </row>
    <row r="1653" spans="1:6" x14ac:dyDescent="0.25">
      <c r="A1653" s="2">
        <v>31065</v>
      </c>
      <c r="B1653" s="4">
        <v>6.1948668999999512E-2</v>
      </c>
      <c r="C1653" s="3">
        <f>IFERROR(INDEX(AP3_Tier3_Area_BPT_ME!$A$2:$F$3110,MATCH(A1653,AP3_Tier3_Area_BPT_ME!$A$2:$A$3110,0),4),0)*B1653</f>
        <v>1058.2545933076949</v>
      </c>
      <c r="D1653" s="3">
        <f t="shared" si="75"/>
        <v>958.84213564727816</v>
      </c>
      <c r="E1653" s="3">
        <f t="shared" si="76"/>
        <v>863.58498541773304</v>
      </c>
      <c r="F1653" s="11">
        <f t="shared" si="77"/>
        <v>1.0139116732346156E-4</v>
      </c>
    </row>
    <row r="1654" spans="1:6" x14ac:dyDescent="0.25">
      <c r="A1654" s="2">
        <v>31067</v>
      </c>
      <c r="B1654" s="4">
        <v>0.18491815999999517</v>
      </c>
      <c r="C1654" s="3">
        <f>IFERROR(INDEX(AP3_Tier3_Area_BPT_ME!$A$2:$F$3110,MATCH(A1654,AP3_Tier3_Area_BPT_ME!$A$2:$A$3110,0),4),0)*B1654</f>
        <v>4845.2951532140141</v>
      </c>
      <c r="D1654" s="3">
        <f t="shared" si="75"/>
        <v>4390.1280296151863</v>
      </c>
      <c r="E1654" s="3">
        <f t="shared" si="76"/>
        <v>3953.9862814621542</v>
      </c>
      <c r="F1654" s="11">
        <f t="shared" si="77"/>
        <v>4.6422678882551206E-4</v>
      </c>
    </row>
    <row r="1655" spans="1:6" x14ac:dyDescent="0.25">
      <c r="A1655" s="2">
        <v>31069</v>
      </c>
      <c r="B1655" s="4">
        <v>1.8257399999999535E-2</v>
      </c>
      <c r="C1655" s="3">
        <f>IFERROR(INDEX(AP3_Tier3_Area_BPT_ME!$A$2:$F$3110,MATCH(A1655,AP3_Tier3_Area_BPT_ME!$A$2:$A$3110,0),4),0)*B1655</f>
        <v>244.98624660797717</v>
      </c>
      <c r="D1655" s="3">
        <f t="shared" si="75"/>
        <v>221.97223370189886</v>
      </c>
      <c r="E1655" s="3">
        <f t="shared" si="76"/>
        <v>199.92017567645999</v>
      </c>
      <c r="F1655" s="11">
        <f t="shared" si="77"/>
        <v>2.3472084769448281E-5</v>
      </c>
    </row>
    <row r="1656" spans="1:6" x14ac:dyDescent="0.25">
      <c r="A1656" s="2">
        <v>31071</v>
      </c>
      <c r="B1656" s="4">
        <v>1.5321226000000188E-2</v>
      </c>
      <c r="C1656" s="3">
        <f>IFERROR(INDEX(AP3_Tier3_Area_BPT_ME!$A$2:$F$3110,MATCH(A1656,AP3_Tier3_Area_BPT_ME!$A$2:$A$3110,0),4),0)*B1656</f>
        <v>263.32382778473709</v>
      </c>
      <c r="D1656" s="3">
        <f t="shared" si="75"/>
        <v>238.58718213616234</v>
      </c>
      <c r="E1656" s="3">
        <f t="shared" si="76"/>
        <v>214.88449510703418</v>
      </c>
      <c r="F1656" s="11">
        <f t="shared" si="77"/>
        <v>2.5229004865196762E-5</v>
      </c>
    </row>
    <row r="1657" spans="1:6" x14ac:dyDescent="0.25">
      <c r="A1657" s="2">
        <v>31073</v>
      </c>
      <c r="B1657" s="4">
        <v>1.5968899000000647E-2</v>
      </c>
      <c r="C1657" s="3">
        <f>IFERROR(INDEX(AP3_Tier3_Area_BPT_ME!$A$2:$F$3110,MATCH(A1657,AP3_Tier3_Area_BPT_ME!$A$2:$A$3110,0),4),0)*B1657</f>
        <v>273.46881058749568</v>
      </c>
      <c r="D1657" s="3">
        <f t="shared" si="75"/>
        <v>247.77914505153012</v>
      </c>
      <c r="E1657" s="3">
        <f t="shared" si="76"/>
        <v>223.16327308842688</v>
      </c>
      <c r="F1657" s="11">
        <f t="shared" si="77"/>
        <v>2.6200993699786267E-5</v>
      </c>
    </row>
    <row r="1658" spans="1:6" x14ac:dyDescent="0.25">
      <c r="A1658" s="2">
        <v>31075</v>
      </c>
      <c r="B1658" s="4">
        <v>6.0375199999995743E-3</v>
      </c>
      <c r="C1658" s="3">
        <f>IFERROR(INDEX(AP3_Tier3_Area_BPT_ME!$A$2:$F$3110,MATCH(A1658,AP3_Tier3_Area_BPT_ME!$A$2:$A$3110,0),4),0)*B1658</f>
        <v>78.860687410287412</v>
      </c>
      <c r="D1658" s="3">
        <f t="shared" si="75"/>
        <v>71.452512857751259</v>
      </c>
      <c r="E1658" s="3">
        <f t="shared" si="76"/>
        <v>64.353990068100799</v>
      </c>
      <c r="F1658" s="11">
        <f t="shared" si="77"/>
        <v>7.5556271647902233E-6</v>
      </c>
    </row>
    <row r="1659" spans="1:6" x14ac:dyDescent="0.25">
      <c r="A1659" s="2">
        <v>31077</v>
      </c>
      <c r="B1659" s="4">
        <v>3.3545374000000017E-2</v>
      </c>
      <c r="C1659" s="3">
        <f>IFERROR(INDEX(AP3_Tier3_Area_BPT_ME!$A$2:$F$3110,MATCH(A1659,AP3_Tier3_Area_BPT_ME!$A$2:$A$3110,0),4),0)*B1659</f>
        <v>663.90204132086512</v>
      </c>
      <c r="D1659" s="3">
        <f t="shared" si="75"/>
        <v>601.53507028114223</v>
      </c>
      <c r="E1659" s="3">
        <f t="shared" si="76"/>
        <v>541.77495500478403</v>
      </c>
      <c r="F1659" s="11">
        <f t="shared" si="77"/>
        <v>6.3608325807076906E-5</v>
      </c>
    </row>
    <row r="1660" spans="1:6" x14ac:dyDescent="0.25">
      <c r="A1660" s="2">
        <v>31079</v>
      </c>
      <c r="B1660" s="4">
        <v>0.41102756999999457</v>
      </c>
      <c r="C1660" s="3">
        <f>IFERROR(INDEX(AP3_Tier3_Area_BPT_ME!$A$2:$F$3110,MATCH(A1660,AP3_Tier3_Area_BPT_ME!$A$2:$A$3110,0),4),0)*B1660</f>
        <v>11704.853635649066</v>
      </c>
      <c r="D1660" s="3">
        <f t="shared" si="75"/>
        <v>10605.29945101912</v>
      </c>
      <c r="E1660" s="3">
        <f t="shared" si="76"/>
        <v>9551.7051569458072</v>
      </c>
      <c r="F1660" s="11">
        <f t="shared" si="77"/>
        <v>1.121439756532822E-3</v>
      </c>
    </row>
    <row r="1661" spans="1:6" x14ac:dyDescent="0.25">
      <c r="A1661" s="2">
        <v>31081</v>
      </c>
      <c r="B1661" s="4">
        <v>0.21453374999999753</v>
      </c>
      <c r="C1661" s="3">
        <f>IFERROR(INDEX(AP3_Tier3_Area_BPT_ME!$A$2:$F$3110,MATCH(A1661,AP3_Tier3_Area_BPT_ME!$A$2:$A$3110,0),4),0)*B1661</f>
        <v>4349.4329972249861</v>
      </c>
      <c r="D1661" s="3">
        <f t="shared" si="75"/>
        <v>3940.8471744770109</v>
      </c>
      <c r="E1661" s="3">
        <f t="shared" si="76"/>
        <v>3549.3396912588055</v>
      </c>
      <c r="F1661" s="11">
        <f t="shared" si="77"/>
        <v>4.1671833183869905E-4</v>
      </c>
    </row>
    <row r="1662" spans="1:6" x14ac:dyDescent="0.25">
      <c r="A1662" s="2">
        <v>31083</v>
      </c>
      <c r="B1662" s="4">
        <v>4.406186299999959E-2</v>
      </c>
      <c r="C1662" s="3">
        <f>IFERROR(INDEX(AP3_Tier3_Area_BPT_ME!$A$2:$F$3110,MATCH(A1662,AP3_Tier3_Area_BPT_ME!$A$2:$A$3110,0),4),0)*B1662</f>
        <v>838.69466531158514</v>
      </c>
      <c r="D1662" s="3">
        <f t="shared" si="75"/>
        <v>759.90767167832155</v>
      </c>
      <c r="E1662" s="3">
        <f t="shared" si="76"/>
        <v>684.41386873569195</v>
      </c>
      <c r="F1662" s="11">
        <f t="shared" si="77"/>
        <v>8.0355173208472574E-5</v>
      </c>
    </row>
    <row r="1663" spans="1:6" x14ac:dyDescent="0.25">
      <c r="A1663" s="2">
        <v>31085</v>
      </c>
      <c r="B1663" s="4">
        <v>9.6448499999999271E-3</v>
      </c>
      <c r="C1663" s="3">
        <f>IFERROR(INDEX(AP3_Tier3_Area_BPT_ME!$A$2:$F$3110,MATCH(A1663,AP3_Tier3_Area_BPT_ME!$A$2:$A$3110,0),4),0)*B1663</f>
        <v>145.78005460132945</v>
      </c>
      <c r="D1663" s="3">
        <f t="shared" si="75"/>
        <v>132.08547335647947</v>
      </c>
      <c r="E1663" s="3">
        <f t="shared" si="76"/>
        <v>118.96330724499016</v>
      </c>
      <c r="F1663" s="11">
        <f t="shared" si="77"/>
        <v>1.3967158755538833E-5</v>
      </c>
    </row>
    <row r="1664" spans="1:6" x14ac:dyDescent="0.25">
      <c r="A1664" s="2">
        <v>31087</v>
      </c>
      <c r="B1664" s="4">
        <v>2.7669406999999424E-2</v>
      </c>
      <c r="C1664" s="3">
        <f>IFERROR(INDEX(AP3_Tier3_Area_BPT_ME!$A$2:$F$3110,MATCH(A1664,AP3_Tier3_Area_BPT_ME!$A$2:$A$3110,0),4),0)*B1664</f>
        <v>414.75793942317836</v>
      </c>
      <c r="D1664" s="3">
        <f t="shared" si="75"/>
        <v>375.79557029860621</v>
      </c>
      <c r="E1664" s="3">
        <f t="shared" si="76"/>
        <v>338.4617759599098</v>
      </c>
      <c r="F1664" s="11">
        <f t="shared" si="77"/>
        <v>3.9737877728788152E-5</v>
      </c>
    </row>
    <row r="1665" spans="1:6" x14ac:dyDescent="0.25">
      <c r="A1665" s="2">
        <v>31089</v>
      </c>
      <c r="B1665" s="4">
        <v>0.10563868999999926</v>
      </c>
      <c r="C1665" s="3">
        <f>IFERROR(INDEX(AP3_Tier3_Area_BPT_ME!$A$2:$F$3110,MATCH(A1665,AP3_Tier3_Area_BPT_ME!$A$2:$A$3110,0),4),0)*B1665</f>
        <v>1911.2589849768042</v>
      </c>
      <c r="D1665" s="3">
        <f t="shared" si="75"/>
        <v>1731.7152777029034</v>
      </c>
      <c r="E1665" s="3">
        <f t="shared" si="76"/>
        <v>1559.676256648007</v>
      </c>
      <c r="F1665" s="11">
        <f t="shared" si="77"/>
        <v>1.8311735263870307E-4</v>
      </c>
    </row>
    <row r="1666" spans="1:6" x14ac:dyDescent="0.25">
      <c r="A1666" s="2">
        <v>31091</v>
      </c>
      <c r="B1666" s="4">
        <v>7.1034199999999714E-3</v>
      </c>
      <c r="C1666" s="3">
        <f>IFERROR(INDEX(AP3_Tier3_Area_BPT_ME!$A$2:$F$3110,MATCH(A1666,AP3_Tier3_Area_BPT_ME!$A$2:$A$3110,0),4),0)*B1666</f>
        <v>97.061743064389262</v>
      </c>
      <c r="D1666" s="3">
        <f t="shared" si="75"/>
        <v>87.943760979685678</v>
      </c>
      <c r="E1666" s="3">
        <f t="shared" si="76"/>
        <v>79.206898320080143</v>
      </c>
      <c r="F1666" s="11">
        <f t="shared" si="77"/>
        <v>9.2994667766936186E-6</v>
      </c>
    </row>
    <row r="1667" spans="1:6" x14ac:dyDescent="0.25">
      <c r="A1667" s="2">
        <v>31093</v>
      </c>
      <c r="B1667" s="4">
        <v>9.1055790000000414E-2</v>
      </c>
      <c r="C1667" s="3">
        <f>IFERROR(INDEX(AP3_Tier3_Area_BPT_ME!$A$2:$F$3110,MATCH(A1667,AP3_Tier3_Area_BPT_ME!$A$2:$A$3110,0),4),0)*B1667</f>
        <v>1925.1560100484621</v>
      </c>
      <c r="D1667" s="3">
        <f t="shared" ref="D1667:D1730" si="78">$C1667*0.90605998</f>
        <v>1744.3068159613895</v>
      </c>
      <c r="E1667" s="3">
        <f t="shared" ref="E1667:E1730" si="79">$C1667*0.816046526874502</f>
        <v>1571.0168756916214</v>
      </c>
      <c r="F1667" s="11">
        <f t="shared" ref="F1667:F1730" si="80">C1667/10437345</f>
        <v>1.8444882391532158E-4</v>
      </c>
    </row>
    <row r="1668" spans="1:6" x14ac:dyDescent="0.25">
      <c r="A1668" s="2">
        <v>31095</v>
      </c>
      <c r="B1668" s="4">
        <v>5.0308800000003373E-2</v>
      </c>
      <c r="C1668" s="3">
        <f>IFERROR(INDEX(AP3_Tier3_Area_BPT_ME!$A$2:$F$3110,MATCH(A1668,AP3_Tier3_Area_BPT_ME!$A$2:$A$3110,0),4),0)*B1668</f>
        <v>1276.25914899032</v>
      </c>
      <c r="D1668" s="3">
        <f t="shared" si="78"/>
        <v>1156.3673390089864</v>
      </c>
      <c r="E1668" s="3">
        <f t="shared" si="79"/>
        <v>1041.4868459253582</v>
      </c>
      <c r="F1668" s="11">
        <f t="shared" si="80"/>
        <v>1.2227814151877895E-4</v>
      </c>
    </row>
    <row r="1669" spans="1:6" x14ac:dyDescent="0.25">
      <c r="A1669" s="2">
        <v>31097</v>
      </c>
      <c r="B1669" s="4">
        <v>6.9505620000001045E-2</v>
      </c>
      <c r="C1669" s="3">
        <f>IFERROR(INDEX(AP3_Tier3_Area_BPT_ME!$A$2:$F$3110,MATCH(A1669,AP3_Tier3_Area_BPT_ME!$A$2:$A$3110,0),4),0)*B1669</f>
        <v>1813.926752976912</v>
      </c>
      <c r="D1669" s="3">
        <f t="shared" si="78"/>
        <v>1643.5264375237257</v>
      </c>
      <c r="E1669" s="3">
        <f t="shared" si="79"/>
        <v>1480.2486267715517</v>
      </c>
      <c r="F1669" s="11">
        <f t="shared" si="80"/>
        <v>1.7379197036956353E-4</v>
      </c>
    </row>
    <row r="1670" spans="1:6" x14ac:dyDescent="0.25">
      <c r="A1670" s="2">
        <v>31099</v>
      </c>
      <c r="B1670" s="4">
        <v>5.3655589999999975E-2</v>
      </c>
      <c r="C1670" s="3">
        <f>IFERROR(INDEX(AP3_Tier3_Area_BPT_ME!$A$2:$F$3110,MATCH(A1670,AP3_Tier3_Area_BPT_ME!$A$2:$A$3110,0),4),0)*B1670</f>
        <v>1089.3550736083223</v>
      </c>
      <c r="D1670" s="3">
        <f t="shared" si="78"/>
        <v>987.02103620645505</v>
      </c>
      <c r="E1670" s="3">
        <f t="shared" si="79"/>
        <v>888.96442435118888</v>
      </c>
      <c r="F1670" s="11">
        <f t="shared" si="80"/>
        <v>1.0437089830874827E-4</v>
      </c>
    </row>
    <row r="1671" spans="1:6" x14ac:dyDescent="0.25">
      <c r="A1671" s="2">
        <v>31101</v>
      </c>
      <c r="B1671" s="4">
        <v>0.2938579700000048</v>
      </c>
      <c r="C1671" s="3">
        <f>IFERROR(INDEX(AP3_Tier3_Area_BPT_ME!$A$2:$F$3110,MATCH(A1671,AP3_Tier3_Area_BPT_ME!$A$2:$A$3110,0),4),0)*B1671</f>
        <v>4338.725221637882</v>
      </c>
      <c r="D1671" s="3">
        <f t="shared" si="78"/>
        <v>3931.1452875427149</v>
      </c>
      <c r="E1671" s="3">
        <f t="shared" si="79"/>
        <v>3540.6016481803972</v>
      </c>
      <c r="F1671" s="11">
        <f t="shared" si="80"/>
        <v>4.1569242193660187E-4</v>
      </c>
    </row>
    <row r="1672" spans="1:6" x14ac:dyDescent="0.25">
      <c r="A1672" s="2">
        <v>31103</v>
      </c>
      <c r="B1672" s="4">
        <v>7.4566540000002846E-3</v>
      </c>
      <c r="C1672" s="3">
        <f>IFERROR(INDEX(AP3_Tier3_Area_BPT_ME!$A$2:$F$3110,MATCH(A1672,AP3_Tier3_Area_BPT_ME!$A$2:$A$3110,0),4),0)*B1672</f>
        <v>114.39176987711032</v>
      </c>
      <c r="D1672" s="3">
        <f t="shared" si="78"/>
        <v>103.64580472701918</v>
      </c>
      <c r="E1672" s="3">
        <f t="shared" si="79"/>
        <v>93.349006511243147</v>
      </c>
      <c r="F1672" s="11">
        <f t="shared" si="80"/>
        <v>1.0959853284250958E-5</v>
      </c>
    </row>
    <row r="1673" spans="1:6" x14ac:dyDescent="0.25">
      <c r="A1673" s="2">
        <v>31105</v>
      </c>
      <c r="B1673" s="4">
        <v>0.2262821499999994</v>
      </c>
      <c r="C1673" s="3">
        <f>IFERROR(INDEX(AP3_Tier3_Area_BPT_ME!$A$2:$F$3110,MATCH(A1673,AP3_Tier3_Area_BPT_ME!$A$2:$A$3110,0),4),0)*B1673</f>
        <v>4139.1048039623183</v>
      </c>
      <c r="D1673" s="3">
        <f t="shared" si="78"/>
        <v>3750.277215896002</v>
      </c>
      <c r="E1673" s="3">
        <f t="shared" si="79"/>
        <v>3377.702099643016</v>
      </c>
      <c r="F1673" s="11">
        <f t="shared" si="80"/>
        <v>3.9656682843791386E-4</v>
      </c>
    </row>
    <row r="1674" spans="1:6" x14ac:dyDescent="0.25">
      <c r="A1674" s="2">
        <v>31107</v>
      </c>
      <c r="B1674" s="4">
        <v>7.8992590000002139E-2</v>
      </c>
      <c r="C1674" s="3">
        <f>IFERROR(INDEX(AP3_Tier3_Area_BPT_ME!$A$2:$F$3110,MATCH(A1674,AP3_Tier3_Area_BPT_ME!$A$2:$A$3110,0),4),0)*B1674</f>
        <v>1624.7647765786305</v>
      </c>
      <c r="D1674" s="3">
        <f t="shared" si="78"/>
        <v>1472.1343409715384</v>
      </c>
      <c r="E1674" s="3">
        <f t="shared" si="79"/>
        <v>1325.8836529150176</v>
      </c>
      <c r="F1674" s="11">
        <f t="shared" si="80"/>
        <v>1.5566839810111005E-4</v>
      </c>
    </row>
    <row r="1675" spans="1:6" x14ac:dyDescent="0.25">
      <c r="A1675" s="2">
        <v>31109</v>
      </c>
      <c r="B1675" s="4">
        <v>1.690861819999995</v>
      </c>
      <c r="C1675" s="3">
        <f>IFERROR(INDEX(AP3_Tier3_Area_BPT_ME!$A$2:$F$3110,MATCH(A1675,AP3_Tier3_Area_BPT_ME!$A$2:$A$3110,0),4),0)*B1675</f>
        <v>76185.260510482607</v>
      </c>
      <c r="D1675" s="3">
        <f t="shared" si="78"/>
        <v>69028.415614422658</v>
      </c>
      <c r="E1675" s="3">
        <f t="shared" si="79"/>
        <v>62170.717238608479</v>
      </c>
      <c r="F1675" s="11">
        <f t="shared" si="80"/>
        <v>7.2992950324515101E-3</v>
      </c>
    </row>
    <row r="1676" spans="1:6" x14ac:dyDescent="0.25">
      <c r="A1676" s="2">
        <v>31111</v>
      </c>
      <c r="B1676" s="4">
        <v>0.57673110999999722</v>
      </c>
      <c r="C1676" s="3">
        <f>IFERROR(INDEX(AP3_Tier3_Area_BPT_ME!$A$2:$F$3110,MATCH(A1676,AP3_Tier3_Area_BPT_ME!$A$2:$A$3110,0),4),0)*B1676</f>
        <v>9515.0277053041409</v>
      </c>
      <c r="D1676" s="3">
        <f t="shared" si="78"/>
        <v>8621.1858123673155</v>
      </c>
      <c r="E1676" s="3">
        <f t="shared" si="79"/>
        <v>7764.7053120281062</v>
      </c>
      <c r="F1676" s="11">
        <f t="shared" si="80"/>
        <v>9.1163295888984611E-4</v>
      </c>
    </row>
    <row r="1677" spans="1:6" x14ac:dyDescent="0.25">
      <c r="A1677" s="2">
        <v>31113</v>
      </c>
      <c r="B1677" s="4">
        <v>1.0162623000000037E-2</v>
      </c>
      <c r="C1677" s="3">
        <f>IFERROR(INDEX(AP3_Tier3_Area_BPT_ME!$A$2:$F$3110,MATCH(A1677,AP3_Tier3_Area_BPT_ME!$A$2:$A$3110,0),4),0)*B1677</f>
        <v>151.20136458529413</v>
      </c>
      <c r="D1677" s="3">
        <f t="shared" si="78"/>
        <v>136.99750537212429</v>
      </c>
      <c r="E1677" s="3">
        <f t="shared" si="79"/>
        <v>123.3873484285146</v>
      </c>
      <c r="F1677" s="11">
        <f t="shared" si="80"/>
        <v>1.4486573413573483E-5</v>
      </c>
    </row>
    <row r="1678" spans="1:6" x14ac:dyDescent="0.25">
      <c r="A1678" s="2">
        <v>31115</v>
      </c>
      <c r="B1678" s="4">
        <v>5.815012999999869E-3</v>
      </c>
      <c r="C1678" s="3">
        <f>IFERROR(INDEX(AP3_Tier3_Area_BPT_ME!$A$2:$F$3110,MATCH(A1678,AP3_Tier3_Area_BPT_ME!$A$2:$A$3110,0),4),0)*B1678</f>
        <v>94.695767471418037</v>
      </c>
      <c r="D1678" s="3">
        <f t="shared" si="78"/>
        <v>85.800045181237678</v>
      </c>
      <c r="E1678" s="3">
        <f t="shared" si="79"/>
        <v>77.276152154766123</v>
      </c>
      <c r="F1678" s="11">
        <f t="shared" si="80"/>
        <v>9.0727831140407865E-6</v>
      </c>
    </row>
    <row r="1679" spans="1:6" x14ac:dyDescent="0.25">
      <c r="A1679" s="2">
        <v>31117</v>
      </c>
      <c r="B1679" s="4">
        <v>4.445884000000011E-3</v>
      </c>
      <c r="C1679" s="3">
        <f>IFERROR(INDEX(AP3_Tier3_Area_BPT_ME!$A$2:$F$3110,MATCH(A1679,AP3_Tier3_Area_BPT_ME!$A$2:$A$3110,0),4),0)*B1679</f>
        <v>63.908555691830237</v>
      </c>
      <c r="D1679" s="3">
        <f t="shared" si="78"/>
        <v>57.904984691968593</v>
      </c>
      <c r="E1679" s="3">
        <f t="shared" si="79"/>
        <v>52.152354909883748</v>
      </c>
      <c r="F1679" s="11">
        <f t="shared" si="80"/>
        <v>6.1230663249926338E-6</v>
      </c>
    </row>
    <row r="1680" spans="1:6" x14ac:dyDescent="0.25">
      <c r="A1680" s="2">
        <v>31119</v>
      </c>
      <c r="B1680" s="4">
        <v>0.21240778999999854</v>
      </c>
      <c r="C1680" s="3">
        <f>IFERROR(INDEX(AP3_Tier3_Area_BPT_ME!$A$2:$F$3110,MATCH(A1680,AP3_Tier3_Area_BPT_ME!$A$2:$A$3110,0),4),0)*B1680</f>
        <v>4786.6843778357506</v>
      </c>
      <c r="D1680" s="3">
        <f t="shared" si="78"/>
        <v>4337.0231516481726</v>
      </c>
      <c r="E1680" s="3">
        <f t="shared" si="79"/>
        <v>3906.1571617773006</v>
      </c>
      <c r="F1680" s="11">
        <f t="shared" si="80"/>
        <v>4.5861130180479333E-4</v>
      </c>
    </row>
    <row r="1681" spans="1:6" x14ac:dyDescent="0.25">
      <c r="A1681" s="2">
        <v>31121</v>
      </c>
      <c r="B1681" s="4">
        <v>6.7009929999997553E-2</v>
      </c>
      <c r="C1681" s="3">
        <f>IFERROR(INDEX(AP3_Tier3_Area_BPT_ME!$A$2:$F$3110,MATCH(A1681,AP3_Tier3_Area_BPT_ME!$A$2:$A$3110,0),4),0)*B1681</f>
        <v>1442.6265172544931</v>
      </c>
      <c r="D1681" s="3">
        <f t="shared" si="78"/>
        <v>1307.1061533710756</v>
      </c>
      <c r="E1681" s="3">
        <f t="shared" si="79"/>
        <v>1177.2503589825878</v>
      </c>
      <c r="F1681" s="11">
        <f t="shared" si="80"/>
        <v>1.3821776680319499E-4</v>
      </c>
    </row>
    <row r="1682" spans="1:6" x14ac:dyDescent="0.25">
      <c r="A1682" s="2">
        <v>31123</v>
      </c>
      <c r="B1682" s="4">
        <v>5.0402419999997505E-2</v>
      </c>
      <c r="C1682" s="3">
        <f>IFERROR(INDEX(AP3_Tier3_Area_BPT_ME!$A$2:$F$3110,MATCH(A1682,AP3_Tier3_Area_BPT_ME!$A$2:$A$3110,0),4),0)*B1682</f>
        <v>778.82363277297907</v>
      </c>
      <c r="D1682" s="3">
        <f t="shared" si="78"/>
        <v>705.66092513381273</v>
      </c>
      <c r="E1682" s="3">
        <f t="shared" si="79"/>
        <v>635.55632057217213</v>
      </c>
      <c r="F1682" s="11">
        <f t="shared" si="80"/>
        <v>7.4618941193663624E-5</v>
      </c>
    </row>
    <row r="1683" spans="1:6" x14ac:dyDescent="0.25">
      <c r="A1683" s="2">
        <v>31125</v>
      </c>
      <c r="B1683" s="4">
        <v>3.0587974999999545E-2</v>
      </c>
      <c r="C1683" s="3">
        <f>IFERROR(INDEX(AP3_Tier3_Area_BPT_ME!$A$2:$F$3110,MATCH(A1683,AP3_Tier3_Area_BPT_ME!$A$2:$A$3110,0),4),0)*B1683</f>
        <v>608.35466856503615</v>
      </c>
      <c r="D1683" s="3">
        <f t="shared" si="78"/>
        <v>551.20581883294324</v>
      </c>
      <c r="E1683" s="3">
        <f t="shared" si="79"/>
        <v>496.44571439038651</v>
      </c>
      <c r="F1683" s="11">
        <f t="shared" si="80"/>
        <v>5.8286342797429437E-5</v>
      </c>
    </row>
    <row r="1684" spans="1:6" x14ac:dyDescent="0.25">
      <c r="A1684" s="2">
        <v>31127</v>
      </c>
      <c r="B1684" s="4">
        <v>5.3227520000000084E-2</v>
      </c>
      <c r="C1684" s="3">
        <f>IFERROR(INDEX(AP3_Tier3_Area_BPT_ME!$A$2:$F$3110,MATCH(A1684,AP3_Tier3_Area_BPT_ME!$A$2:$A$3110,0),4),0)*B1684</f>
        <v>1401.7386887975022</v>
      </c>
      <c r="D1684" s="3">
        <f t="shared" si="78"/>
        <v>1270.0593283370911</v>
      </c>
      <c r="E1684" s="3">
        <f t="shared" si="79"/>
        <v>1143.88398857882</v>
      </c>
      <c r="F1684" s="11">
        <f t="shared" si="80"/>
        <v>1.3430031188942229E-4</v>
      </c>
    </row>
    <row r="1685" spans="1:6" x14ac:dyDescent="0.25">
      <c r="A1685" s="2">
        <v>31129</v>
      </c>
      <c r="B1685" s="4">
        <v>3.5844709999999225E-2</v>
      </c>
      <c r="C1685" s="3">
        <f>IFERROR(INDEX(AP3_Tier3_Area_BPT_ME!$A$2:$F$3110,MATCH(A1685,AP3_Tier3_Area_BPT_ME!$A$2:$A$3110,0),4),0)*B1685</f>
        <v>713.16295033824747</v>
      </c>
      <c r="D1685" s="3">
        <f t="shared" si="78"/>
        <v>646.16840852021346</v>
      </c>
      <c r="E1685" s="3">
        <f t="shared" si="79"/>
        <v>581.97414871909973</v>
      </c>
      <c r="F1685" s="11">
        <f t="shared" si="80"/>
        <v>6.8328003945279908E-5</v>
      </c>
    </row>
    <row r="1686" spans="1:6" x14ac:dyDescent="0.25">
      <c r="A1686" s="2">
        <v>31131</v>
      </c>
      <c r="B1686" s="4">
        <v>0.14189885999999774</v>
      </c>
      <c r="C1686" s="3">
        <f>IFERROR(INDEX(AP3_Tier3_Area_BPT_ME!$A$2:$F$3110,MATCH(A1686,AP3_Tier3_Area_BPT_ME!$A$2:$A$3110,0),4),0)*B1686</f>
        <v>4335.5777337966547</v>
      </c>
      <c r="D1686" s="3">
        <f t="shared" si="78"/>
        <v>3928.293474772242</v>
      </c>
      <c r="E1686" s="3">
        <f t="shared" si="79"/>
        <v>3538.0331516591841</v>
      </c>
      <c r="F1686" s="11">
        <f t="shared" si="80"/>
        <v>4.1539086173702746E-4</v>
      </c>
    </row>
    <row r="1687" spans="1:6" x14ac:dyDescent="0.25">
      <c r="A1687" s="2">
        <v>31133</v>
      </c>
      <c r="B1687" s="4">
        <v>2.1261060000000498E-2</v>
      </c>
      <c r="C1687" s="3">
        <f>IFERROR(INDEX(AP3_Tier3_Area_BPT_ME!$A$2:$F$3110,MATCH(A1687,AP3_Tier3_Area_BPT_ME!$A$2:$A$3110,0),4),0)*B1687</f>
        <v>476.58429007342181</v>
      </c>
      <c r="D1687" s="3">
        <f t="shared" si="78"/>
        <v>431.81395233223878</v>
      </c>
      <c r="E1687" s="3">
        <f t="shared" si="79"/>
        <v>388.91495467736604</v>
      </c>
      <c r="F1687" s="11">
        <f t="shared" si="80"/>
        <v>4.5661448392615344E-5</v>
      </c>
    </row>
    <row r="1688" spans="1:6" x14ac:dyDescent="0.25">
      <c r="A1688" s="2">
        <v>31135</v>
      </c>
      <c r="B1688" s="4">
        <v>2.3776669000000084E-2</v>
      </c>
      <c r="C1688" s="3">
        <f>IFERROR(INDEX(AP3_Tier3_Area_BPT_ME!$A$2:$F$3110,MATCH(A1688,AP3_Tier3_Area_BPT_ME!$A$2:$A$3110,0),4),0)*B1688</f>
        <v>366.19650691992121</v>
      </c>
      <c r="D1688" s="3">
        <f t="shared" si="78"/>
        <v>331.79599973593366</v>
      </c>
      <c r="E1688" s="3">
        <f t="shared" si="79"/>
        <v>298.83338762557622</v>
      </c>
      <c r="F1688" s="11">
        <f t="shared" si="80"/>
        <v>3.508521629973151E-5</v>
      </c>
    </row>
    <row r="1689" spans="1:6" x14ac:dyDescent="0.25">
      <c r="A1689" s="2">
        <v>31137</v>
      </c>
      <c r="B1689" s="4">
        <v>7.2849899999999579E-2</v>
      </c>
      <c r="C1689" s="3">
        <f>IFERROR(INDEX(AP3_Tier3_Area_BPT_ME!$A$2:$F$3110,MATCH(A1689,AP3_Tier3_Area_BPT_ME!$A$2:$A$3110,0),4),0)*B1689</f>
        <v>1384.3676012306682</v>
      </c>
      <c r="D1689" s="3">
        <f t="shared" si="78"/>
        <v>1254.3200810837072</v>
      </c>
      <c r="E1689" s="3">
        <f t="shared" si="79"/>
        <v>1129.7083729018723</v>
      </c>
      <c r="F1689" s="11">
        <f t="shared" si="80"/>
        <v>1.3263599135897761E-4</v>
      </c>
    </row>
    <row r="1690" spans="1:6" x14ac:dyDescent="0.25">
      <c r="A1690" s="2">
        <v>31139</v>
      </c>
      <c r="B1690" s="4">
        <v>0.11091704000000036</v>
      </c>
      <c r="C1690" s="3">
        <f>IFERROR(INDEX(AP3_Tier3_Area_BPT_ME!$A$2:$F$3110,MATCH(A1690,AP3_Tier3_Area_BPT_ME!$A$2:$A$3110,0),4),0)*B1690</f>
        <v>2360.3328356062379</v>
      </c>
      <c r="D1690" s="3">
        <f t="shared" si="78"/>
        <v>2138.6031218227313</v>
      </c>
      <c r="E1690" s="3">
        <f t="shared" si="79"/>
        <v>1926.1414127643152</v>
      </c>
      <c r="F1690" s="11">
        <f t="shared" si="80"/>
        <v>2.2614303116417421E-4</v>
      </c>
    </row>
    <row r="1691" spans="1:6" x14ac:dyDescent="0.25">
      <c r="A1691" s="2">
        <v>31141</v>
      </c>
      <c r="B1691" s="4">
        <v>0.24442518000000035</v>
      </c>
      <c r="C1691" s="3">
        <f>IFERROR(INDEX(AP3_Tier3_Area_BPT_ME!$A$2:$F$3110,MATCH(A1691,AP3_Tier3_Area_BPT_ME!$A$2:$A$3110,0),4),0)*B1691</f>
        <v>5581.8822193836995</v>
      </c>
      <c r="D1691" s="3">
        <f t="shared" si="78"/>
        <v>5057.5200920571506</v>
      </c>
      <c r="E1691" s="3">
        <f t="shared" si="79"/>
        <v>4555.0755985506048</v>
      </c>
      <c r="F1691" s="11">
        <f t="shared" si="80"/>
        <v>5.3479905276520993E-4</v>
      </c>
    </row>
    <row r="1692" spans="1:6" x14ac:dyDescent="0.25">
      <c r="A1692" s="2">
        <v>31143</v>
      </c>
      <c r="B1692" s="4">
        <v>7.3577648000000551E-2</v>
      </c>
      <c r="C1692" s="3">
        <f>IFERROR(INDEX(AP3_Tier3_Area_BPT_ME!$A$2:$F$3110,MATCH(A1692,AP3_Tier3_Area_BPT_ME!$A$2:$A$3110,0),4),0)*B1692</f>
        <v>1562.4617547258983</v>
      </c>
      <c r="D1692" s="3">
        <f t="shared" si="78"/>
        <v>1415.6840662377124</v>
      </c>
      <c r="E1692" s="3">
        <f t="shared" si="79"/>
        <v>1275.0414883183093</v>
      </c>
      <c r="F1692" s="11">
        <f t="shared" si="80"/>
        <v>1.496991576618286E-4</v>
      </c>
    </row>
    <row r="1693" spans="1:6" x14ac:dyDescent="0.25">
      <c r="A1693" s="2">
        <v>31145</v>
      </c>
      <c r="B1693" s="4">
        <v>5.9641766000000374E-2</v>
      </c>
      <c r="C1693" s="3">
        <f>IFERROR(INDEX(AP3_Tier3_Area_BPT_ME!$A$2:$F$3110,MATCH(A1693,AP3_Tier3_Area_BPT_ME!$A$2:$A$3110,0),4),0)*B1693</f>
        <v>1021.3156626198233</v>
      </c>
      <c r="D1693" s="3">
        <f t="shared" si="78"/>
        <v>925.37324884700388</v>
      </c>
      <c r="E1693" s="3">
        <f t="shared" si="79"/>
        <v>833.44109932343747</v>
      </c>
      <c r="F1693" s="11">
        <f t="shared" si="80"/>
        <v>9.7852055539011444E-5</v>
      </c>
    </row>
    <row r="1694" spans="1:6" x14ac:dyDescent="0.25">
      <c r="A1694" s="2">
        <v>31147</v>
      </c>
      <c r="B1694" s="4">
        <v>6.1397539999994422E-2</v>
      </c>
      <c r="C1694" s="3">
        <f>IFERROR(INDEX(AP3_Tier3_Area_BPT_ME!$A$2:$F$3110,MATCH(A1694,AP3_Tier3_Area_BPT_ME!$A$2:$A$3110,0),4),0)*B1694</f>
        <v>1650.7675074475942</v>
      </c>
      <c r="D1694" s="3">
        <f t="shared" si="78"/>
        <v>1495.6943747826169</v>
      </c>
      <c r="E1694" s="3">
        <f t="shared" si="79"/>
        <v>1347.1030911298878</v>
      </c>
      <c r="F1694" s="11">
        <f t="shared" si="80"/>
        <v>1.5815971470211956E-4</v>
      </c>
    </row>
    <row r="1695" spans="1:6" x14ac:dyDescent="0.25">
      <c r="A1695" s="2">
        <v>31149</v>
      </c>
      <c r="B1695" s="4">
        <v>2.2206504000000127E-2</v>
      </c>
      <c r="C1695" s="3">
        <f>IFERROR(INDEX(AP3_Tier3_Area_BPT_ME!$A$2:$F$3110,MATCH(A1695,AP3_Tier3_Area_BPT_ME!$A$2:$A$3110,0),4),0)*B1695</f>
        <v>351.42042782675884</v>
      </c>
      <c r="D1695" s="3">
        <f t="shared" si="78"/>
        <v>318.40798580830455</v>
      </c>
      <c r="E1695" s="3">
        <f t="shared" si="79"/>
        <v>286.77541960077815</v>
      </c>
      <c r="F1695" s="11">
        <f t="shared" si="80"/>
        <v>3.3669523027815874E-5</v>
      </c>
    </row>
    <row r="1696" spans="1:6" x14ac:dyDescent="0.25">
      <c r="A1696" s="2">
        <v>31151</v>
      </c>
      <c r="B1696" s="4">
        <v>8.9258320000000779E-2</v>
      </c>
      <c r="C1696" s="3">
        <f>IFERROR(INDEX(AP3_Tier3_Area_BPT_ME!$A$2:$F$3110,MATCH(A1696,AP3_Tier3_Area_BPT_ME!$A$2:$A$3110,0),4),0)*B1696</f>
        <v>2373.2574913333897</v>
      </c>
      <c r="D1696" s="3">
        <f t="shared" si="78"/>
        <v>2150.313635132381</v>
      </c>
      <c r="E1696" s="3">
        <f t="shared" si="79"/>
        <v>1936.688533181506</v>
      </c>
      <c r="F1696" s="11">
        <f t="shared" si="80"/>
        <v>2.2738133992249846E-4</v>
      </c>
    </row>
    <row r="1697" spans="1:6" x14ac:dyDescent="0.25">
      <c r="A1697" s="2">
        <v>31153</v>
      </c>
      <c r="B1697" s="4">
        <v>1.0490766700000016</v>
      </c>
      <c r="C1697" s="3">
        <f>IFERROR(INDEX(AP3_Tier3_Area_BPT_ME!$A$2:$F$3110,MATCH(A1697,AP3_Tier3_Area_BPT_ME!$A$2:$A$3110,0),4),0)*B1697</f>
        <v>198480.07287451753</v>
      </c>
      <c r="D1697" s="3">
        <f t="shared" si="78"/>
        <v>179834.8508590839</v>
      </c>
      <c r="E1697" s="3">
        <f t="shared" si="79"/>
        <v>161968.97412304807</v>
      </c>
      <c r="F1697" s="11">
        <f t="shared" si="80"/>
        <v>1.9016337284483507E-2</v>
      </c>
    </row>
    <row r="1698" spans="1:6" x14ac:dyDescent="0.25">
      <c r="A1698" s="2">
        <v>31155</v>
      </c>
      <c r="B1698" s="4">
        <v>0.167260559999999</v>
      </c>
      <c r="C1698" s="3">
        <f>IFERROR(INDEX(AP3_Tier3_Area_BPT_ME!$A$2:$F$3110,MATCH(A1698,AP3_Tier3_Area_BPT_ME!$A$2:$A$3110,0),4),0)*B1698</f>
        <v>10407.546520551618</v>
      </c>
      <c r="D1698" s="3">
        <f t="shared" si="78"/>
        <v>9429.8613922600689</v>
      </c>
      <c r="E1698" s="3">
        <f t="shared" si="79"/>
        <v>8493.042191380955</v>
      </c>
      <c r="F1698" s="11">
        <f t="shared" si="80"/>
        <v>9.9714501346382799E-4</v>
      </c>
    </row>
    <row r="1699" spans="1:6" x14ac:dyDescent="0.25">
      <c r="A1699" s="2">
        <v>31157</v>
      </c>
      <c r="B1699" s="4">
        <v>0.27156337999999636</v>
      </c>
      <c r="C1699" s="3">
        <f>IFERROR(INDEX(AP3_Tier3_Area_BPT_ME!$A$2:$F$3110,MATCH(A1699,AP3_Tier3_Area_BPT_ME!$A$2:$A$3110,0),4),0)*B1699</f>
        <v>4816.9603388014884</v>
      </c>
      <c r="D1699" s="3">
        <f t="shared" si="78"/>
        <v>4364.4549882352694</v>
      </c>
      <c r="E1699" s="3">
        <f t="shared" si="79"/>
        <v>3930.863754571179</v>
      </c>
      <c r="F1699" s="11">
        <f t="shared" si="80"/>
        <v>4.6151203575252981E-4</v>
      </c>
    </row>
    <row r="1700" spans="1:6" x14ac:dyDescent="0.25">
      <c r="A1700" s="2">
        <v>31159</v>
      </c>
      <c r="B1700" s="4">
        <v>0.24831388999999859</v>
      </c>
      <c r="C1700" s="3">
        <f>IFERROR(INDEX(AP3_Tier3_Area_BPT_ME!$A$2:$F$3110,MATCH(A1700,AP3_Tier3_Area_BPT_ME!$A$2:$A$3110,0),4),0)*B1700</f>
        <v>6567.5497435521775</v>
      </c>
      <c r="D1700" s="3">
        <f t="shared" si="78"/>
        <v>5950.5939892918914</v>
      </c>
      <c r="E1700" s="3">
        <f t="shared" si="79"/>
        <v>5359.4261583012803</v>
      </c>
      <c r="F1700" s="11">
        <f t="shared" si="80"/>
        <v>6.292356670735879E-4</v>
      </c>
    </row>
    <row r="1701" spans="1:6" x14ac:dyDescent="0.25">
      <c r="A1701" s="2">
        <v>31161</v>
      </c>
      <c r="B1701" s="4">
        <v>7.7977549999999951E-2</v>
      </c>
      <c r="C1701" s="3">
        <f>IFERROR(INDEX(AP3_Tier3_Area_BPT_ME!$A$2:$F$3110,MATCH(A1701,AP3_Tier3_Area_BPT_ME!$A$2:$A$3110,0),4),0)*B1701</f>
        <v>1028.6718057801506</v>
      </c>
      <c r="D1701" s="3">
        <f t="shared" si="78"/>
        <v>932.0383557717272</v>
      </c>
      <c r="E1701" s="3">
        <f t="shared" si="79"/>
        <v>839.44405440061416</v>
      </c>
      <c r="F1701" s="11">
        <f t="shared" si="80"/>
        <v>9.8556846188388968E-5</v>
      </c>
    </row>
    <row r="1702" spans="1:6" x14ac:dyDescent="0.25">
      <c r="A1702" s="2">
        <v>31163</v>
      </c>
      <c r="B1702" s="4">
        <v>4.17981300000001E-2</v>
      </c>
      <c r="C1702" s="3">
        <f>IFERROR(INDEX(AP3_Tier3_Area_BPT_ME!$A$2:$F$3110,MATCH(A1702,AP3_Tier3_Area_BPT_ME!$A$2:$A$3110,0),4),0)*B1702</f>
        <v>852.04720617457235</v>
      </c>
      <c r="D1702" s="3">
        <f t="shared" si="78"/>
        <v>772.00587458558891</v>
      </c>
      <c r="E1702" s="3">
        <f t="shared" si="79"/>
        <v>695.31016333188245</v>
      </c>
      <c r="F1702" s="11">
        <f t="shared" si="80"/>
        <v>8.1634477558667685E-5</v>
      </c>
    </row>
    <row r="1703" spans="1:6" x14ac:dyDescent="0.25">
      <c r="A1703" s="2">
        <v>31165</v>
      </c>
      <c r="B1703" s="4">
        <v>1.9676989999998895E-2</v>
      </c>
      <c r="C1703" s="3">
        <f>IFERROR(INDEX(AP3_Tier3_Area_BPT_ME!$A$2:$F$3110,MATCH(A1703,AP3_Tier3_Area_BPT_ME!$A$2:$A$3110,0),4),0)*B1703</f>
        <v>297.11971466792767</v>
      </c>
      <c r="D1703" s="3">
        <f t="shared" si="78"/>
        <v>269.20828272962825</v>
      </c>
      <c r="E1703" s="3">
        <f t="shared" si="79"/>
        <v>242.46351122070539</v>
      </c>
      <c r="F1703" s="11">
        <f t="shared" si="80"/>
        <v>2.846698223235197E-5</v>
      </c>
    </row>
    <row r="1704" spans="1:6" x14ac:dyDescent="0.25">
      <c r="A1704" s="2">
        <v>31167</v>
      </c>
      <c r="B1704" s="4">
        <v>7.4317100000000025E-2</v>
      </c>
      <c r="C1704" s="3">
        <f>IFERROR(INDEX(AP3_Tier3_Area_BPT_ME!$A$2:$F$3110,MATCH(A1704,AP3_Tier3_Area_BPT_ME!$A$2:$A$3110,0),4),0)*B1704</f>
        <v>1596.6260181209234</v>
      </c>
      <c r="D1704" s="3">
        <f t="shared" si="78"/>
        <v>1446.6389380461235</v>
      </c>
      <c r="E1704" s="3">
        <f t="shared" si="79"/>
        <v>1302.9211168050451</v>
      </c>
      <c r="F1704" s="11">
        <f t="shared" si="80"/>
        <v>1.5297242911113155E-4</v>
      </c>
    </row>
    <row r="1705" spans="1:6" x14ac:dyDescent="0.25">
      <c r="A1705" s="2">
        <v>31169</v>
      </c>
      <c r="B1705" s="4">
        <v>6.7838349999998826E-2</v>
      </c>
      <c r="C1705" s="3">
        <f>IFERROR(INDEX(AP3_Tier3_Area_BPT_ME!$A$2:$F$3110,MATCH(A1705,AP3_Tier3_Area_BPT_ME!$A$2:$A$3110,0),4),0)*B1705</f>
        <v>1509.6059330398725</v>
      </c>
      <c r="D1705" s="3">
        <f t="shared" si="78"/>
        <v>1367.7935214979882</v>
      </c>
      <c r="E1705" s="3">
        <f t="shared" si="79"/>
        <v>1231.9086786063299</v>
      </c>
      <c r="F1705" s="11">
        <f t="shared" si="80"/>
        <v>1.4463505163811989E-4</v>
      </c>
    </row>
    <row r="1706" spans="1:6" x14ac:dyDescent="0.25">
      <c r="A1706" s="2">
        <v>31171</v>
      </c>
      <c r="B1706" s="4">
        <v>5.9526499999993376E-3</v>
      </c>
      <c r="C1706" s="3">
        <f>IFERROR(INDEX(AP3_Tier3_Area_BPT_ME!$A$2:$F$3110,MATCH(A1706,AP3_Tier3_Area_BPT_ME!$A$2:$A$3110,0),4),0)*B1706</f>
        <v>84.258198470022364</v>
      </c>
      <c r="D1706" s="3">
        <f t="shared" si="78"/>
        <v>76.342981620584496</v>
      </c>
      <c r="E1706" s="3">
        <f t="shared" si="79"/>
        <v>68.758610222164222</v>
      </c>
      <c r="F1706" s="11">
        <f t="shared" si="80"/>
        <v>8.0727616525105146E-6</v>
      </c>
    </row>
    <row r="1707" spans="1:6" x14ac:dyDescent="0.25">
      <c r="A1707" s="2">
        <v>31173</v>
      </c>
      <c r="B1707" s="4">
        <v>0.1107698199999998</v>
      </c>
      <c r="C1707" s="3">
        <f>IFERROR(INDEX(AP3_Tier3_Area_BPT_ME!$A$2:$F$3110,MATCH(A1707,AP3_Tier3_Area_BPT_ME!$A$2:$A$3110,0),4),0)*B1707</f>
        <v>2766.9151420509666</v>
      </c>
      <c r="D1707" s="3">
        <f t="shared" si="78"/>
        <v>2506.991078268396</v>
      </c>
      <c r="E1707" s="3">
        <f t="shared" si="79"/>
        <v>2257.9314918271607</v>
      </c>
      <c r="F1707" s="11">
        <f t="shared" si="80"/>
        <v>2.6509760308306054E-4</v>
      </c>
    </row>
    <row r="1708" spans="1:6" x14ac:dyDescent="0.25">
      <c r="A1708" s="2">
        <v>31175</v>
      </c>
      <c r="B1708" s="4">
        <v>3.6550564999999757E-2</v>
      </c>
      <c r="C1708" s="3">
        <f>IFERROR(INDEX(AP3_Tier3_Area_BPT_ME!$A$2:$F$3110,MATCH(A1708,AP3_Tier3_Area_BPT_ME!$A$2:$A$3110,0),4),0)*B1708</f>
        <v>666.97892646324817</v>
      </c>
      <c r="D1708" s="3">
        <f t="shared" si="78"/>
        <v>604.32291277171214</v>
      </c>
      <c r="E1708" s="3">
        <f t="shared" si="79"/>
        <v>544.28583643881757</v>
      </c>
      <c r="F1708" s="11">
        <f t="shared" si="80"/>
        <v>6.3903121575769337E-5</v>
      </c>
    </row>
    <row r="1709" spans="1:6" x14ac:dyDescent="0.25">
      <c r="A1709" s="2">
        <v>31177</v>
      </c>
      <c r="B1709" s="4">
        <v>0.20679952999999962</v>
      </c>
      <c r="C1709" s="3">
        <f>IFERROR(INDEX(AP3_Tier3_Area_BPT_ME!$A$2:$F$3110,MATCH(A1709,AP3_Tier3_Area_BPT_ME!$A$2:$A$3110,0),4),0)*B1709</f>
        <v>16458.928058982932</v>
      </c>
      <c r="D1709" s="3">
        <f t="shared" si="78"/>
        <v>14912.776027943513</v>
      </c>
      <c r="E1709" s="3">
        <f t="shared" si="79"/>
        <v>13431.25107861031</v>
      </c>
      <c r="F1709" s="11">
        <f t="shared" si="80"/>
        <v>1.5769267049218869E-3</v>
      </c>
    </row>
    <row r="1710" spans="1:6" x14ac:dyDescent="0.25">
      <c r="A1710" s="2">
        <v>31179</v>
      </c>
      <c r="B1710" s="4">
        <v>6.0925411999999568E-2</v>
      </c>
      <c r="C1710" s="3">
        <f>IFERROR(INDEX(AP3_Tier3_Area_BPT_ME!$A$2:$F$3110,MATCH(A1710,AP3_Tier3_Area_BPT_ME!$A$2:$A$3110,0),4),0)*B1710</f>
        <v>1213.5117240553445</v>
      </c>
      <c r="D1710" s="3">
        <f t="shared" si="78"/>
        <v>1099.5144084273509</v>
      </c>
      <c r="E1710" s="3">
        <f t="shared" si="79"/>
        <v>990.28202773685291</v>
      </c>
      <c r="F1710" s="11">
        <f t="shared" si="80"/>
        <v>1.1626632290638516E-4</v>
      </c>
    </row>
    <row r="1711" spans="1:6" x14ac:dyDescent="0.25">
      <c r="A1711" s="2">
        <v>31181</v>
      </c>
      <c r="B1711" s="4">
        <v>2.8292883999999852E-2</v>
      </c>
      <c r="C1711" s="3">
        <f>IFERROR(INDEX(AP3_Tier3_Area_BPT_ME!$A$2:$F$3110,MATCH(A1711,AP3_Tier3_Area_BPT_ME!$A$2:$A$3110,0),4),0)*B1711</f>
        <v>726.78229582252504</v>
      </c>
      <c r="D1711" s="3">
        <f t="shared" si="78"/>
        <v>658.50835241731113</v>
      </c>
      <c r="E1711" s="3">
        <f t="shared" si="79"/>
        <v>593.08816829984846</v>
      </c>
      <c r="F1711" s="11">
        <f t="shared" si="80"/>
        <v>6.963287079449085E-5</v>
      </c>
    </row>
    <row r="1712" spans="1:6" x14ac:dyDescent="0.25">
      <c r="A1712" s="2">
        <v>31183</v>
      </c>
      <c r="B1712" s="4">
        <v>8.2892339999998121E-3</v>
      </c>
      <c r="C1712" s="3">
        <f>IFERROR(INDEX(AP3_Tier3_Area_BPT_ME!$A$2:$F$3110,MATCH(A1712,AP3_Tier3_Area_BPT_ME!$A$2:$A$3110,0),4),0)*B1712</f>
        <v>154.94204622474845</v>
      </c>
      <c r="D1712" s="3">
        <f t="shared" si="78"/>
        <v>140.38678730355466</v>
      </c>
      <c r="E1712" s="3">
        <f t="shared" si="79"/>
        <v>126.43991868853452</v>
      </c>
      <c r="F1712" s="11">
        <f t="shared" si="80"/>
        <v>1.4844967395898904E-5</v>
      </c>
    </row>
    <row r="1713" spans="1:6" x14ac:dyDescent="0.25">
      <c r="A1713" s="2">
        <v>31185</v>
      </c>
      <c r="B1713" s="4">
        <v>0.25670880999999923</v>
      </c>
      <c r="C1713" s="3">
        <f>IFERROR(INDEX(AP3_Tier3_Area_BPT_ME!$A$2:$F$3110,MATCH(A1713,AP3_Tier3_Area_BPT_ME!$A$2:$A$3110,0),4),0)*B1713</f>
        <v>5452.8868309582112</v>
      </c>
      <c r="D1713" s="3">
        <f t="shared" si="78"/>
        <v>4940.6425330002603</v>
      </c>
      <c r="E1713" s="3">
        <f t="shared" si="79"/>
        <v>4449.8093598431578</v>
      </c>
      <c r="F1713" s="11">
        <f t="shared" si="80"/>
        <v>5.2244002962038827E-4</v>
      </c>
    </row>
    <row r="1714" spans="1:6" x14ac:dyDescent="0.25">
      <c r="A1714" s="2">
        <v>32001</v>
      </c>
      <c r="B1714" s="4">
        <v>0.24439732999999819</v>
      </c>
      <c r="C1714" s="3">
        <f>IFERROR(INDEX(AP3_Tier3_Area_BPT_ME!$A$2:$F$3110,MATCH(A1714,AP3_Tier3_Area_BPT_ME!$A$2:$A$3110,0),4),0)*B1714</f>
        <v>4506.056738000877</v>
      </c>
      <c r="D1714" s="3">
        <f t="shared" si="78"/>
        <v>4082.7576779119399</v>
      </c>
      <c r="E1714" s="3">
        <f t="shared" si="79"/>
        <v>3677.1519509450632</v>
      </c>
      <c r="F1714" s="11">
        <f t="shared" si="80"/>
        <v>4.3172442206335776E-4</v>
      </c>
    </row>
    <row r="1715" spans="1:6" x14ac:dyDescent="0.25">
      <c r="A1715" s="2">
        <v>32003</v>
      </c>
      <c r="B1715" s="4">
        <v>10.251013399999977</v>
      </c>
      <c r="C1715" s="3">
        <f>IFERROR(INDEX(AP3_Tier3_Area_BPT_ME!$A$2:$F$3110,MATCH(A1715,AP3_Tier3_Area_BPT_ME!$A$2:$A$3110,0),4),0)*B1715</f>
        <v>1090558.7656139759</v>
      </c>
      <c r="D1715" s="3">
        <f t="shared" si="78"/>
        <v>988111.65336102375</v>
      </c>
      <c r="E1715" s="3">
        <f t="shared" si="79"/>
        <v>889946.69303182908</v>
      </c>
      <c r="F1715" s="11">
        <f t="shared" si="80"/>
        <v>0.10448622380633925</v>
      </c>
    </row>
    <row r="1716" spans="1:6" x14ac:dyDescent="0.25">
      <c r="A1716" s="2">
        <v>32005</v>
      </c>
      <c r="B1716" s="4">
        <v>0.465601190000001</v>
      </c>
      <c r="C1716" s="3">
        <f>IFERROR(INDEX(AP3_Tier3_Area_BPT_ME!$A$2:$F$3110,MATCH(A1716,AP3_Tier3_Area_BPT_ME!$A$2:$A$3110,0),4),0)*B1716</f>
        <v>20985.651745637126</v>
      </c>
      <c r="D1716" s="3">
        <f t="shared" si="78"/>
        <v>19014.259200938937</v>
      </c>
      <c r="E1716" s="3">
        <f t="shared" si="79"/>
        <v>17125.268221225007</v>
      </c>
      <c r="F1716" s="11">
        <f t="shared" si="80"/>
        <v>2.010631223327113E-3</v>
      </c>
    </row>
    <row r="1717" spans="1:6" x14ac:dyDescent="0.25">
      <c r="A1717" s="2">
        <v>32007</v>
      </c>
      <c r="B1717" s="4">
        <v>0.71409499999981563</v>
      </c>
      <c r="C1717" s="3">
        <f>IFERROR(INDEX(AP3_Tier3_Area_BPT_ME!$A$2:$F$3110,MATCH(A1717,AP3_Tier3_Area_BPT_ME!$A$2:$A$3110,0),4),0)*B1717</f>
        <v>11165.228537025925</v>
      </c>
      <c r="D1717" s="3">
        <f t="shared" si="78"/>
        <v>10116.366744953139</v>
      </c>
      <c r="E1717" s="3">
        <f t="shared" si="79"/>
        <v>9111.345969400083</v>
      </c>
      <c r="F1717" s="11">
        <f t="shared" si="80"/>
        <v>1.0697383805005896E-3</v>
      </c>
    </row>
    <row r="1718" spans="1:6" x14ac:dyDescent="0.25">
      <c r="A1718" s="2">
        <v>32009</v>
      </c>
      <c r="B1718" s="4">
        <v>5.3724879999999864E-2</v>
      </c>
      <c r="C1718" s="3">
        <f>IFERROR(INDEX(AP3_Tier3_Area_BPT_ME!$A$2:$F$3110,MATCH(A1718,AP3_Tier3_Area_BPT_ME!$A$2:$A$3110,0),4),0)*B1718</f>
        <v>634.37607063262533</v>
      </c>
      <c r="D1718" s="3">
        <f t="shared" si="78"/>
        <v>574.7827698698751</v>
      </c>
      <c r="E1718" s="3">
        <f t="shared" si="79"/>
        <v>517.68038917204763</v>
      </c>
      <c r="F1718" s="11">
        <f t="shared" si="80"/>
        <v>6.0779448282357756E-5</v>
      </c>
    </row>
    <row r="1719" spans="1:6" x14ac:dyDescent="0.25">
      <c r="A1719" s="2">
        <v>32011</v>
      </c>
      <c r="B1719" s="4">
        <v>0.13089975999999837</v>
      </c>
      <c r="C1719" s="3">
        <f>IFERROR(INDEX(AP3_Tier3_Area_BPT_ME!$A$2:$F$3110,MATCH(A1719,AP3_Tier3_Area_BPT_ME!$A$2:$A$3110,0),4),0)*B1719</f>
        <v>1641.7622070023037</v>
      </c>
      <c r="D1719" s="3">
        <f t="shared" si="78"/>
        <v>1487.5350324412632</v>
      </c>
      <c r="E1719" s="3">
        <f t="shared" si="79"/>
        <v>1339.7543469780471</v>
      </c>
      <c r="F1719" s="11">
        <f t="shared" si="80"/>
        <v>1.5729691861314382E-4</v>
      </c>
    </row>
    <row r="1720" spans="1:6" x14ac:dyDescent="0.25">
      <c r="A1720" s="2">
        <v>32013</v>
      </c>
      <c r="B1720" s="4">
        <v>0.29325343000000004</v>
      </c>
      <c r="C1720" s="3">
        <f>IFERROR(INDEX(AP3_Tier3_Area_BPT_ME!$A$2:$F$3110,MATCH(A1720,AP3_Tier3_Area_BPT_ME!$A$2:$A$3110,0),4),0)*B1720</f>
        <v>5419.4697267346983</v>
      </c>
      <c r="D1720" s="3">
        <f t="shared" si="78"/>
        <v>4910.3646322158465</v>
      </c>
      <c r="E1720" s="3">
        <f t="shared" si="79"/>
        <v>4422.5394480033565</v>
      </c>
      <c r="F1720" s="11">
        <f t="shared" si="80"/>
        <v>5.1923834334638723E-4</v>
      </c>
    </row>
    <row r="1721" spans="1:6" x14ac:dyDescent="0.25">
      <c r="A1721" s="2">
        <v>32015</v>
      </c>
      <c r="B1721" s="4">
        <v>0.11928534000000113</v>
      </c>
      <c r="C1721" s="3">
        <f>IFERROR(INDEX(AP3_Tier3_Area_BPT_ME!$A$2:$F$3110,MATCH(A1721,AP3_Tier3_Area_BPT_ME!$A$2:$A$3110,0),4),0)*B1721</f>
        <v>1899.0814837264852</v>
      </c>
      <c r="D1721" s="3">
        <f t="shared" si="78"/>
        <v>1720.6817311635896</v>
      </c>
      <c r="E1721" s="3">
        <f t="shared" si="79"/>
        <v>1549.7388490466742</v>
      </c>
      <c r="F1721" s="11">
        <f t="shared" si="80"/>
        <v>1.8195062860588447E-4</v>
      </c>
    </row>
    <row r="1722" spans="1:6" x14ac:dyDescent="0.25">
      <c r="A1722" s="2">
        <v>32017</v>
      </c>
      <c r="B1722" s="4">
        <v>9.488316999999924E-2</v>
      </c>
      <c r="C1722" s="3">
        <f>IFERROR(INDEX(AP3_Tier3_Area_BPT_ME!$A$2:$F$3110,MATCH(A1722,AP3_Tier3_Area_BPT_ME!$A$2:$A$3110,0),4),0)*B1722</f>
        <v>1287.6889425770869</v>
      </c>
      <c r="D1722" s="3">
        <f t="shared" si="78"/>
        <v>1166.7234175576166</v>
      </c>
      <c r="E1722" s="3">
        <f t="shared" si="79"/>
        <v>1050.8140892847318</v>
      </c>
      <c r="F1722" s="11">
        <f t="shared" si="80"/>
        <v>1.2337322782537963E-4</v>
      </c>
    </row>
    <row r="1723" spans="1:6" x14ac:dyDescent="0.25">
      <c r="A1723" s="2">
        <v>32019</v>
      </c>
      <c r="B1723" s="4">
        <v>0.40500683999999865</v>
      </c>
      <c r="C1723" s="3">
        <f>IFERROR(INDEX(AP3_Tier3_Area_BPT_ME!$A$2:$F$3110,MATCH(A1723,AP3_Tier3_Area_BPT_ME!$A$2:$A$3110,0),4),0)*B1723</f>
        <v>12475.315838369754</v>
      </c>
      <c r="D1723" s="3">
        <f t="shared" si="78"/>
        <v>11303.384419006981</v>
      </c>
      <c r="E1723" s="3">
        <f t="shared" si="79"/>
        <v>10180.438161564103</v>
      </c>
      <c r="F1723" s="11">
        <f t="shared" si="80"/>
        <v>1.1952575907349765E-3</v>
      </c>
    </row>
    <row r="1724" spans="1:6" x14ac:dyDescent="0.25">
      <c r="A1724" s="2">
        <v>32021</v>
      </c>
      <c r="B1724" s="4">
        <v>8.1987573999999785E-2</v>
      </c>
      <c r="C1724" s="3">
        <f>IFERROR(INDEX(AP3_Tier3_Area_BPT_ME!$A$2:$F$3110,MATCH(A1724,AP3_Tier3_Area_BPT_ME!$A$2:$A$3110,0),4),0)*B1724</f>
        <v>1644.3833776010445</v>
      </c>
      <c r="D1724" s="3">
        <f t="shared" si="78"/>
        <v>1489.9099702215349</v>
      </c>
      <c r="E1724" s="3">
        <f t="shared" si="79"/>
        <v>1341.8933441414949</v>
      </c>
      <c r="F1724" s="11">
        <f t="shared" si="80"/>
        <v>1.5754805245980126E-4</v>
      </c>
    </row>
    <row r="1725" spans="1:6" x14ac:dyDescent="0.25">
      <c r="A1725" s="2">
        <v>32023</v>
      </c>
      <c r="B1725" s="4">
        <v>0.26333329999999933</v>
      </c>
      <c r="C1725" s="3">
        <f>IFERROR(INDEX(AP3_Tier3_Area_BPT_ME!$A$2:$F$3110,MATCH(A1725,AP3_Tier3_Area_BPT_ME!$A$2:$A$3110,0),4),0)*B1725</f>
        <v>3073.7849461996993</v>
      </c>
      <c r="D1725" s="3">
        <f t="shared" si="78"/>
        <v>2785.0335268780004</v>
      </c>
      <c r="E1725" s="3">
        <f t="shared" si="79"/>
        <v>2508.3515297053923</v>
      </c>
      <c r="F1725" s="11">
        <f t="shared" si="80"/>
        <v>2.9449873949742003E-4</v>
      </c>
    </row>
    <row r="1726" spans="1:6" x14ac:dyDescent="0.25">
      <c r="A1726" s="2">
        <v>32027</v>
      </c>
      <c r="B1726" s="4">
        <v>0.20332700000000159</v>
      </c>
      <c r="C1726" s="3">
        <f>IFERROR(INDEX(AP3_Tier3_Area_BPT_ME!$A$2:$F$3110,MATCH(A1726,AP3_Tier3_Area_BPT_ME!$A$2:$A$3110,0),4),0)*B1726</f>
        <v>4792.9583212302623</v>
      </c>
      <c r="D1726" s="3">
        <f t="shared" si="78"/>
        <v>4342.7077206747254</v>
      </c>
      <c r="E1726" s="3">
        <f t="shared" si="79"/>
        <v>3911.2769914941991</v>
      </c>
      <c r="F1726" s="11">
        <f t="shared" si="80"/>
        <v>4.5921240710451386E-4</v>
      </c>
    </row>
    <row r="1727" spans="1:6" x14ac:dyDescent="0.25">
      <c r="A1727" s="2">
        <v>32029</v>
      </c>
      <c r="B1727" s="4">
        <v>2.3375279999999776E-2</v>
      </c>
      <c r="C1727" s="3">
        <f>IFERROR(INDEX(AP3_Tier3_Area_BPT_ME!$A$2:$F$3110,MATCH(A1727,AP3_Tier3_Area_BPT_ME!$A$2:$A$3110,0),4),0)*B1727</f>
        <v>527.28224593364735</v>
      </c>
      <c r="D1727" s="3">
        <f t="shared" si="78"/>
        <v>477.74934120499557</v>
      </c>
      <c r="E1727" s="3">
        <f t="shared" si="79"/>
        <v>430.28684547673993</v>
      </c>
      <c r="F1727" s="11">
        <f t="shared" si="80"/>
        <v>5.0518809710098436E-5</v>
      </c>
    </row>
    <row r="1728" spans="1:6" x14ac:dyDescent="0.25">
      <c r="A1728" s="2">
        <v>32031</v>
      </c>
      <c r="B1728" s="4">
        <v>3.4187616000000105</v>
      </c>
      <c r="C1728" s="3">
        <f>IFERROR(INDEX(AP3_Tier3_Area_BPT_ME!$A$2:$F$3110,MATCH(A1728,AP3_Tier3_Area_BPT_ME!$A$2:$A$3110,0),4),0)*B1728</f>
        <v>81780.518411817437</v>
      </c>
      <c r="D1728" s="3">
        <f t="shared" si="78"/>
        <v>74098.054876600931</v>
      </c>
      <c r="E1728" s="3">
        <f t="shared" si="79"/>
        <v>66736.708015959885</v>
      </c>
      <c r="F1728" s="11">
        <f t="shared" si="80"/>
        <v>7.8353756067100818E-3</v>
      </c>
    </row>
    <row r="1729" spans="1:6" x14ac:dyDescent="0.25">
      <c r="A1729" s="2">
        <v>32033</v>
      </c>
      <c r="B1729" s="4">
        <v>0.15108071000000223</v>
      </c>
      <c r="C1729" s="3">
        <f>IFERROR(INDEX(AP3_Tier3_Area_BPT_ME!$A$2:$F$3110,MATCH(A1729,AP3_Tier3_Area_BPT_ME!$A$2:$A$3110,0),4),0)*B1729</f>
        <v>1958.4103527434311</v>
      </c>
      <c r="D1729" s="3">
        <f t="shared" si="78"/>
        <v>1774.437245038506</v>
      </c>
      <c r="E1729" s="3">
        <f t="shared" si="79"/>
        <v>1598.1539665513451</v>
      </c>
      <c r="F1729" s="11">
        <f t="shared" si="80"/>
        <v>1.8763491603884235E-4</v>
      </c>
    </row>
    <row r="1730" spans="1:6" x14ac:dyDescent="0.25">
      <c r="A1730" s="2">
        <v>32510</v>
      </c>
      <c r="B1730" s="4">
        <v>0.34473939999999992</v>
      </c>
      <c r="C1730" s="3">
        <f>IFERROR(INDEX(AP3_Tier3_Area_BPT_ME!$A$2:$F$3110,MATCH(A1730,AP3_Tier3_Area_BPT_ME!$A$2:$A$3110,0),4),0)*B1730</f>
        <v>27054.853450711078</v>
      </c>
      <c r="D1730" s="3">
        <f t="shared" si="78"/>
        <v>24513.319976454211</v>
      </c>
      <c r="E1730" s="3">
        <f t="shared" si="79"/>
        <v>22078.019193551409</v>
      </c>
      <c r="F1730" s="11">
        <f t="shared" si="80"/>
        <v>2.5921202614947649E-3</v>
      </c>
    </row>
    <row r="1731" spans="1:6" x14ac:dyDescent="0.25">
      <c r="A1731" s="2">
        <v>33001</v>
      </c>
      <c r="B1731" s="4">
        <v>0.670415399999996</v>
      </c>
      <c r="C1731" s="3">
        <f>IFERROR(INDEX(AP3_Tier3_Area_BPT_ME!$A$2:$F$3110,MATCH(A1731,AP3_Tier3_Area_BPT_ME!$A$2:$A$3110,0),4),0)*B1731</f>
        <v>66419.502534718544</v>
      </c>
      <c r="D1731" s="3">
        <f t="shared" ref="D1731:D1794" si="81">$C1731*0.90605998</f>
        <v>60180.05313821703</v>
      </c>
      <c r="E1731" s="3">
        <f t="shared" ref="E1731:E1794" si="82">$C1731*0.816046526874502</f>
        <v>54201.404360189248</v>
      </c>
      <c r="F1731" s="11">
        <f t="shared" ref="F1731:F1794" si="83">C1731/10437345</f>
        <v>6.3636396549810841E-3</v>
      </c>
    </row>
    <row r="1732" spans="1:6" x14ac:dyDescent="0.25">
      <c r="A1732" s="2">
        <v>33003</v>
      </c>
      <c r="B1732" s="4">
        <v>0.5481209800000002</v>
      </c>
      <c r="C1732" s="3">
        <f>IFERROR(INDEX(AP3_Tier3_Area_BPT_ME!$A$2:$F$3110,MATCH(A1732,AP3_Tier3_Area_BPT_ME!$A$2:$A$3110,0),4),0)*B1732</f>
        <v>32199.529292060153</v>
      </c>
      <c r="D1732" s="3">
        <f t="shared" si="81"/>
        <v>29174.704866373435</v>
      </c>
      <c r="E1732" s="3">
        <f t="shared" si="82"/>
        <v>26276.31404577948</v>
      </c>
      <c r="F1732" s="11">
        <f t="shared" si="83"/>
        <v>3.0850306559819718E-3</v>
      </c>
    </row>
    <row r="1733" spans="1:6" x14ac:dyDescent="0.25">
      <c r="A1733" s="2">
        <v>33005</v>
      </c>
      <c r="B1733" s="4">
        <v>0.63964319000000103</v>
      </c>
      <c r="C1733" s="3">
        <f>IFERROR(INDEX(AP3_Tier3_Area_BPT_ME!$A$2:$F$3110,MATCH(A1733,AP3_Tier3_Area_BPT_ME!$A$2:$A$3110,0),4),0)*B1733</f>
        <v>41225.759267715985</v>
      </c>
      <c r="D1733" s="3">
        <f t="shared" si="81"/>
        <v>37353.010617591557</v>
      </c>
      <c r="E1733" s="3">
        <f t="shared" si="82"/>
        <v>33642.137668183939</v>
      </c>
      <c r="F1733" s="11">
        <f t="shared" si="83"/>
        <v>3.9498319992024777E-3</v>
      </c>
    </row>
    <row r="1734" spans="1:6" x14ac:dyDescent="0.25">
      <c r="A1734" s="2">
        <v>33007</v>
      </c>
      <c r="B1734" s="4">
        <v>0.48135036000000042</v>
      </c>
      <c r="C1734" s="3">
        <f>IFERROR(INDEX(AP3_Tier3_Area_BPT_ME!$A$2:$F$3110,MATCH(A1734,AP3_Tier3_Area_BPT_ME!$A$2:$A$3110,0),4),0)*B1734</f>
        <v>13470.889963471946</v>
      </c>
      <c r="D1734" s="3">
        <f t="shared" si="81"/>
        <v>12205.434290885592</v>
      </c>
      <c r="E1734" s="3">
        <f t="shared" si="82"/>
        <v>10992.872968599868</v>
      </c>
      <c r="F1734" s="11">
        <f t="shared" si="83"/>
        <v>1.2906433545573079E-3</v>
      </c>
    </row>
    <row r="1735" spans="1:6" x14ac:dyDescent="0.25">
      <c r="A1735" s="2">
        <v>33009</v>
      </c>
      <c r="B1735" s="4">
        <v>1.1219680000000025</v>
      </c>
      <c r="C1735" s="3">
        <f>IFERROR(INDEX(AP3_Tier3_Area_BPT_ME!$A$2:$F$3110,MATCH(A1735,AP3_Tier3_Area_BPT_ME!$A$2:$A$3110,0),4),0)*B1735</f>
        <v>50205.41510447277</v>
      </c>
      <c r="D1735" s="3">
        <f t="shared" si="81"/>
        <v>45489.117405450292</v>
      </c>
      <c r="E1735" s="3">
        <f t="shared" si="82"/>
        <v>40969.954626297666</v>
      </c>
      <c r="F1735" s="11">
        <f t="shared" si="83"/>
        <v>4.8101710832086867E-3</v>
      </c>
    </row>
    <row r="1736" spans="1:6" x14ac:dyDescent="0.25">
      <c r="A1736" s="2">
        <v>33011</v>
      </c>
      <c r="B1736" s="4">
        <v>2.993207099999978</v>
      </c>
      <c r="C1736" s="3">
        <f>IFERROR(INDEX(AP3_Tier3_Area_BPT_ME!$A$2:$F$3110,MATCH(A1736,AP3_Tier3_Area_BPT_ME!$A$2:$A$3110,0),4),0)*B1736</f>
        <v>499567.16163675213</v>
      </c>
      <c r="D1736" s="3">
        <f t="shared" si="81"/>
        <v>452637.81248125242</v>
      </c>
      <c r="E1736" s="3">
        <f t="shared" si="82"/>
        <v>407670.04719422449</v>
      </c>
      <c r="F1736" s="11">
        <f t="shared" si="83"/>
        <v>4.7863432859290567E-2</v>
      </c>
    </row>
    <row r="1737" spans="1:6" x14ac:dyDescent="0.25">
      <c r="A1737" s="2">
        <v>33013</v>
      </c>
      <c r="B1737" s="4">
        <v>1.8756799700000073</v>
      </c>
      <c r="C1737" s="3">
        <f>IFERROR(INDEX(AP3_Tier3_Area_BPT_ME!$A$2:$F$3110,MATCH(A1737,AP3_Tier3_Area_BPT_ME!$A$2:$A$3110,0),4),0)*B1737</f>
        <v>217696.75906792009</v>
      </c>
      <c r="D1737" s="3">
        <f t="shared" si="81"/>
        <v>197246.32116714449</v>
      </c>
      <c r="E1737" s="3">
        <f t="shared" si="82"/>
        <v>177650.68414921145</v>
      </c>
      <c r="F1737" s="11">
        <f t="shared" si="83"/>
        <v>2.0857484261363413E-2</v>
      </c>
    </row>
    <row r="1738" spans="1:6" x14ac:dyDescent="0.25">
      <c r="A1738" s="2">
        <v>33015</v>
      </c>
      <c r="B1738" s="4">
        <v>3.1349804999999975</v>
      </c>
      <c r="C1738" s="3">
        <f>IFERROR(INDEX(AP3_Tier3_Area_BPT_ME!$A$2:$F$3110,MATCH(A1738,AP3_Tier3_Area_BPT_ME!$A$2:$A$3110,0),4),0)*B1738</f>
        <v>557115.96641308884</v>
      </c>
      <c r="D1738" s="3">
        <f t="shared" si="81"/>
        <v>504780.48138592392</v>
      </c>
      <c r="E1738" s="3">
        <f t="shared" si="82"/>
        <v>454632.54945773282</v>
      </c>
      <c r="F1738" s="11">
        <f t="shared" si="83"/>
        <v>5.3377172682620808E-2</v>
      </c>
    </row>
    <row r="1739" spans="1:6" x14ac:dyDescent="0.25">
      <c r="A1739" s="2">
        <v>33017</v>
      </c>
      <c r="B1739" s="4">
        <v>0.92773001999999849</v>
      </c>
      <c r="C1739" s="3">
        <f>IFERROR(INDEX(AP3_Tier3_Area_BPT_ME!$A$2:$F$3110,MATCH(A1739,AP3_Tier3_Area_BPT_ME!$A$2:$A$3110,0),4),0)*B1739</f>
        <v>75334.757298092154</v>
      </c>
      <c r="D1739" s="3">
        <f t="shared" si="81"/>
        <v>68257.808690814229</v>
      </c>
      <c r="E1739" s="3">
        <f t="shared" si="82"/>
        <v>61476.667046041643</v>
      </c>
      <c r="F1739" s="11">
        <f t="shared" si="83"/>
        <v>7.217808484637823E-3</v>
      </c>
    </row>
    <row r="1740" spans="1:6" x14ac:dyDescent="0.25">
      <c r="A1740" s="2">
        <v>33019</v>
      </c>
      <c r="B1740" s="4">
        <v>0.41813354999999675</v>
      </c>
      <c r="C1740" s="3">
        <f>IFERROR(INDEX(AP3_Tier3_Area_BPT_ME!$A$2:$F$3110,MATCH(A1740,AP3_Tier3_Area_BPT_ME!$A$2:$A$3110,0),4),0)*B1740</f>
        <v>19089.26375096845</v>
      </c>
      <c r="D1740" s="3">
        <f t="shared" si="81"/>
        <v>17296.017932417199</v>
      </c>
      <c r="E1740" s="3">
        <f t="shared" si="82"/>
        <v>15577.727384569131</v>
      </c>
      <c r="F1740" s="11">
        <f t="shared" si="83"/>
        <v>1.8289386573854224E-3</v>
      </c>
    </row>
    <row r="1741" spans="1:6" x14ac:dyDescent="0.25">
      <c r="A1741" s="2">
        <v>34001</v>
      </c>
      <c r="B1741" s="4">
        <v>5.5892100000008327E-2</v>
      </c>
      <c r="C1741" s="3">
        <f>IFERROR(INDEX(AP3_Tier3_Area_BPT_ME!$A$2:$F$3110,MATCH(A1741,AP3_Tier3_Area_BPT_ME!$A$2:$A$3110,0),4),0)*B1741</f>
        <v>10552.485859464585</v>
      </c>
      <c r="D1741" s="3">
        <f t="shared" si="81"/>
        <v>9561.1851267767652</v>
      </c>
      <c r="E1741" s="3">
        <f t="shared" si="82"/>
        <v>8611.3194355083688</v>
      </c>
      <c r="F1741" s="11">
        <f t="shared" si="83"/>
        <v>1.0110316234123319E-3</v>
      </c>
    </row>
    <row r="1742" spans="1:6" x14ac:dyDescent="0.25">
      <c r="A1742" s="2">
        <v>34003</v>
      </c>
      <c r="B1742" s="4">
        <v>0.19073690000000454</v>
      </c>
      <c r="C1742" s="3">
        <f>IFERROR(INDEX(AP3_Tier3_Area_BPT_ME!$A$2:$F$3110,MATCH(A1742,AP3_Tier3_Area_BPT_ME!$A$2:$A$3110,0),4),0)*B1742</f>
        <v>245400.61989019526</v>
      </c>
      <c r="D1742" s="3">
        <f t="shared" si="81"/>
        <v>222347.6807496979</v>
      </c>
      <c r="E1742" s="3">
        <f t="shared" si="82"/>
        <v>200258.32355424366</v>
      </c>
      <c r="F1742" s="11">
        <f t="shared" si="83"/>
        <v>2.3511785793244859E-2</v>
      </c>
    </row>
    <row r="1743" spans="1:6" x14ac:dyDescent="0.25">
      <c r="A1743" s="2">
        <v>34005</v>
      </c>
      <c r="B1743" s="4">
        <v>9.0431299999977455E-2</v>
      </c>
      <c r="C1743" s="3">
        <f>IFERROR(INDEX(AP3_Tier3_Area_BPT_ME!$A$2:$F$3110,MATCH(A1743,AP3_Tier3_Area_BPT_ME!$A$2:$A$3110,0),4),0)*B1743</f>
        <v>38305.247231131907</v>
      </c>
      <c r="D1743" s="3">
        <f t="shared" si="81"/>
        <v>34706.851540134434</v>
      </c>
      <c r="E1743" s="3">
        <f t="shared" si="82"/>
        <v>31258.863964034324</v>
      </c>
      <c r="F1743" s="11">
        <f t="shared" si="83"/>
        <v>3.6700183074461854E-3</v>
      </c>
    </row>
    <row r="1744" spans="1:6" x14ac:dyDescent="0.25">
      <c r="A1744" s="2">
        <v>34007</v>
      </c>
      <c r="B1744" s="4">
        <v>7.4937660000003348E-2</v>
      </c>
      <c r="C1744" s="3">
        <f>IFERROR(INDEX(AP3_Tier3_Area_BPT_ME!$A$2:$F$3110,MATCH(A1744,AP3_Tier3_Area_BPT_ME!$A$2:$A$3110,0),4),0)*B1744</f>
        <v>39556.730541475008</v>
      </c>
      <c r="D1744" s="3">
        <f t="shared" si="81"/>
        <v>35840.770483274231</v>
      </c>
      <c r="E1744" s="3">
        <f t="shared" si="82"/>
        <v>32280.132572881219</v>
      </c>
      <c r="F1744" s="11">
        <f t="shared" si="83"/>
        <v>3.7899226806697496E-3</v>
      </c>
    </row>
    <row r="1745" spans="1:6" x14ac:dyDescent="0.25">
      <c r="A1745" s="2">
        <v>34009</v>
      </c>
      <c r="B1745" s="4">
        <v>2.0190210000002651E-2</v>
      </c>
      <c r="C1745" s="3">
        <f>IFERROR(INDEX(AP3_Tier3_Area_BPT_ME!$A$2:$F$3110,MATCH(A1745,AP3_Tier3_Area_BPT_ME!$A$2:$A$3110,0),4),0)*B1745</f>
        <v>2323.0679725699374</v>
      </c>
      <c r="D1745" s="3">
        <f t="shared" si="81"/>
        <v>2104.8389207653581</v>
      </c>
      <c r="E1745" s="3">
        <f t="shared" si="82"/>
        <v>1895.7315507090882</v>
      </c>
      <c r="F1745" s="11">
        <f t="shared" si="83"/>
        <v>2.2257269186463964E-4</v>
      </c>
    </row>
    <row r="1746" spans="1:6" x14ac:dyDescent="0.25">
      <c r="A1746" s="2">
        <v>34011</v>
      </c>
      <c r="B1746" s="4">
        <v>2.264242999999766E-2</v>
      </c>
      <c r="C1746" s="3">
        <f>IFERROR(INDEX(AP3_Tier3_Area_BPT_ME!$A$2:$F$3110,MATCH(A1746,AP3_Tier3_Area_BPT_ME!$A$2:$A$3110,0),4),0)*B1746</f>
        <v>3211.0556577320754</v>
      </c>
      <c r="D1746" s="3">
        <f t="shared" si="81"/>
        <v>2909.4090250236109</v>
      </c>
      <c r="E1746" s="3">
        <f t="shared" si="82"/>
        <v>2620.3708170929795</v>
      </c>
      <c r="F1746" s="11">
        <f t="shared" si="83"/>
        <v>3.0765061974401302E-4</v>
      </c>
    </row>
    <row r="1747" spans="1:6" x14ac:dyDescent="0.25">
      <c r="A1747" s="2">
        <v>34013</v>
      </c>
      <c r="B1747" s="4">
        <v>0.10833409999999333</v>
      </c>
      <c r="C1747" s="3">
        <f>IFERROR(INDEX(AP3_Tier3_Area_BPT_ME!$A$2:$F$3110,MATCH(A1747,AP3_Tier3_Area_BPT_ME!$A$2:$A$3110,0),4),0)*B1747</f>
        <v>98752.53651987866</v>
      </c>
      <c r="D1747" s="3">
        <f t="shared" si="81"/>
        <v>89475.721264150532</v>
      </c>
      <c r="E1747" s="3">
        <f t="shared" si="82"/>
        <v>80586.664447094401</v>
      </c>
      <c r="F1747" s="11">
        <f t="shared" si="83"/>
        <v>9.461461369714104E-3</v>
      </c>
    </row>
    <row r="1748" spans="1:6" x14ac:dyDescent="0.25">
      <c r="A1748" s="2">
        <v>34015</v>
      </c>
      <c r="B1748" s="4">
        <v>5.1845690000000388E-2</v>
      </c>
      <c r="C1748" s="3">
        <f>IFERROR(INDEX(AP3_Tier3_Area_BPT_ME!$A$2:$F$3110,MATCH(A1748,AP3_Tier3_Area_BPT_ME!$A$2:$A$3110,0),4),0)*B1748</f>
        <v>15222.992684827814</v>
      </c>
      <c r="D1748" s="3">
        <f t="shared" si="81"/>
        <v>13792.944447555235</v>
      </c>
      <c r="E1748" s="3">
        <f t="shared" si="82"/>
        <v>12422.670309089688</v>
      </c>
      <c r="F1748" s="11">
        <f t="shared" si="83"/>
        <v>1.4585119764487821E-3</v>
      </c>
    </row>
    <row r="1749" spans="1:6" x14ac:dyDescent="0.25">
      <c r="A1749" s="2">
        <v>34017</v>
      </c>
      <c r="B1749" s="4">
        <v>5.0037450000004924E-2</v>
      </c>
      <c r="C1749" s="3">
        <f>IFERROR(INDEX(AP3_Tier3_Area_BPT_ME!$A$2:$F$3110,MATCH(A1749,AP3_Tier3_Area_BPT_ME!$A$2:$A$3110,0),4),0)*B1749</f>
        <v>42903.609568535314</v>
      </c>
      <c r="D1749" s="3">
        <f t="shared" si="81"/>
        <v>38873.243627594915</v>
      </c>
      <c r="E1749" s="3">
        <f t="shared" si="82"/>
        <v>35011.341578782893</v>
      </c>
      <c r="F1749" s="11">
        <f t="shared" si="83"/>
        <v>4.1105865110845057E-3</v>
      </c>
    </row>
    <row r="1750" spans="1:6" x14ac:dyDescent="0.25">
      <c r="A1750" s="2">
        <v>34019</v>
      </c>
      <c r="B1750" s="4">
        <v>4.30233599999994E-2</v>
      </c>
      <c r="C1750" s="3">
        <f>IFERROR(INDEX(AP3_Tier3_Area_BPT_ME!$A$2:$F$3110,MATCH(A1750,AP3_Tier3_Area_BPT_ME!$A$2:$A$3110,0),4),0)*B1750</f>
        <v>15891.728758631029</v>
      </c>
      <c r="D1750" s="3">
        <f t="shared" si="81"/>
        <v>14398.859441210654</v>
      </c>
      <c r="E1750" s="3">
        <f t="shared" si="82"/>
        <v>12968.390059512491</v>
      </c>
      <c r="F1750" s="11">
        <f t="shared" si="83"/>
        <v>1.5225834499703736E-3</v>
      </c>
    </row>
    <row r="1751" spans="1:6" x14ac:dyDescent="0.25">
      <c r="A1751" s="2">
        <v>34021</v>
      </c>
      <c r="B1751" s="4">
        <v>6.9396019999999226E-2</v>
      </c>
      <c r="C1751" s="3">
        <f>IFERROR(INDEX(AP3_Tier3_Area_BPT_ME!$A$2:$F$3110,MATCH(A1751,AP3_Tier3_Area_BPT_ME!$A$2:$A$3110,0),4),0)*B1751</f>
        <v>21053.666833681025</v>
      </c>
      <c r="D1751" s="3">
        <f t="shared" si="81"/>
        <v>19075.884950251693</v>
      </c>
      <c r="E1751" s="3">
        <f t="shared" si="82"/>
        <v>17180.771697598295</v>
      </c>
      <c r="F1751" s="11">
        <f t="shared" si="83"/>
        <v>2.0171477357202455E-3</v>
      </c>
    </row>
    <row r="1752" spans="1:6" x14ac:dyDescent="0.25">
      <c r="A1752" s="2">
        <v>34023</v>
      </c>
      <c r="B1752" s="4">
        <v>0.16217359999998848</v>
      </c>
      <c r="C1752" s="3">
        <f>IFERROR(INDEX(AP3_Tier3_Area_BPT_ME!$A$2:$F$3110,MATCH(A1752,AP3_Tier3_Area_BPT_ME!$A$2:$A$3110,0),4),0)*B1752</f>
        <v>100118.41070417629</v>
      </c>
      <c r="D1752" s="3">
        <f t="shared" si="81"/>
        <v>90713.285200257757</v>
      </c>
      <c r="E1752" s="3">
        <f t="shared" si="82"/>
        <v>81701.281331338017</v>
      </c>
      <c r="F1752" s="11">
        <f t="shared" si="83"/>
        <v>9.5923255103837514E-3</v>
      </c>
    </row>
    <row r="1753" spans="1:6" x14ac:dyDescent="0.25">
      <c r="A1753" s="2">
        <v>34025</v>
      </c>
      <c r="B1753" s="4">
        <v>0.13177603999999121</v>
      </c>
      <c r="C1753" s="3">
        <f>IFERROR(INDEX(AP3_Tier3_Area_BPT_ME!$A$2:$F$3110,MATCH(A1753,AP3_Tier3_Area_BPT_ME!$A$2:$A$3110,0),4),0)*B1753</f>
        <v>52585.326918416911</v>
      </c>
      <c r="D1753" s="3">
        <f t="shared" si="81"/>
        <v>47645.460255994287</v>
      </c>
      <c r="E1753" s="3">
        <f t="shared" si="82"/>
        <v>42912.073396334381</v>
      </c>
      <c r="F1753" s="11">
        <f t="shared" si="83"/>
        <v>5.0381899724898345E-3</v>
      </c>
    </row>
    <row r="1754" spans="1:6" x14ac:dyDescent="0.25">
      <c r="A1754" s="2">
        <v>34027</v>
      </c>
      <c r="B1754" s="4">
        <v>0.13232838999999785</v>
      </c>
      <c r="C1754" s="3">
        <f>IFERROR(INDEX(AP3_Tier3_Area_BPT_ME!$A$2:$F$3110,MATCH(A1754,AP3_Tier3_Area_BPT_ME!$A$2:$A$3110,0),4),0)*B1754</f>
        <v>66689.809244904842</v>
      </c>
      <c r="D1754" s="3">
        <f t="shared" si="81"/>
        <v>60424.967230642294</v>
      </c>
      <c r="E1754" s="3">
        <f t="shared" si="82"/>
        <v>54421.98721222765</v>
      </c>
      <c r="F1754" s="11">
        <f t="shared" si="83"/>
        <v>6.3895376884547592E-3</v>
      </c>
    </row>
    <row r="1755" spans="1:6" x14ac:dyDescent="0.25">
      <c r="A1755" s="2">
        <v>34029</v>
      </c>
      <c r="B1755" s="4">
        <v>8.4190199999966353E-2</v>
      </c>
      <c r="C1755" s="3">
        <f>IFERROR(INDEX(AP3_Tier3_Area_BPT_ME!$A$2:$F$3110,MATCH(A1755,AP3_Tier3_Area_BPT_ME!$A$2:$A$3110,0),4),0)*B1755</f>
        <v>20436.831576031091</v>
      </c>
      <c r="D1755" s="3">
        <f t="shared" si="81"/>
        <v>18516.995209042099</v>
      </c>
      <c r="E1755" s="3">
        <f t="shared" si="82"/>
        <v>16677.405427939324</v>
      </c>
      <c r="F1755" s="11">
        <f t="shared" si="83"/>
        <v>1.9580488693275054E-3</v>
      </c>
    </row>
    <row r="1756" spans="1:6" x14ac:dyDescent="0.25">
      <c r="A1756" s="2">
        <v>34031</v>
      </c>
      <c r="B1756" s="4">
        <v>6.4642700000000275E-2</v>
      </c>
      <c r="C1756" s="3">
        <f>IFERROR(INDEX(AP3_Tier3_Area_BPT_ME!$A$2:$F$3110,MATCH(A1756,AP3_Tier3_Area_BPT_ME!$A$2:$A$3110,0),4),0)*B1756</f>
        <v>40040.421039351932</v>
      </c>
      <c r="D1756" s="3">
        <f t="shared" si="81"/>
        <v>36279.02308610679</v>
      </c>
      <c r="E1756" s="3">
        <f t="shared" si="82"/>
        <v>32674.846523755881</v>
      </c>
      <c r="F1756" s="11">
        <f t="shared" si="83"/>
        <v>3.8362649734536829E-3</v>
      </c>
    </row>
    <row r="1757" spans="1:6" x14ac:dyDescent="0.25">
      <c r="A1757" s="2">
        <v>34033</v>
      </c>
      <c r="B1757" s="4">
        <v>1.9470040000001632E-2</v>
      </c>
      <c r="C1757" s="3">
        <f>IFERROR(INDEX(AP3_Tier3_Area_BPT_ME!$A$2:$F$3110,MATCH(A1757,AP3_Tier3_Area_BPT_ME!$A$2:$A$3110,0),4),0)*B1757</f>
        <v>5983.9250692462629</v>
      </c>
      <c r="D1757" s="3">
        <f t="shared" si="81"/>
        <v>5421.7950285627676</v>
      </c>
      <c r="E1757" s="3">
        <f t="shared" si="82"/>
        <v>4883.1612698356766</v>
      </c>
      <c r="F1757" s="11">
        <f t="shared" si="83"/>
        <v>5.7331870022944177E-4</v>
      </c>
    </row>
    <row r="1758" spans="1:6" x14ac:dyDescent="0.25">
      <c r="A1758" s="2">
        <v>34035</v>
      </c>
      <c r="B1758" s="4">
        <v>7.0844280000002868E-2</v>
      </c>
      <c r="C1758" s="3">
        <f>IFERROR(INDEX(AP3_Tier3_Area_BPT_ME!$A$2:$F$3110,MATCH(A1758,AP3_Tier3_Area_BPT_ME!$A$2:$A$3110,0),4),0)*B1758</f>
        <v>32677.074849760025</v>
      </c>
      <c r="D1758" s="3">
        <f t="shared" si="81"/>
        <v>29607.38978483207</v>
      </c>
      <c r="E1758" s="3">
        <f t="shared" si="82"/>
        <v>26666.013439564806</v>
      </c>
      <c r="F1758" s="11">
        <f t="shared" si="83"/>
        <v>3.1307842032394276E-3</v>
      </c>
    </row>
    <row r="1759" spans="1:6" x14ac:dyDescent="0.25">
      <c r="A1759" s="2">
        <v>34037</v>
      </c>
      <c r="B1759" s="4">
        <v>3.3494840000003023E-2</v>
      </c>
      <c r="C1759" s="3">
        <f>IFERROR(INDEX(AP3_Tier3_Area_BPT_ME!$A$2:$F$3110,MATCH(A1759,AP3_Tier3_Area_BPT_ME!$A$2:$A$3110,0),4),0)*B1759</f>
        <v>9528.2010354402537</v>
      </c>
      <c r="D1759" s="3">
        <f t="shared" si="81"/>
        <v>8633.1216396069758</v>
      </c>
      <c r="E1759" s="3">
        <f t="shared" si="82"/>
        <v>7775.4553623330521</v>
      </c>
      <c r="F1759" s="11">
        <f t="shared" si="83"/>
        <v>9.1289509309505949E-4</v>
      </c>
    </row>
    <row r="1760" spans="1:6" x14ac:dyDescent="0.25">
      <c r="A1760" s="2">
        <v>34039</v>
      </c>
      <c r="B1760" s="4">
        <v>9.472963000000334E-2</v>
      </c>
      <c r="C1760" s="3">
        <f>IFERROR(INDEX(AP3_Tier3_Area_BPT_ME!$A$2:$F$3110,MATCH(A1760,AP3_Tier3_Area_BPT_ME!$A$2:$A$3110,0),4),0)*B1760</f>
        <v>66351.879030126467</v>
      </c>
      <c r="D1760" s="3">
        <f t="shared" si="81"/>
        <v>60118.782186998804</v>
      </c>
      <c r="E1760" s="3">
        <f t="shared" si="82"/>
        <v>54146.220434131799</v>
      </c>
      <c r="F1760" s="11">
        <f t="shared" si="83"/>
        <v>6.357160660122518E-3</v>
      </c>
    </row>
    <row r="1761" spans="1:6" x14ac:dyDescent="0.25">
      <c r="A1761" s="2">
        <v>34041</v>
      </c>
      <c r="B1761" s="4">
        <v>3.5488929999999641E-2</v>
      </c>
      <c r="C1761" s="3">
        <f>IFERROR(INDEX(AP3_Tier3_Area_BPT_ME!$A$2:$F$3110,MATCH(A1761,AP3_Tier3_Area_BPT_ME!$A$2:$A$3110,0),4),0)*B1761</f>
        <v>7510.2663517758965</v>
      </c>
      <c r="D1761" s="3">
        <f t="shared" si="81"/>
        <v>6804.7517804847421</v>
      </c>
      <c r="E1761" s="3">
        <f t="shared" si="82"/>
        <v>6128.7267722691568</v>
      </c>
      <c r="F1761" s="11">
        <f t="shared" si="83"/>
        <v>7.1955716245615108E-4</v>
      </c>
    </row>
    <row r="1762" spans="1:6" x14ac:dyDescent="0.25">
      <c r="A1762" s="2">
        <v>35001</v>
      </c>
      <c r="B1762" s="4">
        <v>3.7524286000000018</v>
      </c>
      <c r="C1762" s="3">
        <f>IFERROR(INDEX(AP3_Tier3_Area_BPT_ME!$A$2:$F$3110,MATCH(A1762,AP3_Tier3_Area_BPT_ME!$A$2:$A$3110,0),4),0)*B1762</f>
        <v>346075.66169454367</v>
      </c>
      <c r="D1762" s="3">
        <f t="shared" si="81"/>
        <v>313565.30711344501</v>
      </c>
      <c r="E1762" s="3">
        <f t="shared" si="82"/>
        <v>282413.84176162747</v>
      </c>
      <c r="F1762" s="11">
        <f t="shared" si="83"/>
        <v>3.3157442021370727E-2</v>
      </c>
    </row>
    <row r="1763" spans="1:6" x14ac:dyDescent="0.25">
      <c r="A1763" s="2">
        <v>35003</v>
      </c>
      <c r="B1763" s="4">
        <v>5.6013900000010608E-2</v>
      </c>
      <c r="C1763" s="3">
        <f>IFERROR(INDEX(AP3_Tier3_Area_BPT_ME!$A$2:$F$3110,MATCH(A1763,AP3_Tier3_Area_BPT_ME!$A$2:$A$3110,0),4),0)*B1763</f>
        <v>923.95961900320231</v>
      </c>
      <c r="D1763" s="3">
        <f t="shared" si="81"/>
        <v>837.1628339148491</v>
      </c>
      <c r="E1763" s="3">
        <f t="shared" si="82"/>
        <v>753.99403805985128</v>
      </c>
      <c r="F1763" s="11">
        <f t="shared" si="83"/>
        <v>8.8524391883491662E-5</v>
      </c>
    </row>
    <row r="1764" spans="1:6" x14ac:dyDescent="0.25">
      <c r="A1764" s="2">
        <v>35005</v>
      </c>
      <c r="B1764" s="4">
        <v>0.36057524999999657</v>
      </c>
      <c r="C1764" s="3">
        <f>IFERROR(INDEX(AP3_Tier3_Area_BPT_ME!$A$2:$F$3110,MATCH(A1764,AP3_Tier3_Area_BPT_ME!$A$2:$A$3110,0),4),0)*B1764</f>
        <v>7941.2876063419353</v>
      </c>
      <c r="D1764" s="3">
        <f t="shared" si="81"/>
        <v>7195.2828897764221</v>
      </c>
      <c r="E1764" s="3">
        <f t="shared" si="82"/>
        <v>6480.4601700668636</v>
      </c>
      <c r="F1764" s="11">
        <f t="shared" si="83"/>
        <v>7.6085322525430894E-4</v>
      </c>
    </row>
    <row r="1765" spans="1:6" x14ac:dyDescent="0.25">
      <c r="A1765" s="2">
        <v>35006</v>
      </c>
      <c r="B1765" s="4">
        <v>0.48807490000000087</v>
      </c>
      <c r="C1765" s="3">
        <f>IFERROR(INDEX(AP3_Tier3_Area_BPT_ME!$A$2:$F$3110,MATCH(A1765,AP3_Tier3_Area_BPT_ME!$A$2:$A$3110,0),4),0)*B1765</f>
        <v>9312.9517451695592</v>
      </c>
      <c r="D1765" s="3">
        <f t="shared" si="81"/>
        <v>8438.0928719692965</v>
      </c>
      <c r="E1765" s="3">
        <f t="shared" si="82"/>
        <v>7599.8019265954508</v>
      </c>
      <c r="F1765" s="11">
        <f t="shared" si="83"/>
        <v>8.922721003444419E-4</v>
      </c>
    </row>
    <row r="1766" spans="1:6" x14ac:dyDescent="0.25">
      <c r="A1766" s="2">
        <v>35007</v>
      </c>
      <c r="B1766" s="4">
        <v>0.40854062999999741</v>
      </c>
      <c r="C1766" s="3">
        <f>IFERROR(INDEX(AP3_Tier3_Area_BPT_ME!$A$2:$F$3110,MATCH(A1766,AP3_Tier3_Area_BPT_ME!$A$2:$A$3110,0),4),0)*B1766</f>
        <v>7986.9701643015496</v>
      </c>
      <c r="D1766" s="3">
        <f t="shared" si="81"/>
        <v>7236.6740273276582</v>
      </c>
      <c r="E1766" s="3">
        <f t="shared" si="82"/>
        <v>6517.7392628285497</v>
      </c>
      <c r="F1766" s="11">
        <f t="shared" si="83"/>
        <v>7.6523006227173192E-4</v>
      </c>
    </row>
    <row r="1767" spans="1:6" x14ac:dyDescent="0.25">
      <c r="A1767" s="2">
        <v>35009</v>
      </c>
      <c r="B1767" s="4">
        <v>0.25545324000000136</v>
      </c>
      <c r="C1767" s="3">
        <f>IFERROR(INDEX(AP3_Tier3_Area_BPT_ME!$A$2:$F$3110,MATCH(A1767,AP3_Tier3_Area_BPT_ME!$A$2:$A$3110,0),4),0)*B1767</f>
        <v>3846.3906179368564</v>
      </c>
      <c r="D1767" s="3">
        <f t="shared" si="81"/>
        <v>3485.0606063600558</v>
      </c>
      <c r="E1767" s="3">
        <f t="shared" si="82"/>
        <v>3138.8337047700411</v>
      </c>
      <c r="F1767" s="11">
        <f t="shared" si="83"/>
        <v>3.6852193905029072E-4</v>
      </c>
    </row>
    <row r="1768" spans="1:6" x14ac:dyDescent="0.25">
      <c r="A1768" s="2">
        <v>35011</v>
      </c>
      <c r="B1768" s="4">
        <v>2.5457580000001201E-2</v>
      </c>
      <c r="C1768" s="3">
        <f>IFERROR(INDEX(AP3_Tier3_Area_BPT_ME!$A$2:$F$3110,MATCH(A1768,AP3_Tier3_Area_BPT_ME!$A$2:$A$3110,0),4),0)*B1768</f>
        <v>459.69986550579318</v>
      </c>
      <c r="D1768" s="3">
        <f t="shared" si="81"/>
        <v>416.51565094618167</v>
      </c>
      <c r="E1768" s="3">
        <f t="shared" si="82"/>
        <v>375.13647865067821</v>
      </c>
      <c r="F1768" s="11">
        <f t="shared" si="83"/>
        <v>4.404375494973034E-5</v>
      </c>
    </row>
    <row r="1769" spans="1:6" x14ac:dyDescent="0.25">
      <c r="A1769" s="2">
        <v>35013</v>
      </c>
      <c r="B1769" s="4">
        <v>1.3997137500000036</v>
      </c>
      <c r="C1769" s="3">
        <f>IFERROR(INDEX(AP3_Tier3_Area_BPT_ME!$A$2:$F$3110,MATCH(A1769,AP3_Tier3_Area_BPT_ME!$A$2:$A$3110,0),4),0)*B1769</f>
        <v>74543.628761880987</v>
      </c>
      <c r="D1769" s="3">
        <f t="shared" si="81"/>
        <v>67540.998785117306</v>
      </c>
      <c r="E1769" s="3">
        <f t="shared" si="82"/>
        <v>60831.069351755214</v>
      </c>
      <c r="F1769" s="11">
        <f t="shared" si="83"/>
        <v>7.142010613032432E-3</v>
      </c>
    </row>
    <row r="1770" spans="1:6" x14ac:dyDescent="0.25">
      <c r="A1770" s="2">
        <v>35015</v>
      </c>
      <c r="B1770" s="4">
        <v>0.29460905000000537</v>
      </c>
      <c r="C1770" s="3">
        <f>IFERROR(INDEX(AP3_Tier3_Area_BPT_ME!$A$2:$F$3110,MATCH(A1770,AP3_Tier3_Area_BPT_ME!$A$2:$A$3110,0),4),0)*B1770</f>
        <v>5073.0519681535225</v>
      </c>
      <c r="D1770" s="3">
        <f t="shared" si="81"/>
        <v>4596.4893648041416</v>
      </c>
      <c r="E1770" s="3">
        <f t="shared" si="82"/>
        <v>4139.8464392655387</v>
      </c>
      <c r="F1770" s="11">
        <f t="shared" si="83"/>
        <v>4.8604812508866213E-4</v>
      </c>
    </row>
    <row r="1771" spans="1:6" x14ac:dyDescent="0.25">
      <c r="A1771" s="2">
        <v>35017</v>
      </c>
      <c r="B1771" s="4">
        <v>0.30511762000000431</v>
      </c>
      <c r="C1771" s="3">
        <f>IFERROR(INDEX(AP3_Tier3_Area_BPT_ME!$A$2:$F$3110,MATCH(A1771,AP3_Tier3_Area_BPT_ME!$A$2:$A$3110,0),4),0)*B1771</f>
        <v>6317.8522596874009</v>
      </c>
      <c r="D1771" s="3">
        <f t="shared" si="81"/>
        <v>5724.3530920553212</v>
      </c>
      <c r="E1771" s="3">
        <f t="shared" si="82"/>
        <v>5155.6613938241271</v>
      </c>
      <c r="F1771" s="11">
        <f t="shared" si="83"/>
        <v>6.0531219957636747E-4</v>
      </c>
    </row>
    <row r="1772" spans="1:6" x14ac:dyDescent="0.25">
      <c r="A1772" s="2">
        <v>35019</v>
      </c>
      <c r="B1772" s="4">
        <v>0.28389454000000214</v>
      </c>
      <c r="C1772" s="3">
        <f>IFERROR(INDEX(AP3_Tier3_Area_BPT_ME!$A$2:$F$3110,MATCH(A1772,AP3_Tier3_Area_BPT_ME!$A$2:$A$3110,0),4),0)*B1772</f>
        <v>5393.2422344383558</v>
      </c>
      <c r="D1772" s="3">
        <f t="shared" si="81"/>
        <v>4886.6009510703716</v>
      </c>
      <c r="E1772" s="3">
        <f t="shared" si="82"/>
        <v>4401.1365940062988</v>
      </c>
      <c r="F1772" s="11">
        <f t="shared" si="83"/>
        <v>5.1672549239661577E-4</v>
      </c>
    </row>
    <row r="1773" spans="1:6" x14ac:dyDescent="0.25">
      <c r="A1773" s="2">
        <v>35021</v>
      </c>
      <c r="B1773" s="4">
        <v>6.9366900000000786E-3</v>
      </c>
      <c r="C1773" s="3">
        <f>IFERROR(INDEX(AP3_Tier3_Area_BPT_ME!$A$2:$F$3110,MATCH(A1773,AP3_Tier3_Area_BPT_ME!$A$2:$A$3110,0),4),0)*B1773</f>
        <v>81.005126403201601</v>
      </c>
      <c r="D1773" s="3">
        <f t="shared" si="81"/>
        <v>73.395503208782316</v>
      </c>
      <c r="E1773" s="3">
        <f t="shared" si="82"/>
        <v>66.103952060362687</v>
      </c>
      <c r="F1773" s="11">
        <f t="shared" si="83"/>
        <v>7.761085448761308E-6</v>
      </c>
    </row>
    <row r="1774" spans="1:6" x14ac:dyDescent="0.25">
      <c r="A1774" s="2">
        <v>35023</v>
      </c>
      <c r="B1774" s="4">
        <v>0.13416352000000131</v>
      </c>
      <c r="C1774" s="3">
        <f>IFERROR(INDEX(AP3_Tier3_Area_BPT_ME!$A$2:$F$3110,MATCH(A1774,AP3_Tier3_Area_BPT_ME!$A$2:$A$3110,0),4),0)*B1774</f>
        <v>2903.542235501513</v>
      </c>
      <c r="D1774" s="3">
        <f t="shared" si="81"/>
        <v>2630.783419827656</v>
      </c>
      <c r="E1774" s="3">
        <f t="shared" si="82"/>
        <v>2369.425556914437</v>
      </c>
      <c r="F1774" s="11">
        <f t="shared" si="83"/>
        <v>2.7818781840607099E-4</v>
      </c>
    </row>
    <row r="1775" spans="1:6" x14ac:dyDescent="0.25">
      <c r="A1775" s="2">
        <v>35025</v>
      </c>
      <c r="B1775" s="4">
        <v>0.34411996000000045</v>
      </c>
      <c r="C1775" s="3">
        <f>IFERROR(INDEX(AP3_Tier3_Area_BPT_ME!$A$2:$F$3110,MATCH(A1775,AP3_Tier3_Area_BPT_ME!$A$2:$A$3110,0),4),0)*B1775</f>
        <v>5816.3072045606277</v>
      </c>
      <c r="D1775" s="3">
        <f t="shared" si="81"/>
        <v>5269.9231894380582</v>
      </c>
      <c r="E1775" s="3">
        <f t="shared" si="82"/>
        <v>4746.3772935168436</v>
      </c>
      <c r="F1775" s="11">
        <f t="shared" si="83"/>
        <v>5.5725926512543446E-4</v>
      </c>
    </row>
    <row r="1776" spans="1:6" x14ac:dyDescent="0.25">
      <c r="A1776" s="2">
        <v>35027</v>
      </c>
      <c r="B1776" s="4">
        <v>0.20593517999999733</v>
      </c>
      <c r="C1776" s="3">
        <f>IFERROR(INDEX(AP3_Tier3_Area_BPT_ME!$A$2:$F$3110,MATCH(A1776,AP3_Tier3_Area_BPT_ME!$A$2:$A$3110,0),4),0)*B1776</f>
        <v>3576.9824110641189</v>
      </c>
      <c r="D1776" s="3">
        <f t="shared" si="81"/>
        <v>3240.9606118291072</v>
      </c>
      <c r="E1776" s="3">
        <f t="shared" si="82"/>
        <v>2918.9840732400562</v>
      </c>
      <c r="F1776" s="11">
        <f t="shared" si="83"/>
        <v>3.4270999100481192E-4</v>
      </c>
    </row>
    <row r="1777" spans="1:6" x14ac:dyDescent="0.25">
      <c r="A1777" s="2">
        <v>35028</v>
      </c>
      <c r="B1777" s="4">
        <v>0.10372747100000002</v>
      </c>
      <c r="C1777" s="3">
        <f>IFERROR(INDEX(AP3_Tier3_Area_BPT_ME!$A$2:$F$3110,MATCH(A1777,AP3_Tier3_Area_BPT_ME!$A$2:$A$3110,0),4),0)*B1777</f>
        <v>3707.3394318772243</v>
      </c>
      <c r="D1777" s="3">
        <f t="shared" si="81"/>
        <v>3359.0718914998893</v>
      </c>
      <c r="E1777" s="3">
        <f t="shared" si="82"/>
        <v>3025.3614673282982</v>
      </c>
      <c r="F1777" s="11">
        <f t="shared" si="83"/>
        <v>3.5519947188458598E-4</v>
      </c>
    </row>
    <row r="1778" spans="1:6" x14ac:dyDescent="0.25">
      <c r="A1778" s="2">
        <v>35029</v>
      </c>
      <c r="B1778" s="4">
        <v>0.3816038000000006</v>
      </c>
      <c r="C1778" s="3">
        <f>IFERROR(INDEX(AP3_Tier3_Area_BPT_ME!$A$2:$F$3110,MATCH(A1778,AP3_Tier3_Area_BPT_ME!$A$2:$A$3110,0),4),0)*B1778</f>
        <v>8668.5825398626112</v>
      </c>
      <c r="D1778" s="3">
        <f t="shared" si="81"/>
        <v>7854.2557226962663</v>
      </c>
      <c r="E1778" s="3">
        <f t="shared" si="82"/>
        <v>7073.9666745798331</v>
      </c>
      <c r="F1778" s="11">
        <f t="shared" si="83"/>
        <v>8.3053521176722732E-4</v>
      </c>
    </row>
    <row r="1779" spans="1:6" x14ac:dyDescent="0.25">
      <c r="A1779" s="2">
        <v>35031</v>
      </c>
      <c r="B1779" s="4">
        <v>1.195553959999998</v>
      </c>
      <c r="C1779" s="3">
        <f>IFERROR(INDEX(AP3_Tier3_Area_BPT_ME!$A$2:$F$3110,MATCH(A1779,AP3_Tier3_Area_BPT_ME!$A$2:$A$3110,0),4),0)*B1779</f>
        <v>28554.041608222473</v>
      </c>
      <c r="D1779" s="3">
        <f t="shared" si="81"/>
        <v>25871.674368465221</v>
      </c>
      <c r="E1779" s="3">
        <f t="shared" si="82"/>
        <v>23301.426482619969</v>
      </c>
      <c r="F1779" s="11">
        <f t="shared" si="83"/>
        <v>2.7357571880801557E-3</v>
      </c>
    </row>
    <row r="1780" spans="1:6" x14ac:dyDescent="0.25">
      <c r="A1780" s="2">
        <v>35033</v>
      </c>
      <c r="B1780" s="4">
        <v>0.2258426</v>
      </c>
      <c r="C1780" s="3">
        <f>IFERROR(INDEX(AP3_Tier3_Area_BPT_ME!$A$2:$F$3110,MATCH(A1780,AP3_Tier3_Area_BPT_ME!$A$2:$A$3110,0),4),0)*B1780</f>
        <v>4455.809242942114</v>
      </c>
      <c r="D1780" s="3">
        <f t="shared" si="81"/>
        <v>4037.2304335439467</v>
      </c>
      <c r="E1780" s="3">
        <f t="shared" si="82"/>
        <v>3636.1476571182161</v>
      </c>
      <c r="F1780" s="11">
        <f t="shared" si="83"/>
        <v>4.2691021930789044E-4</v>
      </c>
    </row>
    <row r="1781" spans="1:6" x14ac:dyDescent="0.25">
      <c r="A1781" s="2">
        <v>35035</v>
      </c>
      <c r="B1781" s="4">
        <v>0.42108150000001388</v>
      </c>
      <c r="C1781" s="3">
        <f>IFERROR(INDEX(AP3_Tier3_Area_BPT_ME!$A$2:$F$3110,MATCH(A1781,AP3_Tier3_Area_BPT_ME!$A$2:$A$3110,0),4),0)*B1781</f>
        <v>14440.780272773731</v>
      </c>
      <c r="D1781" s="3">
        <f t="shared" si="81"/>
        <v>13084.213085133761</v>
      </c>
      <c r="E1781" s="3">
        <f t="shared" si="82"/>
        <v>11784.348586954826</v>
      </c>
      <c r="F1781" s="11">
        <f t="shared" si="83"/>
        <v>1.3835683569694908E-3</v>
      </c>
    </row>
    <row r="1782" spans="1:6" x14ac:dyDescent="0.25">
      <c r="A1782" s="2">
        <v>35037</v>
      </c>
      <c r="B1782" s="4">
        <v>0.30024150999999932</v>
      </c>
      <c r="C1782" s="3">
        <f>IFERROR(INDEX(AP3_Tier3_Area_BPT_ME!$A$2:$F$3110,MATCH(A1782,AP3_Tier3_Area_BPT_ME!$A$2:$A$3110,0),4),0)*B1782</f>
        <v>3992.8397864596368</v>
      </c>
      <c r="D1782" s="3">
        <f t="shared" si="81"/>
        <v>3617.7523370628228</v>
      </c>
      <c r="E1782" s="3">
        <f t="shared" si="82"/>
        <v>3258.3430401067149</v>
      </c>
      <c r="F1782" s="11">
        <f t="shared" si="83"/>
        <v>3.8255320548086095E-4</v>
      </c>
    </row>
    <row r="1783" spans="1:6" x14ac:dyDescent="0.25">
      <c r="A1783" s="2">
        <v>35039</v>
      </c>
      <c r="B1783" s="4">
        <v>0.4985415999999816</v>
      </c>
      <c r="C1783" s="3">
        <f>IFERROR(INDEX(AP3_Tier3_Area_BPT_ME!$A$2:$F$3110,MATCH(A1783,AP3_Tier3_Area_BPT_ME!$A$2:$A$3110,0),4),0)*B1783</f>
        <v>12994.310683468466</v>
      </c>
      <c r="D1783" s="3">
        <f t="shared" si="81"/>
        <v>11773.624877977225</v>
      </c>
      <c r="E1783" s="3">
        <f t="shared" si="82"/>
        <v>10603.962102372678</v>
      </c>
      <c r="F1783" s="11">
        <f t="shared" si="83"/>
        <v>1.244982386178522E-3</v>
      </c>
    </row>
    <row r="1784" spans="1:6" x14ac:dyDescent="0.25">
      <c r="A1784" s="2">
        <v>35041</v>
      </c>
      <c r="B1784" s="4">
        <v>0.14240831000000043</v>
      </c>
      <c r="C1784" s="3">
        <f>IFERROR(INDEX(AP3_Tier3_Area_BPT_ME!$A$2:$F$3110,MATCH(A1784,AP3_Tier3_Area_BPT_ME!$A$2:$A$3110,0),4),0)*B1784</f>
        <v>2086.5751978819776</v>
      </c>
      <c r="D1784" s="3">
        <f t="shared" si="81"/>
        <v>1890.5622820614406</v>
      </c>
      <c r="E1784" s="3">
        <f t="shared" si="82"/>
        <v>1702.7424432940645</v>
      </c>
      <c r="F1784" s="11">
        <f t="shared" si="83"/>
        <v>1.9991436499243605E-4</v>
      </c>
    </row>
    <row r="1785" spans="1:6" x14ac:dyDescent="0.25">
      <c r="A1785" s="2">
        <v>35043</v>
      </c>
      <c r="B1785" s="4">
        <v>0.95860159999999439</v>
      </c>
      <c r="C1785" s="3">
        <f>IFERROR(INDEX(AP3_Tier3_Area_BPT_ME!$A$2:$F$3110,MATCH(A1785,AP3_Tier3_Area_BPT_ME!$A$2:$A$3110,0),4),0)*B1785</f>
        <v>54672.542433419992</v>
      </c>
      <c r="D1785" s="3">
        <f t="shared" si="81"/>
        <v>49536.602703773671</v>
      </c>
      <c r="E1785" s="3">
        <f t="shared" si="82"/>
        <v>44615.338368191216</v>
      </c>
      <c r="F1785" s="11">
        <f t="shared" si="83"/>
        <v>5.2381656861414461E-3</v>
      </c>
    </row>
    <row r="1786" spans="1:6" x14ac:dyDescent="0.25">
      <c r="A1786" s="2">
        <v>35045</v>
      </c>
      <c r="B1786" s="4">
        <v>0.88750761000000011</v>
      </c>
      <c r="C1786" s="3">
        <f>IFERROR(INDEX(AP3_Tier3_Area_BPT_ME!$A$2:$F$3110,MATCH(A1786,AP3_Tier3_Area_BPT_ME!$A$2:$A$3110,0),4),0)*B1786</f>
        <v>18779.101568457176</v>
      </c>
      <c r="D1786" s="3">
        <f t="shared" si="81"/>
        <v>17014.992391534277</v>
      </c>
      <c r="E1786" s="3">
        <f t="shared" si="82"/>
        <v>15324.62061276299</v>
      </c>
      <c r="F1786" s="11">
        <f t="shared" si="83"/>
        <v>1.7992220788387444E-3</v>
      </c>
    </row>
    <row r="1787" spans="1:6" x14ac:dyDescent="0.25">
      <c r="A1787" s="2">
        <v>35047</v>
      </c>
      <c r="B1787" s="4">
        <v>0.58281422999999677</v>
      </c>
      <c r="C1787" s="3">
        <f>IFERROR(INDEX(AP3_Tier3_Area_BPT_ME!$A$2:$F$3110,MATCH(A1787,AP3_Tier3_Area_BPT_ME!$A$2:$A$3110,0),4),0)*B1787</f>
        <v>10698.888151539257</v>
      </c>
      <c r="D1787" s="3">
        <f t="shared" si="81"/>
        <v>9693.834384605896</v>
      </c>
      <c r="E1787" s="3">
        <f t="shared" si="82"/>
        <v>8730.79051748237</v>
      </c>
      <c r="F1787" s="11">
        <f t="shared" si="83"/>
        <v>1.025058398619501E-3</v>
      </c>
    </row>
    <row r="1788" spans="1:6" x14ac:dyDescent="0.25">
      <c r="A1788" s="2">
        <v>35049</v>
      </c>
      <c r="B1788" s="4">
        <v>1.672517329999998</v>
      </c>
      <c r="C1788" s="3">
        <f>IFERROR(INDEX(AP3_Tier3_Area_BPT_ME!$A$2:$F$3110,MATCH(A1788,AP3_Tier3_Area_BPT_ME!$A$2:$A$3110,0),4),0)*B1788</f>
        <v>53807.377807223871</v>
      </c>
      <c r="D1788" s="3">
        <f t="shared" si="81"/>
        <v>48752.711659865701</v>
      </c>
      <c r="E1788" s="3">
        <f t="shared" si="82"/>
        <v>43909.323779809194</v>
      </c>
      <c r="F1788" s="11">
        <f t="shared" si="83"/>
        <v>5.1552744311147971E-3</v>
      </c>
    </row>
    <row r="1789" spans="1:6" x14ac:dyDescent="0.25">
      <c r="A1789" s="2">
        <v>35051</v>
      </c>
      <c r="B1789" s="4">
        <v>0.23122836999999663</v>
      </c>
      <c r="C1789" s="3">
        <f>IFERROR(INDEX(AP3_Tier3_Area_BPT_ME!$A$2:$F$3110,MATCH(A1789,AP3_Tier3_Area_BPT_ME!$A$2:$A$3110,0),4),0)*B1789</f>
        <v>6151.1567441190018</v>
      </c>
      <c r="D1789" s="3">
        <f t="shared" si="81"/>
        <v>5573.3169565533281</v>
      </c>
      <c r="E1789" s="3">
        <f t="shared" si="82"/>
        <v>5019.6300972989811</v>
      </c>
      <c r="F1789" s="11">
        <f t="shared" si="83"/>
        <v>5.893411345623817E-4</v>
      </c>
    </row>
    <row r="1790" spans="1:6" x14ac:dyDescent="0.25">
      <c r="A1790" s="2">
        <v>35053</v>
      </c>
      <c r="B1790" s="4">
        <v>0.43834153999999614</v>
      </c>
      <c r="C1790" s="3">
        <f>IFERROR(INDEX(AP3_Tier3_Area_BPT_ME!$A$2:$F$3110,MATCH(A1790,AP3_Tier3_Area_BPT_ME!$A$2:$A$3110,0),4),0)*B1790</f>
        <v>12914.582508506453</v>
      </c>
      <c r="D1790" s="3">
        <f t="shared" si="81"/>
        <v>11701.386369365708</v>
      </c>
      <c r="E1790" s="3">
        <f t="shared" si="82"/>
        <v>10538.900202100884</v>
      </c>
      <c r="F1790" s="11">
        <f t="shared" si="83"/>
        <v>1.2373436451996607E-3</v>
      </c>
    </row>
    <row r="1791" spans="1:6" x14ac:dyDescent="0.25">
      <c r="A1791" s="2">
        <v>35055</v>
      </c>
      <c r="B1791" s="4">
        <v>0.46546889000000036</v>
      </c>
      <c r="C1791" s="3">
        <f>IFERROR(INDEX(AP3_Tier3_Area_BPT_ME!$A$2:$F$3110,MATCH(A1791,AP3_Tier3_Area_BPT_ME!$A$2:$A$3110,0),4),0)*B1791</f>
        <v>9383.9935085537727</v>
      </c>
      <c r="D1791" s="3">
        <f t="shared" si="81"/>
        <v>8502.4609706803603</v>
      </c>
      <c r="E1791" s="3">
        <f t="shared" si="82"/>
        <v>7657.7753108681782</v>
      </c>
      <c r="F1791" s="11">
        <f t="shared" si="83"/>
        <v>8.990785979148694E-4</v>
      </c>
    </row>
    <row r="1792" spans="1:6" x14ac:dyDescent="0.25">
      <c r="A1792" s="2">
        <v>35057</v>
      </c>
      <c r="B1792" s="4">
        <v>0.4588336000000055</v>
      </c>
      <c r="C1792" s="3">
        <f>IFERROR(INDEX(AP3_Tier3_Area_BPT_ME!$A$2:$F$3110,MATCH(A1792,AP3_Tier3_Area_BPT_ME!$A$2:$A$3110,0),4),0)*B1792</f>
        <v>21633.442180042253</v>
      </c>
      <c r="D1792" s="3">
        <f t="shared" si="81"/>
        <v>19601.196188980241</v>
      </c>
      <c r="E1792" s="3">
        <f t="shared" si="82"/>
        <v>17653.895355363835</v>
      </c>
      <c r="F1792" s="11">
        <f t="shared" si="83"/>
        <v>2.0726958992006352E-3</v>
      </c>
    </row>
    <row r="1793" spans="1:6" x14ac:dyDescent="0.25">
      <c r="A1793" s="2">
        <v>35059</v>
      </c>
      <c r="B1793" s="4">
        <v>6.0508255000000233E-2</v>
      </c>
      <c r="C1793" s="3">
        <f>IFERROR(INDEX(AP3_Tier3_Area_BPT_ME!$A$2:$F$3110,MATCH(A1793,AP3_Tier3_Area_BPT_ME!$A$2:$A$3110,0),4),0)*B1793</f>
        <v>704.96216450186432</v>
      </c>
      <c r="D1793" s="3">
        <f t="shared" si="81"/>
        <v>638.73800466931584</v>
      </c>
      <c r="E1793" s="3">
        <f t="shared" si="82"/>
        <v>575.28192591967775</v>
      </c>
      <c r="F1793" s="11">
        <f t="shared" si="83"/>
        <v>6.7542288244938184E-5</v>
      </c>
    </row>
    <row r="1794" spans="1:6" x14ac:dyDescent="0.25">
      <c r="A1794" s="2">
        <v>35061</v>
      </c>
      <c r="B1794" s="4">
        <v>0.58685619999999972</v>
      </c>
      <c r="C1794" s="3">
        <f>IFERROR(INDEX(AP3_Tier3_Area_BPT_ME!$A$2:$F$3110,MATCH(A1794,AP3_Tier3_Area_BPT_ME!$A$2:$A$3110,0),4),0)*B1794</f>
        <v>55868.36337016106</v>
      </c>
      <c r="D1794" s="3">
        <f t="shared" si="81"/>
        <v>50620.088197800862</v>
      </c>
      <c r="E1794" s="3">
        <f t="shared" si="82"/>
        <v>45591.183890382577</v>
      </c>
      <c r="F1794" s="11">
        <f t="shared" si="83"/>
        <v>5.3527370581465941E-3</v>
      </c>
    </row>
    <row r="1795" spans="1:6" x14ac:dyDescent="0.25">
      <c r="A1795" s="2">
        <v>36001</v>
      </c>
      <c r="B1795" s="4">
        <v>4.4171209999987582E-2</v>
      </c>
      <c r="C1795" s="3">
        <f>IFERROR(INDEX(AP3_Tier3_Area_BPT_ME!$A$2:$F$3110,MATCH(A1795,AP3_Tier3_Area_BPT_ME!$A$2:$A$3110,0),4),0)*B1795</f>
        <v>4546.8549387729381</v>
      </c>
      <c r="D1795" s="3">
        <f t="shared" ref="D1795:D1858" si="84">$C1795*0.90605998</f>
        <v>4119.7232948875098</v>
      </c>
      <c r="E1795" s="3">
        <f t="shared" ref="E1795:E1858" si="85">$C1795*0.816046526874502</f>
        <v>3710.4451809878324</v>
      </c>
      <c r="F1795" s="11">
        <f t="shared" ref="F1795:F1858" si="86">C1795/10437345</f>
        <v>4.3563328976602172E-4</v>
      </c>
    </row>
    <row r="1796" spans="1:6" x14ac:dyDescent="0.25">
      <c r="A1796" s="2">
        <v>36003</v>
      </c>
      <c r="B1796" s="4">
        <v>6.228950000000566E-3</v>
      </c>
      <c r="C1796" s="3">
        <f>IFERROR(INDEX(AP3_Tier3_Area_BPT_ME!$A$2:$F$3110,MATCH(A1796,AP3_Tier3_Area_BPT_ME!$A$2:$A$3110,0),4),0)*B1796</f>
        <v>343.50989629835885</v>
      </c>
      <c r="D1796" s="3">
        <f t="shared" si="84"/>
        <v>311.24056976989311</v>
      </c>
      <c r="E1796" s="3">
        <f t="shared" si="85"/>
        <v>280.32005782129607</v>
      </c>
      <c r="F1796" s="11">
        <f t="shared" si="86"/>
        <v>3.2911616536423664E-5</v>
      </c>
    </row>
    <row r="1797" spans="1:6" x14ac:dyDescent="0.25">
      <c r="A1797" s="2">
        <v>36005</v>
      </c>
      <c r="B1797" s="4">
        <v>9.4512149999999906E-2</v>
      </c>
      <c r="C1797" s="3">
        <f>IFERROR(INDEX(AP3_Tier3_Area_BPT_ME!$A$2:$F$3110,MATCH(A1797,AP3_Tier3_Area_BPT_ME!$A$2:$A$3110,0),4),0)*B1797</f>
        <v>65023.965391683516</v>
      </c>
      <c r="D1797" s="3">
        <f t="shared" si="84"/>
        <v>58915.612782309458</v>
      </c>
      <c r="E1797" s="3">
        <f t="shared" si="85"/>
        <v>53062.581121491145</v>
      </c>
      <c r="F1797" s="11">
        <f t="shared" si="86"/>
        <v>6.229933511988299E-3</v>
      </c>
    </row>
    <row r="1798" spans="1:6" x14ac:dyDescent="0.25">
      <c r="A1798" s="2">
        <v>36007</v>
      </c>
      <c r="B1798" s="4">
        <v>3.1978789999996593E-2</v>
      </c>
      <c r="C1798" s="3">
        <f>IFERROR(INDEX(AP3_Tier3_Area_BPT_ME!$A$2:$F$3110,MATCH(A1798,AP3_Tier3_Area_BPT_ME!$A$2:$A$3110,0),4),0)*B1798</f>
        <v>2368.3112750451969</v>
      </c>
      <c r="D1798" s="3">
        <f t="shared" si="84"/>
        <v>2145.8320665012257</v>
      </c>
      <c r="E1798" s="3">
        <f t="shared" si="85"/>
        <v>1932.6521905583563</v>
      </c>
      <c r="F1798" s="11">
        <f t="shared" si="86"/>
        <v>2.2690744389930551E-4</v>
      </c>
    </row>
    <row r="1799" spans="1:6" x14ac:dyDescent="0.25">
      <c r="A1799" s="2">
        <v>36009</v>
      </c>
      <c r="B1799" s="4">
        <v>1.1321930000008251E-2</v>
      </c>
      <c r="C1799" s="3">
        <f>IFERROR(INDEX(AP3_Tier3_Area_BPT_ME!$A$2:$F$3110,MATCH(A1799,AP3_Tier3_Area_BPT_ME!$A$2:$A$3110,0),4),0)*B1799</f>
        <v>1280.0774748616666</v>
      </c>
      <c r="D1799" s="3">
        <f t="shared" si="84"/>
        <v>1159.8269712716121</v>
      </c>
      <c r="E1799" s="3">
        <f t="shared" si="85"/>
        <v>1044.6027774911456</v>
      </c>
      <c r="F1799" s="11">
        <f t="shared" si="86"/>
        <v>1.2264397457990194E-4</v>
      </c>
    </row>
    <row r="1800" spans="1:6" x14ac:dyDescent="0.25">
      <c r="A1800" s="2">
        <v>36011</v>
      </c>
      <c r="B1800" s="4">
        <v>1.0644599999999116E-2</v>
      </c>
      <c r="C1800" s="3">
        <f>IFERROR(INDEX(AP3_Tier3_Area_BPT_ME!$A$2:$F$3110,MATCH(A1800,AP3_Tier3_Area_BPT_ME!$A$2:$A$3110,0),4),0)*B1800</f>
        <v>965.40299872660444</v>
      </c>
      <c r="D1800" s="3">
        <f t="shared" si="84"/>
        <v>874.71302171816728</v>
      </c>
      <c r="E1800" s="3">
        <f t="shared" si="85"/>
        <v>787.81376414507474</v>
      </c>
      <c r="F1800" s="11">
        <f t="shared" si="86"/>
        <v>9.2495074056343294E-5</v>
      </c>
    </row>
    <row r="1801" spans="1:6" x14ac:dyDescent="0.25">
      <c r="A1801" s="2">
        <v>36013</v>
      </c>
      <c r="B1801" s="4">
        <v>1.9334799999995766E-2</v>
      </c>
      <c r="C1801" s="3">
        <f>IFERROR(INDEX(AP3_Tier3_Area_BPT_ME!$A$2:$F$3110,MATCH(A1801,AP3_Tier3_Area_BPT_ME!$A$2:$A$3110,0),4),0)*B1801</f>
        <v>1073.6592490090422</v>
      </c>
      <c r="D1801" s="3">
        <f t="shared" si="84"/>
        <v>972.79967768394783</v>
      </c>
      <c r="E1801" s="3">
        <f t="shared" si="85"/>
        <v>876.15590120051502</v>
      </c>
      <c r="F1801" s="11">
        <f t="shared" si="86"/>
        <v>1.0286708439828733E-4</v>
      </c>
    </row>
    <row r="1802" spans="1:6" x14ac:dyDescent="0.25">
      <c r="A1802" s="2">
        <v>36015</v>
      </c>
      <c r="B1802" s="4">
        <v>1.1842630000003851E-2</v>
      </c>
      <c r="C1802" s="3">
        <f>IFERROR(INDEX(AP3_Tier3_Area_BPT_ME!$A$2:$F$3110,MATCH(A1802,AP3_Tier3_Area_BPT_ME!$A$2:$A$3110,0),4),0)*B1802</f>
        <v>773.10617982554197</v>
      </c>
      <c r="D1802" s="3">
        <f t="shared" si="84"/>
        <v>700.4805698306069</v>
      </c>
      <c r="E1802" s="3">
        <f t="shared" si="85"/>
        <v>630.89061295184763</v>
      </c>
      <c r="F1802" s="11">
        <f t="shared" si="86"/>
        <v>7.4071153135739213E-5</v>
      </c>
    </row>
    <row r="1803" spans="1:6" x14ac:dyDescent="0.25">
      <c r="A1803" s="2">
        <v>36017</v>
      </c>
      <c r="B1803" s="4">
        <v>6.5888699999945288E-3</v>
      </c>
      <c r="C1803" s="3">
        <f>IFERROR(INDEX(AP3_Tier3_Area_BPT_ME!$A$2:$F$3110,MATCH(A1803,AP3_Tier3_Area_BPT_ME!$A$2:$A$3110,0),4),0)*B1803</f>
        <v>460.03570046628914</v>
      </c>
      <c r="D1803" s="3">
        <f t="shared" si="84"/>
        <v>416.81993756377193</v>
      </c>
      <c r="E1803" s="3">
        <f t="shared" si="85"/>
        <v>375.41053560379396</v>
      </c>
      <c r="F1803" s="11">
        <f t="shared" si="86"/>
        <v>4.407593123215618E-5</v>
      </c>
    </row>
    <row r="1804" spans="1:6" x14ac:dyDescent="0.25">
      <c r="A1804" s="2">
        <v>36019</v>
      </c>
      <c r="B1804" s="4">
        <v>1.2599600000001487E-2</v>
      </c>
      <c r="C1804" s="3">
        <f>IFERROR(INDEX(AP3_Tier3_Area_BPT_ME!$A$2:$F$3110,MATCH(A1804,AP3_Tier3_Area_BPT_ME!$A$2:$A$3110,0),4),0)*B1804</f>
        <v>328.06525028040983</v>
      </c>
      <c r="D1804" s="3">
        <f t="shared" si="84"/>
        <v>297.24679410776309</v>
      </c>
      <c r="E1804" s="3">
        <f t="shared" si="85"/>
        <v>267.71650807954268</v>
      </c>
      <c r="F1804" s="11">
        <f t="shared" si="86"/>
        <v>3.14318679971209E-5</v>
      </c>
    </row>
    <row r="1805" spans="1:6" x14ac:dyDescent="0.25">
      <c r="A1805" s="2">
        <v>36021</v>
      </c>
      <c r="B1805" s="4">
        <v>9.9294800000038208E-3</v>
      </c>
      <c r="C1805" s="3">
        <f>IFERROR(INDEX(AP3_Tier3_Area_BPT_ME!$A$2:$F$3110,MATCH(A1805,AP3_Tier3_Area_BPT_ME!$A$2:$A$3110,0),4),0)*B1805</f>
        <v>844.69061776360138</v>
      </c>
      <c r="D1805" s="3">
        <f t="shared" si="84"/>
        <v>765.3403642370763</v>
      </c>
      <c r="E1805" s="3">
        <f t="shared" si="85"/>
        <v>689.30684490946442</v>
      </c>
      <c r="F1805" s="11">
        <f t="shared" si="86"/>
        <v>8.092964424991234E-5</v>
      </c>
    </row>
    <row r="1806" spans="1:6" x14ac:dyDescent="0.25">
      <c r="A1806" s="2">
        <v>36023</v>
      </c>
      <c r="B1806" s="4">
        <v>9.435640000003076E-3</v>
      </c>
      <c r="C1806" s="3">
        <f>IFERROR(INDEX(AP3_Tier3_Area_BPT_ME!$A$2:$F$3110,MATCH(A1806,AP3_Tier3_Area_BPT_ME!$A$2:$A$3110,0),4),0)*B1806</f>
        <v>546.61905094289307</v>
      </c>
      <c r="D1806" s="3">
        <f t="shared" si="84"/>
        <v>495.26964636493665</v>
      </c>
      <c r="E1806" s="3">
        <f t="shared" si="85"/>
        <v>446.06657804538435</v>
      </c>
      <c r="F1806" s="11">
        <f t="shared" si="86"/>
        <v>5.2371465247425767E-5</v>
      </c>
    </row>
    <row r="1807" spans="1:6" x14ac:dyDescent="0.25">
      <c r="A1807" s="2">
        <v>36025</v>
      </c>
      <c r="B1807" s="4">
        <v>8.003710000004105E-3</v>
      </c>
      <c r="C1807" s="3">
        <f>IFERROR(INDEX(AP3_Tier3_Area_BPT_ME!$A$2:$F$3110,MATCH(A1807,AP3_Tier3_Area_BPT_ME!$A$2:$A$3110,0),4),0)*B1807</f>
        <v>594.74447982582501</v>
      </c>
      <c r="D1807" s="3">
        <f t="shared" si="84"/>
        <v>538.87417149609746</v>
      </c>
      <c r="E1807" s="3">
        <f t="shared" si="85"/>
        <v>485.3391671396468</v>
      </c>
      <c r="F1807" s="11">
        <f t="shared" si="86"/>
        <v>5.6982353254187252E-5</v>
      </c>
    </row>
    <row r="1808" spans="1:6" x14ac:dyDescent="0.25">
      <c r="A1808" s="2">
        <v>36027</v>
      </c>
      <c r="B1808" s="4">
        <v>6.9169999999999732E-2</v>
      </c>
      <c r="C1808" s="3">
        <f>IFERROR(INDEX(AP3_Tier3_Area_BPT_ME!$A$2:$F$3110,MATCH(A1808,AP3_Tier3_Area_BPT_ME!$A$2:$A$3110,0),4),0)*B1808</f>
        <v>9205.4797989611452</v>
      </c>
      <c r="D1808" s="3">
        <f t="shared" si="84"/>
        <v>8340.7168425371383</v>
      </c>
      <c r="E1808" s="3">
        <f t="shared" si="85"/>
        <v>7512.0998181556315</v>
      </c>
      <c r="F1808" s="11">
        <f t="shared" si="86"/>
        <v>8.8197523402370483E-4</v>
      </c>
    </row>
    <row r="1809" spans="1:6" x14ac:dyDescent="0.25">
      <c r="A1809" s="2">
        <v>36029</v>
      </c>
      <c r="B1809" s="4">
        <v>0.11266549999999143</v>
      </c>
      <c r="C1809" s="3">
        <f>IFERROR(INDEX(AP3_Tier3_Area_BPT_ME!$A$2:$F$3110,MATCH(A1809,AP3_Tier3_Area_BPT_ME!$A$2:$A$3110,0),4),0)*B1809</f>
        <v>14721.398388633645</v>
      </c>
      <c r="D1809" s="3">
        <f t="shared" si="84"/>
        <v>13338.469929577432</v>
      </c>
      <c r="E1809" s="3">
        <f t="shared" si="85"/>
        <v>12013.346025780374</v>
      </c>
      <c r="F1809" s="11">
        <f t="shared" si="86"/>
        <v>1.4104543242207327E-3</v>
      </c>
    </row>
    <row r="1810" spans="1:6" x14ac:dyDescent="0.25">
      <c r="A1810" s="2">
        <v>36031</v>
      </c>
      <c r="B1810" s="4">
        <v>1.7884309999999459E-2</v>
      </c>
      <c r="C1810" s="3">
        <f>IFERROR(INDEX(AP3_Tier3_Area_BPT_ME!$A$2:$F$3110,MATCH(A1810,AP3_Tier3_Area_BPT_ME!$A$2:$A$3110,0),4),0)*B1810</f>
        <v>626.85902888459532</v>
      </c>
      <c r="D1810" s="3">
        <f t="shared" si="84"/>
        <v>567.97187917399583</v>
      </c>
      <c r="E1810" s="3">
        <f t="shared" si="85"/>
        <v>511.54613336119712</v>
      </c>
      <c r="F1810" s="11">
        <f t="shared" si="86"/>
        <v>6.0059241970500672E-5</v>
      </c>
    </row>
    <row r="1811" spans="1:6" x14ac:dyDescent="0.25">
      <c r="A1811" s="2">
        <v>36033</v>
      </c>
      <c r="B1811" s="4">
        <v>7.4314700000002176E-3</v>
      </c>
      <c r="C1811" s="3">
        <f>IFERROR(INDEX(AP3_Tier3_Area_BPT_ME!$A$2:$F$3110,MATCH(A1811,AP3_Tier3_Area_BPT_ME!$A$2:$A$3110,0),4),0)*B1811</f>
        <v>187.05009990000548</v>
      </c>
      <c r="D1811" s="3">
        <f t="shared" si="84"/>
        <v>169.47860977439697</v>
      </c>
      <c r="E1811" s="3">
        <f t="shared" si="85"/>
        <v>152.6415843749281</v>
      </c>
      <c r="F1811" s="11">
        <f t="shared" si="86"/>
        <v>1.7921233790777777E-5</v>
      </c>
    </row>
    <row r="1812" spans="1:6" x14ac:dyDescent="0.25">
      <c r="A1812" s="2">
        <v>36035</v>
      </c>
      <c r="B1812" s="4">
        <v>5.4465199999995662E-3</v>
      </c>
      <c r="C1812" s="3">
        <f>IFERROR(INDEX(AP3_Tier3_Area_BPT_ME!$A$2:$F$3110,MATCH(A1812,AP3_Tier3_Area_BPT_ME!$A$2:$A$3110,0),4),0)*B1812</f>
        <v>317.82066321517976</v>
      </c>
      <c r="D1812" s="3">
        <f t="shared" si="84"/>
        <v>287.9645837563325</v>
      </c>
      <c r="E1812" s="3">
        <f t="shared" si="85"/>
        <v>259.35644838569823</v>
      </c>
      <c r="F1812" s="11">
        <f t="shared" si="86"/>
        <v>3.045033609746346E-5</v>
      </c>
    </row>
    <row r="1813" spans="1:6" x14ac:dyDescent="0.25">
      <c r="A1813" s="2">
        <v>36037</v>
      </c>
      <c r="B1813" s="4">
        <v>1.5107069999999112E-2</v>
      </c>
      <c r="C1813" s="3">
        <f>IFERROR(INDEX(AP3_Tier3_Area_BPT_ME!$A$2:$F$3110,MATCH(A1813,AP3_Tier3_Area_BPT_ME!$A$2:$A$3110,0),4),0)*B1813</f>
        <v>1168.1389663441964</v>
      </c>
      <c r="D1813" s="3">
        <f t="shared" si="84"/>
        <v>1058.4039684830432</v>
      </c>
      <c r="E1813" s="3">
        <f t="shared" si="85"/>
        <v>953.25574639195224</v>
      </c>
      <c r="F1813" s="11">
        <f t="shared" si="86"/>
        <v>1.1191916779067823E-4</v>
      </c>
    </row>
    <row r="1814" spans="1:6" x14ac:dyDescent="0.25">
      <c r="A1814" s="2">
        <v>36039</v>
      </c>
      <c r="B1814" s="4">
        <v>9.7146299999977259E-3</v>
      </c>
      <c r="C1814" s="3">
        <f>IFERROR(INDEX(AP3_Tier3_Area_BPT_ME!$A$2:$F$3110,MATCH(A1814,AP3_Tier3_Area_BPT_ME!$A$2:$A$3110,0),4),0)*B1814</f>
        <v>862.06327620260333</v>
      </c>
      <c r="D1814" s="3">
        <f t="shared" si="84"/>
        <v>781.08103479486522</v>
      </c>
      <c r="E1814" s="3">
        <f t="shared" si="85"/>
        <v>703.48374249118899</v>
      </c>
      <c r="F1814" s="11">
        <f t="shared" si="86"/>
        <v>8.2594115285314731E-5</v>
      </c>
    </row>
    <row r="1815" spans="1:6" x14ac:dyDescent="0.25">
      <c r="A1815" s="2">
        <v>36041</v>
      </c>
      <c r="B1815" s="4">
        <v>2.0461200000028157E-3</v>
      </c>
      <c r="C1815" s="3">
        <f>IFERROR(INDEX(AP3_Tier3_Area_BPT_ME!$A$2:$F$3110,MATCH(A1815,AP3_Tier3_Area_BPT_ME!$A$2:$A$3110,0),4),0)*B1815</f>
        <v>74.017100186117474</v>
      </c>
      <c r="D1815" s="3">
        <f t="shared" si="84"/>
        <v>67.063932314291591</v>
      </c>
      <c r="E1815" s="3">
        <f t="shared" si="85"/>
        <v>60.40139753620322</v>
      </c>
      <c r="F1815" s="11">
        <f t="shared" si="86"/>
        <v>7.0915640123151508E-6</v>
      </c>
    </row>
    <row r="1816" spans="1:6" x14ac:dyDescent="0.25">
      <c r="A1816" s="2">
        <v>36043</v>
      </c>
      <c r="B1816" s="4">
        <v>1.1792620000001364E-2</v>
      </c>
      <c r="C1816" s="3">
        <f>IFERROR(INDEX(AP3_Tier3_Area_BPT_ME!$A$2:$F$3110,MATCH(A1816,AP3_Tier3_Area_BPT_ME!$A$2:$A$3110,0),4),0)*B1816</f>
        <v>652.21430766154026</v>
      </c>
      <c r="D1816" s="3">
        <f t="shared" si="84"/>
        <v>590.94528255552905</v>
      </c>
      <c r="E1816" s="3">
        <f t="shared" si="85"/>
        <v>532.23722054505777</v>
      </c>
      <c r="F1816" s="11">
        <f t="shared" si="86"/>
        <v>6.2488526312155074E-5</v>
      </c>
    </row>
    <row r="1817" spans="1:6" x14ac:dyDescent="0.25">
      <c r="A1817" s="2">
        <v>36045</v>
      </c>
      <c r="B1817" s="4">
        <v>1.6947700000002897E-2</v>
      </c>
      <c r="C1817" s="3">
        <f>IFERROR(INDEX(AP3_Tier3_Area_BPT_ME!$A$2:$F$3110,MATCH(A1817,AP3_Tier3_Area_BPT_ME!$A$2:$A$3110,0),4),0)*B1817</f>
        <v>522.4808170802163</v>
      </c>
      <c r="D1817" s="3">
        <f t="shared" si="84"/>
        <v>473.39895867408444</v>
      </c>
      <c r="E1817" s="3">
        <f t="shared" si="85"/>
        <v>426.36865613686246</v>
      </c>
      <c r="F1817" s="11">
        <f t="shared" si="86"/>
        <v>5.0058785742946728E-5</v>
      </c>
    </row>
    <row r="1818" spans="1:6" x14ac:dyDescent="0.25">
      <c r="A1818" s="2">
        <v>36047</v>
      </c>
      <c r="B1818" s="4">
        <v>9.7394799999989345E-2</v>
      </c>
      <c r="C1818" s="3">
        <f>IFERROR(INDEX(AP3_Tier3_Area_BPT_ME!$A$2:$F$3110,MATCH(A1818,AP3_Tier3_Area_BPT_ME!$A$2:$A$3110,0),4),0)*B1818</f>
        <v>140473.77216712653</v>
      </c>
      <c r="D1818" s="3">
        <f t="shared" si="84"/>
        <v>127277.66320027121</v>
      </c>
      <c r="E1818" s="3">
        <f t="shared" si="85"/>
        <v>114633.13389394368</v>
      </c>
      <c r="F1818" s="11">
        <f t="shared" si="86"/>
        <v>1.3458764864735863E-2</v>
      </c>
    </row>
    <row r="1819" spans="1:6" x14ac:dyDescent="0.25">
      <c r="A1819" s="2">
        <v>36049</v>
      </c>
      <c r="B1819" s="4">
        <v>3.8782499999996389E-3</v>
      </c>
      <c r="C1819" s="3">
        <f>IFERROR(INDEX(AP3_Tier3_Area_BPT_ME!$A$2:$F$3110,MATCH(A1819,AP3_Tier3_Area_BPT_ME!$A$2:$A$3110,0),4),0)*B1819</f>
        <v>136.92418170857491</v>
      </c>
      <c r="D1819" s="3">
        <f t="shared" si="84"/>
        <v>124.06152134038774</v>
      </c>
      <c r="E1819" s="3">
        <f t="shared" si="85"/>
        <v>111.73650292841576</v>
      </c>
      <c r="F1819" s="11">
        <f t="shared" si="86"/>
        <v>1.311867929138827E-5</v>
      </c>
    </row>
    <row r="1820" spans="1:6" x14ac:dyDescent="0.25">
      <c r="A1820" s="2">
        <v>36051</v>
      </c>
      <c r="B1820" s="4">
        <v>1.0806879999996966E-2</v>
      </c>
      <c r="C1820" s="3">
        <f>IFERROR(INDEX(AP3_Tier3_Area_BPT_ME!$A$2:$F$3110,MATCH(A1820,AP3_Tier3_Area_BPT_ME!$A$2:$A$3110,0),4),0)*B1820</f>
        <v>820.73850112984769</v>
      </c>
      <c r="D1820" s="3">
        <f t="shared" si="84"/>
        <v>743.63830991893974</v>
      </c>
      <c r="E1820" s="3">
        <f t="shared" si="85"/>
        <v>669.76080331919673</v>
      </c>
      <c r="F1820" s="11">
        <f t="shared" si="86"/>
        <v>7.8634796601036728E-5</v>
      </c>
    </row>
    <row r="1821" spans="1:6" x14ac:dyDescent="0.25">
      <c r="A1821" s="2">
        <v>36053</v>
      </c>
      <c r="B1821" s="4">
        <v>1.0705070000000205E-2</v>
      </c>
      <c r="C1821" s="3">
        <f>IFERROR(INDEX(AP3_Tier3_Area_BPT_ME!$A$2:$F$3110,MATCH(A1821,AP3_Tier3_Area_BPT_ME!$A$2:$A$3110,0),4),0)*B1821</f>
        <v>781.88117580197058</v>
      </c>
      <c r="D1821" s="3">
        <f t="shared" si="84"/>
        <v>708.43124250950996</v>
      </c>
      <c r="E1821" s="3">
        <f t="shared" si="85"/>
        <v>638.05141794174995</v>
      </c>
      <c r="F1821" s="11">
        <f t="shared" si="86"/>
        <v>7.4911883798223653E-5</v>
      </c>
    </row>
    <row r="1822" spans="1:6" x14ac:dyDescent="0.25">
      <c r="A1822" s="2">
        <v>36055</v>
      </c>
      <c r="B1822" s="4">
        <v>8.9764899999991599E-2</v>
      </c>
      <c r="C1822" s="3">
        <f>IFERROR(INDEX(AP3_Tier3_Area_BPT_ME!$A$2:$F$3110,MATCH(A1822,AP3_Tier3_Area_BPT_ME!$A$2:$A$3110,0),4),0)*B1822</f>
        <v>9417.5524440649151</v>
      </c>
      <c r="D1822" s="3">
        <f t="shared" si="84"/>
        <v>8532.8673791184083</v>
      </c>
      <c r="E1822" s="3">
        <f t="shared" si="85"/>
        <v>7685.1609636376515</v>
      </c>
      <c r="F1822" s="11">
        <f t="shared" si="86"/>
        <v>9.0229387301702833E-4</v>
      </c>
    </row>
    <row r="1823" spans="1:6" x14ac:dyDescent="0.25">
      <c r="A1823" s="2">
        <v>36057</v>
      </c>
      <c r="B1823" s="4">
        <v>1.1383559999998738E-2</v>
      </c>
      <c r="C1823" s="3">
        <f>IFERROR(INDEX(AP3_Tier3_Area_BPT_ME!$A$2:$F$3110,MATCH(A1823,AP3_Tier3_Area_BPT_ME!$A$2:$A$3110,0),4),0)*B1823</f>
        <v>987.7687293953104</v>
      </c>
      <c r="D1823" s="3">
        <f t="shared" si="84"/>
        <v>894.97771520054039</v>
      </c>
      <c r="E1823" s="3">
        <f t="shared" si="85"/>
        <v>806.06524097828287</v>
      </c>
      <c r="F1823" s="11">
        <f t="shared" si="86"/>
        <v>9.4637930373606547E-5</v>
      </c>
    </row>
    <row r="1824" spans="1:6" x14ac:dyDescent="0.25">
      <c r="A1824" s="2">
        <v>36059</v>
      </c>
      <c r="B1824" s="4">
        <v>0.23392920000000572</v>
      </c>
      <c r="C1824" s="3">
        <f>IFERROR(INDEX(AP3_Tier3_Area_BPT_ME!$A$2:$F$3110,MATCH(A1824,AP3_Tier3_Area_BPT_ME!$A$2:$A$3110,0),4),0)*B1824</f>
        <v>231688.1713425669</v>
      </c>
      <c r="D1824" s="3">
        <f t="shared" si="84"/>
        <v>209923.37989288275</v>
      </c>
      <c r="E1824" s="3">
        <f t="shared" si="85"/>
        <v>189068.32754200624</v>
      </c>
      <c r="F1824" s="11">
        <f t="shared" si="86"/>
        <v>2.2197998757592749E-2</v>
      </c>
    </row>
    <row r="1825" spans="1:6" x14ac:dyDescent="0.25">
      <c r="A1825" s="2">
        <v>36061</v>
      </c>
      <c r="B1825" s="4">
        <v>8.7236999999987574E-2</v>
      </c>
      <c r="C1825" s="3">
        <f>IFERROR(INDEX(AP3_Tier3_Area_BPT_ME!$A$2:$F$3110,MATCH(A1825,AP3_Tier3_Area_BPT_ME!$A$2:$A$3110,0),4),0)*B1825</f>
        <v>57226.768630381252</v>
      </c>
      <c r="D1825" s="3">
        <f t="shared" si="84"/>
        <v>51850.884840707862</v>
      </c>
      <c r="E1825" s="3">
        <f t="shared" si="85"/>
        <v>46699.705785073318</v>
      </c>
      <c r="F1825" s="11">
        <f t="shared" si="86"/>
        <v>5.4828856026490694E-3</v>
      </c>
    </row>
    <row r="1826" spans="1:6" x14ac:dyDescent="0.25">
      <c r="A1826" s="2">
        <v>36063</v>
      </c>
      <c r="B1826" s="4">
        <v>2.0581610000007799E-2</v>
      </c>
      <c r="C1826" s="3">
        <f>IFERROR(INDEX(AP3_Tier3_Area_BPT_ME!$A$2:$F$3110,MATCH(A1826,AP3_Tier3_Area_BPT_ME!$A$2:$A$3110,0),4),0)*B1826</f>
        <v>1410.1651915418931</v>
      </c>
      <c r="D1826" s="3">
        <f t="shared" si="84"/>
        <v>1277.6942452451437</v>
      </c>
      <c r="E1826" s="3">
        <f t="shared" si="85"/>
        <v>1150.7604068770788</v>
      </c>
      <c r="F1826" s="11">
        <f t="shared" si="86"/>
        <v>1.351076534829397E-4</v>
      </c>
    </row>
    <row r="1827" spans="1:6" x14ac:dyDescent="0.25">
      <c r="A1827" s="2">
        <v>36065</v>
      </c>
      <c r="B1827" s="4">
        <v>3.2641399999988607E-2</v>
      </c>
      <c r="C1827" s="3">
        <f>IFERROR(INDEX(AP3_Tier3_Area_BPT_ME!$A$2:$F$3110,MATCH(A1827,AP3_Tier3_Area_BPT_ME!$A$2:$A$3110,0),4),0)*B1827</f>
        <v>1929.0615393106548</v>
      </c>
      <c r="D1827" s="3">
        <f t="shared" si="84"/>
        <v>1747.8454597265811</v>
      </c>
      <c r="E1827" s="3">
        <f t="shared" si="85"/>
        <v>1574.2039692816404</v>
      </c>
      <c r="F1827" s="11">
        <f t="shared" si="86"/>
        <v>1.8482301191640737E-4</v>
      </c>
    </row>
    <row r="1828" spans="1:6" x14ac:dyDescent="0.25">
      <c r="A1828" s="2">
        <v>36067</v>
      </c>
      <c r="B1828" s="4">
        <v>6.4047689999995328E-2</v>
      </c>
      <c r="C1828" s="3">
        <f>IFERROR(INDEX(AP3_Tier3_Area_BPT_ME!$A$2:$F$3110,MATCH(A1828,AP3_Tier3_Area_BPT_ME!$A$2:$A$3110,0),4),0)*B1828</f>
        <v>5780.5943167781061</v>
      </c>
      <c r="D1828" s="3">
        <f t="shared" si="84"/>
        <v>5237.5651710480843</v>
      </c>
      <c r="E1828" s="3">
        <f t="shared" si="85"/>
        <v>4717.2339154772581</v>
      </c>
      <c r="F1828" s="11">
        <f t="shared" si="86"/>
        <v>5.5383762027394002E-4</v>
      </c>
    </row>
    <row r="1829" spans="1:6" x14ac:dyDescent="0.25">
      <c r="A1829" s="2">
        <v>36069</v>
      </c>
      <c r="B1829" s="4">
        <v>1.7608109999997623E-2</v>
      </c>
      <c r="C1829" s="3">
        <f>IFERROR(INDEX(AP3_Tier3_Area_BPT_ME!$A$2:$F$3110,MATCH(A1829,AP3_Tier3_Area_BPT_ME!$A$2:$A$3110,0),4),0)*B1829</f>
        <v>1268.2403272836777</v>
      </c>
      <c r="D1829" s="3">
        <f t="shared" si="84"/>
        <v>1149.1018055738425</v>
      </c>
      <c r="E1829" s="3">
        <f t="shared" si="85"/>
        <v>1034.943114322027</v>
      </c>
      <c r="F1829" s="11">
        <f t="shared" si="86"/>
        <v>1.2150985976641356E-4</v>
      </c>
    </row>
    <row r="1830" spans="1:6" x14ac:dyDescent="0.25">
      <c r="A1830" s="2">
        <v>36071</v>
      </c>
      <c r="B1830" s="4">
        <v>0.10253430000000208</v>
      </c>
      <c r="C1830" s="3">
        <f>IFERROR(INDEX(AP3_Tier3_Area_BPT_ME!$A$2:$F$3110,MATCH(A1830,AP3_Tier3_Area_BPT_ME!$A$2:$A$3110,0),4),0)*B1830</f>
        <v>21217.858670037735</v>
      </c>
      <c r="D1830" s="3">
        <f t="shared" si="84"/>
        <v>19224.652602217215</v>
      </c>
      <c r="E1830" s="3">
        <f t="shared" si="85"/>
        <v>17314.759875398333</v>
      </c>
      <c r="F1830" s="11">
        <f t="shared" si="86"/>
        <v>2.032878923714578E-3</v>
      </c>
    </row>
    <row r="1831" spans="1:6" x14ac:dyDescent="0.25">
      <c r="A1831" s="2">
        <v>36073</v>
      </c>
      <c r="B1831" s="4">
        <v>4.1637500000000216E-3</v>
      </c>
      <c r="C1831" s="3">
        <f>IFERROR(INDEX(AP3_Tier3_Area_BPT_ME!$A$2:$F$3110,MATCH(A1831,AP3_Tier3_Area_BPT_ME!$A$2:$A$3110,0),4),0)*B1831</f>
        <v>243.30202309906133</v>
      </c>
      <c r="D1831" s="3">
        <f t="shared" si="84"/>
        <v>220.44622618309504</v>
      </c>
      <c r="E1831" s="3">
        <f t="shared" si="85"/>
        <v>198.54577093152884</v>
      </c>
      <c r="F1831" s="11">
        <f t="shared" si="86"/>
        <v>2.3310719641734687E-5</v>
      </c>
    </row>
    <row r="1832" spans="1:6" x14ac:dyDescent="0.25">
      <c r="A1832" s="2">
        <v>36075</v>
      </c>
      <c r="B1832" s="4">
        <v>1.5157679999987295E-2</v>
      </c>
      <c r="C1832" s="3">
        <f>IFERROR(INDEX(AP3_Tier3_Area_BPT_ME!$A$2:$F$3110,MATCH(A1832,AP3_Tier3_Area_BPT_ME!$A$2:$A$3110,0),4),0)*B1832</f>
        <v>1227.421873200436</v>
      </c>
      <c r="D1832" s="3">
        <f t="shared" si="84"/>
        <v>1112.1178378835496</v>
      </c>
      <c r="E1832" s="3">
        <f t="shared" si="85"/>
        <v>1001.6333566350112</v>
      </c>
      <c r="F1832" s="11">
        <f t="shared" si="86"/>
        <v>1.1759905159793377E-4</v>
      </c>
    </row>
    <row r="1833" spans="1:6" x14ac:dyDescent="0.25">
      <c r="A1833" s="2">
        <v>36077</v>
      </c>
      <c r="B1833" s="4">
        <v>9.2883100000022978E-3</v>
      </c>
      <c r="C1833" s="3">
        <f>IFERROR(INDEX(AP3_Tier3_Area_BPT_ME!$A$2:$F$3110,MATCH(A1833,AP3_Tier3_Area_BPT_ME!$A$2:$A$3110,0),4),0)*B1833</f>
        <v>535.24261671718568</v>
      </c>
      <c r="D1833" s="3">
        <f t="shared" si="84"/>
        <v>484.9619145979209</v>
      </c>
      <c r="E1833" s="3">
        <f t="shared" si="85"/>
        <v>436.78287840727961</v>
      </c>
      <c r="F1833" s="11">
        <f t="shared" si="86"/>
        <v>5.1281491290858519E-5</v>
      </c>
    </row>
    <row r="1834" spans="1:6" x14ac:dyDescent="0.25">
      <c r="A1834" s="2">
        <v>36079</v>
      </c>
      <c r="B1834" s="4">
        <v>6.857770999999957E-2</v>
      </c>
      <c r="C1834" s="3">
        <f>IFERROR(INDEX(AP3_Tier3_Area_BPT_ME!$A$2:$F$3110,MATCH(A1834,AP3_Tier3_Area_BPT_ME!$A$2:$A$3110,0),4),0)*B1834</f>
        <v>12051.18691259504</v>
      </c>
      <c r="D1834" s="3">
        <f t="shared" si="84"/>
        <v>10919.098173002123</v>
      </c>
      <c r="E1834" s="3">
        <f t="shared" si="85"/>
        <v>9834.3292247386344</v>
      </c>
      <c r="F1834" s="11">
        <f t="shared" si="86"/>
        <v>1.1546218806214646E-3</v>
      </c>
    </row>
    <row r="1835" spans="1:6" x14ac:dyDescent="0.25">
      <c r="A1835" s="2">
        <v>36081</v>
      </c>
      <c r="B1835" s="4">
        <v>0.1549984999999765</v>
      </c>
      <c r="C1835" s="3">
        <f>IFERROR(INDEX(AP3_Tier3_Area_BPT_ME!$A$2:$F$3110,MATCH(A1835,AP3_Tier3_Area_BPT_ME!$A$2:$A$3110,0),4),0)*B1835</f>
        <v>270990.40423179197</v>
      </c>
      <c r="D1835" s="3">
        <f t="shared" si="84"/>
        <v>245533.56023844934</v>
      </c>
      <c r="E1835" s="3">
        <f t="shared" si="85"/>
        <v>221140.77818967117</v>
      </c>
      <c r="F1835" s="11">
        <f t="shared" si="86"/>
        <v>2.5963538067563349E-2</v>
      </c>
    </row>
    <row r="1836" spans="1:6" x14ac:dyDescent="0.25">
      <c r="A1836" s="2">
        <v>36083</v>
      </c>
      <c r="B1836" s="4">
        <v>1.86213700000053E-2</v>
      </c>
      <c r="C1836" s="3">
        <f>IFERROR(INDEX(AP3_Tier3_Area_BPT_ME!$A$2:$F$3110,MATCH(A1836,AP3_Tier3_Area_BPT_ME!$A$2:$A$3110,0),4),0)*B1836</f>
        <v>1733.8733762315921</v>
      </c>
      <c r="D1836" s="3">
        <f t="shared" si="84"/>
        <v>1570.9932765909289</v>
      </c>
      <c r="E1836" s="3">
        <f t="shared" si="85"/>
        <v>1414.9213467139575</v>
      </c>
      <c r="F1836" s="11">
        <f t="shared" si="86"/>
        <v>1.6612207187092045E-4</v>
      </c>
    </row>
    <row r="1837" spans="1:6" x14ac:dyDescent="0.25">
      <c r="A1837" s="2">
        <v>36085</v>
      </c>
      <c r="B1837" s="4">
        <v>4.0141890000001013E-2</v>
      </c>
      <c r="C1837" s="3">
        <f>IFERROR(INDEX(AP3_Tier3_Area_BPT_ME!$A$2:$F$3110,MATCH(A1837,AP3_Tier3_Area_BPT_ME!$A$2:$A$3110,0),4),0)*B1837</f>
        <v>20226.135536194532</v>
      </c>
      <c r="D1837" s="3">
        <f t="shared" si="84"/>
        <v>18326.091959401707</v>
      </c>
      <c r="E1837" s="3">
        <f t="shared" si="85"/>
        <v>16505.467656404489</v>
      </c>
      <c r="F1837" s="11">
        <f t="shared" si="86"/>
        <v>1.9378621226178239E-3</v>
      </c>
    </row>
    <row r="1838" spans="1:6" x14ac:dyDescent="0.25">
      <c r="A1838" s="2">
        <v>36087</v>
      </c>
      <c r="B1838" s="4">
        <v>5.8520630000003848E-2</v>
      </c>
      <c r="C1838" s="3">
        <f>IFERROR(INDEX(AP3_Tier3_Area_BPT_ME!$A$2:$F$3110,MATCH(A1838,AP3_Tier3_Area_BPT_ME!$A$2:$A$3110,0),4),0)*B1838</f>
        <v>20091.616489906253</v>
      </c>
      <c r="D1838" s="3">
        <f t="shared" si="84"/>
        <v>18204.209635012128</v>
      </c>
      <c r="E1838" s="3">
        <f t="shared" si="85"/>
        <v>16395.69385588247</v>
      </c>
      <c r="F1838" s="11">
        <f t="shared" si="86"/>
        <v>1.9249738788845491E-3</v>
      </c>
    </row>
    <row r="1839" spans="1:6" x14ac:dyDescent="0.25">
      <c r="A1839" s="2">
        <v>36089</v>
      </c>
      <c r="B1839" s="4">
        <v>1.3741999999993482E-2</v>
      </c>
      <c r="C1839" s="3">
        <f>IFERROR(INDEX(AP3_Tier3_Area_BPT_ME!$A$2:$F$3110,MATCH(A1839,AP3_Tier3_Area_BPT_ME!$A$2:$A$3110,0),4),0)*B1839</f>
        <v>438.27709350198938</v>
      </c>
      <c r="D1839" s="3">
        <f t="shared" si="84"/>
        <v>397.10533457287062</v>
      </c>
      <c r="E1839" s="3">
        <f t="shared" si="85"/>
        <v>357.65449996094981</v>
      </c>
      <c r="F1839" s="11">
        <f t="shared" si="86"/>
        <v>4.1991243319253063E-5</v>
      </c>
    </row>
    <row r="1840" spans="1:6" x14ac:dyDescent="0.25">
      <c r="A1840" s="2">
        <v>36091</v>
      </c>
      <c r="B1840" s="4">
        <v>2.8557899999995584E-2</v>
      </c>
      <c r="C1840" s="3">
        <f>IFERROR(INDEX(AP3_Tier3_Area_BPT_ME!$A$2:$F$3110,MATCH(A1840,AP3_Tier3_Area_BPT_ME!$A$2:$A$3110,0),4),0)*B1840</f>
        <v>2217.2153354894399</v>
      </c>
      <c r="D1840" s="3">
        <f t="shared" si="84"/>
        <v>2008.9300825292551</v>
      </c>
      <c r="E1840" s="3">
        <f t="shared" si="85"/>
        <v>1809.350873859041</v>
      </c>
      <c r="F1840" s="11">
        <f t="shared" si="86"/>
        <v>2.1243097123736351E-4</v>
      </c>
    </row>
    <row r="1841" spans="1:6" x14ac:dyDescent="0.25">
      <c r="A1841" s="2">
        <v>36093</v>
      </c>
      <c r="B1841" s="4">
        <v>1.9084349999999972E-2</v>
      </c>
      <c r="C1841" s="3">
        <f>IFERROR(INDEX(AP3_Tier3_Area_BPT_ME!$A$2:$F$3110,MATCH(A1841,AP3_Tier3_Area_BPT_ME!$A$2:$A$3110,0),4),0)*B1841</f>
        <v>2085.2068157380709</v>
      </c>
      <c r="D1841" s="3">
        <f t="shared" si="84"/>
        <v>1889.3224457635001</v>
      </c>
      <c r="E1841" s="3">
        <f t="shared" si="85"/>
        <v>1701.6257797980923</v>
      </c>
      <c r="F1841" s="11">
        <f t="shared" si="86"/>
        <v>1.9978326056464273E-4</v>
      </c>
    </row>
    <row r="1842" spans="1:6" x14ac:dyDescent="0.25">
      <c r="A1842" s="2">
        <v>36095</v>
      </c>
      <c r="B1842" s="4">
        <v>7.4240999999979351E-3</v>
      </c>
      <c r="C1842" s="3">
        <f>IFERROR(INDEX(AP3_Tier3_Area_BPT_ME!$A$2:$F$3110,MATCH(A1842,AP3_Tier3_Area_BPT_ME!$A$2:$A$3110,0),4),0)*B1842</f>
        <v>627.15266546181283</v>
      </c>
      <c r="D1842" s="3">
        <f t="shared" si="84"/>
        <v>568.23793152527685</v>
      </c>
      <c r="E1842" s="3">
        <f t="shared" si="85"/>
        <v>511.78575447019881</v>
      </c>
      <c r="F1842" s="11">
        <f t="shared" si="86"/>
        <v>6.0087375234009496E-5</v>
      </c>
    </row>
    <row r="1843" spans="1:6" x14ac:dyDescent="0.25">
      <c r="A1843" s="2">
        <v>36097</v>
      </c>
      <c r="B1843" s="4">
        <v>2.4069700000026728E-3</v>
      </c>
      <c r="C1843" s="3">
        <f>IFERROR(INDEX(AP3_Tier3_Area_BPT_ME!$A$2:$F$3110,MATCH(A1843,AP3_Tier3_Area_BPT_ME!$A$2:$A$3110,0),4),0)*B1843</f>
        <v>163.2565246463727</v>
      </c>
      <c r="D1843" s="3">
        <f t="shared" si="84"/>
        <v>147.92020345596194</v>
      </c>
      <c r="E1843" s="3">
        <f t="shared" si="85"/>
        <v>133.22491992727396</v>
      </c>
      <c r="F1843" s="11">
        <f t="shared" si="86"/>
        <v>1.5641575960780515E-5</v>
      </c>
    </row>
    <row r="1844" spans="1:6" x14ac:dyDescent="0.25">
      <c r="A1844" s="2">
        <v>36099</v>
      </c>
      <c r="B1844" s="4">
        <v>6.1334699999981979E-3</v>
      </c>
      <c r="C1844" s="3">
        <f>IFERROR(INDEX(AP3_Tier3_Area_BPT_ME!$A$2:$F$3110,MATCH(A1844,AP3_Tier3_Area_BPT_ME!$A$2:$A$3110,0),4),0)*B1844</f>
        <v>348.80666687574467</v>
      </c>
      <c r="D1844" s="3">
        <f t="shared" si="84"/>
        <v>316.03976161330388</v>
      </c>
      <c r="E1844" s="3">
        <f t="shared" si="85"/>
        <v>284.64246905462284</v>
      </c>
      <c r="F1844" s="11">
        <f t="shared" si="86"/>
        <v>3.3419099098069926E-5</v>
      </c>
    </row>
    <row r="1845" spans="1:6" x14ac:dyDescent="0.25">
      <c r="A1845" s="2">
        <v>36101</v>
      </c>
      <c r="B1845" s="4">
        <v>1.7477519999999913E-2</v>
      </c>
      <c r="C1845" s="3">
        <f>IFERROR(INDEX(AP3_Tier3_Area_BPT_ME!$A$2:$F$3110,MATCH(A1845,AP3_Tier3_Area_BPT_ME!$A$2:$A$3110,0),4),0)*B1845</f>
        <v>1292.2702147368686</v>
      </c>
      <c r="D1845" s="3">
        <f t="shared" si="84"/>
        <v>1170.8743249190829</v>
      </c>
      <c r="E1845" s="3">
        <f t="shared" si="85"/>
        <v>1054.5526205193885</v>
      </c>
      <c r="F1845" s="11">
        <f t="shared" si="86"/>
        <v>1.2381215862241487E-4</v>
      </c>
    </row>
    <row r="1846" spans="1:6" x14ac:dyDescent="0.25">
      <c r="A1846" s="2">
        <v>36103</v>
      </c>
      <c r="B1846" s="4">
        <v>0.39541959999996834</v>
      </c>
      <c r="C1846" s="3">
        <f>IFERROR(INDEX(AP3_Tier3_Area_BPT_ME!$A$2:$F$3110,MATCH(A1846,AP3_Tier3_Area_BPT_ME!$A$2:$A$3110,0),4),0)*B1846</f>
        <v>61867.486058792609</v>
      </c>
      <c r="D1846" s="3">
        <f t="shared" si="84"/>
        <v>56055.653181079906</v>
      </c>
      <c r="E1846" s="3">
        <f t="shared" si="85"/>
        <v>50486.747124734378</v>
      </c>
      <c r="F1846" s="11">
        <f t="shared" si="86"/>
        <v>5.927511839341577E-3</v>
      </c>
    </row>
    <row r="1847" spans="1:6" x14ac:dyDescent="0.25">
      <c r="A1847" s="2">
        <v>36105</v>
      </c>
      <c r="B1847" s="4">
        <v>9.6760400000022173E-3</v>
      </c>
      <c r="C1847" s="3">
        <f>IFERROR(INDEX(AP3_Tier3_Area_BPT_ME!$A$2:$F$3110,MATCH(A1847,AP3_Tier3_Area_BPT_ME!$A$2:$A$3110,0),4),0)*B1847</f>
        <v>1169.8355605176901</v>
      </c>
      <c r="D1847" s="3">
        <f t="shared" si="84"/>
        <v>1059.941184565947</v>
      </c>
      <c r="E1847" s="3">
        <f t="shared" si="85"/>
        <v>954.64024617474718</v>
      </c>
      <c r="F1847" s="11">
        <f t="shared" si="86"/>
        <v>1.1208171814936558E-4</v>
      </c>
    </row>
    <row r="1848" spans="1:6" x14ac:dyDescent="0.25">
      <c r="A1848" s="2">
        <v>36107</v>
      </c>
      <c r="B1848" s="4">
        <v>8.868969999994647E-3</v>
      </c>
      <c r="C1848" s="3">
        <f>IFERROR(INDEX(AP3_Tier3_Area_BPT_ME!$A$2:$F$3110,MATCH(A1848,AP3_Tier3_Area_BPT_ME!$A$2:$A$3110,0),4),0)*B1848</f>
        <v>671.09994154609888</v>
      </c>
      <c r="D1848" s="3">
        <f t="shared" si="84"/>
        <v>608.05679961525948</v>
      </c>
      <c r="E1848" s="3">
        <f t="shared" si="85"/>
        <v>547.64877648437528</v>
      </c>
      <c r="F1848" s="11">
        <f t="shared" si="86"/>
        <v>6.429795523153627E-5</v>
      </c>
    </row>
    <row r="1849" spans="1:6" x14ac:dyDescent="0.25">
      <c r="A1849" s="2">
        <v>36109</v>
      </c>
      <c r="B1849" s="4">
        <v>9.9010600000042359E-3</v>
      </c>
      <c r="C1849" s="3">
        <f>IFERROR(INDEX(AP3_Tier3_Area_BPT_ME!$A$2:$F$3110,MATCH(A1849,AP3_Tier3_Area_BPT_ME!$A$2:$A$3110,0),4),0)*B1849</f>
        <v>652.86855400043805</v>
      </c>
      <c r="D1849" s="3">
        <f t="shared" si="84"/>
        <v>591.53806898026585</v>
      </c>
      <c r="E1849" s="3">
        <f t="shared" si="85"/>
        <v>532.77111599763566</v>
      </c>
      <c r="F1849" s="11">
        <f t="shared" si="86"/>
        <v>6.2551209526985841E-5</v>
      </c>
    </row>
    <row r="1850" spans="1:6" x14ac:dyDescent="0.25">
      <c r="A1850" s="2">
        <v>36111</v>
      </c>
      <c r="B1850" s="4">
        <v>2.4690579999997908E-2</v>
      </c>
      <c r="C1850" s="3">
        <f>IFERROR(INDEX(AP3_Tier3_Area_BPT_ME!$A$2:$F$3110,MATCH(A1850,AP3_Tier3_Area_BPT_ME!$A$2:$A$3110,0),4),0)*B1850</f>
        <v>2588.4303175008108</v>
      </c>
      <c r="D1850" s="3">
        <f t="shared" si="84"/>
        <v>2345.2731217061782</v>
      </c>
      <c r="E1850" s="3">
        <f t="shared" si="85"/>
        <v>2112.2795706532011</v>
      </c>
      <c r="F1850" s="11">
        <f t="shared" si="86"/>
        <v>2.4799700666221252E-4</v>
      </c>
    </row>
    <row r="1851" spans="1:6" x14ac:dyDescent="0.25">
      <c r="A1851" s="2">
        <v>36113</v>
      </c>
      <c r="B1851" s="4">
        <v>1.3286579999999049E-2</v>
      </c>
      <c r="C1851" s="3">
        <f>IFERROR(INDEX(AP3_Tier3_Area_BPT_ME!$A$2:$F$3110,MATCH(A1851,AP3_Tier3_Area_BPT_ME!$A$2:$A$3110,0),4),0)*B1851</f>
        <v>605.02680896576726</v>
      </c>
      <c r="D1851" s="3">
        <f t="shared" si="84"/>
        <v>548.19057843098687</v>
      </c>
      <c r="E1851" s="3">
        <f t="shared" si="85"/>
        <v>493.73002612247717</v>
      </c>
      <c r="F1851" s="11">
        <f t="shared" si="86"/>
        <v>5.7967501214702326E-5</v>
      </c>
    </row>
    <row r="1852" spans="1:6" x14ac:dyDescent="0.25">
      <c r="A1852" s="2">
        <v>36115</v>
      </c>
      <c r="B1852" s="4">
        <v>7.7128300000026684E-3</v>
      </c>
      <c r="C1852" s="3">
        <f>IFERROR(INDEX(AP3_Tier3_Area_BPT_ME!$A$2:$F$3110,MATCH(A1852,AP3_Tier3_Area_BPT_ME!$A$2:$A$3110,0),4),0)*B1852</f>
        <v>418.59063914707718</v>
      </c>
      <c r="D1852" s="3">
        <f t="shared" si="84"/>
        <v>379.26822613378795</v>
      </c>
      <c r="E1852" s="3">
        <f t="shared" si="85"/>
        <v>341.58943725815027</v>
      </c>
      <c r="F1852" s="11">
        <f t="shared" si="86"/>
        <v>4.0105087945936174E-5</v>
      </c>
    </row>
    <row r="1853" spans="1:6" x14ac:dyDescent="0.25">
      <c r="A1853" s="2">
        <v>36117</v>
      </c>
      <c r="B1853" s="4">
        <v>8.6589300000028402E-3</v>
      </c>
      <c r="C1853" s="3">
        <f>IFERROR(INDEX(AP3_Tier3_Area_BPT_ME!$A$2:$F$3110,MATCH(A1853,AP3_Tier3_Area_BPT_ME!$A$2:$A$3110,0),4),0)*B1853</f>
        <v>419.46585455402186</v>
      </c>
      <c r="D1853" s="3">
        <f t="shared" si="84"/>
        <v>380.06122378789996</v>
      </c>
      <c r="E1853" s="3">
        <f t="shared" si="85"/>
        <v>342.30365375125456</v>
      </c>
      <c r="F1853" s="11">
        <f t="shared" si="86"/>
        <v>4.0188942164316869E-5</v>
      </c>
    </row>
    <row r="1854" spans="1:6" x14ac:dyDescent="0.25">
      <c r="A1854" s="2">
        <v>36119</v>
      </c>
      <c r="B1854" s="4">
        <v>0.18800029999999879</v>
      </c>
      <c r="C1854" s="3">
        <f>IFERROR(INDEX(AP3_Tier3_Area_BPT_ME!$A$2:$F$3110,MATCH(A1854,AP3_Tier3_Area_BPT_ME!$A$2:$A$3110,0),4),0)*B1854</f>
        <v>80885.524508962437</v>
      </c>
      <c r="D1854" s="3">
        <f t="shared" si="84"/>
        <v>73287.136718880021</v>
      </c>
      <c r="E1854" s="3">
        <f t="shared" si="85"/>
        <v>66006.351349961202</v>
      </c>
      <c r="F1854" s="11">
        <f t="shared" si="86"/>
        <v>7.7496264144724962E-3</v>
      </c>
    </row>
    <row r="1855" spans="1:6" x14ac:dyDescent="0.25">
      <c r="A1855" s="2">
        <v>36121</v>
      </c>
      <c r="B1855" s="4">
        <v>3.8895899999999983E-3</v>
      </c>
      <c r="C1855" s="3">
        <f>IFERROR(INDEX(AP3_Tier3_Area_BPT_ME!$A$2:$F$3110,MATCH(A1855,AP3_Tier3_Area_BPT_ME!$A$2:$A$3110,0),4),0)*B1855</f>
        <v>273.53339028880362</v>
      </c>
      <c r="D1855" s="3">
        <f t="shared" si="84"/>
        <v>247.83765813440559</v>
      </c>
      <c r="E1855" s="3">
        <f t="shared" si="85"/>
        <v>223.21597312938582</v>
      </c>
      <c r="F1855" s="11">
        <f t="shared" si="86"/>
        <v>2.6207181068442559E-5</v>
      </c>
    </row>
    <row r="1856" spans="1:6" x14ac:dyDescent="0.25">
      <c r="A1856" s="2">
        <v>36123</v>
      </c>
      <c r="B1856" s="4">
        <v>2.428609999999054E-3</v>
      </c>
      <c r="C1856" s="3">
        <f>IFERROR(INDEX(AP3_Tier3_Area_BPT_ME!$A$2:$F$3110,MATCH(A1856,AP3_Tier3_Area_BPT_ME!$A$2:$A$3110,0),4),0)*B1856</f>
        <v>175.0596313714052</v>
      </c>
      <c r="D1856" s="3">
        <f t="shared" si="84"/>
        <v>158.61452609918277</v>
      </c>
      <c r="E1856" s="3">
        <f t="shared" si="85"/>
        <v>142.85680417656582</v>
      </c>
      <c r="F1856" s="11">
        <f t="shared" si="86"/>
        <v>1.6772429326749781E-5</v>
      </c>
    </row>
    <row r="1857" spans="1:6" x14ac:dyDescent="0.25">
      <c r="A1857" s="2">
        <v>37001</v>
      </c>
      <c r="B1857" s="4">
        <v>0.88315246000000514</v>
      </c>
      <c r="C1857" s="3">
        <f>IFERROR(INDEX(AP3_Tier3_Area_BPT_ME!$A$2:$F$3110,MATCH(A1857,AP3_Tier3_Area_BPT_ME!$A$2:$A$3110,0),4),0)*B1857</f>
        <v>120248.47133642287</v>
      </c>
      <c r="D1857" s="3">
        <f t="shared" si="84"/>
        <v>108952.32753410988</v>
      </c>
      <c r="E1857" s="3">
        <f t="shared" si="85"/>
        <v>98128.347396055979</v>
      </c>
      <c r="F1857" s="11">
        <f t="shared" si="86"/>
        <v>1.1520982715089218E-2</v>
      </c>
    </row>
    <row r="1858" spans="1:6" x14ac:dyDescent="0.25">
      <c r="A1858" s="2">
        <v>37003</v>
      </c>
      <c r="B1858" s="4">
        <v>0.10558845999999988</v>
      </c>
      <c r="C1858" s="3">
        <f>IFERROR(INDEX(AP3_Tier3_Area_BPT_ME!$A$2:$F$3110,MATCH(A1858,AP3_Tier3_Area_BPT_ME!$A$2:$A$3110,0),4),0)*B1858</f>
        <v>10457.001599553309</v>
      </c>
      <c r="D1858" s="3">
        <f t="shared" si="84"/>
        <v>9474.6706601512378</v>
      </c>
      <c r="E1858" s="3">
        <f t="shared" si="85"/>
        <v>8533.3998368365883</v>
      </c>
      <c r="F1858" s="11">
        <f t="shared" si="86"/>
        <v>1.0018832949905659E-3</v>
      </c>
    </row>
    <row r="1859" spans="1:6" x14ac:dyDescent="0.25">
      <c r="A1859" s="2">
        <v>37005</v>
      </c>
      <c r="B1859" s="4">
        <v>5.0221370999999237E-2</v>
      </c>
      <c r="C1859" s="3">
        <f>IFERROR(INDEX(AP3_Tier3_Area_BPT_ME!$A$2:$F$3110,MATCH(A1859,AP3_Tier3_Area_BPT_ME!$A$2:$A$3110,0),4),0)*B1859</f>
        <v>3344.8049266419316</v>
      </c>
      <c r="D1859" s="3">
        <f t="shared" ref="D1859:D1922" si="87">$C1859*0.90605998</f>
        <v>3030.59388493709</v>
      </c>
      <c r="E1859" s="3">
        <f t="shared" ref="E1859:E1922" si="88">$C1859*0.816046526874502</f>
        <v>2729.5164434588714</v>
      </c>
      <c r="F1859" s="11">
        <f t="shared" ref="F1859:F1922" si="89">C1859/10437345</f>
        <v>3.2046511125596899E-4</v>
      </c>
    </row>
    <row r="1860" spans="1:6" x14ac:dyDescent="0.25">
      <c r="A1860" s="2">
        <v>37007</v>
      </c>
      <c r="B1860" s="4">
        <v>0.12230929000000401</v>
      </c>
      <c r="C1860" s="3">
        <f>IFERROR(INDEX(AP3_Tier3_Area_BPT_ME!$A$2:$F$3110,MATCH(A1860,AP3_Tier3_Area_BPT_ME!$A$2:$A$3110,0),4),0)*B1860</f>
        <v>8719.2910889357063</v>
      </c>
      <c r="D1860" s="3">
        <f t="shared" si="87"/>
        <v>7900.2007096552643</v>
      </c>
      <c r="E1860" s="3">
        <f t="shared" si="88"/>
        <v>7115.3472099337778</v>
      </c>
      <c r="F1860" s="11">
        <f t="shared" si="89"/>
        <v>8.3539358801838076E-4</v>
      </c>
    </row>
    <row r="1861" spans="1:6" x14ac:dyDescent="0.25">
      <c r="A1861" s="2">
        <v>37009</v>
      </c>
      <c r="B1861" s="4">
        <v>0.13065886000000049</v>
      </c>
      <c r="C1861" s="3">
        <f>IFERROR(INDEX(AP3_Tier3_Area_BPT_ME!$A$2:$F$3110,MATCH(A1861,AP3_Tier3_Area_BPT_ME!$A$2:$A$3110,0),4),0)*B1861</f>
        <v>11081.035965445988</v>
      </c>
      <c r="D1861" s="3">
        <f t="shared" si="87"/>
        <v>10040.083225231272</v>
      </c>
      <c r="E1861" s="3">
        <f t="shared" si="88"/>
        <v>9042.6409137736428</v>
      </c>
      <c r="F1861" s="11">
        <f t="shared" si="89"/>
        <v>1.0616719065476888E-3</v>
      </c>
    </row>
    <row r="1862" spans="1:6" x14ac:dyDescent="0.25">
      <c r="A1862" s="2">
        <v>37011</v>
      </c>
      <c r="B1862" s="4">
        <v>0.11213783000000177</v>
      </c>
      <c r="C1862" s="3">
        <f>IFERROR(INDEX(AP3_Tier3_Area_BPT_ME!$A$2:$F$3110,MATCH(A1862,AP3_Tier3_Area_BPT_ME!$A$2:$A$3110,0),4),0)*B1862</f>
        <v>9066.5278738449852</v>
      </c>
      <c r="D1862" s="3">
        <f t="shared" si="87"/>
        <v>8214.8180640454302</v>
      </c>
      <c r="E1862" s="3">
        <f t="shared" si="88"/>
        <v>7398.7085822620629</v>
      </c>
      <c r="F1862" s="11">
        <f t="shared" si="89"/>
        <v>8.6866227702974124E-4</v>
      </c>
    </row>
    <row r="1863" spans="1:6" x14ac:dyDescent="0.25">
      <c r="A1863" s="2">
        <v>37013</v>
      </c>
      <c r="B1863" s="4">
        <v>0.17264164999999565</v>
      </c>
      <c r="C1863" s="3">
        <f>IFERROR(INDEX(AP3_Tier3_Area_BPT_ME!$A$2:$F$3110,MATCH(A1863,AP3_Tier3_Area_BPT_ME!$A$2:$A$3110,0),4),0)*B1863</f>
        <v>7528.2524003074705</v>
      </c>
      <c r="D1863" s="3">
        <f t="shared" si="87"/>
        <v>6821.0482192575382</v>
      </c>
      <c r="E1863" s="3">
        <f t="shared" si="88"/>
        <v>6143.404224705544</v>
      </c>
      <c r="F1863" s="11">
        <f t="shared" si="89"/>
        <v>7.212804022773484E-4</v>
      </c>
    </row>
    <row r="1864" spans="1:6" x14ac:dyDescent="0.25">
      <c r="A1864" s="2">
        <v>37015</v>
      </c>
      <c r="B1864" s="4">
        <v>0.13062306999999862</v>
      </c>
      <c r="C1864" s="3">
        <f>IFERROR(INDEX(AP3_Tier3_Area_BPT_ME!$A$2:$F$3110,MATCH(A1864,AP3_Tier3_Area_BPT_ME!$A$2:$A$3110,0),4),0)*B1864</f>
        <v>6250.0305054785586</v>
      </c>
      <c r="D1864" s="3">
        <f t="shared" si="87"/>
        <v>5662.9025147932925</v>
      </c>
      <c r="E1864" s="3">
        <f t="shared" si="88"/>
        <v>5100.3156868554661</v>
      </c>
      <c r="F1864" s="11">
        <f t="shared" si="89"/>
        <v>5.9881421046047232E-4</v>
      </c>
    </row>
    <row r="1865" spans="1:6" x14ac:dyDescent="0.25">
      <c r="A1865" s="2">
        <v>37017</v>
      </c>
      <c r="B1865" s="4">
        <v>0.17329319999998916</v>
      </c>
      <c r="C1865" s="3">
        <f>IFERROR(INDEX(AP3_Tier3_Area_BPT_ME!$A$2:$F$3110,MATCH(A1865,AP3_Tier3_Area_BPT_ME!$A$2:$A$3110,0),4),0)*B1865</f>
        <v>11234.038168500469</v>
      </c>
      <c r="D1865" s="3">
        <f t="shared" si="87"/>
        <v>10178.712398270771</v>
      </c>
      <c r="E1865" s="3">
        <f t="shared" si="88"/>
        <v>9167.4978301803985</v>
      </c>
      <c r="F1865" s="11">
        <f t="shared" si="89"/>
        <v>1.0763310179457005E-3</v>
      </c>
    </row>
    <row r="1866" spans="1:6" x14ac:dyDescent="0.25">
      <c r="A1866" s="2">
        <v>37019</v>
      </c>
      <c r="B1866" s="4">
        <v>0.49494310000000041</v>
      </c>
      <c r="C1866" s="3">
        <f>IFERROR(INDEX(AP3_Tier3_Area_BPT_ME!$A$2:$F$3110,MATCH(A1866,AP3_Tier3_Area_BPT_ME!$A$2:$A$3110,0),4),0)*B1866</f>
        <v>43915.750977141295</v>
      </c>
      <c r="D1866" s="3">
        <f t="shared" si="87"/>
        <v>39790.304452033619</v>
      </c>
      <c r="E1866" s="3">
        <f t="shared" si="88"/>
        <v>35837.296059981672</v>
      </c>
      <c r="F1866" s="11">
        <f t="shared" si="89"/>
        <v>4.2075595831259091E-3</v>
      </c>
    </row>
    <row r="1867" spans="1:6" x14ac:dyDescent="0.25">
      <c r="A1867" s="2">
        <v>37021</v>
      </c>
      <c r="B1867" s="4">
        <v>1.1805778999999887</v>
      </c>
      <c r="C1867" s="3">
        <f>IFERROR(INDEX(AP3_Tier3_Area_BPT_ME!$A$2:$F$3110,MATCH(A1867,AP3_Tier3_Area_BPT_ME!$A$2:$A$3110,0),4),0)*B1867</f>
        <v>175510.40050372583</v>
      </c>
      <c r="D1867" s="3">
        <f t="shared" si="87"/>
        <v>159022.94997019781</v>
      </c>
      <c r="E1867" s="3">
        <f t="shared" si="88"/>
        <v>143224.65276141831</v>
      </c>
      <c r="F1867" s="11">
        <f t="shared" si="89"/>
        <v>1.6815617429885268E-2</v>
      </c>
    </row>
    <row r="1868" spans="1:6" x14ac:dyDescent="0.25">
      <c r="A1868" s="2">
        <v>37023</v>
      </c>
      <c r="B1868" s="4">
        <v>0.52181334000000845</v>
      </c>
      <c r="C1868" s="3">
        <f>IFERROR(INDEX(AP3_Tier3_Area_BPT_ME!$A$2:$F$3110,MATCH(A1868,AP3_Tier3_Area_BPT_ME!$A$2:$A$3110,0),4),0)*B1868</f>
        <v>60605.915973987278</v>
      </c>
      <c r="D1868" s="3">
        <f t="shared" si="87"/>
        <v>54912.595015272593</v>
      </c>
      <c r="E1868" s="3">
        <f t="shared" si="88"/>
        <v>49457.247238620213</v>
      </c>
      <c r="F1868" s="11">
        <f t="shared" si="89"/>
        <v>5.8066410542132385E-3</v>
      </c>
    </row>
    <row r="1869" spans="1:6" x14ac:dyDescent="0.25">
      <c r="A1869" s="2">
        <v>37025</v>
      </c>
      <c r="B1869" s="4">
        <v>0.90394535000000076</v>
      </c>
      <c r="C1869" s="3">
        <f>IFERROR(INDEX(AP3_Tier3_Area_BPT_ME!$A$2:$F$3110,MATCH(A1869,AP3_Tier3_Area_BPT_ME!$A$2:$A$3110,0),4),0)*B1869</f>
        <v>310338.46978035057</v>
      </c>
      <c r="D1869" s="3">
        <f t="shared" si="87"/>
        <v>281185.26772241504</v>
      </c>
      <c r="E1869" s="3">
        <f t="shared" si="88"/>
        <v>253250.63041980268</v>
      </c>
      <c r="F1869" s="11">
        <f t="shared" si="89"/>
        <v>2.9733468595734891E-2</v>
      </c>
    </row>
    <row r="1870" spans="1:6" x14ac:dyDescent="0.25">
      <c r="A1870" s="2">
        <v>37027</v>
      </c>
      <c r="B1870" s="4">
        <v>0.37304146999999688</v>
      </c>
      <c r="C1870" s="3">
        <f>IFERROR(INDEX(AP3_Tier3_Area_BPT_ME!$A$2:$F$3110,MATCH(A1870,AP3_Tier3_Area_BPT_ME!$A$2:$A$3110,0),4),0)*B1870</f>
        <v>43687.319884540033</v>
      </c>
      <c r="D1870" s="3">
        <f t="shared" si="87"/>
        <v>39583.332180839941</v>
      </c>
      <c r="E1870" s="3">
        <f t="shared" si="88"/>
        <v>35650.885660234264</v>
      </c>
      <c r="F1870" s="11">
        <f t="shared" si="89"/>
        <v>4.1856736444507714E-3</v>
      </c>
    </row>
    <row r="1871" spans="1:6" x14ac:dyDescent="0.25">
      <c r="A1871" s="2">
        <v>37029</v>
      </c>
      <c r="B1871" s="4">
        <v>5.4134729999997688E-2</v>
      </c>
      <c r="C1871" s="3">
        <f>IFERROR(INDEX(AP3_Tier3_Area_BPT_ME!$A$2:$F$3110,MATCH(A1871,AP3_Tier3_Area_BPT_ME!$A$2:$A$3110,0),4),0)*B1871</f>
        <v>2973.1307110429116</v>
      </c>
      <c r="D1871" s="3">
        <f t="shared" si="87"/>
        <v>2693.8347525849263</v>
      </c>
      <c r="E1871" s="3">
        <f t="shared" si="88"/>
        <v>2426.2129906904865</v>
      </c>
      <c r="F1871" s="11">
        <f t="shared" si="89"/>
        <v>2.8485507675016122E-4</v>
      </c>
    </row>
    <row r="1872" spans="1:6" x14ac:dyDescent="0.25">
      <c r="A1872" s="2">
        <v>37031</v>
      </c>
      <c r="B1872" s="4">
        <v>0.23897579999999152</v>
      </c>
      <c r="C1872" s="3">
        <f>IFERROR(INDEX(AP3_Tier3_Area_BPT_ME!$A$2:$F$3110,MATCH(A1872,AP3_Tier3_Area_BPT_ME!$A$2:$A$3110,0),4),0)*B1872</f>
        <v>7790.4439252958664</v>
      </c>
      <c r="D1872" s="3">
        <f t="shared" si="87"/>
        <v>7058.6094671446945</v>
      </c>
      <c r="E1872" s="3">
        <f t="shared" si="88"/>
        <v>6357.3647080482542</v>
      </c>
      <c r="F1872" s="11">
        <f t="shared" si="89"/>
        <v>7.4640092143125154E-4</v>
      </c>
    </row>
    <row r="1873" spans="1:6" x14ac:dyDescent="0.25">
      <c r="A1873" s="2">
        <v>37033</v>
      </c>
      <c r="B1873" s="4">
        <v>0.10220800999999824</v>
      </c>
      <c r="C1873" s="3">
        <f>IFERROR(INDEX(AP3_Tier3_Area_BPT_ME!$A$2:$F$3110,MATCH(A1873,AP3_Tier3_Area_BPT_ME!$A$2:$A$3110,0),4),0)*B1873</f>
        <v>9630.3911651249437</v>
      </c>
      <c r="D1873" s="3">
        <f t="shared" si="87"/>
        <v>8725.7120264652822</v>
      </c>
      <c r="E1873" s="3">
        <f t="shared" si="88"/>
        <v>7858.8472627430983</v>
      </c>
      <c r="F1873" s="11">
        <f t="shared" si="89"/>
        <v>9.2268590959913117E-4</v>
      </c>
    </row>
    <row r="1874" spans="1:6" x14ac:dyDescent="0.25">
      <c r="A1874" s="2">
        <v>37035</v>
      </c>
      <c r="B1874" s="4">
        <v>1.0246959599999954</v>
      </c>
      <c r="C1874" s="3">
        <f>IFERROR(INDEX(AP3_Tier3_Area_BPT_ME!$A$2:$F$3110,MATCH(A1874,AP3_Tier3_Area_BPT_ME!$A$2:$A$3110,0),4),0)*B1874</f>
        <v>212006.51540797568</v>
      </c>
      <c r="D1874" s="3">
        <f t="shared" si="87"/>
        <v>192090.61911042014</v>
      </c>
      <c r="E1874" s="3">
        <f t="shared" si="88"/>
        <v>173007.18057344414</v>
      </c>
      <c r="F1874" s="11">
        <f t="shared" si="89"/>
        <v>2.0312303119996097E-2</v>
      </c>
    </row>
    <row r="1875" spans="1:6" x14ac:dyDescent="0.25">
      <c r="A1875" s="2">
        <v>37037</v>
      </c>
      <c r="B1875" s="4">
        <v>0.3649858100000003</v>
      </c>
      <c r="C1875" s="3">
        <f>IFERROR(INDEX(AP3_Tier3_Area_BPT_ME!$A$2:$F$3110,MATCH(A1875,AP3_Tier3_Area_BPT_ME!$A$2:$A$3110,0),4),0)*B1875</f>
        <v>56284.473210460543</v>
      </c>
      <c r="D1875" s="3">
        <f t="shared" si="87"/>
        <v>50997.108671380418</v>
      </c>
      <c r="E1875" s="3">
        <f t="shared" si="88"/>
        <v>45930.748880357278</v>
      </c>
      <c r="F1875" s="11">
        <f t="shared" si="89"/>
        <v>5.3926044612361227E-3</v>
      </c>
    </row>
    <row r="1876" spans="1:6" x14ac:dyDescent="0.25">
      <c r="A1876" s="2">
        <v>37039</v>
      </c>
      <c r="B1876" s="4">
        <v>0.13404695999999916</v>
      </c>
      <c r="C1876" s="3">
        <f>IFERROR(INDEX(AP3_Tier3_Area_BPT_ME!$A$2:$F$3110,MATCH(A1876,AP3_Tier3_Area_BPT_ME!$A$2:$A$3110,0),4),0)*B1876</f>
        <v>9512.3788568947548</v>
      </c>
      <c r="D1876" s="3">
        <f t="shared" si="87"/>
        <v>8618.7857968304834</v>
      </c>
      <c r="E1876" s="3">
        <f t="shared" si="88"/>
        <v>7762.5437284834097</v>
      </c>
      <c r="F1876" s="11">
        <f t="shared" si="89"/>
        <v>9.113791732375192E-4</v>
      </c>
    </row>
    <row r="1877" spans="1:6" x14ac:dyDescent="0.25">
      <c r="A1877" s="2">
        <v>37041</v>
      </c>
      <c r="B1877" s="4">
        <v>6.0999040000002225E-2</v>
      </c>
      <c r="C1877" s="3">
        <f>IFERROR(INDEX(AP3_Tier3_Area_BPT_ME!$A$2:$F$3110,MATCH(A1877,AP3_Tier3_Area_BPT_ME!$A$2:$A$3110,0),4),0)*B1877</f>
        <v>2886.4262024676054</v>
      </c>
      <c r="D1877" s="3">
        <f t="shared" si="87"/>
        <v>2615.2752672792744</v>
      </c>
      <c r="E1877" s="3">
        <f t="shared" si="88"/>
        <v>2355.4580776032476</v>
      </c>
      <c r="F1877" s="11">
        <f t="shared" si="89"/>
        <v>2.7654793460095509E-4</v>
      </c>
    </row>
    <row r="1878" spans="1:6" x14ac:dyDescent="0.25">
      <c r="A1878" s="2">
        <v>37043</v>
      </c>
      <c r="B1878" s="4">
        <v>4.2552969999999135E-2</v>
      </c>
      <c r="C1878" s="3">
        <f>IFERROR(INDEX(AP3_Tier3_Area_BPT_ME!$A$2:$F$3110,MATCH(A1878,AP3_Tier3_Area_BPT_ME!$A$2:$A$3110,0),4),0)*B1878</f>
        <v>3096.087203016873</v>
      </c>
      <c r="D1878" s="3">
        <f t="shared" si="87"/>
        <v>2805.2407092437238</v>
      </c>
      <c r="E1878" s="3">
        <f t="shared" si="88"/>
        <v>2526.5512089225103</v>
      </c>
      <c r="F1878" s="11">
        <f t="shared" si="89"/>
        <v>2.966355143972795E-4</v>
      </c>
    </row>
    <row r="1879" spans="1:6" x14ac:dyDescent="0.25">
      <c r="A1879" s="2">
        <v>37045</v>
      </c>
      <c r="B1879" s="4">
        <v>0.55507223000000039</v>
      </c>
      <c r="C1879" s="3">
        <f>IFERROR(INDEX(AP3_Tier3_Area_BPT_ME!$A$2:$F$3110,MATCH(A1879,AP3_Tier3_Area_BPT_ME!$A$2:$A$3110,0),4),0)*B1879</f>
        <v>102680.90566412898</v>
      </c>
      <c r="D1879" s="3">
        <f t="shared" si="87"/>
        <v>93035.059332422592</v>
      </c>
      <c r="E1879" s="3">
        <f t="shared" si="88"/>
        <v>83792.396443540827</v>
      </c>
      <c r="F1879" s="11">
        <f t="shared" si="89"/>
        <v>9.8378376554697552E-3</v>
      </c>
    </row>
    <row r="1880" spans="1:6" x14ac:dyDescent="0.25">
      <c r="A1880" s="2">
        <v>37047</v>
      </c>
      <c r="B1880" s="4">
        <v>0.26427440999999874</v>
      </c>
      <c r="C1880" s="3">
        <f>IFERROR(INDEX(AP3_Tier3_Area_BPT_ME!$A$2:$F$3110,MATCH(A1880,AP3_Tier3_Area_BPT_ME!$A$2:$A$3110,0),4),0)*B1880</f>
        <v>30058.745436422556</v>
      </c>
      <c r="D1880" s="3">
        <f t="shared" si="87"/>
        <v>27235.026288950114</v>
      </c>
      <c r="E1880" s="3">
        <f t="shared" si="88"/>
        <v>24529.334815597413</v>
      </c>
      <c r="F1880" s="11">
        <f t="shared" si="89"/>
        <v>2.8799225700043983E-3</v>
      </c>
    </row>
    <row r="1881" spans="1:6" x14ac:dyDescent="0.25">
      <c r="A1881" s="2">
        <v>37049</v>
      </c>
      <c r="B1881" s="4">
        <v>0.39927659999999321</v>
      </c>
      <c r="C1881" s="3">
        <f>IFERROR(INDEX(AP3_Tier3_Area_BPT_ME!$A$2:$F$3110,MATCH(A1881,AP3_Tier3_Area_BPT_ME!$A$2:$A$3110,0),4),0)*B1881</f>
        <v>16442.684285263123</v>
      </c>
      <c r="D1881" s="3">
        <f t="shared" si="87"/>
        <v>14898.05819465182</v>
      </c>
      <c r="E1881" s="3">
        <f t="shared" si="88"/>
        <v>13417.995403482924</v>
      </c>
      <c r="F1881" s="11">
        <f t="shared" si="89"/>
        <v>1.5753703921124696E-3</v>
      </c>
    </row>
    <row r="1882" spans="1:6" x14ac:dyDescent="0.25">
      <c r="A1882" s="2">
        <v>37051</v>
      </c>
      <c r="B1882" s="4">
        <v>1.5404292500000025</v>
      </c>
      <c r="C1882" s="3">
        <f>IFERROR(INDEX(AP3_Tier3_Area_BPT_ME!$A$2:$F$3110,MATCH(A1882,AP3_Tier3_Area_BPT_ME!$A$2:$A$3110,0),4),0)*B1882</f>
        <v>191861.81509998903</v>
      </c>
      <c r="D1882" s="3">
        <f t="shared" si="87"/>
        <v>173838.31235225976</v>
      </c>
      <c r="E1882" s="3">
        <f t="shared" si="88"/>
        <v>156568.16785218392</v>
      </c>
      <c r="F1882" s="11">
        <f t="shared" si="89"/>
        <v>1.8382243290797521E-2</v>
      </c>
    </row>
    <row r="1883" spans="1:6" x14ac:dyDescent="0.25">
      <c r="A1883" s="2">
        <v>37053</v>
      </c>
      <c r="B1883" s="4">
        <v>0.15449974999999938</v>
      </c>
      <c r="C1883" s="3">
        <f>IFERROR(INDEX(AP3_Tier3_Area_BPT_ME!$A$2:$F$3110,MATCH(A1883,AP3_Tier3_Area_BPT_ME!$A$2:$A$3110,0),4),0)*B1883</f>
        <v>6081.4247797301396</v>
      </c>
      <c r="D1883" s="3">
        <f t="shared" si="87"/>
        <v>5510.1356142937948</v>
      </c>
      <c r="E1883" s="3">
        <f t="shared" si="88"/>
        <v>4962.7255699473135</v>
      </c>
      <c r="F1883" s="11">
        <f t="shared" si="89"/>
        <v>5.826601285796474E-4</v>
      </c>
    </row>
    <row r="1884" spans="1:6" x14ac:dyDescent="0.25">
      <c r="A1884" s="2">
        <v>37055</v>
      </c>
      <c r="B1884" s="4">
        <v>0.22490510000000086</v>
      </c>
      <c r="C1884" s="3">
        <f>IFERROR(INDEX(AP3_Tier3_Area_BPT_ME!$A$2:$F$3110,MATCH(A1884,AP3_Tier3_Area_BPT_ME!$A$2:$A$3110,0),4),0)*B1884</f>
        <v>5698.2199929614471</v>
      </c>
      <c r="D1884" s="3">
        <f t="shared" si="87"/>
        <v>5162.9290928582486</v>
      </c>
      <c r="E1884" s="3">
        <f t="shared" si="88"/>
        <v>4650.0126346230381</v>
      </c>
      <c r="F1884" s="11">
        <f t="shared" si="89"/>
        <v>5.459453522865678E-4</v>
      </c>
    </row>
    <row r="1885" spans="1:6" x14ac:dyDescent="0.25">
      <c r="A1885" s="2">
        <v>37057</v>
      </c>
      <c r="B1885" s="4">
        <v>0.93329199000000074</v>
      </c>
      <c r="C1885" s="3">
        <f>IFERROR(INDEX(AP3_Tier3_Area_BPT_ME!$A$2:$F$3110,MATCH(A1885,AP3_Tier3_Area_BPT_ME!$A$2:$A$3110,0),4),0)*B1885</f>
        <v>164471.03516134567</v>
      </c>
      <c r="D1885" s="3">
        <f t="shared" si="87"/>
        <v>149020.62282886816</v>
      </c>
      <c r="E1885" s="3">
        <f t="shared" si="88"/>
        <v>134216.01701487022</v>
      </c>
      <c r="F1885" s="11">
        <f t="shared" si="89"/>
        <v>1.5757937977650991E-2</v>
      </c>
    </row>
    <row r="1886" spans="1:6" x14ac:dyDescent="0.25">
      <c r="A1886" s="2">
        <v>37059</v>
      </c>
      <c r="B1886" s="4">
        <v>0.2268753100000005</v>
      </c>
      <c r="C1886" s="3">
        <f>IFERROR(INDEX(AP3_Tier3_Area_BPT_ME!$A$2:$F$3110,MATCH(A1886,AP3_Tier3_Area_BPT_ME!$A$2:$A$3110,0),4),0)*B1886</f>
        <v>39889.179007016821</v>
      </c>
      <c r="D1886" s="3">
        <f t="shared" si="87"/>
        <v>36141.98873331408</v>
      </c>
      <c r="E1886" s="3">
        <f t="shared" si="88"/>
        <v>32551.425988551371</v>
      </c>
      <c r="F1886" s="11">
        <f t="shared" si="89"/>
        <v>3.8217745036708876E-3</v>
      </c>
    </row>
    <row r="1887" spans="1:6" x14ac:dyDescent="0.25">
      <c r="A1887" s="2">
        <v>37061</v>
      </c>
      <c r="B1887" s="4">
        <v>0.32882802999999683</v>
      </c>
      <c r="C1887" s="3">
        <f>IFERROR(INDEX(AP3_Tier3_Area_BPT_ME!$A$2:$F$3110,MATCH(A1887,AP3_Tier3_Area_BPT_ME!$A$2:$A$3110,0),4),0)*B1887</f>
        <v>17998.122605831933</v>
      </c>
      <c r="D1887" s="3">
        <f t="shared" si="87"/>
        <v>16307.37860827763</v>
      </c>
      <c r="E1887" s="3">
        <f t="shared" si="88"/>
        <v>14687.30544275061</v>
      </c>
      <c r="F1887" s="11">
        <f t="shared" si="89"/>
        <v>1.7243966359099881E-3</v>
      </c>
    </row>
    <row r="1888" spans="1:6" x14ac:dyDescent="0.25">
      <c r="A1888" s="2">
        <v>37063</v>
      </c>
      <c r="B1888" s="4">
        <v>1.4916605700000005</v>
      </c>
      <c r="C1888" s="3">
        <f>IFERROR(INDEX(AP3_Tier3_Area_BPT_ME!$A$2:$F$3110,MATCH(A1888,AP3_Tier3_Area_BPT_ME!$A$2:$A$3110,0),4),0)*B1888</f>
        <v>268714.92352901673</v>
      </c>
      <c r="D1888" s="3">
        <f t="shared" si="87"/>
        <v>243471.83823840242</v>
      </c>
      <c r="E1888" s="3">
        <f t="shared" si="88"/>
        <v>219283.88006520149</v>
      </c>
      <c r="F1888" s="11">
        <f t="shared" si="89"/>
        <v>2.5745524702787608E-2</v>
      </c>
    </row>
    <row r="1889" spans="1:6" x14ac:dyDescent="0.25">
      <c r="A1889" s="2">
        <v>37065</v>
      </c>
      <c r="B1889" s="4">
        <v>0.20202105000000259</v>
      </c>
      <c r="C1889" s="3">
        <f>IFERROR(INDEX(AP3_Tier3_Area_BPT_ME!$A$2:$F$3110,MATCH(A1889,AP3_Tier3_Area_BPT_ME!$A$2:$A$3110,0),4),0)*B1889</f>
        <v>10714.957578434171</v>
      </c>
      <c r="D1889" s="3">
        <f t="shared" si="87"/>
        <v>9708.3942492169135</v>
      </c>
      <c r="E1889" s="3">
        <f t="shared" si="88"/>
        <v>8743.9039174888294</v>
      </c>
      <c r="F1889" s="11">
        <f t="shared" si="89"/>
        <v>1.026598007293442E-3</v>
      </c>
    </row>
    <row r="1890" spans="1:6" x14ac:dyDescent="0.25">
      <c r="A1890" s="2">
        <v>37067</v>
      </c>
      <c r="B1890" s="4">
        <v>2.0474161800000061</v>
      </c>
      <c r="C1890" s="3">
        <f>IFERROR(INDEX(AP3_Tier3_Area_BPT_ME!$A$2:$F$3110,MATCH(A1890,AP3_Tier3_Area_BPT_ME!$A$2:$A$3110,0),4),0)*B1890</f>
        <v>378941.33476234303</v>
      </c>
      <c r="D1890" s="3">
        <f t="shared" si="87"/>
        <v>343343.57819594181</v>
      </c>
      <c r="E1890" s="3">
        <f t="shared" si="88"/>
        <v>309233.76012199803</v>
      </c>
      <c r="F1890" s="11">
        <f t="shared" si="89"/>
        <v>3.6306295783299587E-2</v>
      </c>
    </row>
    <row r="1891" spans="1:6" x14ac:dyDescent="0.25">
      <c r="A1891" s="2">
        <v>37069</v>
      </c>
      <c r="B1891" s="4">
        <v>0.27023190999999969</v>
      </c>
      <c r="C1891" s="3">
        <f>IFERROR(INDEX(AP3_Tier3_Area_BPT_ME!$A$2:$F$3110,MATCH(A1891,AP3_Tier3_Area_BPT_ME!$A$2:$A$3110,0),4),0)*B1891</f>
        <v>29869.022310865723</v>
      </c>
      <c r="D1891" s="3">
        <f t="shared" si="87"/>
        <v>27063.125757602549</v>
      </c>
      <c r="E1891" s="3">
        <f t="shared" si="88"/>
        <v>24374.511917918982</v>
      </c>
      <c r="F1891" s="11">
        <f t="shared" si="89"/>
        <v>2.8617452341439058E-3</v>
      </c>
    </row>
    <row r="1892" spans="1:6" x14ac:dyDescent="0.25">
      <c r="A1892" s="2">
        <v>37071</v>
      </c>
      <c r="B1892" s="4">
        <v>1.1730208299999987</v>
      </c>
      <c r="C1892" s="3">
        <f>IFERROR(INDEX(AP3_Tier3_Area_BPT_ME!$A$2:$F$3110,MATCH(A1892,AP3_Tier3_Area_BPT_ME!$A$2:$A$3110,0),4),0)*B1892</f>
        <v>219482.6917628033</v>
      </c>
      <c r="D1892" s="3">
        <f t="shared" si="87"/>
        <v>198864.48330895172</v>
      </c>
      <c r="E1892" s="3">
        <f t="shared" si="88"/>
        <v>179108.0883221025</v>
      </c>
      <c r="F1892" s="11">
        <f t="shared" si="89"/>
        <v>2.1028594126456805E-2</v>
      </c>
    </row>
    <row r="1893" spans="1:6" x14ac:dyDescent="0.25">
      <c r="A1893" s="2">
        <v>37073</v>
      </c>
      <c r="B1893" s="4">
        <v>5.7855490000001453E-2</v>
      </c>
      <c r="C1893" s="3">
        <f>IFERROR(INDEX(AP3_Tier3_Area_BPT_ME!$A$2:$F$3110,MATCH(A1893,AP3_Tier3_Area_BPT_ME!$A$2:$A$3110,0),4),0)*B1893</f>
        <v>2883.2872872554849</v>
      </c>
      <c r="D1893" s="3">
        <f t="shared" si="87"/>
        <v>2612.4312218249588</v>
      </c>
      <c r="E1893" s="3">
        <f t="shared" si="88"/>
        <v>2352.8965767462428</v>
      </c>
      <c r="F1893" s="11">
        <f t="shared" si="89"/>
        <v>2.7624719574331259E-4</v>
      </c>
    </row>
    <row r="1894" spans="1:6" x14ac:dyDescent="0.25">
      <c r="A1894" s="2">
        <v>37075</v>
      </c>
      <c r="B1894" s="4">
        <v>3.5748059999999526E-2</v>
      </c>
      <c r="C1894" s="3">
        <f>IFERROR(INDEX(AP3_Tier3_Area_BPT_ME!$A$2:$F$3110,MATCH(A1894,AP3_Tier3_Area_BPT_ME!$A$2:$A$3110,0),4),0)*B1894</f>
        <v>2352.1518380935381</v>
      </c>
      <c r="D1894" s="3">
        <f t="shared" si="87"/>
        <v>2131.1906473799945</v>
      </c>
      <c r="E1894" s="3">
        <f t="shared" si="88"/>
        <v>1919.4653381577077</v>
      </c>
      <c r="F1894" s="11">
        <f t="shared" si="89"/>
        <v>2.253592113792864E-4</v>
      </c>
    </row>
    <row r="1895" spans="1:6" x14ac:dyDescent="0.25">
      <c r="A1895" s="2">
        <v>37077</v>
      </c>
      <c r="B1895" s="4">
        <v>0.38353887999999614</v>
      </c>
      <c r="C1895" s="3">
        <f>IFERROR(INDEX(AP3_Tier3_Area_BPT_ME!$A$2:$F$3110,MATCH(A1895,AP3_Tier3_Area_BPT_ME!$A$2:$A$3110,0),4),0)*B1895</f>
        <v>55863.725292912801</v>
      </c>
      <c r="D1895" s="3">
        <f t="shared" si="87"/>
        <v>50615.885821622069</v>
      </c>
      <c r="E1895" s="3">
        <f t="shared" si="88"/>
        <v>45587.39900355276</v>
      </c>
      <c r="F1895" s="11">
        <f t="shared" si="89"/>
        <v>5.3522926848650499E-3</v>
      </c>
    </row>
    <row r="1896" spans="1:6" x14ac:dyDescent="0.25">
      <c r="A1896" s="2">
        <v>37079</v>
      </c>
      <c r="B1896" s="4">
        <v>0.10101107999999925</v>
      </c>
      <c r="C1896" s="3">
        <f>IFERROR(INDEX(AP3_Tier3_Area_BPT_ME!$A$2:$F$3110,MATCH(A1896,AP3_Tier3_Area_BPT_ME!$A$2:$A$3110,0),4),0)*B1896</f>
        <v>8831.9851361360961</v>
      </c>
      <c r="D1896" s="3">
        <f t="shared" si="87"/>
        <v>8002.308275807768</v>
      </c>
      <c r="E1896" s="3">
        <f t="shared" si="88"/>
        <v>7207.3107957510865</v>
      </c>
      <c r="F1896" s="11">
        <f t="shared" si="89"/>
        <v>8.4619078282226906E-4</v>
      </c>
    </row>
    <row r="1897" spans="1:6" x14ac:dyDescent="0.25">
      <c r="A1897" s="2">
        <v>37081</v>
      </c>
      <c r="B1897" s="4">
        <v>3.0787316100000055</v>
      </c>
      <c r="C1897" s="3">
        <f>IFERROR(INDEX(AP3_Tier3_Area_BPT_ME!$A$2:$F$3110,MATCH(A1897,AP3_Tier3_Area_BPT_ME!$A$2:$A$3110,0),4),0)*B1897</f>
        <v>675000.08589910099</v>
      </c>
      <c r="D1897" s="3">
        <f t="shared" si="87"/>
        <v>611590.56432973768</v>
      </c>
      <c r="E1897" s="3">
        <f t="shared" si="88"/>
        <v>550831.47573795181</v>
      </c>
      <c r="F1897" s="11">
        <f t="shared" si="89"/>
        <v>6.4671627305516968E-2</v>
      </c>
    </row>
    <row r="1898" spans="1:6" x14ac:dyDescent="0.25">
      <c r="A1898" s="2">
        <v>37083</v>
      </c>
      <c r="B1898" s="4">
        <v>0.309552410000002</v>
      </c>
      <c r="C1898" s="3">
        <f>IFERROR(INDEX(AP3_Tier3_Area_BPT_ME!$A$2:$F$3110,MATCH(A1898,AP3_Tier3_Area_BPT_ME!$A$2:$A$3110,0),4),0)*B1898</f>
        <v>22224.659063526582</v>
      </c>
      <c r="D1898" s="3">
        <f t="shared" si="87"/>
        <v>20136.874146605714</v>
      </c>
      <c r="E1898" s="3">
        <f t="shared" si="88"/>
        <v>18136.355839760789</v>
      </c>
      <c r="F1898" s="11">
        <f t="shared" si="89"/>
        <v>2.1293402741335639E-3</v>
      </c>
    </row>
    <row r="1899" spans="1:6" x14ac:dyDescent="0.25">
      <c r="A1899" s="2">
        <v>37085</v>
      </c>
      <c r="B1899" s="4">
        <v>0.39285187000000121</v>
      </c>
      <c r="C1899" s="3">
        <f>IFERROR(INDEX(AP3_Tier3_Area_BPT_ME!$A$2:$F$3110,MATCH(A1899,AP3_Tier3_Area_BPT_ME!$A$2:$A$3110,0),4),0)*B1899</f>
        <v>60268.32449278178</v>
      </c>
      <c r="D1899" s="3">
        <f t="shared" si="87"/>
        <v>54606.716884563371</v>
      </c>
      <c r="E1899" s="3">
        <f t="shared" si="88"/>
        <v>49181.75688288005</v>
      </c>
      <c r="F1899" s="11">
        <f t="shared" si="89"/>
        <v>5.7742964798789135E-3</v>
      </c>
    </row>
    <row r="1900" spans="1:6" x14ac:dyDescent="0.25">
      <c r="A1900" s="2">
        <v>37087</v>
      </c>
      <c r="B1900" s="4">
        <v>0.44623627999999371</v>
      </c>
      <c r="C1900" s="3">
        <f>IFERROR(INDEX(AP3_Tier3_Area_BPT_ME!$A$2:$F$3110,MATCH(A1900,AP3_Tier3_Area_BPT_ME!$A$2:$A$3110,0),4),0)*B1900</f>
        <v>39344.113423853771</v>
      </c>
      <c r="D1900" s="3">
        <f t="shared" si="87"/>
        <v>35648.12662193468</v>
      </c>
      <c r="E1900" s="3">
        <f t="shared" si="88"/>
        <v>32106.627112492341</v>
      </c>
      <c r="F1900" s="11">
        <f t="shared" si="89"/>
        <v>3.7695518758701346E-3</v>
      </c>
    </row>
    <row r="1901" spans="1:6" x14ac:dyDescent="0.25">
      <c r="A1901" s="2">
        <v>37089</v>
      </c>
      <c r="B1901" s="4">
        <v>0.43182837000000518</v>
      </c>
      <c r="C1901" s="3">
        <f>IFERROR(INDEX(AP3_Tier3_Area_BPT_ME!$A$2:$F$3110,MATCH(A1901,AP3_Tier3_Area_BPT_ME!$A$2:$A$3110,0),4),0)*B1901</f>
        <v>60283.638649206165</v>
      </c>
      <c r="D1901" s="3">
        <f t="shared" si="87"/>
        <v>54620.592428826967</v>
      </c>
      <c r="E1901" s="3">
        <f t="shared" si="88"/>
        <v>49194.253947042183</v>
      </c>
      <c r="F1901" s="11">
        <f t="shared" si="89"/>
        <v>5.7757637262355671E-3</v>
      </c>
    </row>
    <row r="1902" spans="1:6" x14ac:dyDescent="0.25">
      <c r="A1902" s="2">
        <v>37091</v>
      </c>
      <c r="B1902" s="4">
        <v>9.7523089999999257E-2</v>
      </c>
      <c r="C1902" s="3">
        <f>IFERROR(INDEX(AP3_Tier3_Area_BPT_ME!$A$2:$F$3110,MATCH(A1902,AP3_Tier3_Area_BPT_ME!$A$2:$A$3110,0),4),0)*B1902</f>
        <v>4993.8091557553034</v>
      </c>
      <c r="D1902" s="3">
        <f t="shared" si="87"/>
        <v>4524.6906237874673</v>
      </c>
      <c r="E1902" s="3">
        <f t="shared" si="88"/>
        <v>4075.1806174282042</v>
      </c>
      <c r="F1902" s="11">
        <f t="shared" si="89"/>
        <v>4.78455886602896E-4</v>
      </c>
    </row>
    <row r="1903" spans="1:6" x14ac:dyDescent="0.25">
      <c r="A1903" s="2">
        <v>37093</v>
      </c>
      <c r="B1903" s="4">
        <v>0.13020496999999409</v>
      </c>
      <c r="C1903" s="3">
        <f>IFERROR(INDEX(AP3_Tier3_Area_BPT_ME!$A$2:$F$3110,MATCH(A1903,AP3_Tier3_Area_BPT_ME!$A$2:$A$3110,0),4),0)*B1903</f>
        <v>10602.47852610852</v>
      </c>
      <c r="D1903" s="3">
        <f t="shared" si="87"/>
        <v>9606.4814813163157</v>
      </c>
      <c r="E1903" s="3">
        <f t="shared" si="88"/>
        <v>8652.1157774923468</v>
      </c>
      <c r="F1903" s="11">
        <f t="shared" si="89"/>
        <v>1.0158214111068017E-3</v>
      </c>
    </row>
    <row r="1904" spans="1:6" x14ac:dyDescent="0.25">
      <c r="A1904" s="2">
        <v>37095</v>
      </c>
      <c r="B1904" s="4">
        <v>2.2314000000051237E-2</v>
      </c>
      <c r="C1904" s="3">
        <f>IFERROR(INDEX(AP3_Tier3_Area_BPT_ME!$A$2:$F$3110,MATCH(A1904,AP3_Tier3_Area_BPT_ME!$A$2:$A$3110,0),4),0)*B1904</f>
        <v>488.0455812184058</v>
      </c>
      <c r="D1904" s="3">
        <f t="shared" si="87"/>
        <v>442.19856955783712</v>
      </c>
      <c r="E1904" s="3">
        <f t="shared" si="88"/>
        <v>398.26790150972772</v>
      </c>
      <c r="F1904" s="11">
        <f t="shared" si="89"/>
        <v>4.6759552474159456E-5</v>
      </c>
    </row>
    <row r="1905" spans="1:6" x14ac:dyDescent="0.25">
      <c r="A1905" s="2">
        <v>37097</v>
      </c>
      <c r="B1905" s="4">
        <v>1.2338000999999963</v>
      </c>
      <c r="C1905" s="3">
        <f>IFERROR(INDEX(AP3_Tier3_Area_BPT_ME!$A$2:$F$3110,MATCH(A1905,AP3_Tier3_Area_BPT_ME!$A$2:$A$3110,0),4),0)*B1905</f>
        <v>221072.38204271285</v>
      </c>
      <c r="D1905" s="3">
        <f t="shared" si="87"/>
        <v>200304.83805217277</v>
      </c>
      <c r="E1905" s="3">
        <f t="shared" si="88"/>
        <v>180405.34955382883</v>
      </c>
      <c r="F1905" s="11">
        <f t="shared" si="89"/>
        <v>2.1180902043835177E-2</v>
      </c>
    </row>
    <row r="1906" spans="1:6" x14ac:dyDescent="0.25">
      <c r="A1906" s="2">
        <v>37099</v>
      </c>
      <c r="B1906" s="4">
        <v>0.26157704999999964</v>
      </c>
      <c r="C1906" s="3">
        <f>IFERROR(INDEX(AP3_Tier3_Area_BPT_ME!$A$2:$F$3110,MATCH(A1906,AP3_Tier3_Area_BPT_ME!$A$2:$A$3110,0),4),0)*B1906</f>
        <v>28308.304557552703</v>
      </c>
      <c r="D1906" s="3">
        <f t="shared" si="87"/>
        <v>25649.021861250112</v>
      </c>
      <c r="E1906" s="3">
        <f t="shared" si="88"/>
        <v>23100.893615896519</v>
      </c>
      <c r="F1906" s="11">
        <f t="shared" si="89"/>
        <v>2.7122131689191749E-3</v>
      </c>
    </row>
    <row r="1907" spans="1:6" x14ac:dyDescent="0.25">
      <c r="A1907" s="2">
        <v>37101</v>
      </c>
      <c r="B1907" s="4">
        <v>1.0692652699999883</v>
      </c>
      <c r="C1907" s="3">
        <f>IFERROR(INDEX(AP3_Tier3_Area_BPT_ME!$A$2:$F$3110,MATCH(A1907,AP3_Tier3_Area_BPT_ME!$A$2:$A$3110,0),4),0)*B1907</f>
        <v>222530.49565132736</v>
      </c>
      <c r="D1907" s="3">
        <f t="shared" si="87"/>
        <v>201625.97643923174</v>
      </c>
      <c r="E1907" s="3">
        <f t="shared" si="88"/>
        <v>181595.23809992717</v>
      </c>
      <c r="F1907" s="11">
        <f t="shared" si="89"/>
        <v>2.1320603625857665E-2</v>
      </c>
    </row>
    <row r="1908" spans="1:6" x14ac:dyDescent="0.25">
      <c r="A1908" s="2">
        <v>37103</v>
      </c>
      <c r="B1908" s="4">
        <v>8.360551999999899E-2</v>
      </c>
      <c r="C1908" s="3">
        <f>IFERROR(INDEX(AP3_Tier3_Area_BPT_ME!$A$2:$F$3110,MATCH(A1908,AP3_Tier3_Area_BPT_ME!$A$2:$A$3110,0),4),0)*B1908</f>
        <v>5328.9165224219278</v>
      </c>
      <c r="D1908" s="3">
        <f t="shared" si="87"/>
        <v>4828.3179977272812</v>
      </c>
      <c r="E1908" s="3">
        <f t="shared" si="88"/>
        <v>4348.6438201265628</v>
      </c>
      <c r="F1908" s="11">
        <f t="shared" si="89"/>
        <v>5.1056245840507594E-4</v>
      </c>
    </row>
    <row r="1909" spans="1:6" x14ac:dyDescent="0.25">
      <c r="A1909" s="2">
        <v>37105</v>
      </c>
      <c r="B1909" s="4">
        <v>0.24156625000000176</v>
      </c>
      <c r="C1909" s="3">
        <f>IFERROR(INDEX(AP3_Tier3_Area_BPT_ME!$A$2:$F$3110,MATCH(A1909,AP3_Tier3_Area_BPT_ME!$A$2:$A$3110,0),4),0)*B1909</f>
        <v>25884.358836951484</v>
      </c>
      <c r="D1909" s="3">
        <f t="shared" si="87"/>
        <v>23452.781650121084</v>
      </c>
      <c r="E1909" s="3">
        <f t="shared" si="88"/>
        <v>21122.841129267581</v>
      </c>
      <c r="F1909" s="11">
        <f t="shared" si="89"/>
        <v>2.479975399582124E-3</v>
      </c>
    </row>
    <row r="1910" spans="1:6" x14ac:dyDescent="0.25">
      <c r="A1910" s="2">
        <v>37107</v>
      </c>
      <c r="B1910" s="4">
        <v>0.25014299000000051</v>
      </c>
      <c r="C1910" s="3">
        <f>IFERROR(INDEX(AP3_Tier3_Area_BPT_ME!$A$2:$F$3110,MATCH(A1910,AP3_Tier3_Area_BPT_ME!$A$2:$A$3110,0),4),0)*B1910</f>
        <v>12798.941389440124</v>
      </c>
      <c r="D1910" s="3">
        <f t="shared" si="87"/>
        <v>11596.608579337291</v>
      </c>
      <c r="E1910" s="3">
        <f t="shared" si="88"/>
        <v>10444.531668522926</v>
      </c>
      <c r="F1910" s="11">
        <f t="shared" si="89"/>
        <v>1.2262640920119173E-3</v>
      </c>
    </row>
    <row r="1911" spans="1:6" x14ac:dyDescent="0.25">
      <c r="A1911" s="2">
        <v>37109</v>
      </c>
      <c r="B1911" s="4">
        <v>0.34883439000000038</v>
      </c>
      <c r="C1911" s="3">
        <f>IFERROR(INDEX(AP3_Tier3_Area_BPT_ME!$A$2:$F$3110,MATCH(A1911,AP3_Tier3_Area_BPT_ME!$A$2:$A$3110,0),4),0)*B1911</f>
        <v>80188.473090438056</v>
      </c>
      <c r="D1911" s="3">
        <f t="shared" si="87"/>
        <v>72655.566324552841</v>
      </c>
      <c r="E1911" s="3">
        <f t="shared" si="88"/>
        <v>65437.524960821436</v>
      </c>
      <c r="F1911" s="11">
        <f t="shared" si="89"/>
        <v>7.6828420532652755E-3</v>
      </c>
    </row>
    <row r="1912" spans="1:6" x14ac:dyDescent="0.25">
      <c r="A1912" s="2">
        <v>37111</v>
      </c>
      <c r="B1912" s="4">
        <v>0.31485022999999757</v>
      </c>
      <c r="C1912" s="3">
        <f>IFERROR(INDEX(AP3_Tier3_Area_BPT_ME!$A$2:$F$3110,MATCH(A1912,AP3_Tier3_Area_BPT_ME!$A$2:$A$3110,0),4),0)*B1912</f>
        <v>30547.326182883757</v>
      </c>
      <c r="D1912" s="3">
        <f t="shared" si="87"/>
        <v>27677.709750317132</v>
      </c>
      <c r="E1912" s="3">
        <f t="shared" si="88"/>
        <v>24928.039436844829</v>
      </c>
      <c r="F1912" s="11">
        <f t="shared" si="89"/>
        <v>2.9267333965566681E-3</v>
      </c>
    </row>
    <row r="1913" spans="1:6" x14ac:dyDescent="0.25">
      <c r="A1913" s="2">
        <v>37113</v>
      </c>
      <c r="B1913" s="4">
        <v>0.16117222999999825</v>
      </c>
      <c r="C1913" s="3">
        <f>IFERROR(INDEX(AP3_Tier3_Area_BPT_ME!$A$2:$F$3110,MATCH(A1913,AP3_Tier3_Area_BPT_ME!$A$2:$A$3110,0),4),0)*B1913</f>
        <v>13977.258381710992</v>
      </c>
      <c r="D1913" s="3">
        <f t="shared" si="87"/>
        <v>12664.234449787893</v>
      </c>
      <c r="E1913" s="3">
        <f t="shared" si="88"/>
        <v>11406.093157622776</v>
      </c>
      <c r="F1913" s="11">
        <f t="shared" si="89"/>
        <v>1.3391584144924779E-3</v>
      </c>
    </row>
    <row r="1914" spans="1:6" x14ac:dyDescent="0.25">
      <c r="A1914" s="2">
        <v>37115</v>
      </c>
      <c r="B1914" s="4">
        <v>0.11004356000000115</v>
      </c>
      <c r="C1914" s="3">
        <f>IFERROR(INDEX(AP3_Tier3_Area_BPT_ME!$A$2:$F$3110,MATCH(A1914,AP3_Tier3_Area_BPT_ME!$A$2:$A$3110,0),4),0)*B1914</f>
        <v>15179.408935061194</v>
      </c>
      <c r="D1914" s="3">
        <f t="shared" si="87"/>
        <v>13753.454956113366</v>
      </c>
      <c r="E1914" s="3">
        <f t="shared" si="88"/>
        <v>12387.103941464469</v>
      </c>
      <c r="F1914" s="11">
        <f t="shared" si="89"/>
        <v>1.4543362258372405E-3</v>
      </c>
    </row>
    <row r="1915" spans="1:6" x14ac:dyDescent="0.25">
      <c r="A1915" s="2">
        <v>37117</v>
      </c>
      <c r="B1915" s="4">
        <v>0.14281336000000167</v>
      </c>
      <c r="C1915" s="3">
        <f>IFERROR(INDEX(AP3_Tier3_Area_BPT_ME!$A$2:$F$3110,MATCH(A1915,AP3_Tier3_Area_BPT_ME!$A$2:$A$3110,0),4),0)*B1915</f>
        <v>6409.8112162334728</v>
      </c>
      <c r="D1915" s="3">
        <f t="shared" si="87"/>
        <v>5807.6734223842759</v>
      </c>
      <c r="E1915" s="3">
        <f t="shared" si="88"/>
        <v>5230.7041809285529</v>
      </c>
      <c r="F1915" s="11">
        <f t="shared" si="89"/>
        <v>6.1412276936648864E-4</v>
      </c>
    </row>
    <row r="1916" spans="1:6" x14ac:dyDescent="0.25">
      <c r="A1916" s="2">
        <v>37119</v>
      </c>
      <c r="B1916" s="4">
        <v>5.880657900000017</v>
      </c>
      <c r="C1916" s="3">
        <f>IFERROR(INDEX(AP3_Tier3_Area_BPT_ME!$A$2:$F$3110,MATCH(A1916,AP3_Tier3_Area_BPT_ME!$A$2:$A$3110,0),4),0)*B1916</f>
        <v>1793157.6360596993</v>
      </c>
      <c r="D1916" s="3">
        <f t="shared" si="87"/>
        <v>1624708.3718650984</v>
      </c>
      <c r="E1916" s="3">
        <f t="shared" si="88"/>
        <v>1463300.0610450099</v>
      </c>
      <c r="F1916" s="11">
        <f t="shared" si="89"/>
        <v>0.17180208530614818</v>
      </c>
    </row>
    <row r="1917" spans="1:6" x14ac:dyDescent="0.25">
      <c r="A1917" s="2">
        <v>37121</v>
      </c>
      <c r="B1917" s="4">
        <v>7.3508549999999673E-2</v>
      </c>
      <c r="C1917" s="3">
        <f>IFERROR(INDEX(AP3_Tier3_Area_BPT_ME!$A$2:$F$3110,MATCH(A1917,AP3_Tier3_Area_BPT_ME!$A$2:$A$3110,0),4),0)*B1917</f>
        <v>6502.6787493957718</v>
      </c>
      <c r="D1917" s="3">
        <f t="shared" si="87"/>
        <v>5891.8169776239583</v>
      </c>
      <c r="E1917" s="3">
        <f t="shared" si="88"/>
        <v>5306.4884088250492</v>
      </c>
      <c r="F1917" s="11">
        <f t="shared" si="89"/>
        <v>6.2302038970598098E-4</v>
      </c>
    </row>
    <row r="1918" spans="1:6" x14ac:dyDescent="0.25">
      <c r="A1918" s="2">
        <v>37123</v>
      </c>
      <c r="B1918" s="4">
        <v>0.14271180000000072</v>
      </c>
      <c r="C1918" s="3">
        <f>IFERROR(INDEX(AP3_Tier3_Area_BPT_ME!$A$2:$F$3110,MATCH(A1918,AP3_Tier3_Area_BPT_ME!$A$2:$A$3110,0),4),0)*B1918</f>
        <v>12353.830556536732</v>
      </c>
      <c r="D1918" s="3">
        <f t="shared" si="87"/>
        <v>11193.311466979059</v>
      </c>
      <c r="E1918" s="3">
        <f t="shared" si="88"/>
        <v>10081.300519257895</v>
      </c>
      <c r="F1918" s="11">
        <f t="shared" si="89"/>
        <v>1.1836181094461026E-3</v>
      </c>
    </row>
    <row r="1919" spans="1:6" x14ac:dyDescent="0.25">
      <c r="A1919" s="2">
        <v>37125</v>
      </c>
      <c r="B1919" s="4">
        <v>0.32228583000001265</v>
      </c>
      <c r="C1919" s="3">
        <f>IFERROR(INDEX(AP3_Tier3_Area_BPT_ME!$A$2:$F$3110,MATCH(A1919,AP3_Tier3_Area_BPT_ME!$A$2:$A$3110,0),4),0)*B1919</f>
        <v>33926.895523551058</v>
      </c>
      <c r="D1919" s="3">
        <f t="shared" si="87"/>
        <v>30739.802279530762</v>
      </c>
      <c r="E1919" s="3">
        <f t="shared" si="88"/>
        <v>27685.925259627929</v>
      </c>
      <c r="F1919" s="11">
        <f t="shared" si="89"/>
        <v>3.250529279577427E-3</v>
      </c>
    </row>
    <row r="1920" spans="1:6" x14ac:dyDescent="0.25">
      <c r="A1920" s="2">
        <v>37127</v>
      </c>
      <c r="B1920" s="4">
        <v>0.6476955599999954</v>
      </c>
      <c r="C1920" s="3">
        <f>IFERROR(INDEX(AP3_Tier3_Area_BPT_ME!$A$2:$F$3110,MATCH(A1920,AP3_Tier3_Area_BPT_ME!$A$2:$A$3110,0),4),0)*B1920</f>
        <v>80045.544809113169</v>
      </c>
      <c r="D1920" s="3">
        <f t="shared" si="87"/>
        <v>72526.064728834186</v>
      </c>
      <c r="E1920" s="3">
        <f t="shared" si="88"/>
        <v>65320.888833254125</v>
      </c>
      <c r="F1920" s="11">
        <f t="shared" si="89"/>
        <v>7.6691481223542168E-3</v>
      </c>
    </row>
    <row r="1921" spans="1:6" x14ac:dyDescent="0.25">
      <c r="A1921" s="2">
        <v>37129</v>
      </c>
      <c r="B1921" s="4">
        <v>0.55425956999999926</v>
      </c>
      <c r="C1921" s="3">
        <f>IFERROR(INDEX(AP3_Tier3_Area_BPT_ME!$A$2:$F$3110,MATCH(A1921,AP3_Tier3_Area_BPT_ME!$A$2:$A$3110,0),4),0)*B1921</f>
        <v>68452.850660834854</v>
      </c>
      <c r="D1921" s="3">
        <f t="shared" si="87"/>
        <v>62022.388500699017</v>
      </c>
      <c r="E1921" s="3">
        <f t="shared" si="88"/>
        <v>55860.71103643324</v>
      </c>
      <c r="F1921" s="11">
        <f t="shared" si="89"/>
        <v>6.5584543445516893E-3</v>
      </c>
    </row>
    <row r="1922" spans="1:6" x14ac:dyDescent="0.25">
      <c r="A1922" s="2">
        <v>37131</v>
      </c>
      <c r="B1922" s="4">
        <v>0.14308205000000029</v>
      </c>
      <c r="C1922" s="3">
        <f>IFERROR(INDEX(AP3_Tier3_Area_BPT_ME!$A$2:$F$3110,MATCH(A1922,AP3_Tier3_Area_BPT_ME!$A$2:$A$3110,0),4),0)*B1922</f>
        <v>8225.6525133585183</v>
      </c>
      <c r="D1922" s="3">
        <f t="shared" si="87"/>
        <v>7452.9345517405691</v>
      </c>
      <c r="E1922" s="3">
        <f t="shared" si="88"/>
        <v>6712.5151648027368</v>
      </c>
      <c r="F1922" s="11">
        <f t="shared" si="89"/>
        <v>7.8809817183953565E-4</v>
      </c>
    </row>
    <row r="1923" spans="1:6" x14ac:dyDescent="0.25">
      <c r="A1923" s="2">
        <v>37133</v>
      </c>
      <c r="B1923" s="4">
        <v>0.54067000000000576</v>
      </c>
      <c r="C1923" s="3">
        <f>IFERROR(INDEX(AP3_Tier3_Area_BPT_ME!$A$2:$F$3110,MATCH(A1923,AP3_Tier3_Area_BPT_ME!$A$2:$A$3110,0),4),0)*B1923</f>
        <v>19402.722605116174</v>
      </c>
      <c r="D1923" s="3">
        <f t="shared" ref="D1923:D1986" si="90">$C1923*0.90605998</f>
        <v>17580.030455537108</v>
      </c>
      <c r="E1923" s="3">
        <f t="shared" ref="E1923:E1986" si="91">$C1923*0.816046526874502</f>
        <v>15833.524393814443</v>
      </c>
      <c r="F1923" s="11">
        <f t="shared" ref="F1923:F1986" si="92">C1923/10437345</f>
        <v>1.8589710894021587E-3</v>
      </c>
    </row>
    <row r="1924" spans="1:6" x14ac:dyDescent="0.25">
      <c r="A1924" s="2">
        <v>37135</v>
      </c>
      <c r="B1924" s="4">
        <v>0.73774318999999622</v>
      </c>
      <c r="C1924" s="3">
        <f>IFERROR(INDEX(AP3_Tier3_Area_BPT_ME!$A$2:$F$3110,MATCH(A1924,AP3_Tier3_Area_BPT_ME!$A$2:$A$3110,0),4),0)*B1924</f>
        <v>149718.21734432704</v>
      </c>
      <c r="D1924" s="3">
        <f t="shared" si="90"/>
        <v>135653.68501263662</v>
      </c>
      <c r="E1924" s="3">
        <f t="shared" si="91"/>
        <v>122177.03127367991</v>
      </c>
      <c r="F1924" s="11">
        <f t="shared" si="92"/>
        <v>1.4344473364090872E-2</v>
      </c>
    </row>
    <row r="1925" spans="1:6" x14ac:dyDescent="0.25">
      <c r="A1925" s="2">
        <v>37137</v>
      </c>
      <c r="B1925" s="4">
        <v>5.9308749999999577E-2</v>
      </c>
      <c r="C1925" s="3">
        <f>IFERROR(INDEX(AP3_Tier3_Area_BPT_ME!$A$2:$F$3110,MATCH(A1925,AP3_Tier3_Area_BPT_ME!$A$2:$A$3110,0),4),0)*B1925</f>
        <v>2447.9305602242866</v>
      </c>
      <c r="D1925" s="3">
        <f t="shared" si="90"/>
        <v>2217.9719144382061</v>
      </c>
      <c r="E1925" s="3">
        <f t="shared" si="91"/>
        <v>1997.625231700983</v>
      </c>
      <c r="F1925" s="11">
        <f t="shared" si="92"/>
        <v>2.3453575216918543E-4</v>
      </c>
    </row>
    <row r="1926" spans="1:6" x14ac:dyDescent="0.25">
      <c r="A1926" s="2">
        <v>37139</v>
      </c>
      <c r="B1926" s="4">
        <v>0.14778179999999708</v>
      </c>
      <c r="C1926" s="3">
        <f>IFERROR(INDEX(AP3_Tier3_Area_BPT_ME!$A$2:$F$3110,MATCH(A1926,AP3_Tier3_Area_BPT_ME!$A$2:$A$3110,0),4),0)*B1926</f>
        <v>7956.9105741741105</v>
      </c>
      <c r="D1926" s="3">
        <f t="shared" si="90"/>
        <v>7209.4382356979831</v>
      </c>
      <c r="E1926" s="3">
        <f t="shared" si="91"/>
        <v>6493.2092387057819</v>
      </c>
      <c r="F1926" s="11">
        <f t="shared" si="92"/>
        <v>7.6235005877204503E-4</v>
      </c>
    </row>
    <row r="1927" spans="1:6" x14ac:dyDescent="0.25">
      <c r="A1927" s="2">
        <v>37141</v>
      </c>
      <c r="B1927" s="4">
        <v>0.28058390000001054</v>
      </c>
      <c r="C1927" s="3">
        <f>IFERROR(INDEX(AP3_Tier3_Area_BPT_ME!$A$2:$F$3110,MATCH(A1927,AP3_Tier3_Area_BPT_ME!$A$2:$A$3110,0),4),0)*B1927</f>
        <v>14947.20527335426</v>
      </c>
      <c r="D1927" s="3">
        <f t="shared" si="90"/>
        <v>13543.064511031256</v>
      </c>
      <c r="E1927" s="3">
        <f t="shared" si="91"/>
        <v>12197.614949800985</v>
      </c>
      <c r="F1927" s="11">
        <f t="shared" si="92"/>
        <v>1.4320888380478236E-3</v>
      </c>
    </row>
    <row r="1928" spans="1:6" x14ac:dyDescent="0.25">
      <c r="A1928" s="2">
        <v>37143</v>
      </c>
      <c r="B1928" s="4">
        <v>6.9530950000000757E-2</v>
      </c>
      <c r="C1928" s="3">
        <f>IFERROR(INDEX(AP3_Tier3_Area_BPT_ME!$A$2:$F$3110,MATCH(A1928,AP3_Tier3_Area_BPT_ME!$A$2:$A$3110,0),4),0)*B1928</f>
        <v>3863.7338373629937</v>
      </c>
      <c r="D1928" s="3">
        <f t="shared" si="90"/>
        <v>3500.7746034064371</v>
      </c>
      <c r="E1928" s="3">
        <f t="shared" si="91"/>
        <v>3152.9865787475628</v>
      </c>
      <c r="F1928" s="11">
        <f t="shared" si="92"/>
        <v>3.7018358953958057E-4</v>
      </c>
    </row>
    <row r="1929" spans="1:6" x14ac:dyDescent="0.25">
      <c r="A1929" s="2">
        <v>37145</v>
      </c>
      <c r="B1929" s="4">
        <v>0.1397680500000007</v>
      </c>
      <c r="C1929" s="3">
        <f>IFERROR(INDEX(AP3_Tier3_Area_BPT_ME!$A$2:$F$3110,MATCH(A1929,AP3_Tier3_Area_BPT_ME!$A$2:$A$3110,0),4),0)*B1929</f>
        <v>11344.151071729597</v>
      </c>
      <c r="D1929" s="3">
        <f t="shared" si="90"/>
        <v>10278.481293168297</v>
      </c>
      <c r="E1929" s="3">
        <f t="shared" si="91"/>
        <v>9257.3550824245976</v>
      </c>
      <c r="F1929" s="11">
        <f t="shared" si="92"/>
        <v>1.0868809138463466E-3</v>
      </c>
    </row>
    <row r="1930" spans="1:6" x14ac:dyDescent="0.25">
      <c r="A1930" s="2">
        <v>37147</v>
      </c>
      <c r="B1930" s="4">
        <v>0.48590288999999132</v>
      </c>
      <c r="C1930" s="3">
        <f>IFERROR(INDEX(AP3_Tier3_Area_BPT_ME!$A$2:$F$3110,MATCH(A1930,AP3_Tier3_Area_BPT_ME!$A$2:$A$3110,0),4),0)*B1930</f>
        <v>29624.190017680809</v>
      </c>
      <c r="D1930" s="3">
        <f t="shared" si="90"/>
        <v>26841.293014936073</v>
      </c>
      <c r="E1930" s="3">
        <f t="shared" si="91"/>
        <v>24174.717375398715</v>
      </c>
      <c r="F1930" s="11">
        <f t="shared" si="92"/>
        <v>2.8382878996220597E-3</v>
      </c>
    </row>
    <row r="1931" spans="1:6" x14ac:dyDescent="0.25">
      <c r="A1931" s="2">
        <v>37149</v>
      </c>
      <c r="B1931" s="4">
        <v>0.15572066999999734</v>
      </c>
      <c r="C1931" s="3">
        <f>IFERROR(INDEX(AP3_Tier3_Area_BPT_ME!$A$2:$F$3110,MATCH(A1931,AP3_Tier3_Area_BPT_ME!$A$2:$A$3110,0),4),0)*B1931</f>
        <v>19229.037712645637</v>
      </c>
      <c r="D1931" s="3">
        <f t="shared" si="90"/>
        <v>17422.66152533895</v>
      </c>
      <c r="E1931" s="3">
        <f t="shared" si="91"/>
        <v>15691.789440543289</v>
      </c>
      <c r="F1931" s="11">
        <f t="shared" si="92"/>
        <v>1.8423303735428539E-3</v>
      </c>
    </row>
    <row r="1932" spans="1:6" x14ac:dyDescent="0.25">
      <c r="A1932" s="2">
        <v>37151</v>
      </c>
      <c r="B1932" s="4">
        <v>0.72652799000000812</v>
      </c>
      <c r="C1932" s="3">
        <f>IFERROR(INDEX(AP3_Tier3_Area_BPT_ME!$A$2:$F$3110,MATCH(A1932,AP3_Tier3_Area_BPT_ME!$A$2:$A$3110,0),4),0)*B1932</f>
        <v>144105.25669302323</v>
      </c>
      <c r="D1932" s="3">
        <f t="shared" si="90"/>
        <v>130568.0059971755</v>
      </c>
      <c r="E1932" s="3">
        <f t="shared" si="91"/>
        <v>117596.59422870018</v>
      </c>
      <c r="F1932" s="11">
        <f t="shared" si="92"/>
        <v>1.3806696692791436E-2</v>
      </c>
    </row>
    <row r="1933" spans="1:6" x14ac:dyDescent="0.25">
      <c r="A1933" s="2">
        <v>37153</v>
      </c>
      <c r="B1933" s="4">
        <v>0.22731029999999919</v>
      </c>
      <c r="C1933" s="3">
        <f>IFERROR(INDEX(AP3_Tier3_Area_BPT_ME!$A$2:$F$3110,MATCH(A1933,AP3_Tier3_Area_BPT_ME!$A$2:$A$3110,0),4),0)*B1933</f>
        <v>19867.236212394509</v>
      </c>
      <c r="D1933" s="3">
        <f t="shared" si="90"/>
        <v>18000.907645257445</v>
      </c>
      <c r="E1933" s="3">
        <f t="shared" si="91"/>
        <v>16212.589109719875</v>
      </c>
      <c r="F1933" s="11">
        <f t="shared" si="92"/>
        <v>1.9034760480174326E-3</v>
      </c>
    </row>
    <row r="1934" spans="1:6" x14ac:dyDescent="0.25">
      <c r="A1934" s="2">
        <v>37155</v>
      </c>
      <c r="B1934" s="4">
        <v>0.64001910000001772</v>
      </c>
      <c r="C1934" s="3">
        <f>IFERROR(INDEX(AP3_Tier3_Area_BPT_ME!$A$2:$F$3110,MATCH(A1934,AP3_Tier3_Area_BPT_ME!$A$2:$A$3110,0),4),0)*B1934</f>
        <v>51897.993706404573</v>
      </c>
      <c r="D1934" s="3">
        <f t="shared" si="90"/>
        <v>47022.695139665055</v>
      </c>
      <c r="E1934" s="3">
        <f t="shared" si="91"/>
        <v>42351.177515866213</v>
      </c>
      <c r="F1934" s="11">
        <f t="shared" si="92"/>
        <v>4.9723367107635677E-3</v>
      </c>
    </row>
    <row r="1935" spans="1:6" x14ac:dyDescent="0.25">
      <c r="A1935" s="2">
        <v>37157</v>
      </c>
      <c r="B1935" s="4">
        <v>0.37760993999999926</v>
      </c>
      <c r="C1935" s="3">
        <f>IFERROR(INDEX(AP3_Tier3_Area_BPT_ME!$A$2:$F$3110,MATCH(A1935,AP3_Tier3_Area_BPT_ME!$A$2:$A$3110,0),4),0)*B1935</f>
        <v>71622.416695104665</v>
      </c>
      <c r="D1935" s="3">
        <f t="shared" si="90"/>
        <v>64894.205438318197</v>
      </c>
      <c r="E1935" s="3">
        <f t="shared" si="91"/>
        <v>58447.224390398507</v>
      </c>
      <c r="F1935" s="11">
        <f t="shared" si="92"/>
        <v>6.8621298515192004E-3</v>
      </c>
    </row>
    <row r="1936" spans="1:6" x14ac:dyDescent="0.25">
      <c r="A1936" s="2">
        <v>37159</v>
      </c>
      <c r="B1936" s="4">
        <v>0.83463878999999963</v>
      </c>
      <c r="C1936" s="3">
        <f>IFERROR(INDEX(AP3_Tier3_Area_BPT_ME!$A$2:$F$3110,MATCH(A1936,AP3_Tier3_Area_BPT_ME!$A$2:$A$3110,0),4),0)*B1936</f>
        <v>156523.78161152947</v>
      </c>
      <c r="D1936" s="3">
        <f t="shared" si="90"/>
        <v>141819.93443646675</v>
      </c>
      <c r="E1936" s="3">
        <f t="shared" si="91"/>
        <v>127730.68835735165</v>
      </c>
      <c r="F1936" s="11">
        <f t="shared" si="92"/>
        <v>1.4996513156509579E-2</v>
      </c>
    </row>
    <row r="1937" spans="1:6" x14ac:dyDescent="0.25">
      <c r="A1937" s="2">
        <v>37161</v>
      </c>
      <c r="B1937" s="4">
        <v>0.25345212999999944</v>
      </c>
      <c r="C1937" s="3">
        <f>IFERROR(INDEX(AP3_Tier3_Area_BPT_ME!$A$2:$F$3110,MATCH(A1937,AP3_Tier3_Area_BPT_ME!$A$2:$A$3110,0),4),0)*B1937</f>
        <v>27735.829582531973</v>
      </c>
      <c r="D1937" s="3">
        <f t="shared" si="90"/>
        <v>25130.325196832327</v>
      </c>
      <c r="E1937" s="3">
        <f t="shared" si="91"/>
        <v>22633.727400808286</v>
      </c>
      <c r="F1937" s="11">
        <f t="shared" si="92"/>
        <v>2.6573644526009222E-3</v>
      </c>
    </row>
    <row r="1938" spans="1:6" x14ac:dyDescent="0.25">
      <c r="A1938" s="2">
        <v>37163</v>
      </c>
      <c r="B1938" s="4">
        <v>0.32016709999999193</v>
      </c>
      <c r="C1938" s="3">
        <f>IFERROR(INDEX(AP3_Tier3_Area_BPT_ME!$A$2:$F$3110,MATCH(A1938,AP3_Tier3_Area_BPT_ME!$A$2:$A$3110,0),4),0)*B1938</f>
        <v>30032.547717265796</v>
      </c>
      <c r="D1938" s="3">
        <f t="shared" si="90"/>
        <v>27211.289584054892</v>
      </c>
      <c r="E1938" s="3">
        <f t="shared" si="91"/>
        <v>24507.956257867503</v>
      </c>
      <c r="F1938" s="11">
        <f t="shared" si="92"/>
        <v>2.8774125716133554E-3</v>
      </c>
    </row>
    <row r="1939" spans="1:6" x14ac:dyDescent="0.25">
      <c r="A1939" s="2">
        <v>37165</v>
      </c>
      <c r="B1939" s="4">
        <v>0.15883170999999408</v>
      </c>
      <c r="C1939" s="3">
        <f>IFERROR(INDEX(AP3_Tier3_Area_BPT_ME!$A$2:$F$3110,MATCH(A1939,AP3_Tier3_Area_BPT_ME!$A$2:$A$3110,0),4),0)*B1939</f>
        <v>10495.050213671466</v>
      </c>
      <c r="D1939" s="3">
        <f t="shared" si="90"/>
        <v>9509.1449866981638</v>
      </c>
      <c r="E1939" s="3">
        <f t="shared" si="91"/>
        <v>8564.4492762400987</v>
      </c>
      <c r="F1939" s="11">
        <f t="shared" si="92"/>
        <v>1.0055287253292351E-3</v>
      </c>
    </row>
    <row r="1940" spans="1:6" x14ac:dyDescent="0.25">
      <c r="A1940" s="2">
        <v>37167</v>
      </c>
      <c r="B1940" s="4">
        <v>0.25799924999999746</v>
      </c>
      <c r="C1940" s="3">
        <f>IFERROR(INDEX(AP3_Tier3_Area_BPT_ME!$A$2:$F$3110,MATCH(A1940,AP3_Tier3_Area_BPT_ME!$A$2:$A$3110,0),4),0)*B1940</f>
        <v>37810.289331165521</v>
      </c>
      <c r="D1940" s="3">
        <f t="shared" si="90"/>
        <v>34258.389995190046</v>
      </c>
      <c r="E1940" s="3">
        <f t="shared" si="91"/>
        <v>30854.955288817659</v>
      </c>
      <c r="F1940" s="11">
        <f t="shared" si="92"/>
        <v>3.6225964870535104E-3</v>
      </c>
    </row>
    <row r="1941" spans="1:6" x14ac:dyDescent="0.25">
      <c r="A1941" s="2">
        <v>37169</v>
      </c>
      <c r="B1941" s="4">
        <v>0.15298334999999952</v>
      </c>
      <c r="C1941" s="3">
        <f>IFERROR(INDEX(AP3_Tier3_Area_BPT_ME!$A$2:$F$3110,MATCH(A1941,AP3_Tier3_Area_BPT_ME!$A$2:$A$3110,0),4),0)*B1941</f>
        <v>25276.345328583906</v>
      </c>
      <c r="D1941" s="3">
        <f t="shared" si="90"/>
        <v>22901.884942889828</v>
      </c>
      <c r="E1941" s="3">
        <f t="shared" si="91"/>
        <v>20626.673817471437</v>
      </c>
      <c r="F1941" s="11">
        <f t="shared" si="92"/>
        <v>2.421721743277041E-3</v>
      </c>
    </row>
    <row r="1942" spans="1:6" x14ac:dyDescent="0.25">
      <c r="A1942" s="2">
        <v>37171</v>
      </c>
      <c r="B1942" s="4">
        <v>0.4232162300000013</v>
      </c>
      <c r="C1942" s="3">
        <f>IFERROR(INDEX(AP3_Tier3_Area_BPT_ME!$A$2:$F$3110,MATCH(A1942,AP3_Tier3_Area_BPT_ME!$A$2:$A$3110,0),4),0)*B1942</f>
        <v>38626.661170344138</v>
      </c>
      <c r="D1942" s="3">
        <f t="shared" si="90"/>
        <v>34998.071847468782</v>
      </c>
      <c r="E1942" s="3">
        <f t="shared" si="91"/>
        <v>31521.152692817519</v>
      </c>
      <c r="F1942" s="11">
        <f t="shared" si="92"/>
        <v>3.7008129146199669E-3</v>
      </c>
    </row>
    <row r="1943" spans="1:6" x14ac:dyDescent="0.25">
      <c r="A1943" s="2">
        <v>37173</v>
      </c>
      <c r="B1943" s="4">
        <v>0.11081848000000249</v>
      </c>
      <c r="C1943" s="3">
        <f>IFERROR(INDEX(AP3_Tier3_Area_BPT_ME!$A$2:$F$3110,MATCH(A1943,AP3_Tier3_Area_BPT_ME!$A$2:$A$3110,0),4),0)*B1943</f>
        <v>9949.575439785458</v>
      </c>
      <c r="D1943" s="3">
        <f t="shared" si="90"/>
        <v>9014.9121239805027</v>
      </c>
      <c r="E1943" s="3">
        <f t="shared" si="91"/>
        <v>8119.3164815127684</v>
      </c>
      <c r="F1943" s="11">
        <f t="shared" si="92"/>
        <v>9.5326689304468316E-4</v>
      </c>
    </row>
    <row r="1944" spans="1:6" x14ac:dyDescent="0.25">
      <c r="A1944" s="2">
        <v>37175</v>
      </c>
      <c r="B1944" s="4">
        <v>0.13405538999999678</v>
      </c>
      <c r="C1944" s="3">
        <f>IFERROR(INDEX(AP3_Tier3_Area_BPT_ME!$A$2:$F$3110,MATCH(A1944,AP3_Tier3_Area_BPT_ME!$A$2:$A$3110,0),4),0)*B1944</f>
        <v>17573.297019750054</v>
      </c>
      <c r="D1944" s="3">
        <f t="shared" si="90"/>
        <v>15922.461146248794</v>
      </c>
      <c r="E1944" s="3">
        <f t="shared" si="91"/>
        <v>14340.627998701068</v>
      </c>
      <c r="F1944" s="11">
        <f t="shared" si="92"/>
        <v>1.6836941789075723E-3</v>
      </c>
    </row>
    <row r="1945" spans="1:6" x14ac:dyDescent="0.25">
      <c r="A1945" s="2">
        <v>37177</v>
      </c>
      <c r="B1945" s="4">
        <v>2.6435699999979079E-2</v>
      </c>
      <c r="C1945" s="3">
        <f>IFERROR(INDEX(AP3_Tier3_Area_BPT_ME!$A$2:$F$3110,MATCH(A1945,AP3_Tier3_Area_BPT_ME!$A$2:$A$3110,0),4),0)*B1945</f>
        <v>679.4257425084345</v>
      </c>
      <c r="D1945" s="3">
        <f t="shared" si="90"/>
        <v>615.60047466867729</v>
      </c>
      <c r="E1945" s="3">
        <f t="shared" si="91"/>
        <v>554.44301744313759</v>
      </c>
      <c r="F1945" s="11">
        <f t="shared" si="92"/>
        <v>6.509564860684728E-5</v>
      </c>
    </row>
    <row r="1946" spans="1:6" x14ac:dyDescent="0.25">
      <c r="A1946" s="2">
        <v>37179</v>
      </c>
      <c r="B1946" s="4">
        <v>0.76548540000000287</v>
      </c>
      <c r="C1946" s="3">
        <f>IFERROR(INDEX(AP3_Tier3_Area_BPT_ME!$A$2:$F$3110,MATCH(A1946,AP3_Tier3_Area_BPT_ME!$A$2:$A$3110,0),4),0)*B1946</f>
        <v>211650.68639756445</v>
      </c>
      <c r="D1946" s="3">
        <f t="shared" si="90"/>
        <v>191768.21668436352</v>
      </c>
      <c r="E1946" s="3">
        <f t="shared" si="91"/>
        <v>172716.80754533687</v>
      </c>
      <c r="F1946" s="11">
        <f t="shared" si="92"/>
        <v>2.0278211211525964E-2</v>
      </c>
    </row>
    <row r="1947" spans="1:6" x14ac:dyDescent="0.25">
      <c r="A1947" s="2">
        <v>37181</v>
      </c>
      <c r="B1947" s="4">
        <v>0.22691676000000172</v>
      </c>
      <c r="C1947" s="3">
        <f>IFERROR(INDEX(AP3_Tier3_Area_BPT_ME!$A$2:$F$3110,MATCH(A1947,AP3_Tier3_Area_BPT_ME!$A$2:$A$3110,0),4),0)*B1947</f>
        <v>21904.001334976892</v>
      </c>
      <c r="D1947" s="3">
        <f t="shared" si="90"/>
        <v>19846.339011489137</v>
      </c>
      <c r="E1947" s="3">
        <f t="shared" si="91"/>
        <v>17874.684214062348</v>
      </c>
      <c r="F1947" s="11">
        <f t="shared" si="92"/>
        <v>2.0986181193566843E-3</v>
      </c>
    </row>
    <row r="1948" spans="1:6" x14ac:dyDescent="0.25">
      <c r="A1948" s="2">
        <v>37183</v>
      </c>
      <c r="B1948" s="4">
        <v>4.3191197999999957</v>
      </c>
      <c r="C1948" s="3">
        <f>IFERROR(INDEX(AP3_Tier3_Area_BPT_ME!$A$2:$F$3110,MATCH(A1948,AP3_Tier3_Area_BPT_ME!$A$2:$A$3110,0),4),0)*B1948</f>
        <v>983751.61503402458</v>
      </c>
      <c r="D1948" s="3">
        <f t="shared" si="90"/>
        <v>891337.96864269604</v>
      </c>
      <c r="E1948" s="3">
        <f t="shared" si="91"/>
        <v>802787.08875569783</v>
      </c>
      <c r="F1948" s="11">
        <f t="shared" si="92"/>
        <v>9.4253051425819939E-2</v>
      </c>
    </row>
    <row r="1949" spans="1:6" x14ac:dyDescent="0.25">
      <c r="A1949" s="2">
        <v>37185</v>
      </c>
      <c r="B1949" s="4">
        <v>0.10540922999999935</v>
      </c>
      <c r="C1949" s="3">
        <f>IFERROR(INDEX(AP3_Tier3_Area_BPT_ME!$A$2:$F$3110,MATCH(A1949,AP3_Tier3_Area_BPT_ME!$A$2:$A$3110,0),4),0)*B1949</f>
        <v>7835.8681826894854</v>
      </c>
      <c r="D1949" s="3">
        <f t="shared" si="90"/>
        <v>7099.7665688902716</v>
      </c>
      <c r="E1949" s="3">
        <f t="shared" si="91"/>
        <v>6394.4330155301695</v>
      </c>
      <c r="F1949" s="11">
        <f t="shared" si="92"/>
        <v>7.5075301072154708E-4</v>
      </c>
    </row>
    <row r="1950" spans="1:6" x14ac:dyDescent="0.25">
      <c r="A1950" s="2">
        <v>37187</v>
      </c>
      <c r="B1950" s="4">
        <v>6.7724300000008952E-2</v>
      </c>
      <c r="C1950" s="3">
        <f>IFERROR(INDEX(AP3_Tier3_Area_BPT_ME!$A$2:$F$3110,MATCH(A1950,AP3_Tier3_Area_BPT_ME!$A$2:$A$3110,0),4),0)*B1950</f>
        <v>2296.2830653433698</v>
      </c>
      <c r="D1950" s="3">
        <f t="shared" si="90"/>
        <v>2080.5701882593521</v>
      </c>
      <c r="E1950" s="3">
        <f t="shared" si="91"/>
        <v>1873.8738201941919</v>
      </c>
      <c r="F1950" s="11">
        <f t="shared" si="92"/>
        <v>2.2000643509852074E-4</v>
      </c>
    </row>
    <row r="1951" spans="1:6" x14ac:dyDescent="0.25">
      <c r="A1951" s="2">
        <v>37189</v>
      </c>
      <c r="B1951" s="4">
        <v>0.25692550999999852</v>
      </c>
      <c r="C1951" s="3">
        <f>IFERROR(INDEX(AP3_Tier3_Area_BPT_ME!$A$2:$F$3110,MATCH(A1951,AP3_Tier3_Area_BPT_ME!$A$2:$A$3110,0),4),0)*B1951</f>
        <v>23364.01302333385</v>
      </c>
      <c r="D1951" s="3">
        <f t="shared" si="90"/>
        <v>21169.197172641609</v>
      </c>
      <c r="E1951" s="3">
        <f t="shared" si="91"/>
        <v>19066.121681542219</v>
      </c>
      <c r="F1951" s="11">
        <f t="shared" si="92"/>
        <v>2.2385015560311412E-3</v>
      </c>
    </row>
    <row r="1952" spans="1:6" x14ac:dyDescent="0.25">
      <c r="A1952" s="2">
        <v>37191</v>
      </c>
      <c r="B1952" s="4">
        <v>0.42051718000000449</v>
      </c>
      <c r="C1952" s="3">
        <f>IFERROR(INDEX(AP3_Tier3_Area_BPT_ME!$A$2:$F$3110,MATCH(A1952,AP3_Tier3_Area_BPT_ME!$A$2:$A$3110,0),4),0)*B1952</f>
        <v>43219.239598849133</v>
      </c>
      <c r="D1952" s="3">
        <f t="shared" si="90"/>
        <v>39159.223366548453</v>
      </c>
      <c r="E1952" s="3">
        <f t="shared" si="91"/>
        <v>35268.910368797777</v>
      </c>
      <c r="F1952" s="11">
        <f t="shared" si="92"/>
        <v>4.1408269630685904E-3</v>
      </c>
    </row>
    <row r="1953" spans="1:6" x14ac:dyDescent="0.25">
      <c r="A1953" s="2">
        <v>37193</v>
      </c>
      <c r="B1953" s="4">
        <v>0.2924662799999993</v>
      </c>
      <c r="C1953" s="3">
        <f>IFERROR(INDEX(AP3_Tier3_Area_BPT_ME!$A$2:$F$3110,MATCH(A1953,AP3_Tier3_Area_BPT_ME!$A$2:$A$3110,0),4),0)*B1953</f>
        <v>27029.7455932872</v>
      </c>
      <c r="D1953" s="3">
        <f t="shared" si="90"/>
        <v>24490.570751658888</v>
      </c>
      <c r="E1953" s="3">
        <f t="shared" si="91"/>
        <v>22057.530013703396</v>
      </c>
      <c r="F1953" s="11">
        <f t="shared" si="92"/>
        <v>2.5897146825449575E-3</v>
      </c>
    </row>
    <row r="1954" spans="1:6" x14ac:dyDescent="0.25">
      <c r="A1954" s="2">
        <v>37195</v>
      </c>
      <c r="B1954" s="4">
        <v>0.40780368999999794</v>
      </c>
      <c r="C1954" s="3">
        <f>IFERROR(INDEX(AP3_Tier3_Area_BPT_ME!$A$2:$F$3110,MATCH(A1954,AP3_Tier3_Area_BPT_ME!$A$2:$A$3110,0),4),0)*B1954</f>
        <v>44212.336731307514</v>
      </c>
      <c r="D1954" s="3">
        <f t="shared" si="90"/>
        <v>40059.028934521753</v>
      </c>
      <c r="E1954" s="3">
        <f t="shared" si="91"/>
        <v>36079.323834589464</v>
      </c>
      <c r="F1954" s="11">
        <f t="shared" si="92"/>
        <v>4.2359754067061604E-3</v>
      </c>
    </row>
    <row r="1955" spans="1:6" x14ac:dyDescent="0.25">
      <c r="A1955" s="2">
        <v>37197</v>
      </c>
      <c r="B1955" s="4">
        <v>0.25329019999999858</v>
      </c>
      <c r="C1955" s="3">
        <f>IFERROR(INDEX(AP3_Tier3_Area_BPT_ME!$A$2:$F$3110,MATCH(A1955,AP3_Tier3_Area_BPT_ME!$A$2:$A$3110,0),4),0)*B1955</f>
        <v>28821.869843519566</v>
      </c>
      <c r="D1955" s="3">
        <f t="shared" si="90"/>
        <v>26114.342813981941</v>
      </c>
      <c r="E1955" s="3">
        <f t="shared" si="91"/>
        <v>23519.986783833087</v>
      </c>
      <c r="F1955" s="11">
        <f t="shared" si="92"/>
        <v>2.7614177593554266E-3</v>
      </c>
    </row>
    <row r="1956" spans="1:6" x14ac:dyDescent="0.25">
      <c r="A1956" s="2">
        <v>37199</v>
      </c>
      <c r="B1956" s="4">
        <v>8.6872440000000495E-2</v>
      </c>
      <c r="C1956" s="3">
        <f>IFERROR(INDEX(AP3_Tier3_Area_BPT_ME!$A$2:$F$3110,MATCH(A1956,AP3_Tier3_Area_BPT_ME!$A$2:$A$3110,0),4),0)*B1956</f>
        <v>7874.0523830882094</v>
      </c>
      <c r="D1956" s="3">
        <f t="shared" si="90"/>
        <v>7134.3637447398551</v>
      </c>
      <c r="E1956" s="3">
        <f t="shared" si="91"/>
        <v>6425.5930996470288</v>
      </c>
      <c r="F1956" s="11">
        <f t="shared" si="92"/>
        <v>7.5441143155545877E-4</v>
      </c>
    </row>
    <row r="1957" spans="1:6" x14ac:dyDescent="0.25">
      <c r="A1957" s="2">
        <v>38001</v>
      </c>
      <c r="B1957" s="4">
        <v>3.427343099999991E-2</v>
      </c>
      <c r="C1957" s="3">
        <f>IFERROR(INDEX(AP3_Tier3_Area_BPT_ME!$A$2:$F$3110,MATCH(A1957,AP3_Tier3_Area_BPT_ME!$A$2:$A$3110,0),4),0)*B1957</f>
        <v>543.92541643422589</v>
      </c>
      <c r="D1957" s="3">
        <f t="shared" si="90"/>
        <v>492.82905193588635</v>
      </c>
      <c r="E1957" s="3">
        <f t="shared" si="91"/>
        <v>443.86844695991721</v>
      </c>
      <c r="F1957" s="11">
        <f t="shared" si="92"/>
        <v>5.2113388647613536E-5</v>
      </c>
    </row>
    <row r="1958" spans="1:6" x14ac:dyDescent="0.25">
      <c r="A1958" s="2">
        <v>38003</v>
      </c>
      <c r="B1958" s="4">
        <v>0.24123700999999897</v>
      </c>
      <c r="C1958" s="3">
        <f>IFERROR(INDEX(AP3_Tier3_Area_BPT_ME!$A$2:$F$3110,MATCH(A1958,AP3_Tier3_Area_BPT_ME!$A$2:$A$3110,0),4),0)*B1958</f>
        <v>5700.1137460370874</v>
      </c>
      <c r="D1958" s="3">
        <f t="shared" si="90"/>
        <v>5164.6449467320881</v>
      </c>
      <c r="E1958" s="3">
        <f t="shared" si="91"/>
        <v>4651.5580252431719</v>
      </c>
      <c r="F1958" s="11">
        <f t="shared" si="92"/>
        <v>5.4612679240142851E-4</v>
      </c>
    </row>
    <row r="1959" spans="1:6" x14ac:dyDescent="0.25">
      <c r="A1959" s="2">
        <v>38005</v>
      </c>
      <c r="B1959" s="4">
        <v>0.13552124999999648</v>
      </c>
      <c r="C1959" s="3">
        <f>IFERROR(INDEX(AP3_Tier3_Area_BPT_ME!$A$2:$F$3110,MATCH(A1959,AP3_Tier3_Area_BPT_ME!$A$2:$A$3110,0),4),0)*B1959</f>
        <v>2661.5733115772318</v>
      </c>
      <c r="D1959" s="3">
        <f t="shared" si="90"/>
        <v>2411.5450614562005</v>
      </c>
      <c r="E1959" s="3">
        <f t="shared" si="91"/>
        <v>2171.9676569344665</v>
      </c>
      <c r="F1959" s="11">
        <f t="shared" si="92"/>
        <v>2.5500482273770118E-4</v>
      </c>
    </row>
    <row r="1960" spans="1:6" x14ac:dyDescent="0.25">
      <c r="A1960" s="2">
        <v>38007</v>
      </c>
      <c r="B1960" s="4">
        <v>6.8203114000001008E-2</v>
      </c>
      <c r="C1960" s="3">
        <f>IFERROR(INDEX(AP3_Tier3_Area_BPT_ME!$A$2:$F$3110,MATCH(A1960,AP3_Tier3_Area_BPT_ME!$A$2:$A$3110,0),4),0)*B1960</f>
        <v>1033.6455005574567</v>
      </c>
      <c r="D1960" s="3">
        <f t="shared" si="90"/>
        <v>936.54482156217921</v>
      </c>
      <c r="E1960" s="3">
        <f t="shared" si="91"/>
        <v>843.50282074936865</v>
      </c>
      <c r="F1960" s="11">
        <f t="shared" si="92"/>
        <v>9.9033374920294069E-5</v>
      </c>
    </row>
    <row r="1961" spans="1:6" x14ac:dyDescent="0.25">
      <c r="A1961" s="2">
        <v>38009</v>
      </c>
      <c r="B1961" s="4">
        <v>0.12955866999999444</v>
      </c>
      <c r="C1961" s="3">
        <f>IFERROR(INDEX(AP3_Tier3_Area_BPT_ME!$A$2:$F$3110,MATCH(A1961,AP3_Tier3_Area_BPT_ME!$A$2:$A$3110,0),4),0)*B1961</f>
        <v>2135.0030796872179</v>
      </c>
      <c r="D1961" s="3">
        <f t="shared" si="90"/>
        <v>1934.4408476813389</v>
      </c>
      <c r="E1961" s="3">
        <f t="shared" si="91"/>
        <v>1742.2618480451197</v>
      </c>
      <c r="F1961" s="11">
        <f t="shared" si="92"/>
        <v>2.0455423095501948E-4</v>
      </c>
    </row>
    <row r="1962" spans="1:6" x14ac:dyDescent="0.25">
      <c r="A1962" s="2">
        <v>38011</v>
      </c>
      <c r="B1962" s="4">
        <v>4.6374150000000114E-2</v>
      </c>
      <c r="C1962" s="3">
        <f>IFERROR(INDEX(AP3_Tier3_Area_BPT_ME!$A$2:$F$3110,MATCH(A1962,AP3_Tier3_Area_BPT_ME!$A$2:$A$3110,0),4),0)*B1962</f>
        <v>688.27435027220019</v>
      </c>
      <c r="D1962" s="3">
        <f t="shared" si="90"/>
        <v>623.61784404214268</v>
      </c>
      <c r="E1962" s="3">
        <f t="shared" si="91"/>
        <v>561.6638930764334</v>
      </c>
      <c r="F1962" s="11">
        <f t="shared" si="92"/>
        <v>6.594343200039859E-5</v>
      </c>
    </row>
    <row r="1963" spans="1:6" x14ac:dyDescent="0.25">
      <c r="A1963" s="2">
        <v>38013</v>
      </c>
      <c r="B1963" s="4">
        <v>3.3675189999996746E-2</v>
      </c>
      <c r="C1963" s="3">
        <f>IFERROR(INDEX(AP3_Tier3_Area_BPT_ME!$A$2:$F$3110,MATCH(A1963,AP3_Tier3_Area_BPT_ME!$A$2:$A$3110,0),4),0)*B1963</f>
        <v>502.508543406282</v>
      </c>
      <c r="D1963" s="3">
        <f t="shared" si="90"/>
        <v>455.30288078852499</v>
      </c>
      <c r="E1963" s="3">
        <f t="shared" si="91"/>
        <v>410.07035157146134</v>
      </c>
      <c r="F1963" s="11">
        <f t="shared" si="92"/>
        <v>4.8145246076112456E-5</v>
      </c>
    </row>
    <row r="1964" spans="1:6" x14ac:dyDescent="0.25">
      <c r="A1964" s="2">
        <v>38015</v>
      </c>
      <c r="B1964" s="4">
        <v>0.76065073000000183</v>
      </c>
      <c r="C1964" s="3">
        <f>IFERROR(INDEX(AP3_Tier3_Area_BPT_ME!$A$2:$F$3110,MATCH(A1964,AP3_Tier3_Area_BPT_ME!$A$2:$A$3110,0),4),0)*B1964</f>
        <v>18740.39419530104</v>
      </c>
      <c r="D1964" s="3">
        <f t="shared" si="90"/>
        <v>16979.921189786575</v>
      </c>
      <c r="E1964" s="3">
        <f t="shared" si="91"/>
        <v>15293.033595334491</v>
      </c>
      <c r="F1964" s="11">
        <f t="shared" si="92"/>
        <v>1.7955135329244208E-3</v>
      </c>
    </row>
    <row r="1965" spans="1:6" x14ac:dyDescent="0.25">
      <c r="A1965" s="2">
        <v>38017</v>
      </c>
      <c r="B1965" s="4">
        <v>1.6091761800000057</v>
      </c>
      <c r="C1965" s="3">
        <f>IFERROR(INDEX(AP3_Tier3_Area_BPT_ME!$A$2:$F$3110,MATCH(A1965,AP3_Tier3_Area_BPT_ME!$A$2:$A$3110,0),4),0)*B1965</f>
        <v>49920.185605488397</v>
      </c>
      <c r="D1965" s="3">
        <f t="shared" si="90"/>
        <v>45230.682371305105</v>
      </c>
      <c r="E1965" s="3">
        <f t="shared" si="91"/>
        <v>40737.194084289316</v>
      </c>
      <c r="F1965" s="11">
        <f t="shared" si="92"/>
        <v>4.7828433002347244E-3</v>
      </c>
    </row>
    <row r="1966" spans="1:6" x14ac:dyDescent="0.25">
      <c r="A1966" s="2">
        <v>38019</v>
      </c>
      <c r="B1966" s="4">
        <v>7.9015949999998725E-2</v>
      </c>
      <c r="C1966" s="3">
        <f>IFERROR(INDEX(AP3_Tier3_Area_BPT_ME!$A$2:$F$3110,MATCH(A1966,AP3_Tier3_Area_BPT_ME!$A$2:$A$3110,0),4),0)*B1966</f>
        <v>1418.9497756996718</v>
      </c>
      <c r="D1966" s="3">
        <f t="shared" si="90"/>
        <v>1285.6536053914492</v>
      </c>
      <c r="E1966" s="3">
        <f t="shared" si="91"/>
        <v>1157.9290362690708</v>
      </c>
      <c r="F1966" s="11">
        <f t="shared" si="92"/>
        <v>1.3594930278721954E-4</v>
      </c>
    </row>
    <row r="1967" spans="1:6" x14ac:dyDescent="0.25">
      <c r="A1967" s="2">
        <v>38021</v>
      </c>
      <c r="B1967" s="4">
        <v>9.4172010000001194E-2</v>
      </c>
      <c r="C1967" s="3">
        <f>IFERROR(INDEX(AP3_Tier3_Area_BPT_ME!$A$2:$F$3110,MATCH(A1967,AP3_Tier3_Area_BPT_ME!$A$2:$A$3110,0),4),0)*B1967</f>
        <v>1962.78103807356</v>
      </c>
      <c r="D1967" s="3">
        <f t="shared" si="90"/>
        <v>1778.397348101309</v>
      </c>
      <c r="E1967" s="3">
        <f t="shared" si="91"/>
        <v>1601.7206491350582</v>
      </c>
      <c r="F1967" s="11">
        <f t="shared" si="92"/>
        <v>1.8805367055257444E-4</v>
      </c>
    </row>
    <row r="1968" spans="1:6" x14ac:dyDescent="0.25">
      <c r="A1968" s="2">
        <v>38023</v>
      </c>
      <c r="B1968" s="4">
        <v>3.6739009999999794E-2</v>
      </c>
      <c r="C1968" s="3">
        <f>IFERROR(INDEX(AP3_Tier3_Area_BPT_ME!$A$2:$F$3110,MATCH(A1968,AP3_Tier3_Area_BPT_ME!$A$2:$A$3110,0),4),0)*B1968</f>
        <v>545.8477153070844</v>
      </c>
      <c r="D1968" s="3">
        <f t="shared" si="90"/>
        <v>494.57077001418259</v>
      </c>
      <c r="E1968" s="3">
        <f t="shared" si="91"/>
        <v>445.43713227872814</v>
      </c>
      <c r="F1968" s="11">
        <f t="shared" si="92"/>
        <v>5.2297563729768863E-5</v>
      </c>
    </row>
    <row r="1969" spans="1:6" x14ac:dyDescent="0.25">
      <c r="A1969" s="2">
        <v>38025</v>
      </c>
      <c r="B1969" s="4">
        <v>5.4466160000000485E-2</v>
      </c>
      <c r="C1969" s="3">
        <f>IFERROR(INDEX(AP3_Tier3_Area_BPT_ME!$A$2:$F$3110,MATCH(A1969,AP3_Tier3_Area_BPT_ME!$A$2:$A$3110,0),4),0)*B1969</f>
        <v>947.16427513901237</v>
      </c>
      <c r="D1969" s="3">
        <f t="shared" si="90"/>
        <v>858.18764418916805</v>
      </c>
      <c r="E1969" s="3">
        <f t="shared" si="91"/>
        <v>772.93011710679627</v>
      </c>
      <c r="F1969" s="11">
        <f t="shared" si="92"/>
        <v>9.0747625487038361E-5</v>
      </c>
    </row>
    <row r="1970" spans="1:6" x14ac:dyDescent="0.25">
      <c r="A1970" s="2">
        <v>38027</v>
      </c>
      <c r="B1970" s="4">
        <v>4.6129146000000176E-2</v>
      </c>
      <c r="C1970" s="3">
        <f>IFERROR(INDEX(AP3_Tier3_Area_BPT_ME!$A$2:$F$3110,MATCH(A1970,AP3_Tier3_Area_BPT_ME!$A$2:$A$3110,0),4),0)*B1970</f>
        <v>912.92398812233694</v>
      </c>
      <c r="D1970" s="3">
        <f t="shared" si="90"/>
        <v>827.16389041964487</v>
      </c>
      <c r="E1970" s="3">
        <f t="shared" si="91"/>
        <v>744.98844980765216</v>
      </c>
      <c r="F1970" s="11">
        <f t="shared" si="92"/>
        <v>8.7467070229290775E-5</v>
      </c>
    </row>
    <row r="1971" spans="1:6" x14ac:dyDescent="0.25">
      <c r="A1971" s="2">
        <v>38029</v>
      </c>
      <c r="B1971" s="4">
        <v>5.9783310000000256E-2</v>
      </c>
      <c r="C1971" s="3">
        <f>IFERROR(INDEX(AP3_Tier3_Area_BPT_ME!$A$2:$F$3110,MATCH(A1971,AP3_Tier3_Area_BPT_ME!$A$2:$A$3110,0),4),0)*B1971</f>
        <v>1106.7743292215453</v>
      </c>
      <c r="D1971" s="3">
        <f t="shared" si="90"/>
        <v>1002.8039265989867</v>
      </c>
      <c r="E1971" s="3">
        <f t="shared" si="91"/>
        <v>903.1793473950986</v>
      </c>
      <c r="F1971" s="11">
        <f t="shared" si="92"/>
        <v>1.0603983381037469E-4</v>
      </c>
    </row>
    <row r="1972" spans="1:6" x14ac:dyDescent="0.25">
      <c r="A1972" s="2">
        <v>38031</v>
      </c>
      <c r="B1972" s="4">
        <v>6.4503900000001835E-2</v>
      </c>
      <c r="C1972" s="3">
        <f>IFERROR(INDEX(AP3_Tier3_Area_BPT_ME!$A$2:$F$3110,MATCH(A1972,AP3_Tier3_Area_BPT_ME!$A$2:$A$3110,0),4),0)*B1972</f>
        <v>1301.1283243687869</v>
      </c>
      <c r="D1972" s="3">
        <f t="shared" si="90"/>
        <v>1178.9003035550165</v>
      </c>
      <c r="E1972" s="3">
        <f t="shared" si="91"/>
        <v>1061.7812501191891</v>
      </c>
      <c r="F1972" s="11">
        <f t="shared" si="92"/>
        <v>1.2466085238811085E-4</v>
      </c>
    </row>
    <row r="1973" spans="1:6" x14ac:dyDescent="0.25">
      <c r="A1973" s="2">
        <v>38033</v>
      </c>
      <c r="B1973" s="4">
        <v>7.1883544999999494E-2</v>
      </c>
      <c r="C1973" s="3">
        <f>IFERROR(INDEX(AP3_Tier3_Area_BPT_ME!$A$2:$F$3110,MATCH(A1973,AP3_Tier3_Area_BPT_ME!$A$2:$A$3110,0),4),0)*B1973</f>
        <v>1045.2689470648315</v>
      </c>
      <c r="D1973" s="3">
        <f t="shared" si="90"/>
        <v>947.07636127218234</v>
      </c>
      <c r="E1973" s="3">
        <f t="shared" si="91"/>
        <v>852.98809390202337</v>
      </c>
      <c r="F1973" s="11">
        <f t="shared" si="92"/>
        <v>1.0014701507565684E-4</v>
      </c>
    </row>
    <row r="1974" spans="1:6" x14ac:dyDescent="0.25">
      <c r="A1974" s="2">
        <v>38035</v>
      </c>
      <c r="B1974" s="4">
        <v>0.74317980000000361</v>
      </c>
      <c r="C1974" s="3">
        <f>IFERROR(INDEX(AP3_Tier3_Area_BPT_ME!$A$2:$F$3110,MATCH(A1974,AP3_Tier3_Area_BPT_ME!$A$2:$A$3110,0),4),0)*B1974</f>
        <v>18703.406079300385</v>
      </c>
      <c r="D1974" s="3">
        <f t="shared" si="90"/>
        <v>16946.407738142785</v>
      </c>
      <c r="E1974" s="3">
        <f t="shared" si="91"/>
        <v>15262.849571736524</v>
      </c>
      <c r="F1974" s="11">
        <f t="shared" si="92"/>
        <v>1.791969708704693E-3</v>
      </c>
    </row>
    <row r="1975" spans="1:6" x14ac:dyDescent="0.25">
      <c r="A1975" s="2">
        <v>38037</v>
      </c>
      <c r="B1975" s="4">
        <v>3.7515608999999728E-2</v>
      </c>
      <c r="C1975" s="3">
        <f>IFERROR(INDEX(AP3_Tier3_Area_BPT_ME!$A$2:$F$3110,MATCH(A1975,AP3_Tier3_Area_BPT_ME!$A$2:$A$3110,0),4),0)*B1975</f>
        <v>687.03448506341692</v>
      </c>
      <c r="D1975" s="3">
        <f t="shared" si="90"/>
        <v>622.49445179586985</v>
      </c>
      <c r="E1975" s="3">
        <f t="shared" si="91"/>
        <v>560.65210537901328</v>
      </c>
      <c r="F1975" s="11">
        <f t="shared" si="92"/>
        <v>6.5824640755231993E-5</v>
      </c>
    </row>
    <row r="1976" spans="1:6" x14ac:dyDescent="0.25">
      <c r="A1976" s="2">
        <v>38039</v>
      </c>
      <c r="B1976" s="4">
        <v>4.5368629999998689E-2</v>
      </c>
      <c r="C1976" s="3">
        <f>IFERROR(INDEX(AP3_Tier3_Area_BPT_ME!$A$2:$F$3110,MATCH(A1976,AP3_Tier3_Area_BPT_ME!$A$2:$A$3110,0),4),0)*B1976</f>
        <v>953.41519118884207</v>
      </c>
      <c r="D1976" s="3">
        <f t="shared" si="90"/>
        <v>863.85134906025837</v>
      </c>
      <c r="E1976" s="3">
        <f t="shared" si="91"/>
        <v>778.0311554390438</v>
      </c>
      <c r="F1976" s="11">
        <f t="shared" si="92"/>
        <v>9.1346524541331353E-5</v>
      </c>
    </row>
    <row r="1977" spans="1:6" x14ac:dyDescent="0.25">
      <c r="A1977" s="2">
        <v>38041</v>
      </c>
      <c r="B1977" s="4">
        <v>3.5979124000000695E-2</v>
      </c>
      <c r="C1977" s="3">
        <f>IFERROR(INDEX(AP3_Tier3_Area_BPT_ME!$A$2:$F$3110,MATCH(A1977,AP3_Tier3_Area_BPT_ME!$A$2:$A$3110,0),4),0)*B1977</f>
        <v>677.636987760019</v>
      </c>
      <c r="D1977" s="3">
        <f t="shared" si="90"/>
        <v>613.97975557710299</v>
      </c>
      <c r="E1977" s="3">
        <f t="shared" si="91"/>
        <v>552.98331034326293</v>
      </c>
      <c r="F1977" s="11">
        <f t="shared" si="92"/>
        <v>6.4924268361352336E-5</v>
      </c>
    </row>
    <row r="1978" spans="1:6" x14ac:dyDescent="0.25">
      <c r="A1978" s="2">
        <v>38043</v>
      </c>
      <c r="B1978" s="4">
        <v>0.14321123999999941</v>
      </c>
      <c r="C1978" s="3">
        <f>IFERROR(INDEX(AP3_Tier3_Area_BPT_ME!$A$2:$F$3110,MATCH(A1978,AP3_Tier3_Area_BPT_ME!$A$2:$A$3110,0),4),0)*B1978</f>
        <v>3802.1813270819666</v>
      </c>
      <c r="D1978" s="3">
        <f t="shared" si="90"/>
        <v>3445.00433717226</v>
      </c>
      <c r="E1978" s="3">
        <f t="shared" si="91"/>
        <v>3102.7568665123235</v>
      </c>
      <c r="F1978" s="11">
        <f t="shared" si="92"/>
        <v>3.6428625546841337E-4</v>
      </c>
    </row>
    <row r="1979" spans="1:6" x14ac:dyDescent="0.25">
      <c r="A1979" s="2">
        <v>38045</v>
      </c>
      <c r="B1979" s="4">
        <v>7.2297720000001675E-2</v>
      </c>
      <c r="C1979" s="3">
        <f>IFERROR(INDEX(AP3_Tier3_Area_BPT_ME!$A$2:$F$3110,MATCH(A1979,AP3_Tier3_Area_BPT_ME!$A$2:$A$3110,0),4),0)*B1979</f>
        <v>1479.6620469965383</v>
      </c>
      <c r="D1979" s="3">
        <f t="shared" si="90"/>
        <v>1340.6625647084425</v>
      </c>
      <c r="E1979" s="3">
        <f t="shared" si="91"/>
        <v>1207.4730743995412</v>
      </c>
      <c r="F1979" s="11">
        <f t="shared" si="92"/>
        <v>1.4176613372428892E-4</v>
      </c>
    </row>
    <row r="1980" spans="1:6" x14ac:dyDescent="0.25">
      <c r="A1980" s="2">
        <v>38047</v>
      </c>
      <c r="B1980" s="4">
        <v>3.4977012999998891E-2</v>
      </c>
      <c r="C1980" s="3">
        <f>IFERROR(INDEX(AP3_Tier3_Area_BPT_ME!$A$2:$F$3110,MATCH(A1980,AP3_Tier3_Area_BPT_ME!$A$2:$A$3110,0),4),0)*B1980</f>
        <v>671.71994862306394</v>
      </c>
      <c r="D1980" s="3">
        <f t="shared" si="90"/>
        <v>608.61856321501432</v>
      </c>
      <c r="E1980" s="3">
        <f t="shared" si="91"/>
        <v>548.15473110617017</v>
      </c>
      <c r="F1980" s="11">
        <f t="shared" si="92"/>
        <v>6.435735798932237E-5</v>
      </c>
    </row>
    <row r="1981" spans="1:6" x14ac:dyDescent="0.25">
      <c r="A1981" s="2">
        <v>38049</v>
      </c>
      <c r="B1981" s="4">
        <v>9.6705020000001696E-2</v>
      </c>
      <c r="C1981" s="3">
        <f>IFERROR(INDEX(AP3_Tier3_Area_BPT_ME!$A$2:$F$3110,MATCH(A1981,AP3_Tier3_Area_BPT_ME!$A$2:$A$3110,0),4),0)*B1981</f>
        <v>1680.4471225664895</v>
      </c>
      <c r="D1981" s="3">
        <f t="shared" si="90"/>
        <v>1522.585886263651</v>
      </c>
      <c r="E1981" s="3">
        <f t="shared" si="91"/>
        <v>1371.3230379666343</v>
      </c>
      <c r="F1981" s="11">
        <f t="shared" si="92"/>
        <v>1.6100331286993862E-4</v>
      </c>
    </row>
    <row r="1982" spans="1:6" x14ac:dyDescent="0.25">
      <c r="A1982" s="2">
        <v>38051</v>
      </c>
      <c r="B1982" s="4">
        <v>4.7585010000000594E-2</v>
      </c>
      <c r="C1982" s="3">
        <f>IFERROR(INDEX(AP3_Tier3_Area_BPT_ME!$A$2:$F$3110,MATCH(A1982,AP3_Tier3_Area_BPT_ME!$A$2:$A$3110,0),4),0)*B1982</f>
        <v>929.68537733709286</v>
      </c>
      <c r="D1982" s="3">
        <f t="shared" si="90"/>
        <v>842.35071439633884</v>
      </c>
      <c r="E1982" s="3">
        <f t="shared" si="91"/>
        <v>758.66652326194549</v>
      </c>
      <c r="F1982" s="11">
        <f t="shared" si="92"/>
        <v>8.9072975678881251E-5</v>
      </c>
    </row>
    <row r="1983" spans="1:6" x14ac:dyDescent="0.25">
      <c r="A1983" s="2">
        <v>38053</v>
      </c>
      <c r="B1983" s="4">
        <v>9.3072960000000649E-2</v>
      </c>
      <c r="C1983" s="3">
        <f>IFERROR(INDEX(AP3_Tier3_Area_BPT_ME!$A$2:$F$3110,MATCH(A1983,AP3_Tier3_Area_BPT_ME!$A$2:$A$3110,0),4),0)*B1983</f>
        <v>1520.6065924085262</v>
      </c>
      <c r="D1983" s="3">
        <f t="shared" si="90"/>
        <v>1377.7607787055374</v>
      </c>
      <c r="E1983" s="3">
        <f t="shared" si="91"/>
        <v>1240.8857284774492</v>
      </c>
      <c r="F1983" s="11">
        <f t="shared" si="92"/>
        <v>1.4568902267851893E-4</v>
      </c>
    </row>
    <row r="1984" spans="1:6" x14ac:dyDescent="0.25">
      <c r="A1984" s="2">
        <v>38055</v>
      </c>
      <c r="B1984" s="4">
        <v>0.1517673599999938</v>
      </c>
      <c r="C1984" s="3">
        <f>IFERROR(INDEX(AP3_Tier3_Area_BPT_ME!$A$2:$F$3110,MATCH(A1984,AP3_Tier3_Area_BPT_ME!$A$2:$A$3110,0),4),0)*B1984</f>
        <v>3295.2325934969358</v>
      </c>
      <c r="D1984" s="3">
        <f t="shared" si="90"/>
        <v>2985.6783777591818</v>
      </c>
      <c r="E1984" s="3">
        <f t="shared" si="91"/>
        <v>2689.063113166832</v>
      </c>
      <c r="F1984" s="11">
        <f t="shared" si="92"/>
        <v>3.1571559563250382E-4</v>
      </c>
    </row>
    <row r="1985" spans="1:6" x14ac:dyDescent="0.25">
      <c r="A1985" s="2">
        <v>38057</v>
      </c>
      <c r="B1985" s="4">
        <v>9.2348138000000191E-2</v>
      </c>
      <c r="C1985" s="3">
        <f>IFERROR(INDEX(AP3_Tier3_Area_BPT_ME!$A$2:$F$3110,MATCH(A1985,AP3_Tier3_Area_BPT_ME!$A$2:$A$3110,0),4),0)*B1985</f>
        <v>1660.7728836342599</v>
      </c>
      <c r="D1985" s="3">
        <f t="shared" si="90"/>
        <v>1504.7598457301999</v>
      </c>
      <c r="E1985" s="3">
        <f t="shared" si="91"/>
        <v>1355.2679436170893</v>
      </c>
      <c r="F1985" s="11">
        <f t="shared" si="92"/>
        <v>1.591183278538996E-4</v>
      </c>
    </row>
    <row r="1986" spans="1:6" x14ac:dyDescent="0.25">
      <c r="A1986" s="2">
        <v>38059</v>
      </c>
      <c r="B1986" s="4">
        <v>0.44831475999999881</v>
      </c>
      <c r="C1986" s="3">
        <f>IFERROR(INDEX(AP3_Tier3_Area_BPT_ME!$A$2:$F$3110,MATCH(A1986,AP3_Tier3_Area_BPT_ME!$A$2:$A$3110,0),4),0)*B1986</f>
        <v>8358.6986714072827</v>
      </c>
      <c r="D1986" s="3">
        <f t="shared" si="90"/>
        <v>7573.4823510413089</v>
      </c>
      <c r="E1986" s="3">
        <f t="shared" si="91"/>
        <v>6821.0870199924266</v>
      </c>
      <c r="F1986" s="11">
        <f t="shared" si="92"/>
        <v>8.0084529843626735E-4</v>
      </c>
    </row>
    <row r="1987" spans="1:6" x14ac:dyDescent="0.25">
      <c r="A1987" s="2">
        <v>38061</v>
      </c>
      <c r="B1987" s="4">
        <v>0.12059081000000305</v>
      </c>
      <c r="C1987" s="3">
        <f>IFERROR(INDEX(AP3_Tier3_Area_BPT_ME!$A$2:$F$3110,MATCH(A1987,AP3_Tier3_Area_BPT_ME!$A$2:$A$3110,0),4),0)*B1987</f>
        <v>2160.3588357027229</v>
      </c>
      <c r="D1987" s="3">
        <f t="shared" ref="D1987:D2050" si="93">$C1987*0.90605998</f>
        <v>1957.4146834696323</v>
      </c>
      <c r="E1987" s="3">
        <f t="shared" ref="E1987:E2050" si="94">$C1987*0.816046526874502</f>
        <v>1762.9533246778499</v>
      </c>
      <c r="F1987" s="11">
        <f t="shared" ref="F1987:F2050" si="95">C1987/10437345</f>
        <v>2.0698356102080777E-4</v>
      </c>
    </row>
    <row r="1988" spans="1:6" x14ac:dyDescent="0.25">
      <c r="A1988" s="2">
        <v>38063</v>
      </c>
      <c r="B1988" s="4">
        <v>6.3597789999999321E-2</v>
      </c>
      <c r="C1988" s="3">
        <f>IFERROR(INDEX(AP3_Tier3_Area_BPT_ME!$A$2:$F$3110,MATCH(A1988,AP3_Tier3_Area_BPT_ME!$A$2:$A$3110,0),4),0)*B1988</f>
        <v>1280.8505316339633</v>
      </c>
      <c r="D1988" s="3">
        <f t="shared" si="93"/>
        <v>1160.5274070752582</v>
      </c>
      <c r="E1988" s="3">
        <f t="shared" si="94"/>
        <v>1045.2336277852553</v>
      </c>
      <c r="F1988" s="11">
        <f t="shared" si="95"/>
        <v>1.2271804099931192E-4</v>
      </c>
    </row>
    <row r="1989" spans="1:6" x14ac:dyDescent="0.25">
      <c r="A1989" s="2">
        <v>38065</v>
      </c>
      <c r="B1989" s="4">
        <v>2.8625722000000131E-2</v>
      </c>
      <c r="C1989" s="3">
        <f>IFERROR(INDEX(AP3_Tier3_Area_BPT_ME!$A$2:$F$3110,MATCH(A1989,AP3_Tier3_Area_BPT_ME!$A$2:$A$3110,0),4),0)*B1989</f>
        <v>563.609446827684</v>
      </c>
      <c r="D1989" s="3">
        <f t="shared" si="93"/>
        <v>510.66396412050244</v>
      </c>
      <c r="E1989" s="3">
        <f t="shared" si="94"/>
        <v>459.9315315973908</v>
      </c>
      <c r="F1989" s="11">
        <f t="shared" si="95"/>
        <v>5.3999311781653666E-5</v>
      </c>
    </row>
    <row r="1990" spans="1:6" x14ac:dyDescent="0.25">
      <c r="A1990" s="2">
        <v>38067</v>
      </c>
      <c r="B1990" s="4">
        <v>0.27756820999999832</v>
      </c>
      <c r="C1990" s="3">
        <f>IFERROR(INDEX(AP3_Tier3_Area_BPT_ME!$A$2:$F$3110,MATCH(A1990,AP3_Tier3_Area_BPT_ME!$A$2:$A$3110,0),4),0)*B1990</f>
        <v>5168.6042116805666</v>
      </c>
      <c r="D1990" s="3">
        <f t="shared" si="93"/>
        <v>4683.0654286632098</v>
      </c>
      <c r="E1990" s="3">
        <f t="shared" si="94"/>
        <v>4217.8215157308496</v>
      </c>
      <c r="F1990" s="11">
        <f t="shared" si="95"/>
        <v>4.9520296700746849E-4</v>
      </c>
    </row>
    <row r="1991" spans="1:6" x14ac:dyDescent="0.25">
      <c r="A1991" s="2">
        <v>38069</v>
      </c>
      <c r="B1991" s="4">
        <v>3.4441810000000572E-2</v>
      </c>
      <c r="C1991" s="3">
        <f>IFERROR(INDEX(AP3_Tier3_Area_BPT_ME!$A$2:$F$3110,MATCH(A1991,AP3_Tier3_Area_BPT_ME!$A$2:$A$3110,0),4),0)*B1991</f>
        <v>609.79663536271028</v>
      </c>
      <c r="D1991" s="3">
        <f t="shared" si="93"/>
        <v>552.51232724080455</v>
      </c>
      <c r="E1991" s="3">
        <f t="shared" si="94"/>
        <v>497.62242638749683</v>
      </c>
      <c r="F1991" s="11">
        <f t="shared" si="95"/>
        <v>5.8424497356627598E-5</v>
      </c>
    </row>
    <row r="1992" spans="1:6" x14ac:dyDescent="0.25">
      <c r="A1992" s="2">
        <v>38071</v>
      </c>
      <c r="B1992" s="4">
        <v>0.13415344999999945</v>
      </c>
      <c r="C1992" s="3">
        <f>IFERROR(INDEX(AP3_Tier3_Area_BPT_ME!$A$2:$F$3110,MATCH(A1992,AP3_Tier3_Area_BPT_ME!$A$2:$A$3110,0),4),0)*B1992</f>
        <v>2669.8575217357129</v>
      </c>
      <c r="D1992" s="3">
        <f t="shared" si="93"/>
        <v>2419.0510527467095</v>
      </c>
      <c r="E1992" s="3">
        <f t="shared" si="94"/>
        <v>2178.7279578621938</v>
      </c>
      <c r="F1992" s="11">
        <f t="shared" si="95"/>
        <v>2.5579853130616194E-4</v>
      </c>
    </row>
    <row r="1993" spans="1:6" x14ac:dyDescent="0.25">
      <c r="A1993" s="2">
        <v>38073</v>
      </c>
      <c r="B1993" s="4">
        <v>6.1781429999999915E-2</v>
      </c>
      <c r="C1993" s="3">
        <f>IFERROR(INDEX(AP3_Tier3_Area_BPT_ME!$A$2:$F$3110,MATCH(A1993,AP3_Tier3_Area_BPT_ME!$A$2:$A$3110,0),4),0)*B1993</f>
        <v>1131.9620754642465</v>
      </c>
      <c r="D1993" s="3">
        <f t="shared" si="93"/>
        <v>1025.6255354558937</v>
      </c>
      <c r="E1993" s="3">
        <f t="shared" si="94"/>
        <v>923.7337202362512</v>
      </c>
      <c r="F1993" s="11">
        <f t="shared" si="95"/>
        <v>1.0845306689241819E-4</v>
      </c>
    </row>
    <row r="1994" spans="1:6" x14ac:dyDescent="0.25">
      <c r="A1994" s="2">
        <v>38075</v>
      </c>
      <c r="B1994" s="4">
        <v>4.2076540000000051E-2</v>
      </c>
      <c r="C1994" s="3">
        <f>IFERROR(INDEX(AP3_Tier3_Area_BPT_ME!$A$2:$F$3110,MATCH(A1994,AP3_Tier3_Area_BPT_ME!$A$2:$A$3110,0),4),0)*B1994</f>
        <v>912.34505182739861</v>
      </c>
      <c r="D1994" s="3">
        <f t="shared" si="93"/>
        <v>826.63933941183177</v>
      </c>
      <c r="E1994" s="3">
        <f t="shared" si="94"/>
        <v>744.51601085488608</v>
      </c>
      <c r="F1994" s="11">
        <f t="shared" si="95"/>
        <v>8.7411602455164471E-5</v>
      </c>
    </row>
    <row r="1995" spans="1:6" x14ac:dyDescent="0.25">
      <c r="A1995" s="2">
        <v>38077</v>
      </c>
      <c r="B1995" s="4">
        <v>0.36223297000000088</v>
      </c>
      <c r="C1995" s="3">
        <f>IFERROR(INDEX(AP3_Tier3_Area_BPT_ME!$A$2:$F$3110,MATCH(A1995,AP3_Tier3_Area_BPT_ME!$A$2:$A$3110,0),4),0)*B1995</f>
        <v>7324.8416488710727</v>
      </c>
      <c r="D1995" s="3">
        <f t="shared" si="93"/>
        <v>6636.7458778792907</v>
      </c>
      <c r="E1995" s="3">
        <f t="shared" si="94"/>
        <v>5977.4115874669387</v>
      </c>
      <c r="F1995" s="11">
        <f t="shared" si="95"/>
        <v>7.0179165763621621E-4</v>
      </c>
    </row>
    <row r="1996" spans="1:6" x14ac:dyDescent="0.25">
      <c r="A1996" s="2">
        <v>38079</v>
      </c>
      <c r="B1996" s="4">
        <v>0.28368754999999624</v>
      </c>
      <c r="C1996" s="3">
        <f>IFERROR(INDEX(AP3_Tier3_Area_BPT_ME!$A$2:$F$3110,MATCH(A1996,AP3_Tier3_Area_BPT_ME!$A$2:$A$3110,0),4),0)*B1996</f>
        <v>5158.4794542118825</v>
      </c>
      <c r="D1996" s="3">
        <f t="shared" si="93"/>
        <v>4673.8917911136296</v>
      </c>
      <c r="E1996" s="3">
        <f t="shared" si="94"/>
        <v>4209.559242563083</v>
      </c>
      <c r="F1996" s="11">
        <f t="shared" si="95"/>
        <v>4.9423291595821373E-4</v>
      </c>
    </row>
    <row r="1997" spans="1:6" x14ac:dyDescent="0.25">
      <c r="A1997" s="2">
        <v>38081</v>
      </c>
      <c r="B1997" s="4">
        <v>7.1931479999999937E-2</v>
      </c>
      <c r="C1997" s="3">
        <f>IFERROR(INDEX(AP3_Tier3_Area_BPT_ME!$A$2:$F$3110,MATCH(A1997,AP3_Tier3_Area_BPT_ME!$A$2:$A$3110,0),4),0)*B1997</f>
        <v>1325.5310631506532</v>
      </c>
      <c r="D1997" s="3">
        <f t="shared" si="93"/>
        <v>1201.0106485676595</v>
      </c>
      <c r="E1997" s="3">
        <f t="shared" si="94"/>
        <v>1081.6950203483566</v>
      </c>
      <c r="F1997" s="11">
        <f t="shared" si="95"/>
        <v>1.2699887405759349E-4</v>
      </c>
    </row>
    <row r="1998" spans="1:6" x14ac:dyDescent="0.25">
      <c r="A1998" s="2">
        <v>38083</v>
      </c>
      <c r="B1998" s="4">
        <v>2.3130269999999342E-2</v>
      </c>
      <c r="C1998" s="3">
        <f>IFERROR(INDEX(AP3_Tier3_Area_BPT_ME!$A$2:$F$3110,MATCH(A1998,AP3_Tier3_Area_BPT_ME!$A$2:$A$3110,0),4),0)*B1998</f>
        <v>403.19031516992749</v>
      </c>
      <c r="D1998" s="3">
        <f t="shared" si="93"/>
        <v>365.31460889905821</v>
      </c>
      <c r="E1998" s="3">
        <f t="shared" si="94"/>
        <v>329.02205636385514</v>
      </c>
      <c r="F1998" s="11">
        <f t="shared" si="95"/>
        <v>3.862958589276559E-5</v>
      </c>
    </row>
    <row r="1999" spans="1:6" x14ac:dyDescent="0.25">
      <c r="A1999" s="2">
        <v>38085</v>
      </c>
      <c r="B1999" s="4">
        <v>6.6240904999999906E-2</v>
      </c>
      <c r="C1999" s="3">
        <f>IFERROR(INDEX(AP3_Tier3_Area_BPT_ME!$A$2:$F$3110,MATCH(A1999,AP3_Tier3_Area_BPT_ME!$A$2:$A$3110,0),4),0)*B1999</f>
        <v>1196.0118677947969</v>
      </c>
      <c r="D1999" s="3">
        <f t="shared" si="93"/>
        <v>1083.6584890139163</v>
      </c>
      <c r="E1999" s="3">
        <f t="shared" si="94"/>
        <v>976.00133081463002</v>
      </c>
      <c r="F1999" s="11">
        <f t="shared" si="95"/>
        <v>1.1458966507237204E-4</v>
      </c>
    </row>
    <row r="2000" spans="1:6" x14ac:dyDescent="0.25">
      <c r="A2000" s="2">
        <v>38087</v>
      </c>
      <c r="B2000" s="4">
        <v>1.0269080000000486E-2</v>
      </c>
      <c r="C2000" s="3">
        <f>IFERROR(INDEX(AP3_Tier3_Area_BPT_ME!$A$2:$F$3110,MATCH(A2000,AP3_Tier3_Area_BPT_ME!$A$2:$A$3110,0),4),0)*B2000</f>
        <v>152.41898536858142</v>
      </c>
      <c r="D2000" s="3">
        <f t="shared" si="93"/>
        <v>138.10074283467716</v>
      </c>
      <c r="E2000" s="3">
        <f t="shared" si="94"/>
        <v>124.3809836397664</v>
      </c>
      <c r="F2000" s="11">
        <f t="shared" si="95"/>
        <v>1.4603233424647879E-5</v>
      </c>
    </row>
    <row r="2001" spans="1:6" x14ac:dyDescent="0.25">
      <c r="A2001" s="2">
        <v>38089</v>
      </c>
      <c r="B2001" s="4">
        <v>0.3517107899999985</v>
      </c>
      <c r="C2001" s="3">
        <f>IFERROR(INDEX(AP3_Tier3_Area_BPT_ME!$A$2:$F$3110,MATCH(A2001,AP3_Tier3_Area_BPT_ME!$A$2:$A$3110,0),4),0)*B2001</f>
        <v>6377.7408269804973</v>
      </c>
      <c r="D2001" s="3">
        <f t="shared" si="93"/>
        <v>5778.6157261391327</v>
      </c>
      <c r="E2001" s="3">
        <f t="shared" si="94"/>
        <v>5204.5332511631486</v>
      </c>
      <c r="F2001" s="11">
        <f t="shared" si="95"/>
        <v>6.1105011159260302E-4</v>
      </c>
    </row>
    <row r="2002" spans="1:6" x14ac:dyDescent="0.25">
      <c r="A2002" s="2">
        <v>38091</v>
      </c>
      <c r="B2002" s="4">
        <v>3.4718859999998131E-2</v>
      </c>
      <c r="C2002" s="3">
        <f>IFERROR(INDEX(AP3_Tier3_Area_BPT_ME!$A$2:$F$3110,MATCH(A2002,AP3_Tier3_Area_BPT_ME!$A$2:$A$3110,0),4),0)*B2002</f>
        <v>794.66076232743774</v>
      </c>
      <c r="D2002" s="3">
        <f t="shared" si="93"/>
        <v>720.01031442118301</v>
      </c>
      <c r="E2002" s="3">
        <f t="shared" si="94"/>
        <v>648.48015514074962</v>
      </c>
      <c r="F2002" s="11">
        <f t="shared" si="95"/>
        <v>7.6136293504472426E-5</v>
      </c>
    </row>
    <row r="2003" spans="1:6" x14ac:dyDescent="0.25">
      <c r="A2003" s="2">
        <v>38093</v>
      </c>
      <c r="B2003" s="4">
        <v>0.36730776000000276</v>
      </c>
      <c r="C2003" s="3">
        <f>IFERROR(INDEX(AP3_Tier3_Area_BPT_ME!$A$2:$F$3110,MATCH(A2003,AP3_Tier3_Area_BPT_ME!$A$2:$A$3110,0),4),0)*B2003</f>
        <v>7659.287710805067</v>
      </c>
      <c r="D2003" s="3">
        <f t="shared" si="93"/>
        <v>6939.7740700662844</v>
      </c>
      <c r="E2003" s="3">
        <f t="shared" si="94"/>
        <v>6250.3351347350299</v>
      </c>
      <c r="F2003" s="11">
        <f t="shared" si="95"/>
        <v>7.3383486996023096E-4</v>
      </c>
    </row>
    <row r="2004" spans="1:6" x14ac:dyDescent="0.25">
      <c r="A2004" s="2">
        <v>38095</v>
      </c>
      <c r="B2004" s="4">
        <v>4.5850759999993329E-2</v>
      </c>
      <c r="C2004" s="3">
        <f>IFERROR(INDEX(AP3_Tier3_Area_BPT_ME!$A$2:$F$3110,MATCH(A2004,AP3_Tier3_Area_BPT_ME!$A$2:$A$3110,0),4),0)*B2004</f>
        <v>853.39377236449991</v>
      </c>
      <c r="D2004" s="3">
        <f t="shared" si="93"/>
        <v>773.22594432070332</v>
      </c>
      <c r="E2004" s="3">
        <f t="shared" si="94"/>
        <v>696.40902399437948</v>
      </c>
      <c r="F2004" s="11">
        <f t="shared" si="95"/>
        <v>8.176349180414176E-5</v>
      </c>
    </row>
    <row r="2005" spans="1:6" x14ac:dyDescent="0.25">
      <c r="A2005" s="2">
        <v>38097</v>
      </c>
      <c r="B2005" s="4">
        <v>0.25804646000000275</v>
      </c>
      <c r="C2005" s="3">
        <f>IFERROR(INDEX(AP3_Tier3_Area_BPT_ME!$A$2:$F$3110,MATCH(A2005,AP3_Tier3_Area_BPT_ME!$A$2:$A$3110,0),4),0)*B2005</f>
        <v>6069.2964609391374</v>
      </c>
      <c r="D2005" s="3">
        <f t="shared" si="93"/>
        <v>5499.1466300125858</v>
      </c>
      <c r="E2005" s="3">
        <f t="shared" si="94"/>
        <v>4952.8282975210896</v>
      </c>
      <c r="F2005" s="11">
        <f t="shared" si="95"/>
        <v>5.8149811670871643E-4</v>
      </c>
    </row>
    <row r="2006" spans="1:6" x14ac:dyDescent="0.25">
      <c r="A2006" s="2">
        <v>38099</v>
      </c>
      <c r="B2006" s="4">
        <v>0.25569857999999712</v>
      </c>
      <c r="C2006" s="3">
        <f>IFERROR(INDEX(AP3_Tier3_Area_BPT_ME!$A$2:$F$3110,MATCH(A2006,AP3_Tier3_Area_BPT_ME!$A$2:$A$3110,0),4),0)*B2006</f>
        <v>6117.1974874605949</v>
      </c>
      <c r="D2006" s="3">
        <f t="shared" si="93"/>
        <v>5542.5478331445966</v>
      </c>
      <c r="E2006" s="3">
        <f t="shared" si="94"/>
        <v>4991.9177638476485</v>
      </c>
      <c r="F2006" s="11">
        <f t="shared" si="95"/>
        <v>5.8608750476875056E-4</v>
      </c>
    </row>
    <row r="2007" spans="1:6" x14ac:dyDescent="0.25">
      <c r="A2007" s="2">
        <v>38101</v>
      </c>
      <c r="B2007" s="4">
        <v>0.46258274000000199</v>
      </c>
      <c r="C2007" s="3">
        <f>IFERROR(INDEX(AP3_Tier3_Area_BPT_ME!$A$2:$F$3110,MATCH(A2007,AP3_Tier3_Area_BPT_ME!$A$2:$A$3110,0),4),0)*B2007</f>
        <v>8611.1203987748395</v>
      </c>
      <c r="D2007" s="3">
        <f t="shared" si="93"/>
        <v>7802.1915762915232</v>
      </c>
      <c r="E2007" s="3">
        <f t="shared" si="94"/>
        <v>7027.0748939183841</v>
      </c>
      <c r="F2007" s="11">
        <f t="shared" si="95"/>
        <v>8.2502977517508907E-4</v>
      </c>
    </row>
    <row r="2008" spans="1:6" x14ac:dyDescent="0.25">
      <c r="A2008" s="2">
        <v>38103</v>
      </c>
      <c r="B2008" s="4">
        <v>7.828727999999785E-2</v>
      </c>
      <c r="C2008" s="3">
        <f>IFERROR(INDEX(AP3_Tier3_Area_BPT_ME!$A$2:$F$3110,MATCH(A2008,AP3_Tier3_Area_BPT_ME!$A$2:$A$3110,0),4),0)*B2008</f>
        <v>1435.8209207826753</v>
      </c>
      <c r="D2008" s="3">
        <f t="shared" si="93"/>
        <v>1300.9398747679325</v>
      </c>
      <c r="E2008" s="3">
        <f t="shared" si="94"/>
        <v>1171.6966756184515</v>
      </c>
      <c r="F2008" s="11">
        <f t="shared" si="95"/>
        <v>1.3756572392525831E-4</v>
      </c>
    </row>
    <row r="2009" spans="1:6" x14ac:dyDescent="0.25">
      <c r="A2009" s="2">
        <v>38105</v>
      </c>
      <c r="B2009" s="4">
        <v>0.19255682000000007</v>
      </c>
      <c r="C2009" s="3">
        <f>IFERROR(INDEX(AP3_Tier3_Area_BPT_ME!$A$2:$F$3110,MATCH(A2009,AP3_Tier3_Area_BPT_ME!$A$2:$A$3110,0),4),0)*B2009</f>
        <v>3228.1242151483752</v>
      </c>
      <c r="D2009" s="3">
        <f t="shared" si="93"/>
        <v>2924.8741618148524</v>
      </c>
      <c r="E2009" s="3">
        <f t="shared" si="94"/>
        <v>2634.2995540913093</v>
      </c>
      <c r="F2009" s="11">
        <f t="shared" si="95"/>
        <v>3.0928595491941439E-4</v>
      </c>
    </row>
    <row r="2010" spans="1:6" x14ac:dyDescent="0.25">
      <c r="A2010" s="2">
        <v>39001</v>
      </c>
      <c r="B2010" s="4">
        <v>0.16430987999999758</v>
      </c>
      <c r="C2010" s="3">
        <f>IFERROR(INDEX(AP3_Tier3_Area_BPT_ME!$A$2:$F$3110,MATCH(A2010,AP3_Tier3_Area_BPT_ME!$A$2:$A$3110,0),4),0)*B2010</f>
        <v>12771.090844475553</v>
      </c>
      <c r="D2010" s="3">
        <f t="shared" si="93"/>
        <v>11571.374315123703</v>
      </c>
      <c r="E2010" s="3">
        <f t="shared" si="94"/>
        <v>10421.804328033026</v>
      </c>
      <c r="F2010" s="11">
        <f t="shared" si="95"/>
        <v>1.2235957367008137E-3</v>
      </c>
    </row>
    <row r="2011" spans="1:6" x14ac:dyDescent="0.25">
      <c r="A2011" s="2">
        <v>39003</v>
      </c>
      <c r="B2011" s="4">
        <v>0.91939934999999906</v>
      </c>
      <c r="C2011" s="3">
        <f>IFERROR(INDEX(AP3_Tier3_Area_BPT_ME!$A$2:$F$3110,MATCH(A2011,AP3_Tier3_Area_BPT_ME!$A$2:$A$3110,0),4),0)*B2011</f>
        <v>100185.96233926354</v>
      </c>
      <c r="D2011" s="3">
        <f t="shared" si="93"/>
        <v>90774.491033393875</v>
      </c>
      <c r="E2011" s="3">
        <f t="shared" si="94"/>
        <v>81756.406608535661</v>
      </c>
      <c r="F2011" s="11">
        <f t="shared" si="95"/>
        <v>9.5987976194389993E-3</v>
      </c>
    </row>
    <row r="2012" spans="1:6" x14ac:dyDescent="0.25">
      <c r="A2012" s="2">
        <v>39005</v>
      </c>
      <c r="B2012" s="4">
        <v>0.51405107000000072</v>
      </c>
      <c r="C2012" s="3">
        <f>IFERROR(INDEX(AP3_Tier3_Area_BPT_ME!$A$2:$F$3110,MATCH(A2012,AP3_Tier3_Area_BPT_ME!$A$2:$A$3110,0),4),0)*B2012</f>
        <v>82317.921128058486</v>
      </c>
      <c r="D2012" s="3">
        <f t="shared" si="93"/>
        <v>74584.973970930252</v>
      </c>
      <c r="E2012" s="3">
        <f t="shared" si="94"/>
        <v>67175.25363608131</v>
      </c>
      <c r="F2012" s="11">
        <f t="shared" si="95"/>
        <v>7.8868640567173447E-3</v>
      </c>
    </row>
    <row r="2013" spans="1:6" x14ac:dyDescent="0.25">
      <c r="A2013" s="2">
        <v>39007</v>
      </c>
      <c r="B2013" s="4">
        <v>0.85767805000000408</v>
      </c>
      <c r="C2013" s="3">
        <f>IFERROR(INDEX(AP3_Tier3_Area_BPT_ME!$A$2:$F$3110,MATCH(A2013,AP3_Tier3_Area_BPT_ME!$A$2:$A$3110,0),4),0)*B2013</f>
        <v>106136.97658636577</v>
      </c>
      <c r="D2013" s="3">
        <f t="shared" si="93"/>
        <v>96166.466883103029</v>
      </c>
      <c r="E2013" s="3">
        <f t="shared" si="94"/>
        <v>86612.711116264123</v>
      </c>
      <c r="F2013" s="11">
        <f t="shared" si="95"/>
        <v>1.0168963140182275E-2</v>
      </c>
    </row>
    <row r="2014" spans="1:6" x14ac:dyDescent="0.25">
      <c r="A2014" s="2">
        <v>39009</v>
      </c>
      <c r="B2014" s="4">
        <v>0.37108889999999661</v>
      </c>
      <c r="C2014" s="3">
        <f>IFERROR(INDEX(AP3_Tier3_Area_BPT_ME!$A$2:$F$3110,MATCH(A2014,AP3_Tier3_Area_BPT_ME!$A$2:$A$3110,0),4),0)*B2014</f>
        <v>22556.680099131241</v>
      </c>
      <c r="D2014" s="3">
        <f t="shared" si="93"/>
        <v>20437.70511948525</v>
      </c>
      <c r="E2014" s="3">
        <f t="shared" si="94"/>
        <v>18407.300452715244</v>
      </c>
      <c r="F2014" s="11">
        <f t="shared" si="95"/>
        <v>2.1611511451553283E-3</v>
      </c>
    </row>
    <row r="2015" spans="1:6" x14ac:dyDescent="0.25">
      <c r="A2015" s="2">
        <v>39011</v>
      </c>
      <c r="B2015" s="4">
        <v>0.41637716000000324</v>
      </c>
      <c r="C2015" s="3">
        <f>IFERROR(INDEX(AP3_Tier3_Area_BPT_ME!$A$2:$F$3110,MATCH(A2015,AP3_Tier3_Area_BPT_ME!$A$2:$A$3110,0),4),0)*B2015</f>
        <v>47948.369559547173</v>
      </c>
      <c r="D2015" s="3">
        <f t="shared" si="93"/>
        <v>43444.098764155919</v>
      </c>
      <c r="E2015" s="3">
        <f t="shared" si="94"/>
        <v>39128.100448363562</v>
      </c>
      <c r="F2015" s="11">
        <f t="shared" si="95"/>
        <v>4.5939239873307985E-3</v>
      </c>
    </row>
    <row r="2016" spans="1:6" x14ac:dyDescent="0.25">
      <c r="A2016" s="2">
        <v>39013</v>
      </c>
      <c r="B2016" s="4">
        <v>0.66566819999999893</v>
      </c>
      <c r="C2016" s="3">
        <f>IFERROR(INDEX(AP3_Tier3_Area_BPT_ME!$A$2:$F$3110,MATCH(A2016,AP3_Tier3_Area_BPT_ME!$A$2:$A$3110,0),4),0)*B2016</f>
        <v>75732.209450719514</v>
      </c>
      <c r="D2016" s="3">
        <f t="shared" si="93"/>
        <v>68617.924180274727</v>
      </c>
      <c r="E2016" s="3">
        <f t="shared" si="94"/>
        <v>61801.006494791996</v>
      </c>
      <c r="F2016" s="11">
        <f t="shared" si="95"/>
        <v>7.255888298290371E-3</v>
      </c>
    </row>
    <row r="2017" spans="1:6" x14ac:dyDescent="0.25">
      <c r="A2017" s="2">
        <v>39015</v>
      </c>
      <c r="B2017" s="4">
        <v>0.25519296999999952</v>
      </c>
      <c r="C2017" s="3">
        <f>IFERROR(INDEX(AP3_Tier3_Area_BPT_ME!$A$2:$F$3110,MATCH(A2017,AP3_Tier3_Area_BPT_ME!$A$2:$A$3110,0),4),0)*B2017</f>
        <v>37554.107375103587</v>
      </c>
      <c r="D2017" s="3">
        <f t="shared" si="93"/>
        <v>34026.273777204209</v>
      </c>
      <c r="E2017" s="3">
        <f t="shared" si="94"/>
        <v>30645.8988933254</v>
      </c>
      <c r="F2017" s="11">
        <f t="shared" si="95"/>
        <v>3.5980517435328227E-3</v>
      </c>
    </row>
    <row r="2018" spans="1:6" x14ac:dyDescent="0.25">
      <c r="A2018" s="2">
        <v>39017</v>
      </c>
      <c r="B2018" s="4">
        <v>1.872017839999998</v>
      </c>
      <c r="C2018" s="3">
        <f>IFERROR(INDEX(AP3_Tier3_Area_BPT_ME!$A$2:$F$3110,MATCH(A2018,AP3_Tier3_Area_BPT_ME!$A$2:$A$3110,0),4),0)*B2018</f>
        <v>612702.50809923292</v>
      </c>
      <c r="D2018" s="3">
        <f t="shared" si="93"/>
        <v>555145.22223434085</v>
      </c>
      <c r="E2018" s="3">
        <f t="shared" si="94"/>
        <v>499993.75374167541</v>
      </c>
      <c r="F2018" s="11">
        <f t="shared" si="95"/>
        <v>5.8702908459884476E-2</v>
      </c>
    </row>
    <row r="2019" spans="1:6" x14ac:dyDescent="0.25">
      <c r="A2019" s="2">
        <v>39019</v>
      </c>
      <c r="B2019" s="4">
        <v>0.14032972000000044</v>
      </c>
      <c r="C2019" s="3">
        <f>IFERROR(INDEX(AP3_Tier3_Area_BPT_ME!$A$2:$F$3110,MATCH(A2019,AP3_Tier3_Area_BPT_ME!$A$2:$A$3110,0),4),0)*B2019</f>
        <v>20545.521367731784</v>
      </c>
      <c r="D2019" s="3">
        <f t="shared" si="93"/>
        <v>18615.474679536634</v>
      </c>
      <c r="E2019" s="3">
        <f t="shared" si="94"/>
        <v>16766.10135496339</v>
      </c>
      <c r="F2019" s="11">
        <f t="shared" si="95"/>
        <v>1.968462417188642E-3</v>
      </c>
    </row>
    <row r="2020" spans="1:6" x14ac:dyDescent="0.25">
      <c r="A2020" s="2">
        <v>39021</v>
      </c>
      <c r="B2020" s="4">
        <v>0.23491173999999759</v>
      </c>
      <c r="C2020" s="3">
        <f>IFERROR(INDEX(AP3_Tier3_Area_BPT_ME!$A$2:$F$3110,MATCH(A2020,AP3_Tier3_Area_BPT_ME!$A$2:$A$3110,0),4),0)*B2020</f>
        <v>31244.040712168411</v>
      </c>
      <c r="D2020" s="3">
        <f t="shared" si="93"/>
        <v>28308.974902786496</v>
      </c>
      <c r="E2020" s="3">
        <f t="shared" si="94"/>
        <v>25496.590908690574</v>
      </c>
      <c r="F2020" s="11">
        <f t="shared" si="95"/>
        <v>2.9934854804711747E-3</v>
      </c>
    </row>
    <row r="2021" spans="1:6" x14ac:dyDescent="0.25">
      <c r="A2021" s="2">
        <v>39023</v>
      </c>
      <c r="B2021" s="4">
        <v>1.168387789999997</v>
      </c>
      <c r="C2021" s="3">
        <f>IFERROR(INDEX(AP3_Tier3_Area_BPT_ME!$A$2:$F$3110,MATCH(A2021,AP3_Tier3_Area_BPT_ME!$A$2:$A$3110,0),4),0)*B2021</f>
        <v>213814.09398579723</v>
      </c>
      <c r="D2021" s="3">
        <f t="shared" si="93"/>
        <v>193728.39372048955</v>
      </c>
      <c r="E2021" s="3">
        <f t="shared" si="94"/>
        <v>174482.24879392816</v>
      </c>
      <c r="F2021" s="11">
        <f t="shared" si="95"/>
        <v>2.0485486872935332E-2</v>
      </c>
    </row>
    <row r="2022" spans="1:6" x14ac:dyDescent="0.25">
      <c r="A2022" s="2">
        <v>39025</v>
      </c>
      <c r="B2022" s="4">
        <v>1.0525081199999988</v>
      </c>
      <c r="C2022" s="3">
        <f>IFERROR(INDEX(AP3_Tier3_Area_BPT_ME!$A$2:$F$3110,MATCH(A2022,AP3_Tier3_Area_BPT_ME!$A$2:$A$3110,0),4),0)*B2022</f>
        <v>207746.07500072292</v>
      </c>
      <c r="D2022" s="3">
        <f t="shared" si="93"/>
        <v>188230.4045602335</v>
      </c>
      <c r="E2022" s="3">
        <f t="shared" si="94"/>
        <v>169530.46297614975</v>
      </c>
      <c r="F2022" s="11">
        <f t="shared" si="95"/>
        <v>1.9904111150941442E-2</v>
      </c>
    </row>
    <row r="2023" spans="1:6" x14ac:dyDescent="0.25">
      <c r="A2023" s="2">
        <v>39027</v>
      </c>
      <c r="B2023" s="4">
        <v>0.47339305999999937</v>
      </c>
      <c r="C2023" s="3">
        <f>IFERROR(INDEX(AP3_Tier3_Area_BPT_ME!$A$2:$F$3110,MATCH(A2023,AP3_Tier3_Area_BPT_ME!$A$2:$A$3110,0),4),0)*B2023</f>
        <v>57572.56449392833</v>
      </c>
      <c r="D2023" s="3">
        <f t="shared" si="93"/>
        <v>52164.196633917411</v>
      </c>
      <c r="E2023" s="3">
        <f t="shared" si="94"/>
        <v>46981.891298528484</v>
      </c>
      <c r="F2023" s="11">
        <f t="shared" si="95"/>
        <v>5.5160162372642017E-3</v>
      </c>
    </row>
    <row r="2024" spans="1:6" x14ac:dyDescent="0.25">
      <c r="A2024" s="2">
        <v>39029</v>
      </c>
      <c r="B2024" s="4">
        <v>0.65485799000000355</v>
      </c>
      <c r="C2024" s="3">
        <f>IFERROR(INDEX(AP3_Tier3_Area_BPT_ME!$A$2:$F$3110,MATCH(A2024,AP3_Tier3_Area_BPT_ME!$A$2:$A$3110,0),4),0)*B2024</f>
        <v>131889.50649714298</v>
      </c>
      <c r="D2024" s="3">
        <f t="shared" si="93"/>
        <v>119499.80361901123</v>
      </c>
      <c r="E2024" s="3">
        <f t="shared" si="94"/>
        <v>107627.97370818559</v>
      </c>
      <c r="F2024" s="11">
        <f t="shared" si="95"/>
        <v>1.2636308035917466E-2</v>
      </c>
    </row>
    <row r="2025" spans="1:6" x14ac:dyDescent="0.25">
      <c r="A2025" s="2">
        <v>39031</v>
      </c>
      <c r="B2025" s="4">
        <v>0.24335770000000068</v>
      </c>
      <c r="C2025" s="3">
        <f>IFERROR(INDEX(AP3_Tier3_Area_BPT_ME!$A$2:$F$3110,MATCH(A2025,AP3_Tier3_Area_BPT_ME!$A$2:$A$3110,0),4),0)*B2025</f>
        <v>25560.509838542515</v>
      </c>
      <c r="D2025" s="3">
        <f t="shared" si="93"/>
        <v>23159.355033099633</v>
      </c>
      <c r="E2025" s="3">
        <f t="shared" si="94"/>
        <v>20858.565278884158</v>
      </c>
      <c r="F2025" s="11">
        <f t="shared" si="95"/>
        <v>2.4489474898590127E-3</v>
      </c>
    </row>
    <row r="2026" spans="1:6" x14ac:dyDescent="0.25">
      <c r="A2026" s="2">
        <v>39033</v>
      </c>
      <c r="B2026" s="4">
        <v>0.30889398000000057</v>
      </c>
      <c r="C2026" s="3">
        <f>IFERROR(INDEX(AP3_Tier3_Area_BPT_ME!$A$2:$F$3110,MATCH(A2026,AP3_Tier3_Area_BPT_ME!$A$2:$A$3110,0),4),0)*B2026</f>
        <v>27504.91879421912</v>
      </c>
      <c r="D2026" s="3">
        <f t="shared" si="93"/>
        <v>24921.106172591801</v>
      </c>
      <c r="E2026" s="3">
        <f t="shared" si="94"/>
        <v>22445.293453987728</v>
      </c>
      <c r="F2026" s="11">
        <f t="shared" si="95"/>
        <v>2.6352409347606236E-3</v>
      </c>
    </row>
    <row r="2027" spans="1:6" x14ac:dyDescent="0.25">
      <c r="A2027" s="2">
        <v>39035</v>
      </c>
      <c r="B2027" s="4">
        <v>8.9554906000000187</v>
      </c>
      <c r="C2027" s="3">
        <f>IFERROR(INDEX(AP3_Tier3_Area_BPT_ME!$A$2:$F$3110,MATCH(A2027,AP3_Tier3_Area_BPT_ME!$A$2:$A$3110,0),4),0)*B2027</f>
        <v>3198975.4366793246</v>
      </c>
      <c r="D2027" s="3">
        <f t="shared" si="93"/>
        <v>2898463.6201781603</v>
      </c>
      <c r="E2027" s="3">
        <f t="shared" si="94"/>
        <v>2610512.7946590059</v>
      </c>
      <c r="F2027" s="11">
        <f t="shared" si="95"/>
        <v>0.30649321610805474</v>
      </c>
    </row>
    <row r="2028" spans="1:6" x14ac:dyDescent="0.25">
      <c r="A2028" s="2">
        <v>39037</v>
      </c>
      <c r="B2028" s="4">
        <v>0.32971445999999816</v>
      </c>
      <c r="C2028" s="3">
        <f>IFERROR(INDEX(AP3_Tier3_Area_BPT_ME!$A$2:$F$3110,MATCH(A2028,AP3_Tier3_Area_BPT_ME!$A$2:$A$3110,0),4),0)*B2028</f>
        <v>35732.608915035868</v>
      </c>
      <c r="D2028" s="3">
        <f t="shared" si="93"/>
        <v>32375.88691890522</v>
      </c>
      <c r="E2028" s="3">
        <f t="shared" si="94"/>
        <v>29159.471401279887</v>
      </c>
      <c r="F2028" s="11">
        <f t="shared" si="95"/>
        <v>3.4235343293755132E-3</v>
      </c>
    </row>
    <row r="2029" spans="1:6" x14ac:dyDescent="0.25">
      <c r="A2029" s="2">
        <v>39039</v>
      </c>
      <c r="B2029" s="4">
        <v>0.2827655</v>
      </c>
      <c r="C2029" s="3">
        <f>IFERROR(INDEX(AP3_Tier3_Area_BPT_ME!$A$2:$F$3110,MATCH(A2029,AP3_Tier3_Area_BPT_ME!$A$2:$A$3110,0),4),0)*B2029</f>
        <v>24803.163910199768</v>
      </c>
      <c r="D2029" s="3">
        <f t="shared" si="93"/>
        <v>22473.154196412324</v>
      </c>
      <c r="E2029" s="3">
        <f t="shared" si="94"/>
        <v>20240.535764417513</v>
      </c>
      <c r="F2029" s="11">
        <f t="shared" si="95"/>
        <v>2.3763863233609473E-3</v>
      </c>
    </row>
    <row r="2030" spans="1:6" x14ac:dyDescent="0.25">
      <c r="A2030" s="2">
        <v>39041</v>
      </c>
      <c r="B2030" s="4">
        <v>1.2541303500000041</v>
      </c>
      <c r="C2030" s="3">
        <f>IFERROR(INDEX(AP3_Tier3_Area_BPT_ME!$A$2:$F$3110,MATCH(A2030,AP3_Tier3_Area_BPT_ME!$A$2:$A$3110,0),4),0)*B2030</f>
        <v>183088.59635360888</v>
      </c>
      <c r="D2030" s="3">
        <f t="shared" si="93"/>
        <v>165889.24995037893</v>
      </c>
      <c r="E2030" s="3">
        <f t="shared" si="94"/>
        <v>149408.81316469013</v>
      </c>
      <c r="F2030" s="11">
        <f t="shared" si="95"/>
        <v>1.754168290437931E-2</v>
      </c>
    </row>
    <row r="2031" spans="1:6" x14ac:dyDescent="0.25">
      <c r="A2031" s="2">
        <v>39043</v>
      </c>
      <c r="B2031" s="4">
        <v>0.8167436600000002</v>
      </c>
      <c r="C2031" s="3">
        <f>IFERROR(INDEX(AP3_Tier3_Area_BPT_ME!$A$2:$F$3110,MATCH(A2031,AP3_Tier3_Area_BPT_ME!$A$2:$A$3110,0),4),0)*B2031</f>
        <v>79778.568971131768</v>
      </c>
      <c r="D2031" s="3">
        <f t="shared" si="93"/>
        <v>72284.168606412262</v>
      </c>
      <c r="E2031" s="3">
        <f t="shared" si="94"/>
        <v>65103.024127909986</v>
      </c>
      <c r="F2031" s="11">
        <f t="shared" si="95"/>
        <v>7.643569219100429E-3</v>
      </c>
    </row>
    <row r="2032" spans="1:6" x14ac:dyDescent="0.25">
      <c r="A2032" s="2">
        <v>39045</v>
      </c>
      <c r="B2032" s="4">
        <v>0.78829795000000047</v>
      </c>
      <c r="C2032" s="3">
        <f>IFERROR(INDEX(AP3_Tier3_Area_BPT_ME!$A$2:$F$3110,MATCH(A2032,AP3_Tier3_Area_BPT_ME!$A$2:$A$3110,0),4),0)*B2032</f>
        <v>109248.51658724535</v>
      </c>
      <c r="D2032" s="3">
        <f t="shared" si="93"/>
        <v>98985.708754069186</v>
      </c>
      <c r="E2032" s="3">
        <f t="shared" si="94"/>
        <v>89151.872527212981</v>
      </c>
      <c r="F2032" s="11">
        <f t="shared" si="95"/>
        <v>1.0467079184145522E-2</v>
      </c>
    </row>
    <row r="2033" spans="1:6" x14ac:dyDescent="0.25">
      <c r="A2033" s="2">
        <v>39047</v>
      </c>
      <c r="B2033" s="4">
        <v>0.36980168999999918</v>
      </c>
      <c r="C2033" s="3">
        <f>IFERROR(INDEX(AP3_Tier3_Area_BPT_ME!$A$2:$F$3110,MATCH(A2033,AP3_Tier3_Area_BPT_ME!$A$2:$A$3110,0),4),0)*B2033</f>
        <v>39179.380643549688</v>
      </c>
      <c r="D2033" s="3">
        <f t="shared" si="93"/>
        <v>35498.86884230702</v>
      </c>
      <c r="E2033" s="3">
        <f t="shared" si="94"/>
        <v>31972.197499262813</v>
      </c>
      <c r="F2033" s="11">
        <f t="shared" si="95"/>
        <v>3.7537688601411265E-3</v>
      </c>
    </row>
    <row r="2034" spans="1:6" x14ac:dyDescent="0.25">
      <c r="A2034" s="2">
        <v>39049</v>
      </c>
      <c r="B2034" s="4">
        <v>8.6965983000000051</v>
      </c>
      <c r="C2034" s="3">
        <f>IFERROR(INDEX(AP3_Tier3_Area_BPT_ME!$A$2:$F$3110,MATCH(A2034,AP3_Tier3_Area_BPT_ME!$A$2:$A$3110,0),4),0)*B2034</f>
        <v>2625425.3391401684</v>
      </c>
      <c r="D2034" s="3">
        <f t="shared" si="93"/>
        <v>2378792.8302728343</v>
      </c>
      <c r="E2034" s="3">
        <f t="shared" si="94"/>
        <v>2142469.2295736456</v>
      </c>
      <c r="F2034" s="11">
        <f t="shared" si="95"/>
        <v>0.25154149250984503</v>
      </c>
    </row>
    <row r="2035" spans="1:6" x14ac:dyDescent="0.25">
      <c r="A2035" s="2">
        <v>39051</v>
      </c>
      <c r="B2035" s="4">
        <v>0.46058623000000054</v>
      </c>
      <c r="C2035" s="3">
        <f>IFERROR(INDEX(AP3_Tier3_Area_BPT_ME!$A$2:$F$3110,MATCH(A2035,AP3_Tier3_Area_BPT_ME!$A$2:$A$3110,0),4),0)*B2035</f>
        <v>45026.684836732129</v>
      </c>
      <c r="D2035" s="3">
        <f t="shared" si="93"/>
        <v>40796.877162635814</v>
      </c>
      <c r="E2035" s="3">
        <f t="shared" si="94"/>
        <v>36743.869777688058</v>
      </c>
      <c r="F2035" s="11">
        <f t="shared" si="95"/>
        <v>4.3139979407341746E-3</v>
      </c>
    </row>
    <row r="2036" spans="1:6" x14ac:dyDescent="0.25">
      <c r="A2036" s="2">
        <v>39053</v>
      </c>
      <c r="B2036" s="4">
        <v>0.21421860999999964</v>
      </c>
      <c r="C2036" s="3">
        <f>IFERROR(INDEX(AP3_Tier3_Area_BPT_ME!$A$2:$F$3110,MATCH(A2036,AP3_Tier3_Area_BPT_ME!$A$2:$A$3110,0),4),0)*B2036</f>
        <v>19096.504390588983</v>
      </c>
      <c r="D2036" s="3">
        <f t="shared" si="93"/>
        <v>17302.578386206966</v>
      </c>
      <c r="E2036" s="3">
        <f t="shared" si="94"/>
        <v>15583.636083383817</v>
      </c>
      <c r="F2036" s="11">
        <f t="shared" si="95"/>
        <v>1.8296323816630554E-3</v>
      </c>
    </row>
    <row r="2037" spans="1:6" x14ac:dyDescent="0.25">
      <c r="A2037" s="2">
        <v>39055</v>
      </c>
      <c r="B2037" s="4">
        <v>0.59479531000000208</v>
      </c>
      <c r="C2037" s="3">
        <f>IFERROR(INDEX(AP3_Tier3_Area_BPT_ME!$A$2:$F$3110,MATCH(A2037,AP3_Tier3_Area_BPT_ME!$A$2:$A$3110,0),4),0)*B2037</f>
        <v>114383.23509968953</v>
      </c>
      <c r="D2037" s="3">
        <f t="shared" si="93"/>
        <v>103638.07170675999</v>
      </c>
      <c r="E2037" s="3">
        <f t="shared" si="94"/>
        <v>93342.041735771272</v>
      </c>
      <c r="F2037" s="11">
        <f t="shared" si="95"/>
        <v>1.0959035568881696E-2</v>
      </c>
    </row>
    <row r="2038" spans="1:6" x14ac:dyDescent="0.25">
      <c r="A2038" s="2">
        <v>39057</v>
      </c>
      <c r="B2038" s="4">
        <v>1.2097798299999987</v>
      </c>
      <c r="C2038" s="3">
        <f>IFERROR(INDEX(AP3_Tier3_Area_BPT_ME!$A$2:$F$3110,MATCH(A2038,AP3_Tier3_Area_BPT_ME!$A$2:$A$3110,0),4),0)*B2038</f>
        <v>197045.16951965258</v>
      </c>
      <c r="D2038" s="3">
        <f t="shared" si="93"/>
        <v>178534.74235407304</v>
      </c>
      <c r="E2038" s="3">
        <f t="shared" si="94"/>
        <v>160798.02622390995</v>
      </c>
      <c r="F2038" s="11">
        <f t="shared" si="95"/>
        <v>1.8878859472370856E-2</v>
      </c>
    </row>
    <row r="2039" spans="1:6" x14ac:dyDescent="0.25">
      <c r="A2039" s="2">
        <v>39059</v>
      </c>
      <c r="B2039" s="4">
        <v>0.57605080999999814</v>
      </c>
      <c r="C2039" s="3">
        <f>IFERROR(INDEX(AP3_Tier3_Area_BPT_ME!$A$2:$F$3110,MATCH(A2039,AP3_Tier3_Area_BPT_ME!$A$2:$A$3110,0),4),0)*B2039</f>
        <v>45557.66883850735</v>
      </c>
      <c r="D2039" s="3">
        <f t="shared" si="93"/>
        <v>41277.980516664589</v>
      </c>
      <c r="E2039" s="3">
        <f t="shared" si="94"/>
        <v>37177.177428162649</v>
      </c>
      <c r="F2039" s="11">
        <f t="shared" si="95"/>
        <v>4.3648714149534529E-3</v>
      </c>
    </row>
    <row r="2040" spans="1:6" x14ac:dyDescent="0.25">
      <c r="A2040" s="2">
        <v>39061</v>
      </c>
      <c r="B2040" s="4">
        <v>5.5414715999999942</v>
      </c>
      <c r="C2040" s="3">
        <f>IFERROR(INDEX(AP3_Tier3_Area_BPT_ME!$A$2:$F$3110,MATCH(A2040,AP3_Tier3_Area_BPT_ME!$A$2:$A$3110,0),4),0)*B2040</f>
        <v>2269645.6952385087</v>
      </c>
      <c r="D2040" s="3">
        <f t="shared" si="93"/>
        <v>2056435.1332348892</v>
      </c>
      <c r="E2040" s="3">
        <f t="shared" si="94"/>
        <v>1852136.4868350495</v>
      </c>
      <c r="F2040" s="11">
        <f t="shared" si="95"/>
        <v>0.21745431383541589</v>
      </c>
    </row>
    <row r="2041" spans="1:6" x14ac:dyDescent="0.25">
      <c r="A2041" s="2">
        <v>39063</v>
      </c>
      <c r="B2041" s="4">
        <v>0.7918700899999962</v>
      </c>
      <c r="C2041" s="3">
        <f>IFERROR(INDEX(AP3_Tier3_Area_BPT_ME!$A$2:$F$3110,MATCH(A2041,AP3_Tier3_Area_BPT_ME!$A$2:$A$3110,0),4),0)*B2041</f>
        <v>73079.753462959561</v>
      </c>
      <c r="D2041" s="3">
        <f t="shared" si="93"/>
        <v>66214.639961054068</v>
      </c>
      <c r="E2041" s="3">
        <f t="shared" si="94"/>
        <v>59636.478998293009</v>
      </c>
      <c r="F2041" s="11">
        <f t="shared" si="95"/>
        <v>7.0017570045791877E-3</v>
      </c>
    </row>
    <row r="2042" spans="1:6" x14ac:dyDescent="0.25">
      <c r="A2042" s="2">
        <v>39065</v>
      </c>
      <c r="B2042" s="4">
        <v>0.2039549600000008</v>
      </c>
      <c r="C2042" s="3">
        <f>IFERROR(INDEX(AP3_Tier3_Area_BPT_ME!$A$2:$F$3110,MATCH(A2042,AP3_Tier3_Area_BPT_ME!$A$2:$A$3110,0),4),0)*B2042</f>
        <v>16841.664574989012</v>
      </c>
      <c r="D2042" s="3">
        <f t="shared" si="93"/>
        <v>15259.558267981252</v>
      </c>
      <c r="E2042" s="3">
        <f t="shared" si="94"/>
        <v>13743.581883205119</v>
      </c>
      <c r="F2042" s="11">
        <f t="shared" si="95"/>
        <v>1.6135966162840274E-3</v>
      </c>
    </row>
    <row r="2043" spans="1:6" x14ac:dyDescent="0.25">
      <c r="A2043" s="2">
        <v>39067</v>
      </c>
      <c r="B2043" s="4">
        <v>0.11313179000000062</v>
      </c>
      <c r="C2043" s="3">
        <f>IFERROR(INDEX(AP3_Tier3_Area_BPT_ME!$A$2:$F$3110,MATCH(A2043,AP3_Tier3_Area_BPT_ME!$A$2:$A$3110,0),4),0)*B2043</f>
        <v>14145.278372650178</v>
      </c>
      <c r="D2043" s="3">
        <f t="shared" si="93"/>
        <v>12816.470639417854</v>
      </c>
      <c r="E2043" s="3">
        <f t="shared" si="94"/>
        <v>11543.205287674185</v>
      </c>
      <c r="F2043" s="11">
        <f t="shared" si="95"/>
        <v>1.3552563772348408E-3</v>
      </c>
    </row>
    <row r="2044" spans="1:6" x14ac:dyDescent="0.25">
      <c r="A2044" s="2">
        <v>39069</v>
      </c>
      <c r="B2044" s="4">
        <v>0.27591722000000019</v>
      </c>
      <c r="C2044" s="3">
        <f>IFERROR(INDEX(AP3_Tier3_Area_BPT_ME!$A$2:$F$3110,MATCH(A2044,AP3_Tier3_Area_BPT_ME!$A$2:$A$3110,0),4),0)*B2044</f>
        <v>27024.395744437192</v>
      </c>
      <c r="D2044" s="3">
        <f t="shared" si="93"/>
        <v>24485.723467716845</v>
      </c>
      <c r="E2044" s="3">
        <f t="shared" si="94"/>
        <v>22053.164288130043</v>
      </c>
      <c r="F2044" s="11">
        <f t="shared" si="95"/>
        <v>2.5892021145643065E-3</v>
      </c>
    </row>
    <row r="2045" spans="1:6" x14ac:dyDescent="0.25">
      <c r="A2045" s="2">
        <v>39071</v>
      </c>
      <c r="B2045" s="4">
        <v>0.20623053999999996</v>
      </c>
      <c r="C2045" s="3">
        <f>IFERROR(INDEX(AP3_Tier3_Area_BPT_ME!$A$2:$F$3110,MATCH(A2045,AP3_Tier3_Area_BPT_ME!$A$2:$A$3110,0),4),0)*B2045</f>
        <v>20141.075756829228</v>
      </c>
      <c r="D2045" s="3">
        <f t="shared" si="93"/>
        <v>18249.022697411176</v>
      </c>
      <c r="E2045" s="3">
        <f t="shared" si="94"/>
        <v>16436.054918876722</v>
      </c>
      <c r="F2045" s="11">
        <f t="shared" si="95"/>
        <v>1.9297125616552129E-3</v>
      </c>
    </row>
    <row r="2046" spans="1:6" x14ac:dyDescent="0.25">
      <c r="A2046" s="2">
        <v>39073</v>
      </c>
      <c r="B2046" s="4">
        <v>0.19497476999999819</v>
      </c>
      <c r="C2046" s="3">
        <f>IFERROR(INDEX(AP3_Tier3_Area_BPT_ME!$A$2:$F$3110,MATCH(A2046,AP3_Tier3_Area_BPT_ME!$A$2:$A$3110,0),4),0)*B2046</f>
        <v>21186.643585565485</v>
      </c>
      <c r="D2046" s="3">
        <f t="shared" si="93"/>
        <v>19196.36986340459</v>
      </c>
      <c r="E2046" s="3">
        <f t="shared" si="94"/>
        <v>17289.286914128661</v>
      </c>
      <c r="F2046" s="11">
        <f t="shared" si="95"/>
        <v>2.0298882125258373E-3</v>
      </c>
    </row>
    <row r="2047" spans="1:6" x14ac:dyDescent="0.25">
      <c r="A2047" s="2">
        <v>39075</v>
      </c>
      <c r="B2047" s="4">
        <v>0.21483014000000011</v>
      </c>
      <c r="C2047" s="3">
        <f>IFERROR(INDEX(AP3_Tier3_Area_BPT_ME!$A$2:$F$3110,MATCH(A2047,AP3_Tier3_Area_BPT_ME!$A$2:$A$3110,0),4),0)*B2047</f>
        <v>27800.020392615006</v>
      </c>
      <c r="D2047" s="3">
        <f t="shared" si="93"/>
        <v>25188.485920932344</v>
      </c>
      <c r="E2047" s="3">
        <f t="shared" si="94"/>
        <v>22686.110088433805</v>
      </c>
      <c r="F2047" s="11">
        <f t="shared" si="95"/>
        <v>2.6635145616643895E-3</v>
      </c>
    </row>
    <row r="2048" spans="1:6" x14ac:dyDescent="0.25">
      <c r="A2048" s="2">
        <v>39077</v>
      </c>
      <c r="B2048" s="4">
        <v>0.36090936000000085</v>
      </c>
      <c r="C2048" s="3">
        <f>IFERROR(INDEX(AP3_Tier3_Area_BPT_ME!$A$2:$F$3110,MATCH(A2048,AP3_Tier3_Area_BPT_ME!$A$2:$A$3110,0),4),0)*B2048</f>
        <v>41256.345612004989</v>
      </c>
      <c r="D2048" s="3">
        <f t="shared" si="93"/>
        <v>37380.723680086325</v>
      </c>
      <c r="E2048" s="3">
        <f t="shared" si="94"/>
        <v>33667.097548210768</v>
      </c>
      <c r="F2048" s="11">
        <f t="shared" si="95"/>
        <v>3.9527624709162134E-3</v>
      </c>
    </row>
    <row r="2049" spans="1:6" x14ac:dyDescent="0.25">
      <c r="A2049" s="2">
        <v>39079</v>
      </c>
      <c r="B2049" s="4">
        <v>0.22255876000000185</v>
      </c>
      <c r="C2049" s="3">
        <f>IFERROR(INDEX(AP3_Tier3_Area_BPT_ME!$A$2:$F$3110,MATCH(A2049,AP3_Tier3_Area_BPT_ME!$A$2:$A$3110,0),4),0)*B2049</f>
        <v>14277.194605791008</v>
      </c>
      <c r="D2049" s="3">
        <f t="shared" si="93"/>
        <v>12935.994658979109</v>
      </c>
      <c r="E2049" s="3">
        <f t="shared" si="94"/>
        <v>11650.855071567126</v>
      </c>
      <c r="F2049" s="11">
        <f t="shared" si="95"/>
        <v>1.3678952459453058E-3</v>
      </c>
    </row>
    <row r="2050" spans="1:6" x14ac:dyDescent="0.25">
      <c r="A2050" s="2">
        <v>39081</v>
      </c>
      <c r="B2050" s="4">
        <v>0.51066477999999904</v>
      </c>
      <c r="C2050" s="3">
        <f>IFERROR(INDEX(AP3_Tier3_Area_BPT_ME!$A$2:$F$3110,MATCH(A2050,AP3_Tier3_Area_BPT_ME!$A$2:$A$3110,0),4),0)*B2050</f>
        <v>80393.211263464967</v>
      </c>
      <c r="D2050" s="3">
        <f t="shared" si="93"/>
        <v>72841.071389510849</v>
      </c>
      <c r="E2050" s="3">
        <f t="shared" si="94"/>
        <v>65604.600835838675</v>
      </c>
      <c r="F2050" s="11">
        <f t="shared" si="95"/>
        <v>7.7024579779115254E-3</v>
      </c>
    </row>
    <row r="2051" spans="1:6" x14ac:dyDescent="0.25">
      <c r="A2051" s="2">
        <v>39083</v>
      </c>
      <c r="B2051" s="4">
        <v>0.29985745000000463</v>
      </c>
      <c r="C2051" s="3">
        <f>IFERROR(INDEX(AP3_Tier3_Area_BPT_ME!$A$2:$F$3110,MATCH(A2051,AP3_Tier3_Area_BPT_ME!$A$2:$A$3110,0),4),0)*B2051</f>
        <v>37900.008374931065</v>
      </c>
      <c r="D2051" s="3">
        <f t="shared" ref="D2051:D2114" si="96">$C2051*0.90605998</f>
        <v>34339.680830189871</v>
      </c>
      <c r="E2051" s="3">
        <f t="shared" ref="E2051:E2114" si="97">$C2051*0.816046526874502</f>
        <v>30928.170202877034</v>
      </c>
      <c r="F2051" s="11">
        <f t="shared" ref="F2051:F2114" si="98">C2051/10437345</f>
        <v>3.6311924512345876E-3</v>
      </c>
    </row>
    <row r="2052" spans="1:6" x14ac:dyDescent="0.25">
      <c r="A2052" s="2">
        <v>39085</v>
      </c>
      <c r="B2052" s="4">
        <v>1.8651292699999971</v>
      </c>
      <c r="C2052" s="3">
        <f>IFERROR(INDEX(AP3_Tier3_Area_BPT_ME!$A$2:$F$3110,MATCH(A2052,AP3_Tier3_Area_BPT_ME!$A$2:$A$3110,0),4),0)*B2052</f>
        <v>317368.0526493818</v>
      </c>
      <c r="D2052" s="3">
        <f t="shared" si="96"/>
        <v>287554.49143613782</v>
      </c>
      <c r="E2052" s="3">
        <f t="shared" si="97"/>
        <v>258987.09710545209</v>
      </c>
      <c r="F2052" s="11">
        <f t="shared" si="98"/>
        <v>3.0406971566943681E-2</v>
      </c>
    </row>
    <row r="2053" spans="1:6" x14ac:dyDescent="0.25">
      <c r="A2053" s="2">
        <v>39087</v>
      </c>
      <c r="B2053" s="4">
        <v>0.31426205999999723</v>
      </c>
      <c r="C2053" s="3">
        <f>IFERROR(INDEX(AP3_Tier3_Area_BPT_ME!$A$2:$F$3110,MATCH(A2053,AP3_Tier3_Area_BPT_ME!$A$2:$A$3110,0),4),0)*B2053</f>
        <v>30038.842736131261</v>
      </c>
      <c r="D2053" s="3">
        <f t="shared" si="96"/>
        <v>27216.993248722236</v>
      </c>
      <c r="E2053" s="3">
        <f t="shared" si="97"/>
        <v>24513.093286149277</v>
      </c>
      <c r="F2053" s="11">
        <f t="shared" si="98"/>
        <v>2.8780156961498598E-3</v>
      </c>
    </row>
    <row r="2054" spans="1:6" x14ac:dyDescent="0.25">
      <c r="A2054" s="2">
        <v>39089</v>
      </c>
      <c r="B2054" s="4">
        <v>1.3484158500000021</v>
      </c>
      <c r="C2054" s="3">
        <f>IFERROR(INDEX(AP3_Tier3_Area_BPT_ME!$A$2:$F$3110,MATCH(A2054,AP3_Tier3_Area_BPT_ME!$A$2:$A$3110,0),4),0)*B2054</f>
        <v>183681.21284805433</v>
      </c>
      <c r="D2054" s="3">
        <f t="shared" si="96"/>
        <v>166426.19603948385</v>
      </c>
      <c r="E2054" s="3">
        <f t="shared" si="97"/>
        <v>149892.41579675089</v>
      </c>
      <c r="F2054" s="11">
        <f t="shared" si="98"/>
        <v>1.7598461375766955E-2</v>
      </c>
    </row>
    <row r="2055" spans="1:6" x14ac:dyDescent="0.25">
      <c r="A2055" s="2">
        <v>39091</v>
      </c>
      <c r="B2055" s="4">
        <v>0.348763390000002</v>
      </c>
      <c r="C2055" s="3">
        <f>IFERROR(INDEX(AP3_Tier3_Area_BPT_ME!$A$2:$F$3110,MATCH(A2055,AP3_Tier3_Area_BPT_ME!$A$2:$A$3110,0),4),0)*B2055</f>
        <v>32167.416180668941</v>
      </c>
      <c r="D2055" s="3">
        <f t="shared" si="96"/>
        <v>29145.608461308577</v>
      </c>
      <c r="E2055" s="3">
        <f t="shared" si="97"/>
        <v>26250.108252761547</v>
      </c>
      <c r="F2055" s="11">
        <f t="shared" si="98"/>
        <v>3.0819539050083084E-3</v>
      </c>
    </row>
    <row r="2056" spans="1:6" x14ac:dyDescent="0.25">
      <c r="A2056" s="2">
        <v>39093</v>
      </c>
      <c r="B2056" s="4">
        <v>2.0044981899999996</v>
      </c>
      <c r="C2056" s="3">
        <f>IFERROR(INDEX(AP3_Tier3_Area_BPT_ME!$A$2:$F$3110,MATCH(A2056,AP3_Tier3_Area_BPT_ME!$A$2:$A$3110,0),4),0)*B2056</f>
        <v>498900.76719135448</v>
      </c>
      <c r="D2056" s="3">
        <f t="shared" si="96"/>
        <v>452034.01914338331</v>
      </c>
      <c r="E2056" s="3">
        <f t="shared" si="97"/>
        <v>407126.23832152929</v>
      </c>
      <c r="F2056" s="11">
        <f t="shared" si="98"/>
        <v>4.7799585736732327E-2</v>
      </c>
    </row>
    <row r="2057" spans="1:6" x14ac:dyDescent="0.25">
      <c r="A2057" s="2">
        <v>39095</v>
      </c>
      <c r="B2057" s="4">
        <v>3.6955178500000017</v>
      </c>
      <c r="C2057" s="3">
        <f>IFERROR(INDEX(AP3_Tier3_Area_BPT_ME!$A$2:$F$3110,MATCH(A2057,AP3_Tier3_Area_BPT_ME!$A$2:$A$3110,0),4),0)*B2057</f>
        <v>646609.00679691136</v>
      </c>
      <c r="D2057" s="3">
        <f t="shared" si="96"/>
        <v>585866.54376622941</v>
      </c>
      <c r="E2057" s="3">
        <f t="shared" si="97"/>
        <v>527663.03424239077</v>
      </c>
      <c r="F2057" s="11">
        <f t="shared" si="98"/>
        <v>6.1951483523531255E-2</v>
      </c>
    </row>
    <row r="2058" spans="1:6" x14ac:dyDescent="0.25">
      <c r="A2058" s="2">
        <v>39097</v>
      </c>
      <c r="B2058" s="4">
        <v>0.53056798000000072</v>
      </c>
      <c r="C2058" s="3">
        <f>IFERROR(INDEX(AP3_Tier3_Area_BPT_ME!$A$2:$F$3110,MATCH(A2058,AP3_Tier3_Area_BPT_ME!$A$2:$A$3110,0),4),0)*B2058</f>
        <v>76875.592932333209</v>
      </c>
      <c r="D2058" s="3">
        <f t="shared" si="96"/>
        <v>69653.898194757974</v>
      </c>
      <c r="E2058" s="3">
        <f t="shared" si="97"/>
        <v>62734.060613848524</v>
      </c>
      <c r="F2058" s="11">
        <f t="shared" si="98"/>
        <v>7.3654356478906474E-3</v>
      </c>
    </row>
    <row r="2059" spans="1:6" x14ac:dyDescent="0.25">
      <c r="A2059" s="2">
        <v>39099</v>
      </c>
      <c r="B2059" s="4">
        <v>2.0008486999999988</v>
      </c>
      <c r="C2059" s="3">
        <f>IFERROR(INDEX(AP3_Tier3_Area_BPT_ME!$A$2:$F$3110,MATCH(A2059,AP3_Tier3_Area_BPT_ME!$A$2:$A$3110,0),4),0)*B2059</f>
        <v>403063.85284976353</v>
      </c>
      <c r="D2059" s="3">
        <f t="shared" si="96"/>
        <v>365200.0264517797</v>
      </c>
      <c r="E2059" s="3">
        <f t="shared" si="97"/>
        <v>328918.85722670483</v>
      </c>
      <c r="F2059" s="11">
        <f t="shared" si="98"/>
        <v>3.8617469562399587E-2</v>
      </c>
    </row>
    <row r="2060" spans="1:6" x14ac:dyDescent="0.25">
      <c r="A2060" s="2">
        <v>39101</v>
      </c>
      <c r="B2060" s="4">
        <v>0.49406630000000007</v>
      </c>
      <c r="C2060" s="3">
        <f>IFERROR(INDEX(AP3_Tier3_Area_BPT_ME!$A$2:$F$3110,MATCH(A2060,AP3_Tier3_Area_BPT_ME!$A$2:$A$3110,0),4),0)*B2060</f>
        <v>48369.240099609233</v>
      </c>
      <c r="D2060" s="3">
        <f t="shared" si="96"/>
        <v>43825.43271726714</v>
      </c>
      <c r="E2060" s="3">
        <f t="shared" si="97"/>
        <v>39471.550390845005</v>
      </c>
      <c r="F2060" s="11">
        <f t="shared" si="98"/>
        <v>4.6342475121411847E-3</v>
      </c>
    </row>
    <row r="2061" spans="1:6" x14ac:dyDescent="0.25">
      <c r="A2061" s="2">
        <v>39103</v>
      </c>
      <c r="B2061" s="4">
        <v>1.2766880199999946</v>
      </c>
      <c r="C2061" s="3">
        <f>IFERROR(INDEX(AP3_Tier3_Area_BPT_ME!$A$2:$F$3110,MATCH(A2061,AP3_Tier3_Area_BPT_ME!$A$2:$A$3110,0),4),0)*B2061</f>
        <v>482768.34078115789</v>
      </c>
      <c r="D2061" s="3">
        <f t="shared" si="96"/>
        <v>437417.07319280913</v>
      </c>
      <c r="E2061" s="3">
        <f t="shared" si="97"/>
        <v>393961.42777942988</v>
      </c>
      <c r="F2061" s="11">
        <f t="shared" si="98"/>
        <v>4.6253941091451693E-2</v>
      </c>
    </row>
    <row r="2062" spans="1:6" x14ac:dyDescent="0.25">
      <c r="A2062" s="2">
        <v>39105</v>
      </c>
      <c r="B2062" s="4">
        <v>0.14770127000000244</v>
      </c>
      <c r="C2062" s="3">
        <f>IFERROR(INDEX(AP3_Tier3_Area_BPT_ME!$A$2:$F$3110,MATCH(A2062,AP3_Tier3_Area_BPT_ME!$A$2:$A$3110,0),4),0)*B2062</f>
        <v>9394.7255636921527</v>
      </c>
      <c r="D2062" s="3">
        <f t="shared" si="96"/>
        <v>8512.1848563444</v>
      </c>
      <c r="E2062" s="3">
        <f t="shared" si="97"/>
        <v>7666.5331671900785</v>
      </c>
      <c r="F2062" s="11">
        <f t="shared" si="98"/>
        <v>9.0010683403606495E-4</v>
      </c>
    </row>
    <row r="2063" spans="1:6" x14ac:dyDescent="0.25">
      <c r="A2063" s="2">
        <v>39107</v>
      </c>
      <c r="B2063" s="4">
        <v>0.31092496000000125</v>
      </c>
      <c r="C2063" s="3">
        <f>IFERROR(INDEX(AP3_Tier3_Area_BPT_ME!$A$2:$F$3110,MATCH(A2063,AP3_Tier3_Area_BPT_ME!$A$2:$A$3110,0),4),0)*B2063</f>
        <v>25503.281743469866</v>
      </c>
      <c r="D2063" s="3">
        <f t="shared" si="96"/>
        <v>23107.502946422672</v>
      </c>
      <c r="E2063" s="3">
        <f t="shared" si="97"/>
        <v>20811.864490660479</v>
      </c>
      <c r="F2063" s="11">
        <f t="shared" si="98"/>
        <v>2.4434644771701873E-3</v>
      </c>
    </row>
    <row r="2064" spans="1:6" x14ac:dyDescent="0.25">
      <c r="A2064" s="2">
        <v>39109</v>
      </c>
      <c r="B2064" s="4">
        <v>0.84711792999999602</v>
      </c>
      <c r="C2064" s="3">
        <f>IFERROR(INDEX(AP3_Tier3_Area_BPT_ME!$A$2:$F$3110,MATCH(A2064,AP3_Tier3_Area_BPT_ME!$A$2:$A$3110,0),4),0)*B2064</f>
        <v>210544.46811168297</v>
      </c>
      <c r="D2064" s="3">
        <f t="shared" si="96"/>
        <v>190765.9165663821</v>
      </c>
      <c r="E2064" s="3">
        <f t="shared" si="97"/>
        <v>171814.08195517823</v>
      </c>
      <c r="F2064" s="11">
        <f t="shared" si="98"/>
        <v>2.0172224652120149E-2</v>
      </c>
    </row>
    <row r="2065" spans="1:6" x14ac:dyDescent="0.25">
      <c r="A2065" s="2">
        <v>39111</v>
      </c>
      <c r="B2065" s="4">
        <v>0.14137588000000001</v>
      </c>
      <c r="C2065" s="3">
        <f>IFERROR(INDEX(AP3_Tier3_Area_BPT_ME!$A$2:$F$3110,MATCH(A2065,AP3_Tier3_Area_BPT_ME!$A$2:$A$3110,0),4),0)*B2065</f>
        <v>9791.5964082026821</v>
      </c>
      <c r="D2065" s="3">
        <f t="shared" si="96"/>
        <v>8871.7736457841947</v>
      </c>
      <c r="E2065" s="3">
        <f t="shared" si="97"/>
        <v>7990.398241470647</v>
      </c>
      <c r="F2065" s="11">
        <f t="shared" si="98"/>
        <v>9.3813095267069181E-4</v>
      </c>
    </row>
    <row r="2066" spans="1:6" x14ac:dyDescent="0.25">
      <c r="A2066" s="2">
        <v>39113</v>
      </c>
      <c r="B2066" s="4">
        <v>3.9804874699999999</v>
      </c>
      <c r="C2066" s="3">
        <f>IFERROR(INDEX(AP3_Tier3_Area_BPT_ME!$A$2:$F$3110,MATCH(A2066,AP3_Tier3_Area_BPT_ME!$A$2:$A$3110,0),4),0)*B2066</f>
        <v>1096748.5628564053</v>
      </c>
      <c r="D2066" s="3">
        <f t="shared" si="96"/>
        <v>993719.98092670331</v>
      </c>
      <c r="E2066" s="3">
        <f t="shared" si="97"/>
        <v>894997.85557357094</v>
      </c>
      <c r="F2066" s="11">
        <f t="shared" si="98"/>
        <v>0.10507926707954995</v>
      </c>
    </row>
    <row r="2067" spans="1:6" x14ac:dyDescent="0.25">
      <c r="A2067" s="2">
        <v>39115</v>
      </c>
      <c r="B2067" s="4">
        <v>9.2211500000001223E-2</v>
      </c>
      <c r="C2067" s="3">
        <f>IFERROR(INDEX(AP3_Tier3_Area_BPT_ME!$A$2:$F$3110,MATCH(A2067,AP3_Tier3_Area_BPT_ME!$A$2:$A$3110,0),4),0)*B2067</f>
        <v>6337.7686265913317</v>
      </c>
      <c r="D2067" s="3">
        <f t="shared" si="96"/>
        <v>5742.3985150539693</v>
      </c>
      <c r="E2067" s="3">
        <f t="shared" si="97"/>
        <v>5171.9140758640388</v>
      </c>
      <c r="F2067" s="11">
        <f t="shared" si="98"/>
        <v>6.0722038282641153E-4</v>
      </c>
    </row>
    <row r="2068" spans="1:6" x14ac:dyDescent="0.25">
      <c r="A2068" s="2">
        <v>39117</v>
      </c>
      <c r="B2068" s="4">
        <v>0.44888807999999969</v>
      </c>
      <c r="C2068" s="3">
        <f>IFERROR(INDEX(AP3_Tier3_Area_BPT_ME!$A$2:$F$3110,MATCH(A2068,AP3_Tier3_Area_BPT_ME!$A$2:$A$3110,0),4),0)*B2068</f>
        <v>68749.867601506892</v>
      </c>
      <c r="D2068" s="3">
        <f t="shared" si="96"/>
        <v>62291.503664023985</v>
      </c>
      <c r="E2068" s="3">
        <f t="shared" si="97"/>
        <v>56103.090679291548</v>
      </c>
      <c r="F2068" s="11">
        <f t="shared" si="98"/>
        <v>6.5869114800274292E-3</v>
      </c>
    </row>
    <row r="2069" spans="1:6" x14ac:dyDescent="0.25">
      <c r="A2069" s="2">
        <v>39119</v>
      </c>
      <c r="B2069" s="4">
        <v>0.69269910999999951</v>
      </c>
      <c r="C2069" s="3">
        <f>IFERROR(INDEX(AP3_Tier3_Area_BPT_ME!$A$2:$F$3110,MATCH(A2069,AP3_Tier3_Area_BPT_ME!$A$2:$A$3110,0),4),0)*B2069</f>
        <v>67103.129412044655</v>
      </c>
      <c r="D2069" s="3">
        <f t="shared" si="96"/>
        <v>60799.46009301459</v>
      </c>
      <c r="E2069" s="3">
        <f t="shared" si="97"/>
        <v>54759.275699109283</v>
      </c>
      <c r="F2069" s="11">
        <f t="shared" si="98"/>
        <v>6.429137813499952E-3</v>
      </c>
    </row>
    <row r="2070" spans="1:6" x14ac:dyDescent="0.25">
      <c r="A2070" s="2">
        <v>39121</v>
      </c>
      <c r="B2070" s="4">
        <v>0.15578473999999964</v>
      </c>
      <c r="C2070" s="3">
        <f>IFERROR(INDEX(AP3_Tier3_Area_BPT_ME!$A$2:$F$3110,MATCH(A2070,AP3_Tier3_Area_BPT_ME!$A$2:$A$3110,0),4),0)*B2070</f>
        <v>11737.924823329251</v>
      </c>
      <c r="D2070" s="3">
        <f t="shared" si="96"/>
        <v>10635.263930667204</v>
      </c>
      <c r="E2070" s="3">
        <f t="shared" si="97"/>
        <v>9578.6927847918378</v>
      </c>
      <c r="F2070" s="11">
        <f t="shared" si="98"/>
        <v>1.1246083006099014E-3</v>
      </c>
    </row>
    <row r="2071" spans="1:6" x14ac:dyDescent="0.25">
      <c r="A2071" s="2">
        <v>39123</v>
      </c>
      <c r="B2071" s="4">
        <v>0.33838407999999731</v>
      </c>
      <c r="C2071" s="3">
        <f>IFERROR(INDEX(AP3_Tier3_Area_BPT_ME!$A$2:$F$3110,MATCH(A2071,AP3_Tier3_Area_BPT_ME!$A$2:$A$3110,0),4),0)*B2071</f>
        <v>32446.665506787438</v>
      </c>
      <c r="D2071" s="3">
        <f t="shared" si="96"/>
        <v>29398.625100146517</v>
      </c>
      <c r="E2071" s="3">
        <f t="shared" si="97"/>
        <v>26477.988695472592</v>
      </c>
      <c r="F2071" s="11">
        <f t="shared" si="98"/>
        <v>3.1087087287799183E-3</v>
      </c>
    </row>
    <row r="2072" spans="1:6" x14ac:dyDescent="0.25">
      <c r="A2072" s="2">
        <v>39125</v>
      </c>
      <c r="B2072" s="4">
        <v>0.15309309000000226</v>
      </c>
      <c r="C2072" s="3">
        <f>IFERROR(INDEX(AP3_Tier3_Area_BPT_ME!$A$2:$F$3110,MATCH(A2072,AP3_Tier3_Area_BPT_ME!$A$2:$A$3110,0),4),0)*B2072</f>
        <v>13026.307510474096</v>
      </c>
      <c r="D2072" s="3">
        <f t="shared" si="96"/>
        <v>11802.61592241401</v>
      </c>
      <c r="E2072" s="3">
        <f t="shared" si="97"/>
        <v>10630.073001921626</v>
      </c>
      <c r="F2072" s="11">
        <f t="shared" si="98"/>
        <v>1.2480479959677577E-3</v>
      </c>
    </row>
    <row r="2073" spans="1:6" x14ac:dyDescent="0.25">
      <c r="A2073" s="2">
        <v>39127</v>
      </c>
      <c r="B2073" s="4">
        <v>0.17172058999999962</v>
      </c>
      <c r="C2073" s="3">
        <f>IFERROR(INDEX(AP3_Tier3_Area_BPT_ME!$A$2:$F$3110,MATCH(A2073,AP3_Tier3_Area_BPT_ME!$A$2:$A$3110,0),4),0)*B2073</f>
        <v>20278.576789686667</v>
      </c>
      <c r="D2073" s="3">
        <f t="shared" si="96"/>
        <v>18373.606880491967</v>
      </c>
      <c r="E2073" s="3">
        <f t="shared" si="97"/>
        <v>16548.262159181693</v>
      </c>
      <c r="F2073" s="11">
        <f t="shared" si="98"/>
        <v>1.9428865089432866E-3</v>
      </c>
    </row>
    <row r="2074" spans="1:6" x14ac:dyDescent="0.25">
      <c r="A2074" s="2">
        <v>39129</v>
      </c>
      <c r="B2074" s="4">
        <v>0.45936440999999917</v>
      </c>
      <c r="C2074" s="3">
        <f>IFERROR(INDEX(AP3_Tier3_Area_BPT_ME!$A$2:$F$3110,MATCH(A2074,AP3_Tier3_Area_BPT_ME!$A$2:$A$3110,0),4),0)*B2074</f>
        <v>68802.191105734062</v>
      </c>
      <c r="D2074" s="3">
        <f t="shared" si="96"/>
        <v>62338.911897217578</v>
      </c>
      <c r="E2074" s="3">
        <f t="shared" si="97"/>
        <v>56145.789093190033</v>
      </c>
      <c r="F2074" s="11">
        <f t="shared" si="98"/>
        <v>6.5919245848186552E-3</v>
      </c>
    </row>
    <row r="2075" spans="1:6" x14ac:dyDescent="0.25">
      <c r="A2075" s="2">
        <v>39131</v>
      </c>
      <c r="B2075" s="4">
        <v>0.1905890800000023</v>
      </c>
      <c r="C2075" s="3">
        <f>IFERROR(INDEX(AP3_Tier3_Area_BPT_ME!$A$2:$F$3110,MATCH(A2075,AP3_Tier3_Area_BPT_ME!$A$2:$A$3110,0),4),0)*B2075</f>
        <v>18970.830765080726</v>
      </c>
      <c r="D2075" s="3">
        <f t="shared" si="96"/>
        <v>17188.710543592428</v>
      </c>
      <c r="E2075" s="3">
        <f t="shared" si="97"/>
        <v>15481.080557768077</v>
      </c>
      <c r="F2075" s="11">
        <f t="shared" si="98"/>
        <v>1.8175916159790374E-3</v>
      </c>
    </row>
    <row r="2076" spans="1:6" x14ac:dyDescent="0.25">
      <c r="A2076" s="2">
        <v>39133</v>
      </c>
      <c r="B2076" s="4">
        <v>1.3566659700000088</v>
      </c>
      <c r="C2076" s="3">
        <f>IFERROR(INDEX(AP3_Tier3_Area_BPT_ME!$A$2:$F$3110,MATCH(A2076,AP3_Tier3_Area_BPT_ME!$A$2:$A$3110,0),4),0)*B2076</f>
        <v>365359.78579987364</v>
      </c>
      <c r="D2076" s="3">
        <f t="shared" si="96"/>
        <v>331037.88021463779</v>
      </c>
      <c r="E2076" s="3">
        <f t="shared" si="97"/>
        <v>298150.58426159888</v>
      </c>
      <c r="F2076" s="11">
        <f t="shared" si="98"/>
        <v>3.5005050211511991E-2</v>
      </c>
    </row>
    <row r="2077" spans="1:6" x14ac:dyDescent="0.25">
      <c r="A2077" s="2">
        <v>39135</v>
      </c>
      <c r="B2077" s="4">
        <v>0.34796650999999912</v>
      </c>
      <c r="C2077" s="3">
        <f>IFERROR(INDEX(AP3_Tier3_Area_BPT_ME!$A$2:$F$3110,MATCH(A2077,AP3_Tier3_Area_BPT_ME!$A$2:$A$3110,0),4),0)*B2077</f>
        <v>79620.646802070987</v>
      </c>
      <c r="D2077" s="3">
        <f t="shared" si="96"/>
        <v>72141.081649071508</v>
      </c>
      <c r="E2077" s="3">
        <f t="shared" si="97"/>
        <v>64974.152290331447</v>
      </c>
      <c r="F2077" s="11">
        <f t="shared" si="98"/>
        <v>7.6284387267136411E-3</v>
      </c>
    </row>
    <row r="2078" spans="1:6" x14ac:dyDescent="0.25">
      <c r="A2078" s="2">
        <v>39137</v>
      </c>
      <c r="B2078" s="4">
        <v>0.21615626000000177</v>
      </c>
      <c r="C2078" s="3">
        <f>IFERROR(INDEX(AP3_Tier3_Area_BPT_ME!$A$2:$F$3110,MATCH(A2078,AP3_Tier3_Area_BPT_ME!$A$2:$A$3110,0),4),0)*B2078</f>
        <v>20378.275374946767</v>
      </c>
      <c r="D2078" s="3">
        <f t="shared" si="96"/>
        <v>18463.939778658758</v>
      </c>
      <c r="E2078" s="3">
        <f t="shared" si="97"/>
        <v>16629.620843417499</v>
      </c>
      <c r="F2078" s="11">
        <f t="shared" si="98"/>
        <v>1.9524386110593036E-3</v>
      </c>
    </row>
    <row r="2079" spans="1:6" x14ac:dyDescent="0.25">
      <c r="A2079" s="2">
        <v>39139</v>
      </c>
      <c r="B2079" s="4">
        <v>1.0449343800000008</v>
      </c>
      <c r="C2079" s="3">
        <f>IFERROR(INDEX(AP3_Tier3_Area_BPT_ME!$A$2:$F$3110,MATCH(A2079,AP3_Tier3_Area_BPT_ME!$A$2:$A$3110,0),4),0)*B2079</f>
        <v>135225.16845476406</v>
      </c>
      <c r="D2079" s="3">
        <f t="shared" si="96"/>
        <v>122522.11342562015</v>
      </c>
      <c r="E2079" s="3">
        <f t="shared" si="97"/>
        <v>110350.02906352967</v>
      </c>
      <c r="F2079" s="11">
        <f t="shared" si="98"/>
        <v>1.2955897161084936E-2</v>
      </c>
    </row>
    <row r="2080" spans="1:6" x14ac:dyDescent="0.25">
      <c r="A2080" s="2">
        <v>39141</v>
      </c>
      <c r="B2080" s="4">
        <v>0.52180299999999846</v>
      </c>
      <c r="C2080" s="3">
        <f>IFERROR(INDEX(AP3_Tier3_Area_BPT_ME!$A$2:$F$3110,MATCH(A2080,AP3_Tier3_Area_BPT_ME!$A$2:$A$3110,0),4),0)*B2080</f>
        <v>51629.859620755466</v>
      </c>
      <c r="D2080" s="3">
        <f t="shared" si="96"/>
        <v>46779.749575384507</v>
      </c>
      <c r="E2080" s="3">
        <f t="shared" si="97"/>
        <v>42132.36762653559</v>
      </c>
      <c r="F2080" s="11">
        <f t="shared" si="98"/>
        <v>4.9466468360253937E-3</v>
      </c>
    </row>
    <row r="2081" spans="1:6" x14ac:dyDescent="0.25">
      <c r="A2081" s="2">
        <v>39143</v>
      </c>
      <c r="B2081" s="4">
        <v>0.72323722000000146</v>
      </c>
      <c r="C2081" s="3">
        <f>IFERROR(INDEX(AP3_Tier3_Area_BPT_ME!$A$2:$F$3110,MATCH(A2081,AP3_Tier3_Area_BPT_ME!$A$2:$A$3110,0),4),0)*B2081</f>
        <v>70029.039327359496</v>
      </c>
      <c r="D2081" s="3">
        <f t="shared" si="96"/>
        <v>63450.509972366555</v>
      </c>
      <c r="E2081" s="3">
        <f t="shared" si="97"/>
        <v>57146.954323449623</v>
      </c>
      <c r="F2081" s="11">
        <f t="shared" si="98"/>
        <v>6.7094686749704542E-3</v>
      </c>
    </row>
    <row r="2082" spans="1:6" x14ac:dyDescent="0.25">
      <c r="A2082" s="2">
        <v>39145</v>
      </c>
      <c r="B2082" s="4">
        <v>0.37146968000000413</v>
      </c>
      <c r="C2082" s="3">
        <f>IFERROR(INDEX(AP3_Tier3_Area_BPT_ME!$A$2:$F$3110,MATCH(A2082,AP3_Tier3_Area_BPT_ME!$A$2:$A$3110,0),4),0)*B2082</f>
        <v>35866.895045802477</v>
      </c>
      <c r="D2082" s="3">
        <f t="shared" si="96"/>
        <v>32497.55820786189</v>
      </c>
      <c r="E2082" s="3">
        <f t="shared" si="97"/>
        <v>29269.055131899393</v>
      </c>
      <c r="F2082" s="11">
        <f t="shared" si="98"/>
        <v>3.4364002575178339E-3</v>
      </c>
    </row>
    <row r="2083" spans="1:6" x14ac:dyDescent="0.25">
      <c r="A2083" s="2">
        <v>39147</v>
      </c>
      <c r="B2083" s="4">
        <v>0.34705602000000368</v>
      </c>
      <c r="C2083" s="3">
        <f>IFERROR(INDEX(AP3_Tier3_Area_BPT_ME!$A$2:$F$3110,MATCH(A2083,AP3_Tier3_Area_BPT_ME!$A$2:$A$3110,0),4),0)*B2083</f>
        <v>36981.845503518554</v>
      </c>
      <c r="D2083" s="3">
        <f t="shared" si="96"/>
        <v>33507.770197281112</v>
      </c>
      <c r="E2083" s="3">
        <f t="shared" si="97"/>
        <v>30178.906580555733</v>
      </c>
      <c r="F2083" s="11">
        <f t="shared" si="98"/>
        <v>3.5432234446134102E-3</v>
      </c>
    </row>
    <row r="2084" spans="1:6" x14ac:dyDescent="0.25">
      <c r="A2084" s="2">
        <v>39149</v>
      </c>
      <c r="B2084" s="4">
        <v>0.45128890000000155</v>
      </c>
      <c r="C2084" s="3">
        <f>IFERROR(INDEX(AP3_Tier3_Area_BPT_ME!$A$2:$F$3110,MATCH(A2084,AP3_Tier3_Area_BPT_ME!$A$2:$A$3110,0),4),0)*B2084</f>
        <v>54811.241125149943</v>
      </c>
      <c r="D2084" s="3">
        <f t="shared" si="96"/>
        <v>49662.272037628536</v>
      </c>
      <c r="E2084" s="3">
        <f t="shared" si="97"/>
        <v>44728.522953859479</v>
      </c>
      <c r="F2084" s="11">
        <f t="shared" si="98"/>
        <v>5.2514543808937948E-3</v>
      </c>
    </row>
    <row r="2085" spans="1:6" x14ac:dyDescent="0.25">
      <c r="A2085" s="2">
        <v>39151</v>
      </c>
      <c r="B2085" s="4">
        <v>2.4883732800000047</v>
      </c>
      <c r="C2085" s="3">
        <f>IFERROR(INDEX(AP3_Tier3_Area_BPT_ME!$A$2:$F$3110,MATCH(A2085,AP3_Tier3_Area_BPT_ME!$A$2:$A$3110,0),4),0)*B2085</f>
        <v>703904.72503132815</v>
      </c>
      <c r="D2085" s="3">
        <f t="shared" si="96"/>
        <v>637779.9010837907</v>
      </c>
      <c r="E2085" s="3">
        <f t="shared" si="97"/>
        <v>574419.00611236668</v>
      </c>
      <c r="F2085" s="11">
        <f t="shared" si="98"/>
        <v>6.7440975174369353E-2</v>
      </c>
    </row>
    <row r="2086" spans="1:6" x14ac:dyDescent="0.25">
      <c r="A2086" s="2">
        <v>39153</v>
      </c>
      <c r="B2086" s="4">
        <v>4.7574529799999965</v>
      </c>
      <c r="C2086" s="3">
        <f>IFERROR(INDEX(AP3_Tier3_Area_BPT_ME!$A$2:$F$3110,MATCH(A2086,AP3_Tier3_Area_BPT_ME!$A$2:$A$3110,0),4),0)*B2086</f>
        <v>1439409.8375308795</v>
      </c>
      <c r="D2086" s="3">
        <f t="shared" si="96"/>
        <v>1304191.6486050319</v>
      </c>
      <c r="E2086" s="3">
        <f t="shared" si="97"/>
        <v>1174625.3986660654</v>
      </c>
      <c r="F2086" s="11">
        <f t="shared" si="98"/>
        <v>0.13790957734278972</v>
      </c>
    </row>
    <row r="2087" spans="1:6" x14ac:dyDescent="0.25">
      <c r="A2087" s="2">
        <v>39155</v>
      </c>
      <c r="B2087" s="4">
        <v>1.8866830900000053</v>
      </c>
      <c r="C2087" s="3">
        <f>IFERROR(INDEX(AP3_Tier3_Area_BPT_ME!$A$2:$F$3110,MATCH(A2087,AP3_Tier3_Area_BPT_ME!$A$2:$A$3110,0),4),0)*B2087</f>
        <v>346066.70598092163</v>
      </c>
      <c r="D2087" s="3">
        <f t="shared" si="96"/>
        <v>313557.19269973971</v>
      </c>
      <c r="E2087" s="3">
        <f t="shared" si="97"/>
        <v>282406.5334826305</v>
      </c>
      <c r="F2087" s="11">
        <f t="shared" si="98"/>
        <v>3.315658397618567E-2</v>
      </c>
    </row>
    <row r="2088" spans="1:6" x14ac:dyDescent="0.25">
      <c r="A2088" s="2">
        <v>39157</v>
      </c>
      <c r="B2088" s="4">
        <v>0.76411345000000352</v>
      </c>
      <c r="C2088" s="3">
        <f>IFERROR(INDEX(AP3_Tier3_Area_BPT_ME!$A$2:$F$3110,MATCH(A2088,AP3_Tier3_Area_BPT_ME!$A$2:$A$3110,0),4),0)*B2088</f>
        <v>83577.596795609395</v>
      </c>
      <c r="D2088" s="3">
        <f t="shared" si="96"/>
        <v>75726.315681077918</v>
      </c>
      <c r="E2088" s="3">
        <f t="shared" si="97"/>
        <v>68203.207589574551</v>
      </c>
      <c r="F2088" s="11">
        <f t="shared" si="98"/>
        <v>8.0075533380959806E-3</v>
      </c>
    </row>
    <row r="2089" spans="1:6" x14ac:dyDescent="0.25">
      <c r="A2089" s="2">
        <v>39159</v>
      </c>
      <c r="B2089" s="4">
        <v>0.50133569000000122</v>
      </c>
      <c r="C2089" s="3">
        <f>IFERROR(INDEX(AP3_Tier3_Area_BPT_ME!$A$2:$F$3110,MATCH(A2089,AP3_Tier3_Area_BPT_ME!$A$2:$A$3110,0),4),0)*B2089</f>
        <v>66346.044116158359</v>
      </c>
      <c r="D2089" s="3">
        <f t="shared" si="96"/>
        <v>60113.495404965557</v>
      </c>
      <c r="E2089" s="3">
        <f t="shared" si="97"/>
        <v>54141.458872853516</v>
      </c>
      <c r="F2089" s="11">
        <f t="shared" si="98"/>
        <v>6.3566016181469866E-3</v>
      </c>
    </row>
    <row r="2090" spans="1:6" x14ac:dyDescent="0.25">
      <c r="A2090" s="2">
        <v>39161</v>
      </c>
      <c r="B2090" s="4">
        <v>0.21482827000000171</v>
      </c>
      <c r="C2090" s="3">
        <f>IFERROR(INDEX(AP3_Tier3_Area_BPT_ME!$A$2:$F$3110,MATCH(A2090,AP3_Tier3_Area_BPT_ME!$A$2:$A$3110,0),4),0)*B2090</f>
        <v>16647.588996325667</v>
      </c>
      <c r="D2090" s="3">
        <f t="shared" si="96"/>
        <v>15083.714153059054</v>
      </c>
      <c r="E2090" s="3">
        <f t="shared" si="97"/>
        <v>13585.207181285736</v>
      </c>
      <c r="F2090" s="11">
        <f t="shared" si="98"/>
        <v>1.5950022727356111E-3</v>
      </c>
    </row>
    <row r="2091" spans="1:6" x14ac:dyDescent="0.25">
      <c r="A2091" s="2">
        <v>39163</v>
      </c>
      <c r="B2091" s="4">
        <v>7.6444940000001793E-2</v>
      </c>
      <c r="C2091" s="3">
        <f>IFERROR(INDEX(AP3_Tier3_Area_BPT_ME!$A$2:$F$3110,MATCH(A2091,AP3_Tier3_Area_BPT_ME!$A$2:$A$3110,0),4),0)*B2091</f>
        <v>5183.0673593004485</v>
      </c>
      <c r="D2091" s="3">
        <f t="shared" si="96"/>
        <v>4696.1699079064174</v>
      </c>
      <c r="E2091" s="3">
        <f t="shared" si="97"/>
        <v>4229.6241171137272</v>
      </c>
      <c r="F2091" s="11">
        <f t="shared" si="98"/>
        <v>4.9658867837562603E-4</v>
      </c>
    </row>
    <row r="2092" spans="1:6" x14ac:dyDescent="0.25">
      <c r="A2092" s="2">
        <v>39165</v>
      </c>
      <c r="B2092" s="4">
        <v>1.2325554000000025</v>
      </c>
      <c r="C2092" s="3">
        <f>IFERROR(INDEX(AP3_Tier3_Area_BPT_ME!$A$2:$F$3110,MATCH(A2092,AP3_Tier3_Area_BPT_ME!$A$2:$A$3110,0),4),0)*B2092</f>
        <v>215808.91534409567</v>
      </c>
      <c r="D2092" s="3">
        <f t="shared" si="96"/>
        <v>195535.82152049302</v>
      </c>
      <c r="E2092" s="3">
        <f t="shared" si="97"/>
        <v>176110.11583510268</v>
      </c>
      <c r="F2092" s="11">
        <f t="shared" si="98"/>
        <v>2.0676610320354043E-2</v>
      </c>
    </row>
    <row r="2093" spans="1:6" x14ac:dyDescent="0.25">
      <c r="A2093" s="2">
        <v>39167</v>
      </c>
      <c r="B2093" s="4">
        <v>0.42441995000000077</v>
      </c>
      <c r="C2093" s="3">
        <f>IFERROR(INDEX(AP3_Tier3_Area_BPT_ME!$A$2:$F$3110,MATCH(A2093,AP3_Tier3_Area_BPT_ME!$A$2:$A$3110,0),4),0)*B2093</f>
        <v>36387.657106473671</v>
      </c>
      <c r="D2093" s="3">
        <f t="shared" si="96"/>
        <v>32969.39987013839</v>
      </c>
      <c r="E2093" s="3">
        <f t="shared" si="97"/>
        <v>29694.021202838128</v>
      </c>
      <c r="F2093" s="11">
        <f t="shared" si="98"/>
        <v>3.4862943695426062E-3</v>
      </c>
    </row>
    <row r="2094" spans="1:6" x14ac:dyDescent="0.25">
      <c r="A2094" s="2">
        <v>39169</v>
      </c>
      <c r="B2094" s="4">
        <v>0.82211530000000721</v>
      </c>
      <c r="C2094" s="3">
        <f>IFERROR(INDEX(AP3_Tier3_Area_BPT_ME!$A$2:$F$3110,MATCH(A2094,AP3_Tier3_Area_BPT_ME!$A$2:$A$3110,0),4),0)*B2094</f>
        <v>160009.04307102761</v>
      </c>
      <c r="D2094" s="3">
        <f t="shared" si="96"/>
        <v>144977.79036475442</v>
      </c>
      <c r="E2094" s="3">
        <f t="shared" si="97"/>
        <v>130574.82386662468</v>
      </c>
      <c r="F2094" s="11">
        <f t="shared" si="98"/>
        <v>1.5330435380935249E-2</v>
      </c>
    </row>
    <row r="2095" spans="1:6" x14ac:dyDescent="0.25">
      <c r="A2095" s="2">
        <v>39171</v>
      </c>
      <c r="B2095" s="4">
        <v>0.38903664000000049</v>
      </c>
      <c r="C2095" s="3">
        <f>IFERROR(INDEX(AP3_Tier3_Area_BPT_ME!$A$2:$F$3110,MATCH(A2095,AP3_Tier3_Area_BPT_ME!$A$2:$A$3110,0),4),0)*B2095</f>
        <v>32068.616015394182</v>
      </c>
      <c r="D2095" s="3">
        <f t="shared" si="96"/>
        <v>29056.08958553573</v>
      </c>
      <c r="E2095" s="3">
        <f t="shared" si="97"/>
        <v>26169.482721034452</v>
      </c>
      <c r="F2095" s="11">
        <f t="shared" si="98"/>
        <v>3.0724878803368274E-3</v>
      </c>
    </row>
    <row r="2096" spans="1:6" x14ac:dyDescent="0.25">
      <c r="A2096" s="2">
        <v>39173</v>
      </c>
      <c r="B2096" s="4">
        <v>1.5197589399999956</v>
      </c>
      <c r="C2096" s="3">
        <f>IFERROR(INDEX(AP3_Tier3_Area_BPT_ME!$A$2:$F$3110,MATCH(A2096,AP3_Tier3_Area_BPT_ME!$A$2:$A$3110,0),4),0)*B2096</f>
        <v>218244.17669090207</v>
      </c>
      <c r="D2096" s="3">
        <f t="shared" si="96"/>
        <v>197742.31436767519</v>
      </c>
      <c r="E2096" s="3">
        <f t="shared" si="97"/>
        <v>178097.40239919577</v>
      </c>
      <c r="F2096" s="11">
        <f t="shared" si="98"/>
        <v>2.0909932237643009E-2</v>
      </c>
    </row>
    <row r="2097" spans="1:6" x14ac:dyDescent="0.25">
      <c r="A2097" s="2">
        <v>39175</v>
      </c>
      <c r="B2097" s="4">
        <v>0.26557956999999988</v>
      </c>
      <c r="C2097" s="3">
        <f>IFERROR(INDEX(AP3_Tier3_Area_BPT_ME!$A$2:$F$3110,MATCH(A2097,AP3_Tier3_Area_BPT_ME!$A$2:$A$3110,0),4),0)*B2097</f>
        <v>19866.408253952632</v>
      </c>
      <c r="D2097" s="3">
        <f t="shared" si="96"/>
        <v>18000.157465248158</v>
      </c>
      <c r="E2097" s="3">
        <f t="shared" si="97"/>
        <v>16211.913457108983</v>
      </c>
      <c r="F2097" s="11">
        <f t="shared" si="98"/>
        <v>1.9033967214797088E-3</v>
      </c>
    </row>
    <row r="2098" spans="1:6" x14ac:dyDescent="0.25">
      <c r="A2098" s="2">
        <v>40001</v>
      </c>
      <c r="B2098" s="4">
        <v>0.16896769999999606</v>
      </c>
      <c r="C2098" s="3">
        <f>IFERROR(INDEX(AP3_Tier3_Area_BPT_ME!$A$2:$F$3110,MATCH(A2098,AP3_Tier3_Area_BPT_ME!$A$2:$A$3110,0),4),0)*B2098</f>
        <v>6769.028725323963</v>
      </c>
      <c r="D2098" s="3">
        <f t="shared" si="96"/>
        <v>6133.1460314864553</v>
      </c>
      <c r="E2098" s="3">
        <f t="shared" si="97"/>
        <v>5523.8423816143568</v>
      </c>
      <c r="F2098" s="11">
        <f t="shared" si="98"/>
        <v>6.4853932923784386E-4</v>
      </c>
    </row>
    <row r="2099" spans="1:6" x14ac:dyDescent="0.25">
      <c r="A2099" s="2">
        <v>40003</v>
      </c>
      <c r="B2099" s="4">
        <v>3.5582989999994652E-2</v>
      </c>
      <c r="C2099" s="3">
        <f>IFERROR(INDEX(AP3_Tier3_Area_BPT_ME!$A$2:$F$3110,MATCH(A2099,AP3_Tier3_Area_BPT_ME!$A$2:$A$3110,0),4),0)*B2099</f>
        <v>732.44082214410867</v>
      </c>
      <c r="D2099" s="3">
        <f t="shared" si="96"/>
        <v>663.6353166630746</v>
      </c>
      <c r="E2099" s="3">
        <f t="shared" si="97"/>
        <v>597.70578905180469</v>
      </c>
      <c r="F2099" s="11">
        <f t="shared" si="98"/>
        <v>7.0175013103821777E-5</v>
      </c>
    </row>
    <row r="2100" spans="1:6" x14ac:dyDescent="0.25">
      <c r="A2100" s="2">
        <v>40005</v>
      </c>
      <c r="B2100" s="4">
        <v>8.4089700000021139E-2</v>
      </c>
      <c r="C2100" s="3">
        <f>IFERROR(INDEX(AP3_Tier3_Area_BPT_ME!$A$2:$F$3110,MATCH(A2100,AP3_Tier3_Area_BPT_ME!$A$2:$A$3110,0),4),0)*B2100</f>
        <v>2416.9281036626439</v>
      </c>
      <c r="D2100" s="3">
        <f t="shared" si="96"/>
        <v>2189.881829266013</v>
      </c>
      <c r="E2100" s="3">
        <f t="shared" si="97"/>
        <v>1972.3257846992769</v>
      </c>
      <c r="F2100" s="11">
        <f t="shared" si="98"/>
        <v>2.3156541281931794E-4</v>
      </c>
    </row>
    <row r="2101" spans="1:6" x14ac:dyDescent="0.25">
      <c r="A2101" s="2">
        <v>40007</v>
      </c>
      <c r="B2101" s="4">
        <v>5.2542110000000974E-2</v>
      </c>
      <c r="C2101" s="3">
        <f>IFERROR(INDEX(AP3_Tier3_Area_BPT_ME!$A$2:$F$3110,MATCH(A2101,AP3_Tier3_Area_BPT_ME!$A$2:$A$3110,0),4),0)*B2101</f>
        <v>754.40416278675104</v>
      </c>
      <c r="D2101" s="3">
        <f t="shared" si="96"/>
        <v>683.53542064648036</v>
      </c>
      <c r="E2101" s="3">
        <f t="shared" si="97"/>
        <v>615.62889690179463</v>
      </c>
      <c r="F2101" s="11">
        <f t="shared" si="98"/>
        <v>7.2279316510736311E-5</v>
      </c>
    </row>
    <row r="2102" spans="1:6" x14ac:dyDescent="0.25">
      <c r="A2102" s="2">
        <v>40009</v>
      </c>
      <c r="B2102" s="4">
        <v>0.29462686000000105</v>
      </c>
      <c r="C2102" s="3">
        <f>IFERROR(INDEX(AP3_Tier3_Area_BPT_ME!$A$2:$F$3110,MATCH(A2102,AP3_Tier3_Area_BPT_ME!$A$2:$A$3110,0),4),0)*B2102</f>
        <v>5653.9172085289165</v>
      </c>
      <c r="D2102" s="3">
        <f t="shared" si="96"/>
        <v>5122.788112881366</v>
      </c>
      <c r="E2102" s="3">
        <f t="shared" si="97"/>
        <v>4613.8595012560017</v>
      </c>
      <c r="F2102" s="11">
        <f t="shared" si="98"/>
        <v>5.4170071110315086E-4</v>
      </c>
    </row>
    <row r="2103" spans="1:6" x14ac:dyDescent="0.25">
      <c r="A2103" s="2">
        <v>40011</v>
      </c>
      <c r="B2103" s="4">
        <v>7.6134359999997514E-2</v>
      </c>
      <c r="C2103" s="3">
        <f>IFERROR(INDEX(AP3_Tier3_Area_BPT_ME!$A$2:$F$3110,MATCH(A2103,AP3_Tier3_Area_BPT_ME!$A$2:$A$3110,0),4),0)*B2103</f>
        <v>1711.0371567808329</v>
      </c>
      <c r="D2103" s="3">
        <f t="shared" si="96"/>
        <v>1550.3022920520982</v>
      </c>
      <c r="E2103" s="3">
        <f t="shared" si="97"/>
        <v>1396.2859291442214</v>
      </c>
      <c r="F2103" s="11">
        <f t="shared" si="98"/>
        <v>1.639341381147057E-4</v>
      </c>
    </row>
    <row r="2104" spans="1:6" x14ac:dyDescent="0.25">
      <c r="A2104" s="2">
        <v>40013</v>
      </c>
      <c r="B2104" s="4">
        <v>0.23877672999999788</v>
      </c>
      <c r="C2104" s="3">
        <f>IFERROR(INDEX(AP3_Tier3_Area_BPT_ME!$A$2:$F$3110,MATCH(A2104,AP3_Tier3_Area_BPT_ME!$A$2:$A$3110,0),4),0)*B2104</f>
        <v>10144.039438125357</v>
      </c>
      <c r="D2104" s="3">
        <f t="shared" si="96"/>
        <v>9191.1081704270728</v>
      </c>
      <c r="E2104" s="3">
        <f t="shared" si="97"/>
        <v>8278.0081519601717</v>
      </c>
      <c r="F2104" s="11">
        <f t="shared" si="98"/>
        <v>9.7189845100697136E-4</v>
      </c>
    </row>
    <row r="2105" spans="1:6" x14ac:dyDescent="0.25">
      <c r="A2105" s="2">
        <v>40015</v>
      </c>
      <c r="B2105" s="4">
        <v>0.26831948000000239</v>
      </c>
      <c r="C2105" s="3">
        <f>IFERROR(INDEX(AP3_Tier3_Area_BPT_ME!$A$2:$F$3110,MATCH(A2105,AP3_Tier3_Area_BPT_ME!$A$2:$A$3110,0),4),0)*B2105</f>
        <v>10138.418732449631</v>
      </c>
      <c r="D2105" s="3">
        <f t="shared" si="96"/>
        <v>9186.015473954938</v>
      </c>
      <c r="E2105" s="3">
        <f t="shared" si="97"/>
        <v>8273.4213946149121</v>
      </c>
      <c r="F2105" s="11">
        <f t="shared" si="98"/>
        <v>9.7135993228638414E-4</v>
      </c>
    </row>
    <row r="2106" spans="1:6" x14ac:dyDescent="0.25">
      <c r="A2106" s="2">
        <v>40017</v>
      </c>
      <c r="B2106" s="4">
        <v>0.96591931000000386</v>
      </c>
      <c r="C2106" s="3">
        <f>IFERROR(INDEX(AP3_Tier3_Area_BPT_ME!$A$2:$F$3110,MATCH(A2106,AP3_Tier3_Area_BPT_ME!$A$2:$A$3110,0),4),0)*B2106</f>
        <v>36948.101843911354</v>
      </c>
      <c r="D2106" s="3">
        <f t="shared" si="96"/>
        <v>33477.196417732281</v>
      </c>
      <c r="E2106" s="3">
        <f t="shared" si="97"/>
        <v>30151.370184329244</v>
      </c>
      <c r="F2106" s="11">
        <f t="shared" si="98"/>
        <v>3.5399904711314375E-3</v>
      </c>
    </row>
    <row r="2107" spans="1:6" x14ac:dyDescent="0.25">
      <c r="A2107" s="2">
        <v>40019</v>
      </c>
      <c r="B2107" s="4">
        <v>0.38735690000000034</v>
      </c>
      <c r="C2107" s="3">
        <f>IFERROR(INDEX(AP3_Tier3_Area_BPT_ME!$A$2:$F$3110,MATCH(A2107,AP3_Tier3_Area_BPT_ME!$A$2:$A$3110,0),4),0)*B2107</f>
        <v>16260.078605339346</v>
      </c>
      <c r="D2107" s="3">
        <f t="shared" si="96"/>
        <v>14732.606495952195</v>
      </c>
      <c r="E2107" s="3">
        <f t="shared" si="97"/>
        <v>13268.980672593569</v>
      </c>
      <c r="F2107" s="11">
        <f t="shared" si="98"/>
        <v>1.5578749773375649E-3</v>
      </c>
    </row>
    <row r="2108" spans="1:6" x14ac:dyDescent="0.25">
      <c r="A2108" s="2">
        <v>40021</v>
      </c>
      <c r="B2108" s="4">
        <v>0.23814140000001771</v>
      </c>
      <c r="C2108" s="3">
        <f>IFERROR(INDEX(AP3_Tier3_Area_BPT_ME!$A$2:$F$3110,MATCH(A2108,AP3_Tier3_Area_BPT_ME!$A$2:$A$3110,0),4),0)*B2108</f>
        <v>9697.8895582310925</v>
      </c>
      <c r="D2108" s="3">
        <f t="shared" si="96"/>
        <v>8786.8696191730724</v>
      </c>
      <c r="E2108" s="3">
        <f t="shared" si="97"/>
        <v>7913.9290920069816</v>
      </c>
      <c r="F2108" s="11">
        <f t="shared" si="98"/>
        <v>9.2915291755049699E-4</v>
      </c>
    </row>
    <row r="2109" spans="1:6" x14ac:dyDescent="0.25">
      <c r="A2109" s="2">
        <v>40023</v>
      </c>
      <c r="B2109" s="4">
        <v>9.6019949999998744E-2</v>
      </c>
      <c r="C2109" s="3">
        <f>IFERROR(INDEX(AP3_Tier3_Area_BPT_ME!$A$2:$F$3110,MATCH(A2109,AP3_Tier3_Area_BPT_ME!$A$2:$A$3110,0),4),0)*B2109</f>
        <v>3486.4128852696076</v>
      </c>
      <c r="D2109" s="3">
        <f t="shared" si="96"/>
        <v>3158.8991890991229</v>
      </c>
      <c r="E2109" s="3">
        <f t="shared" si="97"/>
        <v>2845.0751262747749</v>
      </c>
      <c r="F2109" s="11">
        <f t="shared" si="98"/>
        <v>3.3403254230550086E-4</v>
      </c>
    </row>
    <row r="2110" spans="1:6" x14ac:dyDescent="0.25">
      <c r="A2110" s="2">
        <v>40025</v>
      </c>
      <c r="B2110" s="4">
        <v>2.7068390000000164E-2</v>
      </c>
      <c r="C2110" s="3">
        <f>IFERROR(INDEX(AP3_Tier3_Area_BPT_ME!$A$2:$F$3110,MATCH(A2110,AP3_Tier3_Area_BPT_ME!$A$2:$A$3110,0),4),0)*B2110</f>
        <v>334.62686512686724</v>
      </c>
      <c r="D2110" s="3">
        <f t="shared" si="96"/>
        <v>303.19201072431201</v>
      </c>
      <c r="E2110" s="3">
        <f t="shared" si="97"/>
        <v>273.07109108568244</v>
      </c>
      <c r="F2110" s="11">
        <f t="shared" si="98"/>
        <v>3.2060535042854986E-5</v>
      </c>
    </row>
    <row r="2111" spans="1:6" x14ac:dyDescent="0.25">
      <c r="A2111" s="2">
        <v>40027</v>
      </c>
      <c r="B2111" s="4">
        <v>0.9987190599999991</v>
      </c>
      <c r="C2111" s="3">
        <f>IFERROR(INDEX(AP3_Tier3_Area_BPT_ME!$A$2:$F$3110,MATCH(A2111,AP3_Tier3_Area_BPT_ME!$A$2:$A$3110,0),4),0)*B2111</f>
        <v>85872.083124993253</v>
      </c>
      <c r="D2111" s="3">
        <f t="shared" si="96"/>
        <v>77805.257918789721</v>
      </c>
      <c r="E2111" s="3">
        <f t="shared" si="97"/>
        <v>70075.615189629272</v>
      </c>
      <c r="F2111" s="11">
        <f t="shared" si="98"/>
        <v>8.2273876282707194E-3</v>
      </c>
    </row>
    <row r="2112" spans="1:6" x14ac:dyDescent="0.25">
      <c r="A2112" s="2">
        <v>40029</v>
      </c>
      <c r="B2112" s="4">
        <v>4.6485870000005036E-2</v>
      </c>
      <c r="C2112" s="3">
        <f>IFERROR(INDEX(AP3_Tier3_Area_BPT_ME!$A$2:$F$3110,MATCH(A2112,AP3_Tier3_Area_BPT_ME!$A$2:$A$3110,0),4),0)*B2112</f>
        <v>1385.0187367775866</v>
      </c>
      <c r="D2112" s="3">
        <f t="shared" si="96"/>
        <v>1254.9100489443254</v>
      </c>
      <c r="E2112" s="3">
        <f t="shared" si="97"/>
        <v>1130.2397298034596</v>
      </c>
      <c r="F2112" s="11">
        <f t="shared" si="98"/>
        <v>1.3269837652943219E-4</v>
      </c>
    </row>
    <row r="2113" spans="1:6" x14ac:dyDescent="0.25">
      <c r="A2113" s="2">
        <v>40031</v>
      </c>
      <c r="B2113" s="4">
        <v>0.74782210000000759</v>
      </c>
      <c r="C2113" s="3">
        <f>IFERROR(INDEX(AP3_Tier3_Area_BPT_ME!$A$2:$F$3110,MATCH(A2113,AP3_Tier3_Area_BPT_ME!$A$2:$A$3110,0),4),0)*B2113</f>
        <v>24296.212755996145</v>
      </c>
      <c r="D2113" s="3">
        <f t="shared" si="96"/>
        <v>22013.82604377361</v>
      </c>
      <c r="E2113" s="3">
        <f t="shared" si="97"/>
        <v>19826.840035734625</v>
      </c>
      <c r="F2113" s="11">
        <f t="shared" si="98"/>
        <v>2.32781543160604E-3</v>
      </c>
    </row>
    <row r="2114" spans="1:6" x14ac:dyDescent="0.25">
      <c r="A2114" s="2">
        <v>40033</v>
      </c>
      <c r="B2114" s="4">
        <v>0.13499561000000071</v>
      </c>
      <c r="C2114" s="3">
        <f>IFERROR(INDEX(AP3_Tier3_Area_BPT_ME!$A$2:$F$3110,MATCH(A2114,AP3_Tier3_Area_BPT_ME!$A$2:$A$3110,0),4),0)*B2114</f>
        <v>6831.8707503817741</v>
      </c>
      <c r="D2114" s="3">
        <f t="shared" si="96"/>
        <v>6190.084675453495</v>
      </c>
      <c r="E2114" s="3">
        <f t="shared" si="97"/>
        <v>5575.1243979045439</v>
      </c>
      <c r="F2114" s="11">
        <f t="shared" si="98"/>
        <v>6.5456021146965764E-4</v>
      </c>
    </row>
    <row r="2115" spans="1:6" x14ac:dyDescent="0.25">
      <c r="A2115" s="2">
        <v>40035</v>
      </c>
      <c r="B2115" s="4">
        <v>0.19593229999999551</v>
      </c>
      <c r="C2115" s="3">
        <f>IFERROR(INDEX(AP3_Tier3_Area_BPT_ME!$A$2:$F$3110,MATCH(A2115,AP3_Tier3_Area_BPT_ME!$A$2:$A$3110,0),4),0)*B2115</f>
        <v>6236.715875116166</v>
      </c>
      <c r="D2115" s="3">
        <f t="shared" ref="D2115:D2178" si="99">$C2115*0.90605998</f>
        <v>5650.838661073436</v>
      </c>
      <c r="E2115" s="3">
        <f t="shared" ref="E2115:E2178" si="100">$C2115*0.816046526874502</f>
        <v>5089.4503289916174</v>
      </c>
      <c r="F2115" s="11">
        <f t="shared" ref="F2115:F2178" si="101">C2115/10437345</f>
        <v>5.9753853830798597E-4</v>
      </c>
    </row>
    <row r="2116" spans="1:6" x14ac:dyDescent="0.25">
      <c r="A2116" s="2">
        <v>40037</v>
      </c>
      <c r="B2116" s="4">
        <v>0.60951140000000237</v>
      </c>
      <c r="C2116" s="3">
        <f>IFERROR(INDEX(AP3_Tier3_Area_BPT_ME!$A$2:$F$3110,MATCH(A2116,AP3_Tier3_Area_BPT_ME!$A$2:$A$3110,0),4),0)*B2116</f>
        <v>58460.687803297027</v>
      </c>
      <c r="D2116" s="3">
        <f t="shared" si="99"/>
        <v>52968.889621841547</v>
      </c>
      <c r="E2116" s="3">
        <f t="shared" si="100"/>
        <v>47706.641240575096</v>
      </c>
      <c r="F2116" s="11">
        <f t="shared" si="101"/>
        <v>5.6011071592724998E-3</v>
      </c>
    </row>
    <row r="2117" spans="1:6" x14ac:dyDescent="0.25">
      <c r="A2117" s="2">
        <v>40039</v>
      </c>
      <c r="B2117" s="4">
        <v>0.29253809000000075</v>
      </c>
      <c r="C2117" s="3">
        <f>IFERROR(INDEX(AP3_Tier3_Area_BPT_ME!$A$2:$F$3110,MATCH(A2117,AP3_Tier3_Area_BPT_ME!$A$2:$A$3110,0),4),0)*B2117</f>
        <v>5913.7151970591749</v>
      </c>
      <c r="D2117" s="3">
        <f t="shared" si="99"/>
        <v>5358.1806731731322</v>
      </c>
      <c r="E2117" s="3">
        <f t="shared" si="100"/>
        <v>4825.8667474851009</v>
      </c>
      <c r="F2117" s="11">
        <f t="shared" si="101"/>
        <v>5.6659190599325543E-4</v>
      </c>
    </row>
    <row r="2118" spans="1:6" x14ac:dyDescent="0.25">
      <c r="A2118" s="2">
        <v>40041</v>
      </c>
      <c r="B2118" s="4">
        <v>0.33229309999998691</v>
      </c>
      <c r="C2118" s="3">
        <f>IFERROR(INDEX(AP3_Tier3_Area_BPT_ME!$A$2:$F$3110,MATCH(A2118,AP3_Tier3_Area_BPT_ME!$A$2:$A$3110,0),4),0)*B2118</f>
        <v>12230.828304482526</v>
      </c>
      <c r="D2118" s="3">
        <f t="shared" si="99"/>
        <v>11081.864048942871</v>
      </c>
      <c r="E2118" s="3">
        <f t="shared" si="100"/>
        <v>9980.9249586713195</v>
      </c>
      <c r="F2118" s="11">
        <f t="shared" si="101"/>
        <v>1.1718332875345718E-3</v>
      </c>
    </row>
    <row r="2119" spans="1:6" x14ac:dyDescent="0.25">
      <c r="A2119" s="2">
        <v>40043</v>
      </c>
      <c r="B2119" s="4">
        <v>4.1356399999997961E-2</v>
      </c>
      <c r="C2119" s="3">
        <f>IFERROR(INDEX(AP3_Tier3_Area_BPT_ME!$A$2:$F$3110,MATCH(A2119,AP3_Tier3_Area_BPT_ME!$A$2:$A$3110,0),4),0)*B2119</f>
        <v>766.30522531353643</v>
      </c>
      <c r="D2119" s="3">
        <f t="shared" si="99"/>
        <v>694.31849712147834</v>
      </c>
      <c r="E2119" s="3">
        <f t="shared" si="100"/>
        <v>625.34071764289411</v>
      </c>
      <c r="F2119" s="11">
        <f t="shared" si="101"/>
        <v>7.3419555003071803E-5</v>
      </c>
    </row>
    <row r="2120" spans="1:6" x14ac:dyDescent="0.25">
      <c r="A2120" s="2">
        <v>40045</v>
      </c>
      <c r="B2120" s="4">
        <v>3.736758000000151E-2</v>
      </c>
      <c r="C2120" s="3">
        <f>IFERROR(INDEX(AP3_Tier3_Area_BPT_ME!$A$2:$F$3110,MATCH(A2120,AP3_Tier3_Area_BPT_ME!$A$2:$A$3110,0),4),0)*B2120</f>
        <v>616.56487841819387</v>
      </c>
      <c r="D2120" s="3">
        <f t="shared" si="99"/>
        <v>558.64476140829117</v>
      </c>
      <c r="E2120" s="3">
        <f t="shared" si="100"/>
        <v>503.14562762596665</v>
      </c>
      <c r="F2120" s="11">
        <f t="shared" si="101"/>
        <v>5.9072961410990423E-5</v>
      </c>
    </row>
    <row r="2121" spans="1:6" x14ac:dyDescent="0.25">
      <c r="A2121" s="2">
        <v>40047</v>
      </c>
      <c r="B2121" s="4">
        <v>0.31924289999999189</v>
      </c>
      <c r="C2121" s="3">
        <f>IFERROR(INDEX(AP3_Tier3_Area_BPT_ME!$A$2:$F$3110,MATCH(A2121,AP3_Tier3_Area_BPT_ME!$A$2:$A$3110,0),4),0)*B2121</f>
        <v>9832.9587090332225</v>
      </c>
      <c r="D2121" s="3">
        <f t="shared" si="99"/>
        <v>8909.2503712474681</v>
      </c>
      <c r="E2121" s="3">
        <f t="shared" si="100"/>
        <v>8024.1518034069477</v>
      </c>
      <c r="F2121" s="11">
        <f t="shared" si="101"/>
        <v>9.420938666905446E-4</v>
      </c>
    </row>
    <row r="2122" spans="1:6" x14ac:dyDescent="0.25">
      <c r="A2122" s="2">
        <v>40049</v>
      </c>
      <c r="B2122" s="4">
        <v>0.29554581000000013</v>
      </c>
      <c r="C2122" s="3">
        <f>IFERROR(INDEX(AP3_Tier3_Area_BPT_ME!$A$2:$F$3110,MATCH(A2122,AP3_Tier3_Area_BPT_ME!$A$2:$A$3110,0),4),0)*B2122</f>
        <v>14252.493246964046</v>
      </c>
      <c r="D2122" s="3">
        <f t="shared" si="99"/>
        <v>12913.613746294379</v>
      </c>
      <c r="E2122" s="3">
        <f t="shared" si="100"/>
        <v>11630.697613487304</v>
      </c>
      <c r="F2122" s="11">
        <f t="shared" si="101"/>
        <v>1.3655286135472236E-3</v>
      </c>
    </row>
    <row r="2123" spans="1:6" x14ac:dyDescent="0.25">
      <c r="A2123" s="2">
        <v>40051</v>
      </c>
      <c r="B2123" s="4">
        <v>0.51073834000000318</v>
      </c>
      <c r="C2123" s="3">
        <f>IFERROR(INDEX(AP3_Tier3_Area_BPT_ME!$A$2:$F$3110,MATCH(A2123,AP3_Tier3_Area_BPT_ME!$A$2:$A$3110,0),4),0)*B2123</f>
        <v>31912.449358642782</v>
      </c>
      <c r="D2123" s="3">
        <f t="shared" si="99"/>
        <v>28914.59322764289</v>
      </c>
      <c r="E2123" s="3">
        <f t="shared" si="100"/>
        <v>26042.04346317887</v>
      </c>
      <c r="F2123" s="11">
        <f t="shared" si="101"/>
        <v>3.0575255832438978E-3</v>
      </c>
    </row>
    <row r="2124" spans="1:6" x14ac:dyDescent="0.25">
      <c r="A2124" s="2">
        <v>40053</v>
      </c>
      <c r="B2124" s="4">
        <v>2.8718329999996683E-2</v>
      </c>
      <c r="C2124" s="3">
        <f>IFERROR(INDEX(AP3_Tier3_Area_BPT_ME!$A$2:$F$3110,MATCH(A2124,AP3_Tier3_Area_BPT_ME!$A$2:$A$3110,0),4),0)*B2124</f>
        <v>893.39766557863948</v>
      </c>
      <c r="D2124" s="3">
        <f t="shared" si="99"/>
        <v>809.47187100622875</v>
      </c>
      <c r="E2124" s="3">
        <f t="shared" si="100"/>
        <v>729.05406211323657</v>
      </c>
      <c r="F2124" s="11">
        <f t="shared" si="101"/>
        <v>8.5596257053746858E-5</v>
      </c>
    </row>
    <row r="2125" spans="1:6" x14ac:dyDescent="0.25">
      <c r="A2125" s="2">
        <v>40055</v>
      </c>
      <c r="B2125" s="4">
        <v>2.1186965000000058E-2</v>
      </c>
      <c r="C2125" s="3">
        <f>IFERROR(INDEX(AP3_Tier3_Area_BPT_ME!$A$2:$F$3110,MATCH(A2125,AP3_Tier3_Area_BPT_ME!$A$2:$A$3110,0),4),0)*B2125</f>
        <v>485.53291969510263</v>
      </c>
      <c r="D2125" s="3">
        <f t="shared" si="99"/>
        <v>439.92194750828628</v>
      </c>
      <c r="E2125" s="3">
        <f t="shared" si="100"/>
        <v>396.21745280042495</v>
      </c>
      <c r="F2125" s="11">
        <f t="shared" si="101"/>
        <v>4.651881486097304E-5</v>
      </c>
    </row>
    <row r="2126" spans="1:6" x14ac:dyDescent="0.25">
      <c r="A2126" s="2">
        <v>40057</v>
      </c>
      <c r="B2126" s="4">
        <v>2.0376642999999639E-2</v>
      </c>
      <c r="C2126" s="3">
        <f>IFERROR(INDEX(AP3_Tier3_Area_BPT_ME!$A$2:$F$3110,MATCH(A2126,AP3_Tier3_Area_BPT_ME!$A$2:$A$3110,0),4),0)*B2126</f>
        <v>381.80841778726005</v>
      </c>
      <c r="D2126" s="3">
        <f t="shared" si="99"/>
        <v>345.94132738415647</v>
      </c>
      <c r="E2126" s="3">
        <f t="shared" si="100"/>
        <v>311.57343326674237</v>
      </c>
      <c r="F2126" s="11">
        <f t="shared" si="101"/>
        <v>3.6580990451811264E-5</v>
      </c>
    </row>
    <row r="2127" spans="1:6" x14ac:dyDescent="0.25">
      <c r="A2127" s="2">
        <v>40059</v>
      </c>
      <c r="B2127" s="4">
        <v>3.2530100000002449E-2</v>
      </c>
      <c r="C2127" s="3">
        <f>IFERROR(INDEX(AP3_Tier3_Area_BPT_ME!$A$2:$F$3110,MATCH(A2127,AP3_Tier3_Area_BPT_ME!$A$2:$A$3110,0),4),0)*B2127</f>
        <v>518.80484647887204</v>
      </c>
      <c r="D2127" s="3">
        <f t="shared" si="99"/>
        <v>470.06830882454989</v>
      </c>
      <c r="E2127" s="3">
        <f t="shared" si="100"/>
        <v>423.3688930947427</v>
      </c>
      <c r="F2127" s="11">
        <f t="shared" si="101"/>
        <v>4.9706591712631138E-5</v>
      </c>
    </row>
    <row r="2128" spans="1:6" x14ac:dyDescent="0.25">
      <c r="A2128" s="2">
        <v>40061</v>
      </c>
      <c r="B2128" s="4">
        <v>5.6716170000001398E-2</v>
      </c>
      <c r="C2128" s="3">
        <f>IFERROR(INDEX(AP3_Tier3_Area_BPT_ME!$A$2:$F$3110,MATCH(A2128,AP3_Tier3_Area_BPT_ME!$A$2:$A$3110,0),4),0)*B2128</f>
        <v>1761.1852661102339</v>
      </c>
      <c r="D2128" s="3">
        <f t="shared" si="99"/>
        <v>1595.7394869881332</v>
      </c>
      <c r="E2128" s="3">
        <f t="shared" si="100"/>
        <v>1437.2091195918019</v>
      </c>
      <c r="F2128" s="11">
        <f t="shared" si="101"/>
        <v>1.687388187427199E-4</v>
      </c>
    </row>
    <row r="2129" spans="1:6" x14ac:dyDescent="0.25">
      <c r="A2129" s="2">
        <v>40063</v>
      </c>
      <c r="B2129" s="4">
        <v>6.8123700000001008E-2</v>
      </c>
      <c r="C2129" s="3">
        <f>IFERROR(INDEX(AP3_Tier3_Area_BPT_ME!$A$2:$F$3110,MATCH(A2129,AP3_Tier3_Area_BPT_ME!$A$2:$A$3110,0),4),0)*B2129</f>
        <v>2244.8949054194422</v>
      </c>
      <c r="D2129" s="3">
        <f t="shared" si="99"/>
        <v>2034.0094331064417</v>
      </c>
      <c r="E2129" s="3">
        <f t="shared" si="100"/>
        <v>1831.9386907657995</v>
      </c>
      <c r="F2129" s="11">
        <f t="shared" si="101"/>
        <v>2.1508294546356783E-4</v>
      </c>
    </row>
    <row r="2130" spans="1:6" x14ac:dyDescent="0.25">
      <c r="A2130" s="2">
        <v>40065</v>
      </c>
      <c r="B2130" s="4">
        <v>0.13156679000000082</v>
      </c>
      <c r="C2130" s="3">
        <f>IFERROR(INDEX(AP3_Tier3_Area_BPT_ME!$A$2:$F$3110,MATCH(A2130,AP3_Tier3_Area_BPT_ME!$A$2:$A$3110,0),4),0)*B2130</f>
        <v>2554.8025213592214</v>
      </c>
      <c r="D2130" s="3">
        <f t="shared" si="99"/>
        <v>2314.8043214066856</v>
      </c>
      <c r="E2130" s="3">
        <f t="shared" si="100"/>
        <v>2084.8377244054132</v>
      </c>
      <c r="F2130" s="11">
        <f t="shared" si="101"/>
        <v>2.4477513403640689E-4</v>
      </c>
    </row>
    <row r="2131" spans="1:6" x14ac:dyDescent="0.25">
      <c r="A2131" s="2">
        <v>40067</v>
      </c>
      <c r="B2131" s="4">
        <v>5.0178339999998656E-2</v>
      </c>
      <c r="C2131" s="3">
        <f>IFERROR(INDEX(AP3_Tier3_Area_BPT_ME!$A$2:$F$3110,MATCH(A2131,AP3_Tier3_Area_BPT_ME!$A$2:$A$3110,0),4),0)*B2131</f>
        <v>1655.9758252252095</v>
      </c>
      <c r="D2131" s="3">
        <f t="shared" si="99"/>
        <v>1500.4134230840368</v>
      </c>
      <c r="E2131" s="3">
        <f t="shared" si="100"/>
        <v>1351.3533207631694</v>
      </c>
      <c r="F2131" s="11">
        <f t="shared" si="101"/>
        <v>1.5865872261817631E-4</v>
      </c>
    </row>
    <row r="2132" spans="1:6" x14ac:dyDescent="0.25">
      <c r="A2132" s="2">
        <v>40069</v>
      </c>
      <c r="B2132" s="4">
        <v>4.4603640000005385E-2</v>
      </c>
      <c r="C2132" s="3">
        <f>IFERROR(INDEX(AP3_Tier3_Area_BPT_ME!$A$2:$F$3110,MATCH(A2132,AP3_Tier3_Area_BPT_ME!$A$2:$A$3110,0),4),0)*B2132</f>
        <v>1556.4123727372387</v>
      </c>
      <c r="D2132" s="3">
        <f t="shared" si="99"/>
        <v>1410.2029633140551</v>
      </c>
      <c r="E2132" s="3">
        <f t="shared" si="100"/>
        <v>1270.1049111567265</v>
      </c>
      <c r="F2132" s="11">
        <f t="shared" si="101"/>
        <v>1.4911956754684632E-4</v>
      </c>
    </row>
    <row r="2133" spans="1:6" x14ac:dyDescent="0.25">
      <c r="A2133" s="2">
        <v>40071</v>
      </c>
      <c r="B2133" s="4">
        <v>0.40129534999999805</v>
      </c>
      <c r="C2133" s="3">
        <f>IFERROR(INDEX(AP3_Tier3_Area_BPT_ME!$A$2:$F$3110,MATCH(A2133,AP3_Tier3_Area_BPT_ME!$A$2:$A$3110,0),4),0)*B2133</f>
        <v>12466.00731408199</v>
      </c>
      <c r="D2133" s="3">
        <f t="shared" si="99"/>
        <v>11294.950337676981</v>
      </c>
      <c r="E2133" s="3">
        <f t="shared" si="100"/>
        <v>10172.841972648746</v>
      </c>
      <c r="F2133" s="11">
        <f t="shared" si="101"/>
        <v>1.1943657428284673E-3</v>
      </c>
    </row>
    <row r="2134" spans="1:6" x14ac:dyDescent="0.25">
      <c r="A2134" s="2">
        <v>40073</v>
      </c>
      <c r="B2134" s="4">
        <v>9.5657339999995372E-2</v>
      </c>
      <c r="C2134" s="3">
        <f>IFERROR(INDEX(AP3_Tier3_Area_BPT_ME!$A$2:$F$3110,MATCH(A2134,AP3_Tier3_Area_BPT_ME!$A$2:$A$3110,0),4),0)*B2134</f>
        <v>4196.4606722344506</v>
      </c>
      <c r="D2134" s="3">
        <f t="shared" si="99"/>
        <v>3802.2450727555329</v>
      </c>
      <c r="E2134" s="3">
        <f t="shared" si="100"/>
        <v>3424.5071567423611</v>
      </c>
      <c r="F2134" s="11">
        <f t="shared" si="101"/>
        <v>4.020620830521987E-4</v>
      </c>
    </row>
    <row r="2135" spans="1:6" x14ac:dyDescent="0.25">
      <c r="A2135" s="2">
        <v>40075</v>
      </c>
      <c r="B2135" s="4">
        <v>5.4704080000000488E-2</v>
      </c>
      <c r="C2135" s="3">
        <f>IFERROR(INDEX(AP3_Tier3_Area_BPT_ME!$A$2:$F$3110,MATCH(A2135,AP3_Tier3_Area_BPT_ME!$A$2:$A$3110,0),4),0)*B2135</f>
        <v>1103.358028339424</v>
      </c>
      <c r="D2135" s="3">
        <f t="shared" si="99"/>
        <v>999.70855309005788</v>
      </c>
      <c r="E2135" s="3">
        <f t="shared" si="100"/>
        <v>900.3914869254852</v>
      </c>
      <c r="F2135" s="11">
        <f t="shared" si="101"/>
        <v>1.0571251868549175E-4</v>
      </c>
    </row>
    <row r="2136" spans="1:6" x14ac:dyDescent="0.25">
      <c r="A2136" s="2">
        <v>40077</v>
      </c>
      <c r="B2136" s="4">
        <v>4.6019600000022365E-2</v>
      </c>
      <c r="C2136" s="3">
        <f>IFERROR(INDEX(AP3_Tier3_Area_BPT_ME!$A$2:$F$3110,MATCH(A2136,AP3_Tier3_Area_BPT_ME!$A$2:$A$3110,0),4),0)*B2136</f>
        <v>1283.4814420780651</v>
      </c>
      <c r="D2136" s="3">
        <f t="shared" si="99"/>
        <v>1162.9111697396229</v>
      </c>
      <c r="E2136" s="3">
        <f t="shared" si="100"/>
        <v>1047.3805731156824</v>
      </c>
      <c r="F2136" s="11">
        <f t="shared" si="101"/>
        <v>1.2297010801866424E-4</v>
      </c>
    </row>
    <row r="2137" spans="1:6" x14ac:dyDescent="0.25">
      <c r="A2137" s="2">
        <v>40079</v>
      </c>
      <c r="B2137" s="4">
        <v>0.35158049999998298</v>
      </c>
      <c r="C2137" s="3">
        <f>IFERROR(INDEX(AP3_Tier3_Area_BPT_ME!$A$2:$F$3110,MATCH(A2137,AP3_Tier3_Area_BPT_ME!$A$2:$A$3110,0),4),0)*B2137</f>
        <v>13120.318952270971</v>
      </c>
      <c r="D2137" s="3">
        <f t="shared" si="99"/>
        <v>11887.795927488256</v>
      </c>
      <c r="E2137" s="3">
        <f t="shared" si="100"/>
        <v>10706.79071248643</v>
      </c>
      <c r="F2137" s="11">
        <f t="shared" si="101"/>
        <v>1.2570552139716537E-3</v>
      </c>
    </row>
    <row r="2138" spans="1:6" x14ac:dyDescent="0.25">
      <c r="A2138" s="2">
        <v>40081</v>
      </c>
      <c r="B2138" s="4">
        <v>0.39626789999999801</v>
      </c>
      <c r="C2138" s="3">
        <f>IFERROR(INDEX(AP3_Tier3_Area_BPT_ME!$A$2:$F$3110,MATCH(A2138,AP3_Tier3_Area_BPT_ME!$A$2:$A$3110,0),4),0)*B2138</f>
        <v>15834.279105482807</v>
      </c>
      <c r="D2138" s="3">
        <f t="shared" si="99"/>
        <v>14346.806609628169</v>
      </c>
      <c r="E2138" s="3">
        <f t="shared" si="100"/>
        <v>12921.508469590741</v>
      </c>
      <c r="F2138" s="11">
        <f t="shared" si="101"/>
        <v>1.5170792098453012E-3</v>
      </c>
    </row>
    <row r="2139" spans="1:6" x14ac:dyDescent="0.25">
      <c r="A2139" s="2">
        <v>40083</v>
      </c>
      <c r="B2139" s="4">
        <v>0.29463678999999843</v>
      </c>
      <c r="C2139" s="3">
        <f>IFERROR(INDEX(AP3_Tier3_Area_BPT_ME!$A$2:$F$3110,MATCH(A2139,AP3_Tier3_Area_BPT_ME!$A$2:$A$3110,0),4),0)*B2139</f>
        <v>34394.366048350275</v>
      </c>
      <c r="D2139" s="3">
        <f t="shared" si="99"/>
        <v>31163.35861388093</v>
      </c>
      <c r="E2139" s="3">
        <f t="shared" si="100"/>
        <v>28067.402957806531</v>
      </c>
      <c r="F2139" s="11">
        <f t="shared" si="101"/>
        <v>3.2953175398868465E-3</v>
      </c>
    </row>
    <row r="2140" spans="1:6" x14ac:dyDescent="0.25">
      <c r="A2140" s="2">
        <v>40085</v>
      </c>
      <c r="B2140" s="4">
        <v>0.13770674999999954</v>
      </c>
      <c r="C2140" s="3">
        <f>IFERROR(INDEX(AP3_Tier3_Area_BPT_ME!$A$2:$F$3110,MATCH(A2140,AP3_Tier3_Area_BPT_ME!$A$2:$A$3110,0),4),0)*B2140</f>
        <v>6447.6343257876679</v>
      </c>
      <c r="D2140" s="3">
        <f t="shared" si="99"/>
        <v>5841.9434282704879</v>
      </c>
      <c r="E2140" s="3">
        <f t="shared" si="100"/>
        <v>5261.5695981158478</v>
      </c>
      <c r="F2140" s="11">
        <f t="shared" si="101"/>
        <v>6.1774659415662393E-4</v>
      </c>
    </row>
    <row r="2141" spans="1:6" x14ac:dyDescent="0.25">
      <c r="A2141" s="2">
        <v>40087</v>
      </c>
      <c r="B2141" s="4">
        <v>0.3611530700000003</v>
      </c>
      <c r="C2141" s="3">
        <f>IFERROR(INDEX(AP3_Tier3_Area_BPT_ME!$A$2:$F$3110,MATCH(A2141,AP3_Tier3_Area_BPT_ME!$A$2:$A$3110,0),4),0)*B2141</f>
        <v>37114.000163392142</v>
      </c>
      <c r="D2141" s="3">
        <f t="shared" si="99"/>
        <v>33627.510245763078</v>
      </c>
      <c r="E2141" s="3">
        <f t="shared" si="100"/>
        <v>30286.750931755854</v>
      </c>
      <c r="F2141" s="11">
        <f t="shared" si="101"/>
        <v>3.5558851569428953E-3</v>
      </c>
    </row>
    <row r="2142" spans="1:6" x14ac:dyDescent="0.25">
      <c r="A2142" s="2">
        <v>40089</v>
      </c>
      <c r="B2142" s="4">
        <v>0.22450679999997192</v>
      </c>
      <c r="C2142" s="3">
        <f>IFERROR(INDEX(AP3_Tier3_Area_BPT_ME!$A$2:$F$3110,MATCH(A2142,AP3_Tier3_Area_BPT_ME!$A$2:$A$3110,0),4),0)*B2142</f>
        <v>6666.3881712782677</v>
      </c>
      <c r="D2142" s="3">
        <f t="shared" si="99"/>
        <v>6040.1475331406236</v>
      </c>
      <c r="E2142" s="3">
        <f t="shared" si="100"/>
        <v>5440.0829139688931</v>
      </c>
      <c r="F2142" s="11">
        <f t="shared" si="101"/>
        <v>6.3870535766310946E-4</v>
      </c>
    </row>
    <row r="2143" spans="1:6" x14ac:dyDescent="0.25">
      <c r="A2143" s="2">
        <v>40091</v>
      </c>
      <c r="B2143" s="4">
        <v>0.25773848999999416</v>
      </c>
      <c r="C2143" s="3">
        <f>IFERROR(INDEX(AP3_Tier3_Area_BPT_ME!$A$2:$F$3110,MATCH(A2143,AP3_Tier3_Area_BPT_ME!$A$2:$A$3110,0),4),0)*B2143</f>
        <v>11891.92968430078</v>
      </c>
      <c r="D2143" s="3">
        <f t="shared" si="99"/>
        <v>10774.80157191897</v>
      </c>
      <c r="E2143" s="3">
        <f t="shared" si="100"/>
        <v>9704.3679167094433</v>
      </c>
      <c r="F2143" s="11">
        <f t="shared" si="101"/>
        <v>1.1393634764684678E-3</v>
      </c>
    </row>
    <row r="2144" spans="1:6" x14ac:dyDescent="0.25">
      <c r="A2144" s="2">
        <v>40093</v>
      </c>
      <c r="B2144" s="4">
        <v>6.562246000000016E-2</v>
      </c>
      <c r="C2144" s="3">
        <f>IFERROR(INDEX(AP3_Tier3_Area_BPT_ME!$A$2:$F$3110,MATCH(A2144,AP3_Tier3_Area_BPT_ME!$A$2:$A$3110,0),4),0)*B2144</f>
        <v>1172.1131821448514</v>
      </c>
      <c r="D2144" s="3">
        <f t="shared" si="99"/>
        <v>1062.0048463719004</v>
      </c>
      <c r="E2144" s="3">
        <f t="shared" si="100"/>
        <v>956.49889139312654</v>
      </c>
      <c r="F2144" s="11">
        <f t="shared" si="101"/>
        <v>1.122999366356915E-4</v>
      </c>
    </row>
    <row r="2145" spans="1:6" x14ac:dyDescent="0.25">
      <c r="A2145" s="2">
        <v>40095</v>
      </c>
      <c r="B2145" s="4">
        <v>8.7935159999997126E-2</v>
      </c>
      <c r="C2145" s="3">
        <f>IFERROR(INDEX(AP3_Tier3_Area_BPT_ME!$A$2:$F$3110,MATCH(A2145,AP3_Tier3_Area_BPT_ME!$A$2:$A$3110,0),4),0)*B2145</f>
        <v>3882.5235321585255</v>
      </c>
      <c r="D2145" s="3">
        <f t="shared" si="99"/>
        <v>3517.7991938970831</v>
      </c>
      <c r="E2145" s="3">
        <f t="shared" si="100"/>
        <v>3168.3198439264884</v>
      </c>
      <c r="F2145" s="11">
        <f t="shared" si="101"/>
        <v>3.7198382655345068E-4</v>
      </c>
    </row>
    <row r="2146" spans="1:6" x14ac:dyDescent="0.25">
      <c r="A2146" s="2">
        <v>40097</v>
      </c>
      <c r="B2146" s="4">
        <v>0.37725688999999818</v>
      </c>
      <c r="C2146" s="3">
        <f>IFERROR(INDEX(AP3_Tier3_Area_BPT_ME!$A$2:$F$3110,MATCH(A2146,AP3_Tier3_Area_BPT_ME!$A$2:$A$3110,0),4),0)*B2146</f>
        <v>15828.351949150514</v>
      </c>
      <c r="D2146" s="3">
        <f t="shared" si="99"/>
        <v>14341.436250480276</v>
      </c>
      <c r="E2146" s="3">
        <f t="shared" si="100"/>
        <v>12916.67163425153</v>
      </c>
      <c r="F2146" s="11">
        <f t="shared" si="101"/>
        <v>1.5165113301467484E-3</v>
      </c>
    </row>
    <row r="2147" spans="1:6" x14ac:dyDescent="0.25">
      <c r="A2147" s="2">
        <v>40099</v>
      </c>
      <c r="B2147" s="4">
        <v>0.112887139999998</v>
      </c>
      <c r="C2147" s="3">
        <f>IFERROR(INDEX(AP3_Tier3_Area_BPT_ME!$A$2:$F$3110,MATCH(A2147,AP3_Tier3_Area_BPT_ME!$A$2:$A$3110,0),4),0)*B2147</f>
        <v>5895.1718579909157</v>
      </c>
      <c r="D2147" s="3">
        <f t="shared" si="99"/>
        <v>5341.3792957478117</v>
      </c>
      <c r="E2147" s="3">
        <f t="shared" si="100"/>
        <v>4810.7345200417913</v>
      </c>
      <c r="F2147" s="11">
        <f t="shared" si="101"/>
        <v>5.6481527227383171E-4</v>
      </c>
    </row>
    <row r="2148" spans="1:6" x14ac:dyDescent="0.25">
      <c r="A2148" s="2">
        <v>40101</v>
      </c>
      <c r="B2148" s="4">
        <v>0.51092859999999973</v>
      </c>
      <c r="C2148" s="3">
        <f>IFERROR(INDEX(AP3_Tier3_Area_BPT_ME!$A$2:$F$3110,MATCH(A2148,AP3_Tier3_Area_BPT_ME!$A$2:$A$3110,0),4),0)*B2148</f>
        <v>21404.561483245448</v>
      </c>
      <c r="D2148" s="3">
        <f t="shared" si="99"/>
        <v>19393.816549418141</v>
      </c>
      <c r="E2148" s="3">
        <f t="shared" si="100"/>
        <v>17467.118057674186</v>
      </c>
      <c r="F2148" s="11">
        <f t="shared" si="101"/>
        <v>2.0507668840347281E-3</v>
      </c>
    </row>
    <row r="2149" spans="1:6" x14ac:dyDescent="0.25">
      <c r="A2149" s="2">
        <v>40103</v>
      </c>
      <c r="B2149" s="4">
        <v>0.22435115000000394</v>
      </c>
      <c r="C2149" s="3">
        <f>IFERROR(INDEX(AP3_Tier3_Area_BPT_ME!$A$2:$F$3110,MATCH(A2149,AP3_Tier3_Area_BPT_ME!$A$2:$A$3110,0),4),0)*B2149</f>
        <v>7503.5368255109715</v>
      </c>
      <c r="D2149" s="3">
        <f t="shared" si="99"/>
        <v>6798.6544260517339</v>
      </c>
      <c r="E2149" s="3">
        <f t="shared" si="100"/>
        <v>6123.2351657331546</v>
      </c>
      <c r="F2149" s="11">
        <f t="shared" si="101"/>
        <v>7.1891240784998213E-4</v>
      </c>
    </row>
    <row r="2150" spans="1:6" x14ac:dyDescent="0.25">
      <c r="A2150" s="2">
        <v>40105</v>
      </c>
      <c r="B2150" s="4">
        <v>6.5914880000001119E-2</v>
      </c>
      <c r="C2150" s="3">
        <f>IFERROR(INDEX(AP3_Tier3_Area_BPT_ME!$A$2:$F$3110,MATCH(A2150,AP3_Tier3_Area_BPT_ME!$A$2:$A$3110,0),4),0)*B2150</f>
        <v>2294.1510725587891</v>
      </c>
      <c r="D2150" s="3">
        <f t="shared" si="99"/>
        <v>2078.638474919595</v>
      </c>
      <c r="E2150" s="3">
        <f t="shared" si="100"/>
        <v>1872.1340148870133</v>
      </c>
      <c r="F2150" s="11">
        <f t="shared" si="101"/>
        <v>2.1980216928335598E-4</v>
      </c>
    </row>
    <row r="2151" spans="1:6" x14ac:dyDescent="0.25">
      <c r="A2151" s="2">
        <v>40107</v>
      </c>
      <c r="B2151" s="4">
        <v>0.14231269000000424</v>
      </c>
      <c r="C2151" s="3">
        <f>IFERROR(INDEX(AP3_Tier3_Area_BPT_ME!$A$2:$F$3110,MATCH(A2151,AP3_Tier3_Area_BPT_ME!$A$2:$A$3110,0),4),0)*B2151</f>
        <v>6097.1836013989605</v>
      </c>
      <c r="D2151" s="3">
        <f t="shared" si="99"/>
        <v>5524.4140519398698</v>
      </c>
      <c r="E2151" s="3">
        <f t="shared" si="100"/>
        <v>4975.5855016377891</v>
      </c>
      <c r="F2151" s="11">
        <f t="shared" si="101"/>
        <v>5.8416997822712197E-4</v>
      </c>
    </row>
    <row r="2152" spans="1:6" x14ac:dyDescent="0.25">
      <c r="A2152" s="2">
        <v>40109</v>
      </c>
      <c r="B2152" s="4">
        <v>6.311510300000009</v>
      </c>
      <c r="C2152" s="3">
        <f>IFERROR(INDEX(AP3_Tier3_Area_BPT_ME!$A$2:$F$3110,MATCH(A2152,AP3_Tier3_Area_BPT_ME!$A$2:$A$3110,0),4),0)*B2152</f>
        <v>720778.41093811404</v>
      </c>
      <c r="D2152" s="3">
        <f t="shared" si="99"/>
        <v>653068.47259901941</v>
      </c>
      <c r="E2152" s="3">
        <f t="shared" si="100"/>
        <v>588188.71889217047</v>
      </c>
      <c r="F2152" s="11">
        <f t="shared" si="101"/>
        <v>6.9057639748241917E-2</v>
      </c>
    </row>
    <row r="2153" spans="1:6" x14ac:dyDescent="0.25">
      <c r="A2153" s="2">
        <v>40111</v>
      </c>
      <c r="B2153" s="4">
        <v>0.30953936999999598</v>
      </c>
      <c r="C2153" s="3">
        <f>IFERROR(INDEX(AP3_Tier3_Area_BPT_ME!$A$2:$F$3110,MATCH(A2153,AP3_Tier3_Area_BPT_ME!$A$2:$A$3110,0),4),0)*B2153</f>
        <v>13649.618019003008</v>
      </c>
      <c r="D2153" s="3">
        <f t="shared" si="99"/>
        <v>12367.372629305504</v>
      </c>
      <c r="E2153" s="3">
        <f t="shared" si="100"/>
        <v>11138.723377571025</v>
      </c>
      <c r="F2153" s="11">
        <f t="shared" si="101"/>
        <v>1.307767254891259E-3</v>
      </c>
    </row>
    <row r="2154" spans="1:6" x14ac:dyDescent="0.25">
      <c r="A2154" s="2">
        <v>40113</v>
      </c>
      <c r="B2154" s="4">
        <v>0.32851210000001174</v>
      </c>
      <c r="C2154" s="3">
        <f>IFERROR(INDEX(AP3_Tier3_Area_BPT_ME!$A$2:$F$3110,MATCH(A2154,AP3_Tier3_Area_BPT_ME!$A$2:$A$3110,0),4),0)*B2154</f>
        <v>17643.127385820968</v>
      </c>
      <c r="D2154" s="3">
        <f t="shared" si="99"/>
        <v>15985.731646334398</v>
      </c>
      <c r="E2154" s="3">
        <f t="shared" si="100"/>
        <v>14397.612826403612</v>
      </c>
      <c r="F2154" s="11">
        <f t="shared" si="101"/>
        <v>1.6903846127363778E-3</v>
      </c>
    </row>
    <row r="2155" spans="1:6" x14ac:dyDescent="0.25">
      <c r="A2155" s="2">
        <v>40115</v>
      </c>
      <c r="B2155" s="4">
        <v>0.31591227999999916</v>
      </c>
      <c r="C2155" s="3">
        <f>IFERROR(INDEX(AP3_Tier3_Area_BPT_ME!$A$2:$F$3110,MATCH(A2155,AP3_Tier3_Area_BPT_ME!$A$2:$A$3110,0),4),0)*B2155</f>
        <v>10292.400062635339</v>
      </c>
      <c r="D2155" s="3">
        <f t="shared" si="99"/>
        <v>9325.5317949033742</v>
      </c>
      <c r="E2155" s="3">
        <f t="shared" si="100"/>
        <v>8399.0773243164749</v>
      </c>
      <c r="F2155" s="11">
        <f t="shared" si="101"/>
        <v>9.8611285366492513E-4</v>
      </c>
    </row>
    <row r="2156" spans="1:6" x14ac:dyDescent="0.25">
      <c r="A2156" s="2">
        <v>40117</v>
      </c>
      <c r="B2156" s="4">
        <v>0.12175623000000257</v>
      </c>
      <c r="C2156" s="3">
        <f>IFERROR(INDEX(AP3_Tier3_Area_BPT_ME!$A$2:$F$3110,MATCH(A2156,AP3_Tier3_Area_BPT_ME!$A$2:$A$3110,0),4),0)*B2156</f>
        <v>4865.1007782414263</v>
      </c>
      <c r="D2156" s="3">
        <f t="shared" si="99"/>
        <v>4408.0731138314113</v>
      </c>
      <c r="E2156" s="3">
        <f t="shared" si="100"/>
        <v>3970.1485929783526</v>
      </c>
      <c r="F2156" s="11">
        <f t="shared" si="101"/>
        <v>4.6612436191784655E-4</v>
      </c>
    </row>
    <row r="2157" spans="1:6" x14ac:dyDescent="0.25">
      <c r="A2157" s="2">
        <v>40119</v>
      </c>
      <c r="B2157" s="4">
        <v>0.50900989999999524</v>
      </c>
      <c r="C2157" s="3">
        <f>IFERROR(INDEX(AP3_Tier3_Area_BPT_ME!$A$2:$F$3110,MATCH(A2157,AP3_Tier3_Area_BPT_ME!$A$2:$A$3110,0),4),0)*B2157</f>
        <v>20509.443692363431</v>
      </c>
      <c r="D2157" s="3">
        <f t="shared" si="99"/>
        <v>18582.786141713936</v>
      </c>
      <c r="E2157" s="3">
        <f t="shared" si="100"/>
        <v>16736.66029328134</v>
      </c>
      <c r="F2157" s="11">
        <f t="shared" si="101"/>
        <v>1.9650058221093039E-3</v>
      </c>
    </row>
    <row r="2158" spans="1:6" x14ac:dyDescent="0.25">
      <c r="A2158" s="2">
        <v>40121</v>
      </c>
      <c r="B2158" s="4">
        <v>0.2914679999999521</v>
      </c>
      <c r="C2158" s="3">
        <f>IFERROR(INDEX(AP3_Tier3_Area_BPT_ME!$A$2:$F$3110,MATCH(A2158,AP3_Tier3_Area_BPT_ME!$A$2:$A$3110,0),4),0)*B2158</f>
        <v>9983.5076699983601</v>
      </c>
      <c r="D2158" s="3">
        <f t="shared" si="99"/>
        <v>9045.6567598085603</v>
      </c>
      <c r="E2158" s="3">
        <f t="shared" si="100"/>
        <v>8147.006760127113</v>
      </c>
      <c r="F2158" s="11">
        <f t="shared" si="101"/>
        <v>9.5651793343981258E-4</v>
      </c>
    </row>
    <row r="2159" spans="1:6" x14ac:dyDescent="0.25">
      <c r="A2159" s="2">
        <v>40123</v>
      </c>
      <c r="B2159" s="4">
        <v>0.2443958000000066</v>
      </c>
      <c r="C2159" s="3">
        <f>IFERROR(INDEX(AP3_Tier3_Area_BPT_ME!$A$2:$F$3110,MATCH(A2159,AP3_Tier3_Area_BPT_ME!$A$2:$A$3110,0),4),0)*B2159</f>
        <v>8436.5957615781572</v>
      </c>
      <c r="D2159" s="3">
        <f t="shared" si="99"/>
        <v>7644.0617870035894</v>
      </c>
      <c r="E2159" s="3">
        <f t="shared" si="100"/>
        <v>6884.6546698799993</v>
      </c>
      <c r="F2159" s="11">
        <f t="shared" si="101"/>
        <v>8.0830860353645084E-4</v>
      </c>
    </row>
    <row r="2160" spans="1:6" x14ac:dyDescent="0.25">
      <c r="A2160" s="2">
        <v>40125</v>
      </c>
      <c r="B2160" s="4">
        <v>0.59906781000000109</v>
      </c>
      <c r="C2160" s="3">
        <f>IFERROR(INDEX(AP3_Tier3_Area_BPT_ME!$A$2:$F$3110,MATCH(A2160,AP3_Tier3_Area_BPT_ME!$A$2:$A$3110,0),4),0)*B2160</f>
        <v>26108.385794215843</v>
      </c>
      <c r="D2160" s="3">
        <f t="shared" si="99"/>
        <v>23655.763510539491</v>
      </c>
      <c r="E2160" s="3">
        <f t="shared" si="100"/>
        <v>21305.657549669424</v>
      </c>
      <c r="F2160" s="11">
        <f t="shared" si="101"/>
        <v>2.5014393789048691E-3</v>
      </c>
    </row>
    <row r="2161" spans="1:6" x14ac:dyDescent="0.25">
      <c r="A2161" s="2">
        <v>40127</v>
      </c>
      <c r="B2161" s="4">
        <v>9.4653400000026977E-2</v>
      </c>
      <c r="C2161" s="3">
        <f>IFERROR(INDEX(AP3_Tier3_Area_BPT_ME!$A$2:$F$3110,MATCH(A2161,AP3_Tier3_Area_BPT_ME!$A$2:$A$3110,0),4),0)*B2161</f>
        <v>2596.7748030081621</v>
      </c>
      <c r="D2161" s="3">
        <f t="shared" si="99"/>
        <v>2352.8337260780791</v>
      </c>
      <c r="E2161" s="3">
        <f t="shared" si="100"/>
        <v>2119.0890590700296</v>
      </c>
      <c r="F2161" s="11">
        <f t="shared" si="101"/>
        <v>2.487964902001574E-4</v>
      </c>
    </row>
    <row r="2162" spans="1:6" x14ac:dyDescent="0.25">
      <c r="A2162" s="2">
        <v>40129</v>
      </c>
      <c r="B2162" s="4">
        <v>2.1166149999999107E-2</v>
      </c>
      <c r="C2162" s="3">
        <f>IFERROR(INDEX(AP3_Tier3_Area_BPT_ME!$A$2:$F$3110,MATCH(A2162,AP3_Tier3_Area_BPT_ME!$A$2:$A$3110,0),4),0)*B2162</f>
        <v>384.92405898326012</v>
      </c>
      <c r="D2162" s="3">
        <f t="shared" si="99"/>
        <v>348.7642851838915</v>
      </c>
      <c r="E2162" s="3">
        <f t="shared" si="100"/>
        <v>314.11594144372538</v>
      </c>
      <c r="F2162" s="11">
        <f t="shared" si="101"/>
        <v>3.6879499430483532E-5</v>
      </c>
    </row>
    <row r="2163" spans="1:6" x14ac:dyDescent="0.25">
      <c r="A2163" s="2">
        <v>40131</v>
      </c>
      <c r="B2163" s="4">
        <v>0.73107129999999643</v>
      </c>
      <c r="C2163" s="3">
        <f>IFERROR(INDEX(AP3_Tier3_Area_BPT_ME!$A$2:$F$3110,MATCH(A2163,AP3_Tier3_Area_BPT_ME!$A$2:$A$3110,0),4),0)*B2163</f>
        <v>34622.940809242333</v>
      </c>
      <c r="D2163" s="3">
        <f t="shared" si="99"/>
        <v>31370.461057163291</v>
      </c>
      <c r="E2163" s="3">
        <f t="shared" si="100"/>
        <v>28253.930597563663</v>
      </c>
      <c r="F2163" s="11">
        <f t="shared" si="101"/>
        <v>3.3172172433930595E-3</v>
      </c>
    </row>
    <row r="2164" spans="1:6" x14ac:dyDescent="0.25">
      <c r="A2164" s="2">
        <v>40133</v>
      </c>
      <c r="B2164" s="4">
        <v>0.25099494000000533</v>
      </c>
      <c r="C2164" s="3">
        <f>IFERROR(INDEX(AP3_Tier3_Area_BPT_ME!$A$2:$F$3110,MATCH(A2164,AP3_Tier3_Area_BPT_ME!$A$2:$A$3110,0),4),0)*B2164</f>
        <v>11641.395699359631</v>
      </c>
      <c r="D2164" s="3">
        <f t="shared" si="99"/>
        <v>10547.802754533874</v>
      </c>
      <c r="E2164" s="3">
        <f t="shared" si="100"/>
        <v>9499.9205284341915</v>
      </c>
      <c r="F2164" s="11">
        <f t="shared" si="101"/>
        <v>1.1153598639653697E-3</v>
      </c>
    </row>
    <row r="2165" spans="1:6" x14ac:dyDescent="0.25">
      <c r="A2165" s="2">
        <v>40135</v>
      </c>
      <c r="B2165" s="4">
        <v>0.46741819999999734</v>
      </c>
      <c r="C2165" s="3">
        <f>IFERROR(INDEX(AP3_Tier3_Area_BPT_ME!$A$2:$F$3110,MATCH(A2165,AP3_Tier3_Area_BPT_ME!$A$2:$A$3110,0),4),0)*B2165</f>
        <v>16425.220360913921</v>
      </c>
      <c r="D2165" s="3">
        <f t="shared" si="99"/>
        <v>14882.23483170526</v>
      </c>
      <c r="E2165" s="3">
        <f t="shared" si="100"/>
        <v>13403.744028672159</v>
      </c>
      <c r="F2165" s="11">
        <f t="shared" si="101"/>
        <v>1.573697176907913E-3</v>
      </c>
    </row>
    <row r="2166" spans="1:6" x14ac:dyDescent="0.25">
      <c r="A2166" s="2">
        <v>40137</v>
      </c>
      <c r="B2166" s="4">
        <v>0.2540468099999984</v>
      </c>
      <c r="C2166" s="3">
        <f>IFERROR(INDEX(AP3_Tier3_Area_BPT_ME!$A$2:$F$3110,MATCH(A2166,AP3_Tier3_Area_BPT_ME!$A$2:$A$3110,0),4),0)*B2166</f>
        <v>9016.2635059759523</v>
      </c>
      <c r="D2166" s="3">
        <f t="shared" si="99"/>
        <v>8169.2755318993013</v>
      </c>
      <c r="E2166" s="3">
        <f t="shared" si="100"/>
        <v>7357.6905194369965</v>
      </c>
      <c r="F2166" s="11">
        <f t="shared" si="101"/>
        <v>8.6384645769359476E-4</v>
      </c>
    </row>
    <row r="2167" spans="1:6" x14ac:dyDescent="0.25">
      <c r="A2167" s="2">
        <v>40139</v>
      </c>
      <c r="B2167" s="4">
        <v>0.15204620000000091</v>
      </c>
      <c r="C2167" s="3">
        <f>IFERROR(INDEX(AP3_Tier3_Area_BPT_ME!$A$2:$F$3110,MATCH(A2167,AP3_Tier3_Area_BPT_ME!$A$2:$A$3110,0),4),0)*B2167</f>
        <v>2081.3443214360477</v>
      </c>
      <c r="D2167" s="3">
        <f t="shared" si="99"/>
        <v>1885.8227942534591</v>
      </c>
      <c r="E2167" s="3">
        <f t="shared" si="100"/>
        <v>1698.4738047378537</v>
      </c>
      <c r="F2167" s="11">
        <f t="shared" si="101"/>
        <v>1.9941319573474364E-4</v>
      </c>
    </row>
    <row r="2168" spans="1:6" x14ac:dyDescent="0.25">
      <c r="A2168" s="2">
        <v>40141</v>
      </c>
      <c r="B2168" s="4">
        <v>3.754015000000166E-2</v>
      </c>
      <c r="C2168" s="3">
        <f>IFERROR(INDEX(AP3_Tier3_Area_BPT_ME!$A$2:$F$3110,MATCH(A2168,AP3_Tier3_Area_BPT_ME!$A$2:$A$3110,0),4),0)*B2168</f>
        <v>1256.8951431605535</v>
      </c>
      <c r="D2168" s="3">
        <f t="shared" si="99"/>
        <v>1138.8223882741484</v>
      </c>
      <c r="E2168" s="3">
        <f t="shared" si="100"/>
        <v>1025.6849162215997</v>
      </c>
      <c r="F2168" s="11">
        <f t="shared" si="101"/>
        <v>1.2042287987611346E-4</v>
      </c>
    </row>
    <row r="2169" spans="1:6" x14ac:dyDescent="0.25">
      <c r="A2169" s="2">
        <v>40143</v>
      </c>
      <c r="B2169" s="4">
        <v>4.8438289000000054</v>
      </c>
      <c r="C2169" s="3">
        <f>IFERROR(INDEX(AP3_Tier3_Area_BPT_ME!$A$2:$F$3110,MATCH(A2169,AP3_Tier3_Area_BPT_ME!$A$2:$A$3110,0),4),0)*B2169</f>
        <v>576381.33613493666</v>
      </c>
      <c r="D2169" s="3">
        <f t="shared" si="99"/>
        <v>522236.06189079396</v>
      </c>
      <c r="E2169" s="3">
        <f t="shared" si="100"/>
        <v>470353.98750819993</v>
      </c>
      <c r="F2169" s="11">
        <f t="shared" si="101"/>
        <v>5.5222984018918286E-2</v>
      </c>
    </row>
    <row r="2170" spans="1:6" x14ac:dyDescent="0.25">
      <c r="A2170" s="2">
        <v>40145</v>
      </c>
      <c r="B2170" s="4">
        <v>0.49498314000000221</v>
      </c>
      <c r="C2170" s="3">
        <f>IFERROR(INDEX(AP3_Tier3_Area_BPT_ME!$A$2:$F$3110,MATCH(A2170,AP3_Tier3_Area_BPT_ME!$A$2:$A$3110,0),4),0)*B2170</f>
        <v>18411.4420595558</v>
      </c>
      <c r="D2170" s="3">
        <f t="shared" si="99"/>
        <v>16681.870824252288</v>
      </c>
      <c r="E2170" s="3">
        <f t="shared" si="100"/>
        <v>15024.593347451639</v>
      </c>
      <c r="F2170" s="11">
        <f t="shared" si="101"/>
        <v>1.7639966926029369E-3</v>
      </c>
    </row>
    <row r="2171" spans="1:6" x14ac:dyDescent="0.25">
      <c r="A2171" s="2">
        <v>40147</v>
      </c>
      <c r="B2171" s="4">
        <v>0.27474108999999913</v>
      </c>
      <c r="C2171" s="3">
        <f>IFERROR(INDEX(AP3_Tier3_Area_BPT_ME!$A$2:$F$3110,MATCH(A2171,AP3_Tier3_Area_BPT_ME!$A$2:$A$3110,0),4),0)*B2171</f>
        <v>9609.7059005770552</v>
      </c>
      <c r="D2171" s="3">
        <f t="shared" si="99"/>
        <v>8706.969936082729</v>
      </c>
      <c r="E2171" s="3">
        <f t="shared" si="100"/>
        <v>7841.9671244513138</v>
      </c>
      <c r="F2171" s="11">
        <f t="shared" si="101"/>
        <v>9.2070405841495663E-4</v>
      </c>
    </row>
    <row r="2172" spans="1:6" x14ac:dyDescent="0.25">
      <c r="A2172" s="2">
        <v>40149</v>
      </c>
      <c r="B2172" s="4">
        <v>0.13219066999999995</v>
      </c>
      <c r="C2172" s="3">
        <f>IFERROR(INDEX(AP3_Tier3_Area_BPT_ME!$A$2:$F$3110,MATCH(A2172,AP3_Tier3_Area_BPT_ME!$A$2:$A$3110,0),4),0)*B2172</f>
        <v>2812.4442709802397</v>
      </c>
      <c r="D2172" s="3">
        <f t="shared" si="99"/>
        <v>2548.2431999154705</v>
      </c>
      <c r="E2172" s="3">
        <f t="shared" si="100"/>
        <v>2295.0853793615152</v>
      </c>
      <c r="F2172" s="11">
        <f t="shared" si="101"/>
        <v>2.6945974009484592E-4</v>
      </c>
    </row>
    <row r="2173" spans="1:6" x14ac:dyDescent="0.25">
      <c r="A2173" s="2">
        <v>40151</v>
      </c>
      <c r="B2173" s="4">
        <v>4.3202690000001098E-2</v>
      </c>
      <c r="C2173" s="3">
        <f>IFERROR(INDEX(AP3_Tier3_Area_BPT_ME!$A$2:$F$3110,MATCH(A2173,AP3_Tier3_Area_BPT_ME!$A$2:$A$3110,0),4),0)*B2173</f>
        <v>795.91718796705641</v>
      </c>
      <c r="D2173" s="3">
        <f t="shared" si="99"/>
        <v>721.14871141108733</v>
      </c>
      <c r="E2173" s="3">
        <f t="shared" si="100"/>
        <v>649.5054569202365</v>
      </c>
      <c r="F2173" s="11">
        <f t="shared" si="101"/>
        <v>7.6256671401305263E-5</v>
      </c>
    </row>
    <row r="2174" spans="1:6" x14ac:dyDescent="0.25">
      <c r="A2174" s="2">
        <v>40153</v>
      </c>
      <c r="B2174" s="4">
        <v>0.12732581999999582</v>
      </c>
      <c r="C2174" s="3">
        <f>IFERROR(INDEX(AP3_Tier3_Area_BPT_ME!$A$2:$F$3110,MATCH(A2174,AP3_Tier3_Area_BPT_ME!$A$2:$A$3110,0),4),0)*B2174</f>
        <v>2220.5660776766676</v>
      </c>
      <c r="D2174" s="3">
        <f t="shared" si="99"/>
        <v>2011.9660559284</v>
      </c>
      <c r="E2174" s="3">
        <f t="shared" si="100"/>
        <v>1812.0852353833802</v>
      </c>
      <c r="F2174" s="11">
        <f t="shared" si="101"/>
        <v>2.1275200519640461E-4</v>
      </c>
    </row>
    <row r="2175" spans="1:6" x14ac:dyDescent="0.25">
      <c r="A2175" s="2">
        <v>41001</v>
      </c>
      <c r="B2175" s="4">
        <v>-6.8741369999997914E-2</v>
      </c>
      <c r="C2175" s="3">
        <f>IFERROR(INDEX(AP3_Tier3_Area_BPT_ME!$A$2:$F$3110,MATCH(A2175,AP3_Tier3_Area_BPT_ME!$A$2:$A$3110,0),4),0)*B2175</f>
        <v>-1315.4372478349076</v>
      </c>
      <c r="D2175" s="3">
        <f t="shared" si="99"/>
        <v>-1191.8650464645514</v>
      </c>
      <c r="E2175" s="3">
        <f t="shared" si="100"/>
        <v>-1073.4579974170299</v>
      </c>
      <c r="F2175" s="11">
        <f t="shared" si="101"/>
        <v>-1.2603178757001016E-4</v>
      </c>
    </row>
    <row r="2176" spans="1:6" x14ac:dyDescent="0.25">
      <c r="A2176" s="2">
        <v>41003</v>
      </c>
      <c r="B2176" s="4">
        <v>-5.9714099999979453E-2</v>
      </c>
      <c r="C2176" s="3">
        <f>IFERROR(INDEX(AP3_Tier3_Area_BPT_ME!$A$2:$F$3110,MATCH(A2176,AP3_Tier3_Area_BPT_ME!$A$2:$A$3110,0),4),0)*B2176</f>
        <v>-2449.8793811170158</v>
      </c>
      <c r="D2176" s="3">
        <f t="shared" si="99"/>
        <v>-2219.7376630572958</v>
      </c>
      <c r="E2176" s="3">
        <f t="shared" si="100"/>
        <v>-1999.215560221995</v>
      </c>
      <c r="F2176" s="11">
        <f t="shared" si="101"/>
        <v>-2.347224683209203E-4</v>
      </c>
    </row>
    <row r="2177" spans="1:6" x14ac:dyDescent="0.25">
      <c r="A2177" s="2">
        <v>41005</v>
      </c>
      <c r="B2177" s="4">
        <v>-0.30168909999997595</v>
      </c>
      <c r="C2177" s="3">
        <f>IFERROR(INDEX(AP3_Tier3_Area_BPT_ME!$A$2:$F$3110,MATCH(A2177,AP3_Tier3_Area_BPT_ME!$A$2:$A$3110,0),4),0)*B2177</f>
        <v>-22676.077682176001</v>
      </c>
      <c r="D2177" s="3">
        <f t="shared" si="99"/>
        <v>-20545.886491190835</v>
      </c>
      <c r="E2177" s="3">
        <f t="shared" si="100"/>
        <v>-18504.734435676131</v>
      </c>
      <c r="F2177" s="11">
        <f t="shared" si="101"/>
        <v>-2.1725906044282334E-3</v>
      </c>
    </row>
    <row r="2178" spans="1:6" x14ac:dyDescent="0.25">
      <c r="A2178" s="2">
        <v>41007</v>
      </c>
      <c r="B2178" s="4">
        <v>-5.7445100000009575E-2</v>
      </c>
      <c r="C2178" s="3">
        <f>IFERROR(INDEX(AP3_Tier3_Area_BPT_ME!$A$2:$F$3110,MATCH(A2178,AP3_Tier3_Area_BPT_ME!$A$2:$A$3110,0),4),0)*B2178</f>
        <v>-1392.8139647236453</v>
      </c>
      <c r="D2178" s="3">
        <f t="shared" si="99"/>
        <v>-1261.9729930212268</v>
      </c>
      <c r="E2178" s="3">
        <f t="shared" si="100"/>
        <v>-1136.6009984950358</v>
      </c>
      <c r="F2178" s="11">
        <f t="shared" si="101"/>
        <v>-1.3344523580696482E-4</v>
      </c>
    </row>
    <row r="2179" spans="1:6" x14ac:dyDescent="0.25">
      <c r="A2179" s="2">
        <v>41009</v>
      </c>
      <c r="B2179" s="4">
        <v>-5.1331970000006777E-2</v>
      </c>
      <c r="C2179" s="3">
        <f>IFERROR(INDEX(AP3_Tier3_Area_BPT_ME!$A$2:$F$3110,MATCH(A2179,AP3_Tier3_Area_BPT_ME!$A$2:$A$3110,0),4),0)*B2179</f>
        <v>-3472.703942750893</v>
      </c>
      <c r="D2179" s="3">
        <f t="shared" ref="D2179:D2242" si="102">$C2179*0.90605998</f>
        <v>-3146.4780649147951</v>
      </c>
      <c r="E2179" s="3">
        <f t="shared" ref="E2179:E2242" si="103">$C2179*0.816046526874502</f>
        <v>-2833.8879913452556</v>
      </c>
      <c r="F2179" s="11">
        <f t="shared" ref="F2179:F2242" si="104">C2179/10437345</f>
        <v>-3.3271909118179891E-4</v>
      </c>
    </row>
    <row r="2180" spans="1:6" x14ac:dyDescent="0.25">
      <c r="A2180" s="2">
        <v>41011</v>
      </c>
      <c r="B2180" s="4">
        <v>-7.0329499999957079E-2</v>
      </c>
      <c r="C2180" s="3">
        <f>IFERROR(INDEX(AP3_Tier3_Area_BPT_ME!$A$2:$F$3110,MATCH(A2180,AP3_Tier3_Area_BPT_ME!$A$2:$A$3110,0),4),0)*B2180</f>
        <v>-1141.0160209350947</v>
      </c>
      <c r="D2180" s="3">
        <f t="shared" si="102"/>
        <v>-1033.8289531081316</v>
      </c>
      <c r="E2180" s="3">
        <f t="shared" si="103"/>
        <v>-931.12216099224804</v>
      </c>
      <c r="F2180" s="11">
        <f t="shared" si="104"/>
        <v>-1.0932052365185731E-4</v>
      </c>
    </row>
    <row r="2181" spans="1:6" x14ac:dyDescent="0.25">
      <c r="A2181" s="2">
        <v>41013</v>
      </c>
      <c r="B2181" s="4">
        <v>-2.8054239999988795E-2</v>
      </c>
      <c r="C2181" s="3">
        <f>IFERROR(INDEX(AP3_Tier3_Area_BPT_ME!$A$2:$F$3110,MATCH(A2181,AP3_Tier3_Area_BPT_ME!$A$2:$A$3110,0),4),0)*B2181</f>
        <v>-438.49111359951235</v>
      </c>
      <c r="D2181" s="3">
        <f t="shared" si="102"/>
        <v>-397.29924961815186</v>
      </c>
      <c r="E2181" s="3">
        <f t="shared" si="103"/>
        <v>-357.82915031821477</v>
      </c>
      <c r="F2181" s="11">
        <f t="shared" si="104"/>
        <v>-4.2011748543284941E-5</v>
      </c>
    </row>
    <row r="2182" spans="1:6" x14ac:dyDescent="0.25">
      <c r="A2182" s="2">
        <v>41015</v>
      </c>
      <c r="B2182" s="4">
        <v>-2.1115300000019488E-2</v>
      </c>
      <c r="C2182" s="3">
        <f>IFERROR(INDEX(AP3_Tier3_Area_BPT_ME!$A$2:$F$3110,MATCH(A2182,AP3_Tier3_Area_BPT_ME!$A$2:$A$3110,0),4),0)*B2182</f>
        <v>-291.78505942813797</v>
      </c>
      <c r="D2182" s="3">
        <f t="shared" si="102"/>
        <v>-264.3747651097575</v>
      </c>
      <c r="E2182" s="3">
        <f t="shared" si="103"/>
        <v>-238.11018434020215</v>
      </c>
      <c r="F2182" s="11">
        <f t="shared" si="104"/>
        <v>-2.7955869948548982E-5</v>
      </c>
    </row>
    <row r="2183" spans="1:6" x14ac:dyDescent="0.25">
      <c r="A2183" s="2">
        <v>41017</v>
      </c>
      <c r="B2183" s="4">
        <v>-0.17211029999998573</v>
      </c>
      <c r="C2183" s="3">
        <f>IFERROR(INDEX(AP3_Tier3_Area_BPT_ME!$A$2:$F$3110,MATCH(A2183,AP3_Tier3_Area_BPT_ME!$A$2:$A$3110,0),4),0)*B2183</f>
        <v>-2830.742308210019</v>
      </c>
      <c r="D2183" s="3">
        <f t="shared" si="102"/>
        <v>-2564.8223191619236</v>
      </c>
      <c r="E2183" s="3">
        <f t="shared" si="103"/>
        <v>-2310.017429091497</v>
      </c>
      <c r="F2183" s="11">
        <f t="shared" si="104"/>
        <v>-2.7121287149270423E-4</v>
      </c>
    </row>
    <row r="2184" spans="1:6" x14ac:dyDescent="0.25">
      <c r="A2184" s="2">
        <v>41019</v>
      </c>
      <c r="B2184" s="4">
        <v>-0.21165399999972578</v>
      </c>
      <c r="C2184" s="3">
        <f>IFERROR(INDEX(AP3_Tier3_Area_BPT_ME!$A$2:$F$3110,MATCH(A2184,AP3_Tier3_Area_BPT_ME!$A$2:$A$3110,0),4),0)*B2184</f>
        <v>-3582.2964501086399</v>
      </c>
      <c r="D2184" s="3">
        <f t="shared" si="102"/>
        <v>-3245.7754499395051</v>
      </c>
      <c r="E2184" s="3">
        <f t="shared" si="103"/>
        <v>-2923.3205763460132</v>
      </c>
      <c r="F2184" s="11">
        <f t="shared" si="104"/>
        <v>-3.4321912805494498E-4</v>
      </c>
    </row>
    <row r="2185" spans="1:6" x14ac:dyDescent="0.25">
      <c r="A2185" s="2">
        <v>41021</v>
      </c>
      <c r="B2185" s="4">
        <v>-2.5180310000001427E-2</v>
      </c>
      <c r="C2185" s="3">
        <f>IFERROR(INDEX(AP3_Tier3_Area_BPT_ME!$A$2:$F$3110,MATCH(A2185,AP3_Tier3_Area_BPT_ME!$A$2:$A$3110,0),4),0)*B2185</f>
        <v>-201.96869683970382</v>
      </c>
      <c r="D2185" s="3">
        <f t="shared" si="102"/>
        <v>-182.99575341920811</v>
      </c>
      <c r="E2185" s="3">
        <f t="shared" si="103"/>
        <v>-164.81585359340951</v>
      </c>
      <c r="F2185" s="11">
        <f t="shared" si="104"/>
        <v>-1.9350581669926963E-5</v>
      </c>
    </row>
    <row r="2186" spans="1:6" x14ac:dyDescent="0.25">
      <c r="A2186" s="2">
        <v>41023</v>
      </c>
      <c r="B2186" s="4">
        <v>-2.9819199999963075E-2</v>
      </c>
      <c r="C2186" s="3">
        <f>IFERROR(INDEX(AP3_Tier3_Area_BPT_ME!$A$2:$F$3110,MATCH(A2186,AP3_Tier3_Area_BPT_ME!$A$2:$A$3110,0),4),0)*B2186</f>
        <v>-466.28923686817262</v>
      </c>
      <c r="D2186" s="3">
        <f t="shared" si="102"/>
        <v>-422.48601663099174</v>
      </c>
      <c r="E2186" s="3">
        <f t="shared" si="103"/>
        <v>-380.51371226523423</v>
      </c>
      <c r="F2186" s="11">
        <f t="shared" si="104"/>
        <v>-4.4675081341871195E-5</v>
      </c>
    </row>
    <row r="2187" spans="1:6" x14ac:dyDescent="0.25">
      <c r="A2187" s="2">
        <v>41025</v>
      </c>
      <c r="B2187" s="4">
        <v>-3.5496700000066994E-2</v>
      </c>
      <c r="C2187" s="3">
        <f>IFERROR(INDEX(AP3_Tier3_Area_BPT_ME!$A$2:$F$3110,MATCH(A2187,AP3_Tier3_Area_BPT_ME!$A$2:$A$3110,0),4),0)*B2187</f>
        <v>-512.40158512861603</v>
      </c>
      <c r="D2187" s="3">
        <f t="shared" si="102"/>
        <v>-464.26656997360215</v>
      </c>
      <c r="E2187" s="3">
        <f t="shared" si="103"/>
        <v>-418.14353390919655</v>
      </c>
      <c r="F2187" s="11">
        <f t="shared" si="104"/>
        <v>-4.9093096484653525E-5</v>
      </c>
    </row>
    <row r="2188" spans="1:6" x14ac:dyDescent="0.25">
      <c r="A2188" s="2">
        <v>41027</v>
      </c>
      <c r="B2188" s="4">
        <v>-4.3561699999997927E-2</v>
      </c>
      <c r="C2188" s="3">
        <f>IFERROR(INDEX(AP3_Tier3_Area_BPT_ME!$A$2:$F$3110,MATCH(A2188,AP3_Tier3_Area_BPT_ME!$A$2:$A$3110,0),4),0)*B2188</f>
        <v>-4860.3094264776009</v>
      </c>
      <c r="D2188" s="3">
        <f t="shared" si="102"/>
        <v>-4403.7318617481069</v>
      </c>
      <c r="E2188" s="3">
        <f t="shared" si="103"/>
        <v>-3966.2386270124489</v>
      </c>
      <c r="F2188" s="11">
        <f t="shared" si="104"/>
        <v>-4.6566530343469543E-4</v>
      </c>
    </row>
    <row r="2189" spans="1:6" x14ac:dyDescent="0.25">
      <c r="A2189" s="2">
        <v>41029</v>
      </c>
      <c r="B2189" s="4">
        <v>-0.21799889999999778</v>
      </c>
      <c r="C2189" s="3">
        <f>IFERROR(INDEX(AP3_Tier3_Area_BPT_ME!$A$2:$F$3110,MATCH(A2189,AP3_Tier3_Area_BPT_ME!$A$2:$A$3110,0),4),0)*B2189</f>
        <v>-4029.8182401708573</v>
      </c>
      <c r="D2189" s="3">
        <f t="shared" si="102"/>
        <v>-3651.2570340928419</v>
      </c>
      <c r="E2189" s="3">
        <f t="shared" si="103"/>
        <v>-3288.5191788269458</v>
      </c>
      <c r="F2189" s="11">
        <f t="shared" si="104"/>
        <v>-3.8609610395851215E-4</v>
      </c>
    </row>
    <row r="2190" spans="1:6" x14ac:dyDescent="0.25">
      <c r="A2190" s="2">
        <v>41031</v>
      </c>
      <c r="B2190" s="4">
        <v>-3.654519999997774E-2</v>
      </c>
      <c r="C2190" s="3">
        <f>IFERROR(INDEX(AP3_Tier3_Area_BPT_ME!$A$2:$F$3110,MATCH(A2190,AP3_Tier3_Area_BPT_ME!$A$2:$A$3110,0),4),0)*B2190</f>
        <v>-393.78789540737733</v>
      </c>
      <c r="D2190" s="3">
        <f t="shared" si="102"/>
        <v>-356.7954526370504</v>
      </c>
      <c r="E2190" s="3">
        <f t="shared" si="103"/>
        <v>-321.34924437240994</v>
      </c>
      <c r="F2190" s="11">
        <f t="shared" si="104"/>
        <v>-3.7728741879029328E-5</v>
      </c>
    </row>
    <row r="2191" spans="1:6" x14ac:dyDescent="0.25">
      <c r="A2191" s="2">
        <v>41033</v>
      </c>
      <c r="B2191" s="4">
        <v>-9.3969999999984566E-2</v>
      </c>
      <c r="C2191" s="3">
        <f>IFERROR(INDEX(AP3_Tier3_Area_BPT_ME!$A$2:$F$3110,MATCH(A2191,AP3_Tier3_Area_BPT_ME!$A$2:$A$3110,0),4),0)*B2191</f>
        <v>-1473.3408095358909</v>
      </c>
      <c r="D2191" s="3">
        <f t="shared" si="102"/>
        <v>-1334.9351444212732</v>
      </c>
      <c r="E2191" s="3">
        <f t="shared" si="103"/>
        <v>-1202.314650524231</v>
      </c>
      <c r="F2191" s="11">
        <f t="shared" si="104"/>
        <v>-1.4116049718926516E-4</v>
      </c>
    </row>
    <row r="2192" spans="1:6" x14ac:dyDescent="0.25">
      <c r="A2192" s="2">
        <v>41035</v>
      </c>
      <c r="B2192" s="4">
        <v>-0.13950310000006994</v>
      </c>
      <c r="C2192" s="3">
        <f>IFERROR(INDEX(AP3_Tier3_Area_BPT_ME!$A$2:$F$3110,MATCH(A2192,AP3_Tier3_Area_BPT_ME!$A$2:$A$3110,0),4),0)*B2192</f>
        <v>-1132.8187458229067</v>
      </c>
      <c r="D2192" s="3">
        <f t="shared" si="102"/>
        <v>-1026.4017301839281</v>
      </c>
      <c r="E2192" s="3">
        <f t="shared" si="103"/>
        <v>-924.43280310711225</v>
      </c>
      <c r="F2192" s="11">
        <f t="shared" si="104"/>
        <v>-1.0853514431331979E-4</v>
      </c>
    </row>
    <row r="2193" spans="1:6" x14ac:dyDescent="0.25">
      <c r="A2193" s="2">
        <v>41037</v>
      </c>
      <c r="B2193" s="4">
        <v>-3.2192600000030325E-2</v>
      </c>
      <c r="C2193" s="3">
        <f>IFERROR(INDEX(AP3_Tier3_Area_BPT_ME!$A$2:$F$3110,MATCH(A2193,AP3_Tier3_Area_BPT_ME!$A$2:$A$3110,0),4),0)*B2193</f>
        <v>-137.65823769695584</v>
      </c>
      <c r="D2193" s="3">
        <f t="shared" si="102"/>
        <v>-124.72662009453904</v>
      </c>
      <c r="E2193" s="3">
        <f t="shared" si="103"/>
        <v>-112.33552676826545</v>
      </c>
      <c r="F2193" s="11">
        <f t="shared" si="104"/>
        <v>-1.3189009053255961E-5</v>
      </c>
    </row>
    <row r="2194" spans="1:6" x14ac:dyDescent="0.25">
      <c r="A2194" s="2">
        <v>41039</v>
      </c>
      <c r="B2194" s="4">
        <v>-0.33481209999990824</v>
      </c>
      <c r="C2194" s="3">
        <f>IFERROR(INDEX(AP3_Tier3_Area_BPT_ME!$A$2:$F$3110,MATCH(A2194,AP3_Tier3_Area_BPT_ME!$A$2:$A$3110,0),4),0)*B2194</f>
        <v>-7416.7631158607355</v>
      </c>
      <c r="D2194" s="3">
        <f t="shared" si="102"/>
        <v>-6720.0322404215158</v>
      </c>
      <c r="E2194" s="3">
        <f t="shared" si="103"/>
        <v>-6052.4237813490627</v>
      </c>
      <c r="F2194" s="11">
        <f t="shared" si="104"/>
        <v>-7.1059863555920932E-4</v>
      </c>
    </row>
    <row r="2195" spans="1:6" x14ac:dyDescent="0.25">
      <c r="A2195" s="2">
        <v>41041</v>
      </c>
      <c r="B2195" s="4">
        <v>-6.1392699999998968E-2</v>
      </c>
      <c r="C2195" s="3">
        <f>IFERROR(INDEX(AP3_Tier3_Area_BPT_ME!$A$2:$F$3110,MATCH(A2195,AP3_Tier3_Area_BPT_ME!$A$2:$A$3110,0),4),0)*B2195</f>
        <v>-2368.0009289047207</v>
      </c>
      <c r="D2195" s="3">
        <f t="shared" si="102"/>
        <v>-2145.5508742833927</v>
      </c>
      <c r="E2195" s="3">
        <f t="shared" si="103"/>
        <v>-1932.3989336682919</v>
      </c>
      <c r="F2195" s="11">
        <f t="shared" si="104"/>
        <v>-2.2687770969578191E-4</v>
      </c>
    </row>
    <row r="2196" spans="1:6" x14ac:dyDescent="0.25">
      <c r="A2196" s="2">
        <v>41043</v>
      </c>
      <c r="B2196" s="4">
        <v>-0.19391650000000027</v>
      </c>
      <c r="C2196" s="3">
        <f>IFERROR(INDEX(AP3_Tier3_Area_BPT_ME!$A$2:$F$3110,MATCH(A2196,AP3_Tier3_Area_BPT_ME!$A$2:$A$3110,0),4),0)*B2196</f>
        <v>-10253.664799124464</v>
      </c>
      <c r="D2196" s="3">
        <f t="shared" si="102"/>
        <v>-9290.4353228214168</v>
      </c>
      <c r="E2196" s="3">
        <f t="shared" si="103"/>
        <v>-8367.4675470608563</v>
      </c>
      <c r="F2196" s="11">
        <f t="shared" si="104"/>
        <v>-9.8240163558112369E-4</v>
      </c>
    </row>
    <row r="2197" spans="1:6" x14ac:dyDescent="0.25">
      <c r="A2197" s="2">
        <v>41045</v>
      </c>
      <c r="B2197" s="4">
        <v>-7.4047000000007301E-2</v>
      </c>
      <c r="C2197" s="3">
        <f>IFERROR(INDEX(AP3_Tier3_Area_BPT_ME!$A$2:$F$3110,MATCH(A2197,AP3_Tier3_Area_BPT_ME!$A$2:$A$3110,0),4),0)*B2197</f>
        <v>-1397.6122136803135</v>
      </c>
      <c r="D2197" s="3">
        <f t="shared" si="102"/>
        <v>-1266.3204943749406</v>
      </c>
      <c r="E2197" s="3">
        <f t="shared" si="103"/>
        <v>-1140.5165928912043</v>
      </c>
      <c r="F2197" s="11">
        <f t="shared" si="104"/>
        <v>-1.3390495510882448E-4</v>
      </c>
    </row>
    <row r="2198" spans="1:6" x14ac:dyDescent="0.25">
      <c r="A2198" s="2">
        <v>41047</v>
      </c>
      <c r="B2198" s="4">
        <v>-0.31204309999998259</v>
      </c>
      <c r="C2198" s="3">
        <f>IFERROR(INDEX(AP3_Tier3_Area_BPT_ME!$A$2:$F$3110,MATCH(A2198,AP3_Tier3_Area_BPT_ME!$A$2:$A$3110,0),4),0)*B2198</f>
        <v>-34653.063706967485</v>
      </c>
      <c r="D2198" s="3">
        <f t="shared" si="102"/>
        <v>-31397.754209273684</v>
      </c>
      <c r="E2198" s="3">
        <f t="shared" si="103"/>
        <v>-28278.51228363167</v>
      </c>
      <c r="F2198" s="11">
        <f t="shared" si="104"/>
        <v>-3.3201033123814042E-3</v>
      </c>
    </row>
    <row r="2199" spans="1:6" x14ac:dyDescent="0.25">
      <c r="A2199" s="2">
        <v>41049</v>
      </c>
      <c r="B2199" s="4">
        <v>-3.0955439999999612E-2</v>
      </c>
      <c r="C2199" s="3">
        <f>IFERROR(INDEX(AP3_Tier3_Area_BPT_ME!$A$2:$F$3110,MATCH(A2199,AP3_Tier3_Area_BPT_ME!$A$2:$A$3110,0),4),0)*B2199</f>
        <v>-309.97017100924415</v>
      </c>
      <c r="D2199" s="3">
        <f t="shared" si="102"/>
        <v>-280.85156694523232</v>
      </c>
      <c r="E2199" s="3">
        <f t="shared" si="103"/>
        <v>-252.95008148678912</v>
      </c>
      <c r="F2199" s="11">
        <f t="shared" si="104"/>
        <v>-2.9698181961911209E-5</v>
      </c>
    </row>
    <row r="2200" spans="1:6" x14ac:dyDescent="0.25">
      <c r="A2200" s="2">
        <v>41051</v>
      </c>
      <c r="B2200" s="4">
        <v>-0.59925749999999312</v>
      </c>
      <c r="C2200" s="3">
        <f>IFERROR(INDEX(AP3_Tier3_Area_BPT_ME!$A$2:$F$3110,MATCH(A2200,AP3_Tier3_Area_BPT_ME!$A$2:$A$3110,0),4),0)*B2200</f>
        <v>-84699.759279973703</v>
      </c>
      <c r="D2200" s="3">
        <f t="shared" si="102"/>
        <v>-76743.062199217791</v>
      </c>
      <c r="E2200" s="3">
        <f t="shared" si="103"/>
        <v>-69118.944387528914</v>
      </c>
      <c r="F2200" s="11">
        <f t="shared" si="104"/>
        <v>-8.1150675080658638E-3</v>
      </c>
    </row>
    <row r="2201" spans="1:6" x14ac:dyDescent="0.25">
      <c r="A2201" s="2">
        <v>41053</v>
      </c>
      <c r="B2201" s="4">
        <v>-6.7320199999983288E-2</v>
      </c>
      <c r="C2201" s="3">
        <f>IFERROR(INDEX(AP3_Tier3_Area_BPT_ME!$A$2:$F$3110,MATCH(A2201,AP3_Tier3_Area_BPT_ME!$A$2:$A$3110,0),4),0)*B2201</f>
        <v>-3554.3471840275843</v>
      </c>
      <c r="D2201" s="3">
        <f t="shared" si="102"/>
        <v>-3220.4517384730893</v>
      </c>
      <c r="E2201" s="3">
        <f t="shared" si="103"/>
        <v>-2900.5126748318762</v>
      </c>
      <c r="F2201" s="11">
        <f t="shared" si="104"/>
        <v>-3.4054131429281912E-4</v>
      </c>
    </row>
    <row r="2202" spans="1:6" x14ac:dyDescent="0.25">
      <c r="A2202" s="2">
        <v>41055</v>
      </c>
      <c r="B2202" s="4">
        <v>-2.1808270000001073E-2</v>
      </c>
      <c r="C2202" s="3">
        <f>IFERROR(INDEX(AP3_Tier3_Area_BPT_ME!$A$2:$F$3110,MATCH(A2202,AP3_Tier3_Area_BPT_ME!$A$2:$A$3110,0),4),0)*B2202</f>
        <v>-259.34566658396051</v>
      </c>
      <c r="D2202" s="3">
        <f t="shared" si="102"/>
        <v>-234.98272947814993</v>
      </c>
      <c r="E2202" s="3">
        <f t="shared" si="103"/>
        <v>-211.63813047579356</v>
      </c>
      <c r="F2202" s="11">
        <f t="shared" si="104"/>
        <v>-2.4847858012163103E-5</v>
      </c>
    </row>
    <row r="2203" spans="1:6" x14ac:dyDescent="0.25">
      <c r="A2203" s="2">
        <v>41057</v>
      </c>
      <c r="B2203" s="4">
        <v>-5.0822699999997667E-2</v>
      </c>
      <c r="C2203" s="3">
        <f>IFERROR(INDEX(AP3_Tier3_Area_BPT_ME!$A$2:$F$3110,MATCH(A2203,AP3_Tier3_Area_BPT_ME!$A$2:$A$3110,0),4),0)*B2203</f>
        <v>-3657.4838086241239</v>
      </c>
      <c r="D2203" s="3">
        <f t="shared" si="102"/>
        <v>-3313.8997064922974</v>
      </c>
      <c r="E2203" s="3">
        <f t="shared" si="103"/>
        <v>-2984.6769591274419</v>
      </c>
      <c r="F2203" s="11">
        <f t="shared" si="104"/>
        <v>-3.5042281429081091E-4</v>
      </c>
    </row>
    <row r="2204" spans="1:6" x14ac:dyDescent="0.25">
      <c r="A2204" s="2">
        <v>41059</v>
      </c>
      <c r="B2204" s="4">
        <v>-0.12040550000000394</v>
      </c>
      <c r="C2204" s="3">
        <f>IFERROR(INDEX(AP3_Tier3_Area_BPT_ME!$A$2:$F$3110,MATCH(A2204,AP3_Tier3_Area_BPT_ME!$A$2:$A$3110,0),4),0)*B2204</f>
        <v>-1810.6751790760479</v>
      </c>
      <c r="D2204" s="3">
        <f t="shared" si="102"/>
        <v>-1640.5803165401403</v>
      </c>
      <c r="E2204" s="3">
        <f t="shared" si="103"/>
        <v>-1477.5951911828759</v>
      </c>
      <c r="F2204" s="11">
        <f t="shared" si="104"/>
        <v>-1.7348043770480404E-4</v>
      </c>
    </row>
    <row r="2205" spans="1:6" x14ac:dyDescent="0.25">
      <c r="A2205" s="2">
        <v>41061</v>
      </c>
      <c r="B2205" s="4">
        <v>-5.8945129999997903E-2</v>
      </c>
      <c r="C2205" s="3">
        <f>IFERROR(INDEX(AP3_Tier3_Area_BPT_ME!$A$2:$F$3110,MATCH(A2205,AP3_Tier3_Area_BPT_ME!$A$2:$A$3110,0),4),0)*B2205</f>
        <v>-815.05740990588163</v>
      </c>
      <c r="D2205" s="3">
        <f t="shared" si="102"/>
        <v>-738.49090051817495</v>
      </c>
      <c r="E2205" s="3">
        <f t="shared" si="103"/>
        <v>-665.12476855702198</v>
      </c>
      <c r="F2205" s="11">
        <f t="shared" si="104"/>
        <v>-7.8090492352785271E-5</v>
      </c>
    </row>
    <row r="2206" spans="1:6" x14ac:dyDescent="0.25">
      <c r="A2206" s="2">
        <v>41063</v>
      </c>
      <c r="B2206" s="4">
        <v>-1.7907400000012785E-2</v>
      </c>
      <c r="C2206" s="3">
        <f>IFERROR(INDEX(AP3_Tier3_Area_BPT_ME!$A$2:$F$3110,MATCH(A2206,AP3_Tier3_Area_BPT_ME!$A$2:$A$3110,0),4),0)*B2206</f>
        <v>-215.46253630796633</v>
      </c>
      <c r="D2206" s="3">
        <f t="shared" si="102"/>
        <v>-195.22198133794524</v>
      </c>
      <c r="E2206" s="3">
        <f t="shared" si="103"/>
        <v>-175.82745442568719</v>
      </c>
      <c r="F2206" s="11">
        <f t="shared" si="104"/>
        <v>-2.0643423812086918E-5</v>
      </c>
    </row>
    <row r="2207" spans="1:6" x14ac:dyDescent="0.25">
      <c r="A2207" s="2">
        <v>41065</v>
      </c>
      <c r="B2207" s="4">
        <v>-6.9922999999988633E-2</v>
      </c>
      <c r="C2207" s="3">
        <f>IFERROR(INDEX(AP3_Tier3_Area_BPT_ME!$A$2:$F$3110,MATCH(A2207,AP3_Tier3_Area_BPT_ME!$A$2:$A$3110,0),4),0)*B2207</f>
        <v>-812.6904125530906</v>
      </c>
      <c r="D2207" s="3">
        <f t="shared" si="102"/>
        <v>-736.34625894404496</v>
      </c>
      <c r="E2207" s="3">
        <f t="shared" si="103"/>
        <v>-663.19318858815575</v>
      </c>
      <c r="F2207" s="11">
        <f t="shared" si="104"/>
        <v>-7.7863710795522291E-5</v>
      </c>
    </row>
    <row r="2208" spans="1:6" x14ac:dyDescent="0.25">
      <c r="A2208" s="2">
        <v>41067</v>
      </c>
      <c r="B2208" s="4">
        <v>-0.29323759999999766</v>
      </c>
      <c r="C2208" s="3">
        <f>IFERROR(INDEX(AP3_Tier3_Area_BPT_ME!$A$2:$F$3110,MATCH(A2208,AP3_Tier3_Area_BPT_ME!$A$2:$A$3110,0),4),0)*B2208</f>
        <v>-29777.0296576898</v>
      </c>
      <c r="D2208" s="3">
        <f t="shared" si="102"/>
        <v>-26979.774896105828</v>
      </c>
      <c r="E2208" s="3">
        <f t="shared" si="103"/>
        <v>-24299.441632796803</v>
      </c>
      <c r="F2208" s="11">
        <f t="shared" si="104"/>
        <v>-2.8529314358862142E-3</v>
      </c>
    </row>
    <row r="2209" spans="1:6" x14ac:dyDescent="0.25">
      <c r="A2209" s="2">
        <v>41069</v>
      </c>
      <c r="B2209" s="4">
        <v>-6.9316100000094139E-3</v>
      </c>
      <c r="C2209" s="3">
        <f>IFERROR(INDEX(AP3_Tier3_Area_BPT_ME!$A$2:$F$3110,MATCH(A2209,AP3_Tier3_Area_BPT_ME!$A$2:$A$3110,0),4),0)*B2209</f>
        <v>-41.564808756684869</v>
      </c>
      <c r="D2209" s="3">
        <f t="shared" si="102"/>
        <v>-37.660209790785714</v>
      </c>
      <c r="E2209" s="3">
        <f t="shared" si="103"/>
        <v>-33.918817826095577</v>
      </c>
      <c r="F2209" s="11">
        <f t="shared" si="104"/>
        <v>-3.9823162649778145E-6</v>
      </c>
    </row>
    <row r="2210" spans="1:6" x14ac:dyDescent="0.25">
      <c r="A2210" s="2">
        <v>41071</v>
      </c>
      <c r="B2210" s="4">
        <v>-6.3152599999995118E-2</v>
      </c>
      <c r="C2210" s="3">
        <f>IFERROR(INDEX(AP3_Tier3_Area_BPT_ME!$A$2:$F$3110,MATCH(A2210,AP3_Tier3_Area_BPT_ME!$A$2:$A$3110,0),4),0)*B2210</f>
        <v>-6928.6091676605483</v>
      </c>
      <c r="D2210" s="3">
        <f t="shared" si="102"/>
        <v>-6277.7354838783331</v>
      </c>
      <c r="E2210" s="3">
        <f t="shared" si="103"/>
        <v>-5654.0674473402241</v>
      </c>
      <c r="F2210" s="11">
        <f t="shared" si="104"/>
        <v>-6.638287004655445E-4</v>
      </c>
    </row>
    <row r="2211" spans="1:6" x14ac:dyDescent="0.25">
      <c r="A2211" s="2">
        <v>42001</v>
      </c>
      <c r="B2211" s="4">
        <v>1.1472679999997126E-2</v>
      </c>
      <c r="C2211" s="3">
        <f>IFERROR(INDEX(AP3_Tier3_Area_BPT_ME!$A$2:$F$3110,MATCH(A2211,AP3_Tier3_Area_BPT_ME!$A$2:$A$3110,0),4),0)*B2211</f>
        <v>1838.3682692736313</v>
      </c>
      <c r="D2211" s="3">
        <f t="shared" si="102"/>
        <v>1665.671917290701</v>
      </c>
      <c r="E2211" s="3">
        <f t="shared" si="103"/>
        <v>1500.1940412570361</v>
      </c>
      <c r="F2211" s="11">
        <f t="shared" si="104"/>
        <v>1.7613370730522286E-4</v>
      </c>
    </row>
    <row r="2212" spans="1:6" x14ac:dyDescent="0.25">
      <c r="A2212" s="2">
        <v>42003</v>
      </c>
      <c r="B2212" s="4">
        <v>0.48697669999998539</v>
      </c>
      <c r="C2212" s="3">
        <f>IFERROR(INDEX(AP3_Tier3_Area_BPT_ME!$A$2:$F$3110,MATCH(A2212,AP3_Tier3_Area_BPT_ME!$A$2:$A$3110,0),4),0)*B2212</f>
        <v>171182.67411734571</v>
      </c>
      <c r="D2212" s="3">
        <f t="shared" si="102"/>
        <v>155101.77028710878</v>
      </c>
      <c r="E2212" s="3">
        <f t="shared" si="103"/>
        <v>139693.02667454968</v>
      </c>
      <c r="F2212" s="11">
        <f t="shared" si="104"/>
        <v>1.6400978804221353E-2</v>
      </c>
    </row>
    <row r="2213" spans="1:6" x14ac:dyDescent="0.25">
      <c r="A2213" s="2">
        <v>42005</v>
      </c>
      <c r="B2213" s="4">
        <v>4.2093330000000151E-2</v>
      </c>
      <c r="C2213" s="3">
        <f>IFERROR(INDEX(AP3_Tier3_Area_BPT_ME!$A$2:$F$3110,MATCH(A2213,AP3_Tier3_Area_BPT_ME!$A$2:$A$3110,0),4),0)*B2213</f>
        <v>4395.5089211162849</v>
      </c>
      <c r="D2213" s="3">
        <f t="shared" si="102"/>
        <v>3982.5947251564426</v>
      </c>
      <c r="E2213" s="3">
        <f t="shared" si="103"/>
        <v>3586.9397889228335</v>
      </c>
      <c r="F2213" s="11">
        <f t="shared" si="104"/>
        <v>4.2113285716973857E-4</v>
      </c>
    </row>
    <row r="2214" spans="1:6" x14ac:dyDescent="0.25">
      <c r="A2214" s="2">
        <v>42007</v>
      </c>
      <c r="B2214" s="4">
        <v>8.6837039999998922E-2</v>
      </c>
      <c r="C2214" s="3">
        <f>IFERROR(INDEX(AP3_Tier3_Area_BPT_ME!$A$2:$F$3110,MATCH(A2214,AP3_Tier3_Area_BPT_ME!$A$2:$A$3110,0),4),0)*B2214</f>
        <v>14355.227419760036</v>
      </c>
      <c r="D2214" s="3">
        <f t="shared" si="102"/>
        <v>13006.69706884323</v>
      </c>
      <c r="E2214" s="3">
        <f t="shared" si="103"/>
        <v>11714.533478388796</v>
      </c>
      <c r="F2214" s="11">
        <f t="shared" si="104"/>
        <v>1.3753715547162651E-3</v>
      </c>
    </row>
    <row r="2215" spans="1:6" x14ac:dyDescent="0.25">
      <c r="A2215" s="2">
        <v>42009</v>
      </c>
      <c r="B2215" s="4">
        <v>1.6187659999999937E-2</v>
      </c>
      <c r="C2215" s="3">
        <f>IFERROR(INDEX(AP3_Tier3_Area_BPT_ME!$A$2:$F$3110,MATCH(A2215,AP3_Tier3_Area_BPT_ME!$A$2:$A$3110,0),4),0)*B2215</f>
        <v>1246.134168534126</v>
      </c>
      <c r="D2215" s="3">
        <f t="shared" si="102"/>
        <v>1129.0722998193469</v>
      </c>
      <c r="E2215" s="3">
        <f t="shared" si="103"/>
        <v>1016.9034602519189</v>
      </c>
      <c r="F2215" s="11">
        <f t="shared" si="104"/>
        <v>1.1939187298437736E-4</v>
      </c>
    </row>
    <row r="2216" spans="1:6" x14ac:dyDescent="0.25">
      <c r="A2216" s="2">
        <v>42011</v>
      </c>
      <c r="B2216" s="4">
        <v>3.838780000000952E-2</v>
      </c>
      <c r="C2216" s="3">
        <f>IFERROR(INDEX(AP3_Tier3_Area_BPT_ME!$A$2:$F$3110,MATCH(A2216,AP3_Tier3_Area_BPT_ME!$A$2:$A$3110,0),4),0)*B2216</f>
        <v>8875.6829566292527</v>
      </c>
      <c r="D2216" s="3">
        <f t="shared" si="102"/>
        <v>8041.9011221698411</v>
      </c>
      <c r="E2216" s="3">
        <f t="shared" si="103"/>
        <v>7242.9702503965127</v>
      </c>
      <c r="F2216" s="11">
        <f t="shared" si="104"/>
        <v>8.5037746252799467E-4</v>
      </c>
    </row>
    <row r="2217" spans="1:6" x14ac:dyDescent="0.25">
      <c r="A2217" s="2">
        <v>42013</v>
      </c>
      <c r="B2217" s="4">
        <v>1.5275870000010627E-2</v>
      </c>
      <c r="C2217" s="3">
        <f>IFERROR(INDEX(AP3_Tier3_Area_BPT_ME!$A$2:$F$3110,MATCH(A2217,AP3_Tier3_Area_BPT_ME!$A$2:$A$3110,0),4),0)*B2217</f>
        <v>2087.0535359568621</v>
      </c>
      <c r="D2217" s="3">
        <f t="shared" si="102"/>
        <v>1890.9956850480037</v>
      </c>
      <c r="E2217" s="3">
        <f t="shared" si="103"/>
        <v>1703.1327894187459</v>
      </c>
      <c r="F2217" s="11">
        <f t="shared" si="104"/>
        <v>1.9996019447061128E-4</v>
      </c>
    </row>
    <row r="2218" spans="1:6" x14ac:dyDescent="0.25">
      <c r="A2218" s="2">
        <v>42015</v>
      </c>
      <c r="B2218" s="4">
        <v>8.1481200000013132E-3</v>
      </c>
      <c r="C2218" s="3">
        <f>IFERROR(INDEX(AP3_Tier3_Area_BPT_ME!$A$2:$F$3110,MATCH(A2218,AP3_Tier3_Area_BPT_ME!$A$2:$A$3110,0),4),0)*B2218</f>
        <v>554.11068851282369</v>
      </c>
      <c r="D2218" s="3">
        <f t="shared" si="102"/>
        <v>502.05751935171526</v>
      </c>
      <c r="E2218" s="3">
        <f t="shared" si="103"/>
        <v>452.18010286492876</v>
      </c>
      <c r="F2218" s="11">
        <f t="shared" si="104"/>
        <v>5.3089237589906597E-5</v>
      </c>
    </row>
    <row r="2219" spans="1:6" x14ac:dyDescent="0.25">
      <c r="A2219" s="2">
        <v>42017</v>
      </c>
      <c r="B2219" s="4">
        <v>0.1059698400000002</v>
      </c>
      <c r="C2219" s="3">
        <f>IFERROR(INDEX(AP3_Tier3_Area_BPT_ME!$A$2:$F$3110,MATCH(A2219,AP3_Tier3_Area_BPT_ME!$A$2:$A$3110,0),4),0)*B2219</f>
        <v>51295.843047778282</v>
      </c>
      <c r="D2219" s="3">
        <f t="shared" si="102"/>
        <v>46477.110525953132</v>
      </c>
      <c r="E2219" s="3">
        <f t="shared" si="103"/>
        <v>41859.794562239033</v>
      </c>
      <c r="F2219" s="11">
        <f t="shared" si="104"/>
        <v>4.9146447729550265E-3</v>
      </c>
    </row>
    <row r="2220" spans="1:6" x14ac:dyDescent="0.25">
      <c r="A2220" s="2">
        <v>42019</v>
      </c>
      <c r="B2220" s="4">
        <v>9.8008350000000632E-2</v>
      </c>
      <c r="C2220" s="3">
        <f>IFERROR(INDEX(AP3_Tier3_Area_BPT_ME!$A$2:$F$3110,MATCH(A2220,AP3_Tier3_Area_BPT_ME!$A$2:$A$3110,0),4),0)*B2220</f>
        <v>16528.93203499883</v>
      </c>
      <c r="D2220" s="3">
        <f t="shared" si="102"/>
        <v>14976.2038290524</v>
      </c>
      <c r="E2220" s="3">
        <f t="shared" si="103"/>
        <v>13488.377580105489</v>
      </c>
      <c r="F2220" s="11">
        <f t="shared" si="104"/>
        <v>1.5836337722858476E-3</v>
      </c>
    </row>
    <row r="2221" spans="1:6" x14ac:dyDescent="0.25">
      <c r="A2221" s="2">
        <v>42021</v>
      </c>
      <c r="B2221" s="4">
        <v>1.5332229999998503E-2</v>
      </c>
      <c r="C2221" s="3">
        <f>IFERROR(INDEX(AP3_Tier3_Area_BPT_ME!$A$2:$F$3110,MATCH(A2221,AP3_Tier3_Area_BPT_ME!$A$2:$A$3110,0),4),0)*B2221</f>
        <v>2009.5003607114297</v>
      </c>
      <c r="D2221" s="3">
        <f t="shared" si="102"/>
        <v>1820.7278566361908</v>
      </c>
      <c r="E2221" s="3">
        <f t="shared" si="103"/>
        <v>1639.8457901116212</v>
      </c>
      <c r="F2221" s="11">
        <f t="shared" si="104"/>
        <v>1.9252983979272791E-4</v>
      </c>
    </row>
    <row r="2222" spans="1:6" x14ac:dyDescent="0.25">
      <c r="A2222" s="2">
        <v>42023</v>
      </c>
      <c r="B2222" s="4">
        <v>1.2366750000003535E-3</v>
      </c>
      <c r="C2222" s="3">
        <f>IFERROR(INDEX(AP3_Tier3_Area_BPT_ME!$A$2:$F$3110,MATCH(A2222,AP3_Tier3_Area_BPT_ME!$A$2:$A$3110,0),4),0)*B2222</f>
        <v>61.21639540906596</v>
      </c>
      <c r="D2222" s="3">
        <f t="shared" si="102"/>
        <v>55.465726000010392</v>
      </c>
      <c r="E2222" s="3">
        <f t="shared" si="103"/>
        <v>49.955426861344485</v>
      </c>
      <c r="F2222" s="11">
        <f t="shared" si="104"/>
        <v>5.8651309704782165E-6</v>
      </c>
    </row>
    <row r="2223" spans="1:6" x14ac:dyDescent="0.25">
      <c r="A2223" s="2">
        <v>42025</v>
      </c>
      <c r="B2223" s="4">
        <v>1.0764070000000459E-2</v>
      </c>
      <c r="C2223" s="3">
        <f>IFERROR(INDEX(AP3_Tier3_Area_BPT_ME!$A$2:$F$3110,MATCH(A2223,AP3_Tier3_Area_BPT_ME!$A$2:$A$3110,0),4),0)*B2223</f>
        <v>2156.3786205913907</v>
      </c>
      <c r="D2223" s="3">
        <f t="shared" si="102"/>
        <v>1953.8083698454629</v>
      </c>
      <c r="E2223" s="3">
        <f t="shared" si="103"/>
        <v>1759.7052839600337</v>
      </c>
      <c r="F2223" s="11">
        <f t="shared" si="104"/>
        <v>2.0660221738300215E-4</v>
      </c>
    </row>
    <row r="2224" spans="1:6" x14ac:dyDescent="0.25">
      <c r="A2224" s="2">
        <v>42027</v>
      </c>
      <c r="B2224" s="4">
        <v>1.9794799999999668E-2</v>
      </c>
      <c r="C2224" s="3">
        <f>IFERROR(INDEX(AP3_Tier3_Area_BPT_ME!$A$2:$F$3110,MATCH(A2224,AP3_Tier3_Area_BPT_ME!$A$2:$A$3110,0),4),0)*B2224</f>
        <v>1613.6005718202855</v>
      </c>
      <c r="D2224" s="3">
        <f t="shared" si="102"/>
        <v>1462.0189018314763</v>
      </c>
      <c r="E2224" s="3">
        <f t="shared" si="103"/>
        <v>1316.7731423966543</v>
      </c>
      <c r="F2224" s="11">
        <f t="shared" si="104"/>
        <v>1.5459875780864631E-4</v>
      </c>
    </row>
    <row r="2225" spans="1:6" x14ac:dyDescent="0.25">
      <c r="A2225" s="2">
        <v>42029</v>
      </c>
      <c r="B2225" s="4">
        <v>9.1491329999996651E-2</v>
      </c>
      <c r="C2225" s="3">
        <f>IFERROR(INDEX(AP3_Tier3_Area_BPT_ME!$A$2:$F$3110,MATCH(A2225,AP3_Tier3_Area_BPT_ME!$A$2:$A$3110,0),4),0)*B2225</f>
        <v>28916.468897498304</v>
      </c>
      <c r="D2225" s="3">
        <f t="shared" si="102"/>
        <v>26200.055230937935</v>
      </c>
      <c r="E2225" s="3">
        <f t="shared" si="103"/>
        <v>23597.184013278049</v>
      </c>
      <c r="F2225" s="11">
        <f t="shared" si="104"/>
        <v>2.7704812763684927E-3</v>
      </c>
    </row>
    <row r="2226" spans="1:6" x14ac:dyDescent="0.25">
      <c r="A2226" s="2">
        <v>42031</v>
      </c>
      <c r="B2226" s="4">
        <v>4.3979790000001628E-2</v>
      </c>
      <c r="C2226" s="3">
        <f>IFERROR(INDEX(AP3_Tier3_Area_BPT_ME!$A$2:$F$3110,MATCH(A2226,AP3_Tier3_Area_BPT_ME!$A$2:$A$3110,0),4),0)*B2226</f>
        <v>3979.2992159206356</v>
      </c>
      <c r="D2226" s="3">
        <f t="shared" si="102"/>
        <v>3605.4837679910665</v>
      </c>
      <c r="E2226" s="3">
        <f t="shared" si="103"/>
        <v>3247.2933045464633</v>
      </c>
      <c r="F2226" s="11">
        <f t="shared" si="104"/>
        <v>3.8125588604387759E-4</v>
      </c>
    </row>
    <row r="2227" spans="1:6" x14ac:dyDescent="0.25">
      <c r="A2227" s="2">
        <v>42033</v>
      </c>
      <c r="B2227" s="4">
        <v>1.750873000000297E-2</v>
      </c>
      <c r="C2227" s="3">
        <f>IFERROR(INDEX(AP3_Tier3_Area_BPT_ME!$A$2:$F$3110,MATCH(A2227,AP3_Tier3_Area_BPT_ME!$A$2:$A$3110,0),4),0)*B2227</f>
        <v>1354.2595158119752</v>
      </c>
      <c r="D2227" s="3">
        <f t="shared" si="102"/>
        <v>1227.0403498114079</v>
      </c>
      <c r="E2227" s="3">
        <f t="shared" si="103"/>
        <v>1105.1387743651071</v>
      </c>
      <c r="F2227" s="11">
        <f t="shared" si="104"/>
        <v>1.2975134153484196E-4</v>
      </c>
    </row>
    <row r="2228" spans="1:6" x14ac:dyDescent="0.25">
      <c r="A2228" s="2">
        <v>42035</v>
      </c>
      <c r="B2228" s="4">
        <v>1.0201940000001741E-2</v>
      </c>
      <c r="C2228" s="3">
        <f>IFERROR(INDEX(AP3_Tier3_Area_BPT_ME!$A$2:$F$3110,MATCH(A2228,AP3_Tier3_Area_BPT_ME!$A$2:$A$3110,0),4),0)*B2228</f>
        <v>656.50163365155731</v>
      </c>
      <c r="D2228" s="3">
        <f t="shared" si="102"/>
        <v>594.82985705629733</v>
      </c>
      <c r="E2228" s="3">
        <f t="shared" si="103"/>
        <v>535.73587802879001</v>
      </c>
      <c r="F2228" s="11">
        <f t="shared" si="104"/>
        <v>6.2899294183679596E-5</v>
      </c>
    </row>
    <row r="2229" spans="1:6" x14ac:dyDescent="0.25">
      <c r="A2229" s="2">
        <v>42037</v>
      </c>
      <c r="B2229" s="4">
        <v>1.0087970000000723E-2</v>
      </c>
      <c r="C2229" s="3">
        <f>IFERROR(INDEX(AP3_Tier3_Area_BPT_ME!$A$2:$F$3110,MATCH(A2229,AP3_Tier3_Area_BPT_ME!$A$2:$A$3110,0),4),0)*B2229</f>
        <v>1239.5818823812156</v>
      </c>
      <c r="D2229" s="3">
        <f t="shared" si="102"/>
        <v>1123.1355355586866</v>
      </c>
      <c r="E2229" s="3">
        <f t="shared" si="103"/>
        <v>1011.5564898937483</v>
      </c>
      <c r="F2229" s="11">
        <f t="shared" si="104"/>
        <v>1.1876409971896258E-4</v>
      </c>
    </row>
    <row r="2230" spans="1:6" x14ac:dyDescent="0.25">
      <c r="A2230" s="2">
        <v>42039</v>
      </c>
      <c r="B2230" s="4">
        <v>6.184320999999926E-2</v>
      </c>
      <c r="C2230" s="3">
        <f>IFERROR(INDEX(AP3_Tier3_Area_BPT_ME!$A$2:$F$3110,MATCH(A2230,AP3_Tier3_Area_BPT_ME!$A$2:$A$3110,0),4),0)*B2230</f>
        <v>7800.7536085852043</v>
      </c>
      <c r="D2230" s="3">
        <f t="shared" si="102"/>
        <v>7067.950658579638</v>
      </c>
      <c r="E2230" s="3">
        <f t="shared" si="103"/>
        <v>6365.777889289694</v>
      </c>
      <c r="F2230" s="11">
        <f t="shared" si="104"/>
        <v>7.4738869018751454E-4</v>
      </c>
    </row>
    <row r="2231" spans="1:6" x14ac:dyDescent="0.25">
      <c r="A2231" s="2">
        <v>42041</v>
      </c>
      <c r="B2231" s="4">
        <v>2.9659260000002519E-2</v>
      </c>
      <c r="C2231" s="3">
        <f>IFERROR(INDEX(AP3_Tier3_Area_BPT_ME!$A$2:$F$3110,MATCH(A2231,AP3_Tier3_Area_BPT_ME!$A$2:$A$3110,0),4),0)*B2231</f>
        <v>4513.1524557792654</v>
      </c>
      <c r="D2231" s="3">
        <f t="shared" si="102"/>
        <v>4089.1868238203119</v>
      </c>
      <c r="E2231" s="3">
        <f t="shared" si="103"/>
        <v>3682.942386793799</v>
      </c>
      <c r="F2231" s="11">
        <f t="shared" si="104"/>
        <v>4.3240426140740441E-4</v>
      </c>
    </row>
    <row r="2232" spans="1:6" x14ac:dyDescent="0.25">
      <c r="A2232" s="2">
        <v>42043</v>
      </c>
      <c r="B2232" s="4">
        <v>3.2352599999995846E-2</v>
      </c>
      <c r="C2232" s="3">
        <f>IFERROR(INDEX(AP3_Tier3_Area_BPT_ME!$A$2:$F$3110,MATCH(A2232,AP3_Tier3_Area_BPT_ME!$A$2:$A$3110,0),4),0)*B2232</f>
        <v>5026.2400331384169</v>
      </c>
      <c r="D2232" s="3">
        <f t="shared" si="102"/>
        <v>4554.0749439005931</v>
      </c>
      <c r="E2232" s="3">
        <f t="shared" si="103"/>
        <v>4101.6457222801864</v>
      </c>
      <c r="F2232" s="11">
        <f t="shared" si="104"/>
        <v>4.8156308267460903E-4</v>
      </c>
    </row>
    <row r="2233" spans="1:6" x14ac:dyDescent="0.25">
      <c r="A2233" s="2">
        <v>42045</v>
      </c>
      <c r="B2233" s="4">
        <v>7.5269980000001624E-2</v>
      </c>
      <c r="C2233" s="3">
        <f>IFERROR(INDEX(AP3_Tier3_Area_BPT_ME!$A$2:$F$3110,MATCH(A2233,AP3_Tier3_Area_BPT_ME!$A$2:$A$3110,0),4),0)*B2233</f>
        <v>31216.69296809797</v>
      </c>
      <c r="D2233" s="3">
        <f t="shared" si="102"/>
        <v>28284.196206340988</v>
      </c>
      <c r="E2233" s="3">
        <f t="shared" si="103"/>
        <v>25474.273877124037</v>
      </c>
      <c r="F2233" s="11">
        <f t="shared" si="104"/>
        <v>2.9908652984162133E-3</v>
      </c>
    </row>
    <row r="2234" spans="1:6" x14ac:dyDescent="0.25">
      <c r="A2234" s="2">
        <v>42047</v>
      </c>
      <c r="B2234" s="4">
        <v>2.7724130000002845E-2</v>
      </c>
      <c r="C2234" s="3">
        <f>IFERROR(INDEX(AP3_Tier3_Area_BPT_ME!$A$2:$F$3110,MATCH(A2234,AP3_Tier3_Area_BPT_ME!$A$2:$A$3110,0),4),0)*B2234</f>
        <v>1891.6575411548718</v>
      </c>
      <c r="D2234" s="3">
        <f t="shared" si="102"/>
        <v>1713.9551939056323</v>
      </c>
      <c r="E2234" s="3">
        <f t="shared" si="103"/>
        <v>1543.6805664953934</v>
      </c>
      <c r="F2234" s="11">
        <f t="shared" si="104"/>
        <v>1.8123934210806213E-4</v>
      </c>
    </row>
    <row r="2235" spans="1:6" x14ac:dyDescent="0.25">
      <c r="A2235" s="2">
        <v>42049</v>
      </c>
      <c r="B2235" s="4">
        <v>0.14431072</v>
      </c>
      <c r="C2235" s="3">
        <f>IFERROR(INDEX(AP3_Tier3_Area_BPT_ME!$A$2:$F$3110,MATCH(A2235,AP3_Tier3_Area_BPT_ME!$A$2:$A$3110,0),4),0)*B2235</f>
        <v>11712.253631186328</v>
      </c>
      <c r="D2235" s="3">
        <f t="shared" si="102"/>
        <v>10612.004290827612</v>
      </c>
      <c r="E2235" s="3">
        <f t="shared" si="103"/>
        <v>9557.743897602877</v>
      </c>
      <c r="F2235" s="11">
        <f t="shared" si="104"/>
        <v>1.1221487486699278E-3</v>
      </c>
    </row>
    <row r="2236" spans="1:6" x14ac:dyDescent="0.25">
      <c r="A2236" s="2">
        <v>42051</v>
      </c>
      <c r="B2236" s="4">
        <v>6.9534609999998054E-2</v>
      </c>
      <c r="C2236" s="3">
        <f>IFERROR(INDEX(AP3_Tier3_Area_BPT_ME!$A$2:$F$3110,MATCH(A2236,AP3_Tier3_Area_BPT_ME!$A$2:$A$3110,0),4),0)*B2236</f>
        <v>6928.8989770074759</v>
      </c>
      <c r="D2236" s="3">
        <f t="shared" si="102"/>
        <v>6277.998068529414</v>
      </c>
      <c r="E2236" s="3">
        <f t="shared" si="103"/>
        <v>5654.3039452512403</v>
      </c>
      <c r="F2236" s="11">
        <f t="shared" si="104"/>
        <v>6.6385646704286152E-4</v>
      </c>
    </row>
    <row r="2237" spans="1:6" x14ac:dyDescent="0.25">
      <c r="A2237" s="2">
        <v>42053</v>
      </c>
      <c r="B2237" s="4">
        <v>8.2485700000010098E-3</v>
      </c>
      <c r="C2237" s="3">
        <f>IFERROR(INDEX(AP3_Tier3_Area_BPT_ME!$A$2:$F$3110,MATCH(A2237,AP3_Tier3_Area_BPT_ME!$A$2:$A$3110,0),4),0)*B2237</f>
        <v>432.0622392949943</v>
      </c>
      <c r="D2237" s="3">
        <f t="shared" si="102"/>
        <v>391.47430389437773</v>
      </c>
      <c r="E2237" s="3">
        <f t="shared" si="103"/>
        <v>352.58288977030008</v>
      </c>
      <c r="F2237" s="11">
        <f t="shared" si="104"/>
        <v>4.1395799343127421E-5</v>
      </c>
    </row>
    <row r="2238" spans="1:6" x14ac:dyDescent="0.25">
      <c r="A2238" s="2">
        <v>42055</v>
      </c>
      <c r="B2238" s="4">
        <v>1.9335479999995187E-2</v>
      </c>
      <c r="C2238" s="3">
        <f>IFERROR(INDEX(AP3_Tier3_Area_BPT_ME!$A$2:$F$3110,MATCH(A2238,AP3_Tier3_Area_BPT_ME!$A$2:$A$3110,0),4),0)*B2238</f>
        <v>1897.921651130797</v>
      </c>
      <c r="D2238" s="3">
        <f t="shared" si="102"/>
        <v>1719.6308532651369</v>
      </c>
      <c r="E2238" s="3">
        <f t="shared" si="103"/>
        <v>1548.7923716852072</v>
      </c>
      <c r="F2238" s="11">
        <f t="shared" si="104"/>
        <v>1.8183950526985522E-4</v>
      </c>
    </row>
    <row r="2239" spans="1:6" x14ac:dyDescent="0.25">
      <c r="A2239" s="2">
        <v>42057</v>
      </c>
      <c r="B2239" s="4">
        <v>6.5808800000013434E-3</v>
      </c>
      <c r="C2239" s="3">
        <f>IFERROR(INDEX(AP3_Tier3_Area_BPT_ME!$A$2:$F$3110,MATCH(A2239,AP3_Tier3_Area_BPT_ME!$A$2:$A$3110,0),4),0)*B2239</f>
        <v>709.1745022370003</v>
      </c>
      <c r="D2239" s="3">
        <f t="shared" si="102"/>
        <v>642.55463531336648</v>
      </c>
      <c r="E2239" s="3">
        <f t="shared" si="103"/>
        <v>578.71938949845787</v>
      </c>
      <c r="F2239" s="11">
        <f t="shared" si="104"/>
        <v>6.7945871506307429E-5</v>
      </c>
    </row>
    <row r="2240" spans="1:6" x14ac:dyDescent="0.25">
      <c r="A2240" s="2">
        <v>42059</v>
      </c>
      <c r="B2240" s="4">
        <v>2.6468969999996261E-2</v>
      </c>
      <c r="C2240" s="3">
        <f>IFERROR(INDEX(AP3_Tier3_Area_BPT_ME!$A$2:$F$3110,MATCH(A2240,AP3_Tier3_Area_BPT_ME!$A$2:$A$3110,0),4),0)*B2240</f>
        <v>2673.9268717716095</v>
      </c>
      <c r="D2240" s="3">
        <f t="shared" si="102"/>
        <v>2422.7381279588471</v>
      </c>
      <c r="E2240" s="3">
        <f t="shared" si="103"/>
        <v>2182.0487368256236</v>
      </c>
      <c r="F2240" s="11">
        <f t="shared" si="104"/>
        <v>2.5618841494380129E-4</v>
      </c>
    </row>
    <row r="2241" spans="1:6" x14ac:dyDescent="0.25">
      <c r="A2241" s="2">
        <v>42061</v>
      </c>
      <c r="B2241" s="4">
        <v>7.1700000000021191E-3</v>
      </c>
      <c r="C2241" s="3">
        <f>IFERROR(INDEX(AP3_Tier3_Area_BPT_ME!$A$2:$F$3110,MATCH(A2241,AP3_Tier3_Area_BPT_ME!$A$2:$A$3110,0),4),0)*B2241</f>
        <v>730.18359330710052</v>
      </c>
      <c r="D2241" s="3">
        <f t="shared" si="102"/>
        <v>661.59013194815964</v>
      </c>
      <c r="E2241" s="3">
        <f t="shared" si="103"/>
        <v>595.86378529900321</v>
      </c>
      <c r="F2241" s="11">
        <f t="shared" si="104"/>
        <v>6.995874844676501E-5</v>
      </c>
    </row>
    <row r="2242" spans="1:6" x14ac:dyDescent="0.25">
      <c r="A2242" s="2">
        <v>42063</v>
      </c>
      <c r="B2242" s="4">
        <v>5.7292789999998206E-2</v>
      </c>
      <c r="C2242" s="3">
        <f>IFERROR(INDEX(AP3_Tier3_Area_BPT_ME!$A$2:$F$3110,MATCH(A2242,AP3_Tier3_Area_BPT_ME!$A$2:$A$3110,0),4),0)*B2242</f>
        <v>10374.985470359876</v>
      </c>
      <c r="D2242" s="3">
        <f t="shared" si="102"/>
        <v>9400.35912777456</v>
      </c>
      <c r="E2242" s="3">
        <f t="shared" si="103"/>
        <v>8466.4708594605981</v>
      </c>
      <c r="F2242" s="11">
        <f t="shared" si="104"/>
        <v>9.9402534556056882E-4</v>
      </c>
    </row>
    <row r="2243" spans="1:6" x14ac:dyDescent="0.25">
      <c r="A2243" s="2">
        <v>42065</v>
      </c>
      <c r="B2243" s="4">
        <v>4.4037079999998952E-2</v>
      </c>
      <c r="C2243" s="3">
        <f>IFERROR(INDEX(AP3_Tier3_Area_BPT_ME!$A$2:$F$3110,MATCH(A2243,AP3_Tier3_Area_BPT_ME!$A$2:$A$3110,0),4),0)*B2243</f>
        <v>3056.6438531506842</v>
      </c>
      <c r="D2243" s="3">
        <f t="shared" ref="D2243:D2306" si="105">$C2243*0.90605998</f>
        <v>2769.502668452832</v>
      </c>
      <c r="E2243" s="3">
        <f t="shared" ref="E2243:E2306" si="106">$C2243*0.816046526874502</f>
        <v>2494.363600255911</v>
      </c>
      <c r="F2243" s="11">
        <f t="shared" ref="F2243:F2306" si="107">C2243/10437345</f>
        <v>2.9285645469711734E-4</v>
      </c>
    </row>
    <row r="2244" spans="1:6" x14ac:dyDescent="0.25">
      <c r="A2244" s="2">
        <v>42067</v>
      </c>
      <c r="B2244" s="4">
        <v>4.3969500000002881E-3</v>
      </c>
      <c r="C2244" s="3">
        <f>IFERROR(INDEX(AP3_Tier3_Area_BPT_ME!$A$2:$F$3110,MATCH(A2244,AP3_Tier3_Area_BPT_ME!$A$2:$A$3110,0),4),0)*B2244</f>
        <v>429.24706906802737</v>
      </c>
      <c r="D2244" s="3">
        <f t="shared" si="105"/>
        <v>388.92359081483551</v>
      </c>
      <c r="E2244" s="3">
        <f t="shared" si="106"/>
        <v>350.28557988402321</v>
      </c>
      <c r="F2244" s="11">
        <f t="shared" si="107"/>
        <v>4.1126078429718224E-5</v>
      </c>
    </row>
    <row r="2245" spans="1:6" x14ac:dyDescent="0.25">
      <c r="A2245" s="2">
        <v>42069</v>
      </c>
      <c r="B2245" s="4">
        <v>2.6599820000001273E-2</v>
      </c>
      <c r="C2245" s="3">
        <f>IFERROR(INDEX(AP3_Tier3_Area_BPT_ME!$A$2:$F$3110,MATCH(A2245,AP3_Tier3_Area_BPT_ME!$A$2:$A$3110,0),4),0)*B2245</f>
        <v>3287.9974574204748</v>
      </c>
      <c r="D2245" s="3">
        <f t="shared" si="105"/>
        <v>2979.1229105104462</v>
      </c>
      <c r="E2245" s="3">
        <f t="shared" si="106"/>
        <v>2683.1589055001718</v>
      </c>
      <c r="F2245" s="11">
        <f t="shared" si="107"/>
        <v>3.1502239864836072E-4</v>
      </c>
    </row>
    <row r="2246" spans="1:6" x14ac:dyDescent="0.25">
      <c r="A2246" s="2">
        <v>42071</v>
      </c>
      <c r="B2246" s="4">
        <v>4.7923700000012559E-2</v>
      </c>
      <c r="C2246" s="3">
        <f>IFERROR(INDEX(AP3_Tier3_Area_BPT_ME!$A$2:$F$3110,MATCH(A2246,AP3_Tier3_Area_BPT_ME!$A$2:$A$3110,0),4),0)*B2246</f>
        <v>12027.080004249905</v>
      </c>
      <c r="D2246" s="3">
        <f t="shared" si="105"/>
        <v>10897.255868109069</v>
      </c>
      <c r="E2246" s="3">
        <f t="shared" si="106"/>
        <v>9814.6568659099048</v>
      </c>
      <c r="F2246" s="11">
        <f t="shared" si="107"/>
        <v>1.1523122024087453E-3</v>
      </c>
    </row>
    <row r="2247" spans="1:6" x14ac:dyDescent="0.25">
      <c r="A2247" s="2">
        <v>42073</v>
      </c>
      <c r="B2247" s="4">
        <v>5.2195879999999306E-2</v>
      </c>
      <c r="C2247" s="3">
        <f>IFERROR(INDEX(AP3_Tier3_Area_BPT_ME!$A$2:$F$3110,MATCH(A2247,AP3_Tier3_Area_BPT_ME!$A$2:$A$3110,0),4),0)*B2247</f>
        <v>6920.1874904288288</v>
      </c>
      <c r="D2247" s="3">
        <f t="shared" si="105"/>
        <v>6270.1049391741944</v>
      </c>
      <c r="E2247" s="3">
        <f t="shared" si="106"/>
        <v>5647.194966884822</v>
      </c>
      <c r="F2247" s="11">
        <f t="shared" si="107"/>
        <v>6.6302182120346013E-4</v>
      </c>
    </row>
    <row r="2248" spans="1:6" x14ac:dyDescent="0.25">
      <c r="A2248" s="2">
        <v>42075</v>
      </c>
      <c r="B2248" s="4">
        <v>1.392867999999936E-2</v>
      </c>
      <c r="C2248" s="3">
        <f>IFERROR(INDEX(AP3_Tier3_Area_BPT_ME!$A$2:$F$3110,MATCH(A2248,AP3_Tier3_Area_BPT_ME!$A$2:$A$3110,0),4),0)*B2248</f>
        <v>2690.4379777682943</v>
      </c>
      <c r="D2248" s="3">
        <f t="shared" si="105"/>
        <v>2437.6981803279814</v>
      </c>
      <c r="E2248" s="3">
        <f t="shared" si="106"/>
        <v>2195.5225675290753</v>
      </c>
      <c r="F2248" s="11">
        <f t="shared" si="107"/>
        <v>2.5777034080681381E-4</v>
      </c>
    </row>
    <row r="2249" spans="1:6" x14ac:dyDescent="0.25">
      <c r="A2249" s="2">
        <v>42077</v>
      </c>
      <c r="B2249" s="4">
        <v>3.3483419999996045E-2</v>
      </c>
      <c r="C2249" s="3">
        <f>IFERROR(INDEX(AP3_Tier3_Area_BPT_ME!$A$2:$F$3110,MATCH(A2249,AP3_Tier3_Area_BPT_ME!$A$2:$A$3110,0),4),0)*B2249</f>
        <v>8906.5973428722755</v>
      </c>
      <c r="D2249" s="3">
        <f t="shared" si="105"/>
        <v>8069.9114103509073</v>
      </c>
      <c r="E2249" s="3">
        <f t="shared" si="106"/>
        <v>7268.1978279205878</v>
      </c>
      <c r="F2249" s="11">
        <f t="shared" si="107"/>
        <v>8.533393638777175E-4</v>
      </c>
    </row>
    <row r="2250" spans="1:6" x14ac:dyDescent="0.25">
      <c r="A2250" s="2">
        <v>42079</v>
      </c>
      <c r="B2250" s="4">
        <v>3.8319699999988188E-2</v>
      </c>
      <c r="C2250" s="3">
        <f>IFERROR(INDEX(AP3_Tier3_Area_BPT_ME!$A$2:$F$3110,MATCH(A2250,AP3_Tier3_Area_BPT_ME!$A$2:$A$3110,0),4),0)*B2250</f>
        <v>6244.7913624199746</v>
      </c>
      <c r="D2250" s="3">
        <f t="shared" si="105"/>
        <v>5658.155536938415</v>
      </c>
      <c r="E2250" s="3">
        <f t="shared" si="106"/>
        <v>5096.0403023587096</v>
      </c>
      <c r="F2250" s="11">
        <f t="shared" si="107"/>
        <v>5.9831224918022489E-4</v>
      </c>
    </row>
    <row r="2251" spans="1:6" x14ac:dyDescent="0.25">
      <c r="A2251" s="2">
        <v>42081</v>
      </c>
      <c r="B2251" s="4">
        <v>1.5861180000001696E-2</v>
      </c>
      <c r="C2251" s="3">
        <f>IFERROR(INDEX(AP3_Tier3_Area_BPT_ME!$A$2:$F$3110,MATCH(A2251,AP3_Tier3_Area_BPT_ME!$A$2:$A$3110,0),4),0)*B2251</f>
        <v>1143.9537495344655</v>
      </c>
      <c r="D2251" s="3">
        <f t="shared" si="105"/>
        <v>1036.4907114241228</v>
      </c>
      <c r="E2251" s="3">
        <f t="shared" si="106"/>
        <v>933.51948421266445</v>
      </c>
      <c r="F2251" s="11">
        <f t="shared" si="107"/>
        <v>1.0960198685915484E-4</v>
      </c>
    </row>
    <row r="2252" spans="1:6" x14ac:dyDescent="0.25">
      <c r="A2252" s="2">
        <v>42083</v>
      </c>
      <c r="B2252" s="4">
        <v>3.1325129999999035E-2</v>
      </c>
      <c r="C2252" s="3">
        <f>IFERROR(INDEX(AP3_Tier3_Area_BPT_ME!$A$2:$F$3110,MATCH(A2252,AP3_Tier3_Area_BPT_ME!$A$2:$A$3110,0),4),0)*B2252</f>
        <v>1638.7995511407064</v>
      </c>
      <c r="D2252" s="3">
        <f t="shared" si="105"/>
        <v>1484.8506885305574</v>
      </c>
      <c r="E2252" s="3">
        <f t="shared" si="106"/>
        <v>1337.3366819518662</v>
      </c>
      <c r="F2252" s="11">
        <f t="shared" si="107"/>
        <v>1.5701306712968732E-4</v>
      </c>
    </row>
    <row r="2253" spans="1:6" x14ac:dyDescent="0.25">
      <c r="A2253" s="2">
        <v>42085</v>
      </c>
      <c r="B2253" s="4">
        <v>8.7340700000005711E-2</v>
      </c>
      <c r="C2253" s="3">
        <f>IFERROR(INDEX(AP3_Tier3_Area_BPT_ME!$A$2:$F$3110,MATCH(A2253,AP3_Tier3_Area_BPT_ME!$A$2:$A$3110,0),4),0)*B2253</f>
        <v>9975.7964634979417</v>
      </c>
      <c r="D2253" s="3">
        <f t="shared" si="105"/>
        <v>9038.6699442010158</v>
      </c>
      <c r="E2253" s="3">
        <f t="shared" si="106"/>
        <v>8140.7140568444347</v>
      </c>
      <c r="F2253" s="11">
        <f t="shared" si="107"/>
        <v>9.557791242406897E-4</v>
      </c>
    </row>
    <row r="2254" spans="1:6" x14ac:dyDescent="0.25">
      <c r="A2254" s="2">
        <v>42087</v>
      </c>
      <c r="B2254" s="4">
        <v>5.9743899999986638E-3</v>
      </c>
      <c r="C2254" s="3">
        <f>IFERROR(INDEX(AP3_Tier3_Area_BPT_ME!$A$2:$F$3110,MATCH(A2254,AP3_Tier3_Area_BPT_ME!$A$2:$A$3110,0),4),0)*B2254</f>
        <v>485.02647491737446</v>
      </c>
      <c r="D2254" s="3">
        <f t="shared" si="105"/>
        <v>439.46307816310679</v>
      </c>
      <c r="E2254" s="3">
        <f t="shared" si="106"/>
        <v>395.80417029850616</v>
      </c>
      <c r="F2254" s="11">
        <f t="shared" si="107"/>
        <v>4.6470292485050028E-5</v>
      </c>
    </row>
    <row r="2255" spans="1:6" x14ac:dyDescent="0.25">
      <c r="A2255" s="2">
        <v>42089</v>
      </c>
      <c r="B2255" s="4">
        <v>2.030369999999948E-2</v>
      </c>
      <c r="C2255" s="3">
        <f>IFERROR(INDEX(AP3_Tier3_Area_BPT_ME!$A$2:$F$3110,MATCH(A2255,AP3_Tier3_Area_BPT_ME!$A$2:$A$3110,0),4),0)*B2255</f>
        <v>4268.5108502847297</v>
      </c>
      <c r="D2255" s="3">
        <f t="shared" si="105"/>
        <v>3867.526855638765</v>
      </c>
      <c r="E2255" s="3">
        <f t="shared" si="106"/>
        <v>3483.3034543009808</v>
      </c>
      <c r="F2255" s="11">
        <f t="shared" si="107"/>
        <v>4.0896519663618765E-4</v>
      </c>
    </row>
    <row r="2256" spans="1:6" x14ac:dyDescent="0.25">
      <c r="A2256" s="2">
        <v>42091</v>
      </c>
      <c r="B2256" s="4">
        <v>0.13718250000000864</v>
      </c>
      <c r="C2256" s="3">
        <f>IFERROR(INDEX(AP3_Tier3_Area_BPT_ME!$A$2:$F$3110,MATCH(A2256,AP3_Tier3_Area_BPT_ME!$A$2:$A$3110,0),4),0)*B2256</f>
        <v>73896.584480528953</v>
      </c>
      <c r="D2256" s="3">
        <f t="shared" si="105"/>
        <v>66954.737856496373</v>
      </c>
      <c r="E2256" s="3">
        <f t="shared" si="106"/>
        <v>60303.051113223875</v>
      </c>
      <c r="F2256" s="11">
        <f t="shared" si="107"/>
        <v>7.0800174259382006E-3</v>
      </c>
    </row>
    <row r="2257" spans="1:6" x14ac:dyDescent="0.25">
      <c r="A2257" s="2">
        <v>42093</v>
      </c>
      <c r="B2257" s="4">
        <v>3.6853669999992178E-3</v>
      </c>
      <c r="C2257" s="3">
        <f>IFERROR(INDEX(AP3_Tier3_Area_BPT_ME!$A$2:$F$3110,MATCH(A2257,AP3_Tier3_Area_BPT_ME!$A$2:$A$3110,0),4),0)*B2257</f>
        <v>571.71242320611088</v>
      </c>
      <c r="D2257" s="3">
        <f t="shared" si="105"/>
        <v>518.00574673588039</v>
      </c>
      <c r="E2257" s="3">
        <f t="shared" si="106"/>
        <v>466.54393732835223</v>
      </c>
      <c r="F2257" s="11">
        <f t="shared" si="107"/>
        <v>5.4775656376799934E-5</v>
      </c>
    </row>
    <row r="2258" spans="1:6" x14ac:dyDescent="0.25">
      <c r="A2258" s="2">
        <v>42095</v>
      </c>
      <c r="B2258" s="4">
        <v>2.2437320000001648E-2</v>
      </c>
      <c r="C2258" s="3">
        <f>IFERROR(INDEX(AP3_Tier3_Area_BPT_ME!$A$2:$F$3110,MATCH(A2258,AP3_Tier3_Area_BPT_ME!$A$2:$A$3110,0),4),0)*B2258</f>
        <v>6841.9091539047413</v>
      </c>
      <c r="D2258" s="3">
        <f t="shared" si="105"/>
        <v>6199.1800711487467</v>
      </c>
      <c r="E2258" s="3">
        <f t="shared" si="106"/>
        <v>5583.3162022348261</v>
      </c>
      <c r="F2258" s="11">
        <f t="shared" si="107"/>
        <v>6.5552198896412267E-4</v>
      </c>
    </row>
    <row r="2259" spans="1:6" x14ac:dyDescent="0.25">
      <c r="A2259" s="2">
        <v>42097</v>
      </c>
      <c r="B2259" s="4">
        <v>1.0863800000002755E-2</v>
      </c>
      <c r="C2259" s="3">
        <f>IFERROR(INDEX(AP3_Tier3_Area_BPT_ME!$A$2:$F$3110,MATCH(A2259,AP3_Tier3_Area_BPT_ME!$A$2:$A$3110,0),4),0)*B2259</f>
        <v>1214.8801468252836</v>
      </c>
      <c r="D2259" s="3">
        <f t="shared" si="105"/>
        <v>1100.7542815349136</v>
      </c>
      <c r="E2259" s="3">
        <f t="shared" si="106"/>
        <v>991.39872438555767</v>
      </c>
      <c r="F2259" s="11">
        <f t="shared" si="107"/>
        <v>1.1639743122655078E-4</v>
      </c>
    </row>
    <row r="2260" spans="1:6" x14ac:dyDescent="0.25">
      <c r="A2260" s="2">
        <v>42099</v>
      </c>
      <c r="B2260" s="4">
        <v>7.4177999999989197E-3</v>
      </c>
      <c r="C2260" s="3">
        <f>IFERROR(INDEX(AP3_Tier3_Area_BPT_ME!$A$2:$F$3110,MATCH(A2260,AP3_Tier3_Area_BPT_ME!$A$2:$A$3110,0),4),0)*B2260</f>
        <v>993.24463426618831</v>
      </c>
      <c r="D2260" s="3">
        <f t="shared" si="105"/>
        <v>899.93921345832985</v>
      </c>
      <c r="E2260" s="3">
        <f t="shared" si="106"/>
        <v>810.53383412965786</v>
      </c>
      <c r="F2260" s="11">
        <f t="shared" si="107"/>
        <v>9.5162575757167008E-5</v>
      </c>
    </row>
    <row r="2261" spans="1:6" x14ac:dyDescent="0.25">
      <c r="A2261" s="2">
        <v>42101</v>
      </c>
      <c r="B2261" s="4">
        <v>0.13189090000000192</v>
      </c>
      <c r="C2261" s="3">
        <f>IFERROR(INDEX(AP3_Tier3_Area_BPT_ME!$A$2:$F$3110,MATCH(A2261,AP3_Tier3_Area_BPT_ME!$A$2:$A$3110,0),4),0)*B2261</f>
        <v>85070.796362749359</v>
      </c>
      <c r="D2261" s="3">
        <f t="shared" si="105"/>
        <v>77079.244051016751</v>
      </c>
      <c r="E2261" s="3">
        <f t="shared" si="106"/>
        <v>69421.727910269634</v>
      </c>
      <c r="F2261" s="11">
        <f t="shared" si="107"/>
        <v>8.1506164989994453E-3</v>
      </c>
    </row>
    <row r="2262" spans="1:6" x14ac:dyDescent="0.25">
      <c r="A2262" s="2">
        <v>42103</v>
      </c>
      <c r="B2262" s="4">
        <v>8.6730799999941155E-3</v>
      </c>
      <c r="C2262" s="3">
        <f>IFERROR(INDEX(AP3_Tier3_Area_BPT_ME!$A$2:$F$3110,MATCH(A2262,AP3_Tier3_Area_BPT_ME!$A$2:$A$3110,0),4),0)*B2262</f>
        <v>1012.1541478238494</v>
      </c>
      <c r="D2262" s="3">
        <f t="shared" si="105"/>
        <v>917.07236693419395</v>
      </c>
      <c r="E2262" s="3">
        <f t="shared" si="106"/>
        <v>825.96487699327349</v>
      </c>
      <c r="F2262" s="11">
        <f t="shared" si="107"/>
        <v>9.6974292583396391E-5</v>
      </c>
    </row>
    <row r="2263" spans="1:6" x14ac:dyDescent="0.25">
      <c r="A2263" s="2">
        <v>42105</v>
      </c>
      <c r="B2263" s="4">
        <v>4.3687599999984172E-3</v>
      </c>
      <c r="C2263" s="3">
        <f>IFERROR(INDEX(AP3_Tier3_Area_BPT_ME!$A$2:$F$3110,MATCH(A2263,AP3_Tier3_Area_BPT_ME!$A$2:$A$3110,0),4),0)*B2263</f>
        <v>205.16642066983778</v>
      </c>
      <c r="D2263" s="3">
        <f t="shared" si="105"/>
        <v>185.8930830087848</v>
      </c>
      <c r="E2263" s="3">
        <f t="shared" si="106"/>
        <v>167.42534501889415</v>
      </c>
      <c r="F2263" s="11">
        <f t="shared" si="107"/>
        <v>1.9656954969854669E-5</v>
      </c>
    </row>
    <row r="2264" spans="1:6" x14ac:dyDescent="0.25">
      <c r="A2264" s="2">
        <v>42107</v>
      </c>
      <c r="B2264" s="4">
        <v>1.9589950000010958E-2</v>
      </c>
      <c r="C2264" s="3">
        <f>IFERROR(INDEX(AP3_Tier3_Area_BPT_ME!$A$2:$F$3110,MATCH(A2264,AP3_Tier3_Area_BPT_ME!$A$2:$A$3110,0),4),0)*B2264</f>
        <v>3885.807763101307</v>
      </c>
      <c r="D2264" s="3">
        <f t="shared" si="105"/>
        <v>3520.7749041194152</v>
      </c>
      <c r="E2264" s="3">
        <f t="shared" si="106"/>
        <v>3170.999929180799</v>
      </c>
      <c r="F2264" s="11">
        <f t="shared" si="107"/>
        <v>3.7229848808306205E-4</v>
      </c>
    </row>
    <row r="2265" spans="1:6" x14ac:dyDescent="0.25">
      <c r="A2265" s="2">
        <v>42109</v>
      </c>
      <c r="B2265" s="4">
        <v>6.0833900000005769E-3</v>
      </c>
      <c r="C2265" s="3">
        <f>IFERROR(INDEX(AP3_Tier3_Area_BPT_ME!$A$2:$F$3110,MATCH(A2265,AP3_Tier3_Area_BPT_ME!$A$2:$A$3110,0),4),0)*B2265</f>
        <v>568.39442310341087</v>
      </c>
      <c r="D2265" s="3">
        <f t="shared" si="105"/>
        <v>514.99943962918803</v>
      </c>
      <c r="E2265" s="3">
        <f t="shared" si="106"/>
        <v>463.83629486837464</v>
      </c>
      <c r="F2265" s="11">
        <f t="shared" si="107"/>
        <v>5.4457759430526715E-5</v>
      </c>
    </row>
    <row r="2266" spans="1:6" x14ac:dyDescent="0.25">
      <c r="A2266" s="2">
        <v>42111</v>
      </c>
      <c r="B2266" s="4">
        <v>1.439155999999997E-2</v>
      </c>
      <c r="C2266" s="3">
        <f>IFERROR(INDEX(AP3_Tier3_Area_BPT_ME!$A$2:$F$3110,MATCH(A2266,AP3_Tier3_Area_BPT_ME!$A$2:$A$3110,0),4),0)*B2266</f>
        <v>2335.2494066856202</v>
      </c>
      <c r="D2266" s="3">
        <f t="shared" si="105"/>
        <v>2115.8760307165849</v>
      </c>
      <c r="E2266" s="3">
        <f t="shared" si="106"/>
        <v>1905.6721677115418</v>
      </c>
      <c r="F2266" s="11">
        <f t="shared" si="107"/>
        <v>2.2373979270452594E-4</v>
      </c>
    </row>
    <row r="2267" spans="1:6" x14ac:dyDescent="0.25">
      <c r="A2267" s="2">
        <v>42113</v>
      </c>
      <c r="B2267" s="4">
        <v>1.6626100000003419E-3</v>
      </c>
      <c r="C2267" s="3">
        <f>IFERROR(INDEX(AP3_Tier3_Area_BPT_ME!$A$2:$F$3110,MATCH(A2267,AP3_Tier3_Area_BPT_ME!$A$2:$A$3110,0),4),0)*B2267</f>
        <v>102.9354112778239</v>
      </c>
      <c r="D2267" s="3">
        <f t="shared" si="105"/>
        <v>93.265656683676895</v>
      </c>
      <c r="E2267" s="3">
        <f t="shared" si="106"/>
        <v>84.000084865666636</v>
      </c>
      <c r="F2267" s="11">
        <f t="shared" si="107"/>
        <v>9.8622217889534068E-6</v>
      </c>
    </row>
    <row r="2268" spans="1:6" x14ac:dyDescent="0.25">
      <c r="A2268" s="2">
        <v>42115</v>
      </c>
      <c r="B2268" s="4">
        <v>1.0021619999999842E-2</v>
      </c>
      <c r="C2268" s="3">
        <f>IFERROR(INDEX(AP3_Tier3_Area_BPT_ME!$A$2:$F$3110,MATCH(A2268,AP3_Tier3_Area_BPT_ME!$A$2:$A$3110,0),4),0)*B2268</f>
        <v>869.78941860858492</v>
      </c>
      <c r="D2268" s="3">
        <f t="shared" si="105"/>
        <v>788.08138322870604</v>
      </c>
      <c r="E2268" s="3">
        <f t="shared" si="106"/>
        <v>709.78863416772799</v>
      </c>
      <c r="F2268" s="11">
        <f t="shared" si="107"/>
        <v>8.3334355490652552E-5</v>
      </c>
    </row>
    <row r="2269" spans="1:6" x14ac:dyDescent="0.25">
      <c r="A2269" s="2">
        <v>42117</v>
      </c>
      <c r="B2269" s="4">
        <v>9.8844800000001953E-3</v>
      </c>
      <c r="C2269" s="3">
        <f>IFERROR(INDEX(AP3_Tier3_Area_BPT_ME!$A$2:$F$3110,MATCH(A2269,AP3_Tier3_Area_BPT_ME!$A$2:$A$3110,0),4),0)*B2269</f>
        <v>586.89023260141789</v>
      </c>
      <c r="D2269" s="3">
        <f t="shared" si="105"/>
        <v>531.75775241303609</v>
      </c>
      <c r="E2269" s="3">
        <f t="shared" si="106"/>
        <v>478.92973597095568</v>
      </c>
      <c r="F2269" s="11">
        <f t="shared" si="107"/>
        <v>5.6229839351043577E-5</v>
      </c>
    </row>
    <row r="2270" spans="1:6" x14ac:dyDescent="0.25">
      <c r="A2270" s="2">
        <v>42119</v>
      </c>
      <c r="B2270" s="4">
        <v>7.5837300000003438E-3</v>
      </c>
      <c r="C2270" s="3">
        <f>IFERROR(INDEX(AP3_Tier3_Area_BPT_ME!$A$2:$F$3110,MATCH(A2270,AP3_Tier3_Area_BPT_ME!$A$2:$A$3110,0),4),0)*B2270</f>
        <v>630.6180963396489</v>
      </c>
      <c r="D2270" s="3">
        <f t="shared" si="105"/>
        <v>571.3778197571404</v>
      </c>
      <c r="E2270" s="3">
        <f t="shared" si="106"/>
        <v>514.61370730218061</v>
      </c>
      <c r="F2270" s="11">
        <f t="shared" si="107"/>
        <v>6.0419397494252505E-5</v>
      </c>
    </row>
    <row r="2271" spans="1:6" x14ac:dyDescent="0.25">
      <c r="A2271" s="2">
        <v>42121</v>
      </c>
      <c r="B2271" s="4">
        <v>4.4552359999997293E-2</v>
      </c>
      <c r="C2271" s="3">
        <f>IFERROR(INDEX(AP3_Tier3_Area_BPT_ME!$A$2:$F$3110,MATCH(A2271,AP3_Tier3_Area_BPT_ME!$A$2:$A$3110,0),4),0)*B2271</f>
        <v>3947.9659507505316</v>
      </c>
      <c r="D2271" s="3">
        <f t="shared" si="105"/>
        <v>3577.0939503777076</v>
      </c>
      <c r="E2271" s="3">
        <f t="shared" si="106"/>
        <v>3221.7239023287625</v>
      </c>
      <c r="F2271" s="11">
        <f t="shared" si="107"/>
        <v>3.7825385198539781E-4</v>
      </c>
    </row>
    <row r="2272" spans="1:6" x14ac:dyDescent="0.25">
      <c r="A2272" s="2">
        <v>42123</v>
      </c>
      <c r="B2272" s="4">
        <v>3.3169619999998901E-2</v>
      </c>
      <c r="C2272" s="3">
        <f>IFERROR(INDEX(AP3_Tier3_Area_BPT_ME!$A$2:$F$3110,MATCH(A2272,AP3_Tier3_Area_BPT_ME!$A$2:$A$3110,0),4),0)*B2272</f>
        <v>1706.7417686473702</v>
      </c>
      <c r="D2272" s="3">
        <f t="shared" si="105"/>
        <v>1546.4104127658009</v>
      </c>
      <c r="E2272" s="3">
        <f t="shared" si="106"/>
        <v>1392.7806925763311</v>
      </c>
      <c r="F2272" s="11">
        <f t="shared" si="107"/>
        <v>1.6352259781078141E-4</v>
      </c>
    </row>
    <row r="2273" spans="1:6" x14ac:dyDescent="0.25">
      <c r="A2273" s="2">
        <v>42125</v>
      </c>
      <c r="B2273" s="4">
        <v>0.1245043299999935</v>
      </c>
      <c r="C2273" s="3">
        <f>IFERROR(INDEX(AP3_Tier3_Area_BPT_ME!$A$2:$F$3110,MATCH(A2273,AP3_Tier3_Area_BPT_ME!$A$2:$A$3110,0),4),0)*B2273</f>
        <v>37283.079654937843</v>
      </c>
      <c r="D2273" s="3">
        <f t="shared" si="105"/>
        <v>33780.706406491387</v>
      </c>
      <c r="E2273" s="3">
        <f t="shared" si="106"/>
        <v>30424.72766359743</v>
      </c>
      <c r="F2273" s="11">
        <f t="shared" si="107"/>
        <v>3.5720846302328651E-3</v>
      </c>
    </row>
    <row r="2274" spans="1:6" x14ac:dyDescent="0.25">
      <c r="A2274" s="2">
        <v>42127</v>
      </c>
      <c r="B2274" s="4">
        <v>7.6270599999972433E-3</v>
      </c>
      <c r="C2274" s="3">
        <f>IFERROR(INDEX(AP3_Tier3_Area_BPT_ME!$A$2:$F$3110,MATCH(A2274,AP3_Tier3_Area_BPT_ME!$A$2:$A$3110,0),4),0)*B2274</f>
        <v>847.26829515434463</v>
      </c>
      <c r="D2274" s="3">
        <f t="shared" si="105"/>
        <v>767.67589456217956</v>
      </c>
      <c r="E2274" s="3">
        <f t="shared" si="106"/>
        <v>691.41034959158333</v>
      </c>
      <c r="F2274" s="11">
        <f t="shared" si="107"/>
        <v>8.1176611020747572E-5</v>
      </c>
    </row>
    <row r="2275" spans="1:6" x14ac:dyDescent="0.25">
      <c r="A2275" s="2">
        <v>42129</v>
      </c>
      <c r="B2275" s="4">
        <v>0.20073299999999961</v>
      </c>
      <c r="C2275" s="3">
        <f>IFERROR(INDEX(AP3_Tier3_Area_BPT_ME!$A$2:$F$3110,MATCH(A2275,AP3_Tier3_Area_BPT_ME!$A$2:$A$3110,0),4),0)*B2275</f>
        <v>60964.904308156372</v>
      </c>
      <c r="D2275" s="3">
        <f t="shared" si="105"/>
        <v>55237.859978150074</v>
      </c>
      <c r="E2275" s="3">
        <f t="shared" si="106"/>
        <v>49750.198421907371</v>
      </c>
      <c r="F2275" s="11">
        <f t="shared" si="107"/>
        <v>5.8410356568798262E-3</v>
      </c>
    </row>
    <row r="2276" spans="1:6" x14ac:dyDescent="0.25">
      <c r="A2276" s="2">
        <v>42131</v>
      </c>
      <c r="B2276" s="4">
        <v>4.4669000000006065E-3</v>
      </c>
      <c r="C2276" s="3">
        <f>IFERROR(INDEX(AP3_Tier3_Area_BPT_ME!$A$2:$F$3110,MATCH(A2276,AP3_Tier3_Area_BPT_ME!$A$2:$A$3110,0),4),0)*B2276</f>
        <v>400.39045935825749</v>
      </c>
      <c r="D2276" s="3">
        <f t="shared" si="105"/>
        <v>362.77777159833357</v>
      </c>
      <c r="E2276" s="3">
        <f t="shared" si="106"/>
        <v>326.73724375299247</v>
      </c>
      <c r="F2276" s="11">
        <f t="shared" si="107"/>
        <v>3.8361332250515573E-5</v>
      </c>
    </row>
    <row r="2277" spans="1:6" x14ac:dyDescent="0.25">
      <c r="A2277" s="2">
        <v>42133</v>
      </c>
      <c r="B2277" s="4">
        <v>3.7183600000020078E-2</v>
      </c>
      <c r="C2277" s="3">
        <f>IFERROR(INDEX(AP3_Tier3_Area_BPT_ME!$A$2:$F$3110,MATCH(A2277,AP3_Tier3_Area_BPT_ME!$A$2:$A$3110,0),4),0)*B2277</f>
        <v>8668.5812671080985</v>
      </c>
      <c r="D2277" s="3">
        <f t="shared" si="105"/>
        <v>7854.2545695043382</v>
      </c>
      <c r="E2277" s="3">
        <f t="shared" si="106"/>
        <v>7073.9656359529336</v>
      </c>
      <c r="F2277" s="11">
        <f t="shared" si="107"/>
        <v>8.3053508982486432E-4</v>
      </c>
    </row>
    <row r="2278" spans="1:6" x14ac:dyDescent="0.25">
      <c r="A2278" s="2">
        <v>44001</v>
      </c>
      <c r="B2278" s="4">
        <v>7.9637070000000421E-3</v>
      </c>
      <c r="C2278" s="3">
        <f>IFERROR(INDEX(AP3_Tier3_Area_BPT_ME!$A$2:$F$3110,MATCH(A2278,AP3_Tier3_Area_BPT_ME!$A$2:$A$3110,0),4),0)*B2278</f>
        <v>917.32915430740434</v>
      </c>
      <c r="D2278" s="3">
        <f t="shared" si="105"/>
        <v>831.15523520518366</v>
      </c>
      <c r="E2278" s="3">
        <f t="shared" si="106"/>
        <v>748.58327037328138</v>
      </c>
      <c r="F2278" s="11">
        <f t="shared" si="107"/>
        <v>8.7889128347046531E-5</v>
      </c>
    </row>
    <row r="2279" spans="1:6" x14ac:dyDescent="0.25">
      <c r="A2279" s="2">
        <v>44003</v>
      </c>
      <c r="B2279" s="4">
        <v>4.8259540000003653E-2</v>
      </c>
      <c r="C2279" s="3">
        <f>IFERROR(INDEX(AP3_Tier3_Area_BPT_ME!$A$2:$F$3110,MATCH(A2279,AP3_Tier3_Area_BPT_ME!$A$2:$A$3110,0),4),0)*B2279</f>
        <v>15980.427879556684</v>
      </c>
      <c r="D2279" s="3">
        <f t="shared" si="105"/>
        <v>14479.226164942571</v>
      </c>
      <c r="E2279" s="3">
        <f t="shared" si="106"/>
        <v>13040.772669080694</v>
      </c>
      <c r="F2279" s="11">
        <f t="shared" si="107"/>
        <v>1.5310816955419874E-3</v>
      </c>
    </row>
    <row r="2280" spans="1:6" x14ac:dyDescent="0.25">
      <c r="A2280" s="2">
        <v>44005</v>
      </c>
      <c r="B2280" s="4">
        <v>1.7496170000001143E-2</v>
      </c>
      <c r="C2280" s="3">
        <f>IFERROR(INDEX(AP3_Tier3_Area_BPT_ME!$A$2:$F$3110,MATCH(A2280,AP3_Tier3_Area_BPT_ME!$A$2:$A$3110,0),4),0)*B2280</f>
        <v>2445.620639822494</v>
      </c>
      <c r="D2280" s="3">
        <f t="shared" si="105"/>
        <v>2215.8789880051563</v>
      </c>
      <c r="E2280" s="3">
        <f t="shared" si="106"/>
        <v>1995.7402291797437</v>
      </c>
      <c r="F2280" s="11">
        <f t="shared" si="107"/>
        <v>2.3431443914352683E-4</v>
      </c>
    </row>
    <row r="2281" spans="1:6" x14ac:dyDescent="0.25">
      <c r="A2281" s="2">
        <v>44007</v>
      </c>
      <c r="B2281" s="4">
        <v>0.16318780000000288</v>
      </c>
      <c r="C2281" s="3">
        <f>IFERROR(INDEX(AP3_Tier3_Area_BPT_ME!$A$2:$F$3110,MATCH(A2281,AP3_Tier3_Area_BPT_ME!$A$2:$A$3110,0),4),0)*B2281</f>
        <v>35204.540986555017</v>
      </c>
      <c r="D2281" s="3">
        <f t="shared" si="105"/>
        <v>31897.425702187218</v>
      </c>
      <c r="E2281" s="3">
        <f t="shared" si="106"/>
        <v>28728.543402289273</v>
      </c>
      <c r="F2281" s="11">
        <f t="shared" si="107"/>
        <v>3.37294024357296E-3</v>
      </c>
    </row>
    <row r="2282" spans="1:6" x14ac:dyDescent="0.25">
      <c r="A2282" s="2">
        <v>44009</v>
      </c>
      <c r="B2282" s="4">
        <v>3.5119030000004159E-2</v>
      </c>
      <c r="C2282" s="3">
        <f>IFERROR(INDEX(AP3_Tier3_Area_BPT_ME!$A$2:$F$3110,MATCH(A2282,AP3_Tier3_Area_BPT_ME!$A$2:$A$3110,0),4),0)*B2282</f>
        <v>4745.191304765478</v>
      </c>
      <c r="D2282" s="3">
        <f t="shared" si="105"/>
        <v>4299.4279386919825</v>
      </c>
      <c r="E2282" s="3">
        <f t="shared" si="106"/>
        <v>3872.2968836089549</v>
      </c>
      <c r="F2282" s="11">
        <f t="shared" si="107"/>
        <v>4.5463585852201666E-4</v>
      </c>
    </row>
    <row r="2283" spans="1:6" x14ac:dyDescent="0.25">
      <c r="A2283" s="2">
        <v>45001</v>
      </c>
      <c r="B2283" s="4">
        <v>9.858211999999611E-2</v>
      </c>
      <c r="C2283" s="3">
        <f>IFERROR(INDEX(AP3_Tier3_Area_BPT_ME!$A$2:$F$3110,MATCH(A2283,AP3_Tier3_Area_BPT_ME!$A$2:$A$3110,0),4),0)*B2283</f>
        <v>11004.854597527017</v>
      </c>
      <c r="D2283" s="3">
        <f t="shared" si="105"/>
        <v>9971.0583365382372</v>
      </c>
      <c r="E2283" s="3">
        <f t="shared" si="106"/>
        <v>8980.4733730708176</v>
      </c>
      <c r="F2283" s="11">
        <f t="shared" si="107"/>
        <v>1.0543729844636751E-3</v>
      </c>
    </row>
    <row r="2284" spans="1:6" x14ac:dyDescent="0.25">
      <c r="A2284" s="2">
        <v>45003</v>
      </c>
      <c r="B2284" s="4">
        <v>0.76602669999999762</v>
      </c>
      <c r="C2284" s="3">
        <f>IFERROR(INDEX(AP3_Tier3_Area_BPT_ME!$A$2:$F$3110,MATCH(A2284,AP3_Tier3_Area_BPT_ME!$A$2:$A$3110,0),4),0)*B2284</f>
        <v>72444.296677305101</v>
      </c>
      <c r="D2284" s="3">
        <f t="shared" si="105"/>
        <v>65638.877998553129</v>
      </c>
      <c r="E2284" s="3">
        <f t="shared" si="106"/>
        <v>59117.916695380853</v>
      </c>
      <c r="F2284" s="11">
        <f t="shared" si="107"/>
        <v>6.9408740132002053E-3</v>
      </c>
    </row>
    <row r="2285" spans="1:6" x14ac:dyDescent="0.25">
      <c r="A2285" s="2">
        <v>45005</v>
      </c>
      <c r="B2285" s="4">
        <v>4.5991270000001805E-2</v>
      </c>
      <c r="C2285" s="3">
        <f>IFERROR(INDEX(AP3_Tier3_Area_BPT_ME!$A$2:$F$3110,MATCH(A2285,AP3_Tier3_Area_BPT_ME!$A$2:$A$3110,0),4),0)*B2285</f>
        <v>2015.271810539625</v>
      </c>
      <c r="D2285" s="3">
        <f t="shared" si="105"/>
        <v>1825.9571363520963</v>
      </c>
      <c r="E2285" s="3">
        <f t="shared" si="106"/>
        <v>1644.5555616989502</v>
      </c>
      <c r="F2285" s="11">
        <f t="shared" si="107"/>
        <v>1.9308280128132441E-4</v>
      </c>
    </row>
    <row r="2286" spans="1:6" x14ac:dyDescent="0.25">
      <c r="A2286" s="2">
        <v>45007</v>
      </c>
      <c r="B2286" s="4">
        <v>1.0090386100000046</v>
      </c>
      <c r="C2286" s="3">
        <f>IFERROR(INDEX(AP3_Tier3_Area_BPT_ME!$A$2:$F$3110,MATCH(A2286,AP3_Tier3_Area_BPT_ME!$A$2:$A$3110,0),4),0)*B2286</f>
        <v>199371.60631646504</v>
      </c>
      <c r="D2286" s="3">
        <f t="shared" si="105"/>
        <v>180642.63363166418</v>
      </c>
      <c r="E2286" s="3">
        <f t="shared" si="106"/>
        <v>162696.50689194183</v>
      </c>
      <c r="F2286" s="11">
        <f t="shared" si="107"/>
        <v>1.9101754930632747E-2</v>
      </c>
    </row>
    <row r="2287" spans="1:6" x14ac:dyDescent="0.25">
      <c r="A2287" s="2">
        <v>45009</v>
      </c>
      <c r="B2287" s="4">
        <v>7.2646400000003553E-2</v>
      </c>
      <c r="C2287" s="3">
        <f>IFERROR(INDEX(AP3_Tier3_Area_BPT_ME!$A$2:$F$3110,MATCH(A2287,AP3_Tier3_Area_BPT_ME!$A$2:$A$3110,0),4),0)*B2287</f>
        <v>4497.398332734595</v>
      </c>
      <c r="D2287" s="3">
        <f t="shared" si="105"/>
        <v>4074.9126434095406</v>
      </c>
      <c r="E2287" s="3">
        <f t="shared" si="106"/>
        <v>3670.0862893992421</v>
      </c>
      <c r="F2287" s="11">
        <f t="shared" si="107"/>
        <v>4.308948619341983E-4</v>
      </c>
    </row>
    <row r="2288" spans="1:6" x14ac:dyDescent="0.25">
      <c r="A2288" s="2">
        <v>45011</v>
      </c>
      <c r="B2288" s="4">
        <v>9.3139929999992432E-2</v>
      </c>
      <c r="C2288" s="3">
        <f>IFERROR(INDEX(AP3_Tier3_Area_BPT_ME!$A$2:$F$3110,MATCH(A2288,AP3_Tier3_Area_BPT_ME!$A$2:$A$3110,0),4),0)*B2288</f>
        <v>6893.1164253889638</v>
      </c>
      <c r="D2288" s="3">
        <f t="shared" si="105"/>
        <v>6245.5769305255963</v>
      </c>
      <c r="E2288" s="3">
        <f t="shared" si="106"/>
        <v>5625.1037182802456</v>
      </c>
      <c r="F2288" s="11">
        <f t="shared" si="107"/>
        <v>6.6042814771275296E-4</v>
      </c>
    </row>
    <row r="2289" spans="1:6" x14ac:dyDescent="0.25">
      <c r="A2289" s="2">
        <v>45013</v>
      </c>
      <c r="B2289" s="4">
        <v>0.49072830000000067</v>
      </c>
      <c r="C2289" s="3">
        <f>IFERROR(INDEX(AP3_Tier3_Area_BPT_ME!$A$2:$F$3110,MATCH(A2289,AP3_Tier3_Area_BPT_ME!$A$2:$A$3110,0),4),0)*B2289</f>
        <v>35153.690775178758</v>
      </c>
      <c r="D2289" s="3">
        <f t="shared" si="105"/>
        <v>31851.35236068465</v>
      </c>
      <c r="E2289" s="3">
        <f t="shared" si="106"/>
        <v>28687.047263904846</v>
      </c>
      <c r="F2289" s="11">
        <f t="shared" si="107"/>
        <v>3.3680682946840177E-3</v>
      </c>
    </row>
    <row r="2290" spans="1:6" x14ac:dyDescent="0.25">
      <c r="A2290" s="2">
        <v>45015</v>
      </c>
      <c r="B2290" s="4">
        <v>0.68372329999999693</v>
      </c>
      <c r="C2290" s="3">
        <f>IFERROR(INDEX(AP3_Tier3_Area_BPT_ME!$A$2:$F$3110,MATCH(A2290,AP3_Tier3_Area_BPT_ME!$A$2:$A$3110,0),4),0)*B2290</f>
        <v>70720.890907924986</v>
      </c>
      <c r="D2290" s="3">
        <f t="shared" si="105"/>
        <v>64077.369001616695</v>
      </c>
      <c r="E2290" s="3">
        <f t="shared" si="106"/>
        <v>57711.537402882728</v>
      </c>
      <c r="F2290" s="11">
        <f t="shared" si="107"/>
        <v>6.775754840711406E-3</v>
      </c>
    </row>
    <row r="2291" spans="1:6" x14ac:dyDescent="0.25">
      <c r="A2291" s="2">
        <v>45017</v>
      </c>
      <c r="B2291" s="4">
        <v>0.23247209999999541</v>
      </c>
      <c r="C2291" s="3">
        <f>IFERROR(INDEX(AP3_Tier3_Area_BPT_ME!$A$2:$F$3110,MATCH(A2291,AP3_Tier3_Area_BPT_ME!$A$2:$A$3110,0),4),0)*B2291</f>
        <v>16187.193679977292</v>
      </c>
      <c r="D2291" s="3">
        <f t="shared" si="105"/>
        <v>14666.568381936351</v>
      </c>
      <c r="E2291" s="3">
        <f t="shared" si="106"/>
        <v>13209.503182390357</v>
      </c>
      <c r="F2291" s="11">
        <f t="shared" si="107"/>
        <v>1.5508918867755443E-3</v>
      </c>
    </row>
    <row r="2292" spans="1:6" x14ac:dyDescent="0.25">
      <c r="A2292" s="2">
        <v>45019</v>
      </c>
      <c r="B2292" s="4">
        <v>1.5555993000000115</v>
      </c>
      <c r="C2292" s="3">
        <f>IFERROR(INDEX(AP3_Tier3_Area_BPT_ME!$A$2:$F$3110,MATCH(A2292,AP3_Tier3_Area_BPT_ME!$A$2:$A$3110,0),4),0)*B2292</f>
        <v>139996.10507403311</v>
      </c>
      <c r="D2292" s="3">
        <f t="shared" si="105"/>
        <v>126844.86816345634</v>
      </c>
      <c r="E2292" s="3">
        <f t="shared" si="106"/>
        <v>114243.33532162257</v>
      </c>
      <c r="F2292" s="11">
        <f t="shared" si="107"/>
        <v>1.3412999673195924E-2</v>
      </c>
    </row>
    <row r="2293" spans="1:6" x14ac:dyDescent="0.25">
      <c r="A2293" s="2">
        <v>45021</v>
      </c>
      <c r="B2293" s="4">
        <v>0.41140643999999327</v>
      </c>
      <c r="C2293" s="3">
        <f>IFERROR(INDEX(AP3_Tier3_Area_BPT_ME!$A$2:$F$3110,MATCH(A2293,AP3_Tier3_Area_BPT_ME!$A$2:$A$3110,0),4),0)*B2293</f>
        <v>43308.588754712531</v>
      </c>
      <c r="D2293" s="3">
        <f t="shared" si="105"/>
        <v>39240.179060923059</v>
      </c>
      <c r="E2293" s="3">
        <f t="shared" si="106"/>
        <v>35341.823437119274</v>
      </c>
      <c r="F2293" s="11">
        <f t="shared" si="107"/>
        <v>4.1493874883615067E-3</v>
      </c>
    </row>
    <row r="2294" spans="1:6" x14ac:dyDescent="0.25">
      <c r="A2294" s="2">
        <v>45023</v>
      </c>
      <c r="B2294" s="4">
        <v>0.27930828999999591</v>
      </c>
      <c r="C2294" s="3">
        <f>IFERROR(INDEX(AP3_Tier3_Area_BPT_ME!$A$2:$F$3110,MATCH(A2294,AP3_Tier3_Area_BPT_ME!$A$2:$A$3110,0),4),0)*B2294</f>
        <v>37398.719810573726</v>
      </c>
      <c r="D2294" s="3">
        <f t="shared" si="105"/>
        <v>33885.483323594031</v>
      </c>
      <c r="E2294" s="3">
        <f t="shared" si="106"/>
        <v>30519.09541097132</v>
      </c>
      <c r="F2294" s="11">
        <f t="shared" si="107"/>
        <v>3.5831640911145246E-3</v>
      </c>
    </row>
    <row r="2295" spans="1:6" x14ac:dyDescent="0.25">
      <c r="A2295" s="2">
        <v>45025</v>
      </c>
      <c r="B2295" s="4">
        <v>0.21820680000000436</v>
      </c>
      <c r="C2295" s="3">
        <f>IFERROR(INDEX(AP3_Tier3_Area_BPT_ME!$A$2:$F$3110,MATCH(A2295,AP3_Tier3_Area_BPT_ME!$A$2:$A$3110,0),4),0)*B2295</f>
        <v>16437.522186213024</v>
      </c>
      <c r="D2295" s="3">
        <f t="shared" si="105"/>
        <v>14893.381023289729</v>
      </c>
      <c r="E2295" s="3">
        <f t="shared" si="106"/>
        <v>13413.782890481709</v>
      </c>
      <c r="F2295" s="11">
        <f t="shared" si="107"/>
        <v>1.5748758124037314E-3</v>
      </c>
    </row>
    <row r="2296" spans="1:6" x14ac:dyDescent="0.25">
      <c r="A2296" s="2">
        <v>45027</v>
      </c>
      <c r="B2296" s="4">
        <v>0.29038092999999776</v>
      </c>
      <c r="C2296" s="3">
        <f>IFERROR(INDEX(AP3_Tier3_Area_BPT_ME!$A$2:$F$3110,MATCH(A2296,AP3_Tier3_Area_BPT_ME!$A$2:$A$3110,0),4),0)*B2296</f>
        <v>18484.823524092353</v>
      </c>
      <c r="D2296" s="3">
        <f t="shared" si="105"/>
        <v>16748.358832542646</v>
      </c>
      <c r="E2296" s="3">
        <f t="shared" si="106"/>
        <v>15084.476036723656</v>
      </c>
      <c r="F2296" s="11">
        <f t="shared" si="107"/>
        <v>1.7710273564869566E-3</v>
      </c>
    </row>
    <row r="2297" spans="1:6" x14ac:dyDescent="0.25">
      <c r="A2297" s="2">
        <v>45029</v>
      </c>
      <c r="B2297" s="4">
        <v>0.38149450000000229</v>
      </c>
      <c r="C2297" s="3">
        <f>IFERROR(INDEX(AP3_Tier3_Area_BPT_ME!$A$2:$F$3110,MATCH(A2297,AP3_Tier3_Area_BPT_ME!$A$2:$A$3110,0),4),0)*B2297</f>
        <v>30236.985365988341</v>
      </c>
      <c r="D2297" s="3">
        <f t="shared" si="105"/>
        <v>27396.522355967689</v>
      </c>
      <c r="E2297" s="3">
        <f t="shared" si="106"/>
        <v>24674.786891069929</v>
      </c>
      <c r="F2297" s="11">
        <f t="shared" si="107"/>
        <v>2.8969997030842938E-3</v>
      </c>
    </row>
    <row r="2298" spans="1:6" x14ac:dyDescent="0.25">
      <c r="A2298" s="2">
        <v>45031</v>
      </c>
      <c r="B2298" s="4">
        <v>0.34162553000000173</v>
      </c>
      <c r="C2298" s="3">
        <f>IFERROR(INDEX(AP3_Tier3_Area_BPT_ME!$A$2:$F$3110,MATCH(A2298,AP3_Tier3_Area_BPT_ME!$A$2:$A$3110,0),4),0)*B2298</f>
        <v>25654.084181591337</v>
      </c>
      <c r="D2298" s="3">
        <f t="shared" si="105"/>
        <v>23244.139000490963</v>
      </c>
      <c r="E2298" s="3">
        <f t="shared" si="106"/>
        <v>20934.926296533711</v>
      </c>
      <c r="F2298" s="11">
        <f t="shared" si="107"/>
        <v>2.4579128295166381E-3</v>
      </c>
    </row>
    <row r="2299" spans="1:6" x14ac:dyDescent="0.25">
      <c r="A2299" s="2">
        <v>45033</v>
      </c>
      <c r="B2299" s="4">
        <v>0.27137345000000579</v>
      </c>
      <c r="C2299" s="3">
        <f>IFERROR(INDEX(AP3_Tier3_Area_BPT_ME!$A$2:$F$3110,MATCH(A2299,AP3_Tier3_Area_BPT_ME!$A$2:$A$3110,0),4),0)*B2299</f>
        <v>20907.57198940009</v>
      </c>
      <c r="D2299" s="3">
        <f t="shared" si="105"/>
        <v>18943.514258564406</v>
      </c>
      <c r="E2299" s="3">
        <f t="shared" si="106"/>
        <v>17061.551507328564</v>
      </c>
      <c r="F2299" s="11">
        <f t="shared" si="107"/>
        <v>2.0031504170265608E-3</v>
      </c>
    </row>
    <row r="2300" spans="1:6" x14ac:dyDescent="0.25">
      <c r="A2300" s="2">
        <v>45035</v>
      </c>
      <c r="B2300" s="4">
        <v>0.51957621000001097</v>
      </c>
      <c r="C2300" s="3">
        <f>IFERROR(INDEX(AP3_Tier3_Area_BPT_ME!$A$2:$F$3110,MATCH(A2300,AP3_Tier3_Area_BPT_ME!$A$2:$A$3110,0),4),0)*B2300</f>
        <v>36812.456126662248</v>
      </c>
      <c r="D2300" s="3">
        <f t="shared" si="105"/>
        <v>33354.293261874474</v>
      </c>
      <c r="E2300" s="3">
        <f t="shared" si="106"/>
        <v>30040.676967882708</v>
      </c>
      <c r="F2300" s="11">
        <f t="shared" si="107"/>
        <v>3.526994281271937E-3</v>
      </c>
    </row>
    <row r="2301" spans="1:6" x14ac:dyDescent="0.25">
      <c r="A2301" s="2">
        <v>45037</v>
      </c>
      <c r="B2301" s="4">
        <v>9.1028280000003292E-2</v>
      </c>
      <c r="C2301" s="3">
        <f>IFERROR(INDEX(AP3_Tier3_Area_BPT_ME!$A$2:$F$3110,MATCH(A2301,AP3_Tier3_Area_BPT_ME!$A$2:$A$3110,0),4),0)*B2301</f>
        <v>6379.3732142549525</v>
      </c>
      <c r="D2301" s="3">
        <f t="shared" si="105"/>
        <v>5780.0947669203779</v>
      </c>
      <c r="E2301" s="3">
        <f t="shared" si="106"/>
        <v>5205.8653551289817</v>
      </c>
      <c r="F2301" s="11">
        <f t="shared" si="107"/>
        <v>6.1120651030074718E-4</v>
      </c>
    </row>
    <row r="2302" spans="1:6" x14ac:dyDescent="0.25">
      <c r="A2302" s="2">
        <v>45039</v>
      </c>
      <c r="B2302" s="4">
        <v>0.24417760000000044</v>
      </c>
      <c r="C2302" s="3">
        <f>IFERROR(INDEX(AP3_Tier3_Area_BPT_ME!$A$2:$F$3110,MATCH(A2302,AP3_Tier3_Area_BPT_ME!$A$2:$A$3110,0),4),0)*B2302</f>
        <v>16481.875866683233</v>
      </c>
      <c r="D2302" s="3">
        <f t="shared" si="105"/>
        <v>14933.568118129493</v>
      </c>
      <c r="E2302" s="3">
        <f t="shared" si="106"/>
        <v>13449.977557383523</v>
      </c>
      <c r="F2302" s="11">
        <f t="shared" si="107"/>
        <v>1.5791253299266463E-3</v>
      </c>
    </row>
    <row r="2303" spans="1:6" x14ac:dyDescent="0.25">
      <c r="A2303" s="2">
        <v>45041</v>
      </c>
      <c r="B2303" s="4">
        <v>0.7411889099999911</v>
      </c>
      <c r="C2303" s="3">
        <f>IFERROR(INDEX(AP3_Tier3_Area_BPT_ME!$A$2:$F$3110,MATCH(A2303,AP3_Tier3_Area_BPT_ME!$A$2:$A$3110,0),4),0)*B2303</f>
        <v>55877.753481667387</v>
      </c>
      <c r="D2303" s="3">
        <f t="shared" si="105"/>
        <v>50628.596202044486</v>
      </c>
      <c r="E2303" s="3">
        <f t="shared" si="106"/>
        <v>45598.84665826428</v>
      </c>
      <c r="F2303" s="11">
        <f t="shared" si="107"/>
        <v>5.3536367229086888E-3</v>
      </c>
    </row>
    <row r="2304" spans="1:6" x14ac:dyDescent="0.25">
      <c r="A2304" s="2">
        <v>45043</v>
      </c>
      <c r="B2304" s="4">
        <v>0.29226339999999595</v>
      </c>
      <c r="C2304" s="3">
        <f>IFERROR(INDEX(AP3_Tier3_Area_BPT_ME!$A$2:$F$3110,MATCH(A2304,AP3_Tier3_Area_BPT_ME!$A$2:$A$3110,0),4),0)*B2304</f>
        <v>15087.856351138511</v>
      </c>
      <c r="D2304" s="3">
        <f t="shared" si="105"/>
        <v>13670.502823755432</v>
      </c>
      <c r="E2304" s="3">
        <f t="shared" si="106"/>
        <v>12312.392773327978</v>
      </c>
      <c r="F2304" s="11">
        <f t="shared" si="107"/>
        <v>1.4455645905293454E-3</v>
      </c>
    </row>
    <row r="2305" spans="1:6" x14ac:dyDescent="0.25">
      <c r="A2305" s="2">
        <v>45045</v>
      </c>
      <c r="B2305" s="4">
        <v>1.9222305600000027</v>
      </c>
      <c r="C2305" s="3">
        <f>IFERROR(INDEX(AP3_Tier3_Area_BPT_ME!$A$2:$F$3110,MATCH(A2305,AP3_Tier3_Area_BPT_ME!$A$2:$A$3110,0),4),0)*B2305</f>
        <v>432604.19770304958</v>
      </c>
      <c r="D2305" s="3">
        <f t="shared" si="105"/>
        <v>391965.35071874113</v>
      </c>
      <c r="E2305" s="3">
        <f t="shared" si="106"/>
        <v>353025.15304690402</v>
      </c>
      <c r="F2305" s="11">
        <f t="shared" si="107"/>
        <v>4.1447724273083776E-2</v>
      </c>
    </row>
    <row r="2306" spans="1:6" x14ac:dyDescent="0.25">
      <c r="A2306" s="2">
        <v>45047</v>
      </c>
      <c r="B2306" s="4">
        <v>0.25934457999999694</v>
      </c>
      <c r="C2306" s="3">
        <f>IFERROR(INDEX(AP3_Tier3_Area_BPT_ME!$A$2:$F$3110,MATCH(A2306,AP3_Tier3_Area_BPT_ME!$A$2:$A$3110,0),4),0)*B2306</f>
        <v>18051.999366099531</v>
      </c>
      <c r="D2306" s="3">
        <f t="shared" si="105"/>
        <v>16356.194184608154</v>
      </c>
      <c r="E2306" s="3">
        <f t="shared" si="106"/>
        <v>14731.271385846234</v>
      </c>
      <c r="F2306" s="11">
        <f t="shared" si="107"/>
        <v>1.7295585578611737E-3</v>
      </c>
    </row>
    <row r="2307" spans="1:6" x14ac:dyDescent="0.25">
      <c r="A2307" s="2">
        <v>45049</v>
      </c>
      <c r="B2307" s="4">
        <v>0.12666910000000087</v>
      </c>
      <c r="C2307" s="3">
        <f>IFERROR(INDEX(AP3_Tier3_Area_BPT_ME!$A$2:$F$3110,MATCH(A2307,AP3_Tier3_Area_BPT_ME!$A$2:$A$3110,0),4),0)*B2307</f>
        <v>6293.1619180208927</v>
      </c>
      <c r="D2307" s="3">
        <f t="shared" ref="D2307:D2370" si="108">$C2307*0.90605998</f>
        <v>5701.9821615787714</v>
      </c>
      <c r="E2307" s="3">
        <f t="shared" ref="E2307:E2370" si="109">$C2307*0.816046526874502</f>
        <v>5135.5129262598284</v>
      </c>
      <c r="F2307" s="11">
        <f t="shared" ref="F2307:F2370" si="110">C2307/10437345</f>
        <v>6.0294662273029131E-4</v>
      </c>
    </row>
    <row r="2308" spans="1:6" x14ac:dyDescent="0.25">
      <c r="A2308" s="2">
        <v>45051</v>
      </c>
      <c r="B2308" s="4">
        <v>1.2963342000000182</v>
      </c>
      <c r="C2308" s="3">
        <f>IFERROR(INDEX(AP3_Tier3_Area_BPT_ME!$A$2:$F$3110,MATCH(A2308,AP3_Tier3_Area_BPT_ME!$A$2:$A$3110,0),4),0)*B2308</f>
        <v>109674.98823825674</v>
      </c>
      <c r="D2308" s="3">
        <f t="shared" si="108"/>
        <v>99372.117649655134</v>
      </c>
      <c r="E2308" s="3">
        <f t="shared" si="109"/>
        <v>89499.893236831267</v>
      </c>
      <c r="F2308" s="11">
        <f t="shared" si="110"/>
        <v>1.0507939350309562E-2</v>
      </c>
    </row>
    <row r="2309" spans="1:6" x14ac:dyDescent="0.25">
      <c r="A2309" s="2">
        <v>45053</v>
      </c>
      <c r="B2309" s="4">
        <v>0.40806399999999599</v>
      </c>
      <c r="C2309" s="3">
        <f>IFERROR(INDEX(AP3_Tier3_Area_BPT_ME!$A$2:$F$3110,MATCH(A2309,AP3_Tier3_Area_BPT_ME!$A$2:$A$3110,0),4),0)*B2309</f>
        <v>31592.82944312469</v>
      </c>
      <c r="D2309" s="3">
        <f t="shared" si="108"/>
        <v>28624.998413380967</v>
      </c>
      <c r="E2309" s="3">
        <f t="shared" si="109"/>
        <v>25781.21874120041</v>
      </c>
      <c r="F2309" s="11">
        <f t="shared" si="110"/>
        <v>3.0269028611322794E-3</v>
      </c>
    </row>
    <row r="2310" spans="1:6" x14ac:dyDescent="0.25">
      <c r="A2310" s="2">
        <v>45055</v>
      </c>
      <c r="B2310" s="4">
        <v>0.38018243999999868</v>
      </c>
      <c r="C2310" s="3">
        <f>IFERROR(INDEX(AP3_Tier3_Area_BPT_ME!$A$2:$F$3110,MATCH(A2310,AP3_Tier3_Area_BPT_ME!$A$2:$A$3110,0),4),0)*B2310</f>
        <v>24783.016343004187</v>
      </c>
      <c r="D2310" s="3">
        <f t="shared" si="108"/>
        <v>22454.899292082046</v>
      </c>
      <c r="E2310" s="3">
        <f t="shared" si="109"/>
        <v>20224.094412182589</v>
      </c>
      <c r="F2310" s="11">
        <f t="shared" si="110"/>
        <v>2.3744559888558047E-3</v>
      </c>
    </row>
    <row r="2311" spans="1:6" x14ac:dyDescent="0.25">
      <c r="A2311" s="2">
        <v>45057</v>
      </c>
      <c r="B2311" s="4">
        <v>0.30359500000000139</v>
      </c>
      <c r="C2311" s="3">
        <f>IFERROR(INDEX(AP3_Tier3_Area_BPT_ME!$A$2:$F$3110,MATCH(A2311,AP3_Tier3_Area_BPT_ME!$A$2:$A$3110,0),4),0)*B2311</f>
        <v>35990.490893792892</v>
      </c>
      <c r="D2311" s="3">
        <f t="shared" si="108"/>
        <v>32609.543459420169</v>
      </c>
      <c r="E2311" s="3">
        <f t="shared" si="109"/>
        <v>29369.915094388081</v>
      </c>
      <c r="F2311" s="11">
        <f t="shared" si="110"/>
        <v>3.4482419517408778E-3</v>
      </c>
    </row>
    <row r="2312" spans="1:6" x14ac:dyDescent="0.25">
      <c r="A2312" s="2">
        <v>45059</v>
      </c>
      <c r="B2312" s="4">
        <v>0.43187252999999259</v>
      </c>
      <c r="C2312" s="3">
        <f>IFERROR(INDEX(AP3_Tier3_Area_BPT_ME!$A$2:$F$3110,MATCH(A2312,AP3_Tier3_Area_BPT_ME!$A$2:$A$3110,0),4),0)*B2312</f>
        <v>39183.275208418119</v>
      </c>
      <c r="D2312" s="3">
        <f t="shared" si="108"/>
        <v>35502.397551673814</v>
      </c>
      <c r="E2312" s="3">
        <f t="shared" si="109"/>
        <v>31975.375645397384</v>
      </c>
      <c r="F2312" s="11">
        <f t="shared" si="110"/>
        <v>3.7541419976457728E-3</v>
      </c>
    </row>
    <row r="2313" spans="1:6" x14ac:dyDescent="0.25">
      <c r="A2313" s="2">
        <v>45061</v>
      </c>
      <c r="B2313" s="4">
        <v>0.17349090999999817</v>
      </c>
      <c r="C2313" s="3">
        <f>IFERROR(INDEX(AP3_Tier3_Area_BPT_ME!$A$2:$F$3110,MATCH(A2313,AP3_Tier3_Area_BPT_ME!$A$2:$A$3110,0),4),0)*B2313</f>
        <v>14906.935616340043</v>
      </c>
      <c r="D2313" s="3">
        <f t="shared" si="108"/>
        <v>13506.577786402346</v>
      </c>
      <c r="E2313" s="3">
        <f t="shared" si="109"/>
        <v>12164.753036056105</v>
      </c>
      <c r="F2313" s="11">
        <f t="shared" si="110"/>
        <v>1.4282306100200811E-3</v>
      </c>
    </row>
    <row r="2314" spans="1:6" x14ac:dyDescent="0.25">
      <c r="A2314" s="2">
        <v>45063</v>
      </c>
      <c r="B2314" s="4">
        <v>1.339329879999994</v>
      </c>
      <c r="C2314" s="3">
        <f>IFERROR(INDEX(AP3_Tier3_Area_BPT_ME!$A$2:$F$3110,MATCH(A2314,AP3_Tier3_Area_BPT_ME!$A$2:$A$3110,0),4),0)*B2314</f>
        <v>165459.61808213862</v>
      </c>
      <c r="D2314" s="3">
        <f t="shared" si="108"/>
        <v>149916.33825031016</v>
      </c>
      <c r="E2314" s="3">
        <f t="shared" si="109"/>
        <v>135022.74667391076</v>
      </c>
      <c r="F2314" s="11">
        <f t="shared" si="110"/>
        <v>1.5852653915544482E-2</v>
      </c>
    </row>
    <row r="2315" spans="1:6" x14ac:dyDescent="0.25">
      <c r="A2315" s="2">
        <v>45065</v>
      </c>
      <c r="B2315" s="4">
        <v>4.7831549999997947E-2</v>
      </c>
      <c r="C2315" s="3">
        <f>IFERROR(INDEX(AP3_Tier3_Area_BPT_ME!$A$2:$F$3110,MATCH(A2315,AP3_Tier3_Area_BPT_ME!$A$2:$A$3110,0),4),0)*B2315</f>
        <v>2886.7809937267316</v>
      </c>
      <c r="D2315" s="3">
        <f t="shared" si="108"/>
        <v>2615.5967294404227</v>
      </c>
      <c r="E2315" s="3">
        <f t="shared" si="109"/>
        <v>2355.7476037780229</v>
      </c>
      <c r="F2315" s="11">
        <f t="shared" si="110"/>
        <v>2.7658192708267585E-4</v>
      </c>
    </row>
    <row r="2316" spans="1:6" x14ac:dyDescent="0.25">
      <c r="A2316" s="2">
        <v>45067</v>
      </c>
      <c r="B2316" s="4">
        <v>0.1847540599999995</v>
      </c>
      <c r="C2316" s="3">
        <f>IFERROR(INDEX(AP3_Tier3_Area_BPT_ME!$A$2:$F$3110,MATCH(A2316,AP3_Tier3_Area_BPT_ME!$A$2:$A$3110,0),4),0)*B2316</f>
        <v>15465.886764869851</v>
      </c>
      <c r="D2316" s="3">
        <f t="shared" si="108"/>
        <v>14013.021052860242</v>
      </c>
      <c r="E2316" s="3">
        <f t="shared" si="109"/>
        <v>12620.883179506369</v>
      </c>
      <c r="F2316" s="11">
        <f t="shared" si="110"/>
        <v>1.4817836111453487E-3</v>
      </c>
    </row>
    <row r="2317" spans="1:6" x14ac:dyDescent="0.25">
      <c r="A2317" s="2">
        <v>45069</v>
      </c>
      <c r="B2317" s="4">
        <v>0.13491038999999816</v>
      </c>
      <c r="C2317" s="3">
        <f>IFERROR(INDEX(AP3_Tier3_Area_BPT_ME!$A$2:$F$3110,MATCH(A2317,AP3_Tier3_Area_BPT_ME!$A$2:$A$3110,0),4),0)*B2317</f>
        <v>9211.3888818160904</v>
      </c>
      <c r="D2317" s="3">
        <f t="shared" si="108"/>
        <v>8346.0708260305091</v>
      </c>
      <c r="E2317" s="3">
        <f t="shared" si="109"/>
        <v>7516.9219046964226</v>
      </c>
      <c r="F2317" s="11">
        <f t="shared" si="110"/>
        <v>8.825413821058986E-4</v>
      </c>
    </row>
    <row r="2318" spans="1:6" x14ac:dyDescent="0.25">
      <c r="A2318" s="2">
        <v>45071</v>
      </c>
      <c r="B2318" s="4">
        <v>0.34297661000000801</v>
      </c>
      <c r="C2318" s="3">
        <f>IFERROR(INDEX(AP3_Tier3_Area_BPT_ME!$A$2:$F$3110,MATCH(A2318,AP3_Tier3_Area_BPT_ME!$A$2:$A$3110,0),4),0)*B2318</f>
        <v>28490.28344689303</v>
      </c>
      <c r="D2318" s="3">
        <f t="shared" si="108"/>
        <v>25813.905650086232</v>
      </c>
      <c r="E2318" s="3">
        <f t="shared" si="109"/>
        <v>23249.396856507174</v>
      </c>
      <c r="F2318" s="11">
        <f t="shared" si="110"/>
        <v>2.7296485310098527E-3</v>
      </c>
    </row>
    <row r="2319" spans="1:6" x14ac:dyDescent="0.25">
      <c r="A2319" s="2">
        <v>45073</v>
      </c>
      <c r="B2319" s="4">
        <v>0.3196443300000027</v>
      </c>
      <c r="C2319" s="3">
        <f>IFERROR(INDEX(AP3_Tier3_Area_BPT_ME!$A$2:$F$3110,MATCH(A2319,AP3_Tier3_Area_BPT_ME!$A$2:$A$3110,0),4),0)*B2319</f>
        <v>37969.084325895208</v>
      </c>
      <c r="D2319" s="3">
        <f t="shared" si="108"/>
        <v>34402.267784938922</v>
      </c>
      <c r="E2319" s="3">
        <f t="shared" si="109"/>
        <v>30984.539392751874</v>
      </c>
      <c r="F2319" s="11">
        <f t="shared" si="110"/>
        <v>3.6378106046983413E-3</v>
      </c>
    </row>
    <row r="2320" spans="1:6" x14ac:dyDescent="0.25">
      <c r="A2320" s="2">
        <v>45075</v>
      </c>
      <c r="B2320" s="4">
        <v>0.72082838000000038</v>
      </c>
      <c r="C2320" s="3">
        <f>IFERROR(INDEX(AP3_Tier3_Area_BPT_ME!$A$2:$F$3110,MATCH(A2320,AP3_Tier3_Area_BPT_ME!$A$2:$A$3110,0),4),0)*B2320</f>
        <v>45766.28678643443</v>
      </c>
      <c r="D2320" s="3">
        <f t="shared" si="108"/>
        <v>41467.000890391042</v>
      </c>
      <c r="E2320" s="3">
        <f t="shared" si="109"/>
        <v>37347.41938001223</v>
      </c>
      <c r="F2320" s="11">
        <f t="shared" si="110"/>
        <v>4.3848590600803587E-3</v>
      </c>
    </row>
    <row r="2321" spans="1:6" x14ac:dyDescent="0.25">
      <c r="A2321" s="2">
        <v>45077</v>
      </c>
      <c r="B2321" s="4">
        <v>0.42760774999999995</v>
      </c>
      <c r="C2321" s="3">
        <f>IFERROR(INDEX(AP3_Tier3_Area_BPT_ME!$A$2:$F$3110,MATCH(A2321,AP3_Tier3_Area_BPT_ME!$A$2:$A$3110,0),4),0)*B2321</f>
        <v>90588.774027626729</v>
      </c>
      <c r="D2321" s="3">
        <f t="shared" si="108"/>
        <v>82078.862783695993</v>
      </c>
      <c r="E2321" s="3">
        <f t="shared" si="109"/>
        <v>73924.654419063882</v>
      </c>
      <c r="F2321" s="11">
        <f t="shared" si="110"/>
        <v>8.6792928687924684E-3</v>
      </c>
    </row>
    <row r="2322" spans="1:6" x14ac:dyDescent="0.25">
      <c r="A2322" s="2">
        <v>45079</v>
      </c>
      <c r="B2322" s="4">
        <v>1.7508667200000048</v>
      </c>
      <c r="C2322" s="3">
        <f>IFERROR(INDEX(AP3_Tier3_Area_BPT_ME!$A$2:$F$3110,MATCH(A2322,AP3_Tier3_Area_BPT_ME!$A$2:$A$3110,0),4),0)*B2322</f>
        <v>214043.59629866696</v>
      </c>
      <c r="D2322" s="3">
        <f t="shared" si="108"/>
        <v>193936.33658149827</v>
      </c>
      <c r="E2322" s="3">
        <f t="shared" si="109"/>
        <v>174669.53335925518</v>
      </c>
      <c r="F2322" s="11">
        <f t="shared" si="110"/>
        <v>2.0507475445016618E-2</v>
      </c>
    </row>
    <row r="2323" spans="1:6" x14ac:dyDescent="0.25">
      <c r="A2323" s="2">
        <v>45081</v>
      </c>
      <c r="B2323" s="4">
        <v>9.9998810000002436E-2</v>
      </c>
      <c r="C2323" s="3">
        <f>IFERROR(INDEX(AP3_Tier3_Area_BPT_ME!$A$2:$F$3110,MATCH(A2323,AP3_Tier3_Area_BPT_ME!$A$2:$A$3110,0),4),0)*B2323</f>
        <v>7191.7794070411665</v>
      </c>
      <c r="D2323" s="3">
        <f t="shared" si="108"/>
        <v>6516.1835057081307</v>
      </c>
      <c r="E2323" s="3">
        <f t="shared" si="109"/>
        <v>5868.8266071635089</v>
      </c>
      <c r="F2323" s="11">
        <f t="shared" si="110"/>
        <v>6.8904299005553295E-4</v>
      </c>
    </row>
    <row r="2324" spans="1:6" x14ac:dyDescent="0.25">
      <c r="A2324" s="2">
        <v>45083</v>
      </c>
      <c r="B2324" s="4">
        <v>1.591621559999993</v>
      </c>
      <c r="C2324" s="3">
        <f>IFERROR(INDEX(AP3_Tier3_Area_BPT_ME!$A$2:$F$3110,MATCH(A2324,AP3_Tier3_Area_BPT_ME!$A$2:$A$3110,0),4),0)*B2324</f>
        <v>312908.44019423402</v>
      </c>
      <c r="D2324" s="3">
        <f t="shared" si="108"/>
        <v>283513.81506421888</v>
      </c>
      <c r="E2324" s="3">
        <f t="shared" si="109"/>
        <v>255347.84585022248</v>
      </c>
      <c r="F2324" s="11">
        <f t="shared" si="110"/>
        <v>2.9979696962612046E-2</v>
      </c>
    </row>
    <row r="2325" spans="1:6" x14ac:dyDescent="0.25">
      <c r="A2325" s="2">
        <v>45085</v>
      </c>
      <c r="B2325" s="4">
        <v>0.45221779999999967</v>
      </c>
      <c r="C2325" s="3">
        <f>IFERROR(INDEX(AP3_Tier3_Area_BPT_ME!$A$2:$F$3110,MATCH(A2325,AP3_Tier3_Area_BPT_ME!$A$2:$A$3110,0),4),0)*B2325</f>
        <v>29900.976787207888</v>
      </c>
      <c r="D2325" s="3">
        <f t="shared" si="108"/>
        <v>27092.078429798043</v>
      </c>
      <c r="E2325" s="3">
        <f t="shared" si="109"/>
        <v>24400.588257356103</v>
      </c>
      <c r="F2325" s="11">
        <f t="shared" si="110"/>
        <v>2.8648067863242892E-3</v>
      </c>
    </row>
    <row r="2326" spans="1:6" x14ac:dyDescent="0.25">
      <c r="A2326" s="2">
        <v>45087</v>
      </c>
      <c r="B2326" s="4">
        <v>0.12146758999999463</v>
      </c>
      <c r="C2326" s="3">
        <f>IFERROR(INDEX(AP3_Tier3_Area_BPT_ME!$A$2:$F$3110,MATCH(A2326,AP3_Tier3_Area_BPT_ME!$A$2:$A$3110,0),4),0)*B2326</f>
        <v>10066.882801257558</v>
      </c>
      <c r="D2326" s="3">
        <f t="shared" si="108"/>
        <v>9121.1996295697663</v>
      </c>
      <c r="E2326" s="3">
        <f t="shared" si="109"/>
        <v>8215.0447464188874</v>
      </c>
      <c r="F2326" s="11">
        <f t="shared" si="110"/>
        <v>9.6450608859413557E-4</v>
      </c>
    </row>
    <row r="2327" spans="1:6" x14ac:dyDescent="0.25">
      <c r="A2327" s="2">
        <v>45089</v>
      </c>
      <c r="B2327" s="4">
        <v>0.15486889999999676</v>
      </c>
      <c r="C2327" s="3">
        <f>IFERROR(INDEX(AP3_Tier3_Area_BPT_ME!$A$2:$F$3110,MATCH(A2327,AP3_Tier3_Area_BPT_ME!$A$2:$A$3110,0),4),0)*B2327</f>
        <v>12403.073218488156</v>
      </c>
      <c r="D2327" s="3">
        <f t="shared" si="108"/>
        <v>11237.928272281913</v>
      </c>
      <c r="E2327" s="3">
        <f t="shared" si="109"/>
        <v>10121.48482251741</v>
      </c>
      <c r="F2327" s="11">
        <f t="shared" si="110"/>
        <v>1.1883360393364554E-3</v>
      </c>
    </row>
    <row r="2328" spans="1:6" x14ac:dyDescent="0.25">
      <c r="A2328" s="2">
        <v>45091</v>
      </c>
      <c r="B2328" s="4">
        <v>0.99921330000000808</v>
      </c>
      <c r="C2328" s="3">
        <f>IFERROR(INDEX(AP3_Tier3_Area_BPT_ME!$A$2:$F$3110,MATCH(A2328,AP3_Tier3_Area_BPT_ME!$A$2:$A$3110,0),4),0)*B2328</f>
        <v>205466.98515568223</v>
      </c>
      <c r="D2328" s="3">
        <f t="shared" si="108"/>
        <v>186165.41246081772</v>
      </c>
      <c r="E2328" s="3">
        <f t="shared" si="109"/>
        <v>167670.61962366934</v>
      </c>
      <c r="F2328" s="11">
        <f t="shared" si="110"/>
        <v>1.9685751994945287E-2</v>
      </c>
    </row>
    <row r="2329" spans="1:6" x14ac:dyDescent="0.25">
      <c r="A2329" s="2">
        <v>46003</v>
      </c>
      <c r="B2329" s="4">
        <v>0.10282668899999958</v>
      </c>
      <c r="C2329" s="3">
        <f>IFERROR(INDEX(AP3_Tier3_Area_BPT_ME!$A$2:$F$3110,MATCH(A2329,AP3_Tier3_Area_BPT_ME!$A$2:$A$3110,0),4),0)*B2329</f>
        <v>1967.4294959074984</v>
      </c>
      <c r="D2329" s="3">
        <f t="shared" si="108"/>
        <v>1782.609129713358</v>
      </c>
      <c r="E2329" s="3">
        <f t="shared" si="109"/>
        <v>1605.5140070057662</v>
      </c>
      <c r="F2329" s="11">
        <f t="shared" si="110"/>
        <v>1.8849903839601915E-4</v>
      </c>
    </row>
    <row r="2330" spans="1:6" x14ac:dyDescent="0.25">
      <c r="A2330" s="2">
        <v>46005</v>
      </c>
      <c r="B2330" s="4">
        <v>0.11415971000000091</v>
      </c>
      <c r="C2330" s="3">
        <f>IFERROR(INDEX(AP3_Tier3_Area_BPT_ME!$A$2:$F$3110,MATCH(A2330,AP3_Tier3_Area_BPT_ME!$A$2:$A$3110,0),4),0)*B2330</f>
        <v>2093.8385536960936</v>
      </c>
      <c r="D2330" s="3">
        <f t="shared" si="108"/>
        <v>1897.1433180851116</v>
      </c>
      <c r="E2330" s="3">
        <f t="shared" si="109"/>
        <v>1708.6696795796277</v>
      </c>
      <c r="F2330" s="11">
        <f t="shared" si="110"/>
        <v>2.0061026570417033E-4</v>
      </c>
    </row>
    <row r="2331" spans="1:6" x14ac:dyDescent="0.25">
      <c r="A2331" s="2">
        <v>46007</v>
      </c>
      <c r="B2331" s="4">
        <v>3.7014112999999682E-2</v>
      </c>
      <c r="C2331" s="3">
        <f>IFERROR(INDEX(AP3_Tier3_Area_BPT_ME!$A$2:$F$3110,MATCH(A2331,AP3_Tier3_Area_BPT_ME!$A$2:$A$3110,0),4),0)*B2331</f>
        <v>494.11923278149334</v>
      </c>
      <c r="D2331" s="3">
        <f t="shared" si="108"/>
        <v>447.70166217161517</v>
      </c>
      <c r="E2331" s="3">
        <f t="shared" si="109"/>
        <v>403.22428377323121</v>
      </c>
      <c r="F2331" s="11">
        <f t="shared" si="110"/>
        <v>4.734146785236028E-5</v>
      </c>
    </row>
    <row r="2332" spans="1:6" x14ac:dyDescent="0.25">
      <c r="A2332" s="2">
        <v>46009</v>
      </c>
      <c r="B2332" s="4">
        <v>8.252659000000051E-2</v>
      </c>
      <c r="C2332" s="3">
        <f>IFERROR(INDEX(AP3_Tier3_Area_BPT_ME!$A$2:$F$3110,MATCH(A2332,AP3_Tier3_Area_BPT_ME!$A$2:$A$3110,0),4),0)*B2332</f>
        <v>1720.0768526229256</v>
      </c>
      <c r="D2332" s="3">
        <f t="shared" si="108"/>
        <v>1558.4927986859909</v>
      </c>
      <c r="E2332" s="3">
        <f t="shared" si="109"/>
        <v>1403.6627415401631</v>
      </c>
      <c r="F2332" s="11">
        <f t="shared" si="110"/>
        <v>1.6480022961997765E-4</v>
      </c>
    </row>
    <row r="2333" spans="1:6" x14ac:dyDescent="0.25">
      <c r="A2333" s="2">
        <v>46011</v>
      </c>
      <c r="B2333" s="4">
        <v>0.36214922999999999</v>
      </c>
      <c r="C2333" s="3">
        <f>IFERROR(INDEX(AP3_Tier3_Area_BPT_ME!$A$2:$F$3110,MATCH(A2333,AP3_Tier3_Area_BPT_ME!$A$2:$A$3110,0),4),0)*B2333</f>
        <v>8445.4349835411613</v>
      </c>
      <c r="D2333" s="3">
        <f t="shared" si="108"/>
        <v>7652.0706522786049</v>
      </c>
      <c r="E2333" s="3">
        <f t="shared" si="109"/>
        <v>6891.8678862631814</v>
      </c>
      <c r="F2333" s="11">
        <f t="shared" si="110"/>
        <v>8.0915548767825161E-4</v>
      </c>
    </row>
    <row r="2334" spans="1:6" x14ac:dyDescent="0.25">
      <c r="A2334" s="2">
        <v>46013</v>
      </c>
      <c r="B2334" s="4">
        <v>0.27696298999999769</v>
      </c>
      <c r="C2334" s="3">
        <f>IFERROR(INDEX(AP3_Tier3_Area_BPT_ME!$A$2:$F$3110,MATCH(A2334,AP3_Tier3_Area_BPT_ME!$A$2:$A$3110,0),4),0)*B2334</f>
        <v>5022.3737318822032</v>
      </c>
      <c r="D2334" s="3">
        <f t="shared" si="108"/>
        <v>4550.5718430617144</v>
      </c>
      <c r="E2334" s="3">
        <f t="shared" si="109"/>
        <v>4098.4906405682032</v>
      </c>
      <c r="F2334" s="11">
        <f t="shared" si="110"/>
        <v>4.811926531011673E-4</v>
      </c>
    </row>
    <row r="2335" spans="1:6" x14ac:dyDescent="0.25">
      <c r="A2335" s="2">
        <v>46015</v>
      </c>
      <c r="B2335" s="4">
        <v>0.13581502300000015</v>
      </c>
      <c r="C2335" s="3">
        <f>IFERROR(INDEX(AP3_Tier3_Area_BPT_ME!$A$2:$F$3110,MATCH(A2335,AP3_Tier3_Area_BPT_ME!$A$2:$A$3110,0),4),0)*B2335</f>
        <v>2255.336015604817</v>
      </c>
      <c r="D2335" s="3">
        <f t="shared" si="108"/>
        <v>2043.4697051921801</v>
      </c>
      <c r="E2335" s="3">
        <f t="shared" si="109"/>
        <v>1840.4591224692886</v>
      </c>
      <c r="F2335" s="11">
        <f t="shared" si="110"/>
        <v>2.1608330620524828E-4</v>
      </c>
    </row>
    <row r="2336" spans="1:6" x14ac:dyDescent="0.25">
      <c r="A2336" s="2">
        <v>46017</v>
      </c>
      <c r="B2336" s="4">
        <v>1.5025155000000012E-2</v>
      </c>
      <c r="C2336" s="3">
        <f>IFERROR(INDEX(AP3_Tier3_Area_BPT_ME!$A$2:$F$3110,MATCH(A2336,AP3_Tier3_Area_BPT_ME!$A$2:$A$3110,0),4),0)*B2336</f>
        <v>236.61010299929464</v>
      </c>
      <c r="D2336" s="3">
        <f t="shared" si="108"/>
        <v>214.38294519133885</v>
      </c>
      <c r="E2336" s="3">
        <f t="shared" si="109"/>
        <v>193.08485277599257</v>
      </c>
      <c r="F2336" s="11">
        <f t="shared" si="110"/>
        <v>2.2669568074955331E-5</v>
      </c>
    </row>
    <row r="2337" spans="1:6" x14ac:dyDescent="0.25">
      <c r="A2337" s="2">
        <v>46019</v>
      </c>
      <c r="B2337" s="4">
        <v>5.6325036999999689E-2</v>
      </c>
      <c r="C2337" s="3">
        <f>IFERROR(INDEX(AP3_Tier3_Area_BPT_ME!$A$2:$F$3110,MATCH(A2337,AP3_Tier3_Area_BPT_ME!$A$2:$A$3110,0),4),0)*B2337</f>
        <v>838.13073495346839</v>
      </c>
      <c r="D2337" s="3">
        <f t="shared" si="108"/>
        <v>759.39671694932485</v>
      </c>
      <c r="E2337" s="3">
        <f t="shared" si="109"/>
        <v>683.95367532555167</v>
      </c>
      <c r="F2337" s="11">
        <f t="shared" si="110"/>
        <v>8.0301143150242557E-5</v>
      </c>
    </row>
    <row r="2338" spans="1:6" x14ac:dyDescent="0.25">
      <c r="A2338" s="2">
        <v>46021</v>
      </c>
      <c r="B2338" s="4">
        <v>1.9046550000002327E-2</v>
      </c>
      <c r="C2338" s="3">
        <f>IFERROR(INDEX(AP3_Tier3_Area_BPT_ME!$A$2:$F$3110,MATCH(A2338,AP3_Tier3_Area_BPT_ME!$A$2:$A$3110,0),4),0)*B2338</f>
        <v>360.22440552646003</v>
      </c>
      <c r="D2338" s="3">
        <f t="shared" si="108"/>
        <v>326.38491766681625</v>
      </c>
      <c r="E2338" s="3">
        <f t="shared" si="109"/>
        <v>293.95987502529988</v>
      </c>
      <c r="F2338" s="11">
        <f t="shared" si="110"/>
        <v>3.4513030423585695E-5</v>
      </c>
    </row>
    <row r="2339" spans="1:6" x14ac:dyDescent="0.25">
      <c r="A2339" s="2">
        <v>46023</v>
      </c>
      <c r="B2339" s="4">
        <v>0.10531573000000094</v>
      </c>
      <c r="C2339" s="3">
        <f>IFERROR(INDEX(AP3_Tier3_Area_BPT_ME!$A$2:$F$3110,MATCH(A2339,AP3_Tier3_Area_BPT_ME!$A$2:$A$3110,0),4),0)*B2339</f>
        <v>1903.8796400870751</v>
      </c>
      <c r="D2339" s="3">
        <f t="shared" si="108"/>
        <v>1725.0291486197025</v>
      </c>
      <c r="E2339" s="3">
        <f t="shared" si="109"/>
        <v>1553.6543678801345</v>
      </c>
      <c r="F2339" s="11">
        <f t="shared" si="110"/>
        <v>1.8241033903613181E-4</v>
      </c>
    </row>
    <row r="2340" spans="1:6" x14ac:dyDescent="0.25">
      <c r="A2340" s="2">
        <v>46025</v>
      </c>
      <c r="B2340" s="4">
        <v>4.9189670000000518E-2</v>
      </c>
      <c r="C2340" s="3">
        <f>IFERROR(INDEX(AP3_Tier3_Area_BPT_ME!$A$2:$F$3110,MATCH(A2340,AP3_Tier3_Area_BPT_ME!$A$2:$A$3110,0),4),0)*B2340</f>
        <v>1017.8835706343467</v>
      </c>
      <c r="D2340" s="3">
        <f t="shared" si="108"/>
        <v>922.2635676512848</v>
      </c>
      <c r="E2340" s="3">
        <f t="shared" si="109"/>
        <v>830.64035257877538</v>
      </c>
      <c r="F2340" s="11">
        <f t="shared" si="110"/>
        <v>9.7523227471578907E-5</v>
      </c>
    </row>
    <row r="2341" spans="1:6" x14ac:dyDescent="0.25">
      <c r="A2341" s="2">
        <v>46027</v>
      </c>
      <c r="B2341" s="4">
        <v>8.2532476000000798E-2</v>
      </c>
      <c r="C2341" s="3">
        <f>IFERROR(INDEX(AP3_Tier3_Area_BPT_ME!$A$2:$F$3110,MATCH(A2341,AP3_Tier3_Area_BPT_ME!$A$2:$A$3110,0),4),0)*B2341</f>
        <v>1812.3983328309712</v>
      </c>
      <c r="D2341" s="3">
        <f t="shared" si="108"/>
        <v>1642.1415971968631</v>
      </c>
      <c r="E2341" s="3">
        <f t="shared" si="109"/>
        <v>1479.0013648198517</v>
      </c>
      <c r="F2341" s="11">
        <f t="shared" si="110"/>
        <v>1.7364553273183661E-4</v>
      </c>
    </row>
    <row r="2342" spans="1:6" x14ac:dyDescent="0.25">
      <c r="A2342" s="2">
        <v>46029</v>
      </c>
      <c r="B2342" s="4">
        <v>0.33487575000000191</v>
      </c>
      <c r="C2342" s="3">
        <f>IFERROR(INDEX(AP3_Tier3_Area_BPT_ME!$A$2:$F$3110,MATCH(A2342,AP3_Tier3_Area_BPT_ME!$A$2:$A$3110,0),4),0)*B2342</f>
        <v>7384.0335064241144</v>
      </c>
      <c r="D2342" s="3">
        <f t="shared" si="108"/>
        <v>6690.3772511499628</v>
      </c>
      <c r="E2342" s="3">
        <f t="shared" si="109"/>
        <v>6025.7148972423493</v>
      </c>
      <c r="F2342" s="11">
        <f t="shared" si="110"/>
        <v>7.0746281802739242E-4</v>
      </c>
    </row>
    <row r="2343" spans="1:6" x14ac:dyDescent="0.25">
      <c r="A2343" s="2">
        <v>46031</v>
      </c>
      <c r="B2343" s="4">
        <v>5.3790487000000553E-2</v>
      </c>
      <c r="C2343" s="3">
        <f>IFERROR(INDEX(AP3_Tier3_Area_BPT_ME!$A$2:$F$3110,MATCH(A2343,AP3_Tier3_Area_BPT_ME!$A$2:$A$3110,0),4),0)*B2343</f>
        <v>928.15405210597953</v>
      </c>
      <c r="D2343" s="3">
        <f t="shared" si="108"/>
        <v>840.96324188806273</v>
      </c>
      <c r="E2343" s="3">
        <f t="shared" si="109"/>
        <v>757.41689062558009</v>
      </c>
      <c r="F2343" s="11">
        <f t="shared" si="110"/>
        <v>8.8926259705507434E-5</v>
      </c>
    </row>
    <row r="2344" spans="1:6" x14ac:dyDescent="0.25">
      <c r="A2344" s="2">
        <v>46033</v>
      </c>
      <c r="B2344" s="4">
        <v>9.4877099999990833E-2</v>
      </c>
      <c r="C2344" s="3">
        <f>IFERROR(INDEX(AP3_Tier3_Area_BPT_ME!$A$2:$F$3110,MATCH(A2344,AP3_Tier3_Area_BPT_ME!$A$2:$A$3110,0),4),0)*B2344</f>
        <v>2079.5589446987738</v>
      </c>
      <c r="D2344" s="3">
        <f t="shared" si="108"/>
        <v>1884.205135842592</v>
      </c>
      <c r="E2344" s="3">
        <f t="shared" si="109"/>
        <v>1697.0168542522388</v>
      </c>
      <c r="F2344" s="11">
        <f t="shared" si="110"/>
        <v>1.9924213913584095E-4</v>
      </c>
    </row>
    <row r="2345" spans="1:6" x14ac:dyDescent="0.25">
      <c r="A2345" s="2">
        <v>46035</v>
      </c>
      <c r="B2345" s="4">
        <v>0.18377406299999954</v>
      </c>
      <c r="C2345" s="3">
        <f>IFERROR(INDEX(AP3_Tier3_Area_BPT_ME!$A$2:$F$3110,MATCH(A2345,AP3_Tier3_Area_BPT_ME!$A$2:$A$3110,0),4),0)*B2345</f>
        <v>3818.8955371819839</v>
      </c>
      <c r="D2345" s="3">
        <f t="shared" si="108"/>
        <v>3460.1484140411976</v>
      </c>
      <c r="E2345" s="3">
        <f t="shared" si="109"/>
        <v>3116.3964396138936</v>
      </c>
      <c r="F2345" s="11">
        <f t="shared" si="110"/>
        <v>3.6588764069617164E-4</v>
      </c>
    </row>
    <row r="2346" spans="1:6" x14ac:dyDescent="0.25">
      <c r="A2346" s="2">
        <v>46037</v>
      </c>
      <c r="B2346" s="4">
        <v>8.1280339999999285E-2</v>
      </c>
      <c r="C2346" s="3">
        <f>IFERROR(INDEX(AP3_Tier3_Area_BPT_ME!$A$2:$F$3110,MATCH(A2346,AP3_Tier3_Area_BPT_ME!$A$2:$A$3110,0),4),0)*B2346</f>
        <v>1513.3094476760439</v>
      </c>
      <c r="D2346" s="3">
        <f t="shared" si="108"/>
        <v>1371.1491278951673</v>
      </c>
      <c r="E2346" s="3">
        <f t="shared" si="109"/>
        <v>1234.9309188624065</v>
      </c>
      <c r="F2346" s="11">
        <f t="shared" si="110"/>
        <v>1.4498988465706976E-4</v>
      </c>
    </row>
    <row r="2347" spans="1:6" x14ac:dyDescent="0.25">
      <c r="A2347" s="2">
        <v>46039</v>
      </c>
      <c r="B2347" s="4">
        <v>0.12138020799999971</v>
      </c>
      <c r="C2347" s="3">
        <f>IFERROR(INDEX(AP3_Tier3_Area_BPT_ME!$A$2:$F$3110,MATCH(A2347,AP3_Tier3_Area_BPT_ME!$A$2:$A$3110,0),4),0)*B2347</f>
        <v>2476.2589244550527</v>
      </c>
      <c r="D2347" s="3">
        <f t="shared" si="108"/>
        <v>2243.6391115665665</v>
      </c>
      <c r="E2347" s="3">
        <f t="shared" si="109"/>
        <v>2020.7424949435356</v>
      </c>
      <c r="F2347" s="11">
        <f t="shared" si="110"/>
        <v>2.3724988725150434E-4</v>
      </c>
    </row>
    <row r="2348" spans="1:6" x14ac:dyDescent="0.25">
      <c r="A2348" s="2">
        <v>46041</v>
      </c>
      <c r="B2348" s="4">
        <v>7.3784419999999962E-2</v>
      </c>
      <c r="C2348" s="3">
        <f>IFERROR(INDEX(AP3_Tier3_Area_BPT_ME!$A$2:$F$3110,MATCH(A2348,AP3_Tier3_Area_BPT_ME!$A$2:$A$3110,0),4),0)*B2348</f>
        <v>1313.3591362933269</v>
      </c>
      <c r="D2348" s="3">
        <f t="shared" si="108"/>
        <v>1189.9821527627489</v>
      </c>
      <c r="E2348" s="3">
        <f t="shared" si="109"/>
        <v>1071.7621617110651</v>
      </c>
      <c r="F2348" s="11">
        <f t="shared" si="110"/>
        <v>1.2583268410628631E-4</v>
      </c>
    </row>
    <row r="2349" spans="1:6" x14ac:dyDescent="0.25">
      <c r="A2349" s="2">
        <v>46043</v>
      </c>
      <c r="B2349" s="4">
        <v>2.1306391000000424E-2</v>
      </c>
      <c r="C2349" s="3">
        <f>IFERROR(INDEX(AP3_Tier3_Area_BPT_ME!$A$2:$F$3110,MATCH(A2349,AP3_Tier3_Area_BPT_ME!$A$2:$A$3110,0),4),0)*B2349</f>
        <v>403.37872728187841</v>
      </c>
      <c r="D2349" s="3">
        <f t="shared" si="108"/>
        <v>365.4853215734442</v>
      </c>
      <c r="E2349" s="3">
        <f t="shared" si="109"/>
        <v>329.1758094134338</v>
      </c>
      <c r="F2349" s="11">
        <f t="shared" si="110"/>
        <v>3.8647637620666787E-5</v>
      </c>
    </row>
    <row r="2350" spans="1:6" x14ac:dyDescent="0.25">
      <c r="A2350" s="2">
        <v>46045</v>
      </c>
      <c r="B2350" s="4">
        <v>5.6478600000000156E-2</v>
      </c>
      <c r="C2350" s="3">
        <f>IFERROR(INDEX(AP3_Tier3_Area_BPT_ME!$A$2:$F$3110,MATCH(A2350,AP3_Tier3_Area_BPT_ME!$A$2:$A$3110,0),4),0)*B2350</f>
        <v>880.74246978149654</v>
      </c>
      <c r="D2350" s="3">
        <f t="shared" si="108"/>
        <v>798.00550455537336</v>
      </c>
      <c r="E2350" s="3">
        <f t="shared" si="109"/>
        <v>718.72683353606124</v>
      </c>
      <c r="F2350" s="11">
        <f t="shared" si="110"/>
        <v>8.4383765199051727E-5</v>
      </c>
    </row>
    <row r="2351" spans="1:6" x14ac:dyDescent="0.25">
      <c r="A2351" s="2">
        <v>46047</v>
      </c>
      <c r="B2351" s="4">
        <v>3.7808099999992351E-2</v>
      </c>
      <c r="C2351" s="3">
        <f>IFERROR(INDEX(AP3_Tier3_Area_BPT_ME!$A$2:$F$3110,MATCH(A2351,AP3_Tier3_Area_BPT_ME!$A$2:$A$3110,0),4),0)*B2351</f>
        <v>500.89013624015746</v>
      </c>
      <c r="D2351" s="3">
        <f t="shared" si="108"/>
        <v>453.83650682395432</v>
      </c>
      <c r="E2351" s="3">
        <f t="shared" si="109"/>
        <v>408.74965602447662</v>
      </c>
      <c r="F2351" s="11">
        <f t="shared" si="110"/>
        <v>4.7990186799435823E-5</v>
      </c>
    </row>
    <row r="2352" spans="1:6" x14ac:dyDescent="0.25">
      <c r="A2352" s="2">
        <v>46049</v>
      </c>
      <c r="B2352" s="4">
        <v>3.1085084999999957E-2</v>
      </c>
      <c r="C2352" s="3">
        <f>IFERROR(INDEX(AP3_Tier3_Area_BPT_ME!$A$2:$F$3110,MATCH(A2352,AP3_Tier3_Area_BPT_ME!$A$2:$A$3110,0),4),0)*B2352</f>
        <v>491.58639097083369</v>
      </c>
      <c r="D2352" s="3">
        <f t="shared" si="108"/>
        <v>445.40675557130572</v>
      </c>
      <c r="E2352" s="3">
        <f t="shared" si="109"/>
        <v>401.15736701051986</v>
      </c>
      <c r="F2352" s="11">
        <f t="shared" si="110"/>
        <v>4.7098796769756457E-5</v>
      </c>
    </row>
    <row r="2353" spans="1:6" x14ac:dyDescent="0.25">
      <c r="A2353" s="2">
        <v>46051</v>
      </c>
      <c r="B2353" s="4">
        <v>9.8520069999999293E-2</v>
      </c>
      <c r="C2353" s="3">
        <f>IFERROR(INDEX(AP3_Tier3_Area_BPT_ME!$A$2:$F$3110,MATCH(A2353,AP3_Tier3_Area_BPT_ME!$A$2:$A$3110,0),4),0)*B2353</f>
        <v>2202.581792096571</v>
      </c>
      <c r="D2353" s="3">
        <f t="shared" si="108"/>
        <v>1995.6712144953833</v>
      </c>
      <c r="E2353" s="3">
        <f t="shared" si="109"/>
        <v>1797.4092215974231</v>
      </c>
      <c r="F2353" s="11">
        <f t="shared" si="110"/>
        <v>2.1102893428324646E-4</v>
      </c>
    </row>
    <row r="2354" spans="1:6" x14ac:dyDescent="0.25">
      <c r="A2354" s="2">
        <v>46053</v>
      </c>
      <c r="B2354" s="4">
        <v>4.6708970000000072E-2</v>
      </c>
      <c r="C2354" s="3">
        <f>IFERROR(INDEX(AP3_Tier3_Area_BPT_ME!$A$2:$F$3110,MATCH(A2354,AP3_Tier3_Area_BPT_ME!$A$2:$A$3110,0),4),0)*B2354</f>
        <v>815.90988180944703</v>
      </c>
      <c r="D2354" s="3">
        <f t="shared" si="108"/>
        <v>739.26329119406989</v>
      </c>
      <c r="E2354" s="3">
        <f t="shared" si="109"/>
        <v>665.8204252931846</v>
      </c>
      <c r="F2354" s="11">
        <f t="shared" si="110"/>
        <v>7.8172167520518585E-5</v>
      </c>
    </row>
    <row r="2355" spans="1:6" x14ac:dyDescent="0.25">
      <c r="A2355" s="2">
        <v>46055</v>
      </c>
      <c r="B2355" s="4">
        <v>2.0176929999999871E-2</v>
      </c>
      <c r="C2355" s="3">
        <f>IFERROR(INDEX(AP3_Tier3_Area_BPT_ME!$A$2:$F$3110,MATCH(A2355,AP3_Tier3_Area_BPT_ME!$A$2:$A$3110,0),4),0)*B2355</f>
        <v>266.12265766337964</v>
      </c>
      <c r="D2355" s="3">
        <f t="shared" si="108"/>
        <v>241.1230898800286</v>
      </c>
      <c r="E2355" s="3">
        <f t="shared" si="109"/>
        <v>217.16847050881302</v>
      </c>
      <c r="F2355" s="11">
        <f t="shared" si="110"/>
        <v>2.5497160213002411E-5</v>
      </c>
    </row>
    <row r="2356" spans="1:6" x14ac:dyDescent="0.25">
      <c r="A2356" s="2">
        <v>46057</v>
      </c>
      <c r="B2356" s="4">
        <v>0.10291164999999936</v>
      </c>
      <c r="C2356" s="3">
        <f>IFERROR(INDEX(AP3_Tier3_Area_BPT_ME!$A$2:$F$3110,MATCH(A2356,AP3_Tier3_Area_BPT_ME!$A$2:$A$3110,0),4),0)*B2356</f>
        <v>2366.8532924524325</v>
      </c>
      <c r="D2356" s="3">
        <f t="shared" si="108"/>
        <v>2144.5110468223852</v>
      </c>
      <c r="E2356" s="3">
        <f t="shared" si="109"/>
        <v>1931.4624089272875</v>
      </c>
      <c r="F2356" s="11">
        <f t="shared" si="110"/>
        <v>2.267677548698862E-4</v>
      </c>
    </row>
    <row r="2357" spans="1:6" x14ac:dyDescent="0.25">
      <c r="A2357" s="2">
        <v>46059</v>
      </c>
      <c r="B2357" s="4">
        <v>4.2329950000000949E-2</v>
      </c>
      <c r="C2357" s="3">
        <f>IFERROR(INDEX(AP3_Tier3_Area_BPT_ME!$A$2:$F$3110,MATCH(A2357,AP3_Tier3_Area_BPT_ME!$A$2:$A$3110,0),4),0)*B2357</f>
        <v>717.38882734311301</v>
      </c>
      <c r="D2357" s="3">
        <f t="shared" si="108"/>
        <v>649.99730655472445</v>
      </c>
      <c r="E2357" s="3">
        <f t="shared" si="109"/>
        <v>585.42266097191907</v>
      </c>
      <c r="F2357" s="11">
        <f t="shared" si="110"/>
        <v>6.8732884401455829E-5</v>
      </c>
    </row>
    <row r="2358" spans="1:6" x14ac:dyDescent="0.25">
      <c r="A2358" s="2">
        <v>46061</v>
      </c>
      <c r="B2358" s="4">
        <v>9.0589907000000025E-2</v>
      </c>
      <c r="C2358" s="3">
        <f>IFERROR(INDEX(AP3_Tier3_Area_BPT_ME!$A$2:$F$3110,MATCH(A2358,AP3_Tier3_Area_BPT_ME!$A$2:$A$3110,0),4),0)*B2358</f>
        <v>1977.4609822247144</v>
      </c>
      <c r="D2358" s="3">
        <f t="shared" si="108"/>
        <v>1791.698258005305</v>
      </c>
      <c r="E2358" s="3">
        <f t="shared" si="109"/>
        <v>1613.7001665743194</v>
      </c>
      <c r="F2358" s="11">
        <f t="shared" si="110"/>
        <v>1.8946015315434282E-4</v>
      </c>
    </row>
    <row r="2359" spans="1:6" x14ac:dyDescent="0.25">
      <c r="A2359" s="2">
        <v>46063</v>
      </c>
      <c r="B2359" s="4">
        <v>1.4097885999999171E-2</v>
      </c>
      <c r="C2359" s="3">
        <f>IFERROR(INDEX(AP3_Tier3_Area_BPT_ME!$A$2:$F$3110,MATCH(A2359,AP3_Tier3_Area_BPT_ME!$A$2:$A$3110,0),4),0)*B2359</f>
        <v>166.49937227068847</v>
      </c>
      <c r="D2359" s="3">
        <f t="shared" si="108"/>
        <v>150.85841790959253</v>
      </c>
      <c r="E2359" s="3">
        <f t="shared" si="109"/>
        <v>135.87123446828008</v>
      </c>
      <c r="F2359" s="11">
        <f t="shared" si="110"/>
        <v>1.5952272562676472E-5</v>
      </c>
    </row>
    <row r="2360" spans="1:6" x14ac:dyDescent="0.25">
      <c r="A2360" s="2">
        <v>46065</v>
      </c>
      <c r="B2360" s="4">
        <v>0.10667180199999926</v>
      </c>
      <c r="C2360" s="3">
        <f>IFERROR(INDEX(AP3_Tier3_Area_BPT_ME!$A$2:$F$3110,MATCH(A2360,AP3_Tier3_Area_BPT_ME!$A$2:$A$3110,0),4),0)*B2360</f>
        <v>1686.6023803501171</v>
      </c>
      <c r="D2360" s="3">
        <f t="shared" si="108"/>
        <v>1528.1629190079796</v>
      </c>
      <c r="E2360" s="3">
        <f t="shared" si="109"/>
        <v>1376.3460147029807</v>
      </c>
      <c r="F2360" s="11">
        <f t="shared" si="110"/>
        <v>1.6159304692430087E-4</v>
      </c>
    </row>
    <row r="2361" spans="1:6" x14ac:dyDescent="0.25">
      <c r="A2361" s="2">
        <v>46067</v>
      </c>
      <c r="B2361" s="4">
        <v>8.7471100000000135E-2</v>
      </c>
      <c r="C2361" s="3">
        <f>IFERROR(INDEX(AP3_Tier3_Area_BPT_ME!$A$2:$F$3110,MATCH(A2361,AP3_Tier3_Area_BPT_ME!$A$2:$A$3110,0),4),0)*B2361</f>
        <v>1828.148937024368</v>
      </c>
      <c r="D2361" s="3">
        <f t="shared" si="108"/>
        <v>1656.4125893173202</v>
      </c>
      <c r="E2361" s="3">
        <f t="shared" si="109"/>
        <v>1491.8545906680481</v>
      </c>
      <c r="F2361" s="11">
        <f t="shared" si="110"/>
        <v>1.7515459506458472E-4</v>
      </c>
    </row>
    <row r="2362" spans="1:6" x14ac:dyDescent="0.25">
      <c r="A2362" s="2">
        <v>46069</v>
      </c>
      <c r="B2362" s="4">
        <v>1.8092897000000718E-2</v>
      </c>
      <c r="C2362" s="3">
        <f>IFERROR(INDEX(AP3_Tier3_Area_BPT_ME!$A$2:$F$3110,MATCH(A2362,AP3_Tier3_Area_BPT_ME!$A$2:$A$3110,0),4),0)*B2362</f>
        <v>278.68003355871127</v>
      </c>
      <c r="D2362" s="3">
        <f t="shared" si="108"/>
        <v>252.50082563260526</v>
      </c>
      <c r="E2362" s="3">
        <f t="shared" si="109"/>
        <v>227.41587349485599</v>
      </c>
      <c r="F2362" s="11">
        <f t="shared" si="110"/>
        <v>2.6700279961878358E-5</v>
      </c>
    </row>
    <row r="2363" spans="1:6" x14ac:dyDescent="0.25">
      <c r="A2363" s="2">
        <v>46071</v>
      </c>
      <c r="B2363" s="4">
        <v>0.18265775000000062</v>
      </c>
      <c r="C2363" s="3">
        <f>IFERROR(INDEX(AP3_Tier3_Area_BPT_ME!$A$2:$F$3110,MATCH(A2363,AP3_Tier3_Area_BPT_ME!$A$2:$A$3110,0),4),0)*B2363</f>
        <v>2453.5561133064048</v>
      </c>
      <c r="D2363" s="3">
        <f t="shared" si="108"/>
        <v>2223.0690029512789</v>
      </c>
      <c r="E2363" s="3">
        <f t="shared" si="109"/>
        <v>2002.2159447553936</v>
      </c>
      <c r="F2363" s="11">
        <f t="shared" si="110"/>
        <v>2.3507473531883872E-4</v>
      </c>
    </row>
    <row r="2364" spans="1:6" x14ac:dyDescent="0.25">
      <c r="A2364" s="2">
        <v>46073</v>
      </c>
      <c r="B2364" s="4">
        <v>1.4755661000000586E-2</v>
      </c>
      <c r="C2364" s="3">
        <f>IFERROR(INDEX(AP3_Tier3_Area_BPT_ME!$A$2:$F$3110,MATCH(A2364,AP3_Tier3_Area_BPT_ME!$A$2:$A$3110,0),4),0)*B2364</f>
        <v>254.00204995954061</v>
      </c>
      <c r="D2364" s="3">
        <f t="shared" si="108"/>
        <v>230.14109230630038</v>
      </c>
      <c r="E2364" s="3">
        <f t="shared" si="109"/>
        <v>207.27749068848686</v>
      </c>
      <c r="F2364" s="11">
        <f t="shared" si="110"/>
        <v>2.4335887139836865E-5</v>
      </c>
    </row>
    <row r="2365" spans="1:6" x14ac:dyDescent="0.25">
      <c r="A2365" s="2">
        <v>46075</v>
      </c>
      <c r="B2365" s="4">
        <v>0.12394855899999957</v>
      </c>
      <c r="C2365" s="3">
        <f>IFERROR(INDEX(AP3_Tier3_Area_BPT_ME!$A$2:$F$3110,MATCH(A2365,AP3_Tier3_Area_BPT_ME!$A$2:$A$3110,0),4),0)*B2365</f>
        <v>1769.5861302260473</v>
      </c>
      <c r="D2365" s="3">
        <f t="shared" si="108"/>
        <v>1603.3511737608899</v>
      </c>
      <c r="E2365" s="3">
        <f t="shared" si="109"/>
        <v>1444.0646155762561</v>
      </c>
      <c r="F2365" s="11">
        <f t="shared" si="110"/>
        <v>1.6954370390420622E-4</v>
      </c>
    </row>
    <row r="2366" spans="1:6" x14ac:dyDescent="0.25">
      <c r="A2366" s="2">
        <v>46077</v>
      </c>
      <c r="B2366" s="4">
        <v>7.3002549999999999E-2</v>
      </c>
      <c r="C2366" s="3">
        <f>IFERROR(INDEX(AP3_Tier3_Area_BPT_ME!$A$2:$F$3110,MATCH(A2366,AP3_Tier3_Area_BPT_ME!$A$2:$A$3110,0),4),0)*B2366</f>
        <v>1489.3157011794799</v>
      </c>
      <c r="D2366" s="3">
        <f t="shared" si="108"/>
        <v>1349.4093544243656</v>
      </c>
      <c r="E2366" s="3">
        <f t="shared" si="109"/>
        <v>1215.3509053671783</v>
      </c>
      <c r="F2366" s="11">
        <f t="shared" si="110"/>
        <v>1.4269104845911291E-4</v>
      </c>
    </row>
    <row r="2367" spans="1:6" x14ac:dyDescent="0.25">
      <c r="A2367" s="2">
        <v>46079</v>
      </c>
      <c r="B2367" s="4">
        <v>0.10356037700000087</v>
      </c>
      <c r="C2367" s="3">
        <f>IFERROR(INDEX(AP3_Tier3_Area_BPT_ME!$A$2:$F$3110,MATCH(A2367,AP3_Tier3_Area_BPT_ME!$A$2:$A$3110,0),4),0)*B2367</f>
        <v>2520.50026613718</v>
      </c>
      <c r="D2367" s="3">
        <f t="shared" si="108"/>
        <v>2283.7244207262479</v>
      </c>
      <c r="E2367" s="3">
        <f t="shared" si="109"/>
        <v>2056.8454881675038</v>
      </c>
      <c r="F2367" s="11">
        <f t="shared" si="110"/>
        <v>2.4148864161692269E-4</v>
      </c>
    </row>
    <row r="2368" spans="1:6" x14ac:dyDescent="0.25">
      <c r="A2368" s="2">
        <v>46081</v>
      </c>
      <c r="B2368" s="4">
        <v>0.24626627000000667</v>
      </c>
      <c r="C2368" s="3">
        <f>IFERROR(INDEX(AP3_Tier3_Area_BPT_ME!$A$2:$F$3110,MATCH(A2368,AP3_Tier3_Area_BPT_ME!$A$2:$A$3110,0),4),0)*B2368</f>
        <v>4275.0102532066394</v>
      </c>
      <c r="D2368" s="3">
        <f t="shared" si="108"/>
        <v>3873.4157045202028</v>
      </c>
      <c r="E2368" s="3">
        <f t="shared" si="109"/>
        <v>3488.6072694821632</v>
      </c>
      <c r="F2368" s="11">
        <f t="shared" si="110"/>
        <v>4.0958790316949757E-4</v>
      </c>
    </row>
    <row r="2369" spans="1:6" x14ac:dyDescent="0.25">
      <c r="A2369" s="2">
        <v>46083</v>
      </c>
      <c r="B2369" s="4">
        <v>0.49232243999999881</v>
      </c>
      <c r="C2369" s="3">
        <f>IFERROR(INDEX(AP3_Tier3_Area_BPT_ME!$A$2:$F$3110,MATCH(A2369,AP3_Tier3_Area_BPT_ME!$A$2:$A$3110,0),4),0)*B2369</f>
        <v>13786.063988042999</v>
      </c>
      <c r="D2369" s="3">
        <f t="shared" si="108"/>
        <v>12491.00086128496</v>
      </c>
      <c r="E2369" s="3">
        <f t="shared" si="109"/>
        <v>11250.069636712135</v>
      </c>
      <c r="F2369" s="11">
        <f t="shared" si="110"/>
        <v>1.3208401167196255E-3</v>
      </c>
    </row>
    <row r="2370" spans="1:6" x14ac:dyDescent="0.25">
      <c r="A2370" s="2">
        <v>46085</v>
      </c>
      <c r="B2370" s="4">
        <v>0.21522390999999885</v>
      </c>
      <c r="C2370" s="3">
        <f>IFERROR(INDEX(AP3_Tier3_Area_BPT_ME!$A$2:$F$3110,MATCH(A2370,AP3_Tier3_Area_BPT_ME!$A$2:$A$3110,0),4),0)*B2370</f>
        <v>3425.5830418139344</v>
      </c>
      <c r="D2370" s="3">
        <f t="shared" si="108"/>
        <v>3103.7837023542725</v>
      </c>
      <c r="E2370" s="3">
        <f t="shared" si="109"/>
        <v>2795.4351437924529</v>
      </c>
      <c r="F2370" s="11">
        <f t="shared" si="110"/>
        <v>3.282044468027007E-4</v>
      </c>
    </row>
    <row r="2371" spans="1:6" x14ac:dyDescent="0.25">
      <c r="A2371" s="2">
        <v>46087</v>
      </c>
      <c r="B2371" s="4">
        <v>0.15578047999999889</v>
      </c>
      <c r="C2371" s="3">
        <f>IFERROR(INDEX(AP3_Tier3_Area_BPT_ME!$A$2:$F$3110,MATCH(A2371,AP3_Tier3_Area_BPT_ME!$A$2:$A$3110,0),4),0)*B2371</f>
        <v>3337.8064182787261</v>
      </c>
      <c r="D2371" s="3">
        <f t="shared" ref="D2371:D2434" si="111">$C2371*0.90605998</f>
        <v>3024.2528165894942</v>
      </c>
      <c r="E2371" s="3">
        <f t="shared" ref="E2371:E2434" si="112">$C2371*0.816046526874502</f>
        <v>2723.8053350157757</v>
      </c>
      <c r="F2371" s="11">
        <f t="shared" ref="F2371:F2434" si="113">C2371/10437345</f>
        <v>3.1979458552713609E-4</v>
      </c>
    </row>
    <row r="2372" spans="1:6" x14ac:dyDescent="0.25">
      <c r="A2372" s="2">
        <v>46089</v>
      </c>
      <c r="B2372" s="4">
        <v>2.1640969999999982E-2</v>
      </c>
      <c r="C2372" s="3">
        <f>IFERROR(INDEX(AP3_Tier3_Area_BPT_ME!$A$2:$F$3110,MATCH(A2372,AP3_Tier3_Area_BPT_ME!$A$2:$A$3110,0),4),0)*B2372</f>
        <v>434.30704497570156</v>
      </c>
      <c r="D2372" s="3">
        <f t="shared" si="111"/>
        <v>393.50823248454327</v>
      </c>
      <c r="E2372" s="3">
        <f t="shared" si="112"/>
        <v>354.41475564954936</v>
      </c>
      <c r="F2372" s="11">
        <f t="shared" si="113"/>
        <v>4.1610873739988621E-5</v>
      </c>
    </row>
    <row r="2373" spans="1:6" x14ac:dyDescent="0.25">
      <c r="A2373" s="2">
        <v>46091</v>
      </c>
      <c r="B2373" s="4">
        <v>3.7457679999999272E-2</v>
      </c>
      <c r="C2373" s="3">
        <f>IFERROR(INDEX(AP3_Tier3_Area_BPT_ME!$A$2:$F$3110,MATCH(A2373,AP3_Tier3_Area_BPT_ME!$A$2:$A$3110,0),4),0)*B2373</f>
        <v>715.78426665000563</v>
      </c>
      <c r="D2373" s="3">
        <f t="shared" si="111"/>
        <v>648.54347832521876</v>
      </c>
      <c r="E2373" s="3">
        <f t="shared" si="112"/>
        <v>584.1132647911495</v>
      </c>
      <c r="F2373" s="11">
        <f t="shared" si="113"/>
        <v>6.8579151752673275E-5</v>
      </c>
    </row>
    <row r="2374" spans="1:6" x14ac:dyDescent="0.25">
      <c r="A2374" s="2">
        <v>46093</v>
      </c>
      <c r="B2374" s="4">
        <v>0.25695060999999697</v>
      </c>
      <c r="C2374" s="3">
        <f>IFERROR(INDEX(AP3_Tier3_Area_BPT_ME!$A$2:$F$3110,MATCH(A2374,AP3_Tier3_Area_BPT_ME!$A$2:$A$3110,0),4),0)*B2374</f>
        <v>4342.298128000034</v>
      </c>
      <c r="D2374" s="3">
        <f t="shared" si="111"/>
        <v>3934.3825550097481</v>
      </c>
      <c r="E2374" s="3">
        <f t="shared" si="112"/>
        <v>3543.5173060080792</v>
      </c>
      <c r="F2374" s="11">
        <f t="shared" si="113"/>
        <v>4.1603474140215101E-4</v>
      </c>
    </row>
    <row r="2375" spans="1:6" x14ac:dyDescent="0.25">
      <c r="A2375" s="2">
        <v>46095</v>
      </c>
      <c r="B2375" s="4">
        <v>2.2108691999999763E-2</v>
      </c>
      <c r="C2375" s="3">
        <f>IFERROR(INDEX(AP3_Tier3_Area_BPT_ME!$A$2:$F$3110,MATCH(A2375,AP3_Tier3_Area_BPT_ME!$A$2:$A$3110,0),4),0)*B2375</f>
        <v>330.91415499677134</v>
      </c>
      <c r="D2375" s="3">
        <f t="shared" si="111"/>
        <v>299.82807265809151</v>
      </c>
      <c r="E2375" s="3">
        <f t="shared" si="112"/>
        <v>270.0413468787259</v>
      </c>
      <c r="F2375" s="11">
        <f t="shared" si="113"/>
        <v>3.1704821005415779E-5</v>
      </c>
    </row>
    <row r="2376" spans="1:6" x14ac:dyDescent="0.25">
      <c r="A2376" s="2">
        <v>46097</v>
      </c>
      <c r="B2376" s="4">
        <v>3.1323052000000295E-2</v>
      </c>
      <c r="C2376" s="3">
        <f>IFERROR(INDEX(AP3_Tier3_Area_BPT_ME!$A$2:$F$3110,MATCH(A2376,AP3_Tier3_Area_BPT_ME!$A$2:$A$3110,0),4),0)*B2376</f>
        <v>623.43167415620019</v>
      </c>
      <c r="D2376" s="3">
        <f t="shared" si="111"/>
        <v>564.86649021733331</v>
      </c>
      <c r="E2376" s="3">
        <f t="shared" si="112"/>
        <v>508.74925243872337</v>
      </c>
      <c r="F2376" s="11">
        <f t="shared" si="113"/>
        <v>5.9730867778750264E-5</v>
      </c>
    </row>
    <row r="2377" spans="1:6" x14ac:dyDescent="0.25">
      <c r="A2377" s="2">
        <v>46099</v>
      </c>
      <c r="B2377" s="4">
        <v>1.6163922900000003</v>
      </c>
      <c r="C2377" s="3">
        <f>IFERROR(INDEX(AP3_Tier3_Area_BPT_ME!$A$2:$F$3110,MATCH(A2377,AP3_Tier3_Area_BPT_ME!$A$2:$A$3110,0),4),0)*B2377</f>
        <v>59236.938694124772</v>
      </c>
      <c r="D2377" s="3">
        <f t="shared" si="111"/>
        <v>53672.219488459916</v>
      </c>
      <c r="E2377" s="3">
        <f t="shared" si="112"/>
        <v>48340.098084018318</v>
      </c>
      <c r="F2377" s="11">
        <f t="shared" si="113"/>
        <v>5.6754796065594049E-3</v>
      </c>
    </row>
    <row r="2378" spans="1:6" x14ac:dyDescent="0.25">
      <c r="A2378" s="2">
        <v>46101</v>
      </c>
      <c r="B2378" s="4">
        <v>0.17573256100000023</v>
      </c>
      <c r="C2378" s="3">
        <f>IFERROR(INDEX(AP3_Tier3_Area_BPT_ME!$A$2:$F$3110,MATCH(A2378,AP3_Tier3_Area_BPT_ME!$A$2:$A$3110,0),4),0)*B2378</f>
        <v>4198.9795760600991</v>
      </c>
      <c r="D2378" s="3">
        <f t="shared" si="111"/>
        <v>3804.5273507054217</v>
      </c>
      <c r="E2378" s="3">
        <f t="shared" si="112"/>
        <v>3426.5626994608124</v>
      </c>
      <c r="F2378" s="11">
        <f t="shared" si="113"/>
        <v>4.0230341873916201E-4</v>
      </c>
    </row>
    <row r="2379" spans="1:6" x14ac:dyDescent="0.25">
      <c r="A2379" s="2">
        <v>46103</v>
      </c>
      <c r="B2379" s="4">
        <v>1.0165414999999882</v>
      </c>
      <c r="C2379" s="3">
        <f>IFERROR(INDEX(AP3_Tier3_Area_BPT_ME!$A$2:$F$3110,MATCH(A2379,AP3_Tier3_Area_BPT_ME!$A$2:$A$3110,0),4),0)*B2379</f>
        <v>18156.559039815889</v>
      </c>
      <c r="D2379" s="3">
        <f t="shared" si="111"/>
        <v>16450.931520484402</v>
      </c>
      <c r="E2379" s="3">
        <f t="shared" si="112"/>
        <v>14816.596944433599</v>
      </c>
      <c r="F2379" s="11">
        <f t="shared" si="113"/>
        <v>1.7395763999193176E-3</v>
      </c>
    </row>
    <row r="2380" spans="1:6" x14ac:dyDescent="0.25">
      <c r="A2380" s="2">
        <v>46105</v>
      </c>
      <c r="B2380" s="4">
        <v>3.6117070000003082E-2</v>
      </c>
      <c r="C2380" s="3">
        <f>IFERROR(INDEX(AP3_Tier3_Area_BPT_ME!$A$2:$F$3110,MATCH(A2380,AP3_Tier3_Area_BPT_ME!$A$2:$A$3110,0),4),0)*B2380</f>
        <v>430.79689832731214</v>
      </c>
      <c r="D2380" s="3">
        <f t="shared" si="111"/>
        <v>390.32782908250647</v>
      </c>
      <c r="E2380" s="3">
        <f t="shared" si="112"/>
        <v>351.55031266831099</v>
      </c>
      <c r="F2380" s="11">
        <f t="shared" si="113"/>
        <v>4.1274567270442064E-5</v>
      </c>
    </row>
    <row r="2381" spans="1:6" x14ac:dyDescent="0.25">
      <c r="A2381" s="2">
        <v>46107</v>
      </c>
      <c r="B2381" s="4">
        <v>2.8292071000000085E-2</v>
      </c>
      <c r="C2381" s="3">
        <f>IFERROR(INDEX(AP3_Tier3_Area_BPT_ME!$A$2:$F$3110,MATCH(A2381,AP3_Tier3_Area_BPT_ME!$A$2:$A$3110,0),4),0)*B2381</f>
        <v>423.42560321991033</v>
      </c>
      <c r="D2381" s="3">
        <f t="shared" si="111"/>
        <v>383.64899358491988</v>
      </c>
      <c r="E2381" s="3">
        <f t="shared" si="112"/>
        <v>345.53499289734879</v>
      </c>
      <c r="F2381" s="11">
        <f t="shared" si="113"/>
        <v>4.0568324915954231E-5</v>
      </c>
    </row>
    <row r="2382" spans="1:6" x14ac:dyDescent="0.25">
      <c r="A2382" s="2">
        <v>46109</v>
      </c>
      <c r="B2382" s="4">
        <v>0.32738325999999773</v>
      </c>
      <c r="C2382" s="3">
        <f>IFERROR(INDEX(AP3_Tier3_Area_BPT_ME!$A$2:$F$3110,MATCH(A2382,AP3_Tier3_Area_BPT_ME!$A$2:$A$3110,0),4),0)*B2382</f>
        <v>6563.5140346252965</v>
      </c>
      <c r="D2382" s="3">
        <f t="shared" si="111"/>
        <v>5946.9373949423152</v>
      </c>
      <c r="E2382" s="3">
        <f t="shared" si="112"/>
        <v>5356.1328320480225</v>
      </c>
      <c r="F2382" s="11">
        <f t="shared" si="113"/>
        <v>6.2884900658407824E-4</v>
      </c>
    </row>
    <row r="2383" spans="1:6" x14ac:dyDescent="0.25">
      <c r="A2383" s="2">
        <v>46111</v>
      </c>
      <c r="B2383" s="4">
        <v>3.09006200000006E-2</v>
      </c>
      <c r="C2383" s="3">
        <f>IFERROR(INDEX(AP3_Tier3_Area_BPT_ME!$A$2:$F$3110,MATCH(A2383,AP3_Tier3_Area_BPT_ME!$A$2:$A$3110,0),4),0)*B2383</f>
        <v>628.5316319108814</v>
      </c>
      <c r="D2383" s="3">
        <f t="shared" si="111"/>
        <v>569.48735783854056</v>
      </c>
      <c r="E2383" s="3">
        <f t="shared" si="112"/>
        <v>512.91105525163766</v>
      </c>
      <c r="F2383" s="11">
        <f t="shared" si="113"/>
        <v>6.0219493742027441E-5</v>
      </c>
    </row>
    <row r="2384" spans="1:6" x14ac:dyDescent="0.25">
      <c r="A2384" s="2">
        <v>46113</v>
      </c>
      <c r="B2384" s="4">
        <v>0.11499349999999708</v>
      </c>
      <c r="C2384" s="3">
        <f>IFERROR(INDEX(AP3_Tier3_Area_BPT_ME!$A$2:$F$3110,MATCH(A2384,AP3_Tier3_Area_BPT_ME!$A$2:$A$3110,0),4),0)*B2384</f>
        <v>1470.3299402342157</v>
      </c>
      <c r="D2384" s="3">
        <f t="shared" si="111"/>
        <v>1332.2071162420145</v>
      </c>
      <c r="E2384" s="3">
        <f t="shared" si="112"/>
        <v>1199.8576410877258</v>
      </c>
      <c r="F2384" s="11">
        <f t="shared" si="113"/>
        <v>1.4087202638546638E-4</v>
      </c>
    </row>
    <row r="2385" spans="1:6" x14ac:dyDescent="0.25">
      <c r="A2385" s="2">
        <v>46115</v>
      </c>
      <c r="B2385" s="4">
        <v>5.5639379999998795E-2</v>
      </c>
      <c r="C2385" s="3">
        <f>IFERROR(INDEX(AP3_Tier3_Area_BPT_ME!$A$2:$F$3110,MATCH(A2385,AP3_Tier3_Area_BPT_ME!$A$2:$A$3110,0),4),0)*B2385</f>
        <v>995.36919198944133</v>
      </c>
      <c r="D2385" s="3">
        <f t="shared" si="111"/>
        <v>901.86419018656932</v>
      </c>
      <c r="E2385" s="3">
        <f t="shared" si="112"/>
        <v>812.26757208086292</v>
      </c>
      <c r="F2385" s="11">
        <f t="shared" si="113"/>
        <v>9.5366129220548075E-5</v>
      </c>
    </row>
    <row r="2386" spans="1:6" x14ac:dyDescent="0.25">
      <c r="A2386" s="2">
        <v>46117</v>
      </c>
      <c r="B2386" s="4">
        <v>1.2459535000000521E-2</v>
      </c>
      <c r="C2386" s="3">
        <f>IFERROR(INDEX(AP3_Tier3_Area_BPT_ME!$A$2:$F$3110,MATCH(A2386,AP3_Tier3_Area_BPT_ME!$A$2:$A$3110,0),4),0)*B2386</f>
        <v>182.65839985851656</v>
      </c>
      <c r="D2386" s="3">
        <f t="shared" si="111"/>
        <v>165.49946612263952</v>
      </c>
      <c r="E2386" s="3">
        <f t="shared" si="112"/>
        <v>149.05775280899647</v>
      </c>
      <c r="F2386" s="11">
        <f t="shared" si="113"/>
        <v>1.7500465861626356E-5</v>
      </c>
    </row>
    <row r="2387" spans="1:6" x14ac:dyDescent="0.25">
      <c r="A2387" s="2">
        <v>46119</v>
      </c>
      <c r="B2387" s="4">
        <v>1.3560937000000273E-2</v>
      </c>
      <c r="C2387" s="3">
        <f>IFERROR(INDEX(AP3_Tier3_Area_BPT_ME!$A$2:$F$3110,MATCH(A2387,AP3_Tier3_Area_BPT_ME!$A$2:$A$3110,0),4),0)*B2387</f>
        <v>209.78541757636751</v>
      </c>
      <c r="D2387" s="3">
        <f t="shared" si="111"/>
        <v>190.0781712535352</v>
      </c>
      <c r="E2387" s="3">
        <f t="shared" si="112"/>
        <v>171.19466140211179</v>
      </c>
      <c r="F2387" s="11">
        <f t="shared" si="113"/>
        <v>2.0099500167558658E-5</v>
      </c>
    </row>
    <row r="2388" spans="1:6" x14ac:dyDescent="0.25">
      <c r="A2388" s="2">
        <v>46121</v>
      </c>
      <c r="B2388" s="4">
        <v>8.7433089000001019E-2</v>
      </c>
      <c r="C2388" s="3">
        <f>IFERROR(INDEX(AP3_Tier3_Area_BPT_ME!$A$2:$F$3110,MATCH(A2388,AP3_Tier3_Area_BPT_ME!$A$2:$A$3110,0),4),0)*B2388</f>
        <v>1297.8847576813664</v>
      </c>
      <c r="D2388" s="3">
        <f t="shared" si="111"/>
        <v>1175.9614375870838</v>
      </c>
      <c r="E2388" s="3">
        <f t="shared" si="112"/>
        <v>1059.1343487892336</v>
      </c>
      <c r="F2388" s="11">
        <f t="shared" si="113"/>
        <v>1.243500868929183E-4</v>
      </c>
    </row>
    <row r="2389" spans="1:6" x14ac:dyDescent="0.25">
      <c r="A2389" s="2">
        <v>46123</v>
      </c>
      <c r="B2389" s="4">
        <v>3.3777049000000225E-2</v>
      </c>
      <c r="C2389" s="3">
        <f>IFERROR(INDEX(AP3_Tier3_Area_BPT_ME!$A$2:$F$3110,MATCH(A2389,AP3_Tier3_Area_BPT_ME!$A$2:$A$3110,0),4),0)*B2389</f>
        <v>517.25984409506191</v>
      </c>
      <c r="D2389" s="3">
        <f t="shared" si="111"/>
        <v>468.66844399557488</v>
      </c>
      <c r="E2389" s="3">
        <f t="shared" si="112"/>
        <v>422.10809926542163</v>
      </c>
      <c r="F2389" s="11">
        <f t="shared" si="113"/>
        <v>4.9558565333910289E-5</v>
      </c>
    </row>
    <row r="2390" spans="1:6" x14ac:dyDescent="0.25">
      <c r="A2390" s="2">
        <v>46125</v>
      </c>
      <c r="B2390" s="4">
        <v>6.0977981000000625E-2</v>
      </c>
      <c r="C2390" s="3">
        <f>IFERROR(INDEX(AP3_Tier3_Area_BPT_ME!$A$2:$F$3110,MATCH(A2390,AP3_Tier3_Area_BPT_ME!$A$2:$A$3110,0),4),0)*B2390</f>
        <v>1701.6146100804826</v>
      </c>
      <c r="D2390" s="3">
        <f t="shared" si="111"/>
        <v>1541.7648995772299</v>
      </c>
      <c r="E2390" s="3">
        <f t="shared" si="112"/>
        <v>1388.5966926350877</v>
      </c>
      <c r="F2390" s="11">
        <f t="shared" si="113"/>
        <v>1.6303136574296267E-4</v>
      </c>
    </row>
    <row r="2391" spans="1:6" x14ac:dyDescent="0.25">
      <c r="A2391" s="2">
        <v>46127</v>
      </c>
      <c r="B2391" s="4">
        <v>0.31096712000000082</v>
      </c>
      <c r="C2391" s="3">
        <f>IFERROR(INDEX(AP3_Tier3_Area_BPT_ME!$A$2:$F$3110,MATCH(A2391,AP3_Tier3_Area_BPT_ME!$A$2:$A$3110,0),4),0)*B2391</f>
        <v>8145.9060909677555</v>
      </c>
      <c r="D2391" s="3">
        <f t="shared" si="111"/>
        <v>7380.6795098641223</v>
      </c>
      <c r="E2391" s="3">
        <f t="shared" si="112"/>
        <v>6647.4383737800881</v>
      </c>
      <c r="F2391" s="11">
        <f t="shared" si="113"/>
        <v>7.8045768257806517E-4</v>
      </c>
    </row>
    <row r="2392" spans="1:6" x14ac:dyDescent="0.25">
      <c r="A2392" s="2">
        <v>46129</v>
      </c>
      <c r="B2392" s="4">
        <v>3.0233005000000368E-2</v>
      </c>
      <c r="C2392" s="3">
        <f>IFERROR(INDEX(AP3_Tier3_Area_BPT_ME!$A$2:$F$3110,MATCH(A2392,AP3_Tier3_Area_BPT_ME!$A$2:$A$3110,0),4),0)*B2392</f>
        <v>584.80326012961405</v>
      </c>
      <c r="D2392" s="3">
        <f t="shared" si="111"/>
        <v>529.86683017697294</v>
      </c>
      <c r="E2392" s="3">
        <f t="shared" si="112"/>
        <v>477.22666933365747</v>
      </c>
      <c r="F2392" s="11">
        <f t="shared" si="113"/>
        <v>5.6029886923313738E-5</v>
      </c>
    </row>
    <row r="2393" spans="1:6" x14ac:dyDescent="0.25">
      <c r="A2393" s="2">
        <v>46135</v>
      </c>
      <c r="B2393" s="4">
        <v>0.15677875999999991</v>
      </c>
      <c r="C2393" s="3">
        <f>IFERROR(INDEX(AP3_Tier3_Area_BPT_ME!$A$2:$F$3110,MATCH(A2393,AP3_Tier3_Area_BPT_ME!$A$2:$A$3110,0),4),0)*B2393</f>
        <v>3852.2864306351639</v>
      </c>
      <c r="D2393" s="3">
        <f t="shared" si="111"/>
        <v>3490.4025662955678</v>
      </c>
      <c r="E2393" s="3">
        <f t="shared" si="112"/>
        <v>3143.6449622455975</v>
      </c>
      <c r="F2393" s="11">
        <f t="shared" si="113"/>
        <v>3.6908681572135095E-4</v>
      </c>
    </row>
    <row r="2394" spans="1:6" x14ac:dyDescent="0.25">
      <c r="A2394" s="2">
        <v>46137</v>
      </c>
      <c r="B2394" s="4">
        <v>3.0324427000000043E-2</v>
      </c>
      <c r="C2394" s="3">
        <f>IFERROR(INDEX(AP3_Tier3_Area_BPT_ME!$A$2:$F$3110,MATCH(A2394,AP3_Tier3_Area_BPT_ME!$A$2:$A$3110,0),4),0)*B2394</f>
        <v>404.10121162942539</v>
      </c>
      <c r="D2394" s="3">
        <f t="shared" si="111"/>
        <v>366.13993572693295</v>
      </c>
      <c r="E2394" s="3">
        <f t="shared" si="112"/>
        <v>329.76539025597071</v>
      </c>
      <c r="F2394" s="11">
        <f t="shared" si="113"/>
        <v>3.8716858705870638E-5</v>
      </c>
    </row>
    <row r="2395" spans="1:6" x14ac:dyDescent="0.25">
      <c r="A2395" s="2">
        <v>47001</v>
      </c>
      <c r="B2395" s="4">
        <v>0.4625980200000015</v>
      </c>
      <c r="C2395" s="3">
        <f>IFERROR(INDEX(AP3_Tier3_Area_BPT_ME!$A$2:$F$3110,MATCH(A2395,AP3_Tier3_Area_BPT_ME!$A$2:$A$3110,0),4),0)*B2395</f>
        <v>79547.649198883591</v>
      </c>
      <c r="D2395" s="3">
        <f t="shared" si="111"/>
        <v>72074.941442187483</v>
      </c>
      <c r="E2395" s="3">
        <f t="shared" si="112"/>
        <v>64914.582849780214</v>
      </c>
      <c r="F2395" s="11">
        <f t="shared" si="113"/>
        <v>7.6214448405110295E-3</v>
      </c>
    </row>
    <row r="2396" spans="1:6" x14ac:dyDescent="0.25">
      <c r="A2396" s="2">
        <v>47003</v>
      </c>
      <c r="B2396" s="4">
        <v>0.19093928999999932</v>
      </c>
      <c r="C2396" s="3">
        <f>IFERROR(INDEX(AP3_Tier3_Area_BPT_ME!$A$2:$F$3110,MATCH(A2396,AP3_Tier3_Area_BPT_ME!$A$2:$A$3110,0),4),0)*B2396</f>
        <v>15479.71026904728</v>
      </c>
      <c r="D2396" s="3">
        <f t="shared" si="111"/>
        <v>14025.545976778772</v>
      </c>
      <c r="E2396" s="3">
        <f t="shared" si="112"/>
        <v>12632.163802079596</v>
      </c>
      <c r="F2396" s="11">
        <f t="shared" si="113"/>
        <v>1.4831080383993515E-3</v>
      </c>
    </row>
    <row r="2397" spans="1:6" x14ac:dyDescent="0.25">
      <c r="A2397" s="2">
        <v>47005</v>
      </c>
      <c r="B2397" s="4">
        <v>0.12523499999999999</v>
      </c>
      <c r="C2397" s="3">
        <f>IFERROR(INDEX(AP3_Tier3_Area_BPT_ME!$A$2:$F$3110,MATCH(A2397,AP3_Tier3_Area_BPT_ME!$A$2:$A$3110,0),4),0)*B2397</f>
        <v>6360.717310361938</v>
      </c>
      <c r="D2397" s="3">
        <f t="shared" si="111"/>
        <v>5763.1913990121911</v>
      </c>
      <c r="E2397" s="3">
        <f t="shared" si="112"/>
        <v>5190.6412695513827</v>
      </c>
      <c r="F2397" s="11">
        <f t="shared" si="113"/>
        <v>6.0941909176729693E-4</v>
      </c>
    </row>
    <row r="2398" spans="1:6" x14ac:dyDescent="0.25">
      <c r="A2398" s="2">
        <v>47007</v>
      </c>
      <c r="B2398" s="4">
        <v>4.7553340000000333E-2</v>
      </c>
      <c r="C2398" s="3">
        <f>IFERROR(INDEX(AP3_Tier3_Area_BPT_ME!$A$2:$F$3110,MATCH(A2398,AP3_Tier3_Area_BPT_ME!$A$2:$A$3110,0),4),0)*B2398</f>
        <v>3653.3028239066102</v>
      </c>
      <c r="D2398" s="3">
        <f t="shared" si="111"/>
        <v>3310.1114835627668</v>
      </c>
      <c r="E2398" s="3">
        <f t="shared" si="112"/>
        <v>2981.2650810697996</v>
      </c>
      <c r="F2398" s="11">
        <f t="shared" si="113"/>
        <v>3.5002223495597879E-4</v>
      </c>
    </row>
    <row r="2399" spans="1:6" x14ac:dyDescent="0.25">
      <c r="A2399" s="2">
        <v>47009</v>
      </c>
      <c r="B2399" s="4">
        <v>0.60841216000000031</v>
      </c>
      <c r="C2399" s="3">
        <f>IFERROR(INDEX(AP3_Tier3_Area_BPT_ME!$A$2:$F$3110,MATCH(A2399,AP3_Tier3_Area_BPT_ME!$A$2:$A$3110,0),4),0)*B2399</f>
        <v>113054.71681063756</v>
      </c>
      <c r="D2399" s="3">
        <f t="shared" si="111"/>
        <v>102434.35445235194</v>
      </c>
      <c r="E2399" s="3">
        <f t="shared" si="112"/>
        <v>92257.90900010115</v>
      </c>
      <c r="F2399" s="11">
        <f t="shared" si="113"/>
        <v>1.0831750489289907E-2</v>
      </c>
    </row>
    <row r="2400" spans="1:6" x14ac:dyDescent="0.25">
      <c r="A2400" s="2">
        <v>47011</v>
      </c>
      <c r="B2400" s="4">
        <v>0.49625080999999227</v>
      </c>
      <c r="C2400" s="3">
        <f>IFERROR(INDEX(AP3_Tier3_Area_BPT_ME!$A$2:$F$3110,MATCH(A2400,AP3_Tier3_Area_BPT_ME!$A$2:$A$3110,0),4),0)*B2400</f>
        <v>42010.890014384648</v>
      </c>
      <c r="D2400" s="3">
        <f t="shared" si="111"/>
        <v>38064.386166215554</v>
      </c>
      <c r="E2400" s="3">
        <f t="shared" si="112"/>
        <v>34282.840887145285</v>
      </c>
      <c r="F2400" s="11">
        <f t="shared" si="113"/>
        <v>4.0250552237551451E-3</v>
      </c>
    </row>
    <row r="2401" spans="1:6" x14ac:dyDescent="0.25">
      <c r="A2401" s="2">
        <v>47013</v>
      </c>
      <c r="B2401" s="4">
        <v>0.33058470000000284</v>
      </c>
      <c r="C2401" s="3">
        <f>IFERROR(INDEX(AP3_Tier3_Area_BPT_ME!$A$2:$F$3110,MATCH(A2401,AP3_Tier3_Area_BPT_ME!$A$2:$A$3110,0),4),0)*B2401</f>
        <v>29958.745627398159</v>
      </c>
      <c r="D2401" s="3">
        <f t="shared" si="111"/>
        <v>27144.420463985462</v>
      </c>
      <c r="E2401" s="3">
        <f t="shared" si="112"/>
        <v>24447.730318754941</v>
      </c>
      <c r="F2401" s="11">
        <f t="shared" si="113"/>
        <v>2.8703416076979499E-3</v>
      </c>
    </row>
    <row r="2402" spans="1:6" x14ac:dyDescent="0.25">
      <c r="A2402" s="2">
        <v>47015</v>
      </c>
      <c r="B2402" s="4">
        <v>5.8509320000000642E-2</v>
      </c>
      <c r="C2402" s="3">
        <f>IFERROR(INDEX(AP3_Tier3_Area_BPT_ME!$A$2:$F$3110,MATCH(A2402,AP3_Tier3_Area_BPT_ME!$A$2:$A$3110,0),4),0)*B2402</f>
        <v>3446.6668511460143</v>
      </c>
      <c r="D2402" s="3">
        <f t="shared" si="111"/>
        <v>3122.8868982160207</v>
      </c>
      <c r="E2402" s="3">
        <f t="shared" si="112"/>
        <v>2812.6405131711808</v>
      </c>
      <c r="F2402" s="11">
        <f t="shared" si="113"/>
        <v>3.3022448248534606E-4</v>
      </c>
    </row>
    <row r="2403" spans="1:6" x14ac:dyDescent="0.25">
      <c r="A2403" s="2">
        <v>47017</v>
      </c>
      <c r="B2403" s="4">
        <v>0.16296448000000652</v>
      </c>
      <c r="C2403" s="3">
        <f>IFERROR(INDEX(AP3_Tier3_Area_BPT_ME!$A$2:$F$3110,MATCH(A2403,AP3_Tier3_Area_BPT_ME!$A$2:$A$3110,0),4),0)*B2403</f>
        <v>7441.6938841352976</v>
      </c>
      <c r="D2403" s="3">
        <f t="shared" si="111"/>
        <v>6742.6210118257495</v>
      </c>
      <c r="E2403" s="3">
        <f t="shared" si="112"/>
        <v>6072.768448211832</v>
      </c>
      <c r="F2403" s="11">
        <f t="shared" si="113"/>
        <v>7.129872476319694E-4</v>
      </c>
    </row>
    <row r="2404" spans="1:6" x14ac:dyDescent="0.25">
      <c r="A2404" s="2">
        <v>47019</v>
      </c>
      <c r="B2404" s="4">
        <v>0.24089981000000193</v>
      </c>
      <c r="C2404" s="3">
        <f>IFERROR(INDEX(AP3_Tier3_Area_BPT_ME!$A$2:$F$3110,MATCH(A2404,AP3_Tier3_Area_BPT_ME!$A$2:$A$3110,0),4),0)*B2404</f>
        <v>31201.839129603202</v>
      </c>
      <c r="D2404" s="3">
        <f t="shared" si="111"/>
        <v>28270.737737731495</v>
      </c>
      <c r="E2404" s="3">
        <f t="shared" si="112"/>
        <v>25462.152453809627</v>
      </c>
      <c r="F2404" s="11">
        <f t="shared" si="113"/>
        <v>2.9894421550311122E-3</v>
      </c>
    </row>
    <row r="2405" spans="1:6" x14ac:dyDescent="0.25">
      <c r="A2405" s="2">
        <v>47021</v>
      </c>
      <c r="B2405" s="4">
        <v>0.26517962000000139</v>
      </c>
      <c r="C2405" s="3">
        <f>IFERROR(INDEX(AP3_Tier3_Area_BPT_ME!$A$2:$F$3110,MATCH(A2405,AP3_Tier3_Area_BPT_ME!$A$2:$A$3110,0),4),0)*B2405</f>
        <v>22050.13379998452</v>
      </c>
      <c r="D2405" s="3">
        <f t="shared" si="111"/>
        <v>19978.743789811298</v>
      </c>
      <c r="E2405" s="3">
        <f t="shared" si="112"/>
        <v>17993.935104595432</v>
      </c>
      <c r="F2405" s="11">
        <f t="shared" si="113"/>
        <v>2.1126190424848963E-3</v>
      </c>
    </row>
    <row r="2406" spans="1:6" x14ac:dyDescent="0.25">
      <c r="A2406" s="2">
        <v>47023</v>
      </c>
      <c r="B2406" s="4">
        <v>7.8949630000000326E-2</v>
      </c>
      <c r="C2406" s="3">
        <f>IFERROR(INDEX(AP3_Tier3_Area_BPT_ME!$A$2:$F$3110,MATCH(A2406,AP3_Tier3_Area_BPT_ME!$A$2:$A$3110,0),4),0)*B2406</f>
        <v>3729.852739370057</v>
      </c>
      <c r="D2406" s="3">
        <f t="shared" si="111"/>
        <v>3379.470298436579</v>
      </c>
      <c r="E2406" s="3">
        <f t="shared" si="112"/>
        <v>3043.7333737162821</v>
      </c>
      <c r="F2406" s="11">
        <f t="shared" si="113"/>
        <v>3.5735646750874452E-4</v>
      </c>
    </row>
    <row r="2407" spans="1:6" x14ac:dyDescent="0.25">
      <c r="A2407" s="2">
        <v>47025</v>
      </c>
      <c r="B2407" s="4">
        <v>0.13846164999999644</v>
      </c>
      <c r="C2407" s="3">
        <f>IFERROR(INDEX(AP3_Tier3_Area_BPT_ME!$A$2:$F$3110,MATCH(A2407,AP3_Tier3_Area_BPT_ME!$A$2:$A$3110,0),4),0)*B2407</f>
        <v>12200.414138124192</v>
      </c>
      <c r="D2407" s="3">
        <f t="shared" si="111"/>
        <v>11054.306989980521</v>
      </c>
      <c r="E2407" s="3">
        <f t="shared" si="112"/>
        <v>9956.1055838468164</v>
      </c>
      <c r="F2407" s="11">
        <f t="shared" si="113"/>
        <v>1.1689193121549772E-3</v>
      </c>
    </row>
    <row r="2408" spans="1:6" x14ac:dyDescent="0.25">
      <c r="A2408" s="2">
        <v>47027</v>
      </c>
      <c r="B2408" s="4">
        <v>3.7375210000000436E-2</v>
      </c>
      <c r="C2408" s="3">
        <f>IFERROR(INDEX(AP3_Tier3_Area_BPT_ME!$A$2:$F$3110,MATCH(A2408,AP3_Tier3_Area_BPT_ME!$A$2:$A$3110,0),4),0)*B2408</f>
        <v>1900.4976650464064</v>
      </c>
      <c r="D2408" s="3">
        <f t="shared" si="111"/>
        <v>1721.9648763819937</v>
      </c>
      <c r="E2408" s="3">
        <f t="shared" si="112"/>
        <v>1550.8945188942205</v>
      </c>
      <c r="F2408" s="11">
        <f t="shared" si="113"/>
        <v>1.8208631266346053E-4</v>
      </c>
    </row>
    <row r="2409" spans="1:6" x14ac:dyDescent="0.25">
      <c r="A2409" s="2">
        <v>47029</v>
      </c>
      <c r="B2409" s="4">
        <v>0.21229849999999573</v>
      </c>
      <c r="C2409" s="3">
        <f>IFERROR(INDEX(AP3_Tier3_Area_BPT_ME!$A$2:$F$3110,MATCH(A2409,AP3_Tier3_Area_BPT_ME!$A$2:$A$3110,0),4),0)*B2409</f>
        <v>27738.165670677849</v>
      </c>
      <c r="D2409" s="3">
        <f t="shared" si="111"/>
        <v>25132.441832811059</v>
      </c>
      <c r="E2409" s="3">
        <f t="shared" si="112"/>
        <v>22635.6337574262</v>
      </c>
      <c r="F2409" s="11">
        <f t="shared" si="113"/>
        <v>2.657588272753066E-3</v>
      </c>
    </row>
    <row r="2410" spans="1:6" x14ac:dyDescent="0.25">
      <c r="A2410" s="2">
        <v>47031</v>
      </c>
      <c r="B2410" s="4">
        <v>0.40650355999999732</v>
      </c>
      <c r="C2410" s="3">
        <f>IFERROR(INDEX(AP3_Tier3_Area_BPT_ME!$A$2:$F$3110,MATCH(A2410,AP3_Tier3_Area_BPT_ME!$A$2:$A$3110,0),4),0)*B2410</f>
        <v>25493.941625639538</v>
      </c>
      <c r="D2410" s="3">
        <f t="shared" si="111"/>
        <v>23099.040239448128</v>
      </c>
      <c r="E2410" s="3">
        <f t="shared" si="112"/>
        <v>20804.242519944441</v>
      </c>
      <c r="F2410" s="11">
        <f t="shared" si="113"/>
        <v>2.4425696022924927E-3</v>
      </c>
    </row>
    <row r="2411" spans="1:6" x14ac:dyDescent="0.25">
      <c r="A2411" s="2">
        <v>47033</v>
      </c>
      <c r="B2411" s="4">
        <v>9.5767289999999505E-2</v>
      </c>
      <c r="C2411" s="3">
        <f>IFERROR(INDEX(AP3_Tier3_Area_BPT_ME!$A$2:$F$3110,MATCH(A2411,AP3_Tier3_Area_BPT_ME!$A$2:$A$3110,0),4),0)*B2411</f>
        <v>5029.5570151211241</v>
      </c>
      <c r="D2411" s="3">
        <f t="shared" si="111"/>
        <v>4557.0803285295051</v>
      </c>
      <c r="E2411" s="3">
        <f t="shared" si="112"/>
        <v>4104.3525339068801</v>
      </c>
      <c r="F2411" s="11">
        <f t="shared" si="113"/>
        <v>4.8188088207500317E-4</v>
      </c>
    </row>
    <row r="2412" spans="1:6" x14ac:dyDescent="0.25">
      <c r="A2412" s="2">
        <v>47035</v>
      </c>
      <c r="B2412" s="4">
        <v>0.4543314600000059</v>
      </c>
      <c r="C2412" s="3">
        <f>IFERROR(INDEX(AP3_Tier3_Area_BPT_ME!$A$2:$F$3110,MATCH(A2412,AP3_Tier3_Area_BPT_ME!$A$2:$A$3110,0),4),0)*B2412</f>
        <v>31686.192437916256</v>
      </c>
      <c r="D2412" s="3">
        <f t="shared" si="111"/>
        <v>28709.590886574555</v>
      </c>
      <c r="E2412" s="3">
        <f t="shared" si="112"/>
        <v>25857.407288838669</v>
      </c>
      <c r="F2412" s="11">
        <f t="shared" si="113"/>
        <v>3.0358479515543708E-3</v>
      </c>
    </row>
    <row r="2413" spans="1:6" x14ac:dyDescent="0.25">
      <c r="A2413" s="2">
        <v>47037</v>
      </c>
      <c r="B2413" s="4">
        <v>4.4200232099999965</v>
      </c>
      <c r="C2413" s="3">
        <f>IFERROR(INDEX(AP3_Tier3_Area_BPT_ME!$A$2:$F$3110,MATCH(A2413,AP3_Tier3_Area_BPT_ME!$A$2:$A$3110,0),4),0)*B2413</f>
        <v>694913.82018021797</v>
      </c>
      <c r="D2413" s="3">
        <f t="shared" si="111"/>
        <v>629633.60201421194</v>
      </c>
      <c r="E2413" s="3">
        <f t="shared" si="112"/>
        <v>567082.00943515904</v>
      </c>
      <c r="F2413" s="11">
        <f t="shared" si="113"/>
        <v>6.6579558324479829E-2</v>
      </c>
    </row>
    <row r="2414" spans="1:6" x14ac:dyDescent="0.25">
      <c r="A2414" s="2">
        <v>47039</v>
      </c>
      <c r="B2414" s="4">
        <v>8.7570870000000411E-2</v>
      </c>
      <c r="C2414" s="3">
        <f>IFERROR(INDEX(AP3_Tier3_Area_BPT_ME!$A$2:$F$3110,MATCH(A2414,AP3_Tier3_Area_BPT_ME!$A$2:$A$3110,0),4),0)*B2414</f>
        <v>4169.0345977240477</v>
      </c>
      <c r="D2414" s="3">
        <f t="shared" si="111"/>
        <v>3777.3954042331588</v>
      </c>
      <c r="E2414" s="3">
        <f t="shared" si="112"/>
        <v>3402.1262038923455</v>
      </c>
      <c r="F2414" s="11">
        <f t="shared" si="113"/>
        <v>3.9943439617297767E-4</v>
      </c>
    </row>
    <row r="2415" spans="1:6" x14ac:dyDescent="0.25">
      <c r="A2415" s="2">
        <v>47041</v>
      </c>
      <c r="B2415" s="4">
        <v>7.7549180000000106E-2</v>
      </c>
      <c r="C2415" s="3">
        <f>IFERROR(INDEX(AP3_Tier3_Area_BPT_ME!$A$2:$F$3110,MATCH(A2415,AP3_Tier3_Area_BPT_ME!$A$2:$A$3110,0),4),0)*B2415</f>
        <v>4821.5885160178632</v>
      </c>
      <c r="D2415" s="3">
        <f t="shared" si="111"/>
        <v>4368.6483943913745</v>
      </c>
      <c r="E2415" s="3">
        <f t="shared" si="112"/>
        <v>3934.6405625143611</v>
      </c>
      <c r="F2415" s="11">
        <f t="shared" si="113"/>
        <v>4.6195546051393943E-4</v>
      </c>
    </row>
    <row r="2416" spans="1:6" x14ac:dyDescent="0.25">
      <c r="A2416" s="2">
        <v>47043</v>
      </c>
      <c r="B2416" s="4">
        <v>0.34451539000000508</v>
      </c>
      <c r="C2416" s="3">
        <f>IFERROR(INDEX(AP3_Tier3_Area_BPT_ME!$A$2:$F$3110,MATCH(A2416,AP3_Tier3_Area_BPT_ME!$A$2:$A$3110,0),4),0)*B2416</f>
        <v>23446.093275387429</v>
      </c>
      <c r="D2416" s="3">
        <f t="shared" si="111"/>
        <v>21243.566804175669</v>
      </c>
      <c r="E2416" s="3">
        <f t="shared" si="112"/>
        <v>19133.102986155529</v>
      </c>
      <c r="F2416" s="11">
        <f t="shared" si="113"/>
        <v>2.2463656490599314E-3</v>
      </c>
    </row>
    <row r="2417" spans="1:6" x14ac:dyDescent="0.25">
      <c r="A2417" s="2">
        <v>47045</v>
      </c>
      <c r="B2417" s="4">
        <v>0.26653845000000587</v>
      </c>
      <c r="C2417" s="3">
        <f>IFERROR(INDEX(AP3_Tier3_Area_BPT_ME!$A$2:$F$3110,MATCH(A2417,AP3_Tier3_Area_BPT_ME!$A$2:$A$3110,0),4),0)*B2417</f>
        <v>11874.415425240386</v>
      </c>
      <c r="D2417" s="3">
        <f t="shared" si="111"/>
        <v>10758.932602704996</v>
      </c>
      <c r="E2417" s="3">
        <f t="shared" si="112"/>
        <v>9690.0754664324286</v>
      </c>
      <c r="F2417" s="11">
        <f t="shared" si="113"/>
        <v>1.1376854387049949E-3</v>
      </c>
    </row>
    <row r="2418" spans="1:6" x14ac:dyDescent="0.25">
      <c r="A2418" s="2">
        <v>47047</v>
      </c>
      <c r="B2418" s="4">
        <v>0.29113856000000027</v>
      </c>
      <c r="C2418" s="3">
        <f>IFERROR(INDEX(AP3_Tier3_Area_BPT_ME!$A$2:$F$3110,MATCH(A2418,AP3_Tier3_Area_BPT_ME!$A$2:$A$3110,0),4),0)*B2418</f>
        <v>13053.668660791262</v>
      </c>
      <c r="D2418" s="3">
        <f t="shared" si="111"/>
        <v>11827.406765723157</v>
      </c>
      <c r="E2418" s="3">
        <f t="shared" si="112"/>
        <v>10652.400973609241</v>
      </c>
      <c r="F2418" s="11">
        <f t="shared" si="113"/>
        <v>1.2506694624726175E-3</v>
      </c>
    </row>
    <row r="2419" spans="1:6" x14ac:dyDescent="0.25">
      <c r="A2419" s="2">
        <v>47049</v>
      </c>
      <c r="B2419" s="4">
        <v>9.3811260000002505E-2</v>
      </c>
      <c r="C2419" s="3">
        <f>IFERROR(INDEX(AP3_Tier3_Area_BPT_ME!$A$2:$F$3110,MATCH(A2419,AP3_Tier3_Area_BPT_ME!$A$2:$A$3110,0),4),0)*B2419</f>
        <v>5918.342348706442</v>
      </c>
      <c r="D2419" s="3">
        <f t="shared" si="111"/>
        <v>5362.373150102112</v>
      </c>
      <c r="E2419" s="3">
        <f t="shared" si="112"/>
        <v>4829.6427185161747</v>
      </c>
      <c r="F2419" s="11">
        <f t="shared" si="113"/>
        <v>5.6703523249508777E-4</v>
      </c>
    </row>
    <row r="2420" spans="1:6" x14ac:dyDescent="0.25">
      <c r="A2420" s="2">
        <v>47051</v>
      </c>
      <c r="B2420" s="4">
        <v>0.16695550000000026</v>
      </c>
      <c r="C2420" s="3">
        <f>IFERROR(INDEX(AP3_Tier3_Area_BPT_ME!$A$2:$F$3110,MATCH(A2420,AP3_Tier3_Area_BPT_ME!$A$2:$A$3110,0),4),0)*B2420</f>
        <v>11357.533890572528</v>
      </c>
      <c r="D2420" s="3">
        <f t="shared" si="111"/>
        <v>10290.606929741467</v>
      </c>
      <c r="E2420" s="3">
        <f t="shared" si="112"/>
        <v>9268.2760852611609</v>
      </c>
      <c r="F2420" s="11">
        <f t="shared" si="113"/>
        <v>1.0881631191239274E-3</v>
      </c>
    </row>
    <row r="2421" spans="1:6" x14ac:dyDescent="0.25">
      <c r="A2421" s="2">
        <v>47053</v>
      </c>
      <c r="B2421" s="4">
        <v>0.24654048999999389</v>
      </c>
      <c r="C2421" s="3">
        <f>IFERROR(INDEX(AP3_Tier3_Area_BPT_ME!$A$2:$F$3110,MATCH(A2421,AP3_Tier3_Area_BPT_ME!$A$2:$A$3110,0),4),0)*B2421</f>
        <v>11349.916041284598</v>
      </c>
      <c r="D2421" s="3">
        <f t="shared" si="111"/>
        <v>10283.704701368002</v>
      </c>
      <c r="E2421" s="3">
        <f t="shared" si="112"/>
        <v>9262.0595658074926</v>
      </c>
      <c r="F2421" s="11">
        <f t="shared" si="113"/>
        <v>1.0874332544612254E-3</v>
      </c>
    </row>
    <row r="2422" spans="1:6" x14ac:dyDescent="0.25">
      <c r="A2422" s="2">
        <v>47055</v>
      </c>
      <c r="B2422" s="4">
        <v>0.21634694999999837</v>
      </c>
      <c r="C2422" s="3">
        <f>IFERROR(INDEX(AP3_Tier3_Area_BPT_ME!$A$2:$F$3110,MATCH(A2422,AP3_Tier3_Area_BPT_ME!$A$2:$A$3110,0),4),0)*B2422</f>
        <v>13581.070978945943</v>
      </c>
      <c r="D2422" s="3">
        <f t="shared" si="111"/>
        <v>12305.264899562342</v>
      </c>
      <c r="E2422" s="3">
        <f t="shared" si="112"/>
        <v>11082.785803604929</v>
      </c>
      <c r="F2422" s="11">
        <f t="shared" si="113"/>
        <v>1.3011997762789238E-3</v>
      </c>
    </row>
    <row r="2423" spans="1:6" x14ac:dyDescent="0.25">
      <c r="A2423" s="2">
        <v>47057</v>
      </c>
      <c r="B2423" s="4">
        <v>0.11127211000000159</v>
      </c>
      <c r="C2423" s="3">
        <f>IFERROR(INDEX(AP3_Tier3_Area_BPT_ME!$A$2:$F$3110,MATCH(A2423,AP3_Tier3_Area_BPT_ME!$A$2:$A$3110,0),4),0)*B2423</f>
        <v>13128.451009261562</v>
      </c>
      <c r="D2423" s="3">
        <f t="shared" si="111"/>
        <v>11895.16405888251</v>
      </c>
      <c r="E2423" s="3">
        <f t="shared" si="112"/>
        <v>10713.426849349948</v>
      </c>
      <c r="F2423" s="11">
        <f t="shared" si="113"/>
        <v>1.257834344774611E-3</v>
      </c>
    </row>
    <row r="2424" spans="1:6" x14ac:dyDescent="0.25">
      <c r="A2424" s="2">
        <v>47059</v>
      </c>
      <c r="B2424" s="4">
        <v>0.45828996000000188</v>
      </c>
      <c r="C2424" s="3">
        <f>IFERROR(INDEX(AP3_Tier3_Area_BPT_ME!$A$2:$F$3110,MATCH(A2424,AP3_Tier3_Area_BPT_ME!$A$2:$A$3110,0),4),0)*B2424</f>
        <v>65593.581287439971</v>
      </c>
      <c r="D2424" s="3">
        <f t="shared" si="111"/>
        <v>59431.718949426235</v>
      </c>
      <c r="E2424" s="3">
        <f t="shared" si="112"/>
        <v>53527.41419487571</v>
      </c>
      <c r="F2424" s="11">
        <f t="shared" si="113"/>
        <v>6.2845083004767948E-3</v>
      </c>
    </row>
    <row r="2425" spans="1:6" x14ac:dyDescent="0.25">
      <c r="A2425" s="2">
        <v>47061</v>
      </c>
      <c r="B2425" s="4">
        <v>7.8523009999997839E-2</v>
      </c>
      <c r="C2425" s="3">
        <f>IFERROR(INDEX(AP3_Tier3_Area_BPT_ME!$A$2:$F$3110,MATCH(A2425,AP3_Tier3_Area_BPT_ME!$A$2:$A$3110,0),4),0)*B2425</f>
        <v>5257.3915577862299</v>
      </c>
      <c r="D2425" s="3">
        <f t="shared" si="111"/>
        <v>4763.5120896999606</v>
      </c>
      <c r="E2425" s="3">
        <f t="shared" si="112"/>
        <v>4290.2761211507805</v>
      </c>
      <c r="F2425" s="11">
        <f t="shared" si="113"/>
        <v>5.0370966541646658E-4</v>
      </c>
    </row>
    <row r="2426" spans="1:6" x14ac:dyDescent="0.25">
      <c r="A2426" s="2">
        <v>47063</v>
      </c>
      <c r="B2426" s="4">
        <v>0.34111642999999958</v>
      </c>
      <c r="C2426" s="3">
        <f>IFERROR(INDEX(AP3_Tier3_Area_BPT_ME!$A$2:$F$3110,MATCH(A2426,AP3_Tier3_Area_BPT_ME!$A$2:$A$3110,0),4),0)*B2426</f>
        <v>37796.986626164238</v>
      </c>
      <c r="D2426" s="3">
        <f t="shared" si="111"/>
        <v>34246.336946562638</v>
      </c>
      <c r="E2426" s="3">
        <f t="shared" si="112"/>
        <v>30844.099662603327</v>
      </c>
      <c r="F2426" s="11">
        <f t="shared" si="113"/>
        <v>3.6213219574675591E-3</v>
      </c>
    </row>
    <row r="2427" spans="1:6" x14ac:dyDescent="0.25">
      <c r="A2427" s="2">
        <v>47065</v>
      </c>
      <c r="B2427" s="4">
        <v>1.9021065099999959</v>
      </c>
      <c r="C2427" s="3">
        <f>IFERROR(INDEX(AP3_Tier3_Area_BPT_ME!$A$2:$F$3110,MATCH(A2427,AP3_Tier3_Area_BPT_ME!$A$2:$A$3110,0),4),0)*B2427</f>
        <v>247742.95865841515</v>
      </c>
      <c r="D2427" s="3">
        <f t="shared" si="111"/>
        <v>224469.98016718446</v>
      </c>
      <c r="E2427" s="3">
        <f t="shared" si="112"/>
        <v>202169.78097081301</v>
      </c>
      <c r="F2427" s="11">
        <f t="shared" si="113"/>
        <v>2.3736204816302914E-2</v>
      </c>
    </row>
    <row r="2428" spans="1:6" x14ac:dyDescent="0.25">
      <c r="A2428" s="2">
        <v>47067</v>
      </c>
      <c r="B2428" s="4">
        <v>2.1246189999999388E-2</v>
      </c>
      <c r="C2428" s="3">
        <f>IFERROR(INDEX(AP3_Tier3_Area_BPT_ME!$A$2:$F$3110,MATCH(A2428,AP3_Tier3_Area_BPT_ME!$A$2:$A$3110,0),4),0)*B2428</f>
        <v>1827.4019866234507</v>
      </c>
      <c r="D2428" s="3">
        <f t="shared" si="111"/>
        <v>1655.7358074520041</v>
      </c>
      <c r="E2428" s="3">
        <f t="shared" si="112"/>
        <v>1491.2450443876321</v>
      </c>
      <c r="F2428" s="11">
        <f t="shared" si="113"/>
        <v>1.7508302989155294E-4</v>
      </c>
    </row>
    <row r="2429" spans="1:6" x14ac:dyDescent="0.25">
      <c r="A2429" s="2">
        <v>47069</v>
      </c>
      <c r="B2429" s="4">
        <v>0.13988520000000193</v>
      </c>
      <c r="C2429" s="3">
        <f>IFERROR(INDEX(AP3_Tier3_Area_BPT_ME!$A$2:$F$3110,MATCH(A2429,AP3_Tier3_Area_BPT_ME!$A$2:$A$3110,0),4),0)*B2429</f>
        <v>6599.3807122585868</v>
      </c>
      <c r="D2429" s="3">
        <f t="shared" si="111"/>
        <v>5979.4347561614004</v>
      </c>
      <c r="E2429" s="3">
        <f t="shared" si="112"/>
        <v>5385.4017097611968</v>
      </c>
      <c r="F2429" s="11">
        <f t="shared" si="113"/>
        <v>6.3228538601134551E-4</v>
      </c>
    </row>
    <row r="2430" spans="1:6" x14ac:dyDescent="0.25">
      <c r="A2430" s="2">
        <v>47071</v>
      </c>
      <c r="B2430" s="4">
        <v>0.12330733999999666</v>
      </c>
      <c r="C2430" s="3">
        <f>IFERROR(INDEX(AP3_Tier3_Area_BPT_ME!$A$2:$F$3110,MATCH(A2430,AP3_Tier3_Area_BPT_ME!$A$2:$A$3110,0),4),0)*B2430</f>
        <v>6028.8996118879422</v>
      </c>
      <c r="D2430" s="3">
        <f t="shared" si="111"/>
        <v>5462.5446617691969</v>
      </c>
      <c r="E2430" s="3">
        <f t="shared" si="112"/>
        <v>4919.8625891561878</v>
      </c>
      <c r="F2430" s="11">
        <f t="shared" si="113"/>
        <v>5.7762770243658149E-4</v>
      </c>
    </row>
    <row r="2431" spans="1:6" x14ac:dyDescent="0.25">
      <c r="A2431" s="2">
        <v>47073</v>
      </c>
      <c r="B2431" s="4">
        <v>0.23710840000000388</v>
      </c>
      <c r="C2431" s="3">
        <f>IFERROR(INDEX(AP3_Tier3_Area_BPT_ME!$A$2:$F$3110,MATCH(A2431,AP3_Tier3_Area_BPT_ME!$A$2:$A$3110,0),4),0)*B2431</f>
        <v>22124.662084203974</v>
      </c>
      <c r="D2431" s="3">
        <f t="shared" si="111"/>
        <v>20046.270885520611</v>
      </c>
      <c r="E2431" s="3">
        <f t="shared" si="112"/>
        <v>18054.753652086634</v>
      </c>
      <c r="F2431" s="11">
        <f t="shared" si="113"/>
        <v>2.1197595829402951E-3</v>
      </c>
    </row>
    <row r="2432" spans="1:6" x14ac:dyDescent="0.25">
      <c r="A2432" s="2">
        <v>47075</v>
      </c>
      <c r="B2432" s="4">
        <v>0.22975566000000214</v>
      </c>
      <c r="C2432" s="3">
        <f>IFERROR(INDEX(AP3_Tier3_Area_BPT_ME!$A$2:$F$3110,MATCH(A2432,AP3_Tier3_Area_BPT_ME!$A$2:$A$3110,0),4),0)*B2432</f>
        <v>9973.2399155687308</v>
      </c>
      <c r="D2432" s="3">
        <f t="shared" si="111"/>
        <v>9036.3535584354049</v>
      </c>
      <c r="E2432" s="3">
        <f t="shared" si="112"/>
        <v>8138.6277947860144</v>
      </c>
      <c r="F2432" s="11">
        <f t="shared" si="113"/>
        <v>9.5553418187946555E-4</v>
      </c>
    </row>
    <row r="2433" spans="1:6" x14ac:dyDescent="0.25">
      <c r="A2433" s="2">
        <v>47077</v>
      </c>
      <c r="B2433" s="4">
        <v>0.27993709000000067</v>
      </c>
      <c r="C2433" s="3">
        <f>IFERROR(INDEX(AP3_Tier3_Area_BPT_ME!$A$2:$F$3110,MATCH(A2433,AP3_Tier3_Area_BPT_ME!$A$2:$A$3110,0),4),0)*B2433</f>
        <v>12076.411089214353</v>
      </c>
      <c r="D2433" s="3">
        <f t="shared" si="111"/>
        <v>10941.952789965335</v>
      </c>
      <c r="E2433" s="3">
        <f t="shared" si="112"/>
        <v>9854.9133264620941</v>
      </c>
      <c r="F2433" s="11">
        <f t="shared" si="113"/>
        <v>1.1570386040908251E-3</v>
      </c>
    </row>
    <row r="2434" spans="1:6" x14ac:dyDescent="0.25">
      <c r="A2434" s="2">
        <v>47079</v>
      </c>
      <c r="B2434" s="4">
        <v>0.18534537000000029</v>
      </c>
      <c r="C2434" s="3">
        <f>IFERROR(INDEX(AP3_Tier3_Area_BPT_ME!$A$2:$F$3110,MATCH(A2434,AP3_Tier3_Area_BPT_ME!$A$2:$A$3110,0),4),0)*B2434</f>
        <v>8690.2484523950079</v>
      </c>
      <c r="D2434" s="3">
        <f t="shared" si="111"/>
        <v>7873.8863389720518</v>
      </c>
      <c r="E2434" s="3">
        <f t="shared" si="112"/>
        <v>7091.6470672534615</v>
      </c>
      <c r="F2434" s="11">
        <f t="shared" si="113"/>
        <v>8.3261101864458905E-4</v>
      </c>
    </row>
    <row r="2435" spans="1:6" x14ac:dyDescent="0.25">
      <c r="A2435" s="2">
        <v>47081</v>
      </c>
      <c r="B2435" s="4">
        <v>0.17244769999999932</v>
      </c>
      <c r="C2435" s="3">
        <f>IFERROR(INDEX(AP3_Tier3_Area_BPT_ME!$A$2:$F$3110,MATCH(A2435,AP3_Tier3_Area_BPT_ME!$A$2:$A$3110,0),4),0)*B2435</f>
        <v>9752.327335099375</v>
      </c>
      <c r="D2435" s="3">
        <f t="shared" ref="D2435:D2498" si="114">$C2435*0.90605998</f>
        <v>8836.1935101935924</v>
      </c>
      <c r="E2435" s="3">
        <f t="shared" ref="E2435:E2498" si="115">$C2435*0.816046526874502</f>
        <v>7958.3528507511119</v>
      </c>
      <c r="F2435" s="11">
        <f t="shared" ref="F2435:F2498" si="116">C2435/10437345</f>
        <v>9.3436859039337827E-4</v>
      </c>
    </row>
    <row r="2436" spans="1:6" x14ac:dyDescent="0.25">
      <c r="A2436" s="2">
        <v>47083</v>
      </c>
      <c r="B2436" s="4">
        <v>3.0661710000000397E-2</v>
      </c>
      <c r="C2436" s="3">
        <f>IFERROR(INDEX(AP3_Tier3_Area_BPT_ME!$A$2:$F$3110,MATCH(A2436,AP3_Tier3_Area_BPT_ME!$A$2:$A$3110,0),4),0)*B2436</f>
        <v>1435.1753838025088</v>
      </c>
      <c r="D2436" s="3">
        <f t="shared" si="114"/>
        <v>1300.3549795445933</v>
      </c>
      <c r="E2436" s="3">
        <f t="shared" si="115"/>
        <v>1171.1698874078177</v>
      </c>
      <c r="F2436" s="11">
        <f t="shared" si="116"/>
        <v>1.375038751523983E-4</v>
      </c>
    </row>
    <row r="2437" spans="1:6" x14ac:dyDescent="0.25">
      <c r="A2437" s="2">
        <v>47085</v>
      </c>
      <c r="B2437" s="4">
        <v>0.16399246000000289</v>
      </c>
      <c r="C2437" s="3">
        <f>IFERROR(INDEX(AP3_Tier3_Area_BPT_ME!$A$2:$F$3110,MATCH(A2437,AP3_Tier3_Area_BPT_ME!$A$2:$A$3110,0),4),0)*B2437</f>
        <v>8002.256793199047</v>
      </c>
      <c r="D2437" s="3">
        <f t="shared" si="114"/>
        <v>7250.524630000793</v>
      </c>
      <c r="E2437" s="3">
        <f t="shared" si="115"/>
        <v>6530.2138632479719</v>
      </c>
      <c r="F2437" s="11">
        <f t="shared" si="116"/>
        <v>7.6669467122137357E-4</v>
      </c>
    </row>
    <row r="2438" spans="1:6" x14ac:dyDescent="0.25">
      <c r="A2438" s="2">
        <v>47087</v>
      </c>
      <c r="B2438" s="4">
        <v>5.3143339999998318E-2</v>
      </c>
      <c r="C2438" s="3">
        <f>IFERROR(INDEX(AP3_Tier3_Area_BPT_ME!$A$2:$F$3110,MATCH(A2438,AP3_Tier3_Area_BPT_ME!$A$2:$A$3110,0),4),0)*B2438</f>
        <v>2692.6517526577468</v>
      </c>
      <c r="D2438" s="3">
        <f t="shared" si="114"/>
        <v>2439.703993160043</v>
      </c>
      <c r="E2438" s="3">
        <f t="shared" si="115"/>
        <v>2197.3291108388948</v>
      </c>
      <c r="F2438" s="11">
        <f t="shared" si="116"/>
        <v>2.5798244214958373E-4</v>
      </c>
    </row>
    <row r="2439" spans="1:6" x14ac:dyDescent="0.25">
      <c r="A2439" s="2">
        <v>47089</v>
      </c>
      <c r="B2439" s="4">
        <v>0.41543706999999586</v>
      </c>
      <c r="C2439" s="3">
        <f>IFERROR(INDEX(AP3_Tier3_Area_BPT_ME!$A$2:$F$3110,MATCH(A2439,AP3_Tier3_Area_BPT_ME!$A$2:$A$3110,0),4),0)*B2439</f>
        <v>51396.659836660183</v>
      </c>
      <c r="D2439" s="3">
        <f t="shared" si="114"/>
        <v>46568.456583671126</v>
      </c>
      <c r="E2439" s="3">
        <f t="shared" si="115"/>
        <v>41942.065752656752</v>
      </c>
      <c r="F2439" s="11">
        <f t="shared" si="116"/>
        <v>4.9243040099431592E-3</v>
      </c>
    </row>
    <row r="2440" spans="1:6" x14ac:dyDescent="0.25">
      <c r="A2440" s="2">
        <v>47091</v>
      </c>
      <c r="B2440" s="4">
        <v>8.0074820000000102E-2</v>
      </c>
      <c r="C2440" s="3">
        <f>IFERROR(INDEX(AP3_Tier3_Area_BPT_ME!$A$2:$F$3110,MATCH(A2440,AP3_Tier3_Area_BPT_ME!$A$2:$A$3110,0),4),0)*B2440</f>
        <v>5963.0210208794269</v>
      </c>
      <c r="D2440" s="3">
        <f t="shared" si="114"/>
        <v>5402.8547069175929</v>
      </c>
      <c r="E2440" s="3">
        <f t="shared" si="115"/>
        <v>4866.1025937683034</v>
      </c>
      <c r="F2440" s="11">
        <f t="shared" si="116"/>
        <v>5.713158874100096E-4</v>
      </c>
    </row>
    <row r="2441" spans="1:6" x14ac:dyDescent="0.25">
      <c r="A2441" s="2">
        <v>47093</v>
      </c>
      <c r="B2441" s="4">
        <v>2.9349525500000055</v>
      </c>
      <c r="C2441" s="3">
        <f>IFERROR(INDEX(AP3_Tier3_Area_BPT_ME!$A$2:$F$3110,MATCH(A2441,AP3_Tier3_Area_BPT_ME!$A$2:$A$3110,0),4),0)*B2441</f>
        <v>474959.18083385628</v>
      </c>
      <c r="D2441" s="3">
        <f t="shared" si="114"/>
        <v>430341.50588714023</v>
      </c>
      <c r="E2441" s="3">
        <f t="shared" si="115"/>
        <v>387588.78992662695</v>
      </c>
      <c r="F2441" s="11">
        <f t="shared" si="116"/>
        <v>4.5505746991582274E-2</v>
      </c>
    </row>
    <row r="2442" spans="1:6" x14ac:dyDescent="0.25">
      <c r="A2442" s="2">
        <v>47095</v>
      </c>
      <c r="B2442" s="4">
        <v>2.0920369999998911E-2</v>
      </c>
      <c r="C2442" s="3">
        <f>IFERROR(INDEX(AP3_Tier3_Area_BPT_ME!$A$2:$F$3110,MATCH(A2442,AP3_Tier3_Area_BPT_ME!$A$2:$A$3110,0),4),0)*B2442</f>
        <v>790.37332536913368</v>
      </c>
      <c r="D2442" s="3">
        <f t="shared" si="114"/>
        <v>716.12563937649077</v>
      </c>
      <c r="E2442" s="3">
        <f t="shared" si="115"/>
        <v>644.9814071017322</v>
      </c>
      <c r="F2442" s="11">
        <f t="shared" si="116"/>
        <v>7.5725515001097849E-5</v>
      </c>
    </row>
    <row r="2443" spans="1:6" x14ac:dyDescent="0.25">
      <c r="A2443" s="2">
        <v>47097</v>
      </c>
      <c r="B2443" s="4">
        <v>0.1288190699999987</v>
      </c>
      <c r="C2443" s="3">
        <f>IFERROR(INDEX(AP3_Tier3_Area_BPT_ME!$A$2:$F$3110,MATCH(A2443,AP3_Tier3_Area_BPT_ME!$A$2:$A$3110,0),4),0)*B2443</f>
        <v>7451.8955580902029</v>
      </c>
      <c r="D2443" s="3">
        <f t="shared" si="114"/>
        <v>6751.8643403252981</v>
      </c>
      <c r="E2443" s="3">
        <f t="shared" si="115"/>
        <v>6081.0934888110387</v>
      </c>
      <c r="F2443" s="11">
        <f t="shared" si="116"/>
        <v>7.1396466803485019E-4</v>
      </c>
    </row>
    <row r="2444" spans="1:6" x14ac:dyDescent="0.25">
      <c r="A2444" s="2">
        <v>47099</v>
      </c>
      <c r="B2444" s="4">
        <v>0.199855129999996</v>
      </c>
      <c r="C2444" s="3">
        <f>IFERROR(INDEX(AP3_Tier3_Area_BPT_ME!$A$2:$F$3110,MATCH(A2444,AP3_Tier3_Area_BPT_ME!$A$2:$A$3110,0),4),0)*B2444</f>
        <v>11815.739288868188</v>
      </c>
      <c r="D2444" s="3">
        <f t="shared" si="114"/>
        <v>10705.768503757125</v>
      </c>
      <c r="E2444" s="3">
        <f t="shared" si="115"/>
        <v>9642.1930091354825</v>
      </c>
      <c r="F2444" s="11">
        <f t="shared" si="116"/>
        <v>1.1320636894601251E-3</v>
      </c>
    </row>
    <row r="2445" spans="1:6" x14ac:dyDescent="0.25">
      <c r="A2445" s="2">
        <v>47101</v>
      </c>
      <c r="B2445" s="4">
        <v>3.8362759999998275E-2</v>
      </c>
      <c r="C2445" s="3">
        <f>IFERROR(INDEX(AP3_Tier3_Area_BPT_ME!$A$2:$F$3110,MATCH(A2445,AP3_Tier3_Area_BPT_ME!$A$2:$A$3110,0),4),0)*B2445</f>
        <v>1882.4741201077279</v>
      </c>
      <c r="D2445" s="3">
        <f t="shared" si="114"/>
        <v>1705.6344636153256</v>
      </c>
      <c r="E2445" s="3">
        <f t="shared" si="115"/>
        <v>1536.1864676450455</v>
      </c>
      <c r="F2445" s="11">
        <f t="shared" si="116"/>
        <v>1.8035948031877149E-4</v>
      </c>
    </row>
    <row r="2446" spans="1:6" x14ac:dyDescent="0.25">
      <c r="A2446" s="2">
        <v>47103</v>
      </c>
      <c r="B2446" s="4">
        <v>0.15451419999999771</v>
      </c>
      <c r="C2446" s="3">
        <f>IFERROR(INDEX(AP3_Tier3_Area_BPT_ME!$A$2:$F$3110,MATCH(A2446,AP3_Tier3_Area_BPT_ME!$A$2:$A$3110,0),4),0)*B2446</f>
        <v>9650.0989368284954</v>
      </c>
      <c r="D2446" s="3">
        <f t="shared" si="114"/>
        <v>8743.5684497008479</v>
      </c>
      <c r="E2446" s="3">
        <f t="shared" si="115"/>
        <v>7874.9297213942173</v>
      </c>
      <c r="F2446" s="11">
        <f t="shared" si="116"/>
        <v>9.2457410738348649E-4</v>
      </c>
    </row>
    <row r="2447" spans="1:6" x14ac:dyDescent="0.25">
      <c r="A2447" s="2">
        <v>47105</v>
      </c>
      <c r="B2447" s="4">
        <v>0.39555940999999706</v>
      </c>
      <c r="C2447" s="3">
        <f>IFERROR(INDEX(AP3_Tier3_Area_BPT_ME!$A$2:$F$3110,MATCH(A2447,AP3_Tier3_Area_BPT_ME!$A$2:$A$3110,0),4),0)*B2447</f>
        <v>47113.049013087017</v>
      </c>
      <c r="D2447" s="3">
        <f t="shared" si="114"/>
        <v>42687.248246536641</v>
      </c>
      <c r="E2447" s="3">
        <f t="shared" si="115"/>
        <v>38446.440017597844</v>
      </c>
      <c r="F2447" s="11">
        <f t="shared" si="116"/>
        <v>4.5138920877950302E-3</v>
      </c>
    </row>
    <row r="2448" spans="1:6" x14ac:dyDescent="0.25">
      <c r="A2448" s="2">
        <v>47107</v>
      </c>
      <c r="B2448" s="4">
        <v>0.35207812999999533</v>
      </c>
      <c r="C2448" s="3">
        <f>IFERROR(INDEX(AP3_Tier3_Area_BPT_ME!$A$2:$F$3110,MATCH(A2448,AP3_Tier3_Area_BPT_ME!$A$2:$A$3110,0),4),0)*B2448</f>
        <v>26861.80471043893</v>
      </c>
      <c r="D2448" s="3">
        <f t="shared" si="114"/>
        <v>24338.406238704203</v>
      </c>
      <c r="E2448" s="3">
        <f t="shared" si="115"/>
        <v>21920.482439534826</v>
      </c>
      <c r="F2448" s="11">
        <f t="shared" si="116"/>
        <v>2.5736242991334416E-3</v>
      </c>
    </row>
    <row r="2449" spans="1:6" x14ac:dyDescent="0.25">
      <c r="A2449" s="2">
        <v>47109</v>
      </c>
      <c r="B2449" s="4">
        <v>0.1527205299999963</v>
      </c>
      <c r="C2449" s="3">
        <f>IFERROR(INDEX(AP3_Tier3_Area_BPT_ME!$A$2:$F$3110,MATCH(A2449,AP3_Tier3_Area_BPT_ME!$A$2:$A$3110,0),4),0)*B2449</f>
        <v>7659.7118658496456</v>
      </c>
      <c r="D2449" s="3">
        <f t="shared" si="114"/>
        <v>6940.1583799774926</v>
      </c>
      <c r="E2449" s="3">
        <f t="shared" si="115"/>
        <v>6250.6812649860149</v>
      </c>
      <c r="F2449" s="11">
        <f t="shared" si="116"/>
        <v>7.33875508172782E-4</v>
      </c>
    </row>
    <row r="2450" spans="1:6" x14ac:dyDescent="0.25">
      <c r="A2450" s="2">
        <v>47111</v>
      </c>
      <c r="B2450" s="4">
        <v>9.3879839999999604E-2</v>
      </c>
      <c r="C2450" s="3">
        <f>IFERROR(INDEX(AP3_Tier3_Area_BPT_ME!$A$2:$F$3110,MATCH(A2450,AP3_Tier3_Area_BPT_ME!$A$2:$A$3110,0),4),0)*B2450</f>
        <v>5699.2870538079842</v>
      </c>
      <c r="D2450" s="3">
        <f t="shared" si="114"/>
        <v>5163.8959139875215</v>
      </c>
      <c r="E2450" s="3">
        <f t="shared" si="115"/>
        <v>4650.8834059208184</v>
      </c>
      <c r="F2450" s="11">
        <f t="shared" si="116"/>
        <v>5.460475871793051E-4</v>
      </c>
    </row>
    <row r="2451" spans="1:6" x14ac:dyDescent="0.25">
      <c r="A2451" s="2">
        <v>47113</v>
      </c>
      <c r="B2451" s="4">
        <v>0.76159874000000372</v>
      </c>
      <c r="C2451" s="3">
        <f>IFERROR(INDEX(AP3_Tier3_Area_BPT_ME!$A$2:$F$3110,MATCH(A2451,AP3_Tier3_Area_BPT_ME!$A$2:$A$3110,0),4),0)*B2451</f>
        <v>37877.387621038317</v>
      </c>
      <c r="D2451" s="3">
        <f t="shared" si="114"/>
        <v>34319.185070370222</v>
      </c>
      <c r="E2451" s="3">
        <f t="shared" si="115"/>
        <v>30909.710615227574</v>
      </c>
      <c r="F2451" s="11">
        <f t="shared" si="116"/>
        <v>3.6290251611916934E-3</v>
      </c>
    </row>
    <row r="2452" spans="1:6" x14ac:dyDescent="0.25">
      <c r="A2452" s="2">
        <v>47115</v>
      </c>
      <c r="B2452" s="4">
        <v>0.32315337</v>
      </c>
      <c r="C2452" s="3">
        <f>IFERROR(INDEX(AP3_Tier3_Area_BPT_ME!$A$2:$F$3110,MATCH(A2452,AP3_Tier3_Area_BPT_ME!$A$2:$A$3110,0),4),0)*B2452</f>
        <v>21349.136067485229</v>
      </c>
      <c r="D2452" s="3">
        <f t="shared" si="114"/>
        <v>19343.597798322946</v>
      </c>
      <c r="E2452" s="3">
        <f t="shared" si="115"/>
        <v>17421.888339642486</v>
      </c>
      <c r="F2452" s="11">
        <f t="shared" si="116"/>
        <v>2.0454565857011748E-3</v>
      </c>
    </row>
    <row r="2453" spans="1:6" x14ac:dyDescent="0.25">
      <c r="A2453" s="2">
        <v>47117</v>
      </c>
      <c r="B2453" s="4">
        <v>0.1885962499999998</v>
      </c>
      <c r="C2453" s="3">
        <f>IFERROR(INDEX(AP3_Tier3_Area_BPT_ME!$A$2:$F$3110,MATCH(A2453,AP3_Tier3_Area_BPT_ME!$A$2:$A$3110,0),4),0)*B2453</f>
        <v>16710.725393067303</v>
      </c>
      <c r="D2453" s="3">
        <f t="shared" si="114"/>
        <v>15140.919515428053</v>
      </c>
      <c r="E2453" s="3">
        <f t="shared" si="115"/>
        <v>13636.729418566119</v>
      </c>
      <c r="F2453" s="11">
        <f t="shared" si="116"/>
        <v>1.6010513586613552E-3</v>
      </c>
    </row>
    <row r="2454" spans="1:6" x14ac:dyDescent="0.25">
      <c r="A2454" s="2">
        <v>47119</v>
      </c>
      <c r="B2454" s="4">
        <v>0.54247943000000021</v>
      </c>
      <c r="C2454" s="3">
        <f>IFERROR(INDEX(AP3_Tier3_Area_BPT_ME!$A$2:$F$3110,MATCH(A2454,AP3_Tier3_Area_BPT_ME!$A$2:$A$3110,0),4),0)*B2454</f>
        <v>55175.276223766705</v>
      </c>
      <c r="D2454" s="3">
        <f t="shared" si="114"/>
        <v>49992.109671800536</v>
      </c>
      <c r="E2454" s="3">
        <f t="shared" si="115"/>
        <v>45025.592531746108</v>
      </c>
      <c r="F2454" s="11">
        <f t="shared" si="116"/>
        <v>5.2863325130832316E-3</v>
      </c>
    </row>
    <row r="2455" spans="1:6" x14ac:dyDescent="0.25">
      <c r="A2455" s="2">
        <v>47121</v>
      </c>
      <c r="B2455" s="4">
        <v>4.6722899999998901E-2</v>
      </c>
      <c r="C2455" s="3">
        <f>IFERROR(INDEX(AP3_Tier3_Area_BPT_ME!$A$2:$F$3110,MATCH(A2455,AP3_Tier3_Area_BPT_ME!$A$2:$A$3110,0),4),0)*B2455</f>
        <v>5068.9413047695216</v>
      </c>
      <c r="D2455" s="3">
        <f t="shared" si="114"/>
        <v>4592.7648572206463</v>
      </c>
      <c r="E2455" s="3">
        <f t="shared" si="115"/>
        <v>4136.4919466878746</v>
      </c>
      <c r="F2455" s="11">
        <f t="shared" si="116"/>
        <v>4.8565428322715421E-4</v>
      </c>
    </row>
    <row r="2456" spans="1:6" x14ac:dyDescent="0.25">
      <c r="A2456" s="2">
        <v>47123</v>
      </c>
      <c r="B2456" s="4">
        <v>0.23244200000000603</v>
      </c>
      <c r="C2456" s="3">
        <f>IFERROR(INDEX(AP3_Tier3_Area_BPT_ME!$A$2:$F$3110,MATCH(A2456,AP3_Tier3_Area_BPT_ME!$A$2:$A$3110,0),4),0)*B2456</f>
        <v>29694.023201917764</v>
      </c>
      <c r="D2456" s="3">
        <f t="shared" si="114"/>
        <v>26904.566068449145</v>
      </c>
      <c r="E2456" s="3">
        <f t="shared" si="115"/>
        <v>24231.704502855868</v>
      </c>
      <c r="F2456" s="11">
        <f t="shared" si="116"/>
        <v>2.844978603458807E-3</v>
      </c>
    </row>
    <row r="2457" spans="1:6" x14ac:dyDescent="0.25">
      <c r="A2457" s="2">
        <v>47125</v>
      </c>
      <c r="B2457" s="4">
        <v>0.80606329999999105</v>
      </c>
      <c r="C2457" s="3">
        <f>IFERROR(INDEX(AP3_Tier3_Area_BPT_ME!$A$2:$F$3110,MATCH(A2457,AP3_Tier3_Area_BPT_ME!$A$2:$A$3110,0),4),0)*B2457</f>
        <v>63856.6270600969</v>
      </c>
      <c r="D2457" s="3">
        <f t="shared" si="114"/>
        <v>57857.934236938854</v>
      </c>
      <c r="E2457" s="3">
        <f t="shared" si="115"/>
        <v>52109.978730312418</v>
      </c>
      <c r="F2457" s="11">
        <f t="shared" si="116"/>
        <v>6.118091052858452E-3</v>
      </c>
    </row>
    <row r="2458" spans="1:6" x14ac:dyDescent="0.25">
      <c r="A2458" s="2">
        <v>47127</v>
      </c>
      <c r="B2458" s="4">
        <v>2.9159676999999995E-2</v>
      </c>
      <c r="C2458" s="3">
        <f>IFERROR(INDEX(AP3_Tier3_Area_BPT_ME!$A$2:$F$3110,MATCH(A2458,AP3_Tier3_Area_BPT_ME!$A$2:$A$3110,0),4),0)*B2458</f>
        <v>1730.0589281546766</v>
      </c>
      <c r="D2458" s="3">
        <f t="shared" si="114"/>
        <v>1567.5371578426477</v>
      </c>
      <c r="E2458" s="3">
        <f t="shared" si="115"/>
        <v>1411.8085796088474</v>
      </c>
      <c r="F2458" s="11">
        <f t="shared" si="116"/>
        <v>1.6575661034052975E-4</v>
      </c>
    </row>
    <row r="2459" spans="1:6" x14ac:dyDescent="0.25">
      <c r="A2459" s="2">
        <v>47129</v>
      </c>
      <c r="B2459" s="4">
        <v>7.355493000000024E-2</v>
      </c>
      <c r="C2459" s="3">
        <f>IFERROR(INDEX(AP3_Tier3_Area_BPT_ME!$A$2:$F$3110,MATCH(A2459,AP3_Tier3_Area_BPT_ME!$A$2:$A$3110,0),4),0)*B2459</f>
        <v>5632.9539291894253</v>
      </c>
      <c r="D2459" s="3">
        <f t="shared" si="114"/>
        <v>5103.794124422292</v>
      </c>
      <c r="E2459" s="3">
        <f t="shared" si="115"/>
        <v>4596.7524899591099</v>
      </c>
      <c r="F2459" s="11">
        <f t="shared" si="116"/>
        <v>5.3969222337571727E-4</v>
      </c>
    </row>
    <row r="2460" spans="1:6" x14ac:dyDescent="0.25">
      <c r="A2460" s="2">
        <v>47131</v>
      </c>
      <c r="B2460" s="4">
        <v>0.21336807000000135</v>
      </c>
      <c r="C2460" s="3">
        <f>IFERROR(INDEX(AP3_Tier3_Area_BPT_ME!$A$2:$F$3110,MATCH(A2460,AP3_Tier3_Area_BPT_ME!$A$2:$A$3110,0),4),0)*B2460</f>
        <v>9523.9353818656036</v>
      </c>
      <c r="D2460" s="3">
        <f t="shared" si="114"/>
        <v>8629.2567016144403</v>
      </c>
      <c r="E2460" s="3">
        <f t="shared" si="115"/>
        <v>7771.9743905486093</v>
      </c>
      <c r="F2460" s="11">
        <f t="shared" si="116"/>
        <v>9.124864016534477E-4</v>
      </c>
    </row>
    <row r="2461" spans="1:6" x14ac:dyDescent="0.25">
      <c r="A2461" s="2">
        <v>47133</v>
      </c>
      <c r="B2461" s="4">
        <v>0.10268273999999877</v>
      </c>
      <c r="C2461" s="3">
        <f>IFERROR(INDEX(AP3_Tier3_Area_BPT_ME!$A$2:$F$3110,MATCH(A2461,AP3_Tier3_Area_BPT_ME!$A$2:$A$3110,0),4),0)*B2461</f>
        <v>7015.1881180921991</v>
      </c>
      <c r="D2461" s="3">
        <f t="shared" si="114"/>
        <v>6356.1812059748554</v>
      </c>
      <c r="E2461" s="3">
        <f t="shared" si="115"/>
        <v>5724.719899140413</v>
      </c>
      <c r="F2461" s="11">
        <f t="shared" si="116"/>
        <v>6.721238129133606E-4</v>
      </c>
    </row>
    <row r="2462" spans="1:6" x14ac:dyDescent="0.25">
      <c r="A2462" s="2">
        <v>47135</v>
      </c>
      <c r="B2462" s="4">
        <v>4.0650299999999362E-2</v>
      </c>
      <c r="C2462" s="3">
        <f>IFERROR(INDEX(AP3_Tier3_Area_BPT_ME!$A$2:$F$3110,MATCH(A2462,AP3_Tier3_Area_BPT_ME!$A$2:$A$3110,0),4),0)*B2462</f>
        <v>1775.5397568563319</v>
      </c>
      <c r="D2462" s="3">
        <f t="shared" si="114"/>
        <v>1608.7455165864528</v>
      </c>
      <c r="E2462" s="3">
        <f t="shared" si="115"/>
        <v>1448.9230519102073</v>
      </c>
      <c r="F2462" s="11">
        <f t="shared" si="116"/>
        <v>1.7011411971687551E-4</v>
      </c>
    </row>
    <row r="2463" spans="1:6" x14ac:dyDescent="0.25">
      <c r="A2463" s="2">
        <v>47137</v>
      </c>
      <c r="B2463" s="4">
        <v>2.3255236999998985E-2</v>
      </c>
      <c r="C2463" s="3">
        <f>IFERROR(INDEX(AP3_Tier3_Area_BPT_ME!$A$2:$F$3110,MATCH(A2463,AP3_Tier3_Area_BPT_ME!$A$2:$A$3110,0),4),0)*B2463</f>
        <v>1110.0890731702891</v>
      </c>
      <c r="D2463" s="3">
        <f t="shared" si="114"/>
        <v>1005.8072834348907</v>
      </c>
      <c r="E2463" s="3">
        <f t="shared" si="115"/>
        <v>905.88433268194933</v>
      </c>
      <c r="F2463" s="11">
        <f t="shared" si="116"/>
        <v>1.0635741878516894E-4</v>
      </c>
    </row>
    <row r="2464" spans="1:6" x14ac:dyDescent="0.25">
      <c r="A2464" s="2">
        <v>47139</v>
      </c>
      <c r="B2464" s="4">
        <v>8.9769539999998926E-2</v>
      </c>
      <c r="C2464" s="3">
        <f>IFERROR(INDEX(AP3_Tier3_Area_BPT_ME!$A$2:$F$3110,MATCH(A2464,AP3_Tier3_Area_BPT_ME!$A$2:$A$3110,0),4),0)*B2464</f>
        <v>7762.2868909529689</v>
      </c>
      <c r="D2464" s="3">
        <f t="shared" si="114"/>
        <v>7033.0975051711093</v>
      </c>
      <c r="E2464" s="3">
        <f t="shared" si="115"/>
        <v>6334.3872579656463</v>
      </c>
      <c r="F2464" s="11">
        <f t="shared" si="116"/>
        <v>7.4370320143225777E-4</v>
      </c>
    </row>
    <row r="2465" spans="1:6" x14ac:dyDescent="0.25">
      <c r="A2465" s="2">
        <v>47141</v>
      </c>
      <c r="B2465" s="4">
        <v>0.52820443000000239</v>
      </c>
      <c r="C2465" s="3">
        <f>IFERROR(INDEX(AP3_Tier3_Area_BPT_ME!$A$2:$F$3110,MATCH(A2465,AP3_Tier3_Area_BPT_ME!$A$2:$A$3110,0),4),0)*B2465</f>
        <v>39749.254769289284</v>
      </c>
      <c r="D2465" s="3">
        <f t="shared" si="114"/>
        <v>36015.208981277152</v>
      </c>
      <c r="E2465" s="3">
        <f t="shared" si="115"/>
        <v>32437.241300328253</v>
      </c>
      <c r="F2465" s="11">
        <f t="shared" si="116"/>
        <v>3.8083683895942201E-3</v>
      </c>
    </row>
    <row r="2466" spans="1:6" x14ac:dyDescent="0.25">
      <c r="A2466" s="2">
        <v>47143</v>
      </c>
      <c r="B2466" s="4">
        <v>0.13733240999999907</v>
      </c>
      <c r="C2466" s="3">
        <f>IFERROR(INDEX(AP3_Tier3_Area_BPT_ME!$A$2:$F$3110,MATCH(A2466,AP3_Tier3_Area_BPT_ME!$A$2:$A$3110,0),4),0)*B2466</f>
        <v>10598.719704354502</v>
      </c>
      <c r="D2466" s="3">
        <f t="shared" si="114"/>
        <v>9603.0757633530466</v>
      </c>
      <c r="E2466" s="3">
        <f t="shared" si="115"/>
        <v>8649.0484040548399</v>
      </c>
      <c r="F2466" s="11">
        <f t="shared" si="116"/>
        <v>1.0154612791236184E-3</v>
      </c>
    </row>
    <row r="2467" spans="1:6" x14ac:dyDescent="0.25">
      <c r="A2467" s="2">
        <v>47145</v>
      </c>
      <c r="B2467" s="4">
        <v>0.35566092000000538</v>
      </c>
      <c r="C2467" s="3">
        <f>IFERROR(INDEX(AP3_Tier3_Area_BPT_ME!$A$2:$F$3110,MATCH(A2467,AP3_Tier3_Area_BPT_ME!$A$2:$A$3110,0),4),0)*B2467</f>
        <v>33949.413276411215</v>
      </c>
      <c r="D2467" s="3">
        <f t="shared" si="114"/>
        <v>30760.204714236879</v>
      </c>
      <c r="E2467" s="3">
        <f t="shared" si="115"/>
        <v>27704.300793642476</v>
      </c>
      <c r="F2467" s="11">
        <f t="shared" si="116"/>
        <v>3.2526867011113663E-3</v>
      </c>
    </row>
    <row r="2468" spans="1:6" x14ac:dyDescent="0.25">
      <c r="A2468" s="2">
        <v>47147</v>
      </c>
      <c r="B2468" s="4">
        <v>0.55963616999999743</v>
      </c>
      <c r="C2468" s="3">
        <f>IFERROR(INDEX(AP3_Tier3_Area_BPT_ME!$A$2:$F$3110,MATCH(A2468,AP3_Tier3_Area_BPT_ME!$A$2:$A$3110,0),4),0)*B2468</f>
        <v>58188.814849212962</v>
      </c>
      <c r="D2468" s="3">
        <f t="shared" si="114"/>
        <v>52722.556418501597</v>
      </c>
      <c r="E2468" s="3">
        <f t="shared" si="115"/>
        <v>47484.780260643682</v>
      </c>
      <c r="F2468" s="11">
        <f t="shared" si="116"/>
        <v>5.5750590642747715E-3</v>
      </c>
    </row>
    <row r="2469" spans="1:6" x14ac:dyDescent="0.25">
      <c r="A2469" s="2">
        <v>47149</v>
      </c>
      <c r="B2469" s="4">
        <v>1.4083804999999927</v>
      </c>
      <c r="C2469" s="3">
        <f>IFERROR(INDEX(AP3_Tier3_Area_BPT_ME!$A$2:$F$3110,MATCH(A2469,AP3_Tier3_Area_BPT_ME!$A$2:$A$3110,0),4),0)*B2469</f>
        <v>164335.22527393611</v>
      </c>
      <c r="D2469" s="3">
        <f t="shared" si="114"/>
        <v>148897.57092499806</v>
      </c>
      <c r="E2469" s="3">
        <f t="shared" si="115"/>
        <v>134105.18982793443</v>
      </c>
      <c r="F2469" s="11">
        <f t="shared" si="116"/>
        <v>1.5744926058680258E-2</v>
      </c>
    </row>
    <row r="2470" spans="1:6" x14ac:dyDescent="0.25">
      <c r="A2470" s="2">
        <v>47151</v>
      </c>
      <c r="B2470" s="4">
        <v>9.7163410000000283E-2</v>
      </c>
      <c r="C2470" s="3">
        <f>IFERROR(INDEX(AP3_Tier3_Area_BPT_ME!$A$2:$F$3110,MATCH(A2470,AP3_Tier3_Area_BPT_ME!$A$2:$A$3110,0),4),0)*B2470</f>
        <v>6648.7840472620874</v>
      </c>
      <c r="D2470" s="3">
        <f t="shared" si="114"/>
        <v>6024.1971408866057</v>
      </c>
      <c r="E2470" s="3">
        <f t="shared" si="115"/>
        <v>5425.7171297068207</v>
      </c>
      <c r="F2470" s="11">
        <f t="shared" si="116"/>
        <v>6.3701870995565323E-4</v>
      </c>
    </row>
    <row r="2471" spans="1:6" x14ac:dyDescent="0.25">
      <c r="A2471" s="2">
        <v>47153</v>
      </c>
      <c r="B2471" s="4">
        <v>5.8610450000003311E-2</v>
      </c>
      <c r="C2471" s="3">
        <f>IFERROR(INDEX(AP3_Tier3_Area_BPT_ME!$A$2:$F$3110,MATCH(A2471,AP3_Tier3_Area_BPT_ME!$A$2:$A$3110,0),4),0)*B2471</f>
        <v>9734.9715414273505</v>
      </c>
      <c r="D2471" s="3">
        <f t="shared" si="114"/>
        <v>8820.4681201262338</v>
      </c>
      <c r="E2471" s="3">
        <f t="shared" si="115"/>
        <v>7944.1897156039058</v>
      </c>
      <c r="F2471" s="11">
        <f t="shared" si="116"/>
        <v>9.3270573516802892E-4</v>
      </c>
    </row>
    <row r="2472" spans="1:6" x14ac:dyDescent="0.25">
      <c r="A2472" s="2">
        <v>47155</v>
      </c>
      <c r="B2472" s="4">
        <v>0.62981767000000133</v>
      </c>
      <c r="C2472" s="3">
        <f>IFERROR(INDEX(AP3_Tier3_Area_BPT_ME!$A$2:$F$3110,MATCH(A2472,AP3_Tier3_Area_BPT_ME!$A$2:$A$3110,0),4),0)*B2472</f>
        <v>63515.441526539471</v>
      </c>
      <c r="D2472" s="3">
        <f t="shared" si="114"/>
        <v>57548.799679227523</v>
      </c>
      <c r="E2472" s="3">
        <f t="shared" si="115"/>
        <v>51831.555460633048</v>
      </c>
      <c r="F2472" s="11">
        <f t="shared" si="116"/>
        <v>6.0854021330653983E-3</v>
      </c>
    </row>
    <row r="2473" spans="1:6" x14ac:dyDescent="0.25">
      <c r="A2473" s="2">
        <v>47157</v>
      </c>
      <c r="B2473" s="4">
        <v>4.9414450000000159</v>
      </c>
      <c r="C2473" s="3">
        <f>IFERROR(INDEX(AP3_Tier3_Area_BPT_ME!$A$2:$F$3110,MATCH(A2473,AP3_Tier3_Area_BPT_ME!$A$2:$A$3110,0),4),0)*B2473</f>
        <v>719351.51577988884</v>
      </c>
      <c r="D2473" s="3">
        <f t="shared" si="114"/>
        <v>651775.62000049581</v>
      </c>
      <c r="E2473" s="3">
        <f t="shared" si="115"/>
        <v>587024.30605408677</v>
      </c>
      <c r="F2473" s="11">
        <f t="shared" si="116"/>
        <v>6.8920929199896036E-2</v>
      </c>
    </row>
    <row r="2474" spans="1:6" x14ac:dyDescent="0.25">
      <c r="A2474" s="2">
        <v>47159</v>
      </c>
      <c r="B2474" s="4">
        <v>0.20224134000000049</v>
      </c>
      <c r="C2474" s="3">
        <f>IFERROR(INDEX(AP3_Tier3_Area_BPT_ME!$A$2:$F$3110,MATCH(A2474,AP3_Tier3_Area_BPT_ME!$A$2:$A$3110,0),4),0)*B2474</f>
        <v>12280.951468605308</v>
      </c>
      <c r="D2474" s="3">
        <f t="shared" si="114"/>
        <v>11127.278642025496</v>
      </c>
      <c r="E2474" s="3">
        <f t="shared" si="115"/>
        <v>10021.827792669676</v>
      </c>
      <c r="F2474" s="11">
        <f t="shared" si="116"/>
        <v>1.1766355781671783E-3</v>
      </c>
    </row>
    <row r="2475" spans="1:6" x14ac:dyDescent="0.25">
      <c r="A2475" s="2">
        <v>47161</v>
      </c>
      <c r="B2475" s="4">
        <v>7.4041510000000699E-2</v>
      </c>
      <c r="C2475" s="3">
        <f>IFERROR(INDEX(AP3_Tier3_Area_BPT_ME!$A$2:$F$3110,MATCH(A2475,AP3_Tier3_Area_BPT_ME!$A$2:$A$3110,0),4),0)*B2475</f>
        <v>3141.0686818785662</v>
      </c>
      <c r="D2475" s="3">
        <f t="shared" si="114"/>
        <v>2845.9966270815198</v>
      </c>
      <c r="E2475" s="3">
        <f t="shared" si="115"/>
        <v>2563.258188521274</v>
      </c>
      <c r="F2475" s="11">
        <f t="shared" si="116"/>
        <v>3.0094518116231339E-4</v>
      </c>
    </row>
    <row r="2476" spans="1:6" x14ac:dyDescent="0.25">
      <c r="A2476" s="2">
        <v>47163</v>
      </c>
      <c r="B2476" s="4">
        <v>0.87794809999999757</v>
      </c>
      <c r="C2476" s="3">
        <f>IFERROR(INDEX(AP3_Tier3_Area_BPT_ME!$A$2:$F$3110,MATCH(A2476,AP3_Tier3_Area_BPT_ME!$A$2:$A$3110,0),4),0)*B2476</f>
        <v>115855.93828387216</v>
      </c>
      <c r="D2476" s="3">
        <f t="shared" si="114"/>
        <v>104972.42912436645</v>
      </c>
      <c r="E2476" s="3">
        <f t="shared" si="115"/>
        <v>94543.836054340529</v>
      </c>
      <c r="F2476" s="11">
        <f t="shared" si="116"/>
        <v>1.1100134975309541E-2</v>
      </c>
    </row>
    <row r="2477" spans="1:6" x14ac:dyDescent="0.25">
      <c r="A2477" s="2">
        <v>47165</v>
      </c>
      <c r="B2477" s="4">
        <v>0.79026778000000064</v>
      </c>
      <c r="C2477" s="3">
        <f>IFERROR(INDEX(AP3_Tier3_Area_BPT_ME!$A$2:$F$3110,MATCH(A2477,AP3_Tier3_Area_BPT_ME!$A$2:$A$3110,0),4),0)*B2477</f>
        <v>103634.87739555677</v>
      </c>
      <c r="D2477" s="3">
        <f t="shared" si="114"/>
        <v>93899.414940320625</v>
      </c>
      <c r="E2477" s="3">
        <f t="shared" si="115"/>
        <v>84570.881761708937</v>
      </c>
      <c r="F2477" s="11">
        <f t="shared" si="116"/>
        <v>9.9292375020234337E-3</v>
      </c>
    </row>
    <row r="2478" spans="1:6" x14ac:dyDescent="0.25">
      <c r="A2478" s="2">
        <v>47167</v>
      </c>
      <c r="B2478" s="4">
        <v>0.22851263000000444</v>
      </c>
      <c r="C2478" s="3">
        <f>IFERROR(INDEX(AP3_Tier3_Area_BPT_ME!$A$2:$F$3110,MATCH(A2478,AP3_Tier3_Area_BPT_ME!$A$2:$A$3110,0),4),0)*B2478</f>
        <v>14296.076443926466</v>
      </c>
      <c r="D2478" s="3">
        <f t="shared" si="114"/>
        <v>12953.102736862484</v>
      </c>
      <c r="E2478" s="3">
        <f t="shared" si="115"/>
        <v>11666.263529998572</v>
      </c>
      <c r="F2478" s="11">
        <f t="shared" si="116"/>
        <v>1.369704311194702E-3</v>
      </c>
    </row>
    <row r="2479" spans="1:6" x14ac:dyDescent="0.25">
      <c r="A2479" s="2">
        <v>47169</v>
      </c>
      <c r="B2479" s="4">
        <v>4.4611326999999257E-2</v>
      </c>
      <c r="C2479" s="3">
        <f>IFERROR(INDEX(AP3_Tier3_Area_BPT_ME!$A$2:$F$3110,MATCH(A2479,AP3_Tier3_Area_BPT_ME!$A$2:$A$3110,0),4),0)*B2479</f>
        <v>2900.2673541548593</v>
      </c>
      <c r="D2479" s="3">
        <f t="shared" si="114"/>
        <v>2627.8161809002045</v>
      </c>
      <c r="E2479" s="3">
        <f t="shared" si="115"/>
        <v>2366.7531013655739</v>
      </c>
      <c r="F2479" s="11">
        <f t="shared" si="116"/>
        <v>2.7787405265945118E-4</v>
      </c>
    </row>
    <row r="2480" spans="1:6" x14ac:dyDescent="0.25">
      <c r="A2480" s="2">
        <v>47171</v>
      </c>
      <c r="B2480" s="4">
        <v>0.12214527999999802</v>
      </c>
      <c r="C2480" s="3">
        <f>IFERROR(INDEX(AP3_Tier3_Area_BPT_ME!$A$2:$F$3110,MATCH(A2480,AP3_Tier3_Area_BPT_ME!$A$2:$A$3110,0),4),0)*B2480</f>
        <v>17225.555974554096</v>
      </c>
      <c r="D2480" s="3">
        <f t="shared" si="114"/>
        <v>15607.386901793365</v>
      </c>
      <c r="E2480" s="3">
        <f t="shared" si="115"/>
        <v>14056.855126517197</v>
      </c>
      <c r="F2480" s="11">
        <f t="shared" si="116"/>
        <v>1.6503771768159523E-3</v>
      </c>
    </row>
    <row r="2481" spans="1:6" x14ac:dyDescent="0.25">
      <c r="A2481" s="2">
        <v>47173</v>
      </c>
      <c r="B2481" s="4">
        <v>7.030099999999706E-2</v>
      </c>
      <c r="C2481" s="3">
        <f>IFERROR(INDEX(AP3_Tier3_Area_BPT_ME!$A$2:$F$3110,MATCH(A2481,AP3_Tier3_Area_BPT_ME!$A$2:$A$3110,0),4),0)*B2481</f>
        <v>6595.3378655336601</v>
      </c>
      <c r="D2481" s="3">
        <f t="shared" si="114"/>
        <v>5975.771694538671</v>
      </c>
      <c r="E2481" s="3">
        <f t="shared" si="115"/>
        <v>5382.102558732634</v>
      </c>
      <c r="F2481" s="11">
        <f t="shared" si="116"/>
        <v>6.3189804165078957E-4</v>
      </c>
    </row>
    <row r="2482" spans="1:6" x14ac:dyDescent="0.25">
      <c r="A2482" s="2">
        <v>47175</v>
      </c>
      <c r="B2482" s="4">
        <v>2.9757989999993129E-2</v>
      </c>
      <c r="C2482" s="3">
        <f>IFERROR(INDEX(AP3_Tier3_Area_BPT_ME!$A$2:$F$3110,MATCH(A2482,AP3_Tier3_Area_BPT_ME!$A$2:$A$3110,0),4),0)*B2482</f>
        <v>1539.6983889840415</v>
      </c>
      <c r="D2482" s="3">
        <f t="shared" si="114"/>
        <v>1395.0590915289129</v>
      </c>
      <c r="E2482" s="3">
        <f t="shared" si="115"/>
        <v>1256.4655227646929</v>
      </c>
      <c r="F2482" s="11">
        <f t="shared" si="116"/>
        <v>1.4751820400533291E-4</v>
      </c>
    </row>
    <row r="2483" spans="1:6" x14ac:dyDescent="0.25">
      <c r="A2483" s="2">
        <v>47177</v>
      </c>
      <c r="B2483" s="4">
        <v>0.15931776000000042</v>
      </c>
      <c r="C2483" s="3">
        <f>IFERROR(INDEX(AP3_Tier3_Area_BPT_ME!$A$2:$F$3110,MATCH(A2483,AP3_Tier3_Area_BPT_ME!$A$2:$A$3110,0),4),0)*B2483</f>
        <v>10481.890270549715</v>
      </c>
      <c r="D2483" s="3">
        <f t="shared" si="114"/>
        <v>9497.2212888964696</v>
      </c>
      <c r="E2483" s="3">
        <f t="shared" si="115"/>
        <v>8553.7101503617287</v>
      </c>
      <c r="F2483" s="11">
        <f t="shared" si="116"/>
        <v>1.0042678737312712E-3</v>
      </c>
    </row>
    <row r="2484" spans="1:6" x14ac:dyDescent="0.25">
      <c r="A2484" s="2">
        <v>47179</v>
      </c>
      <c r="B2484" s="4">
        <v>0.5958111300000013</v>
      </c>
      <c r="C2484" s="3">
        <f>IFERROR(INDEX(AP3_Tier3_Area_BPT_ME!$A$2:$F$3110,MATCH(A2484,AP3_Tier3_Area_BPT_ME!$A$2:$A$3110,0),4),0)*B2484</f>
        <v>69144.339840860383</v>
      </c>
      <c r="D2484" s="3">
        <f t="shared" si="114"/>
        <v>62648.919173323164</v>
      </c>
      <c r="E2484" s="3">
        <f t="shared" si="115"/>
        <v>56424.998380164368</v>
      </c>
      <c r="F2484" s="11">
        <f t="shared" si="116"/>
        <v>6.624705788767199E-3</v>
      </c>
    </row>
    <row r="2485" spans="1:6" x14ac:dyDescent="0.25">
      <c r="A2485" s="2">
        <v>47181</v>
      </c>
      <c r="B2485" s="4">
        <v>7.1580859999997415E-2</v>
      </c>
      <c r="C2485" s="3">
        <f>IFERROR(INDEX(AP3_Tier3_Area_BPT_ME!$A$2:$F$3110,MATCH(A2485,AP3_Tier3_Area_BPT_ME!$A$2:$A$3110,0),4),0)*B2485</f>
        <v>4880.3220442721386</v>
      </c>
      <c r="D2485" s="3">
        <f t="shared" si="114"/>
        <v>4421.8644938267726</v>
      </c>
      <c r="E2485" s="3">
        <f t="shared" si="115"/>
        <v>3982.5698542573482</v>
      </c>
      <c r="F2485" s="11">
        <f t="shared" si="116"/>
        <v>4.6758270846389944E-4</v>
      </c>
    </row>
    <row r="2486" spans="1:6" x14ac:dyDescent="0.25">
      <c r="A2486" s="2">
        <v>47183</v>
      </c>
      <c r="B2486" s="4">
        <v>0.17902025000000066</v>
      </c>
      <c r="C2486" s="3">
        <f>IFERROR(INDEX(AP3_Tier3_Area_BPT_ME!$A$2:$F$3110,MATCH(A2486,AP3_Tier3_Area_BPT_ME!$A$2:$A$3110,0),4),0)*B2486</f>
        <v>8854.9180049602983</v>
      </c>
      <c r="D2486" s="3">
        <f t="shared" si="114"/>
        <v>8023.0868304759679</v>
      </c>
      <c r="E2486" s="3">
        <f t="shared" si="115"/>
        <v>7226.025083706345</v>
      </c>
      <c r="F2486" s="11">
        <f t="shared" si="116"/>
        <v>8.4838797653620708E-4</v>
      </c>
    </row>
    <row r="2487" spans="1:6" x14ac:dyDescent="0.25">
      <c r="A2487" s="2">
        <v>47185</v>
      </c>
      <c r="B2487" s="4">
        <v>0.10888156999999765</v>
      </c>
      <c r="C2487" s="3">
        <f>IFERROR(INDEX(AP3_Tier3_Area_BPT_ME!$A$2:$F$3110,MATCH(A2487,AP3_Tier3_Area_BPT_ME!$A$2:$A$3110,0),4),0)*B2487</f>
        <v>7825.4724278273243</v>
      </c>
      <c r="D2487" s="3">
        <f t="shared" si="114"/>
        <v>7090.3473914477772</v>
      </c>
      <c r="E2487" s="3">
        <f t="shared" si="115"/>
        <v>6385.9495958806647</v>
      </c>
      <c r="F2487" s="11">
        <f t="shared" si="116"/>
        <v>7.4975699546458649E-4</v>
      </c>
    </row>
    <row r="2488" spans="1:6" x14ac:dyDescent="0.25">
      <c r="A2488" s="2">
        <v>47187</v>
      </c>
      <c r="B2488" s="4">
        <v>1.0672575300000062</v>
      </c>
      <c r="C2488" s="3">
        <f>IFERROR(INDEX(AP3_Tier3_Area_BPT_ME!$A$2:$F$3110,MATCH(A2488,AP3_Tier3_Area_BPT_ME!$A$2:$A$3110,0),4),0)*B2488</f>
        <v>182094.90392896696</v>
      </c>
      <c r="D2488" s="3">
        <f t="shared" si="114"/>
        <v>164988.90501198173</v>
      </c>
      <c r="E2488" s="3">
        <f t="shared" si="115"/>
        <v>148597.91391277959</v>
      </c>
      <c r="F2488" s="11">
        <f t="shared" si="116"/>
        <v>1.7446477425913098E-2</v>
      </c>
    </row>
    <row r="2489" spans="1:6" x14ac:dyDescent="0.25">
      <c r="A2489" s="2">
        <v>47189</v>
      </c>
      <c r="B2489" s="4">
        <v>0.73517275000000382</v>
      </c>
      <c r="C2489" s="3">
        <f>IFERROR(INDEX(AP3_Tier3_Area_BPT_ME!$A$2:$F$3110,MATCH(A2489,AP3_Tier3_Area_BPT_ME!$A$2:$A$3110,0),4),0)*B2489</f>
        <v>106509.64906560969</v>
      </c>
      <c r="D2489" s="3">
        <f t="shared" si="114"/>
        <v>96504.130502193337</v>
      </c>
      <c r="E2489" s="3">
        <f t="shared" si="115"/>
        <v>86916.829198612832</v>
      </c>
      <c r="F2489" s="11">
        <f t="shared" si="116"/>
        <v>1.0204668818134276E-2</v>
      </c>
    </row>
    <row r="2490" spans="1:6" x14ac:dyDescent="0.25">
      <c r="A2490" s="2">
        <v>48001</v>
      </c>
      <c r="B2490" s="4">
        <v>0.3525659099999956</v>
      </c>
      <c r="C2490" s="3">
        <f>IFERROR(INDEX(AP3_Tier3_Area_BPT_ME!$A$2:$F$3110,MATCH(A2490,AP3_Tier3_Area_BPT_ME!$A$2:$A$3110,0),4),0)*B2490</f>
        <v>19967.707130113897</v>
      </c>
      <c r="D2490" s="3">
        <f t="shared" si="114"/>
        <v>18091.940322956856</v>
      </c>
      <c r="E2490" s="3">
        <f t="shared" si="115"/>
        <v>16294.578053176674</v>
      </c>
      <c r="F2490" s="11">
        <f t="shared" si="116"/>
        <v>1.9131021471565706E-3</v>
      </c>
    </row>
    <row r="2491" spans="1:6" x14ac:dyDescent="0.25">
      <c r="A2491" s="2">
        <v>48003</v>
      </c>
      <c r="B2491" s="4">
        <v>0.14123943999999966</v>
      </c>
      <c r="C2491" s="3">
        <f>IFERROR(INDEX(AP3_Tier3_Area_BPT_ME!$A$2:$F$3110,MATCH(A2491,AP3_Tier3_Area_BPT_ME!$A$2:$A$3110,0),4),0)*B2491</f>
        <v>3710.9197362880768</v>
      </c>
      <c r="D2491" s="3">
        <f t="shared" si="114"/>
        <v>3362.3158620427803</v>
      </c>
      <c r="E2491" s="3">
        <f t="shared" si="115"/>
        <v>3028.2831623079278</v>
      </c>
      <c r="F2491" s="11">
        <f t="shared" si="116"/>
        <v>3.5554250015574622E-4</v>
      </c>
    </row>
    <row r="2492" spans="1:6" x14ac:dyDescent="0.25">
      <c r="A2492" s="2">
        <v>48005</v>
      </c>
      <c r="B2492" s="4">
        <v>0.48497910000000388</v>
      </c>
      <c r="C2492" s="3">
        <f>IFERROR(INDEX(AP3_Tier3_Area_BPT_ME!$A$2:$F$3110,MATCH(A2492,AP3_Tier3_Area_BPT_ME!$A$2:$A$3110,0),4),0)*B2492</f>
        <v>21873.329220611344</v>
      </c>
      <c r="D2492" s="3">
        <f t="shared" si="114"/>
        <v>19818.548236160528</v>
      </c>
      <c r="E2492" s="3">
        <f t="shared" si="115"/>
        <v>17849.654341662444</v>
      </c>
      <c r="F2492" s="11">
        <f t="shared" si="116"/>
        <v>2.0956794300285506E-3</v>
      </c>
    </row>
    <row r="2493" spans="1:6" x14ac:dyDescent="0.25">
      <c r="A2493" s="2">
        <v>48007</v>
      </c>
      <c r="B2493" s="4">
        <v>0.10443580999999824</v>
      </c>
      <c r="C2493" s="3">
        <f>IFERROR(INDEX(AP3_Tier3_Area_BPT_ME!$A$2:$F$3110,MATCH(A2493,AP3_Tier3_Area_BPT_ME!$A$2:$A$3110,0),4),0)*B2493</f>
        <v>3488.3222436018896</v>
      </c>
      <c r="D2493" s="3">
        <f t="shared" si="114"/>
        <v>3160.6291822714829</v>
      </c>
      <c r="E2493" s="3">
        <f t="shared" si="115"/>
        <v>2846.6332515103923</v>
      </c>
      <c r="F2493" s="11">
        <f t="shared" si="116"/>
        <v>3.3421547755697352E-4</v>
      </c>
    </row>
    <row r="2494" spans="1:6" x14ac:dyDescent="0.25">
      <c r="A2494" s="2">
        <v>48009</v>
      </c>
      <c r="B2494" s="4">
        <v>9.5026080000003788E-2</v>
      </c>
      <c r="C2494" s="3">
        <f>IFERROR(INDEX(AP3_Tier3_Area_BPT_ME!$A$2:$F$3110,MATCH(A2494,AP3_Tier3_Area_BPT_ME!$A$2:$A$3110,0),4),0)*B2494</f>
        <v>2910.4321913534754</v>
      </c>
      <c r="D2494" s="3">
        <f t="shared" si="114"/>
        <v>2637.0261330890862</v>
      </c>
      <c r="E2494" s="3">
        <f t="shared" si="115"/>
        <v>2375.0480814577495</v>
      </c>
      <c r="F2494" s="11">
        <f t="shared" si="116"/>
        <v>2.7884794373985675E-4</v>
      </c>
    </row>
    <row r="2495" spans="1:6" x14ac:dyDescent="0.25">
      <c r="A2495" s="2">
        <v>48011</v>
      </c>
      <c r="B2495" s="4">
        <v>7.6776108000000676E-2</v>
      </c>
      <c r="C2495" s="3">
        <f>IFERROR(INDEX(AP3_Tier3_Area_BPT_ME!$A$2:$F$3110,MATCH(A2495,AP3_Tier3_Area_BPT_ME!$A$2:$A$3110,0),4),0)*B2495</f>
        <v>1167.8760273806954</v>
      </c>
      <c r="D2495" s="3">
        <f t="shared" si="114"/>
        <v>1058.1657300110323</v>
      </c>
      <c r="E2495" s="3">
        <f t="shared" si="115"/>
        <v>953.04117596400727</v>
      </c>
      <c r="F2495" s="11">
        <f t="shared" si="116"/>
        <v>1.118939756595854E-4</v>
      </c>
    </row>
    <row r="2496" spans="1:6" x14ac:dyDescent="0.25">
      <c r="A2496" s="2">
        <v>48013</v>
      </c>
      <c r="B2496" s="4">
        <v>0.40570941999999732</v>
      </c>
      <c r="C2496" s="3">
        <f>IFERROR(INDEX(AP3_Tier3_Area_BPT_ME!$A$2:$F$3110,MATCH(A2496,AP3_Tier3_Area_BPT_ME!$A$2:$A$3110,0),4),0)*B2496</f>
        <v>57208.357889887979</v>
      </c>
      <c r="D2496" s="3">
        <f t="shared" si="114"/>
        <v>51834.203605544746</v>
      </c>
      <c r="E2496" s="3">
        <f t="shared" si="115"/>
        <v>46684.6817642366</v>
      </c>
      <c r="F2496" s="11">
        <f t="shared" si="116"/>
        <v>5.4811216731733958E-3</v>
      </c>
    </row>
    <row r="2497" spans="1:6" x14ac:dyDescent="0.25">
      <c r="A2497" s="2">
        <v>48015</v>
      </c>
      <c r="B2497" s="4">
        <v>0.28229621000000193</v>
      </c>
      <c r="C2497" s="3">
        <f>IFERROR(INDEX(AP3_Tier3_Area_BPT_ME!$A$2:$F$3110,MATCH(A2497,AP3_Tier3_Area_BPT_ME!$A$2:$A$3110,0),4),0)*B2497</f>
        <v>12396.768653975063</v>
      </c>
      <c r="D2497" s="3">
        <f t="shared" si="114"/>
        <v>11232.215958685272</v>
      </c>
      <c r="E2497" s="3">
        <f t="shared" si="115"/>
        <v>10116.340004543044</v>
      </c>
      <c r="F2497" s="11">
        <f t="shared" si="116"/>
        <v>1.1877320002333029E-3</v>
      </c>
    </row>
    <row r="2498" spans="1:6" x14ac:dyDescent="0.25">
      <c r="A2498" s="2">
        <v>48017</v>
      </c>
      <c r="B2498" s="4">
        <v>7.73448299999977E-2</v>
      </c>
      <c r="C2498" s="3">
        <f>IFERROR(INDEX(AP3_Tier3_Area_BPT_ME!$A$2:$F$3110,MATCH(A2498,AP3_Tier3_Area_BPT_ME!$A$2:$A$3110,0),4),0)*B2498</f>
        <v>1245.89670294045</v>
      </c>
      <c r="D2498" s="3">
        <f t="shared" si="114"/>
        <v>1128.8571417482901</v>
      </c>
      <c r="E2498" s="3">
        <f t="shared" si="115"/>
        <v>1016.7096772789473</v>
      </c>
      <c r="F2498" s="11">
        <f t="shared" si="116"/>
        <v>1.193691214519066E-4</v>
      </c>
    </row>
    <row r="2499" spans="1:6" x14ac:dyDescent="0.25">
      <c r="A2499" s="2">
        <v>48019</v>
      </c>
      <c r="B2499" s="4">
        <v>0.10756339000000281</v>
      </c>
      <c r="C2499" s="3">
        <f>IFERROR(INDEX(AP3_Tier3_Area_BPT_ME!$A$2:$F$3110,MATCH(A2499,AP3_Tier3_Area_BPT_ME!$A$2:$A$3110,0),4),0)*B2499</f>
        <v>4070.7726422567312</v>
      </c>
      <c r="D2499" s="3">
        <f t="shared" ref="D2499:D2562" si="117">$C2499*0.90605998</f>
        <v>3688.3641788276809</v>
      </c>
      <c r="E2499" s="3">
        <f t="shared" ref="E2499:E2562" si="118">$C2499*0.816046526874502</f>
        <v>3321.9398764093448</v>
      </c>
      <c r="F2499" s="11">
        <f t="shared" ref="F2499:F2562" si="119">C2499/10437345</f>
        <v>3.9001993727875539E-4</v>
      </c>
    </row>
    <row r="2500" spans="1:6" x14ac:dyDescent="0.25">
      <c r="A2500" s="2">
        <v>48021</v>
      </c>
      <c r="B2500" s="4">
        <v>0.54483838999999534</v>
      </c>
      <c r="C2500" s="3">
        <f>IFERROR(INDEX(AP3_Tier3_Area_BPT_ME!$A$2:$F$3110,MATCH(A2500,AP3_Tier3_Area_BPT_ME!$A$2:$A$3110,0),4),0)*B2500</f>
        <v>52758.09911478874</v>
      </c>
      <c r="D2500" s="3">
        <f t="shared" si="117"/>
        <v>47802.002228783502</v>
      </c>
      <c r="E2500" s="3">
        <f t="shared" si="118"/>
        <v>43053.063547124089</v>
      </c>
      <c r="F2500" s="11">
        <f t="shared" si="119"/>
        <v>5.0547432431129503E-3</v>
      </c>
    </row>
    <row r="2501" spans="1:6" x14ac:dyDescent="0.25">
      <c r="A2501" s="2">
        <v>48023</v>
      </c>
      <c r="B2501" s="4">
        <v>4.0896549999999365E-2</v>
      </c>
      <c r="C2501" s="3">
        <f>IFERROR(INDEX(AP3_Tier3_Area_BPT_ME!$A$2:$F$3110,MATCH(A2501,AP3_Tier3_Area_BPT_ME!$A$2:$A$3110,0),4),0)*B2501</f>
        <v>803.67817291363497</v>
      </c>
      <c r="D2501" s="3">
        <f t="shared" si="117"/>
        <v>728.18062927656467</v>
      </c>
      <c r="E2501" s="3">
        <f t="shared" si="118"/>
        <v>655.83878173101721</v>
      </c>
      <c r="F2501" s="11">
        <f t="shared" si="119"/>
        <v>7.7000249863699529E-5</v>
      </c>
    </row>
    <row r="2502" spans="1:6" x14ac:dyDescent="0.25">
      <c r="A2502" s="2">
        <v>48025</v>
      </c>
      <c r="B2502" s="4">
        <v>0.15487043000000078</v>
      </c>
      <c r="C2502" s="3">
        <f>IFERROR(INDEX(AP3_Tier3_Area_BPT_ME!$A$2:$F$3110,MATCH(A2502,AP3_Tier3_Area_BPT_ME!$A$2:$A$3110,0),4),0)*B2502</f>
        <v>4844.1962634676902</v>
      </c>
      <c r="D2502" s="3">
        <f t="shared" si="117"/>
        <v>4389.1323695936098</v>
      </c>
      <c r="E2502" s="3">
        <f t="shared" si="118"/>
        <v>3953.0895363012482</v>
      </c>
      <c r="F2502" s="11">
        <f t="shared" si="119"/>
        <v>4.6412150441205977E-4</v>
      </c>
    </row>
    <row r="2503" spans="1:6" x14ac:dyDescent="0.25">
      <c r="A2503" s="2">
        <v>48027</v>
      </c>
      <c r="B2503" s="4">
        <v>1.7038917200000014</v>
      </c>
      <c r="C2503" s="3">
        <f>IFERROR(INDEX(AP3_Tier3_Area_BPT_ME!$A$2:$F$3110,MATCH(A2503,AP3_Tier3_Area_BPT_ME!$A$2:$A$3110,0),4),0)*B2503</f>
        <v>144624.99594824793</v>
      </c>
      <c r="D2503" s="3">
        <f t="shared" si="117"/>
        <v>131038.9209363696</v>
      </c>
      <c r="E2503" s="3">
        <f t="shared" si="118"/>
        <v>118020.72564280665</v>
      </c>
      <c r="F2503" s="11">
        <f t="shared" si="119"/>
        <v>1.3856492810024766E-2</v>
      </c>
    </row>
    <row r="2504" spans="1:6" x14ac:dyDescent="0.25">
      <c r="A2504" s="2">
        <v>48029</v>
      </c>
      <c r="B2504" s="4">
        <v>7.9966229999999996</v>
      </c>
      <c r="C2504" s="3">
        <f>IFERROR(INDEX(AP3_Tier3_Area_BPT_ME!$A$2:$F$3110,MATCH(A2504,AP3_Tier3_Area_BPT_ME!$A$2:$A$3110,0),4),0)*B2504</f>
        <v>1293943.0616675119</v>
      </c>
      <c r="D2504" s="3">
        <f t="shared" si="117"/>
        <v>1172390.0245756046</v>
      </c>
      <c r="E2504" s="3">
        <f t="shared" si="118"/>
        <v>1055917.7414471325</v>
      </c>
      <c r="F2504" s="11">
        <f t="shared" si="119"/>
        <v>0.12397243376237078</v>
      </c>
    </row>
    <row r="2505" spans="1:6" x14ac:dyDescent="0.25">
      <c r="A2505" s="2">
        <v>48031</v>
      </c>
      <c r="B2505" s="4">
        <v>0.14939587000000287</v>
      </c>
      <c r="C2505" s="3">
        <f>IFERROR(INDEX(AP3_Tier3_Area_BPT_ME!$A$2:$F$3110,MATCH(A2505,AP3_Tier3_Area_BPT_ME!$A$2:$A$3110,0),4),0)*B2505</f>
        <v>8619.8089868111674</v>
      </c>
      <c r="D2505" s="3">
        <f t="shared" si="117"/>
        <v>7810.0639581939467</v>
      </c>
      <c r="E2505" s="3">
        <f t="shared" si="118"/>
        <v>7034.1651860088732</v>
      </c>
      <c r="F2505" s="11">
        <f t="shared" si="119"/>
        <v>8.2586222710959232E-4</v>
      </c>
    </row>
    <row r="2506" spans="1:6" x14ac:dyDescent="0.25">
      <c r="A2506" s="2">
        <v>48033</v>
      </c>
      <c r="B2506" s="4">
        <v>1.7294747000000221E-2</v>
      </c>
      <c r="C2506" s="3">
        <f>IFERROR(INDEX(AP3_Tier3_Area_BPT_ME!$A$2:$F$3110,MATCH(A2506,AP3_Tier3_Area_BPT_ME!$A$2:$A$3110,0),4),0)*B2506</f>
        <v>357.46032070831563</v>
      </c>
      <c r="D2506" s="3">
        <f t="shared" si="117"/>
        <v>323.88049103177002</v>
      </c>
      <c r="E2506" s="3">
        <f t="shared" si="118"/>
        <v>291.70425320946657</v>
      </c>
      <c r="F2506" s="11">
        <f t="shared" si="119"/>
        <v>3.4248203993287148E-5</v>
      </c>
    </row>
    <row r="2507" spans="1:6" x14ac:dyDescent="0.25">
      <c r="A2507" s="2">
        <v>48035</v>
      </c>
      <c r="B2507" s="4">
        <v>0.15176766999999813</v>
      </c>
      <c r="C2507" s="3">
        <f>IFERROR(INDEX(AP3_Tier3_Area_BPT_ME!$A$2:$F$3110,MATCH(A2507,AP3_Tier3_Area_BPT_ME!$A$2:$A$3110,0),4),0)*B2507</f>
        <v>8248.8995206958753</v>
      </c>
      <c r="D2507" s="3">
        <f t="shared" si="117"/>
        <v>7473.9977347437143</v>
      </c>
      <c r="E2507" s="3">
        <f t="shared" si="118"/>
        <v>6731.4858044006132</v>
      </c>
      <c r="F2507" s="11">
        <f t="shared" si="119"/>
        <v>7.9032546310348799E-4</v>
      </c>
    </row>
    <row r="2508" spans="1:6" x14ac:dyDescent="0.25">
      <c r="A2508" s="2">
        <v>48037</v>
      </c>
      <c r="B2508" s="4">
        <v>0.66524642000000256</v>
      </c>
      <c r="C2508" s="3">
        <f>IFERROR(INDEX(AP3_Tier3_Area_BPT_ME!$A$2:$F$3110,MATCH(A2508,AP3_Tier3_Area_BPT_ME!$A$2:$A$3110,0),4),0)*B2508</f>
        <v>27970.120716604521</v>
      </c>
      <c r="D2508" s="3">
        <f t="shared" si="117"/>
        <v>25342.607017084276</v>
      </c>
      <c r="E2508" s="3">
        <f t="shared" si="118"/>
        <v>22824.919867045675</v>
      </c>
      <c r="F2508" s="11">
        <f t="shared" si="119"/>
        <v>2.6798118407127982E-3</v>
      </c>
    </row>
    <row r="2509" spans="1:6" x14ac:dyDescent="0.25">
      <c r="A2509" s="2">
        <v>48039</v>
      </c>
      <c r="B2509" s="4">
        <v>1.2995649999999159</v>
      </c>
      <c r="C2509" s="3">
        <f>IFERROR(INDEX(AP3_Tier3_Area_BPT_ME!$A$2:$F$3110,MATCH(A2509,AP3_Tier3_Area_BPT_ME!$A$2:$A$3110,0),4),0)*B2509</f>
        <v>177611.68561348462</v>
      </c>
      <c r="D2509" s="3">
        <f t="shared" si="117"/>
        <v>160926.84031472015</v>
      </c>
      <c r="E2509" s="3">
        <f t="shared" si="118"/>
        <v>144939.39917721006</v>
      </c>
      <c r="F2509" s="11">
        <f t="shared" si="119"/>
        <v>1.7016941148681453E-2</v>
      </c>
    </row>
    <row r="2510" spans="1:6" x14ac:dyDescent="0.25">
      <c r="A2510" s="2">
        <v>48041</v>
      </c>
      <c r="B2510" s="4">
        <v>0.84837333000000115</v>
      </c>
      <c r="C2510" s="3">
        <f>IFERROR(INDEX(AP3_Tier3_Area_BPT_ME!$A$2:$F$3110,MATCH(A2510,AP3_Tier3_Area_BPT_ME!$A$2:$A$3110,0),4),0)*B2510</f>
        <v>44282.062389176011</v>
      </c>
      <c r="D2510" s="3">
        <f t="shared" si="117"/>
        <v>40122.204562695566</v>
      </c>
      <c r="E2510" s="3">
        <f t="shared" si="118"/>
        <v>36136.223215527098</v>
      </c>
      <c r="F2510" s="11">
        <f t="shared" si="119"/>
        <v>4.2426558084624026E-3</v>
      </c>
    </row>
    <row r="2511" spans="1:6" x14ac:dyDescent="0.25">
      <c r="A2511" s="2">
        <v>48043</v>
      </c>
      <c r="B2511" s="4">
        <v>8.2223819999999392E-2</v>
      </c>
      <c r="C2511" s="3">
        <f>IFERROR(INDEX(AP3_Tier3_Area_BPT_ME!$A$2:$F$3110,MATCH(A2511,AP3_Tier3_Area_BPT_ME!$A$2:$A$3110,0),4),0)*B2511</f>
        <v>766.29267926981856</v>
      </c>
      <c r="D2511" s="3">
        <f t="shared" si="117"/>
        <v>694.30712965335817</v>
      </c>
      <c r="E2511" s="3">
        <f t="shared" si="118"/>
        <v>625.33047948749208</v>
      </c>
      <c r="F2511" s="11">
        <f t="shared" si="119"/>
        <v>7.3418352969056646E-5</v>
      </c>
    </row>
    <row r="2512" spans="1:6" x14ac:dyDescent="0.25">
      <c r="A2512" s="2">
        <v>48045</v>
      </c>
      <c r="B2512" s="4">
        <v>1.9193646000000175E-2</v>
      </c>
      <c r="C2512" s="3">
        <f>IFERROR(INDEX(AP3_Tier3_Area_BPT_ME!$A$2:$F$3110,MATCH(A2512,AP3_Tier3_Area_BPT_ME!$A$2:$A$3110,0),4),0)*B2512</f>
        <v>289.37278367941229</v>
      </c>
      <c r="D2512" s="3">
        <f t="shared" si="117"/>
        <v>262.18909859311265</v>
      </c>
      <c r="E2512" s="3">
        <f t="shared" si="118"/>
        <v>236.14165509359097</v>
      </c>
      <c r="F2512" s="11">
        <f t="shared" si="119"/>
        <v>2.7724750276953793E-5</v>
      </c>
    </row>
    <row r="2513" spans="1:6" x14ac:dyDescent="0.25">
      <c r="A2513" s="2">
        <v>48047</v>
      </c>
      <c r="B2513" s="4">
        <v>0.12606458999999859</v>
      </c>
      <c r="C2513" s="3">
        <f>IFERROR(INDEX(AP3_Tier3_Area_BPT_ME!$A$2:$F$3110,MATCH(A2513,AP3_Tier3_Area_BPT_ME!$A$2:$A$3110,0),4),0)*B2513</f>
        <v>2309.7613118688864</v>
      </c>
      <c r="D2513" s="3">
        <f t="shared" si="117"/>
        <v>2092.7822880366971</v>
      </c>
      <c r="E2513" s="3">
        <f t="shared" si="118"/>
        <v>1884.8726964596981</v>
      </c>
      <c r="F2513" s="11">
        <f t="shared" si="119"/>
        <v>2.2129778328386064E-4</v>
      </c>
    </row>
    <row r="2514" spans="1:6" x14ac:dyDescent="0.25">
      <c r="A2514" s="2">
        <v>48049</v>
      </c>
      <c r="B2514" s="4">
        <v>0.21405389000000241</v>
      </c>
      <c r="C2514" s="3">
        <f>IFERROR(INDEX(AP3_Tier3_Area_BPT_ME!$A$2:$F$3110,MATCH(A2514,AP3_Tier3_Area_BPT_ME!$A$2:$A$3110,0),4),0)*B2514</f>
        <v>5835.8177290959375</v>
      </c>
      <c r="D2514" s="3">
        <f t="shared" si="117"/>
        <v>5287.6008949083107</v>
      </c>
      <c r="E2514" s="3">
        <f t="shared" si="118"/>
        <v>4762.2987893013833</v>
      </c>
      <c r="F2514" s="11">
        <f t="shared" si="119"/>
        <v>5.5912856469685893E-4</v>
      </c>
    </row>
    <row r="2515" spans="1:6" x14ac:dyDescent="0.25">
      <c r="A2515" s="2">
        <v>48051</v>
      </c>
      <c r="B2515" s="4">
        <v>0.16682776000000032</v>
      </c>
      <c r="C2515" s="3">
        <f>IFERROR(INDEX(AP3_Tier3_Area_BPT_ME!$A$2:$F$3110,MATCH(A2515,AP3_Tier3_Area_BPT_ME!$A$2:$A$3110,0),4),0)*B2515</f>
        <v>8302.4653648099193</v>
      </c>
      <c r="D2515" s="3">
        <f t="shared" si="117"/>
        <v>7522.5316023903679</v>
      </c>
      <c r="E2515" s="3">
        <f t="shared" si="118"/>
        <v>6775.1980254489799</v>
      </c>
      <c r="F2515" s="11">
        <f t="shared" si="119"/>
        <v>7.9545759623830771E-4</v>
      </c>
    </row>
    <row r="2516" spans="1:6" x14ac:dyDescent="0.25">
      <c r="A2516" s="2">
        <v>48053</v>
      </c>
      <c r="B2516" s="4">
        <v>0.39919375000000201</v>
      </c>
      <c r="C2516" s="3">
        <f>IFERROR(INDEX(AP3_Tier3_Area_BPT_ME!$A$2:$F$3110,MATCH(A2516,AP3_Tier3_Area_BPT_ME!$A$2:$A$3110,0),4),0)*B2516</f>
        <v>18112.856891767973</v>
      </c>
      <c r="D2516" s="3">
        <f t="shared" si="117"/>
        <v>16411.334753098152</v>
      </c>
      <c r="E2516" s="3">
        <f t="shared" si="118"/>
        <v>14780.933958302141</v>
      </c>
      <c r="F2516" s="11">
        <f t="shared" si="119"/>
        <v>1.7353893055914098E-3</v>
      </c>
    </row>
    <row r="2517" spans="1:6" x14ac:dyDescent="0.25">
      <c r="A2517" s="2">
        <v>48055</v>
      </c>
      <c r="B2517" s="4">
        <v>0.25641041000000087</v>
      </c>
      <c r="C2517" s="3">
        <f>IFERROR(INDEX(AP3_Tier3_Area_BPT_ME!$A$2:$F$3110,MATCH(A2517,AP3_Tier3_Area_BPT_ME!$A$2:$A$3110,0),4),0)*B2517</f>
        <v>17219.935851844832</v>
      </c>
      <c r="D2517" s="3">
        <f t="shared" si="117"/>
        <v>15602.294733523811</v>
      </c>
      <c r="E2517" s="3">
        <f t="shared" si="118"/>
        <v>14052.268844899694</v>
      </c>
      <c r="F2517" s="11">
        <f t="shared" si="119"/>
        <v>1.6498387139492689E-3</v>
      </c>
    </row>
    <row r="2518" spans="1:6" x14ac:dyDescent="0.25">
      <c r="A2518" s="2">
        <v>48057</v>
      </c>
      <c r="B2518" s="4">
        <v>9.0884750000000736E-2</v>
      </c>
      <c r="C2518" s="3">
        <f>IFERROR(INDEX(AP3_Tier3_Area_BPT_ME!$A$2:$F$3110,MATCH(A2518,AP3_Tier3_Area_BPT_ME!$A$2:$A$3110,0),4),0)*B2518</f>
        <v>2349.9921587253607</v>
      </c>
      <c r="D2518" s="3">
        <f t="shared" si="117"/>
        <v>2129.2338483348572</v>
      </c>
      <c r="E2518" s="3">
        <f t="shared" si="118"/>
        <v>1917.7029393101438</v>
      </c>
      <c r="F2518" s="11">
        <f t="shared" si="119"/>
        <v>2.2515229291791741E-4</v>
      </c>
    </row>
    <row r="2519" spans="1:6" x14ac:dyDescent="0.25">
      <c r="A2519" s="2">
        <v>48059</v>
      </c>
      <c r="B2519" s="4">
        <v>0.18872469000000081</v>
      </c>
      <c r="C2519" s="3">
        <f>IFERROR(INDEX(AP3_Tier3_Area_BPT_ME!$A$2:$F$3110,MATCH(A2519,AP3_Tier3_Area_BPT_ME!$A$2:$A$3110,0),4),0)*B2519</f>
        <v>3998.916645152965</v>
      </c>
      <c r="D2519" s="3">
        <f t="shared" si="117"/>
        <v>3623.2583355289626</v>
      </c>
      <c r="E2519" s="3">
        <f t="shared" si="118"/>
        <v>3263.3020395377121</v>
      </c>
      <c r="F2519" s="11">
        <f t="shared" si="119"/>
        <v>3.8313542813358809E-4</v>
      </c>
    </row>
    <row r="2520" spans="1:6" x14ac:dyDescent="0.25">
      <c r="A2520" s="2">
        <v>48061</v>
      </c>
      <c r="B2520" s="4">
        <v>1.3472707299999911</v>
      </c>
      <c r="C2520" s="3">
        <f>IFERROR(INDEX(AP3_Tier3_Area_BPT_ME!$A$2:$F$3110,MATCH(A2520,AP3_Tier3_Area_BPT_ME!$A$2:$A$3110,0),4),0)*B2520</f>
        <v>76464.998424941848</v>
      </c>
      <c r="D2520" s="3">
        <f t="shared" si="117"/>
        <v>69281.874943602845</v>
      </c>
      <c r="E2520" s="3">
        <f t="shared" si="118"/>
        <v>62398.996392138062</v>
      </c>
      <c r="F2520" s="11">
        <f t="shared" si="119"/>
        <v>7.3260966677772795E-3</v>
      </c>
    </row>
    <row r="2521" spans="1:6" x14ac:dyDescent="0.25">
      <c r="A2521" s="2">
        <v>48063</v>
      </c>
      <c r="B2521" s="4">
        <v>7.5070119999999463E-2</v>
      </c>
      <c r="C2521" s="3">
        <f>IFERROR(INDEX(AP3_Tier3_Area_BPT_ME!$A$2:$F$3110,MATCH(A2521,AP3_Tier3_Area_BPT_ME!$A$2:$A$3110,0),4),0)*B2521</f>
        <v>3822.4625604471407</v>
      </c>
      <c r="D2521" s="3">
        <f t="shared" si="117"/>
        <v>3463.3803510694852</v>
      </c>
      <c r="E2521" s="3">
        <f t="shared" si="118"/>
        <v>3119.3072965607053</v>
      </c>
      <c r="F2521" s="11">
        <f t="shared" si="119"/>
        <v>3.6622939650333882E-4</v>
      </c>
    </row>
    <row r="2522" spans="1:6" x14ac:dyDescent="0.25">
      <c r="A2522" s="2">
        <v>48065</v>
      </c>
      <c r="B2522" s="4">
        <v>0.25463532999999927</v>
      </c>
      <c r="C2522" s="3">
        <f>IFERROR(INDEX(AP3_Tier3_Area_BPT_ME!$A$2:$F$3110,MATCH(A2522,AP3_Tier3_Area_BPT_ME!$A$2:$A$3110,0),4),0)*B2522</f>
        <v>4210.8428448828317</v>
      </c>
      <c r="D2522" s="3">
        <f t="shared" si="117"/>
        <v>3815.2761838176816</v>
      </c>
      <c r="E2522" s="3">
        <f t="shared" si="118"/>
        <v>3436.243678780982</v>
      </c>
      <c r="F2522" s="11">
        <f t="shared" si="119"/>
        <v>4.0344003622404278E-4</v>
      </c>
    </row>
    <row r="2523" spans="1:6" x14ac:dyDescent="0.25">
      <c r="A2523" s="2">
        <v>48067</v>
      </c>
      <c r="B2523" s="4">
        <v>0.24220126000000164</v>
      </c>
      <c r="C2523" s="3">
        <f>IFERROR(INDEX(AP3_Tier3_Area_BPT_ME!$A$2:$F$3110,MATCH(A2523,AP3_Tier3_Area_BPT_ME!$A$2:$A$3110,0),4),0)*B2523</f>
        <v>10819.448705534327</v>
      </c>
      <c r="D2523" s="3">
        <f t="shared" si="117"/>
        <v>9803.0694777474582</v>
      </c>
      <c r="E2523" s="3">
        <f t="shared" si="118"/>
        <v>8829.1735388481138</v>
      </c>
      <c r="F2523" s="11">
        <f t="shared" si="119"/>
        <v>1.0366092819135832E-3</v>
      </c>
    </row>
    <row r="2524" spans="1:6" x14ac:dyDescent="0.25">
      <c r="A2524" s="2">
        <v>48069</v>
      </c>
      <c r="B2524" s="4">
        <v>9.7563280000002806E-2</v>
      </c>
      <c r="C2524" s="3">
        <f>IFERROR(INDEX(AP3_Tier3_Area_BPT_ME!$A$2:$F$3110,MATCH(A2524,AP3_Tier3_Area_BPT_ME!$A$2:$A$3110,0),4),0)*B2524</f>
        <v>1791.1232290166824</v>
      </c>
      <c r="D2524" s="3">
        <f t="shared" si="117"/>
        <v>1622.8650770603906</v>
      </c>
      <c r="E2524" s="3">
        <f t="shared" si="118"/>
        <v>1461.6398902433068</v>
      </c>
      <c r="F2524" s="11">
        <f t="shared" si="119"/>
        <v>1.7160716916195473E-4</v>
      </c>
    </row>
    <row r="2525" spans="1:6" x14ac:dyDescent="0.25">
      <c r="A2525" s="2">
        <v>48071</v>
      </c>
      <c r="B2525" s="4">
        <v>0.66640649999999368</v>
      </c>
      <c r="C2525" s="3">
        <f>IFERROR(INDEX(AP3_Tier3_Area_BPT_ME!$A$2:$F$3110,MATCH(A2525,AP3_Tier3_Area_BPT_ME!$A$2:$A$3110,0),4),0)*B2525</f>
        <v>44813.278065468694</v>
      </c>
      <c r="D2525" s="3">
        <f t="shared" si="117"/>
        <v>40603.517827733005</v>
      </c>
      <c r="E2525" s="3">
        <f t="shared" si="118"/>
        <v>36569.719923187025</v>
      </c>
      <c r="F2525" s="11">
        <f t="shared" si="119"/>
        <v>4.2935514793722629E-3</v>
      </c>
    </row>
    <row r="2526" spans="1:6" x14ac:dyDescent="0.25">
      <c r="A2526" s="2">
        <v>48073</v>
      </c>
      <c r="B2526" s="4">
        <v>0.35335141999999564</v>
      </c>
      <c r="C2526" s="3">
        <f>IFERROR(INDEX(AP3_Tier3_Area_BPT_ME!$A$2:$F$3110,MATCH(A2526,AP3_Tier3_Area_BPT_ME!$A$2:$A$3110,0),4),0)*B2526</f>
        <v>15510.971742553858</v>
      </c>
      <c r="D2526" s="3">
        <f t="shared" si="117"/>
        <v>14053.870746838913</v>
      </c>
      <c r="E2526" s="3">
        <f t="shared" si="118"/>
        <v>12657.674618959618</v>
      </c>
      <c r="F2526" s="11">
        <f t="shared" si="119"/>
        <v>1.4861031941124738E-3</v>
      </c>
    </row>
    <row r="2527" spans="1:6" x14ac:dyDescent="0.25">
      <c r="A2527" s="2">
        <v>48075</v>
      </c>
      <c r="B2527" s="4">
        <v>7.5676157999998495E-2</v>
      </c>
      <c r="C2527" s="3">
        <f>IFERROR(INDEX(AP3_Tier3_Area_BPT_ME!$A$2:$F$3110,MATCH(A2527,AP3_Tier3_Area_BPT_ME!$A$2:$A$3110,0),4),0)*B2527</f>
        <v>1287.9306946773354</v>
      </c>
      <c r="D2527" s="3">
        <f t="shared" si="117"/>
        <v>1166.9424594607326</v>
      </c>
      <c r="E2527" s="3">
        <f t="shared" si="118"/>
        <v>1051.0113702465042</v>
      </c>
      <c r="F2527" s="11">
        <f t="shared" si="119"/>
        <v>1.2339639004721367E-4</v>
      </c>
    </row>
    <row r="2528" spans="1:6" x14ac:dyDescent="0.25">
      <c r="A2528" s="2">
        <v>48077</v>
      </c>
      <c r="B2528" s="4">
        <v>0.18840798999999819</v>
      </c>
      <c r="C2528" s="3">
        <f>IFERROR(INDEX(AP3_Tier3_Area_BPT_ME!$A$2:$F$3110,MATCH(A2528,AP3_Tier3_Area_BPT_ME!$A$2:$A$3110,0),4),0)*B2528</f>
        <v>7577.5981990765895</v>
      </c>
      <c r="D2528" s="3">
        <f t="shared" si="117"/>
        <v>6865.7584727033709</v>
      </c>
      <c r="E2528" s="3">
        <f t="shared" si="118"/>
        <v>6183.6726924069317</v>
      </c>
      <c r="F2528" s="11">
        <f t="shared" si="119"/>
        <v>7.260082136861998E-4</v>
      </c>
    </row>
    <row r="2529" spans="1:6" x14ac:dyDescent="0.25">
      <c r="A2529" s="2">
        <v>48079</v>
      </c>
      <c r="B2529" s="4">
        <v>3.7440229000001324E-2</v>
      </c>
      <c r="C2529" s="3">
        <f>IFERROR(INDEX(AP3_Tier3_Area_BPT_ME!$A$2:$F$3110,MATCH(A2529,AP3_Tier3_Area_BPT_ME!$A$2:$A$3110,0),4),0)*B2529</f>
        <v>632.25337564004508</v>
      </c>
      <c r="D2529" s="3">
        <f t="shared" si="117"/>
        <v>572.85948088735176</v>
      </c>
      <c r="E2529" s="3">
        <f t="shared" si="118"/>
        <v>515.94817129573869</v>
      </c>
      <c r="F2529" s="11">
        <f t="shared" si="119"/>
        <v>6.0576073286841152E-5</v>
      </c>
    </row>
    <row r="2530" spans="1:6" x14ac:dyDescent="0.25">
      <c r="A2530" s="2">
        <v>48081</v>
      </c>
      <c r="B2530" s="4">
        <v>4.6376739999999472E-2</v>
      </c>
      <c r="C2530" s="3">
        <f>IFERROR(INDEX(AP3_Tier3_Area_BPT_ME!$A$2:$F$3110,MATCH(A2530,AP3_Tier3_Area_BPT_ME!$A$2:$A$3110,0),4),0)*B2530</f>
        <v>935.44581020582677</v>
      </c>
      <c r="D2530" s="3">
        <f t="shared" si="117"/>
        <v>847.57001208617521</v>
      </c>
      <c r="E2530" s="3">
        <f t="shared" si="118"/>
        <v>763.36730449776951</v>
      </c>
      <c r="F2530" s="11">
        <f t="shared" si="119"/>
        <v>8.9624881634728636E-5</v>
      </c>
    </row>
    <row r="2531" spans="1:6" x14ac:dyDescent="0.25">
      <c r="A2531" s="2">
        <v>48083</v>
      </c>
      <c r="B2531" s="4">
        <v>9.11759399999994E-2</v>
      </c>
      <c r="C2531" s="3">
        <f>IFERROR(INDEX(AP3_Tier3_Area_BPT_ME!$A$2:$F$3110,MATCH(A2531,AP3_Tier3_Area_BPT_ME!$A$2:$A$3110,0),4),0)*B2531</f>
        <v>2169.4407615550053</v>
      </c>
      <c r="D2531" s="3">
        <f t="shared" si="117"/>
        <v>1965.6434530257129</v>
      </c>
      <c r="E2531" s="3">
        <f t="shared" si="118"/>
        <v>1770.3645987269367</v>
      </c>
      <c r="F2531" s="11">
        <f t="shared" si="119"/>
        <v>2.0785369857516498E-4</v>
      </c>
    </row>
    <row r="2532" spans="1:6" x14ac:dyDescent="0.25">
      <c r="A2532" s="2">
        <v>48085</v>
      </c>
      <c r="B2532" s="4">
        <v>4.2907189999999957</v>
      </c>
      <c r="C2532" s="3">
        <f>IFERROR(INDEX(AP3_Tier3_Area_BPT_ME!$A$2:$F$3110,MATCH(A2532,AP3_Tier3_Area_BPT_ME!$A$2:$A$3110,0),4),0)*B2532</f>
        <v>557056.52696505305</v>
      </c>
      <c r="D2532" s="3">
        <f t="shared" si="117"/>
        <v>504726.62568082544</v>
      </c>
      <c r="E2532" s="3">
        <f t="shared" si="118"/>
        <v>454584.04410260392</v>
      </c>
      <c r="F2532" s="11">
        <f t="shared" si="119"/>
        <v>5.3371477800633498E-2</v>
      </c>
    </row>
    <row r="2533" spans="1:6" x14ac:dyDescent="0.25">
      <c r="A2533" s="2">
        <v>48087</v>
      </c>
      <c r="B2533" s="4">
        <v>2.9383514000000055E-2</v>
      </c>
      <c r="C2533" s="3">
        <f>IFERROR(INDEX(AP3_Tier3_Area_BPT_ME!$A$2:$F$3110,MATCH(A2533,AP3_Tier3_Area_BPT_ME!$A$2:$A$3110,0),4),0)*B2533</f>
        <v>490.10531319985103</v>
      </c>
      <c r="D2533" s="3">
        <f t="shared" si="117"/>
        <v>444.06481027575074</v>
      </c>
      <c r="E2533" s="3">
        <f t="shared" si="118"/>
        <v>399.94873863947845</v>
      </c>
      <c r="F2533" s="11">
        <f t="shared" si="119"/>
        <v>4.6956894995791653E-5</v>
      </c>
    </row>
    <row r="2534" spans="1:6" x14ac:dyDescent="0.25">
      <c r="A2534" s="2">
        <v>48089</v>
      </c>
      <c r="B2534" s="4">
        <v>0.33426189000000051</v>
      </c>
      <c r="C2534" s="3">
        <f>IFERROR(INDEX(AP3_Tier3_Area_BPT_ME!$A$2:$F$3110,MATCH(A2534,AP3_Tier3_Area_BPT_ME!$A$2:$A$3110,0),4),0)*B2534</f>
        <v>13958.106207268072</v>
      </c>
      <c r="D2534" s="3">
        <f t="shared" si="117"/>
        <v>12646.881430995185</v>
      </c>
      <c r="E2534" s="3">
        <f t="shared" si="118"/>
        <v>11390.464092186538</v>
      </c>
      <c r="F2534" s="11">
        <f t="shared" si="119"/>
        <v>1.3373234483738991E-3</v>
      </c>
    </row>
    <row r="2535" spans="1:6" x14ac:dyDescent="0.25">
      <c r="A2535" s="2">
        <v>48091</v>
      </c>
      <c r="B2535" s="4">
        <v>0.89098581000000365</v>
      </c>
      <c r="C2535" s="3">
        <f>IFERROR(INDEX(AP3_Tier3_Area_BPT_ME!$A$2:$F$3110,MATCH(A2535,AP3_Tier3_Area_BPT_ME!$A$2:$A$3110,0),4),0)*B2535</f>
        <v>62050.541485313355</v>
      </c>
      <c r="D2535" s="3">
        <f t="shared" si="117"/>
        <v>56221.512377172185</v>
      </c>
      <c r="E2535" s="3">
        <f t="shared" si="118"/>
        <v>50636.128869772161</v>
      </c>
      <c r="F2535" s="11">
        <f t="shared" si="119"/>
        <v>5.9450503442507029E-3</v>
      </c>
    </row>
    <row r="2536" spans="1:6" x14ac:dyDescent="0.25">
      <c r="A2536" s="2">
        <v>48093</v>
      </c>
      <c r="B2536" s="4">
        <v>0.12264001000000135</v>
      </c>
      <c r="C2536" s="3">
        <f>IFERROR(INDEX(AP3_Tier3_Area_BPT_ME!$A$2:$F$3110,MATCH(A2536,AP3_Tier3_Area_BPT_ME!$A$2:$A$3110,0),4),0)*B2536</f>
        <v>4263.2696947731865</v>
      </c>
      <c r="D2536" s="3">
        <f t="shared" si="117"/>
        <v>3862.7780543807994</v>
      </c>
      <c r="E2536" s="3">
        <f t="shared" si="118"/>
        <v>3479.0264275489772</v>
      </c>
      <c r="F2536" s="11">
        <f t="shared" si="119"/>
        <v>4.0846304254321252E-4</v>
      </c>
    </row>
    <row r="2537" spans="1:6" x14ac:dyDescent="0.25">
      <c r="A2537" s="2">
        <v>48095</v>
      </c>
      <c r="B2537" s="4">
        <v>5.3497299999999193E-2</v>
      </c>
      <c r="C2537" s="3">
        <f>IFERROR(INDEX(AP3_Tier3_Area_BPT_ME!$A$2:$F$3110,MATCH(A2537,AP3_Tier3_Area_BPT_ME!$A$2:$A$3110,0),4),0)*B2537</f>
        <v>1051.0237529153039</v>
      </c>
      <c r="D2537" s="3">
        <f t="shared" si="117"/>
        <v>952.29056054596526</v>
      </c>
      <c r="E2537" s="3">
        <f t="shared" si="118"/>
        <v>857.68428322913849</v>
      </c>
      <c r="F2537" s="11">
        <f t="shared" si="119"/>
        <v>1.0069838190797602E-4</v>
      </c>
    </row>
    <row r="2538" spans="1:6" x14ac:dyDescent="0.25">
      <c r="A2538" s="2">
        <v>48097</v>
      </c>
      <c r="B2538" s="4">
        <v>0.4216224000000004</v>
      </c>
      <c r="C2538" s="3">
        <f>IFERROR(INDEX(AP3_Tier3_Area_BPT_ME!$A$2:$F$3110,MATCH(A2538,AP3_Tier3_Area_BPT_ME!$A$2:$A$3110,0),4),0)*B2538</f>
        <v>21005.399149164863</v>
      </c>
      <c r="D2538" s="3">
        <f t="shared" si="117"/>
        <v>19032.151532984331</v>
      </c>
      <c r="E2538" s="3">
        <f t="shared" si="118"/>
        <v>17141.383021288606</v>
      </c>
      <c r="F2538" s="11">
        <f t="shared" si="119"/>
        <v>2.0125232182288564E-3</v>
      </c>
    </row>
    <row r="2539" spans="1:6" x14ac:dyDescent="0.25">
      <c r="A2539" s="2">
        <v>48099</v>
      </c>
      <c r="B2539" s="4">
        <v>0.28829764000000324</v>
      </c>
      <c r="C2539" s="3">
        <f>IFERROR(INDEX(AP3_Tier3_Area_BPT_ME!$A$2:$F$3110,MATCH(A2539,AP3_Tier3_Area_BPT_ME!$A$2:$A$3110,0),4),0)*B2539</f>
        <v>17043.614862947703</v>
      </c>
      <c r="D2539" s="3">
        <f t="shared" si="117"/>
        <v>15442.537341850099</v>
      </c>
      <c r="E2539" s="3">
        <f t="shared" si="118"/>
        <v>13908.382714295114</v>
      </c>
      <c r="F2539" s="11">
        <f t="shared" si="119"/>
        <v>1.6329454342026352E-3</v>
      </c>
    </row>
    <row r="2540" spans="1:6" x14ac:dyDescent="0.25">
      <c r="A2540" s="2">
        <v>48101</v>
      </c>
      <c r="B2540" s="4">
        <v>2.1110278000000093E-2</v>
      </c>
      <c r="C2540" s="3">
        <f>IFERROR(INDEX(AP3_Tier3_Area_BPT_ME!$A$2:$F$3110,MATCH(A2540,AP3_Tier3_Area_BPT_ME!$A$2:$A$3110,0),4),0)*B2540</f>
        <v>354.82102177472569</v>
      </c>
      <c r="D2540" s="3">
        <f t="shared" si="117"/>
        <v>321.48912789278751</v>
      </c>
      <c r="E2540" s="3">
        <f t="shared" si="118"/>
        <v>289.55046248132692</v>
      </c>
      <c r="F2540" s="11">
        <f t="shared" si="119"/>
        <v>3.3995333274384024E-5</v>
      </c>
    </row>
    <row r="2541" spans="1:6" x14ac:dyDescent="0.25">
      <c r="A2541" s="2">
        <v>48103</v>
      </c>
      <c r="B2541" s="4">
        <v>5.2356098999999823E-2</v>
      </c>
      <c r="C2541" s="3">
        <f>IFERROR(INDEX(AP3_Tier3_Area_BPT_ME!$A$2:$F$3110,MATCH(A2541,AP3_Tier3_Area_BPT_ME!$A$2:$A$3110,0),4),0)*B2541</f>
        <v>967.82658455762737</v>
      </c>
      <c r="D2541" s="3">
        <f t="shared" si="117"/>
        <v>876.9089358477521</v>
      </c>
      <c r="E2541" s="3">
        <f t="shared" si="118"/>
        <v>789.79152294506332</v>
      </c>
      <c r="F2541" s="11">
        <f t="shared" si="119"/>
        <v>9.2727277344729656E-5</v>
      </c>
    </row>
    <row r="2542" spans="1:6" x14ac:dyDescent="0.25">
      <c r="A2542" s="2">
        <v>48105</v>
      </c>
      <c r="B2542" s="4">
        <v>0.10919469999999976</v>
      </c>
      <c r="C2542" s="3">
        <f>IFERROR(INDEX(AP3_Tier3_Area_BPT_ME!$A$2:$F$3110,MATCH(A2542,AP3_Tier3_Area_BPT_ME!$A$2:$A$3110,0),4),0)*B2542</f>
        <v>1625.9687988515589</v>
      </c>
      <c r="D2542" s="3">
        <f t="shared" si="117"/>
        <v>1473.2252573680673</v>
      </c>
      <c r="E2542" s="3">
        <f t="shared" si="118"/>
        <v>1326.8661911091203</v>
      </c>
      <c r="F2542" s="11">
        <f t="shared" si="119"/>
        <v>1.5578375524154456E-4</v>
      </c>
    </row>
    <row r="2543" spans="1:6" x14ac:dyDescent="0.25">
      <c r="A2543" s="2">
        <v>48107</v>
      </c>
      <c r="B2543" s="4">
        <v>5.9758958999999834E-2</v>
      </c>
      <c r="C2543" s="3">
        <f>IFERROR(INDEX(AP3_Tier3_Area_BPT_ME!$A$2:$F$3110,MATCH(A2543,AP3_Tier3_Area_BPT_ME!$A$2:$A$3110,0),4),0)*B2543</f>
        <v>1924.2165078780577</v>
      </c>
      <c r="D2543" s="3">
        <f t="shared" si="117"/>
        <v>1743.4555706436627</v>
      </c>
      <c r="E2543" s="3">
        <f t="shared" si="118"/>
        <v>1570.2501982084716</v>
      </c>
      <c r="F2543" s="11">
        <f t="shared" si="119"/>
        <v>1.8435881039460301E-4</v>
      </c>
    </row>
    <row r="2544" spans="1:6" x14ac:dyDescent="0.25">
      <c r="A2544" s="2">
        <v>48109</v>
      </c>
      <c r="B2544" s="4">
        <v>0.20613187000000011</v>
      </c>
      <c r="C2544" s="3">
        <f>IFERROR(INDEX(AP3_Tier3_Area_BPT_ME!$A$2:$F$3110,MATCH(A2544,AP3_Tier3_Area_BPT_ME!$A$2:$A$3110,0),4),0)*B2544</f>
        <v>3871.0184766763177</v>
      </c>
      <c r="D2544" s="3">
        <f t="shared" si="117"/>
        <v>3507.3749235569749</v>
      </c>
      <c r="E2544" s="3">
        <f t="shared" si="118"/>
        <v>3158.9311833587344</v>
      </c>
      <c r="F2544" s="11">
        <f t="shared" si="119"/>
        <v>3.7088152941924579E-4</v>
      </c>
    </row>
    <row r="2545" spans="1:6" x14ac:dyDescent="0.25">
      <c r="A2545" s="2">
        <v>48111</v>
      </c>
      <c r="B2545" s="4">
        <v>9.0115109999999277E-2</v>
      </c>
      <c r="C2545" s="3">
        <f>IFERROR(INDEX(AP3_Tier3_Area_BPT_ME!$A$2:$F$3110,MATCH(A2545,AP3_Tier3_Area_BPT_ME!$A$2:$A$3110,0),4),0)*B2545</f>
        <v>1158.0436257246733</v>
      </c>
      <c r="D2545" s="3">
        <f t="shared" si="117"/>
        <v>1049.256984363225</v>
      </c>
      <c r="E2545" s="3">
        <f t="shared" si="118"/>
        <v>945.01747874177534</v>
      </c>
      <c r="F2545" s="11">
        <f t="shared" si="119"/>
        <v>1.1095193516403581E-4</v>
      </c>
    </row>
    <row r="2546" spans="1:6" x14ac:dyDescent="0.25">
      <c r="A2546" s="2">
        <v>48113</v>
      </c>
      <c r="B2546" s="4">
        <v>17.089999000000034</v>
      </c>
      <c r="C2546" s="3">
        <f>IFERROR(INDEX(AP3_Tier3_Area_BPT_ME!$A$2:$F$3110,MATCH(A2546,AP3_Tier3_Area_BPT_ME!$A$2:$A$3110,0),4),0)*B2546</f>
        <v>3631267.7291883808</v>
      </c>
      <c r="D2546" s="3">
        <f t="shared" si="117"/>
        <v>3290146.3660830697</v>
      </c>
      <c r="E2546" s="3">
        <f t="shared" si="118"/>
        <v>2963283.4185556378</v>
      </c>
      <c r="F2546" s="11">
        <f t="shared" si="119"/>
        <v>0.34791105680499979</v>
      </c>
    </row>
    <row r="2547" spans="1:6" x14ac:dyDescent="0.25">
      <c r="A2547" s="2">
        <v>48115</v>
      </c>
      <c r="B2547" s="4">
        <v>0.12424745000000037</v>
      </c>
      <c r="C2547" s="3">
        <f>IFERROR(INDEX(AP3_Tier3_Area_BPT_ME!$A$2:$F$3110,MATCH(A2547,AP3_Tier3_Area_BPT_ME!$A$2:$A$3110,0),4),0)*B2547</f>
        <v>2403.6299388235852</v>
      </c>
      <c r="D2547" s="3">
        <f t="shared" si="117"/>
        <v>2177.8328942978987</v>
      </c>
      <c r="E2547" s="3">
        <f t="shared" si="118"/>
        <v>1961.4738634685584</v>
      </c>
      <c r="F2547" s="11">
        <f t="shared" si="119"/>
        <v>2.3029131822542852E-4</v>
      </c>
    </row>
    <row r="2548" spans="1:6" x14ac:dyDescent="0.25">
      <c r="A2548" s="2">
        <v>48117</v>
      </c>
      <c r="B2548" s="4">
        <v>0.12077651999999972</v>
      </c>
      <c r="C2548" s="3">
        <f>IFERROR(INDEX(AP3_Tier3_Area_BPT_ME!$A$2:$F$3110,MATCH(A2548,AP3_Tier3_Area_BPT_ME!$A$2:$A$3110,0),4),0)*B2548</f>
        <v>1941.6025983586185</v>
      </c>
      <c r="D2548" s="3">
        <f t="shared" si="117"/>
        <v>1759.2084114367578</v>
      </c>
      <c r="E2548" s="3">
        <f t="shared" si="118"/>
        <v>1584.4380569610591</v>
      </c>
      <c r="F2548" s="11">
        <f t="shared" si="119"/>
        <v>1.8602456835130183E-4</v>
      </c>
    </row>
    <row r="2549" spans="1:6" x14ac:dyDescent="0.25">
      <c r="A2549" s="2">
        <v>48119</v>
      </c>
      <c r="B2549" s="4">
        <v>4.5438629999999591E-2</v>
      </c>
      <c r="C2549" s="3">
        <f>IFERROR(INDEX(AP3_Tier3_Area_BPT_ME!$A$2:$F$3110,MATCH(A2549,AP3_Tier3_Area_BPT_ME!$A$2:$A$3110,0),4),0)*B2549</f>
        <v>2204.2742895900533</v>
      </c>
      <c r="D2549" s="3">
        <f t="shared" si="117"/>
        <v>1997.2047187404778</v>
      </c>
      <c r="E2549" s="3">
        <f t="shared" si="118"/>
        <v>1798.7903782987232</v>
      </c>
      <c r="F2549" s="11">
        <f t="shared" si="119"/>
        <v>2.1119109213981653E-4</v>
      </c>
    </row>
    <row r="2550" spans="1:6" x14ac:dyDescent="0.25">
      <c r="A2550" s="2">
        <v>48121</v>
      </c>
      <c r="B2550" s="4">
        <v>3.7995694299999911</v>
      </c>
      <c r="C2550" s="3">
        <f>IFERROR(INDEX(AP3_Tier3_Area_BPT_ME!$A$2:$F$3110,MATCH(A2550,AP3_Tier3_Area_BPT_ME!$A$2:$A$3110,0),4),0)*B2550</f>
        <v>417273.12336063519</v>
      </c>
      <c r="D2550" s="3">
        <f t="shared" si="117"/>
        <v>378074.47780667467</v>
      </c>
      <c r="E2550" s="3">
        <f t="shared" si="118"/>
        <v>340514.28307652194</v>
      </c>
      <c r="F2550" s="11">
        <f t="shared" si="119"/>
        <v>3.9978857013985375E-2</v>
      </c>
    </row>
    <row r="2551" spans="1:6" x14ac:dyDescent="0.25">
      <c r="A2551" s="2">
        <v>48123</v>
      </c>
      <c r="B2551" s="4">
        <v>0.12252248000000066</v>
      </c>
      <c r="C2551" s="3">
        <f>IFERROR(INDEX(AP3_Tier3_Area_BPT_ME!$A$2:$F$3110,MATCH(A2551,AP3_Tier3_Area_BPT_ME!$A$2:$A$3110,0),4),0)*B2551</f>
        <v>4005.2959758468378</v>
      </c>
      <c r="D2551" s="3">
        <f t="shared" si="117"/>
        <v>3629.0383917698664</v>
      </c>
      <c r="E2551" s="3">
        <f t="shared" si="118"/>
        <v>3268.5078701942311</v>
      </c>
      <c r="F2551" s="11">
        <f t="shared" si="119"/>
        <v>3.8374663057001929E-4</v>
      </c>
    </row>
    <row r="2552" spans="1:6" x14ac:dyDescent="0.25">
      <c r="A2552" s="2">
        <v>48125</v>
      </c>
      <c r="B2552" s="4">
        <v>2.5715896000000349E-2</v>
      </c>
      <c r="C2552" s="3">
        <f>IFERROR(INDEX(AP3_Tier3_Area_BPT_ME!$A$2:$F$3110,MATCH(A2552,AP3_Tier3_Area_BPT_ME!$A$2:$A$3110,0),4),0)*B2552</f>
        <v>414.74947397657201</v>
      </c>
      <c r="D2552" s="3">
        <f t="shared" si="117"/>
        <v>375.78790009622332</v>
      </c>
      <c r="E2552" s="3">
        <f t="shared" si="118"/>
        <v>338.45486776160823</v>
      </c>
      <c r="F2552" s="11">
        <f t="shared" si="119"/>
        <v>3.9737066655990775E-5</v>
      </c>
    </row>
    <row r="2553" spans="1:6" x14ac:dyDescent="0.25">
      <c r="A2553" s="2">
        <v>48127</v>
      </c>
      <c r="B2553" s="4">
        <v>5.9955191000000241E-2</v>
      </c>
      <c r="C2553" s="3">
        <f>IFERROR(INDEX(AP3_Tier3_Area_BPT_ME!$A$2:$F$3110,MATCH(A2553,AP3_Tier3_Area_BPT_ME!$A$2:$A$3110,0),4),0)*B2553</f>
        <v>873.38654488160967</v>
      </c>
      <c r="D2553" s="3">
        <f t="shared" si="117"/>
        <v>791.34059538770032</v>
      </c>
      <c r="E2553" s="3">
        <f t="shared" si="118"/>
        <v>712.72405656955891</v>
      </c>
      <c r="F2553" s="11">
        <f t="shared" si="119"/>
        <v>8.3678995461164665E-5</v>
      </c>
    </row>
    <row r="2554" spans="1:6" x14ac:dyDescent="0.25">
      <c r="A2554" s="2">
        <v>48129</v>
      </c>
      <c r="B2554" s="4">
        <v>0.11291667000000061</v>
      </c>
      <c r="C2554" s="3">
        <f>IFERROR(INDEX(AP3_Tier3_Area_BPT_ME!$A$2:$F$3110,MATCH(A2554,AP3_Tier3_Area_BPT_ME!$A$2:$A$3110,0),4),0)*B2554</f>
        <v>1837.8325341626282</v>
      </c>
      <c r="D2554" s="3">
        <f t="shared" si="117"/>
        <v>1665.1865091467403</v>
      </c>
      <c r="E2554" s="3">
        <f t="shared" si="118"/>
        <v>1499.7568564803773</v>
      </c>
      <c r="F2554" s="11">
        <f t="shared" si="119"/>
        <v>1.7608237862815E-4</v>
      </c>
    </row>
    <row r="2555" spans="1:6" x14ac:dyDescent="0.25">
      <c r="A2555" s="2">
        <v>48131</v>
      </c>
      <c r="B2555" s="4">
        <v>8.8866870000000375E-2</v>
      </c>
      <c r="C2555" s="3">
        <f>IFERROR(INDEX(AP3_Tier3_Area_BPT_ME!$A$2:$F$3110,MATCH(A2555,AP3_Tier3_Area_BPT_ME!$A$2:$A$3110,0),4),0)*B2555</f>
        <v>1451.2411473514478</v>
      </c>
      <c r="D2555" s="3">
        <f t="shared" si="117"/>
        <v>1314.9115249444299</v>
      </c>
      <c r="E2555" s="3">
        <f t="shared" si="118"/>
        <v>1184.2802979535163</v>
      </c>
      <c r="F2555" s="11">
        <f t="shared" si="119"/>
        <v>1.3904313284187193E-4</v>
      </c>
    </row>
    <row r="2556" spans="1:6" x14ac:dyDescent="0.25">
      <c r="A2556" s="2">
        <v>48133</v>
      </c>
      <c r="B2556" s="4">
        <v>0.24681307999999547</v>
      </c>
      <c r="C2556" s="3">
        <f>IFERROR(INDEX(AP3_Tier3_Area_BPT_ME!$A$2:$F$3110,MATCH(A2556,AP3_Tier3_Area_BPT_ME!$A$2:$A$3110,0),4),0)*B2556</f>
        <v>6475.7937381886504</v>
      </c>
      <c r="D2556" s="3">
        <f t="shared" si="117"/>
        <v>5867.4575449073336</v>
      </c>
      <c r="E2556" s="3">
        <f t="shared" si="118"/>
        <v>5284.5489888044958</v>
      </c>
      <c r="F2556" s="11">
        <f t="shared" si="119"/>
        <v>6.2044454199690151E-4</v>
      </c>
    </row>
    <row r="2557" spans="1:6" x14ac:dyDescent="0.25">
      <c r="A2557" s="2">
        <v>48135</v>
      </c>
      <c r="B2557" s="4">
        <v>0.65493748000000096</v>
      </c>
      <c r="C2557" s="3">
        <f>IFERROR(INDEX(AP3_Tier3_Area_BPT_ME!$A$2:$F$3110,MATCH(A2557,AP3_Tier3_Area_BPT_ME!$A$2:$A$3110,0),4),0)*B2557</f>
        <v>27886.233586312181</v>
      </c>
      <c r="D2557" s="3">
        <f t="shared" si="117"/>
        <v>25266.600245489342</v>
      </c>
      <c r="E2557" s="3">
        <f t="shared" si="118"/>
        <v>22756.464065721142</v>
      </c>
      <c r="F2557" s="11">
        <f t="shared" si="119"/>
        <v>2.671774631030418E-3</v>
      </c>
    </row>
    <row r="2558" spans="1:6" x14ac:dyDescent="0.25">
      <c r="A2558" s="2">
        <v>48137</v>
      </c>
      <c r="B2558" s="4">
        <v>2.8585160000002219E-2</v>
      </c>
      <c r="C2558" s="3">
        <f>IFERROR(INDEX(AP3_Tier3_Area_BPT_ME!$A$2:$F$3110,MATCH(A2558,AP3_Tier3_Area_BPT_ME!$A$2:$A$3110,0),4),0)*B2558</f>
        <v>347.63198190870861</v>
      </c>
      <c r="D2558" s="3">
        <f t="shared" si="117"/>
        <v>314.97542657556488</v>
      </c>
      <c r="E2558" s="3">
        <f t="shared" si="118"/>
        <v>283.68387146710137</v>
      </c>
      <c r="F2558" s="11">
        <f t="shared" si="119"/>
        <v>3.330655275922264E-5</v>
      </c>
    </row>
    <row r="2559" spans="1:6" x14ac:dyDescent="0.25">
      <c r="A2559" s="2">
        <v>48139</v>
      </c>
      <c r="B2559" s="4">
        <v>1.2882433899999981</v>
      </c>
      <c r="C2559" s="3">
        <f>IFERROR(INDEX(AP3_Tier3_Area_BPT_ME!$A$2:$F$3110,MATCH(A2559,AP3_Tier3_Area_BPT_ME!$A$2:$A$3110,0),4),0)*B2559</f>
        <v>109262.48641176803</v>
      </c>
      <c r="D2559" s="3">
        <f t="shared" si="117"/>
        <v>98998.366252996813</v>
      </c>
      <c r="E2559" s="3">
        <f t="shared" si="118"/>
        <v>89163.272553995761</v>
      </c>
      <c r="F2559" s="11">
        <f t="shared" si="119"/>
        <v>1.0468417630323423E-2</v>
      </c>
    </row>
    <row r="2560" spans="1:6" x14ac:dyDescent="0.25">
      <c r="A2560" s="2">
        <v>48141</v>
      </c>
      <c r="B2560" s="4">
        <v>3.4503330699999992</v>
      </c>
      <c r="C2560" s="3">
        <f>IFERROR(INDEX(AP3_Tier3_Area_BPT_ME!$A$2:$F$3110,MATCH(A2560,AP3_Tier3_Area_BPT_ME!$A$2:$A$3110,0),4),0)*B2560</f>
        <v>386253.12967689161</v>
      </c>
      <c r="D2560" s="3">
        <f t="shared" si="117"/>
        <v>349968.50294998183</v>
      </c>
      <c r="E2560" s="3">
        <f t="shared" si="118"/>
        <v>315200.524967234</v>
      </c>
      <c r="F2560" s="11">
        <f t="shared" si="119"/>
        <v>3.7006837435850939E-2</v>
      </c>
    </row>
    <row r="2561" spans="1:6" x14ac:dyDescent="0.25">
      <c r="A2561" s="2">
        <v>48143</v>
      </c>
      <c r="B2561" s="4">
        <v>0.29678366999999994</v>
      </c>
      <c r="C2561" s="3">
        <f>IFERROR(INDEX(AP3_Tier3_Area_BPT_ME!$A$2:$F$3110,MATCH(A2561,AP3_Tier3_Area_BPT_ME!$A$2:$A$3110,0),4),0)*B2561</f>
        <v>12920.70476941752</v>
      </c>
      <c r="D2561" s="3">
        <f t="shared" si="117"/>
        <v>11706.933504964343</v>
      </c>
      <c r="E2561" s="3">
        <f t="shared" si="118"/>
        <v>10543.896251853979</v>
      </c>
      <c r="F2561" s="11">
        <f t="shared" si="119"/>
        <v>1.2379302178300632E-3</v>
      </c>
    </row>
    <row r="2562" spans="1:6" x14ac:dyDescent="0.25">
      <c r="A2562" s="2">
        <v>48145</v>
      </c>
      <c r="B2562" s="4">
        <v>0.19316674999999961</v>
      </c>
      <c r="C2562" s="3">
        <f>IFERROR(INDEX(AP3_Tier3_Area_BPT_ME!$A$2:$F$3110,MATCH(A2562,AP3_Tier3_Area_BPT_ME!$A$2:$A$3110,0),4),0)*B2562</f>
        <v>10316.674259962687</v>
      </c>
      <c r="D2562" s="3">
        <f t="shared" si="117"/>
        <v>9347.5256736483061</v>
      </c>
      <c r="E2562" s="3">
        <f t="shared" si="118"/>
        <v>8418.8861987381242</v>
      </c>
      <c r="F2562" s="11">
        <f t="shared" si="119"/>
        <v>9.8843855980258266E-4</v>
      </c>
    </row>
    <row r="2563" spans="1:6" x14ac:dyDescent="0.25">
      <c r="A2563" s="2">
        <v>48147</v>
      </c>
      <c r="B2563" s="4">
        <v>0.22502530000000576</v>
      </c>
      <c r="C2563" s="3">
        <f>IFERROR(INDEX(AP3_Tier3_Area_BPT_ME!$A$2:$F$3110,MATCH(A2563,AP3_Tier3_Area_BPT_ME!$A$2:$A$3110,0),4),0)*B2563</f>
        <v>10413.410462200962</v>
      </c>
      <c r="D2563" s="3">
        <f t="shared" ref="D2563:D2626" si="120">$C2563*0.90605998</f>
        <v>9435.1744751135939</v>
      </c>
      <c r="E2563" s="3">
        <f t="shared" ref="E2563:E2626" si="121">$C2563*0.816046526874502</f>
        <v>8497.8274405976972</v>
      </c>
      <c r="F2563" s="11">
        <f t="shared" ref="F2563:F2626" si="122">C2563/10437345</f>
        <v>9.9770683657586881E-4</v>
      </c>
    </row>
    <row r="2564" spans="1:6" x14ac:dyDescent="0.25">
      <c r="A2564" s="2">
        <v>48149</v>
      </c>
      <c r="B2564" s="4">
        <v>0.31533491999999796</v>
      </c>
      <c r="C2564" s="3">
        <f>IFERROR(INDEX(AP3_Tier3_Area_BPT_ME!$A$2:$F$3110,MATCH(A2564,AP3_Tier3_Area_BPT_ME!$A$2:$A$3110,0),4),0)*B2564</f>
        <v>14128.615079947365</v>
      </c>
      <c r="D2564" s="3">
        <f t="shared" si="120"/>
        <v>12801.372696764807</v>
      </c>
      <c r="E2564" s="3">
        <f t="shared" si="121"/>
        <v>11529.607265537761</v>
      </c>
      <c r="F2564" s="11">
        <f t="shared" si="122"/>
        <v>1.3536598703930325E-3</v>
      </c>
    </row>
    <row r="2565" spans="1:6" x14ac:dyDescent="0.25">
      <c r="A2565" s="2">
        <v>48151</v>
      </c>
      <c r="B2565" s="4">
        <v>4.2565804999999735E-2</v>
      </c>
      <c r="C2565" s="3">
        <f>IFERROR(INDEX(AP3_Tier3_Area_BPT_ME!$A$2:$F$3110,MATCH(A2565,AP3_Tier3_Area_BPT_ME!$A$2:$A$3110,0),4),0)*B2565</f>
        <v>816.82879844141826</v>
      </c>
      <c r="D2565" s="3">
        <f t="shared" si="120"/>
        <v>740.09588477925547</v>
      </c>
      <c r="E2565" s="3">
        <f t="shared" si="121"/>
        <v>666.57030401919201</v>
      </c>
      <c r="F2565" s="11">
        <f t="shared" si="122"/>
        <v>7.8260208744792691E-5</v>
      </c>
    </row>
    <row r="2566" spans="1:6" x14ac:dyDescent="0.25">
      <c r="A2566" s="2">
        <v>48153</v>
      </c>
      <c r="B2566" s="4">
        <v>7.2020369999998834E-2</v>
      </c>
      <c r="C2566" s="3">
        <f>IFERROR(INDEX(AP3_Tier3_Area_BPT_ME!$A$2:$F$3110,MATCH(A2566,AP3_Tier3_Area_BPT_ME!$A$2:$A$3110,0),4),0)*B2566</f>
        <v>1242.8612044306806</v>
      </c>
      <c r="D2566" s="3">
        <f t="shared" si="120"/>
        <v>1126.1067980292382</v>
      </c>
      <c r="E2566" s="3">
        <f t="shared" si="121"/>
        <v>1014.2325692627172</v>
      </c>
      <c r="F2566" s="11">
        <f t="shared" si="122"/>
        <v>1.1907829092845743E-4</v>
      </c>
    </row>
    <row r="2567" spans="1:6" x14ac:dyDescent="0.25">
      <c r="A2567" s="2">
        <v>48155</v>
      </c>
      <c r="B2567" s="4">
        <v>1.6132724999999848E-2</v>
      </c>
      <c r="C2567" s="3">
        <f>IFERROR(INDEX(AP3_Tier3_Area_BPT_ME!$A$2:$F$3110,MATCH(A2567,AP3_Tier3_Area_BPT_ME!$A$2:$A$3110,0),4),0)*B2567</f>
        <v>313.87744094284676</v>
      </c>
      <c r="D2567" s="3">
        <f t="shared" si="120"/>
        <v>284.39178786312692</v>
      </c>
      <c r="E2567" s="3">
        <f t="shared" si="121"/>
        <v>256.1385955456667</v>
      </c>
      <c r="F2567" s="11">
        <f t="shared" si="122"/>
        <v>3.0072536736387153E-5</v>
      </c>
    </row>
    <row r="2568" spans="1:6" x14ac:dyDescent="0.25">
      <c r="A2568" s="2">
        <v>48157</v>
      </c>
      <c r="B2568" s="4">
        <v>1.8873223599999989</v>
      </c>
      <c r="C2568" s="3">
        <f>IFERROR(INDEX(AP3_Tier3_Area_BPT_ME!$A$2:$F$3110,MATCH(A2568,AP3_Tier3_Area_BPT_ME!$A$2:$A$3110,0),4),0)*B2568</f>
        <v>794670.61324457591</v>
      </c>
      <c r="D2568" s="3">
        <f t="shared" si="120"/>
        <v>720019.23994296812</v>
      </c>
      <c r="E2568" s="3">
        <f t="shared" si="121"/>
        <v>648488.19394746679</v>
      </c>
      <c r="F2568" s="11">
        <f t="shared" si="122"/>
        <v>7.6137237318932724E-2</v>
      </c>
    </row>
    <row r="2569" spans="1:6" x14ac:dyDescent="0.25">
      <c r="A2569" s="2">
        <v>48159</v>
      </c>
      <c r="B2569" s="4">
        <v>0.12572457999999997</v>
      </c>
      <c r="C2569" s="3">
        <f>IFERROR(INDEX(AP3_Tier3_Area_BPT_ME!$A$2:$F$3110,MATCH(A2569,AP3_Tier3_Area_BPT_ME!$A$2:$A$3110,0),4),0)*B2569</f>
        <v>5551.8219571246691</v>
      </c>
      <c r="D2569" s="3">
        <f t="shared" si="120"/>
        <v>5030.2836914359386</v>
      </c>
      <c r="E2569" s="3">
        <f t="shared" si="121"/>
        <v>4530.5450259371864</v>
      </c>
      <c r="F2569" s="11">
        <f t="shared" si="122"/>
        <v>5.3191898486872567E-4</v>
      </c>
    </row>
    <row r="2570" spans="1:6" x14ac:dyDescent="0.25">
      <c r="A2570" s="2">
        <v>48161</v>
      </c>
      <c r="B2570" s="4">
        <v>0.42475500999999838</v>
      </c>
      <c r="C2570" s="3">
        <f>IFERROR(INDEX(AP3_Tier3_Area_BPT_ME!$A$2:$F$3110,MATCH(A2570,AP3_Tier3_Area_BPT_ME!$A$2:$A$3110,0),4),0)*B2570</f>
        <v>23150.34681646368</v>
      </c>
      <c r="D2570" s="3">
        <f t="shared" si="120"/>
        <v>20975.602773518145</v>
      </c>
      <c r="E2570" s="3">
        <f t="shared" si="121"/>
        <v>18891.760115515368</v>
      </c>
      <c r="F2570" s="11">
        <f t="shared" si="122"/>
        <v>2.2180302381940692E-3</v>
      </c>
    </row>
    <row r="2571" spans="1:6" x14ac:dyDescent="0.25">
      <c r="A2571" s="2">
        <v>48163</v>
      </c>
      <c r="B2571" s="4">
        <v>0.25517440999999863</v>
      </c>
      <c r="C2571" s="3">
        <f>IFERROR(INDEX(AP3_Tier3_Area_BPT_ME!$A$2:$F$3110,MATCH(A2571,AP3_Tier3_Area_BPT_ME!$A$2:$A$3110,0),4),0)*B2571</f>
        <v>4243.7576740604427</v>
      </c>
      <c r="D2571" s="3">
        <f t="shared" si="120"/>
        <v>3845.0989932840512</v>
      </c>
      <c r="E2571" s="3">
        <f t="shared" si="121"/>
        <v>3463.103710814039</v>
      </c>
      <c r="F2571" s="11">
        <f t="shared" si="122"/>
        <v>4.0659359962331824E-4</v>
      </c>
    </row>
    <row r="2572" spans="1:6" x14ac:dyDescent="0.25">
      <c r="A2572" s="2">
        <v>48165</v>
      </c>
      <c r="B2572" s="4">
        <v>0.16219332000000009</v>
      </c>
      <c r="C2572" s="3">
        <f>IFERROR(INDEX(AP3_Tier3_Area_BPT_ME!$A$2:$F$3110,MATCH(A2572,AP3_Tier3_Area_BPT_ME!$A$2:$A$3110,0),4),0)*B2572</f>
        <v>2961.4687832523355</v>
      </c>
      <c r="D2572" s="3">
        <f t="shared" si="120"/>
        <v>2683.2683465242353</v>
      </c>
      <c r="E2572" s="3">
        <f t="shared" si="121"/>
        <v>2416.6963150203255</v>
      </c>
      <c r="F2572" s="11">
        <f t="shared" si="122"/>
        <v>2.8373774971051887E-4</v>
      </c>
    </row>
    <row r="2573" spans="1:6" x14ac:dyDescent="0.25">
      <c r="A2573" s="2">
        <v>48167</v>
      </c>
      <c r="B2573" s="4">
        <v>1.2178247999999883</v>
      </c>
      <c r="C2573" s="3">
        <f>IFERROR(INDEX(AP3_Tier3_Area_BPT_ME!$A$2:$F$3110,MATCH(A2573,AP3_Tier3_Area_BPT_ME!$A$2:$A$3110,0),4),0)*B2573</f>
        <v>148675.82904105034</v>
      </c>
      <c r="D2573" s="3">
        <f t="shared" si="120"/>
        <v>134709.21868741748</v>
      </c>
      <c r="E2573" s="3">
        <f t="shared" si="121"/>
        <v>121326.39391913635</v>
      </c>
      <c r="F2573" s="11">
        <f t="shared" si="122"/>
        <v>1.4244602342937819E-2</v>
      </c>
    </row>
    <row r="2574" spans="1:6" x14ac:dyDescent="0.25">
      <c r="A2574" s="2">
        <v>48169</v>
      </c>
      <c r="B2574" s="4">
        <v>0.10420386599999976</v>
      </c>
      <c r="C2574" s="3">
        <f>IFERROR(INDEX(AP3_Tier3_Area_BPT_ME!$A$2:$F$3110,MATCH(A2574,AP3_Tier3_Area_BPT_ME!$A$2:$A$3110,0),4),0)*B2574</f>
        <v>1894.3234919560275</v>
      </c>
      <c r="D2574" s="3">
        <f t="shared" si="120"/>
        <v>1716.3707052352083</v>
      </c>
      <c r="E2574" s="3">
        <f t="shared" si="121"/>
        <v>1545.8561063874947</v>
      </c>
      <c r="F2574" s="11">
        <f t="shared" si="122"/>
        <v>1.8149476633722727E-4</v>
      </c>
    </row>
    <row r="2575" spans="1:6" x14ac:dyDescent="0.25">
      <c r="A2575" s="2">
        <v>48171</v>
      </c>
      <c r="B2575" s="4">
        <v>0.2177295199999989</v>
      </c>
      <c r="C2575" s="3">
        <f>IFERROR(INDEX(AP3_Tier3_Area_BPT_ME!$A$2:$F$3110,MATCH(A2575,AP3_Tier3_Area_BPT_ME!$A$2:$A$3110,0),4),0)*B2575</f>
        <v>8899.4149248476606</v>
      </c>
      <c r="D2575" s="3">
        <f t="shared" si="120"/>
        <v>8063.4037088191726</v>
      </c>
      <c r="E2575" s="3">
        <f t="shared" si="121"/>
        <v>7262.3366406370405</v>
      </c>
      <c r="F2575" s="11">
        <f t="shared" si="122"/>
        <v>8.5265121779989645E-4</v>
      </c>
    </row>
    <row r="2576" spans="1:6" x14ac:dyDescent="0.25">
      <c r="A2576" s="2">
        <v>48173</v>
      </c>
      <c r="B2576" s="4">
        <v>4.3357217000000503E-2</v>
      </c>
      <c r="C2576" s="3">
        <f>IFERROR(INDEX(AP3_Tier3_Area_BPT_ME!$A$2:$F$3110,MATCH(A2576,AP3_Tier3_Area_BPT_ME!$A$2:$A$3110,0),4),0)*B2576</f>
        <v>1318.0348601718399</v>
      </c>
      <c r="D2576" s="3">
        <f t="shared" si="120"/>
        <v>1194.2186390465999</v>
      </c>
      <c r="E2576" s="3">
        <f t="shared" si="121"/>
        <v>1075.5777699427499</v>
      </c>
      <c r="F2576" s="11">
        <f t="shared" si="122"/>
        <v>1.2628066430417313E-4</v>
      </c>
    </row>
    <row r="2577" spans="1:6" x14ac:dyDescent="0.25">
      <c r="A2577" s="2">
        <v>48175</v>
      </c>
      <c r="B2577" s="4">
        <v>7.8603530000002308E-2</v>
      </c>
      <c r="C2577" s="3">
        <f>IFERROR(INDEX(AP3_Tier3_Area_BPT_ME!$A$2:$F$3110,MATCH(A2577,AP3_Tier3_Area_BPT_ME!$A$2:$A$3110,0),4),0)*B2577</f>
        <v>2609.0471513865732</v>
      </c>
      <c r="D2577" s="3">
        <f t="shared" si="120"/>
        <v>2363.9532098043755</v>
      </c>
      <c r="E2577" s="3">
        <f t="shared" si="121"/>
        <v>2129.1038663408258</v>
      </c>
      <c r="F2577" s="11">
        <f t="shared" si="122"/>
        <v>2.4997230151792179E-4</v>
      </c>
    </row>
    <row r="2578" spans="1:6" x14ac:dyDescent="0.25">
      <c r="A2578" s="2">
        <v>48177</v>
      </c>
      <c r="B2578" s="4">
        <v>0.22647828000000203</v>
      </c>
      <c r="C2578" s="3">
        <f>IFERROR(INDEX(AP3_Tier3_Area_BPT_ME!$A$2:$F$3110,MATCH(A2578,AP3_Tier3_Area_BPT_ME!$A$2:$A$3110,0),4),0)*B2578</f>
        <v>11660.278009852502</v>
      </c>
      <c r="D2578" s="3">
        <f t="shared" si="120"/>
        <v>10564.911260401397</v>
      </c>
      <c r="E2578" s="3">
        <f t="shared" si="121"/>
        <v>9515.3293723312636</v>
      </c>
      <c r="F2578" s="11">
        <f t="shared" si="122"/>
        <v>1.1171689744712378E-3</v>
      </c>
    </row>
    <row r="2579" spans="1:6" x14ac:dyDescent="0.25">
      <c r="A2579" s="2">
        <v>48179</v>
      </c>
      <c r="B2579" s="4">
        <v>0.23961175999999895</v>
      </c>
      <c r="C2579" s="3">
        <f>IFERROR(INDEX(AP3_Tier3_Area_BPT_ME!$A$2:$F$3110,MATCH(A2579,AP3_Tier3_Area_BPT_ME!$A$2:$A$3110,0),4),0)*B2579</f>
        <v>3842.6155952959402</v>
      </c>
      <c r="D2579" s="3">
        <f t="shared" si="120"/>
        <v>3481.6402094215277</v>
      </c>
      <c r="E2579" s="3">
        <f t="shared" si="121"/>
        <v>3135.7531106550487</v>
      </c>
      <c r="F2579" s="11">
        <f t="shared" si="122"/>
        <v>3.6816025486327607E-4</v>
      </c>
    </row>
    <row r="2580" spans="1:6" x14ac:dyDescent="0.25">
      <c r="A2580" s="2">
        <v>48181</v>
      </c>
      <c r="B2580" s="4">
        <v>0.81499684999999999</v>
      </c>
      <c r="C2580" s="3">
        <f>IFERROR(INDEX(AP3_Tier3_Area_BPT_ME!$A$2:$F$3110,MATCH(A2580,AP3_Tier3_Area_BPT_ME!$A$2:$A$3110,0),4),0)*B2580</f>
        <v>50936.607512454197</v>
      </c>
      <c r="D2580" s="3">
        <f t="shared" si="120"/>
        <v>46151.621584002096</v>
      </c>
      <c r="E2580" s="3">
        <f t="shared" si="121"/>
        <v>41566.641651307909</v>
      </c>
      <c r="F2580" s="11">
        <f t="shared" si="122"/>
        <v>4.8802264859937267E-3</v>
      </c>
    </row>
    <row r="2581" spans="1:6" x14ac:dyDescent="0.25">
      <c r="A2581" s="2">
        <v>48183</v>
      </c>
      <c r="B2581" s="4">
        <v>0.91146119999999797</v>
      </c>
      <c r="C2581" s="3">
        <f>IFERROR(INDEX(AP3_Tier3_Area_BPT_ME!$A$2:$F$3110,MATCH(A2581,AP3_Tier3_Area_BPT_ME!$A$2:$A$3110,0),4),0)*B2581</f>
        <v>84387.183143057482</v>
      </c>
      <c r="D2581" s="3">
        <f t="shared" si="120"/>
        <v>76459.849470854999</v>
      </c>
      <c r="E2581" s="3">
        <f t="shared" si="121"/>
        <v>68863.867716614579</v>
      </c>
      <c r="F2581" s="11">
        <f t="shared" si="122"/>
        <v>8.0851196490158636E-3</v>
      </c>
    </row>
    <row r="2582" spans="1:6" x14ac:dyDescent="0.25">
      <c r="A2582" s="2">
        <v>48185</v>
      </c>
      <c r="B2582" s="4">
        <v>0.21793260000000103</v>
      </c>
      <c r="C2582" s="3">
        <f>IFERROR(INDEX(AP3_Tier3_Area_BPT_ME!$A$2:$F$3110,MATCH(A2582,AP3_Tier3_Area_BPT_ME!$A$2:$A$3110,0),4),0)*B2582</f>
        <v>13082.176017741858</v>
      </c>
      <c r="D2582" s="3">
        <f t="shared" si="120"/>
        <v>11853.236140991668</v>
      </c>
      <c r="E2582" s="3">
        <f t="shared" si="121"/>
        <v>10675.664303239146</v>
      </c>
      <c r="F2582" s="11">
        <f t="shared" si="122"/>
        <v>1.2534007468127056E-3</v>
      </c>
    </row>
    <row r="2583" spans="1:6" x14ac:dyDescent="0.25">
      <c r="A2583" s="2">
        <v>48187</v>
      </c>
      <c r="B2583" s="4">
        <v>0.80174051999999563</v>
      </c>
      <c r="C2583" s="3">
        <f>IFERROR(INDEX(AP3_Tier3_Area_BPT_ME!$A$2:$F$3110,MATCH(A2583,AP3_Tier3_Area_BPT_ME!$A$2:$A$3110,0),4),0)*B2583</f>
        <v>56872.689493996622</v>
      </c>
      <c r="D2583" s="3">
        <f t="shared" si="120"/>
        <v>51530.06790547679</v>
      </c>
      <c r="E2583" s="3">
        <f t="shared" si="121"/>
        <v>46410.760735587923</v>
      </c>
      <c r="F2583" s="11">
        <f t="shared" si="122"/>
        <v>5.4489613492700126E-3</v>
      </c>
    </row>
    <row r="2584" spans="1:6" x14ac:dyDescent="0.25">
      <c r="A2584" s="2">
        <v>48189</v>
      </c>
      <c r="B2584" s="4">
        <v>0.30330774999999832</v>
      </c>
      <c r="C2584" s="3">
        <f>IFERROR(INDEX(AP3_Tier3_Area_BPT_ME!$A$2:$F$3110,MATCH(A2584,AP3_Tier3_Area_BPT_ME!$A$2:$A$3110,0),4),0)*B2584</f>
        <v>5669.3659650163263</v>
      </c>
      <c r="D2584" s="3">
        <f t="shared" si="120"/>
        <v>5136.7856128753729</v>
      </c>
      <c r="E2584" s="3">
        <f t="shared" si="121"/>
        <v>4626.4664053320821</v>
      </c>
      <c r="F2584" s="11">
        <f t="shared" si="122"/>
        <v>5.4318085346573546E-4</v>
      </c>
    </row>
    <row r="2585" spans="1:6" x14ac:dyDescent="0.25">
      <c r="A2585" s="2">
        <v>48191</v>
      </c>
      <c r="B2585" s="4">
        <v>4.9631895000000092E-2</v>
      </c>
      <c r="C2585" s="3">
        <f>IFERROR(INDEX(AP3_Tier3_Area_BPT_ME!$A$2:$F$3110,MATCH(A2585,AP3_Tier3_Area_BPT_ME!$A$2:$A$3110,0),4),0)*B2585</f>
        <v>787.05408466237202</v>
      </c>
      <c r="D2585" s="3">
        <f t="shared" si="120"/>
        <v>713.11820820810703</v>
      </c>
      <c r="E2585" s="3">
        <f t="shared" si="121"/>
        <v>642.27275225111896</v>
      </c>
      <c r="F2585" s="11">
        <f t="shared" si="122"/>
        <v>7.5407499192790123E-5</v>
      </c>
    </row>
    <row r="2586" spans="1:6" x14ac:dyDescent="0.25">
      <c r="A2586" s="2">
        <v>48193</v>
      </c>
      <c r="B2586" s="4">
        <v>0.10197335999999879</v>
      </c>
      <c r="C2586" s="3">
        <f>IFERROR(INDEX(AP3_Tier3_Area_BPT_ME!$A$2:$F$3110,MATCH(A2586,AP3_Tier3_Area_BPT_ME!$A$2:$A$3110,0),4),0)*B2586</f>
        <v>3682.1657905133352</v>
      </c>
      <c r="D2586" s="3">
        <f t="shared" si="120"/>
        <v>3336.2630625091965</v>
      </c>
      <c r="E2586" s="3">
        <f t="shared" si="121"/>
        <v>3004.8186047245122</v>
      </c>
      <c r="F2586" s="11">
        <f t="shared" si="122"/>
        <v>3.5278759018824568E-4</v>
      </c>
    </row>
    <row r="2587" spans="1:6" x14ac:dyDescent="0.25">
      <c r="A2587" s="2">
        <v>48195</v>
      </c>
      <c r="B2587" s="4">
        <v>5.000550999999831E-2</v>
      </c>
      <c r="C2587" s="3">
        <f>IFERROR(INDEX(AP3_Tier3_Area_BPT_ME!$A$2:$F$3110,MATCH(A2587,AP3_Tier3_Area_BPT_ME!$A$2:$A$3110,0),4),0)*B2587</f>
        <v>780.97052002092209</v>
      </c>
      <c r="D2587" s="3">
        <f t="shared" si="120"/>
        <v>707.60613375074627</v>
      </c>
      <c r="E2587" s="3">
        <f t="shared" si="121"/>
        <v>637.30828045444719</v>
      </c>
      <c r="F2587" s="11">
        <f t="shared" si="122"/>
        <v>7.4824634044474151E-5</v>
      </c>
    </row>
    <row r="2588" spans="1:6" x14ac:dyDescent="0.25">
      <c r="A2588" s="2">
        <v>48197</v>
      </c>
      <c r="B2588" s="4">
        <v>7.1666808999999887E-2</v>
      </c>
      <c r="C2588" s="3">
        <f>IFERROR(INDEX(AP3_Tier3_Area_BPT_ME!$A$2:$F$3110,MATCH(A2588,AP3_Tier3_Area_BPT_ME!$A$2:$A$3110,0),4),0)*B2588</f>
        <v>1475.9280305397467</v>
      </c>
      <c r="D2588" s="3">
        <f t="shared" si="120"/>
        <v>1337.2793218322822</v>
      </c>
      <c r="E2588" s="3">
        <f t="shared" si="121"/>
        <v>1204.4259432386841</v>
      </c>
      <c r="F2588" s="11">
        <f t="shared" si="122"/>
        <v>1.4140837833182161E-4</v>
      </c>
    </row>
    <row r="2589" spans="1:6" x14ac:dyDescent="0.25">
      <c r="A2589" s="2">
        <v>48199</v>
      </c>
      <c r="B2589" s="4">
        <v>0.32992348999999876</v>
      </c>
      <c r="C2589" s="3">
        <f>IFERROR(INDEX(AP3_Tier3_Area_BPT_ME!$A$2:$F$3110,MATCH(A2589,AP3_Tier3_Area_BPT_ME!$A$2:$A$3110,0),4),0)*B2589</f>
        <v>15476.547081823121</v>
      </c>
      <c r="D2589" s="3">
        <f t="shared" si="120"/>
        <v>14022.679939425714</v>
      </c>
      <c r="E2589" s="3">
        <f t="shared" si="121"/>
        <v>12629.582494131466</v>
      </c>
      <c r="F2589" s="11">
        <f t="shared" si="122"/>
        <v>1.4828049740449436E-3</v>
      </c>
    </row>
    <row r="2590" spans="1:6" x14ac:dyDescent="0.25">
      <c r="A2590" s="2">
        <v>48201</v>
      </c>
      <c r="B2590" s="4">
        <v>21.929081299999893</v>
      </c>
      <c r="C2590" s="3">
        <f>IFERROR(INDEX(AP3_Tier3_Area_BPT_ME!$A$2:$F$3110,MATCH(A2590,AP3_Tier3_Area_BPT_ME!$A$2:$A$3110,0),4),0)*B2590</f>
        <v>5058574.1899029594</v>
      </c>
      <c r="D2590" s="3">
        <f t="shared" si="120"/>
        <v>4583371.6293319911</v>
      </c>
      <c r="E2590" s="3">
        <f t="shared" si="121"/>
        <v>4128031.8986073076</v>
      </c>
      <c r="F2590" s="11">
        <f t="shared" si="122"/>
        <v>0.48466101196261685</v>
      </c>
    </row>
    <row r="2591" spans="1:6" x14ac:dyDescent="0.25">
      <c r="A2591" s="2">
        <v>48203</v>
      </c>
      <c r="B2591" s="4">
        <v>0.63543045999999492</v>
      </c>
      <c r="C2591" s="3">
        <f>IFERROR(INDEX(AP3_Tier3_Area_BPT_ME!$A$2:$F$3110,MATCH(A2591,AP3_Tier3_Area_BPT_ME!$A$2:$A$3110,0),4),0)*B2591</f>
        <v>33448.554451961427</v>
      </c>
      <c r="D2591" s="3">
        <f t="shared" si="120"/>
        <v>30306.396577773081</v>
      </c>
      <c r="E2591" s="3">
        <f t="shared" si="121"/>
        <v>27295.576689495781</v>
      </c>
      <c r="F2591" s="11">
        <f t="shared" si="122"/>
        <v>3.2046995142884925E-3</v>
      </c>
    </row>
    <row r="2592" spans="1:6" x14ac:dyDescent="0.25">
      <c r="A2592" s="2">
        <v>48205</v>
      </c>
      <c r="B2592" s="4">
        <v>7.6313100000000134E-2</v>
      </c>
      <c r="C2592" s="3">
        <f>IFERROR(INDEX(AP3_Tier3_Area_BPT_ME!$A$2:$F$3110,MATCH(A2592,AP3_Tier3_Area_BPT_ME!$A$2:$A$3110,0),4),0)*B2592</f>
        <v>1039.8137949742693</v>
      </c>
      <c r="D2592" s="3">
        <f t="shared" si="120"/>
        <v>942.13366627811047</v>
      </c>
      <c r="E2592" s="3">
        <f t="shared" si="121"/>
        <v>848.53643598494796</v>
      </c>
      <c r="F2592" s="11">
        <f t="shared" si="122"/>
        <v>9.9624358011953166E-5</v>
      </c>
    </row>
    <row r="2593" spans="1:6" x14ac:dyDescent="0.25">
      <c r="A2593" s="2">
        <v>48207</v>
      </c>
      <c r="B2593" s="4">
        <v>5.9308279999999769E-2</v>
      </c>
      <c r="C2593" s="3">
        <f>IFERROR(INDEX(AP3_Tier3_Area_BPT_ME!$A$2:$F$3110,MATCH(A2593,AP3_Tier3_Area_BPT_ME!$A$2:$A$3110,0),4),0)*B2593</f>
        <v>1033.4332550904453</v>
      </c>
      <c r="D2593" s="3">
        <f t="shared" si="120"/>
        <v>936.35251443858374</v>
      </c>
      <c r="E2593" s="3">
        <f t="shared" si="121"/>
        <v>843.32961857316911</v>
      </c>
      <c r="F2593" s="11">
        <f t="shared" si="122"/>
        <v>9.9013039723267301E-5</v>
      </c>
    </row>
    <row r="2594" spans="1:6" x14ac:dyDescent="0.25">
      <c r="A2594" s="2">
        <v>48209</v>
      </c>
      <c r="B2594" s="4">
        <v>1.0534354400000012</v>
      </c>
      <c r="C2594" s="3">
        <f>IFERROR(INDEX(AP3_Tier3_Area_BPT_ME!$A$2:$F$3110,MATCH(A2594,AP3_Tier3_Area_BPT_ME!$A$2:$A$3110,0),4),0)*B2594</f>
        <v>138293.62733009929</v>
      </c>
      <c r="D2594" s="3">
        <f t="shared" si="120"/>
        <v>125302.32121283721</v>
      </c>
      <c r="E2594" s="3">
        <f t="shared" si="121"/>
        <v>112854.03427160424</v>
      </c>
      <c r="F2594" s="11">
        <f t="shared" si="122"/>
        <v>1.3249885610765889E-2</v>
      </c>
    </row>
    <row r="2595" spans="1:6" x14ac:dyDescent="0.25">
      <c r="A2595" s="2">
        <v>48211</v>
      </c>
      <c r="B2595" s="4">
        <v>5.9732080000003407E-2</v>
      </c>
      <c r="C2595" s="3">
        <f>IFERROR(INDEX(AP3_Tier3_Area_BPT_ME!$A$2:$F$3110,MATCH(A2595,AP3_Tier3_Area_BPT_ME!$A$2:$A$3110,0),4),0)*B2595</f>
        <v>908.32064316999322</v>
      </c>
      <c r="D2595" s="3">
        <f t="shared" si="120"/>
        <v>822.99298378419121</v>
      </c>
      <c r="E2595" s="3">
        <f t="shared" si="121"/>
        <v>741.23190614728674</v>
      </c>
      <c r="F2595" s="11">
        <f t="shared" si="122"/>
        <v>8.7026024642281464E-5</v>
      </c>
    </row>
    <row r="2596" spans="1:6" x14ac:dyDescent="0.25">
      <c r="A2596" s="2">
        <v>48213</v>
      </c>
      <c r="B2596" s="4">
        <v>0.48569321000000087</v>
      </c>
      <c r="C2596" s="3">
        <f>IFERROR(INDEX(AP3_Tier3_Area_BPT_ME!$A$2:$F$3110,MATCH(A2596,AP3_Tier3_Area_BPT_ME!$A$2:$A$3110,0),4),0)*B2596</f>
        <v>26429.693316808592</v>
      </c>
      <c r="D2596" s="3">
        <f t="shared" si="120"/>
        <v>23946.887398033727</v>
      </c>
      <c r="E2596" s="3">
        <f t="shared" si="121"/>
        <v>21567.85943753989</v>
      </c>
      <c r="F2596" s="11">
        <f t="shared" si="122"/>
        <v>2.532223790322979E-3</v>
      </c>
    </row>
    <row r="2597" spans="1:6" x14ac:dyDescent="0.25">
      <c r="A2597" s="2">
        <v>48215</v>
      </c>
      <c r="B2597" s="4">
        <v>2.4307976499999882</v>
      </c>
      <c r="C2597" s="3">
        <f>IFERROR(INDEX(AP3_Tier3_Area_BPT_ME!$A$2:$F$3110,MATCH(A2597,AP3_Tier3_Area_BPT_ME!$A$2:$A$3110,0),4),0)*B2597</f>
        <v>138808.91943387676</v>
      </c>
      <c r="D2597" s="3">
        <f t="shared" si="120"/>
        <v>125769.20676607998</v>
      </c>
      <c r="E2597" s="3">
        <f t="shared" si="121"/>
        <v>113274.53660321768</v>
      </c>
      <c r="F2597" s="11">
        <f t="shared" si="122"/>
        <v>1.3299255647281637E-2</v>
      </c>
    </row>
    <row r="2598" spans="1:6" x14ac:dyDescent="0.25">
      <c r="A2598" s="2">
        <v>48217</v>
      </c>
      <c r="B2598" s="4">
        <v>0.59961503999999621</v>
      </c>
      <c r="C2598" s="3">
        <f>IFERROR(INDEX(AP3_Tier3_Area_BPT_ME!$A$2:$F$3110,MATCH(A2598,AP3_Tier3_Area_BPT_ME!$A$2:$A$3110,0),4),0)*B2598</f>
        <v>59414.078158990174</v>
      </c>
      <c r="D2598" s="3">
        <f t="shared" si="120"/>
        <v>53832.718468453073</v>
      </c>
      <c r="E2598" s="3">
        <f t="shared" si="121"/>
        <v>48484.652129094138</v>
      </c>
      <c r="F2598" s="11">
        <f t="shared" si="122"/>
        <v>5.6924513043298056E-3</v>
      </c>
    </row>
    <row r="2599" spans="1:6" x14ac:dyDescent="0.25">
      <c r="A2599" s="2">
        <v>48219</v>
      </c>
      <c r="B2599" s="4">
        <v>0.21584003999999979</v>
      </c>
      <c r="C2599" s="3">
        <f>IFERROR(INDEX(AP3_Tier3_Area_BPT_ME!$A$2:$F$3110,MATCH(A2599,AP3_Tier3_Area_BPT_ME!$A$2:$A$3110,0),4),0)*B2599</f>
        <v>4009.5244428008896</v>
      </c>
      <c r="D2599" s="3">
        <f t="shared" si="120"/>
        <v>3632.869636453685</v>
      </c>
      <c r="E2599" s="3">
        <f t="shared" si="121"/>
        <v>3271.9584959660888</v>
      </c>
      <c r="F2599" s="11">
        <f t="shared" si="122"/>
        <v>3.8415175916872436E-4</v>
      </c>
    </row>
    <row r="2600" spans="1:6" x14ac:dyDescent="0.25">
      <c r="A2600" s="2">
        <v>48221</v>
      </c>
      <c r="B2600" s="4">
        <v>0.30600439999999907</v>
      </c>
      <c r="C2600" s="3">
        <f>IFERROR(INDEX(AP3_Tier3_Area_BPT_ME!$A$2:$F$3110,MATCH(A2600,AP3_Tier3_Area_BPT_ME!$A$2:$A$3110,0),4),0)*B2600</f>
        <v>18783.177918918303</v>
      </c>
      <c r="D2600" s="3">
        <f t="shared" si="120"/>
        <v>17018.68580955156</v>
      </c>
      <c r="E2600" s="3">
        <f t="shared" si="121"/>
        <v>15327.947104399118</v>
      </c>
      <c r="F2600" s="11">
        <f t="shared" si="122"/>
        <v>1.7996126331857674E-3</v>
      </c>
    </row>
    <row r="2601" spans="1:6" x14ac:dyDescent="0.25">
      <c r="A2601" s="2">
        <v>48223</v>
      </c>
      <c r="B2601" s="4">
        <v>0.39786704000000128</v>
      </c>
      <c r="C2601" s="3">
        <f>IFERROR(INDEX(AP3_Tier3_Area_BPT_ME!$A$2:$F$3110,MATCH(A2601,AP3_Tier3_Area_BPT_ME!$A$2:$A$3110,0),4),0)*B2601</f>
        <v>16114.383559002357</v>
      </c>
      <c r="D2601" s="3">
        <f t="shared" si="120"/>
        <v>14600.598045182005</v>
      </c>
      <c r="E2601" s="3">
        <f t="shared" si="121"/>
        <v>13150.086736047449</v>
      </c>
      <c r="F2601" s="11">
        <f t="shared" si="122"/>
        <v>1.5439159632073441E-3</v>
      </c>
    </row>
    <row r="2602" spans="1:6" x14ac:dyDescent="0.25">
      <c r="A2602" s="2">
        <v>48225</v>
      </c>
      <c r="B2602" s="4">
        <v>0.14831619999999646</v>
      </c>
      <c r="C2602" s="3">
        <f>IFERROR(INDEX(AP3_Tier3_Area_BPT_ME!$A$2:$F$3110,MATCH(A2602,AP3_Tier3_Area_BPT_ME!$A$2:$A$3110,0),4),0)*B2602</f>
        <v>5707.0746663140726</v>
      </c>
      <c r="D2602" s="3">
        <f t="shared" si="120"/>
        <v>5170.9519580190354</v>
      </c>
      <c r="E2602" s="3">
        <f t="shared" si="121"/>
        <v>4657.2384600590558</v>
      </c>
      <c r="F2602" s="11">
        <f t="shared" si="122"/>
        <v>5.4679371682301128E-4</v>
      </c>
    </row>
    <row r="2603" spans="1:6" x14ac:dyDescent="0.25">
      <c r="A2603" s="2">
        <v>48227</v>
      </c>
      <c r="B2603" s="4">
        <v>0.24512243999999939</v>
      </c>
      <c r="C2603" s="3">
        <f>IFERROR(INDEX(AP3_Tier3_Area_BPT_ME!$A$2:$F$3110,MATCH(A2603,AP3_Tier3_Area_BPT_ME!$A$2:$A$3110,0),4),0)*B2603</f>
        <v>5030.4300326238008</v>
      </c>
      <c r="D2603" s="3">
        <f t="shared" si="120"/>
        <v>4557.87133475052</v>
      </c>
      <c r="E2603" s="3">
        <f t="shared" si="121"/>
        <v>4105.0649568078406</v>
      </c>
      <c r="F2603" s="11">
        <f t="shared" si="122"/>
        <v>4.8196452571260228E-4</v>
      </c>
    </row>
    <row r="2604" spans="1:6" x14ac:dyDescent="0.25">
      <c r="A2604" s="2">
        <v>48229</v>
      </c>
      <c r="B2604" s="4">
        <v>0.36057885000000134</v>
      </c>
      <c r="C2604" s="3">
        <f>IFERROR(INDEX(AP3_Tier3_Area_BPT_ME!$A$2:$F$3110,MATCH(A2604,AP3_Tier3_Area_BPT_ME!$A$2:$A$3110,0),4),0)*B2604</f>
        <v>10825.952444105258</v>
      </c>
      <c r="D2604" s="3">
        <f t="shared" si="120"/>
        <v>9808.9622549869619</v>
      </c>
      <c r="E2604" s="3">
        <f t="shared" si="121"/>
        <v>8834.4808921206222</v>
      </c>
      <c r="F2604" s="11">
        <f t="shared" si="122"/>
        <v>1.0372324038445849E-3</v>
      </c>
    </row>
    <row r="2605" spans="1:6" x14ac:dyDescent="0.25">
      <c r="A2605" s="2">
        <v>48231</v>
      </c>
      <c r="B2605" s="4">
        <v>0.70269539000000236</v>
      </c>
      <c r="C2605" s="3">
        <f>IFERROR(INDEX(AP3_Tier3_Area_BPT_ME!$A$2:$F$3110,MATCH(A2605,AP3_Tier3_Area_BPT_ME!$A$2:$A$3110,0),4),0)*B2605</f>
        <v>100528.23579418944</v>
      </c>
      <c r="D2605" s="3">
        <f t="shared" si="120"/>
        <v>91084.61131311857</v>
      </c>
      <c r="E2605" s="3">
        <f t="shared" si="121"/>
        <v>82035.717672669285</v>
      </c>
      <c r="F2605" s="11">
        <f t="shared" si="122"/>
        <v>9.6315907727673507E-3</v>
      </c>
    </row>
    <row r="2606" spans="1:6" x14ac:dyDescent="0.25">
      <c r="A2606" s="2">
        <v>48233</v>
      </c>
      <c r="B2606" s="4">
        <v>0.11977308999999892</v>
      </c>
      <c r="C2606" s="3">
        <f>IFERROR(INDEX(AP3_Tier3_Area_BPT_ME!$A$2:$F$3110,MATCH(A2606,AP3_Tier3_Area_BPT_ME!$A$2:$A$3110,0),4),0)*B2606</f>
        <v>1844.4987434943534</v>
      </c>
      <c r="D2606" s="3">
        <f t="shared" si="120"/>
        <v>1671.2264946405189</v>
      </c>
      <c r="E2606" s="3">
        <f t="shared" si="121"/>
        <v>1505.19679345295</v>
      </c>
      <c r="F2606" s="11">
        <f t="shared" si="122"/>
        <v>1.7672106685123022E-4</v>
      </c>
    </row>
    <row r="2607" spans="1:6" x14ac:dyDescent="0.25">
      <c r="A2607" s="2">
        <v>48235</v>
      </c>
      <c r="B2607" s="4">
        <v>2.945826000000018E-2</v>
      </c>
      <c r="C2607" s="3">
        <f>IFERROR(INDEX(AP3_Tier3_Area_BPT_ME!$A$2:$F$3110,MATCH(A2607,AP3_Tier3_Area_BPT_ME!$A$2:$A$3110,0),4),0)*B2607</f>
        <v>763.30190727185038</v>
      </c>
      <c r="D2607" s="3">
        <f t="shared" si="120"/>
        <v>691.59731083669465</v>
      </c>
      <c r="E2607" s="3">
        <f t="shared" si="121"/>
        <v>622.88987038587663</v>
      </c>
      <c r="F2607" s="11">
        <f t="shared" si="122"/>
        <v>7.3131807684027924E-5</v>
      </c>
    </row>
    <row r="2608" spans="1:6" x14ac:dyDescent="0.25">
      <c r="A2608" s="2">
        <v>48237</v>
      </c>
      <c r="B2608" s="4">
        <v>9.4386339999999791E-2</v>
      </c>
      <c r="C2608" s="3">
        <f>IFERROR(INDEX(AP3_Tier3_Area_BPT_ME!$A$2:$F$3110,MATCH(A2608,AP3_Tier3_Area_BPT_ME!$A$2:$A$3110,0),4),0)*B2608</f>
        <v>3514.1402016101242</v>
      </c>
      <c r="D2608" s="3">
        <f t="shared" si="120"/>
        <v>3184.0218007880649</v>
      </c>
      <c r="E2608" s="3">
        <f t="shared" si="121"/>
        <v>2867.7019064740039</v>
      </c>
      <c r="F2608" s="11">
        <f t="shared" si="122"/>
        <v>3.3668909110603552E-4</v>
      </c>
    </row>
    <row r="2609" spans="1:6" x14ac:dyDescent="0.25">
      <c r="A2609" s="2">
        <v>48239</v>
      </c>
      <c r="B2609" s="4">
        <v>0.16810267999999695</v>
      </c>
      <c r="C2609" s="3">
        <f>IFERROR(INDEX(AP3_Tier3_Area_BPT_ME!$A$2:$F$3110,MATCH(A2609,AP3_Tier3_Area_BPT_ME!$A$2:$A$3110,0),4),0)*B2609</f>
        <v>5815.6446529173654</v>
      </c>
      <c r="D2609" s="3">
        <f t="shared" si="120"/>
        <v>5269.3228779094152</v>
      </c>
      <c r="E2609" s="3">
        <f t="shared" si="121"/>
        <v>4745.8366205494849</v>
      </c>
      <c r="F2609" s="11">
        <f t="shared" si="122"/>
        <v>5.5719578618100346E-4</v>
      </c>
    </row>
    <row r="2610" spans="1:6" x14ac:dyDescent="0.25">
      <c r="A2610" s="2">
        <v>48241</v>
      </c>
      <c r="B2610" s="4">
        <v>0.29966369999999642</v>
      </c>
      <c r="C2610" s="3">
        <f>IFERROR(INDEX(AP3_Tier3_Area_BPT_ME!$A$2:$F$3110,MATCH(A2610,AP3_Tier3_Area_BPT_ME!$A$2:$A$3110,0),4),0)*B2610</f>
        <v>9155.8438479081669</v>
      </c>
      <c r="D2610" s="3">
        <f t="shared" si="120"/>
        <v>8295.7436937187958</v>
      </c>
      <c r="E2610" s="3">
        <f t="shared" si="121"/>
        <v>7471.5945726907357</v>
      </c>
      <c r="F2610" s="11">
        <f t="shared" si="122"/>
        <v>8.7721962318081537E-4</v>
      </c>
    </row>
    <row r="2611" spans="1:6" x14ac:dyDescent="0.25">
      <c r="A2611" s="2">
        <v>48243</v>
      </c>
      <c r="B2611" s="4">
        <v>5.8976440000002128E-2</v>
      </c>
      <c r="C2611" s="3">
        <f>IFERROR(INDEX(AP3_Tier3_Area_BPT_ME!$A$2:$F$3110,MATCH(A2611,AP3_Tier3_Area_BPT_ME!$A$2:$A$3110,0),4),0)*B2611</f>
        <v>683.11455828474141</v>
      </c>
      <c r="D2611" s="3">
        <f t="shared" si="120"/>
        <v>618.94276301718162</v>
      </c>
      <c r="E2611" s="3">
        <f t="shared" si="121"/>
        <v>557.45326274567276</v>
      </c>
      <c r="F2611" s="11">
        <f t="shared" si="122"/>
        <v>6.5449073330884567E-5</v>
      </c>
    </row>
    <row r="2612" spans="1:6" x14ac:dyDescent="0.25">
      <c r="A2612" s="2">
        <v>48245</v>
      </c>
      <c r="B2612" s="4">
        <v>1.374032800000009</v>
      </c>
      <c r="C2612" s="3">
        <f>IFERROR(INDEX(AP3_Tier3_Area_BPT_ME!$A$2:$F$3110,MATCH(A2612,AP3_Tier3_Area_BPT_ME!$A$2:$A$3110,0),4),0)*B2612</f>
        <v>83140.674916617631</v>
      </c>
      <c r="D2612" s="3">
        <f t="shared" si="120"/>
        <v>75330.438252137072</v>
      </c>
      <c r="E2612" s="3">
        <f t="shared" si="121"/>
        <v>67846.659007707844</v>
      </c>
      <c r="F2612" s="11">
        <f t="shared" si="122"/>
        <v>7.9656919376160928E-3</v>
      </c>
    </row>
    <row r="2613" spans="1:6" x14ac:dyDescent="0.25">
      <c r="A2613" s="2">
        <v>48247</v>
      </c>
      <c r="B2613" s="4">
        <v>5.1050959999997758E-2</v>
      </c>
      <c r="C2613" s="3">
        <f>IFERROR(INDEX(AP3_Tier3_Area_BPT_ME!$A$2:$F$3110,MATCH(A2613,AP3_Tier3_Area_BPT_ME!$A$2:$A$3110,0),4),0)*B2613</f>
        <v>759.88581215973227</v>
      </c>
      <c r="D2613" s="3">
        <f t="shared" si="120"/>
        <v>688.50212376773072</v>
      </c>
      <c r="E2613" s="3">
        <f t="shared" si="121"/>
        <v>620.10217783415976</v>
      </c>
      <c r="F2613" s="11">
        <f t="shared" si="122"/>
        <v>7.2804512273929076E-5</v>
      </c>
    </row>
    <row r="2614" spans="1:6" x14ac:dyDescent="0.25">
      <c r="A2614" s="2">
        <v>48249</v>
      </c>
      <c r="B2614" s="4">
        <v>0.28694592999999813</v>
      </c>
      <c r="C2614" s="3">
        <f>IFERROR(INDEX(AP3_Tier3_Area_BPT_ME!$A$2:$F$3110,MATCH(A2614,AP3_Tier3_Area_BPT_ME!$A$2:$A$3110,0),4),0)*B2614</f>
        <v>6777.7981431113885</v>
      </c>
      <c r="D2614" s="3">
        <f t="shared" si="120"/>
        <v>6141.091649991542</v>
      </c>
      <c r="E2614" s="3">
        <f t="shared" si="121"/>
        <v>5530.9986345424968</v>
      </c>
      <c r="F2614" s="11">
        <f t="shared" si="122"/>
        <v>6.4937952545512186E-4</v>
      </c>
    </row>
    <row r="2615" spans="1:6" x14ac:dyDescent="0.25">
      <c r="A2615" s="2">
        <v>48251</v>
      </c>
      <c r="B2615" s="4">
        <v>0.9467763600000012</v>
      </c>
      <c r="C2615" s="3">
        <f>IFERROR(INDEX(AP3_Tier3_Area_BPT_ME!$A$2:$F$3110,MATCH(A2615,AP3_Tier3_Area_BPT_ME!$A$2:$A$3110,0),4),0)*B2615</f>
        <v>89779.464693443166</v>
      </c>
      <c r="D2615" s="3">
        <f t="shared" si="120"/>
        <v>81345.57998455182</v>
      </c>
      <c r="E2615" s="3">
        <f t="shared" si="121"/>
        <v>73264.220347736264</v>
      </c>
      <c r="F2615" s="11">
        <f t="shared" si="122"/>
        <v>8.6017530984597301E-3</v>
      </c>
    </row>
    <row r="2616" spans="1:6" x14ac:dyDescent="0.25">
      <c r="A2616" s="2">
        <v>48253</v>
      </c>
      <c r="B2616" s="4">
        <v>0.12855521999999908</v>
      </c>
      <c r="C2616" s="3">
        <f>IFERROR(INDEX(AP3_Tier3_Area_BPT_ME!$A$2:$F$3110,MATCH(A2616,AP3_Tier3_Area_BPT_ME!$A$2:$A$3110,0),4),0)*B2616</f>
        <v>3424.2553739740038</v>
      </c>
      <c r="D2616" s="3">
        <f t="shared" si="120"/>
        <v>3102.5807556577784</v>
      </c>
      <c r="E2616" s="3">
        <f t="shared" si="121"/>
        <v>2794.3517050628348</v>
      </c>
      <c r="F2616" s="11">
        <f t="shared" si="122"/>
        <v>3.2807724320447427E-4</v>
      </c>
    </row>
    <row r="2617" spans="1:6" x14ac:dyDescent="0.25">
      <c r="A2617" s="2">
        <v>48255</v>
      </c>
      <c r="B2617" s="4">
        <v>9.6267781999999968E-2</v>
      </c>
      <c r="C2617" s="3">
        <f>IFERROR(INDEX(AP3_Tier3_Area_BPT_ME!$A$2:$F$3110,MATCH(A2617,AP3_Tier3_Area_BPT_ME!$A$2:$A$3110,0),4),0)*B2617</f>
        <v>5716.6583701195423</v>
      </c>
      <c r="D2617" s="3">
        <f t="shared" si="120"/>
        <v>5179.6353684973446</v>
      </c>
      <c r="E2617" s="3">
        <f t="shared" si="121"/>
        <v>4665.0592082641033</v>
      </c>
      <c r="F2617" s="11">
        <f t="shared" si="122"/>
        <v>5.4771192962573738E-4</v>
      </c>
    </row>
    <row r="2618" spans="1:6" x14ac:dyDescent="0.25">
      <c r="A2618" s="2">
        <v>48257</v>
      </c>
      <c r="B2618" s="4">
        <v>1.0703519099999994</v>
      </c>
      <c r="C2618" s="3">
        <f>IFERROR(INDEX(AP3_Tier3_Area_BPT_ME!$A$2:$F$3110,MATCH(A2618,AP3_Tier3_Area_BPT_ME!$A$2:$A$3110,0),4),0)*B2618</f>
        <v>102787.0946660857</v>
      </c>
      <c r="D2618" s="3">
        <f t="shared" si="120"/>
        <v>93131.272937411719</v>
      </c>
      <c r="E2618" s="3">
        <f t="shared" si="121"/>
        <v>83879.051609779883</v>
      </c>
      <c r="F2618" s="11">
        <f t="shared" si="122"/>
        <v>9.8480116031505818E-3</v>
      </c>
    </row>
    <row r="2619" spans="1:6" x14ac:dyDescent="0.25">
      <c r="A2619" s="2">
        <v>48259</v>
      </c>
      <c r="B2619" s="4">
        <v>0.26953960000000166</v>
      </c>
      <c r="C2619" s="3">
        <f>IFERROR(INDEX(AP3_Tier3_Area_BPT_ME!$A$2:$F$3110,MATCH(A2619,AP3_Tier3_Area_BPT_ME!$A$2:$A$3110,0),4),0)*B2619</f>
        <v>21120.065626353549</v>
      </c>
      <c r="D2619" s="3">
        <f t="shared" si="120"/>
        <v>19136.046239012583</v>
      </c>
      <c r="E2619" s="3">
        <f t="shared" si="121"/>
        <v>17234.956201747365</v>
      </c>
      <c r="F2619" s="11">
        <f t="shared" si="122"/>
        <v>2.0235093911673465E-3</v>
      </c>
    </row>
    <row r="2620" spans="1:6" x14ac:dyDescent="0.25">
      <c r="A2620" s="2">
        <v>48261</v>
      </c>
      <c r="B2620" s="4">
        <v>7.5444600000011519E-2</v>
      </c>
      <c r="C2620" s="3">
        <f>IFERROR(INDEX(AP3_Tier3_Area_BPT_ME!$A$2:$F$3110,MATCH(A2620,AP3_Tier3_Area_BPT_ME!$A$2:$A$3110,0),4),0)*B2620</f>
        <v>1754.6006953086664</v>
      </c>
      <c r="D2620" s="3">
        <f t="shared" si="120"/>
        <v>1589.7734708993564</v>
      </c>
      <c r="E2620" s="3">
        <f t="shared" si="121"/>
        <v>1431.8358034582236</v>
      </c>
      <c r="F2620" s="11">
        <f t="shared" si="122"/>
        <v>1.6810795229137932E-4</v>
      </c>
    </row>
    <row r="2621" spans="1:6" x14ac:dyDescent="0.25">
      <c r="A2621" s="2">
        <v>48263</v>
      </c>
      <c r="B2621" s="4">
        <v>1.4934186000000071E-2</v>
      </c>
      <c r="C2621" s="3">
        <f>IFERROR(INDEX(AP3_Tier3_Area_BPT_ME!$A$2:$F$3110,MATCH(A2621,AP3_Tier3_Area_BPT_ME!$A$2:$A$3110,0),4),0)*B2621</f>
        <v>242.19481143501679</v>
      </c>
      <c r="D2621" s="3">
        <f t="shared" si="120"/>
        <v>219.44302600491508</v>
      </c>
      <c r="E2621" s="3">
        <f t="shared" si="121"/>
        <v>197.64223469857038</v>
      </c>
      <c r="F2621" s="11">
        <f t="shared" si="122"/>
        <v>2.3204637906959748E-5</v>
      </c>
    </row>
    <row r="2622" spans="1:6" x14ac:dyDescent="0.25">
      <c r="A2622" s="2">
        <v>48265</v>
      </c>
      <c r="B2622" s="4">
        <v>0.3198635199999984</v>
      </c>
      <c r="C2622" s="3">
        <f>IFERROR(INDEX(AP3_Tier3_Area_BPT_ME!$A$2:$F$3110,MATCH(A2622,AP3_Tier3_Area_BPT_ME!$A$2:$A$3110,0),4),0)*B2622</f>
        <v>10090.573284213075</v>
      </c>
      <c r="D2622" s="3">
        <f t="shared" si="120"/>
        <v>9142.6646280826335</v>
      </c>
      <c r="E2622" s="3">
        <f t="shared" si="121"/>
        <v>8234.3772827547164</v>
      </c>
      <c r="F2622" s="11">
        <f t="shared" si="122"/>
        <v>9.6677586917104635E-4</v>
      </c>
    </row>
    <row r="2623" spans="1:6" x14ac:dyDescent="0.25">
      <c r="A2623" s="2">
        <v>48267</v>
      </c>
      <c r="B2623" s="4">
        <v>0.10380700999999704</v>
      </c>
      <c r="C2623" s="3">
        <f>IFERROR(INDEX(AP3_Tier3_Area_BPT_ME!$A$2:$F$3110,MATCH(A2623,AP3_Tier3_Area_BPT_ME!$A$2:$A$3110,0),4),0)*B2623</f>
        <v>1547.6520974342893</v>
      </c>
      <c r="D2623" s="3">
        <f t="shared" si="120"/>
        <v>1402.2656284482703</v>
      </c>
      <c r="E2623" s="3">
        <f t="shared" si="121"/>
        <v>1262.95611892129</v>
      </c>
      <c r="F2623" s="11">
        <f t="shared" si="122"/>
        <v>1.4828024726923269E-4</v>
      </c>
    </row>
    <row r="2624" spans="1:6" x14ac:dyDescent="0.25">
      <c r="A2624" s="2">
        <v>48269</v>
      </c>
      <c r="B2624" s="4">
        <v>2.5078369999999239E-2</v>
      </c>
      <c r="C2624" s="3">
        <f>IFERROR(INDEX(AP3_Tier3_Area_BPT_ME!$A$2:$F$3110,MATCH(A2624,AP3_Tier3_Area_BPT_ME!$A$2:$A$3110,0),4),0)*B2624</f>
        <v>435.21849448080224</v>
      </c>
      <c r="D2624" s="3">
        <f t="shared" si="120"/>
        <v>394.33406040490576</v>
      </c>
      <c r="E2624" s="3">
        <f t="shared" si="121"/>
        <v>355.15854085260827</v>
      </c>
      <c r="F2624" s="11">
        <f t="shared" si="122"/>
        <v>4.16981995402856E-5</v>
      </c>
    </row>
    <row r="2625" spans="1:6" x14ac:dyDescent="0.25">
      <c r="A2625" s="2">
        <v>48271</v>
      </c>
      <c r="B2625" s="4">
        <v>3.18442000000001E-2</v>
      </c>
      <c r="C2625" s="3">
        <f>IFERROR(INDEX(AP3_Tier3_Area_BPT_ME!$A$2:$F$3110,MATCH(A2625,AP3_Tier3_Area_BPT_ME!$A$2:$A$3110,0),4),0)*B2625</f>
        <v>357.31775465295522</v>
      </c>
      <c r="D2625" s="3">
        <f t="shared" si="120"/>
        <v>323.7513176345015</v>
      </c>
      <c r="E2625" s="3">
        <f t="shared" si="121"/>
        <v>291.58791267513953</v>
      </c>
      <c r="F2625" s="11">
        <f t="shared" si="122"/>
        <v>3.4234544767175487E-5</v>
      </c>
    </row>
    <row r="2626" spans="1:6" x14ac:dyDescent="0.25">
      <c r="A2626" s="2">
        <v>48273</v>
      </c>
      <c r="B2626" s="4">
        <v>0.19225953000000118</v>
      </c>
      <c r="C2626" s="3">
        <f>IFERROR(INDEX(AP3_Tier3_Area_BPT_ME!$A$2:$F$3110,MATCH(A2626,AP3_Tier3_Area_BPT_ME!$A$2:$A$3110,0),4),0)*B2626</f>
        <v>10588.008643236079</v>
      </c>
      <c r="D2626" s="3">
        <f t="shared" si="120"/>
        <v>9593.3708995303077</v>
      </c>
      <c r="E2626" s="3">
        <f t="shared" si="121"/>
        <v>8640.3076798300099</v>
      </c>
      <c r="F2626" s="11">
        <f t="shared" si="122"/>
        <v>1.0144350544354027E-3</v>
      </c>
    </row>
    <row r="2627" spans="1:6" x14ac:dyDescent="0.25">
      <c r="A2627" s="2">
        <v>48275</v>
      </c>
      <c r="B2627" s="4">
        <v>3.2803211999999249E-2</v>
      </c>
      <c r="C2627" s="3">
        <f>IFERROR(INDEX(AP3_Tier3_Area_BPT_ME!$A$2:$F$3110,MATCH(A2627,AP3_Tier3_Area_BPT_ME!$A$2:$A$3110,0),4),0)*B2627</f>
        <v>557.3307964147358</v>
      </c>
      <c r="D2627" s="3">
        <f t="shared" ref="D2627:D2690" si="123">$C2627*0.90605998</f>
        <v>504.9751302529196</v>
      </c>
      <c r="E2627" s="3">
        <f t="shared" ref="E2627:E2690" si="124">$C2627*0.816046526874502</f>
        <v>454.80786073444528</v>
      </c>
      <c r="F2627" s="11">
        <f t="shared" ref="F2627:F2690" si="125">C2627/10437345</f>
        <v>5.3397755503409708E-5</v>
      </c>
    </row>
    <row r="2628" spans="1:6" x14ac:dyDescent="0.25">
      <c r="A2628" s="2">
        <v>48277</v>
      </c>
      <c r="B2628" s="4">
        <v>0.31582098999999886</v>
      </c>
      <c r="C2628" s="3">
        <f>IFERROR(INDEX(AP3_Tier3_Area_BPT_ME!$A$2:$F$3110,MATCH(A2628,AP3_Tier3_Area_BPT_ME!$A$2:$A$3110,0),4),0)*B2628</f>
        <v>11941.404749384419</v>
      </c>
      <c r="D2628" s="3">
        <f t="shared" si="123"/>
        <v>10819.628948399151</v>
      </c>
      <c r="E2628" s="3">
        <f t="shared" si="124"/>
        <v>9744.7418717378387</v>
      </c>
      <c r="F2628" s="11">
        <f t="shared" si="125"/>
        <v>1.1441036728578407E-3</v>
      </c>
    </row>
    <row r="2629" spans="1:6" x14ac:dyDescent="0.25">
      <c r="A2629" s="2">
        <v>48279</v>
      </c>
      <c r="B2629" s="4">
        <v>0.15012637999999612</v>
      </c>
      <c r="C2629" s="3">
        <f>IFERROR(INDEX(AP3_Tier3_Area_BPT_ME!$A$2:$F$3110,MATCH(A2629,AP3_Tier3_Area_BPT_ME!$A$2:$A$3110,0),4),0)*B2629</f>
        <v>2927.6832954348265</v>
      </c>
      <c r="D2629" s="3">
        <f t="shared" si="123"/>
        <v>2652.656668108013</v>
      </c>
      <c r="E2629" s="3">
        <f t="shared" si="124"/>
        <v>2389.1257850280867</v>
      </c>
      <c r="F2629" s="11">
        <f t="shared" si="125"/>
        <v>2.8050076867582957E-4</v>
      </c>
    </row>
    <row r="2630" spans="1:6" x14ac:dyDescent="0.25">
      <c r="A2630" s="2">
        <v>48281</v>
      </c>
      <c r="B2630" s="4">
        <v>0.13154811999999794</v>
      </c>
      <c r="C2630" s="3">
        <f>IFERROR(INDEX(AP3_Tier3_Area_BPT_ME!$A$2:$F$3110,MATCH(A2630,AP3_Tier3_Area_BPT_ME!$A$2:$A$3110,0),4),0)*B2630</f>
        <v>4437.5901642151357</v>
      </c>
      <c r="D2630" s="3">
        <f t="shared" si="123"/>
        <v>4020.7228554369626</v>
      </c>
      <c r="E2630" s="3">
        <f t="shared" si="124"/>
        <v>3621.2800412002125</v>
      </c>
      <c r="F2630" s="11">
        <f t="shared" si="125"/>
        <v>4.2516465290887059E-4</v>
      </c>
    </row>
    <row r="2631" spans="1:6" x14ac:dyDescent="0.25">
      <c r="A2631" s="2">
        <v>48283</v>
      </c>
      <c r="B2631" s="4">
        <v>0.16926718999999935</v>
      </c>
      <c r="C2631" s="3">
        <f>IFERROR(INDEX(AP3_Tier3_Area_BPT_ME!$A$2:$F$3110,MATCH(A2631,AP3_Tier3_Area_BPT_ME!$A$2:$A$3110,0),4),0)*B2631</f>
        <v>1921.89306585802</v>
      </c>
      <c r="D2631" s="3">
        <f t="shared" si="123"/>
        <v>1741.3503928134562</v>
      </c>
      <c r="E2631" s="3">
        <f t="shared" si="124"/>
        <v>1568.3541614176256</v>
      </c>
      <c r="F2631" s="11">
        <f t="shared" si="125"/>
        <v>1.8413620186532304E-4</v>
      </c>
    </row>
    <row r="2632" spans="1:6" x14ac:dyDescent="0.25">
      <c r="A2632" s="2">
        <v>48285</v>
      </c>
      <c r="B2632" s="4">
        <v>0.13487478000000053</v>
      </c>
      <c r="C2632" s="3">
        <f>IFERROR(INDEX(AP3_Tier3_Area_BPT_ME!$A$2:$F$3110,MATCH(A2632,AP3_Tier3_Area_BPT_ME!$A$2:$A$3110,0),4),0)*B2632</f>
        <v>4535.3770304064874</v>
      </c>
      <c r="D2632" s="3">
        <f t="shared" si="123"/>
        <v>4109.3236214625613</v>
      </c>
      <c r="E2632" s="3">
        <f t="shared" si="124"/>
        <v>3701.0786737296066</v>
      </c>
      <c r="F2632" s="11">
        <f t="shared" si="125"/>
        <v>4.3453359359171199E-4</v>
      </c>
    </row>
    <row r="2633" spans="1:6" x14ac:dyDescent="0.25">
      <c r="A2633" s="2">
        <v>48287</v>
      </c>
      <c r="B2633" s="4">
        <v>0.19126170999999914</v>
      </c>
      <c r="C2633" s="3">
        <f>IFERROR(INDEX(AP3_Tier3_Area_BPT_ME!$A$2:$F$3110,MATCH(A2633,AP3_Tier3_Area_BPT_ME!$A$2:$A$3110,0),4),0)*B2633</f>
        <v>8043.0720732414447</v>
      </c>
      <c r="D2633" s="3">
        <f t="shared" si="123"/>
        <v>7287.5057218197016</v>
      </c>
      <c r="E2633" s="3">
        <f t="shared" si="124"/>
        <v>6563.5210307699808</v>
      </c>
      <c r="F2633" s="11">
        <f t="shared" si="125"/>
        <v>7.7060517528561572E-4</v>
      </c>
    </row>
    <row r="2634" spans="1:6" x14ac:dyDescent="0.25">
      <c r="A2634" s="2">
        <v>48289</v>
      </c>
      <c r="B2634" s="4">
        <v>0.3546500500000036</v>
      </c>
      <c r="C2634" s="3">
        <f>IFERROR(INDEX(AP3_Tier3_Area_BPT_ME!$A$2:$F$3110,MATCH(A2634,AP3_Tier3_Area_BPT_ME!$A$2:$A$3110,0),4),0)*B2634</f>
        <v>13922.791573267647</v>
      </c>
      <c r="D2634" s="3">
        <f t="shared" si="123"/>
        <v>12614.884254419052</v>
      </c>
      <c r="E2634" s="3">
        <f t="shared" si="124"/>
        <v>11361.645707762646</v>
      </c>
      <c r="F2634" s="11">
        <f t="shared" si="125"/>
        <v>1.333939960140021E-3</v>
      </c>
    </row>
    <row r="2635" spans="1:6" x14ac:dyDescent="0.25">
      <c r="A2635" s="2">
        <v>48291</v>
      </c>
      <c r="B2635" s="4">
        <v>0.53006372999999485</v>
      </c>
      <c r="C2635" s="3">
        <f>IFERROR(INDEX(AP3_Tier3_Area_BPT_ME!$A$2:$F$3110,MATCH(A2635,AP3_Tier3_Area_BPT_ME!$A$2:$A$3110,0),4),0)*B2635</f>
        <v>35704.242046160762</v>
      </c>
      <c r="D2635" s="3">
        <f t="shared" si="123"/>
        <v>32350.184834259577</v>
      </c>
      <c r="E2635" s="3">
        <f t="shared" si="124"/>
        <v>29136.322716456052</v>
      </c>
      <c r="F2635" s="11">
        <f t="shared" si="125"/>
        <v>3.4208165051706888E-3</v>
      </c>
    </row>
    <row r="2636" spans="1:6" x14ac:dyDescent="0.25">
      <c r="A2636" s="2">
        <v>48293</v>
      </c>
      <c r="B2636" s="4">
        <v>0.21712625000000685</v>
      </c>
      <c r="C2636" s="3">
        <f>IFERROR(INDEX(AP3_Tier3_Area_BPT_ME!$A$2:$F$3110,MATCH(A2636,AP3_Tier3_Area_BPT_ME!$A$2:$A$3110,0),4),0)*B2636</f>
        <v>9015.4895948217563</v>
      </c>
      <c r="D2636" s="3">
        <f t="shared" si="123"/>
        <v>8168.5743219744081</v>
      </c>
      <c r="E2636" s="3">
        <f t="shared" si="124"/>
        <v>7357.0589719275049</v>
      </c>
      <c r="F2636" s="11">
        <f t="shared" si="125"/>
        <v>8.6377230941602065E-4</v>
      </c>
    </row>
    <row r="2637" spans="1:6" x14ac:dyDescent="0.25">
      <c r="A2637" s="2">
        <v>48295</v>
      </c>
      <c r="B2637" s="4">
        <v>4.5473180000000113E-2</v>
      </c>
      <c r="C2637" s="3">
        <f>IFERROR(INDEX(AP3_Tier3_Area_BPT_ME!$A$2:$F$3110,MATCH(A2637,AP3_Tier3_Area_BPT_ME!$A$2:$A$3110,0),4),0)*B2637</f>
        <v>659.34432400191565</v>
      </c>
      <c r="D2637" s="3">
        <f t="shared" si="123"/>
        <v>597.4055050182892</v>
      </c>
      <c r="E2637" s="3">
        <f t="shared" si="124"/>
        <v>538.05564561617962</v>
      </c>
      <c r="F2637" s="11">
        <f t="shared" si="125"/>
        <v>6.3171651794773057E-5</v>
      </c>
    </row>
    <row r="2638" spans="1:6" x14ac:dyDescent="0.25">
      <c r="A2638" s="2">
        <v>48297</v>
      </c>
      <c r="B2638" s="4">
        <v>0.2936752699999996</v>
      </c>
      <c r="C2638" s="3">
        <f>IFERROR(INDEX(AP3_Tier3_Area_BPT_ME!$A$2:$F$3110,MATCH(A2638,AP3_Tier3_Area_BPT_ME!$A$2:$A$3110,0),4),0)*B2638</f>
        <v>8253.4915880512799</v>
      </c>
      <c r="D2638" s="3">
        <f t="shared" si="123"/>
        <v>7478.1584231999104</v>
      </c>
      <c r="E2638" s="3">
        <f t="shared" si="124"/>
        <v>6735.233145017165</v>
      </c>
      <c r="F2638" s="11">
        <f t="shared" si="125"/>
        <v>7.90765428186122E-4</v>
      </c>
    </row>
    <row r="2639" spans="1:6" x14ac:dyDescent="0.25">
      <c r="A2639" s="2">
        <v>48299</v>
      </c>
      <c r="B2639" s="4">
        <v>0.14379586000000089</v>
      </c>
      <c r="C2639" s="3">
        <f>IFERROR(INDEX(AP3_Tier3_Area_BPT_ME!$A$2:$F$3110,MATCH(A2639,AP3_Tier3_Area_BPT_ME!$A$2:$A$3110,0),4),0)*B2639</f>
        <v>4674.3342289684442</v>
      </c>
      <c r="D2639" s="3">
        <f t="shared" si="123"/>
        <v>4235.2271780124638</v>
      </c>
      <c r="E2639" s="3">
        <f t="shared" si="124"/>
        <v>3814.4742130003019</v>
      </c>
      <c r="F2639" s="11">
        <f t="shared" si="125"/>
        <v>4.4784705583349448E-4</v>
      </c>
    </row>
    <row r="2640" spans="1:6" x14ac:dyDescent="0.25">
      <c r="A2640" s="2">
        <v>48301</v>
      </c>
      <c r="B2640" s="4">
        <v>9.4685340000000284E-3</v>
      </c>
      <c r="C2640" s="3">
        <f>IFERROR(INDEX(AP3_Tier3_Area_BPT_ME!$A$2:$F$3110,MATCH(A2640,AP3_Tier3_Area_BPT_ME!$A$2:$A$3110,0),4),0)*B2640</f>
        <v>129.13067619028897</v>
      </c>
      <c r="D2640" s="3">
        <f t="shared" si="123"/>
        <v>117.0001378863597</v>
      </c>
      <c r="E2640" s="3">
        <f t="shared" si="124"/>
        <v>105.37663981804126</v>
      </c>
      <c r="F2640" s="11">
        <f t="shared" si="125"/>
        <v>1.2371985039326473E-5</v>
      </c>
    </row>
    <row r="2641" spans="1:6" x14ac:dyDescent="0.25">
      <c r="A2641" s="2">
        <v>48303</v>
      </c>
      <c r="B2641" s="4">
        <v>1.4088452599999997</v>
      </c>
      <c r="C2641" s="3">
        <f>IFERROR(INDEX(AP3_Tier3_Area_BPT_ME!$A$2:$F$3110,MATCH(A2641,AP3_Tier3_Area_BPT_ME!$A$2:$A$3110,0),4),0)*B2641</f>
        <v>44377.0397072134</v>
      </c>
      <c r="D2641" s="3">
        <f t="shared" si="123"/>
        <v>40208.259709576982</v>
      </c>
      <c r="E2641" s="3">
        <f t="shared" si="124"/>
        <v>36213.729126043363</v>
      </c>
      <c r="F2641" s="11">
        <f t="shared" si="125"/>
        <v>4.2517555668815585E-3</v>
      </c>
    </row>
    <row r="2642" spans="1:6" x14ac:dyDescent="0.25">
      <c r="A2642" s="2">
        <v>48305</v>
      </c>
      <c r="B2642" s="4">
        <v>0.10174568299999898</v>
      </c>
      <c r="C2642" s="3">
        <f>IFERROR(INDEX(AP3_Tier3_Area_BPT_ME!$A$2:$F$3110,MATCH(A2642,AP3_Tier3_Area_BPT_ME!$A$2:$A$3110,0),4),0)*B2642</f>
        <v>4252.4963798094723</v>
      </c>
      <c r="D2642" s="3">
        <f t="shared" si="123"/>
        <v>3853.016784840243</v>
      </c>
      <c r="E2642" s="3">
        <f t="shared" si="124"/>
        <v>3470.2349012899126</v>
      </c>
      <c r="F2642" s="11">
        <f t="shared" si="125"/>
        <v>4.074308533261545E-4</v>
      </c>
    </row>
    <row r="2643" spans="1:6" x14ac:dyDescent="0.25">
      <c r="A2643" s="2">
        <v>48307</v>
      </c>
      <c r="B2643" s="4">
        <v>7.8199400000002584E-2</v>
      </c>
      <c r="C2643" s="3">
        <f>IFERROR(INDEX(AP3_Tier3_Area_BPT_ME!$A$2:$F$3110,MATCH(A2643,AP3_Tier3_Area_BPT_ME!$A$2:$A$3110,0),4),0)*B2643</f>
        <v>1694.7649842348706</v>
      </c>
      <c r="D2643" s="3">
        <f t="shared" si="123"/>
        <v>1535.558727720547</v>
      </c>
      <c r="E2643" s="3">
        <f t="shared" si="124"/>
        <v>1383.0070792533861</v>
      </c>
      <c r="F2643" s="11">
        <f t="shared" si="125"/>
        <v>1.6237510441926282E-4</v>
      </c>
    </row>
    <row r="2644" spans="1:6" x14ac:dyDescent="0.25">
      <c r="A2644" s="2">
        <v>48309</v>
      </c>
      <c r="B2644" s="4">
        <v>1.6451460899999972</v>
      </c>
      <c r="C2644" s="3">
        <f>IFERROR(INDEX(AP3_Tier3_Area_BPT_ME!$A$2:$F$3110,MATCH(A2644,AP3_Tier3_Area_BPT_ME!$A$2:$A$3110,0),4),0)*B2644</f>
        <v>98351.656638958331</v>
      </c>
      <c r="D2644" s="3">
        <f t="shared" si="123"/>
        <v>89112.500047261448</v>
      </c>
      <c r="E2644" s="3">
        <f t="shared" si="124"/>
        <v>80259.527812575499</v>
      </c>
      <c r="F2644" s="11">
        <f t="shared" si="125"/>
        <v>9.4230531460786568E-3</v>
      </c>
    </row>
    <row r="2645" spans="1:6" x14ac:dyDescent="0.25">
      <c r="A2645" s="2">
        <v>48311</v>
      </c>
      <c r="B2645" s="4">
        <v>3.4506256999999874E-2</v>
      </c>
      <c r="C2645" s="3">
        <f>IFERROR(INDEX(AP3_Tier3_Area_BPT_ME!$A$2:$F$3110,MATCH(A2645,AP3_Tier3_Area_BPT_ME!$A$2:$A$3110,0),4),0)*B2645</f>
        <v>720.42185689204484</v>
      </c>
      <c r="D2645" s="3">
        <f t="shared" si="123"/>
        <v>652.74541324716904</v>
      </c>
      <c r="E2645" s="3">
        <f t="shared" si="124"/>
        <v>587.89775420123271</v>
      </c>
      <c r="F2645" s="11">
        <f t="shared" si="125"/>
        <v>6.9023478374246025E-5</v>
      </c>
    </row>
    <row r="2646" spans="1:6" x14ac:dyDescent="0.25">
      <c r="A2646" s="2">
        <v>48313</v>
      </c>
      <c r="B2646" s="4">
        <v>0.22360394000000028</v>
      </c>
      <c r="C2646" s="3">
        <f>IFERROR(INDEX(AP3_Tier3_Area_BPT_ME!$A$2:$F$3110,MATCH(A2646,AP3_Tier3_Area_BPT_ME!$A$2:$A$3110,0),4),0)*B2646</f>
        <v>8838.5373017655893</v>
      </c>
      <c r="D2646" s="3">
        <f t="shared" si="123"/>
        <v>8008.2449308669839</v>
      </c>
      <c r="E2646" s="3">
        <f t="shared" si="124"/>
        <v>7212.6576677565408</v>
      </c>
      <c r="F2646" s="11">
        <f t="shared" si="125"/>
        <v>8.468185445403586E-4</v>
      </c>
    </row>
    <row r="2647" spans="1:6" x14ac:dyDescent="0.25">
      <c r="A2647" s="2">
        <v>48315</v>
      </c>
      <c r="B2647" s="4">
        <v>8.8936519999997188E-2</v>
      </c>
      <c r="C2647" s="3">
        <f>IFERROR(INDEX(AP3_Tier3_Area_BPT_ME!$A$2:$F$3110,MATCH(A2647,AP3_Tier3_Area_BPT_ME!$A$2:$A$3110,0),4),0)*B2647</f>
        <v>4046.7056013704237</v>
      </c>
      <c r="D2647" s="3">
        <f t="shared" si="123"/>
        <v>3666.5579962435741</v>
      </c>
      <c r="E2647" s="3">
        <f t="shared" si="124"/>
        <v>3302.3000512819272</v>
      </c>
      <c r="F2647" s="11">
        <f t="shared" si="125"/>
        <v>3.8771407875953356E-4</v>
      </c>
    </row>
    <row r="2648" spans="1:6" x14ac:dyDescent="0.25">
      <c r="A2648" s="2">
        <v>48317</v>
      </c>
      <c r="B2648" s="4">
        <v>0.10145566000000095</v>
      </c>
      <c r="C2648" s="3">
        <f>IFERROR(INDEX(AP3_Tier3_Area_BPT_ME!$A$2:$F$3110,MATCH(A2648,AP3_Tier3_Area_BPT_ME!$A$2:$A$3110,0),4),0)*B2648</f>
        <v>1890.6026931241875</v>
      </c>
      <c r="D2648" s="3">
        <f t="shared" si="123"/>
        <v>1712.9994383200474</v>
      </c>
      <c r="E2648" s="3">
        <f t="shared" si="124"/>
        <v>1542.819761423573</v>
      </c>
      <c r="F2648" s="11">
        <f t="shared" si="125"/>
        <v>1.8113827732284287E-4</v>
      </c>
    </row>
    <row r="2649" spans="1:6" x14ac:dyDescent="0.25">
      <c r="A2649" s="2">
        <v>48319</v>
      </c>
      <c r="B2649" s="4">
        <v>4.9927209999999889E-2</v>
      </c>
      <c r="C2649" s="3">
        <f>IFERROR(INDEX(AP3_Tier3_Area_BPT_ME!$A$2:$F$3110,MATCH(A2649,AP3_Tier3_Area_BPT_ME!$A$2:$A$3110,0),4),0)*B2649</f>
        <v>1179.8478664796116</v>
      </c>
      <c r="D2649" s="3">
        <f t="shared" si="123"/>
        <v>1069.0129343055596</v>
      </c>
      <c r="E2649" s="3">
        <f t="shared" si="124"/>
        <v>962.81075368097822</v>
      </c>
      <c r="F2649" s="11">
        <f t="shared" si="125"/>
        <v>1.1304099524156878E-4</v>
      </c>
    </row>
    <row r="2650" spans="1:6" x14ac:dyDescent="0.25">
      <c r="A2650" s="2">
        <v>48321</v>
      </c>
      <c r="B2650" s="4">
        <v>0.17954139999999086</v>
      </c>
      <c r="C2650" s="3">
        <f>IFERROR(INDEX(AP3_Tier3_Area_BPT_ME!$A$2:$F$3110,MATCH(A2650,AP3_Tier3_Area_BPT_ME!$A$2:$A$3110,0),4),0)*B2650</f>
        <v>5143.256516608576</v>
      </c>
      <c r="D2650" s="3">
        <f t="shared" si="123"/>
        <v>4660.0988965732358</v>
      </c>
      <c r="E2650" s="3">
        <f t="shared" si="124"/>
        <v>4197.1366172030775</v>
      </c>
      <c r="F2650" s="11">
        <f t="shared" si="125"/>
        <v>4.9277440925911485E-4</v>
      </c>
    </row>
    <row r="2651" spans="1:6" x14ac:dyDescent="0.25">
      <c r="A2651" s="2">
        <v>48323</v>
      </c>
      <c r="B2651" s="4">
        <v>0.15035301999999895</v>
      </c>
      <c r="C2651" s="3">
        <f>IFERROR(INDEX(AP3_Tier3_Area_BPT_ME!$A$2:$F$3110,MATCH(A2651,AP3_Tier3_Area_BPT_ME!$A$2:$A$3110,0),4),0)*B2651</f>
        <v>2331.521491386683</v>
      </c>
      <c r="D2651" s="3">
        <f t="shared" si="123"/>
        <v>2112.4983158553882</v>
      </c>
      <c r="E2651" s="3">
        <f t="shared" si="124"/>
        <v>1902.6300153793618</v>
      </c>
      <c r="F2651" s="11">
        <f t="shared" si="125"/>
        <v>2.2338262186280926E-4</v>
      </c>
    </row>
    <row r="2652" spans="1:6" x14ac:dyDescent="0.25">
      <c r="A2652" s="2">
        <v>48325</v>
      </c>
      <c r="B2652" s="4">
        <v>0.31552488000000523</v>
      </c>
      <c r="C2652" s="3">
        <f>IFERROR(INDEX(AP3_Tier3_Area_BPT_ME!$A$2:$F$3110,MATCH(A2652,AP3_Tier3_Area_BPT_ME!$A$2:$A$3110,0),4),0)*B2652</f>
        <v>8366.9874316634687</v>
      </c>
      <c r="D2652" s="3">
        <f t="shared" si="123"/>
        <v>7580.9924649932536</v>
      </c>
      <c r="E2652" s="3">
        <f t="shared" si="124"/>
        <v>6827.8510340115827</v>
      </c>
      <c r="F2652" s="11">
        <f t="shared" si="125"/>
        <v>8.0163944294870662E-4</v>
      </c>
    </row>
    <row r="2653" spans="1:6" x14ac:dyDescent="0.25">
      <c r="A2653" s="2">
        <v>48327</v>
      </c>
      <c r="B2653" s="4">
        <v>3.3650277999999645E-2</v>
      </c>
      <c r="C2653" s="3">
        <f>IFERROR(INDEX(AP3_Tier3_Area_BPT_ME!$A$2:$F$3110,MATCH(A2653,AP3_Tier3_Area_BPT_ME!$A$2:$A$3110,0),4),0)*B2653</f>
        <v>489.89620850661106</v>
      </c>
      <c r="D2653" s="3">
        <f t="shared" si="123"/>
        <v>443.87534888157586</v>
      </c>
      <c r="E2653" s="3">
        <f t="shared" si="124"/>
        <v>399.77809948080682</v>
      </c>
      <c r="F2653" s="11">
        <f t="shared" si="125"/>
        <v>4.6936860715690729E-5</v>
      </c>
    </row>
    <row r="2654" spans="1:6" x14ac:dyDescent="0.25">
      <c r="A2654" s="2">
        <v>48329</v>
      </c>
      <c r="B2654" s="4">
        <v>0.70793482999999924</v>
      </c>
      <c r="C2654" s="3">
        <f>IFERROR(INDEX(AP3_Tier3_Area_BPT_ME!$A$2:$F$3110,MATCH(A2654,AP3_Tier3_Area_BPT_ME!$A$2:$A$3110,0),4),0)*B2654</f>
        <v>30377.408544627062</v>
      </c>
      <c r="D2654" s="3">
        <f t="shared" si="123"/>
        <v>27523.754178396626</v>
      </c>
      <c r="E2654" s="3">
        <f t="shared" si="124"/>
        <v>24789.378738290732</v>
      </c>
      <c r="F2654" s="11">
        <f t="shared" si="125"/>
        <v>2.9104536205928865E-3</v>
      </c>
    </row>
    <row r="2655" spans="1:6" x14ac:dyDescent="0.25">
      <c r="A2655" s="2">
        <v>48331</v>
      </c>
      <c r="B2655" s="4">
        <v>0.21866345999999481</v>
      </c>
      <c r="C2655" s="3">
        <f>IFERROR(INDEX(AP3_Tier3_Area_BPT_ME!$A$2:$F$3110,MATCH(A2655,AP3_Tier3_Area_BPT_ME!$A$2:$A$3110,0),4),0)*B2655</f>
        <v>8291.9465958169349</v>
      </c>
      <c r="D2655" s="3">
        <f t="shared" si="123"/>
        <v>7513.0009667669601</v>
      </c>
      <c r="E2655" s="3">
        <f t="shared" si="124"/>
        <v>6766.6142205452597</v>
      </c>
      <c r="F2655" s="11">
        <f t="shared" si="125"/>
        <v>7.9444979502133297E-4</v>
      </c>
    </row>
    <row r="2656" spans="1:6" x14ac:dyDescent="0.25">
      <c r="A2656" s="2">
        <v>48333</v>
      </c>
      <c r="B2656" s="4">
        <v>6.063400999999935E-2</v>
      </c>
      <c r="C2656" s="3">
        <f>IFERROR(INDEX(AP3_Tier3_Area_BPT_ME!$A$2:$F$3110,MATCH(A2656,AP3_Tier3_Area_BPT_ME!$A$2:$A$3110,0),4),0)*B2656</f>
        <v>1868.152352131352</v>
      </c>
      <c r="D2656" s="3">
        <f t="shared" si="123"/>
        <v>1692.6580828090857</v>
      </c>
      <c r="E2656" s="3">
        <f t="shared" si="124"/>
        <v>1524.4992386292215</v>
      </c>
      <c r="F2656" s="11">
        <f t="shared" si="125"/>
        <v>1.7898731450683599E-4</v>
      </c>
    </row>
    <row r="2657" spans="1:6" x14ac:dyDescent="0.25">
      <c r="A2657" s="2">
        <v>48335</v>
      </c>
      <c r="B2657" s="4">
        <v>0.12677364999999874</v>
      </c>
      <c r="C2657" s="3">
        <f>IFERROR(INDEX(AP3_Tier3_Area_BPT_ME!$A$2:$F$3110,MATCH(A2657,AP3_Tier3_Area_BPT_ME!$A$2:$A$3110,0),4),0)*B2657</f>
        <v>2902.3925886081743</v>
      </c>
      <c r="D2657" s="3">
        <f t="shared" si="123"/>
        <v>2629.7417707864706</v>
      </c>
      <c r="E2657" s="3">
        <f t="shared" si="124"/>
        <v>2368.487391559996</v>
      </c>
      <c r="F2657" s="11">
        <f t="shared" si="125"/>
        <v>2.7807767096020818E-4</v>
      </c>
    </row>
    <row r="2658" spans="1:6" x14ac:dyDescent="0.25">
      <c r="A2658" s="2">
        <v>48337</v>
      </c>
      <c r="B2658" s="4">
        <v>0.17649511999999845</v>
      </c>
      <c r="C2658" s="3">
        <f>IFERROR(INDEX(AP3_Tier3_Area_BPT_ME!$A$2:$F$3110,MATCH(A2658,AP3_Tier3_Area_BPT_ME!$A$2:$A$3110,0),4),0)*B2658</f>
        <v>7169.5249131453866</v>
      </c>
      <c r="D2658" s="3">
        <f t="shared" si="123"/>
        <v>6496.0195994140104</v>
      </c>
      <c r="E2658" s="3">
        <f t="shared" si="124"/>
        <v>5850.6659047125077</v>
      </c>
      <c r="F2658" s="11">
        <f t="shared" si="125"/>
        <v>6.8691079131190803E-4</v>
      </c>
    </row>
    <row r="2659" spans="1:6" x14ac:dyDescent="0.25">
      <c r="A2659" s="2">
        <v>48339</v>
      </c>
      <c r="B2659" s="4">
        <v>2.5411859000000163</v>
      </c>
      <c r="C2659" s="3">
        <f>IFERROR(INDEX(AP3_Tier3_Area_BPT_ME!$A$2:$F$3110,MATCH(A2659,AP3_Tier3_Area_BPT_ME!$A$2:$A$3110,0),4),0)*B2659</f>
        <v>284352.31388206914</v>
      </c>
      <c r="D2659" s="3">
        <f t="shared" si="123"/>
        <v>257640.25182894128</v>
      </c>
      <c r="E2659" s="3">
        <f t="shared" si="124"/>
        <v>232044.71815219076</v>
      </c>
      <c r="F2659" s="11">
        <f t="shared" si="125"/>
        <v>2.7243740039451521E-2</v>
      </c>
    </row>
    <row r="2660" spans="1:6" x14ac:dyDescent="0.25">
      <c r="A2660" s="2">
        <v>48341</v>
      </c>
      <c r="B2660" s="4">
        <v>0.13763265000000047</v>
      </c>
      <c r="C2660" s="3">
        <f>IFERROR(INDEX(AP3_Tier3_Area_BPT_ME!$A$2:$F$3110,MATCH(A2660,AP3_Tier3_Area_BPT_ME!$A$2:$A$3110,0),4),0)*B2660</f>
        <v>2115.0098706078443</v>
      </c>
      <c r="D2660" s="3">
        <f t="shared" si="123"/>
        <v>1916.325801062746</v>
      </c>
      <c r="E2660" s="3">
        <f t="shared" si="124"/>
        <v>1725.9464592148211</v>
      </c>
      <c r="F2660" s="11">
        <f t="shared" si="125"/>
        <v>2.0263868547105076E-4</v>
      </c>
    </row>
    <row r="2661" spans="1:6" x14ac:dyDescent="0.25">
      <c r="A2661" s="2">
        <v>48343</v>
      </c>
      <c r="B2661" s="4">
        <v>0.1203436300000007</v>
      </c>
      <c r="C2661" s="3">
        <f>IFERROR(INDEX(AP3_Tier3_Area_BPT_ME!$A$2:$F$3110,MATCH(A2661,AP3_Tier3_Area_BPT_ME!$A$2:$A$3110,0),4),0)*B2661</f>
        <v>6132.8997742911388</v>
      </c>
      <c r="D2661" s="3">
        <f t="shared" si="123"/>
        <v>5556.7750468362337</v>
      </c>
      <c r="E2661" s="3">
        <f t="shared" si="124"/>
        <v>5004.7315604797004</v>
      </c>
      <c r="F2661" s="11">
        <f t="shared" si="125"/>
        <v>5.8759193782433549E-4</v>
      </c>
    </row>
    <row r="2662" spans="1:6" x14ac:dyDescent="0.25">
      <c r="A2662" s="2">
        <v>48345</v>
      </c>
      <c r="B2662" s="4">
        <v>1.7233897000000553E-2</v>
      </c>
      <c r="C2662" s="3">
        <f>IFERROR(INDEX(AP3_Tier3_Area_BPT_ME!$A$2:$F$3110,MATCH(A2662,AP3_Tier3_Area_BPT_ME!$A$2:$A$3110,0),4),0)*B2662</f>
        <v>272.46834073443597</v>
      </c>
      <c r="D2662" s="3">
        <f t="shared" si="123"/>
        <v>246.87265935647625</v>
      </c>
      <c r="E2662" s="3">
        <f t="shared" si="124"/>
        <v>222.34684313959485</v>
      </c>
      <c r="F2662" s="11">
        <f t="shared" si="125"/>
        <v>2.6105138877217911E-5</v>
      </c>
    </row>
    <row r="2663" spans="1:6" x14ac:dyDescent="0.25">
      <c r="A2663" s="2">
        <v>48347</v>
      </c>
      <c r="B2663" s="4">
        <v>0.4048791499999993</v>
      </c>
      <c r="C2663" s="3">
        <f>IFERROR(INDEX(AP3_Tier3_Area_BPT_ME!$A$2:$F$3110,MATCH(A2663,AP3_Tier3_Area_BPT_ME!$A$2:$A$3110,0),4),0)*B2663</f>
        <v>17854.30120111211</v>
      </c>
      <c r="D2663" s="3">
        <f t="shared" si="123"/>
        <v>16177.067789193614</v>
      </c>
      <c r="E2663" s="3">
        <f t="shared" si="124"/>
        <v>14569.940484938787</v>
      </c>
      <c r="F2663" s="11">
        <f t="shared" si="125"/>
        <v>1.7106171350196923E-3</v>
      </c>
    </row>
    <row r="2664" spans="1:6" x14ac:dyDescent="0.25">
      <c r="A2664" s="2">
        <v>48349</v>
      </c>
      <c r="B2664" s="4">
        <v>0.5724169600000053</v>
      </c>
      <c r="C2664" s="3">
        <f>IFERROR(INDEX(AP3_Tier3_Area_BPT_ME!$A$2:$F$3110,MATCH(A2664,AP3_Tier3_Area_BPT_ME!$A$2:$A$3110,0),4),0)*B2664</f>
        <v>35861.147209700022</v>
      </c>
      <c r="D2664" s="3">
        <f t="shared" si="123"/>
        <v>32492.350323597857</v>
      </c>
      <c r="E2664" s="3">
        <f t="shared" si="124"/>
        <v>29264.364630210941</v>
      </c>
      <c r="F2664" s="11">
        <f t="shared" si="125"/>
        <v>3.4358495584557204E-3</v>
      </c>
    </row>
    <row r="2665" spans="1:6" x14ac:dyDescent="0.25">
      <c r="A2665" s="2">
        <v>48351</v>
      </c>
      <c r="B2665" s="4">
        <v>0.11863119999999583</v>
      </c>
      <c r="C2665" s="3">
        <f>IFERROR(INDEX(AP3_Tier3_Area_BPT_ME!$A$2:$F$3110,MATCH(A2665,AP3_Tier3_Area_BPT_ME!$A$2:$A$3110,0),4),0)*B2665</f>
        <v>3634.6572436140323</v>
      </c>
      <c r="D2665" s="3">
        <f t="shared" si="123"/>
        <v>3293.2174694557852</v>
      </c>
      <c r="E2665" s="3">
        <f t="shared" si="124"/>
        <v>2966.0494200304815</v>
      </c>
      <c r="F2665" s="11">
        <f t="shared" si="125"/>
        <v>3.4823580552468392E-4</v>
      </c>
    </row>
    <row r="2666" spans="1:6" x14ac:dyDescent="0.25">
      <c r="A2666" s="2">
        <v>48353</v>
      </c>
      <c r="B2666" s="4">
        <v>0.18986418000000072</v>
      </c>
      <c r="C2666" s="3">
        <f>IFERROR(INDEX(AP3_Tier3_Area_BPT_ME!$A$2:$F$3110,MATCH(A2666,AP3_Tier3_Area_BPT_ME!$A$2:$A$3110,0),4),0)*B2666</f>
        <v>3931.0574234741603</v>
      </c>
      <c r="D2666" s="3">
        <f t="shared" si="123"/>
        <v>3561.773810491849</v>
      </c>
      <c r="E2666" s="3">
        <f t="shared" si="124"/>
        <v>3207.9257573703167</v>
      </c>
      <c r="F2666" s="11">
        <f t="shared" si="125"/>
        <v>3.7663384926666315E-4</v>
      </c>
    </row>
    <row r="2667" spans="1:6" x14ac:dyDescent="0.25">
      <c r="A2667" s="2">
        <v>48355</v>
      </c>
      <c r="B2667" s="4">
        <v>1.7722290899999962</v>
      </c>
      <c r="C2667" s="3">
        <f>IFERROR(INDEX(AP3_Tier3_Area_BPT_ME!$A$2:$F$3110,MATCH(A2667,AP3_Tier3_Area_BPT_ME!$A$2:$A$3110,0),4),0)*B2667</f>
        <v>104898.79149532481</v>
      </c>
      <c r="D2667" s="3">
        <f t="shared" si="123"/>
        <v>95044.596924278172</v>
      </c>
      <c r="E2667" s="3">
        <f t="shared" si="124"/>
        <v>85602.294473092363</v>
      </c>
      <c r="F2667" s="11">
        <f t="shared" si="125"/>
        <v>1.0050332866770697E-2</v>
      </c>
    </row>
    <row r="2668" spans="1:6" x14ac:dyDescent="0.25">
      <c r="A2668" s="2">
        <v>48357</v>
      </c>
      <c r="B2668" s="4">
        <v>9.1766681999999378E-2</v>
      </c>
      <c r="C2668" s="3">
        <f>IFERROR(INDEX(AP3_Tier3_Area_BPT_ME!$A$2:$F$3110,MATCH(A2668,AP3_Tier3_Area_BPT_ME!$A$2:$A$3110,0),4),0)*B2668</f>
        <v>1331.1024167463199</v>
      </c>
      <c r="D2668" s="3">
        <f t="shared" si="123"/>
        <v>1206.0586290951223</v>
      </c>
      <c r="E2668" s="3">
        <f t="shared" si="124"/>
        <v>1086.2415041000902</v>
      </c>
      <c r="F2668" s="11">
        <f t="shared" si="125"/>
        <v>1.2753266436496254E-4</v>
      </c>
    </row>
    <row r="2669" spans="1:6" x14ac:dyDescent="0.25">
      <c r="A2669" s="2">
        <v>48359</v>
      </c>
      <c r="B2669" s="4">
        <v>0.18696320399999955</v>
      </c>
      <c r="C2669" s="3">
        <f>IFERROR(INDEX(AP3_Tier3_Area_BPT_ME!$A$2:$F$3110,MATCH(A2669,AP3_Tier3_Area_BPT_ME!$A$2:$A$3110,0),4),0)*B2669</f>
        <v>2809.0624816752793</v>
      </c>
      <c r="D2669" s="3">
        <f t="shared" si="123"/>
        <v>2545.1790959654541</v>
      </c>
      <c r="E2669" s="3">
        <f t="shared" si="124"/>
        <v>2292.325681944581</v>
      </c>
      <c r="F2669" s="11">
        <f t="shared" si="125"/>
        <v>2.6913573151747685E-4</v>
      </c>
    </row>
    <row r="2670" spans="1:6" x14ac:dyDescent="0.25">
      <c r="A2670" s="2">
        <v>48361</v>
      </c>
      <c r="B2670" s="4">
        <v>0.60197293999999602</v>
      </c>
      <c r="C2670" s="3">
        <f>IFERROR(INDEX(AP3_Tier3_Area_BPT_ME!$A$2:$F$3110,MATCH(A2670,AP3_Tier3_Area_BPT_ME!$A$2:$A$3110,0),4),0)*B2670</f>
        <v>52361.24264119818</v>
      </c>
      <c r="D2670" s="3">
        <f t="shared" si="123"/>
        <v>47442.426460259172</v>
      </c>
      <c r="E2670" s="3">
        <f t="shared" si="124"/>
        <v>42729.210200182846</v>
      </c>
      <c r="F2670" s="11">
        <f t="shared" si="125"/>
        <v>5.0167205013533786E-3</v>
      </c>
    </row>
    <row r="2671" spans="1:6" x14ac:dyDescent="0.25">
      <c r="A2671" s="2">
        <v>48363</v>
      </c>
      <c r="B2671" s="4">
        <v>0.28791580000000039</v>
      </c>
      <c r="C2671" s="3">
        <f>IFERROR(INDEX(AP3_Tier3_Area_BPT_ME!$A$2:$F$3110,MATCH(A2671,AP3_Tier3_Area_BPT_ME!$A$2:$A$3110,0),4),0)*B2671</f>
        <v>11769.876685543693</v>
      </c>
      <c r="D2671" s="3">
        <f t="shared" si="123"/>
        <v>10664.214234306184</v>
      </c>
      <c r="E2671" s="3">
        <f t="shared" si="124"/>
        <v>9604.7669909791057</v>
      </c>
      <c r="F2671" s="11">
        <f t="shared" si="125"/>
        <v>1.1276696023312148E-3</v>
      </c>
    </row>
    <row r="2672" spans="1:6" x14ac:dyDescent="0.25">
      <c r="A2672" s="2">
        <v>48365</v>
      </c>
      <c r="B2672" s="4">
        <v>0.26644238000000087</v>
      </c>
      <c r="C2672" s="3">
        <f>IFERROR(INDEX(AP3_Tier3_Area_BPT_ME!$A$2:$F$3110,MATCH(A2672,AP3_Tier3_Area_BPT_ME!$A$2:$A$3110,0),4),0)*B2672</f>
        <v>12598.789962911695</v>
      </c>
      <c r="D2672" s="3">
        <f t="shared" si="123"/>
        <v>11415.259381819971</v>
      </c>
      <c r="E2672" s="3">
        <f t="shared" si="124"/>
        <v>10281.198792055424</v>
      </c>
      <c r="F2672" s="11">
        <f t="shared" si="125"/>
        <v>1.2070876226580318E-3</v>
      </c>
    </row>
    <row r="2673" spans="1:6" x14ac:dyDescent="0.25">
      <c r="A2673" s="2">
        <v>48367</v>
      </c>
      <c r="B2673" s="4">
        <v>0.88156568000000135</v>
      </c>
      <c r="C2673" s="3">
        <f>IFERROR(INDEX(AP3_Tier3_Area_BPT_ME!$A$2:$F$3110,MATCH(A2673,AP3_Tier3_Area_BPT_ME!$A$2:$A$3110,0),4),0)*B2673</f>
        <v>57741.884193734208</v>
      </c>
      <c r="D2673" s="3">
        <f t="shared" si="123"/>
        <v>52317.61043773713</v>
      </c>
      <c r="E2673" s="3">
        <f t="shared" si="124"/>
        <v>47120.064051486501</v>
      </c>
      <c r="F2673" s="11">
        <f t="shared" si="125"/>
        <v>5.5322387248609882E-3</v>
      </c>
    </row>
    <row r="2674" spans="1:6" x14ac:dyDescent="0.25">
      <c r="A2674" s="2">
        <v>48369</v>
      </c>
      <c r="B2674" s="4">
        <v>0.12528892999999997</v>
      </c>
      <c r="C2674" s="3">
        <f>IFERROR(INDEX(AP3_Tier3_Area_BPT_ME!$A$2:$F$3110,MATCH(A2674,AP3_Tier3_Area_BPT_ME!$A$2:$A$3110,0),4),0)*B2674</f>
        <v>1983.0077407622321</v>
      </c>
      <c r="D2674" s="3">
        <f t="shared" si="123"/>
        <v>1796.7239539348732</v>
      </c>
      <c r="E2674" s="3">
        <f t="shared" si="124"/>
        <v>1618.2265796142722</v>
      </c>
      <c r="F2674" s="11">
        <f t="shared" si="125"/>
        <v>1.8999158701396113E-4</v>
      </c>
    </row>
    <row r="2675" spans="1:6" x14ac:dyDescent="0.25">
      <c r="A2675" s="2">
        <v>48371</v>
      </c>
      <c r="B2675" s="4">
        <v>0.21594120999999689</v>
      </c>
      <c r="C2675" s="3">
        <f>IFERROR(INDEX(AP3_Tier3_Area_BPT_ME!$A$2:$F$3110,MATCH(A2675,AP3_Tier3_Area_BPT_ME!$A$2:$A$3110,0),4),0)*B2675</f>
        <v>3064.9826785037558</v>
      </c>
      <c r="D2675" s="3">
        <f t="shared" si="123"/>
        <v>2777.0581443854594</v>
      </c>
      <c r="E2675" s="3">
        <f t="shared" si="124"/>
        <v>2501.1684697234982</v>
      </c>
      <c r="F2675" s="11">
        <f t="shared" si="125"/>
        <v>2.9365539593677851E-4</v>
      </c>
    </row>
    <row r="2676" spans="1:6" x14ac:dyDescent="0.25">
      <c r="A2676" s="2">
        <v>48373</v>
      </c>
      <c r="B2676" s="4">
        <v>0.36592537999999308</v>
      </c>
      <c r="C2676" s="3">
        <f>IFERROR(INDEX(AP3_Tier3_Area_BPT_ME!$A$2:$F$3110,MATCH(A2676,AP3_Tier3_Area_BPT_ME!$A$2:$A$3110,0),4),0)*B2676</f>
        <v>17035.800345560005</v>
      </c>
      <c r="D2676" s="3">
        <f t="shared" si="123"/>
        <v>15435.45692038209</v>
      </c>
      <c r="E2676" s="3">
        <f t="shared" si="124"/>
        <v>13902.005704521682</v>
      </c>
      <c r="F2676" s="11">
        <f t="shared" si="125"/>
        <v>1.6321967268074404E-3</v>
      </c>
    </row>
    <row r="2677" spans="1:6" x14ac:dyDescent="0.25">
      <c r="A2677" s="2">
        <v>48375</v>
      </c>
      <c r="B2677" s="4">
        <v>0.9058142400000051</v>
      </c>
      <c r="C2677" s="3">
        <f>IFERROR(INDEX(AP3_Tier3_Area_BPT_ME!$A$2:$F$3110,MATCH(A2677,AP3_Tier3_Area_BPT_ME!$A$2:$A$3110,0),4),0)*B2677</f>
        <v>26611.057515110715</v>
      </c>
      <c r="D2677" s="3">
        <f t="shared" si="123"/>
        <v>24111.214239920064</v>
      </c>
      <c r="E2677" s="3">
        <f t="shared" si="124"/>
        <v>21715.861061663712</v>
      </c>
      <c r="F2677" s="11">
        <f t="shared" si="125"/>
        <v>2.5496002589845135E-3</v>
      </c>
    </row>
    <row r="2678" spans="1:6" x14ac:dyDescent="0.25">
      <c r="A2678" s="2">
        <v>48377</v>
      </c>
      <c r="B2678" s="4">
        <v>5.1339749999996798E-2</v>
      </c>
      <c r="C2678" s="3">
        <f>IFERROR(INDEX(AP3_Tier3_Area_BPT_ME!$A$2:$F$3110,MATCH(A2678,AP3_Tier3_Area_BPT_ME!$A$2:$A$3110,0),4),0)*B2678</f>
        <v>845.86967247962252</v>
      </c>
      <c r="D2678" s="3">
        <f t="shared" si="123"/>
        <v>766.40865852949332</v>
      </c>
      <c r="E2678" s="3">
        <f t="shared" si="124"/>
        <v>690.26900841546842</v>
      </c>
      <c r="F2678" s="11">
        <f t="shared" si="125"/>
        <v>8.1042609253562328E-5</v>
      </c>
    </row>
    <row r="2679" spans="1:6" x14ac:dyDescent="0.25">
      <c r="A2679" s="2">
        <v>48379</v>
      </c>
      <c r="B2679" s="4">
        <v>8.0891026000001531E-2</v>
      </c>
      <c r="C2679" s="3">
        <f>IFERROR(INDEX(AP3_Tier3_Area_BPT_ME!$A$2:$F$3110,MATCH(A2679,AP3_Tier3_Area_BPT_ME!$A$2:$A$3110,0),4),0)*B2679</f>
        <v>3992.4799829973176</v>
      </c>
      <c r="D2679" s="3">
        <f t="shared" si="123"/>
        <v>3617.42633354495</v>
      </c>
      <c r="E2679" s="3">
        <f t="shared" si="124"/>
        <v>3258.0494237409316</v>
      </c>
      <c r="F2679" s="11">
        <f t="shared" si="125"/>
        <v>3.8251873278092441E-4</v>
      </c>
    </row>
    <row r="2680" spans="1:6" x14ac:dyDescent="0.25">
      <c r="A2680" s="2">
        <v>48381</v>
      </c>
      <c r="B2680" s="4">
        <v>0.57905135999999757</v>
      </c>
      <c r="C2680" s="3">
        <f>IFERROR(INDEX(AP3_Tier3_Area_BPT_ME!$A$2:$F$3110,MATCH(A2680,AP3_Tier3_Area_BPT_ME!$A$2:$A$3110,0),4),0)*B2680</f>
        <v>17129.285559318443</v>
      </c>
      <c r="D2680" s="3">
        <f t="shared" si="123"/>
        <v>15520.160131290357</v>
      </c>
      <c r="E2680" s="3">
        <f t="shared" si="124"/>
        <v>13978.293988523375</v>
      </c>
      <c r="F2680" s="11">
        <f t="shared" si="125"/>
        <v>1.6411535270050423E-3</v>
      </c>
    </row>
    <row r="2681" spans="1:6" x14ac:dyDescent="0.25">
      <c r="A2681" s="2">
        <v>48383</v>
      </c>
      <c r="B2681" s="4">
        <v>3.3916640000001053E-2</v>
      </c>
      <c r="C2681" s="3">
        <f>IFERROR(INDEX(AP3_Tier3_Area_BPT_ME!$A$2:$F$3110,MATCH(A2681,AP3_Tier3_Area_BPT_ME!$A$2:$A$3110,0),4),0)*B2681</f>
        <v>571.80604088060363</v>
      </c>
      <c r="D2681" s="3">
        <f t="shared" si="123"/>
        <v>518.09056996415893</v>
      </c>
      <c r="E2681" s="3">
        <f t="shared" si="124"/>
        <v>466.62033370647606</v>
      </c>
      <c r="F2681" s="11">
        <f t="shared" si="125"/>
        <v>5.4784625868034796E-5</v>
      </c>
    </row>
    <row r="2682" spans="1:6" x14ac:dyDescent="0.25">
      <c r="A2682" s="2">
        <v>48385</v>
      </c>
      <c r="B2682" s="4">
        <v>2.7227150000001643E-2</v>
      </c>
      <c r="C2682" s="3">
        <f>IFERROR(INDEX(AP3_Tier3_Area_BPT_ME!$A$2:$F$3110,MATCH(A2682,AP3_Tier3_Area_BPT_ME!$A$2:$A$3110,0),4),0)*B2682</f>
        <v>373.93552771354183</v>
      </c>
      <c r="D2682" s="3">
        <f t="shared" si="123"/>
        <v>338.80801676142113</v>
      </c>
      <c r="E2682" s="3">
        <f t="shared" si="124"/>
        <v>305.14878866561986</v>
      </c>
      <c r="F2682" s="11">
        <f t="shared" si="125"/>
        <v>3.5826690380891099E-5</v>
      </c>
    </row>
    <row r="2683" spans="1:6" x14ac:dyDescent="0.25">
      <c r="A2683" s="2">
        <v>48387</v>
      </c>
      <c r="B2683" s="4">
        <v>0.1131563400000033</v>
      </c>
      <c r="C2683" s="3">
        <f>IFERROR(INDEX(AP3_Tier3_Area_BPT_ME!$A$2:$F$3110,MATCH(A2683,AP3_Tier3_Area_BPT_ME!$A$2:$A$3110,0),4),0)*B2683</f>
        <v>4428.7221449022045</v>
      </c>
      <c r="D2683" s="3">
        <f t="shared" si="123"/>
        <v>4012.6878980356482</v>
      </c>
      <c r="E2683" s="3">
        <f t="shared" si="124"/>
        <v>3614.0433248396389</v>
      </c>
      <c r="F2683" s="11">
        <f t="shared" si="125"/>
        <v>4.2431500969855883E-4</v>
      </c>
    </row>
    <row r="2684" spans="1:6" x14ac:dyDescent="0.25">
      <c r="A2684" s="2">
        <v>48389</v>
      </c>
      <c r="B2684" s="4">
        <v>0.1730858599999987</v>
      </c>
      <c r="C2684" s="3">
        <f>IFERROR(INDEX(AP3_Tier3_Area_BPT_ME!$A$2:$F$3110,MATCH(A2684,AP3_Tier3_Area_BPT_ME!$A$2:$A$3110,0),4),0)*B2684</f>
        <v>2367.6073773069206</v>
      </c>
      <c r="D2684" s="3">
        <f t="shared" si="123"/>
        <v>2145.194292930561</v>
      </c>
      <c r="E2684" s="3">
        <f t="shared" si="124"/>
        <v>1932.077777253761</v>
      </c>
      <c r="F2684" s="11">
        <f t="shared" si="125"/>
        <v>2.2684000359353079E-4</v>
      </c>
    </row>
    <row r="2685" spans="1:6" x14ac:dyDescent="0.25">
      <c r="A2685" s="2">
        <v>48391</v>
      </c>
      <c r="B2685" s="4">
        <v>0.15638211999999996</v>
      </c>
      <c r="C2685" s="3">
        <f>IFERROR(INDEX(AP3_Tier3_Area_BPT_ME!$A$2:$F$3110,MATCH(A2685,AP3_Tier3_Area_BPT_ME!$A$2:$A$3110,0),4),0)*B2685</f>
        <v>4764.555461329066</v>
      </c>
      <c r="D2685" s="3">
        <f t="shared" si="123"/>
        <v>4316.9730260007045</v>
      </c>
      <c r="E2685" s="3">
        <f t="shared" si="124"/>
        <v>3888.0989363185249</v>
      </c>
      <c r="F2685" s="11">
        <f t="shared" si="125"/>
        <v>4.5649113460646037E-4</v>
      </c>
    </row>
    <row r="2686" spans="1:6" x14ac:dyDescent="0.25">
      <c r="A2686" s="2">
        <v>48393</v>
      </c>
      <c r="B2686" s="4">
        <v>3.3456617999999771E-2</v>
      </c>
      <c r="C2686" s="3">
        <f>IFERROR(INDEX(AP3_Tier3_Area_BPT_ME!$A$2:$F$3110,MATCH(A2686,AP3_Tier3_Area_BPT_ME!$A$2:$A$3110,0),4),0)*B2686</f>
        <v>480.02844063179992</v>
      </c>
      <c r="D2686" s="3">
        <f t="shared" si="123"/>
        <v>434.93455931827981</v>
      </c>
      <c r="E2686" s="3">
        <f t="shared" si="124"/>
        <v>391.72554177856341</v>
      </c>
      <c r="F2686" s="11">
        <f t="shared" si="125"/>
        <v>4.5991431789578661E-5</v>
      </c>
    </row>
    <row r="2687" spans="1:6" x14ac:dyDescent="0.25">
      <c r="A2687" s="2">
        <v>48395</v>
      </c>
      <c r="B2687" s="4">
        <v>0.2159398500000016</v>
      </c>
      <c r="C2687" s="3">
        <f>IFERROR(INDEX(AP3_Tier3_Area_BPT_ME!$A$2:$F$3110,MATCH(A2687,AP3_Tier3_Area_BPT_ME!$A$2:$A$3110,0),4),0)*B2687</f>
        <v>9545.2035293057343</v>
      </c>
      <c r="D2687" s="3">
        <f t="shared" si="123"/>
        <v>8648.5269188586826</v>
      </c>
      <c r="E2687" s="3">
        <f t="shared" si="124"/>
        <v>7789.330188400183</v>
      </c>
      <c r="F2687" s="11">
        <f t="shared" si="125"/>
        <v>9.1452409873447069E-4</v>
      </c>
    </row>
    <row r="2688" spans="1:6" x14ac:dyDescent="0.25">
      <c r="A2688" s="2">
        <v>48397</v>
      </c>
      <c r="B2688" s="4">
        <v>0.44709330999999963</v>
      </c>
      <c r="C2688" s="3">
        <f>IFERROR(INDEX(AP3_Tier3_Area_BPT_ME!$A$2:$F$3110,MATCH(A2688,AP3_Tier3_Area_BPT_ME!$A$2:$A$3110,0),4),0)*B2688</f>
        <v>62586.398587886841</v>
      </c>
      <c r="D2688" s="3">
        <f t="shared" si="123"/>
        <v>56707.031052812781</v>
      </c>
      <c r="E2688" s="3">
        <f t="shared" si="124"/>
        <v>51073.413197228292</v>
      </c>
      <c r="F2688" s="11">
        <f t="shared" si="125"/>
        <v>5.9963907093122668E-3</v>
      </c>
    </row>
    <row r="2689" spans="1:6" x14ac:dyDescent="0.25">
      <c r="A2689" s="2">
        <v>48399</v>
      </c>
      <c r="B2689" s="4">
        <v>8.7647679999999895E-2</v>
      </c>
      <c r="C2689" s="3">
        <f>IFERROR(INDEX(AP3_Tier3_Area_BPT_ME!$A$2:$F$3110,MATCH(A2689,AP3_Tier3_Area_BPT_ME!$A$2:$A$3110,0),4),0)*B2689</f>
        <v>1833.302684787654</v>
      </c>
      <c r="D2689" s="3">
        <f t="shared" si="123"/>
        <v>1661.0821939126481</v>
      </c>
      <c r="E2689" s="3">
        <f t="shared" si="124"/>
        <v>1496.0602886306649</v>
      </c>
      <c r="F2689" s="11">
        <f t="shared" si="125"/>
        <v>1.7564837463815308E-4</v>
      </c>
    </row>
    <row r="2690" spans="1:6" x14ac:dyDescent="0.25">
      <c r="A2690" s="2">
        <v>48401</v>
      </c>
      <c r="B2690" s="4">
        <v>0.41205945000000099</v>
      </c>
      <c r="C2690" s="3">
        <f>IFERROR(INDEX(AP3_Tier3_Area_BPT_ME!$A$2:$F$3110,MATCH(A2690,AP3_Tier3_Area_BPT_ME!$A$2:$A$3110,0),4),0)*B2690</f>
        <v>22045.060961063031</v>
      </c>
      <c r="D2690" s="3">
        <f t="shared" si="123"/>
        <v>19974.147493479551</v>
      </c>
      <c r="E2690" s="3">
        <f t="shared" si="124"/>
        <v>17989.795432012157</v>
      </c>
      <c r="F2690" s="11">
        <f t="shared" si="125"/>
        <v>2.1121330147717671E-3</v>
      </c>
    </row>
    <row r="2691" spans="1:6" x14ac:dyDescent="0.25">
      <c r="A2691" s="2">
        <v>48403</v>
      </c>
      <c r="B2691" s="4">
        <v>6.9168410000003178E-2</v>
      </c>
      <c r="C2691" s="3">
        <f>IFERROR(INDEX(AP3_Tier3_Area_BPT_ME!$A$2:$F$3110,MATCH(A2691,AP3_Tier3_Area_BPT_ME!$A$2:$A$3110,0),4),0)*B2691</f>
        <v>2454.3238849877666</v>
      </c>
      <c r="D2691" s="3">
        <f t="shared" ref="D2691:D2754" si="126">$C2691*0.90605998</f>
        <v>2223.7646501455383</v>
      </c>
      <c r="E2691" s="3">
        <f t="shared" ref="E2691:E2754" si="127">$C2691*0.816046526874502</f>
        <v>2002.8424821694016</v>
      </c>
      <c r="F2691" s="11">
        <f t="shared" ref="F2691:F2754" si="128">C2691/10437345</f>
        <v>2.3514829537471136E-4</v>
      </c>
    </row>
    <row r="2692" spans="1:6" x14ac:dyDescent="0.25">
      <c r="A2692" s="2">
        <v>48405</v>
      </c>
      <c r="B2692" s="4">
        <v>6.4624330000000896E-2</v>
      </c>
      <c r="C2692" s="3">
        <f>IFERROR(INDEX(AP3_Tier3_Area_BPT_ME!$A$2:$F$3110,MATCH(A2692,AP3_Tier3_Area_BPT_ME!$A$2:$A$3110,0),4),0)*B2692</f>
        <v>2166.3915221449838</v>
      </c>
      <c r="D2692" s="3">
        <f t="shared" si="126"/>
        <v>1962.8806592268536</v>
      </c>
      <c r="E2692" s="3">
        <f t="shared" si="127"/>
        <v>1767.8762774967797</v>
      </c>
      <c r="F2692" s="11">
        <f t="shared" si="128"/>
        <v>2.075615515387279E-4</v>
      </c>
    </row>
    <row r="2693" spans="1:6" x14ac:dyDescent="0.25">
      <c r="A2693" s="2">
        <v>48407</v>
      </c>
      <c r="B2693" s="4">
        <v>0.16555199999999104</v>
      </c>
      <c r="C2693" s="3">
        <f>IFERROR(INDEX(AP3_Tier3_Area_BPT_ME!$A$2:$F$3110,MATCH(A2693,AP3_Tier3_Area_BPT_ME!$A$2:$A$3110,0),4),0)*B2693</f>
        <v>9594.7772630502623</v>
      </c>
      <c r="D2693" s="3">
        <f t="shared" si="126"/>
        <v>8693.4436950637755</v>
      </c>
      <c r="E2693" s="3">
        <f t="shared" si="127"/>
        <v>7829.7846616466059</v>
      </c>
      <c r="F2693" s="11">
        <f t="shared" si="128"/>
        <v>9.1927374854910537E-4</v>
      </c>
    </row>
    <row r="2694" spans="1:6" x14ac:dyDescent="0.25">
      <c r="A2694" s="2">
        <v>48409</v>
      </c>
      <c r="B2694" s="4">
        <v>0.4579574899999983</v>
      </c>
      <c r="C2694" s="3">
        <f>IFERROR(INDEX(AP3_Tier3_Area_BPT_ME!$A$2:$F$3110,MATCH(A2694,AP3_Tier3_Area_BPT_ME!$A$2:$A$3110,0),4),0)*B2694</f>
        <v>30312.533519343353</v>
      </c>
      <c r="D2694" s="3">
        <f t="shared" si="126"/>
        <v>27464.973514285568</v>
      </c>
      <c r="E2694" s="3">
        <f t="shared" si="127"/>
        <v>24736.437699227066</v>
      </c>
      <c r="F2694" s="11">
        <f t="shared" si="128"/>
        <v>2.9042379570037545E-3</v>
      </c>
    </row>
    <row r="2695" spans="1:6" x14ac:dyDescent="0.25">
      <c r="A2695" s="2">
        <v>48411</v>
      </c>
      <c r="B2695" s="4">
        <v>4.364467999999988E-2</v>
      </c>
      <c r="C2695" s="3">
        <f>IFERROR(INDEX(AP3_Tier3_Area_BPT_ME!$A$2:$F$3110,MATCH(A2695,AP3_Tier3_Area_BPT_ME!$A$2:$A$3110,0),4),0)*B2695</f>
        <v>1183.629512571486</v>
      </c>
      <c r="D2695" s="3">
        <f t="shared" si="126"/>
        <v>1072.4393324879304</v>
      </c>
      <c r="E2695" s="3">
        <f t="shared" si="127"/>
        <v>965.89675284012083</v>
      </c>
      <c r="F2695" s="11">
        <f t="shared" si="128"/>
        <v>1.1340331402013501E-4</v>
      </c>
    </row>
    <row r="2696" spans="1:6" x14ac:dyDescent="0.25">
      <c r="A2696" s="2">
        <v>48413</v>
      </c>
      <c r="B2696" s="4">
        <v>3.4772659999999789E-2</v>
      </c>
      <c r="C2696" s="3">
        <f>IFERROR(INDEX(AP3_Tier3_Area_BPT_ME!$A$2:$F$3110,MATCH(A2696,AP3_Tier3_Area_BPT_ME!$A$2:$A$3110,0),4),0)*B2696</f>
        <v>737.34461980949254</v>
      </c>
      <c r="D2696" s="3">
        <f t="shared" si="126"/>
        <v>668.07845147769638</v>
      </c>
      <c r="E2696" s="3">
        <f t="shared" si="127"/>
        <v>601.70751610513651</v>
      </c>
      <c r="F2696" s="11">
        <f t="shared" si="128"/>
        <v>7.0644845006991012E-5</v>
      </c>
    </row>
    <row r="2697" spans="1:6" x14ac:dyDescent="0.25">
      <c r="A2697" s="2">
        <v>48415</v>
      </c>
      <c r="B2697" s="4">
        <v>0.16009589000000091</v>
      </c>
      <c r="C2697" s="3">
        <f>IFERROR(INDEX(AP3_Tier3_Area_BPT_ME!$A$2:$F$3110,MATCH(A2697,AP3_Tier3_Area_BPT_ME!$A$2:$A$3110,0),4),0)*B2697</f>
        <v>2868.2296550544597</v>
      </c>
      <c r="D2697" s="3">
        <f t="shared" si="126"/>
        <v>2598.7881038940504</v>
      </c>
      <c r="E2697" s="3">
        <f t="shared" si="127"/>
        <v>2340.6088482856426</v>
      </c>
      <c r="F2697" s="11">
        <f t="shared" si="128"/>
        <v>2.7480452692274325E-4</v>
      </c>
    </row>
    <row r="2698" spans="1:6" x14ac:dyDescent="0.25">
      <c r="A2698" s="2">
        <v>48417</v>
      </c>
      <c r="B2698" s="4">
        <v>4.5450689999999128E-2</v>
      </c>
      <c r="C2698" s="3">
        <f>IFERROR(INDEX(AP3_Tier3_Area_BPT_ME!$A$2:$F$3110,MATCH(A2698,AP3_Tier3_Area_BPT_ME!$A$2:$A$3110,0),4),0)*B2698</f>
        <v>889.46105963393313</v>
      </c>
      <c r="D2698" s="3">
        <f t="shared" si="126"/>
        <v>805.90506990270023</v>
      </c>
      <c r="E2698" s="3">
        <f t="shared" si="127"/>
        <v>725.84160850438536</v>
      </c>
      <c r="F2698" s="11">
        <f t="shared" si="128"/>
        <v>8.521909160173714E-5</v>
      </c>
    </row>
    <row r="2699" spans="1:6" x14ac:dyDescent="0.25">
      <c r="A2699" s="2">
        <v>48419</v>
      </c>
      <c r="B2699" s="4">
        <v>0.18112540999999993</v>
      </c>
      <c r="C2699" s="3">
        <f>IFERROR(INDEX(AP3_Tier3_Area_BPT_ME!$A$2:$F$3110,MATCH(A2699,AP3_Tier3_Area_BPT_ME!$A$2:$A$3110,0),4),0)*B2699</f>
        <v>6357.6001479973165</v>
      </c>
      <c r="D2699" s="3">
        <f t="shared" si="126"/>
        <v>5760.367062942446</v>
      </c>
      <c r="E2699" s="3">
        <f t="shared" si="127"/>
        <v>5188.09752003003</v>
      </c>
      <c r="F2699" s="11">
        <f t="shared" si="128"/>
        <v>6.0912043704575407E-4</v>
      </c>
    </row>
    <row r="2700" spans="1:6" x14ac:dyDescent="0.25">
      <c r="A2700" s="2">
        <v>48421</v>
      </c>
      <c r="B2700" s="4">
        <v>6.5618749999998727E-2</v>
      </c>
      <c r="C2700" s="3">
        <f>IFERROR(INDEX(AP3_Tier3_Area_BPT_ME!$A$2:$F$3110,MATCH(A2700,AP3_Tier3_Area_BPT_ME!$A$2:$A$3110,0),4),0)*B2700</f>
        <v>954.64963438489974</v>
      </c>
      <c r="D2700" s="3">
        <f t="shared" si="126"/>
        <v>864.96982863778953</v>
      </c>
      <c r="E2700" s="3">
        <f t="shared" si="127"/>
        <v>779.0385185218106</v>
      </c>
      <c r="F2700" s="11">
        <f t="shared" si="128"/>
        <v>9.1464796304510372E-5</v>
      </c>
    </row>
    <row r="2701" spans="1:6" x14ac:dyDescent="0.25">
      <c r="A2701" s="2">
        <v>48423</v>
      </c>
      <c r="B2701" s="4">
        <v>1.565649580000013</v>
      </c>
      <c r="C2701" s="3">
        <f>IFERROR(INDEX(AP3_Tier3_Area_BPT_ME!$A$2:$F$3110,MATCH(A2701,AP3_Tier3_Area_BPT_ME!$A$2:$A$3110,0),4),0)*B2701</f>
        <v>110921.02517946111</v>
      </c>
      <c r="D2701" s="3">
        <f t="shared" si="126"/>
        <v>100501.10185568203</v>
      </c>
      <c r="E2701" s="3">
        <f t="shared" si="127"/>
        <v>90516.717355058427</v>
      </c>
      <c r="F2701" s="11">
        <f t="shared" si="128"/>
        <v>1.0627321907962332E-2</v>
      </c>
    </row>
    <row r="2702" spans="1:6" x14ac:dyDescent="0.25">
      <c r="A2702" s="2">
        <v>48425</v>
      </c>
      <c r="B2702" s="4">
        <v>7.7611870000000138E-2</v>
      </c>
      <c r="C2702" s="3">
        <f>IFERROR(INDEX(AP3_Tier3_Area_BPT_ME!$A$2:$F$3110,MATCH(A2702,AP3_Tier3_Area_BPT_ME!$A$2:$A$3110,0),4),0)*B2702</f>
        <v>5877.2575475041349</v>
      </c>
      <c r="D2702" s="3">
        <f t="shared" si="126"/>
        <v>5325.1478559464458</v>
      </c>
      <c r="E2702" s="3">
        <f t="shared" si="127"/>
        <v>4796.1156091877028</v>
      </c>
      <c r="F2702" s="11">
        <f t="shared" si="128"/>
        <v>5.6309890566079164E-4</v>
      </c>
    </row>
    <row r="2703" spans="1:6" x14ac:dyDescent="0.25">
      <c r="A2703" s="2">
        <v>48427</v>
      </c>
      <c r="B2703" s="4">
        <v>0.23993364000000028</v>
      </c>
      <c r="C2703" s="3">
        <f>IFERROR(INDEX(AP3_Tier3_Area_BPT_ME!$A$2:$F$3110,MATCH(A2703,AP3_Tier3_Area_BPT_ME!$A$2:$A$3110,0),4),0)*B2703</f>
        <v>14609.72312242654</v>
      </c>
      <c r="D2703" s="3">
        <f t="shared" si="126"/>
        <v>13237.285440111327</v>
      </c>
      <c r="E2703" s="3">
        <f t="shared" si="127"/>
        <v>11922.213812654281</v>
      </c>
      <c r="F2703" s="11">
        <f t="shared" si="128"/>
        <v>1.3997547386262062E-3</v>
      </c>
    </row>
    <row r="2704" spans="1:6" x14ac:dyDescent="0.25">
      <c r="A2704" s="2">
        <v>48429</v>
      </c>
      <c r="B2704" s="4">
        <v>6.6097319999997239E-2</v>
      </c>
      <c r="C2704" s="3">
        <f>IFERROR(INDEX(AP3_Tier3_Area_BPT_ME!$A$2:$F$3110,MATCH(A2704,AP3_Tier3_Area_BPT_ME!$A$2:$A$3110,0),4),0)*B2704</f>
        <v>1486.2593673113051</v>
      </c>
      <c r="D2704" s="3">
        <f t="shared" si="126"/>
        <v>1346.6401326208938</v>
      </c>
      <c r="E2704" s="3">
        <f t="shared" si="127"/>
        <v>1212.8567947290853</v>
      </c>
      <c r="F2704" s="11">
        <f t="shared" si="128"/>
        <v>1.4239822170401622E-4</v>
      </c>
    </row>
    <row r="2705" spans="1:6" x14ac:dyDescent="0.25">
      <c r="A2705" s="2">
        <v>48431</v>
      </c>
      <c r="B2705" s="4">
        <v>3.7317000999999905E-2</v>
      </c>
      <c r="C2705" s="3">
        <f>IFERROR(INDEX(AP3_Tier3_Area_BPT_ME!$A$2:$F$3110,MATCH(A2705,AP3_Tier3_Area_BPT_ME!$A$2:$A$3110,0),4),0)*B2705</f>
        <v>674.20862582194457</v>
      </c>
      <c r="D2705" s="3">
        <f t="shared" si="126"/>
        <v>610.87345402805852</v>
      </c>
      <c r="E2705" s="3">
        <f t="shared" si="127"/>
        <v>550.18560749082849</v>
      </c>
      <c r="F2705" s="11">
        <f t="shared" si="128"/>
        <v>6.4595797669037919E-5</v>
      </c>
    </row>
    <row r="2706" spans="1:6" x14ac:dyDescent="0.25">
      <c r="A2706" s="2">
        <v>48433</v>
      </c>
      <c r="B2706" s="4">
        <v>2.4688051000000044E-2</v>
      </c>
      <c r="C2706" s="3">
        <f>IFERROR(INDEX(AP3_Tier3_Area_BPT_ME!$A$2:$F$3110,MATCH(A2706,AP3_Tier3_Area_BPT_ME!$A$2:$A$3110,0),4),0)*B2706</f>
        <v>389.38924359629721</v>
      </c>
      <c r="D2706" s="3">
        <f t="shared" si="126"/>
        <v>352.81001026507619</v>
      </c>
      <c r="E2706" s="3">
        <f t="shared" si="127"/>
        <v>317.75973983904777</v>
      </c>
      <c r="F2706" s="11">
        <f t="shared" si="128"/>
        <v>3.7307307902181752E-5</v>
      </c>
    </row>
    <row r="2707" spans="1:6" x14ac:dyDescent="0.25">
      <c r="A2707" s="2">
        <v>48435</v>
      </c>
      <c r="B2707" s="4">
        <v>0.11591768999999985</v>
      </c>
      <c r="C2707" s="3">
        <f>IFERROR(INDEX(AP3_Tier3_Area_BPT_ME!$A$2:$F$3110,MATCH(A2707,AP3_Tier3_Area_BPT_ME!$A$2:$A$3110,0),4),0)*B2707</f>
        <v>1360.089311777723</v>
      </c>
      <c r="D2707" s="3">
        <f t="shared" si="126"/>
        <v>1232.3224946275375</v>
      </c>
      <c r="E2707" s="3">
        <f t="shared" si="127"/>
        <v>1109.8961591153425</v>
      </c>
      <c r="F2707" s="11">
        <f t="shared" si="128"/>
        <v>1.3030989315556044E-4</v>
      </c>
    </row>
    <row r="2708" spans="1:6" x14ac:dyDescent="0.25">
      <c r="A2708" s="2">
        <v>48437</v>
      </c>
      <c r="B2708" s="4">
        <v>0.1496486000000008</v>
      </c>
      <c r="C2708" s="3">
        <f>IFERROR(INDEX(AP3_Tier3_Area_BPT_ME!$A$2:$F$3110,MATCH(A2708,AP3_Tier3_Area_BPT_ME!$A$2:$A$3110,0),4),0)*B2708</f>
        <v>2379.8379195855841</v>
      </c>
      <c r="D2708" s="3">
        <f t="shared" si="126"/>
        <v>2156.2758978229558</v>
      </c>
      <c r="E2708" s="3">
        <f t="shared" si="127"/>
        <v>1942.0584688020563</v>
      </c>
      <c r="F2708" s="11">
        <f t="shared" si="128"/>
        <v>2.2801180947698712E-4</v>
      </c>
    </row>
    <row r="2709" spans="1:6" x14ac:dyDescent="0.25">
      <c r="A2709" s="2">
        <v>48439</v>
      </c>
      <c r="B2709" s="4">
        <v>10.778710600000011</v>
      </c>
      <c r="C2709" s="3">
        <f>IFERROR(INDEX(AP3_Tier3_Area_BPT_ME!$A$2:$F$3110,MATCH(A2709,AP3_Tier3_Area_BPT_ME!$A$2:$A$3110,0),4),0)*B2709</f>
        <v>1944142.8759478102</v>
      </c>
      <c r="D2709" s="3">
        <f t="shared" si="126"/>
        <v>1761510.0552984155</v>
      </c>
      <c r="E2709" s="3">
        <f t="shared" si="127"/>
        <v>1586511.0416650162</v>
      </c>
      <c r="F2709" s="11">
        <f t="shared" si="128"/>
        <v>0.18626795185440456</v>
      </c>
    </row>
    <row r="2710" spans="1:6" x14ac:dyDescent="0.25">
      <c r="A2710" s="2">
        <v>48441</v>
      </c>
      <c r="B2710" s="4">
        <v>0.73396271000000013</v>
      </c>
      <c r="C2710" s="3">
        <f>IFERROR(INDEX(AP3_Tier3_Area_BPT_ME!$A$2:$F$3110,MATCH(A2710,AP3_Tier3_Area_BPT_ME!$A$2:$A$3110,0),4),0)*B2710</f>
        <v>19345.470689346101</v>
      </c>
      <c r="D2710" s="3">
        <f t="shared" si="126"/>
        <v>17528.156785879513</v>
      </c>
      <c r="E2710" s="3">
        <f t="shared" si="127"/>
        <v>15786.804166793363</v>
      </c>
      <c r="F2710" s="11">
        <f t="shared" si="128"/>
        <v>1.8534857944569334E-3</v>
      </c>
    </row>
    <row r="2711" spans="1:6" x14ac:dyDescent="0.25">
      <c r="A2711" s="2">
        <v>48443</v>
      </c>
      <c r="B2711" s="4">
        <v>1.9701720999999672E-2</v>
      </c>
      <c r="C2711" s="3">
        <f>IFERROR(INDEX(AP3_Tier3_Area_BPT_ME!$A$2:$F$3110,MATCH(A2711,AP3_Tier3_Area_BPT_ME!$A$2:$A$3110,0),4),0)*B2711</f>
        <v>208.08035645024921</v>
      </c>
      <c r="D2711" s="3">
        <f t="shared" si="126"/>
        <v>188.53328360370568</v>
      </c>
      <c r="E2711" s="3">
        <f t="shared" si="127"/>
        <v>169.80325219203425</v>
      </c>
      <c r="F2711" s="11">
        <f t="shared" si="128"/>
        <v>1.9936138591782605E-5</v>
      </c>
    </row>
    <row r="2712" spans="1:6" x14ac:dyDescent="0.25">
      <c r="A2712" s="2">
        <v>48445</v>
      </c>
      <c r="B2712" s="4">
        <v>0.12746862600000064</v>
      </c>
      <c r="C2712" s="3">
        <f>IFERROR(INDEX(AP3_Tier3_Area_BPT_ME!$A$2:$F$3110,MATCH(A2712,AP3_Tier3_Area_BPT_ME!$A$2:$A$3110,0),4),0)*B2712</f>
        <v>2391.1114293447313</v>
      </c>
      <c r="D2712" s="3">
        <f t="shared" si="126"/>
        <v>2166.4903738498588</v>
      </c>
      <c r="E2712" s="3">
        <f t="shared" si="127"/>
        <v>1951.258177286694</v>
      </c>
      <c r="F2712" s="11">
        <f t="shared" si="128"/>
        <v>2.2909192226037669E-4</v>
      </c>
    </row>
    <row r="2713" spans="1:6" x14ac:dyDescent="0.25">
      <c r="A2713" s="2">
        <v>48447</v>
      </c>
      <c r="B2713" s="4">
        <v>1.8426037999999423E-2</v>
      </c>
      <c r="C2713" s="3">
        <f>IFERROR(INDEX(AP3_Tier3_Area_BPT_ME!$A$2:$F$3110,MATCH(A2713,AP3_Tier3_Area_BPT_ME!$A$2:$A$3110,0),4),0)*B2713</f>
        <v>396.90641567763674</v>
      </c>
      <c r="D2713" s="3">
        <f t="shared" si="126"/>
        <v>359.62101905075122</v>
      </c>
      <c r="E2713" s="3">
        <f t="shared" si="127"/>
        <v>323.89410200794282</v>
      </c>
      <c r="F2713" s="11">
        <f t="shared" si="128"/>
        <v>3.8027526701247944E-5</v>
      </c>
    </row>
    <row r="2714" spans="1:6" x14ac:dyDescent="0.25">
      <c r="A2714" s="2">
        <v>48449</v>
      </c>
      <c r="B2714" s="4">
        <v>0.27177587999999986</v>
      </c>
      <c r="C2714" s="3">
        <f>IFERROR(INDEX(AP3_Tier3_Area_BPT_ME!$A$2:$F$3110,MATCH(A2714,AP3_Tier3_Area_BPT_ME!$A$2:$A$3110,0),4),0)*B2714</f>
        <v>11362.577576104857</v>
      </c>
      <c r="D2714" s="3">
        <f t="shared" si="126"/>
        <v>10295.176811354015</v>
      </c>
      <c r="E2714" s="3">
        <f t="shared" si="127"/>
        <v>9272.3919673224664</v>
      </c>
      <c r="F2714" s="11">
        <f t="shared" si="128"/>
        <v>1.0886463536564958E-3</v>
      </c>
    </row>
    <row r="2715" spans="1:6" x14ac:dyDescent="0.25">
      <c r="A2715" s="2">
        <v>48451</v>
      </c>
      <c r="B2715" s="4">
        <v>0.40839190000000158</v>
      </c>
      <c r="C2715" s="3">
        <f>IFERROR(INDEX(AP3_Tier3_Area_BPT_ME!$A$2:$F$3110,MATCH(A2715,AP3_Tier3_Area_BPT_ME!$A$2:$A$3110,0),4),0)*B2715</f>
        <v>10066.188223232974</v>
      </c>
      <c r="D2715" s="3">
        <f t="shared" si="126"/>
        <v>9120.5703002187038</v>
      </c>
      <c r="E2715" s="3">
        <f t="shared" si="127"/>
        <v>8214.4779384342819</v>
      </c>
      <c r="F2715" s="11">
        <f t="shared" si="128"/>
        <v>9.6443954120832196E-4</v>
      </c>
    </row>
    <row r="2716" spans="1:6" x14ac:dyDescent="0.25">
      <c r="A2716" s="2">
        <v>48453</v>
      </c>
      <c r="B2716" s="4">
        <v>5.627230499999996</v>
      </c>
      <c r="C2716" s="3">
        <f>IFERROR(INDEX(AP3_Tier3_Area_BPT_ME!$A$2:$F$3110,MATCH(A2716,AP3_Tier3_Area_BPT_ME!$A$2:$A$3110,0),4),0)*B2716</f>
        <v>723539.19656396157</v>
      </c>
      <c r="D2716" s="3">
        <f t="shared" si="126"/>
        <v>655569.90996795904</v>
      </c>
      <c r="E2716" s="3">
        <f t="shared" si="127"/>
        <v>590441.64841358841</v>
      </c>
      <c r="F2716" s="11">
        <f t="shared" si="128"/>
        <v>6.9322150083566417E-2</v>
      </c>
    </row>
    <row r="2717" spans="1:6" x14ac:dyDescent="0.25">
      <c r="A2717" s="2">
        <v>48455</v>
      </c>
      <c r="B2717" s="4">
        <v>7.8061200000007602E-2</v>
      </c>
      <c r="C2717" s="3">
        <f>IFERROR(INDEX(AP3_Tier3_Area_BPT_ME!$A$2:$F$3110,MATCH(A2717,AP3_Tier3_Area_BPT_ME!$A$2:$A$3110,0),4),0)*B2717</f>
        <v>3687.4243014229178</v>
      </c>
      <c r="D2717" s="3">
        <f t="shared" si="126"/>
        <v>3341.0275887987627</v>
      </c>
      <c r="E2717" s="3">
        <f t="shared" si="127"/>
        <v>3009.1097942888086</v>
      </c>
      <c r="F2717" s="11">
        <f t="shared" si="128"/>
        <v>3.5329140709854063E-4</v>
      </c>
    </row>
    <row r="2718" spans="1:6" x14ac:dyDescent="0.25">
      <c r="A2718" s="2">
        <v>48457</v>
      </c>
      <c r="B2718" s="4">
        <v>0.14614169999998694</v>
      </c>
      <c r="C2718" s="3">
        <f>IFERROR(INDEX(AP3_Tier3_Area_BPT_ME!$A$2:$F$3110,MATCH(A2718,AP3_Tier3_Area_BPT_ME!$A$2:$A$3110,0),4),0)*B2718</f>
        <v>4686.933152623702</v>
      </c>
      <c r="D2718" s="3">
        <f t="shared" si="126"/>
        <v>4246.6425585275683</v>
      </c>
      <c r="E2718" s="3">
        <f t="shared" si="127"/>
        <v>3824.7555208915319</v>
      </c>
      <c r="F2718" s="11">
        <f t="shared" si="128"/>
        <v>4.4905415626519024E-4</v>
      </c>
    </row>
    <row r="2719" spans="1:6" x14ac:dyDescent="0.25">
      <c r="A2719" s="2">
        <v>48459</v>
      </c>
      <c r="B2719" s="4">
        <v>0.2693854999999985</v>
      </c>
      <c r="C2719" s="3">
        <f>IFERROR(INDEX(AP3_Tier3_Area_BPT_ME!$A$2:$F$3110,MATCH(A2719,AP3_Tier3_Area_BPT_ME!$A$2:$A$3110,0),4),0)*B2719</f>
        <v>15586.775875325169</v>
      </c>
      <c r="D2719" s="3">
        <f t="shared" si="126"/>
        <v>14122.553837861606</v>
      </c>
      <c r="E2719" s="3">
        <f t="shared" si="127"/>
        <v>12719.53431823038</v>
      </c>
      <c r="F2719" s="11">
        <f t="shared" si="128"/>
        <v>1.4933659733701596E-3</v>
      </c>
    </row>
    <row r="2720" spans="1:6" x14ac:dyDescent="0.25">
      <c r="A2720" s="2">
        <v>48461</v>
      </c>
      <c r="B2720" s="4">
        <v>4.4320266999999802E-2</v>
      </c>
      <c r="C2720" s="3">
        <f>IFERROR(INDEX(AP3_Tier3_Area_BPT_ME!$A$2:$F$3110,MATCH(A2720,AP3_Tier3_Area_BPT_ME!$A$2:$A$3110,0),4),0)*B2720</f>
        <v>1205.4537737333512</v>
      </c>
      <c r="D2720" s="3">
        <f t="shared" si="126"/>
        <v>1092.2134221197648</v>
      </c>
      <c r="E2720" s="3">
        <f t="shared" si="127"/>
        <v>983.70636536286304</v>
      </c>
      <c r="F2720" s="11">
        <f t="shared" si="128"/>
        <v>1.1549429224897243E-4</v>
      </c>
    </row>
    <row r="2721" spans="1:6" x14ac:dyDescent="0.25">
      <c r="A2721" s="2">
        <v>48463</v>
      </c>
      <c r="B2721" s="4">
        <v>0.1837819699999983</v>
      </c>
      <c r="C2721" s="3">
        <f>IFERROR(INDEX(AP3_Tier3_Area_BPT_ME!$A$2:$F$3110,MATCH(A2721,AP3_Tier3_Area_BPT_ME!$A$2:$A$3110,0),4),0)*B2721</f>
        <v>3624.9844047814263</v>
      </c>
      <c r="D2721" s="3">
        <f t="shared" si="126"/>
        <v>3284.4532972965708</v>
      </c>
      <c r="E2721" s="3">
        <f t="shared" si="127"/>
        <v>2958.1559334961166</v>
      </c>
      <c r="F2721" s="11">
        <f t="shared" si="128"/>
        <v>3.4730905271229668E-4</v>
      </c>
    </row>
    <row r="2722" spans="1:6" x14ac:dyDescent="0.25">
      <c r="A2722" s="2">
        <v>48465</v>
      </c>
      <c r="B2722" s="4">
        <v>0.11861619999999107</v>
      </c>
      <c r="C2722" s="3">
        <f>IFERROR(INDEX(AP3_Tier3_Area_BPT_ME!$A$2:$F$3110,MATCH(A2722,AP3_Tier3_Area_BPT_ME!$A$2:$A$3110,0),4),0)*B2722</f>
        <v>1324.5096689451152</v>
      </c>
      <c r="D2722" s="3">
        <f t="shared" si="126"/>
        <v>1200.0852041542178</v>
      </c>
      <c r="E2722" s="3">
        <f t="shared" si="127"/>
        <v>1080.8615151543577</v>
      </c>
      <c r="F2722" s="11">
        <f t="shared" si="128"/>
        <v>1.2690101447687273E-4</v>
      </c>
    </row>
    <row r="2723" spans="1:6" x14ac:dyDescent="0.25">
      <c r="A2723" s="2">
        <v>48467</v>
      </c>
      <c r="B2723" s="4">
        <v>0.63028267999999343</v>
      </c>
      <c r="C2723" s="3">
        <f>IFERROR(INDEX(AP3_Tier3_Area_BPT_ME!$A$2:$F$3110,MATCH(A2723,AP3_Tier3_Area_BPT_ME!$A$2:$A$3110,0),4),0)*B2723</f>
        <v>34073.787055752065</v>
      </c>
      <c r="D2723" s="3">
        <f t="shared" si="126"/>
        <v>30872.894818258974</v>
      </c>
      <c r="E2723" s="3">
        <f t="shared" si="127"/>
        <v>27805.795584307834</v>
      </c>
      <c r="F2723" s="11">
        <f t="shared" si="128"/>
        <v>3.2646029287862061E-3</v>
      </c>
    </row>
    <row r="2724" spans="1:6" x14ac:dyDescent="0.25">
      <c r="A2724" s="2">
        <v>48469</v>
      </c>
      <c r="B2724" s="4">
        <v>0.46546038000000323</v>
      </c>
      <c r="C2724" s="3">
        <f>IFERROR(INDEX(AP3_Tier3_Area_BPT_ME!$A$2:$F$3110,MATCH(A2724,AP3_Tier3_Area_BPT_ME!$A$2:$A$3110,0),4),0)*B2724</f>
        <v>15546.340441545708</v>
      </c>
      <c r="D2724" s="3">
        <f t="shared" si="126"/>
        <v>14085.916909540096</v>
      </c>
      <c r="E2724" s="3">
        <f t="shared" si="127"/>
        <v>12686.537122931986</v>
      </c>
      <c r="F2724" s="11">
        <f t="shared" si="128"/>
        <v>1.4894918623026936E-3</v>
      </c>
    </row>
    <row r="2725" spans="1:6" x14ac:dyDescent="0.25">
      <c r="A2725" s="2">
        <v>48471</v>
      </c>
      <c r="B2725" s="4">
        <v>0.53262105999999676</v>
      </c>
      <c r="C2725" s="3">
        <f>IFERROR(INDEX(AP3_Tier3_Area_BPT_ME!$A$2:$F$3110,MATCH(A2725,AP3_Tier3_Area_BPT_ME!$A$2:$A$3110,0),4),0)*B2725</f>
        <v>29937.178858335297</v>
      </c>
      <c r="D2725" s="3">
        <f t="shared" si="126"/>
        <v>27124.879677639703</v>
      </c>
      <c r="E2725" s="3">
        <f t="shared" si="127"/>
        <v>24430.130831765287</v>
      </c>
      <c r="F2725" s="11">
        <f t="shared" si="128"/>
        <v>2.8682752997371743E-3</v>
      </c>
    </row>
    <row r="2726" spans="1:6" x14ac:dyDescent="0.25">
      <c r="A2726" s="2">
        <v>48473</v>
      </c>
      <c r="B2726" s="4">
        <v>0.50623728999999784</v>
      </c>
      <c r="C2726" s="3">
        <f>IFERROR(INDEX(AP3_Tier3_Area_BPT_ME!$A$2:$F$3110,MATCH(A2726,AP3_Tier3_Area_BPT_ME!$A$2:$A$3110,0),4),0)*B2726</f>
        <v>28342.662538124976</v>
      </c>
      <c r="D2726" s="3">
        <f t="shared" si="126"/>
        <v>25680.152252440264</v>
      </c>
      <c r="E2726" s="3">
        <f t="shared" si="127"/>
        <v>23128.931326612943</v>
      </c>
      <c r="F2726" s="11">
        <f t="shared" si="128"/>
        <v>2.715505000373656E-3</v>
      </c>
    </row>
    <row r="2727" spans="1:6" x14ac:dyDescent="0.25">
      <c r="A2727" s="2">
        <v>48475</v>
      </c>
      <c r="B2727" s="4">
        <v>0.13858858000000041</v>
      </c>
      <c r="C2727" s="3">
        <f>IFERROR(INDEX(AP3_Tier3_Area_BPT_ME!$A$2:$F$3110,MATCH(A2727,AP3_Tier3_Area_BPT_ME!$A$2:$A$3110,0),4),0)*B2727</f>
        <v>2331.4871852748702</v>
      </c>
      <c r="D2727" s="3">
        <f t="shared" si="126"/>
        <v>2112.4672324604053</v>
      </c>
      <c r="E2727" s="3">
        <f t="shared" si="127"/>
        <v>1902.6020199959662</v>
      </c>
      <c r="F2727" s="11">
        <f t="shared" si="128"/>
        <v>2.2337933500089056E-4</v>
      </c>
    </row>
    <row r="2728" spans="1:6" x14ac:dyDescent="0.25">
      <c r="A2728" s="2">
        <v>48477</v>
      </c>
      <c r="B2728" s="4">
        <v>0.27129401000000186</v>
      </c>
      <c r="C2728" s="3">
        <f>IFERROR(INDEX(AP3_Tier3_Area_BPT_ME!$A$2:$F$3110,MATCH(A2728,AP3_Tier3_Area_BPT_ME!$A$2:$A$3110,0),4),0)*B2728</f>
        <v>12245.786952819733</v>
      </c>
      <c r="D2728" s="3">
        <f t="shared" si="126"/>
        <v>11095.417481556109</v>
      </c>
      <c r="E2728" s="3">
        <f t="shared" si="127"/>
        <v>9993.1319116936338</v>
      </c>
      <c r="F2728" s="11">
        <f t="shared" si="128"/>
        <v>1.173266472730348E-3</v>
      </c>
    </row>
    <row r="2729" spans="1:6" x14ac:dyDescent="0.25">
      <c r="A2729" s="2">
        <v>48479</v>
      </c>
      <c r="B2729" s="4">
        <v>0.71324941000000308</v>
      </c>
      <c r="C2729" s="3">
        <f>IFERROR(INDEX(AP3_Tier3_Area_BPT_ME!$A$2:$F$3110,MATCH(A2729,AP3_Tier3_Area_BPT_ME!$A$2:$A$3110,0),4),0)*B2729</f>
        <v>8848.7986406303771</v>
      </c>
      <c r="D2729" s="3">
        <f t="shared" si="126"/>
        <v>8017.5423193535862</v>
      </c>
      <c r="E2729" s="3">
        <f t="shared" si="127"/>
        <v>7221.0313976982334</v>
      </c>
      <c r="F2729" s="11">
        <f t="shared" si="128"/>
        <v>8.4780168142668247E-4</v>
      </c>
    </row>
    <row r="2730" spans="1:6" x14ac:dyDescent="0.25">
      <c r="A2730" s="2">
        <v>48481</v>
      </c>
      <c r="B2730" s="4">
        <v>0.34008639999999701</v>
      </c>
      <c r="C2730" s="3">
        <f>IFERROR(INDEX(AP3_Tier3_Area_BPT_ME!$A$2:$F$3110,MATCH(A2730,AP3_Tier3_Area_BPT_ME!$A$2:$A$3110,0),4),0)*B2730</f>
        <v>12269.542569275674</v>
      </c>
      <c r="D2730" s="3">
        <f t="shared" si="126"/>
        <v>11116.941494927067</v>
      </c>
      <c r="E2730" s="3">
        <f t="shared" si="127"/>
        <v>10012.517599996267</v>
      </c>
      <c r="F2730" s="11">
        <f t="shared" si="128"/>
        <v>1.1755424937353008E-3</v>
      </c>
    </row>
    <row r="2731" spans="1:6" x14ac:dyDescent="0.25">
      <c r="A2731" s="2">
        <v>48483</v>
      </c>
      <c r="B2731" s="4">
        <v>0.13238894000000201</v>
      </c>
      <c r="C2731" s="3">
        <f>IFERROR(INDEX(AP3_Tier3_Area_BPT_ME!$A$2:$F$3110,MATCH(A2731,AP3_Tier3_Area_BPT_ME!$A$2:$A$3110,0),4),0)*B2731</f>
        <v>2123.6483038539923</v>
      </c>
      <c r="D2731" s="3">
        <f t="shared" si="126"/>
        <v>1924.1527397169821</v>
      </c>
      <c r="E2731" s="3">
        <f t="shared" si="127"/>
        <v>1732.9958226629774</v>
      </c>
      <c r="F2731" s="11">
        <f t="shared" si="128"/>
        <v>2.0346633208483502E-4</v>
      </c>
    </row>
    <row r="2732" spans="1:6" x14ac:dyDescent="0.25">
      <c r="A2732" s="2">
        <v>48485</v>
      </c>
      <c r="B2732" s="4">
        <v>0.62815040999999994</v>
      </c>
      <c r="C2732" s="3">
        <f>IFERROR(INDEX(AP3_Tier3_Area_BPT_ME!$A$2:$F$3110,MATCH(A2732,AP3_Tier3_Area_BPT_ME!$A$2:$A$3110,0),4),0)*B2732</f>
        <v>23313.155530503369</v>
      </c>
      <c r="D2732" s="3">
        <f t="shared" si="126"/>
        <v>21123.117233704772</v>
      </c>
      <c r="E2732" s="3">
        <f t="shared" si="127"/>
        <v>19024.619601152361</v>
      </c>
      <c r="F2732" s="11">
        <f t="shared" si="128"/>
        <v>2.233628909507482E-3</v>
      </c>
    </row>
    <row r="2733" spans="1:6" x14ac:dyDescent="0.25">
      <c r="A2733" s="2">
        <v>48487</v>
      </c>
      <c r="B2733" s="4">
        <v>0.15991765999999963</v>
      </c>
      <c r="C2733" s="3">
        <f>IFERROR(INDEX(AP3_Tier3_Area_BPT_ME!$A$2:$F$3110,MATCH(A2733,AP3_Tier3_Area_BPT_ME!$A$2:$A$3110,0),4),0)*B2733</f>
        <v>4903.0000842516902</v>
      </c>
      <c r="D2733" s="3">
        <f t="shared" si="126"/>
        <v>4442.4121582770849</v>
      </c>
      <c r="E2733" s="3">
        <f t="shared" si="127"/>
        <v>4001.0761900189823</v>
      </c>
      <c r="F2733" s="11">
        <f t="shared" si="128"/>
        <v>4.6975548707565865E-4</v>
      </c>
    </row>
    <row r="2734" spans="1:6" x14ac:dyDescent="0.25">
      <c r="A2734" s="2">
        <v>48489</v>
      </c>
      <c r="B2734" s="4">
        <v>9.9117579999997929E-2</v>
      </c>
      <c r="C2734" s="3">
        <f>IFERROR(INDEX(AP3_Tier3_Area_BPT_ME!$A$2:$F$3110,MATCH(A2734,AP3_Tier3_Area_BPT_ME!$A$2:$A$3110,0),4),0)*B2734</f>
        <v>7373.4870374139919</v>
      </c>
      <c r="D2734" s="3">
        <f t="shared" si="126"/>
        <v>6680.8215176495805</v>
      </c>
      <c r="E2734" s="3">
        <f t="shared" si="127"/>
        <v>6017.1084878358488</v>
      </c>
      <c r="F2734" s="11">
        <f t="shared" si="128"/>
        <v>7.0645236287714857E-4</v>
      </c>
    </row>
    <row r="2735" spans="1:6" x14ac:dyDescent="0.25">
      <c r="A2735" s="2">
        <v>48491</v>
      </c>
      <c r="B2735" s="4">
        <v>2.2514359399999933</v>
      </c>
      <c r="C2735" s="3">
        <f>IFERROR(INDEX(AP3_Tier3_Area_BPT_ME!$A$2:$F$3110,MATCH(A2735,AP3_Tier3_Area_BPT_ME!$A$2:$A$3110,0),4),0)*B2735</f>
        <v>274056.37509335548</v>
      </c>
      <c r="D2735" s="3">
        <f t="shared" si="126"/>
        <v>248311.51373595817</v>
      </c>
      <c r="E2735" s="3">
        <f t="shared" si="127"/>
        <v>223642.7530627485</v>
      </c>
      <c r="F2735" s="11">
        <f t="shared" si="128"/>
        <v>2.6257288141127412E-2</v>
      </c>
    </row>
    <row r="2736" spans="1:6" x14ac:dyDescent="0.25">
      <c r="A2736" s="2">
        <v>48493</v>
      </c>
      <c r="B2736" s="4">
        <v>0.22058114000000018</v>
      </c>
      <c r="C2736" s="3">
        <f>IFERROR(INDEX(AP3_Tier3_Area_BPT_ME!$A$2:$F$3110,MATCH(A2736,AP3_Tier3_Area_BPT_ME!$A$2:$A$3110,0),4),0)*B2736</f>
        <v>20201.216242438059</v>
      </c>
      <c r="D2736" s="3">
        <f t="shared" si="126"/>
        <v>18303.513584599103</v>
      </c>
      <c r="E2736" s="3">
        <f t="shared" si="127"/>
        <v>16485.132353282355</v>
      </c>
      <c r="F2736" s="11">
        <f t="shared" si="128"/>
        <v>1.9354746099164164E-3</v>
      </c>
    </row>
    <row r="2737" spans="1:6" x14ac:dyDescent="0.25">
      <c r="A2737" s="2">
        <v>48495</v>
      </c>
      <c r="B2737" s="4">
        <v>4.9175282000000209E-2</v>
      </c>
      <c r="C2737" s="3">
        <f>IFERROR(INDEX(AP3_Tier3_Area_BPT_ME!$A$2:$F$3110,MATCH(A2737,AP3_Tier3_Area_BPT_ME!$A$2:$A$3110,0),4),0)*B2737</f>
        <v>823.26906411457082</v>
      </c>
      <c r="D2737" s="3">
        <f t="shared" si="126"/>
        <v>745.93115176626679</v>
      </c>
      <c r="E2737" s="3">
        <f t="shared" si="127"/>
        <v>671.82586045391724</v>
      </c>
      <c r="F2737" s="11">
        <f t="shared" si="128"/>
        <v>7.8877249349769589E-5</v>
      </c>
    </row>
    <row r="2738" spans="1:6" x14ac:dyDescent="0.25">
      <c r="A2738" s="2">
        <v>48497</v>
      </c>
      <c r="B2738" s="4">
        <v>0.64555627000000015</v>
      </c>
      <c r="C2738" s="3">
        <f>IFERROR(INDEX(AP3_Tier3_Area_BPT_ME!$A$2:$F$3110,MATCH(A2738,AP3_Tier3_Area_BPT_ME!$A$2:$A$3110,0),4),0)*B2738</f>
        <v>35253.151299947298</v>
      </c>
      <c r="D2738" s="3">
        <f t="shared" si="126"/>
        <v>31941.469561767222</v>
      </c>
      <c r="E2738" s="3">
        <f t="shared" si="127"/>
        <v>28768.211679703327</v>
      </c>
      <c r="F2738" s="11">
        <f t="shared" si="128"/>
        <v>3.377597588270513E-3</v>
      </c>
    </row>
    <row r="2739" spans="1:6" x14ac:dyDescent="0.25">
      <c r="A2739" s="2">
        <v>48499</v>
      </c>
      <c r="B2739" s="4">
        <v>0.28213536000000516</v>
      </c>
      <c r="C2739" s="3">
        <f>IFERROR(INDEX(AP3_Tier3_Area_BPT_ME!$A$2:$F$3110,MATCH(A2739,AP3_Tier3_Area_BPT_ME!$A$2:$A$3110,0),4),0)*B2739</f>
        <v>14989.687499644377</v>
      </c>
      <c r="D2739" s="3">
        <f t="shared" si="126"/>
        <v>13581.555956134034</v>
      </c>
      <c r="E2739" s="3">
        <f t="shared" si="127"/>
        <v>12232.282423018931</v>
      </c>
      <c r="F2739" s="11">
        <f t="shared" si="128"/>
        <v>1.4361590519087351E-3</v>
      </c>
    </row>
    <row r="2740" spans="1:6" x14ac:dyDescent="0.25">
      <c r="A2740" s="2">
        <v>48501</v>
      </c>
      <c r="B2740" s="4">
        <v>8.2334828000000471E-2</v>
      </c>
      <c r="C2740" s="3">
        <f>IFERROR(INDEX(AP3_Tier3_Area_BPT_ME!$A$2:$F$3110,MATCH(A2740,AP3_Tier3_Area_BPT_ME!$A$2:$A$3110,0),4),0)*B2740</f>
        <v>1250.4270733465539</v>
      </c>
      <c r="D2740" s="3">
        <f t="shared" si="126"/>
        <v>1132.9619290678372</v>
      </c>
      <c r="E2740" s="3">
        <f t="shared" si="127"/>
        <v>1020.4066703143035</v>
      </c>
      <c r="F2740" s="11">
        <f t="shared" si="128"/>
        <v>1.1980317536179497E-4</v>
      </c>
    </row>
    <row r="2741" spans="1:6" x14ac:dyDescent="0.25">
      <c r="A2741" s="2">
        <v>48503</v>
      </c>
      <c r="B2741" s="4">
        <v>0.10573180000000093</v>
      </c>
      <c r="C2741" s="3">
        <f>IFERROR(INDEX(AP3_Tier3_Area_BPT_ME!$A$2:$F$3110,MATCH(A2741,AP3_Tier3_Area_BPT_ME!$A$2:$A$3110,0),4),0)*B2741</f>
        <v>2692.9605899496573</v>
      </c>
      <c r="D2741" s="3">
        <f t="shared" si="126"/>
        <v>2439.9838182705748</v>
      </c>
      <c r="E2741" s="3">
        <f t="shared" si="127"/>
        <v>2197.5811364383276</v>
      </c>
      <c r="F2741" s="11">
        <f t="shared" si="128"/>
        <v>2.5801203179061892E-4</v>
      </c>
    </row>
    <row r="2742" spans="1:6" x14ac:dyDescent="0.25">
      <c r="A2742" s="2">
        <v>48505</v>
      </c>
      <c r="B2742" s="4">
        <v>8.2738190999999794E-2</v>
      </c>
      <c r="C2742" s="3">
        <f>IFERROR(INDEX(AP3_Tier3_Area_BPT_ME!$A$2:$F$3110,MATCH(A2742,AP3_Tier3_Area_BPT_ME!$A$2:$A$3110,0),4),0)*B2742</f>
        <v>858.86272108855383</v>
      </c>
      <c r="D2742" s="3">
        <f t="shared" si="126"/>
        <v>778.18113989224059</v>
      </c>
      <c r="E2742" s="3">
        <f t="shared" si="127"/>
        <v>700.87194060629838</v>
      </c>
      <c r="F2742" s="11">
        <f t="shared" si="128"/>
        <v>8.2287470720624243E-5</v>
      </c>
    </row>
    <row r="2743" spans="1:6" x14ac:dyDescent="0.25">
      <c r="A2743" s="2">
        <v>48507</v>
      </c>
      <c r="B2743" s="4">
        <v>5.7772414999999633E-2</v>
      </c>
      <c r="C2743" s="3">
        <f>IFERROR(INDEX(AP3_Tier3_Area_BPT_ME!$A$2:$F$3110,MATCH(A2743,AP3_Tier3_Area_BPT_ME!$A$2:$A$3110,0),4),0)*B2743</f>
        <v>943.3575697661671</v>
      </c>
      <c r="D2743" s="3">
        <f t="shared" si="126"/>
        <v>854.73854079518196</v>
      </c>
      <c r="E2743" s="3">
        <f t="shared" si="127"/>
        <v>769.82366840845134</v>
      </c>
      <c r="F2743" s="11">
        <f t="shared" si="128"/>
        <v>9.038290578362286E-5</v>
      </c>
    </row>
    <row r="2744" spans="1:6" x14ac:dyDescent="0.25">
      <c r="A2744" s="2">
        <v>49001</v>
      </c>
      <c r="B2744" s="4">
        <v>0.15018290000000434</v>
      </c>
      <c r="C2744" s="3">
        <f>IFERROR(INDEX(AP3_Tier3_Area_BPT_ME!$A$2:$F$3110,MATCH(A2744,AP3_Tier3_Area_BPT_ME!$A$2:$A$3110,0),4),0)*B2744</f>
        <v>2394.6683937819053</v>
      </c>
      <c r="D2744" s="3">
        <f t="shared" si="126"/>
        <v>2169.7131969766651</v>
      </c>
      <c r="E2744" s="3">
        <f t="shared" si="127"/>
        <v>1954.1608257618659</v>
      </c>
      <c r="F2744" s="11">
        <f t="shared" si="128"/>
        <v>2.2943271433318582E-4</v>
      </c>
    </row>
    <row r="2745" spans="1:6" x14ac:dyDescent="0.25">
      <c r="A2745" s="2">
        <v>49003</v>
      </c>
      <c r="B2745" s="4">
        <v>0.55657105999999601</v>
      </c>
      <c r="C2745" s="3">
        <f>IFERROR(INDEX(AP3_Tier3_Area_BPT_ME!$A$2:$F$3110,MATCH(A2745,AP3_Tier3_Area_BPT_ME!$A$2:$A$3110,0),4),0)*B2745</f>
        <v>12460.619422459364</v>
      </c>
      <c r="D2745" s="3">
        <f t="shared" si="126"/>
        <v>11290.068584701143</v>
      </c>
      <c r="E2745" s="3">
        <f t="shared" si="127"/>
        <v>10168.445202402927</v>
      </c>
      <c r="F2745" s="11">
        <f t="shared" si="128"/>
        <v>1.1938495299771506E-3</v>
      </c>
    </row>
    <row r="2746" spans="1:6" x14ac:dyDescent="0.25">
      <c r="A2746" s="2">
        <v>49005</v>
      </c>
      <c r="B2746" s="4">
        <v>0.57839137999999934</v>
      </c>
      <c r="C2746" s="3">
        <f>IFERROR(INDEX(AP3_Tier3_Area_BPT_ME!$A$2:$F$3110,MATCH(A2746,AP3_Tier3_Area_BPT_ME!$A$2:$A$3110,0),4),0)*B2746</f>
        <v>20170.535532464051</v>
      </c>
      <c r="D2746" s="3">
        <f t="shared" si="126"/>
        <v>18275.715021133667</v>
      </c>
      <c r="E2746" s="3">
        <f t="shared" si="127"/>
        <v>16460.095466466024</v>
      </c>
      <c r="F2746" s="11">
        <f t="shared" si="128"/>
        <v>1.9325350970447036E-3</v>
      </c>
    </row>
    <row r="2747" spans="1:6" x14ac:dyDescent="0.25">
      <c r="A2747" s="2">
        <v>49007</v>
      </c>
      <c r="B2747" s="4">
        <v>0.1642315200000013</v>
      </c>
      <c r="C2747" s="3">
        <f>IFERROR(INDEX(AP3_Tier3_Area_BPT_ME!$A$2:$F$3110,MATCH(A2747,AP3_Tier3_Area_BPT_ME!$A$2:$A$3110,0),4),0)*B2747</f>
        <v>3024.0309234528168</v>
      </c>
      <c r="D2747" s="3">
        <f t="shared" si="126"/>
        <v>2739.9533980230408</v>
      </c>
      <c r="E2747" s="3">
        <f t="shared" si="127"/>
        <v>2467.7499322447638</v>
      </c>
      <c r="F2747" s="11">
        <f t="shared" si="128"/>
        <v>2.89731816228439E-4</v>
      </c>
    </row>
    <row r="2748" spans="1:6" x14ac:dyDescent="0.25">
      <c r="A2748" s="2">
        <v>49009</v>
      </c>
      <c r="B2748" s="4">
        <v>1.7335093999999884E-2</v>
      </c>
      <c r="C2748" s="3">
        <f>IFERROR(INDEX(AP3_Tier3_Area_BPT_ME!$A$2:$F$3110,MATCH(A2748,AP3_Tier3_Area_BPT_ME!$A$2:$A$3110,0),4),0)*B2748</f>
        <v>183.50713819724876</v>
      </c>
      <c r="D2748" s="3">
        <f t="shared" si="126"/>
        <v>166.26847396485644</v>
      </c>
      <c r="E2748" s="3">
        <f t="shared" si="127"/>
        <v>149.7503627825441</v>
      </c>
      <c r="F2748" s="11">
        <f t="shared" si="128"/>
        <v>1.7581783317237168E-5</v>
      </c>
    </row>
    <row r="2749" spans="1:6" x14ac:dyDescent="0.25">
      <c r="A2749" s="2">
        <v>49011</v>
      </c>
      <c r="B2749" s="4">
        <v>1.8457190800000021</v>
      </c>
      <c r="C2749" s="3">
        <f>IFERROR(INDEX(AP3_Tier3_Area_BPT_ME!$A$2:$F$3110,MATCH(A2749,AP3_Tier3_Area_BPT_ME!$A$2:$A$3110,0),4),0)*B2749</f>
        <v>178670.33975344777</v>
      </c>
      <c r="D2749" s="3">
        <f t="shared" si="126"/>
        <v>161886.0444636021</v>
      </c>
      <c r="E2749" s="3">
        <f t="shared" si="127"/>
        <v>145803.31021128831</v>
      </c>
      <c r="F2749" s="11">
        <f t="shared" si="128"/>
        <v>1.7118370596492478E-2</v>
      </c>
    </row>
    <row r="2750" spans="1:6" x14ac:dyDescent="0.25">
      <c r="A2750" s="2">
        <v>49013</v>
      </c>
      <c r="B2750" s="4">
        <v>0.12425790000000347</v>
      </c>
      <c r="C2750" s="3">
        <f>IFERROR(INDEX(AP3_Tier3_Area_BPT_ME!$A$2:$F$3110,MATCH(A2750,AP3_Tier3_Area_BPT_ME!$A$2:$A$3110,0),4),0)*B2750</f>
        <v>1916.9965638734056</v>
      </c>
      <c r="D2750" s="3">
        <f t="shared" si="126"/>
        <v>1736.9138683232065</v>
      </c>
      <c r="E2750" s="3">
        <f t="shared" si="127"/>
        <v>1564.358387979247</v>
      </c>
      <c r="F2750" s="11">
        <f t="shared" si="128"/>
        <v>1.8366706895991323E-4</v>
      </c>
    </row>
    <row r="2751" spans="1:6" x14ac:dyDescent="0.25">
      <c r="A2751" s="2">
        <v>49015</v>
      </c>
      <c r="B2751" s="4">
        <v>0.16258489000000154</v>
      </c>
      <c r="C2751" s="3">
        <f>IFERROR(INDEX(AP3_Tier3_Area_BPT_ME!$A$2:$F$3110,MATCH(A2751,AP3_Tier3_Area_BPT_ME!$A$2:$A$3110,0),4),0)*B2751</f>
        <v>2996.4447027117826</v>
      </c>
      <c r="D2751" s="3">
        <f t="shared" si="126"/>
        <v>2714.9586274101434</v>
      </c>
      <c r="E2751" s="3">
        <f t="shared" si="127"/>
        <v>2445.2382926194496</v>
      </c>
      <c r="F2751" s="11">
        <f t="shared" si="128"/>
        <v>2.8708878576992353E-4</v>
      </c>
    </row>
    <row r="2752" spans="1:6" x14ac:dyDescent="0.25">
      <c r="A2752" s="2">
        <v>49017</v>
      </c>
      <c r="B2752" s="4">
        <v>5.7593199999999456E-2</v>
      </c>
      <c r="C2752" s="3">
        <f>IFERROR(INDEX(AP3_Tier3_Area_BPT_ME!$A$2:$F$3110,MATCH(A2752,AP3_Tier3_Area_BPT_ME!$A$2:$A$3110,0),4),0)*B2752</f>
        <v>888.31128784794078</v>
      </c>
      <c r="D2752" s="3">
        <f t="shared" si="126"/>
        <v>804.8633077012795</v>
      </c>
      <c r="E2752" s="3">
        <f t="shared" si="127"/>
        <v>724.90334123172806</v>
      </c>
      <c r="F2752" s="11">
        <f t="shared" si="128"/>
        <v>8.5108932189933439E-5</v>
      </c>
    </row>
    <row r="2753" spans="1:6" x14ac:dyDescent="0.25">
      <c r="A2753" s="2">
        <v>49019</v>
      </c>
      <c r="B2753" s="4">
        <v>0.14313459999999978</v>
      </c>
      <c r="C2753" s="3">
        <f>IFERROR(INDEX(AP3_Tier3_Area_BPT_ME!$A$2:$F$3110,MATCH(A2753,AP3_Tier3_Area_BPT_ME!$A$2:$A$3110,0),4),0)*B2753</f>
        <v>2352.6901061661583</v>
      </c>
      <c r="D2753" s="3">
        <f t="shared" si="126"/>
        <v>2131.6783505391072</v>
      </c>
      <c r="E2753" s="3">
        <f t="shared" si="127"/>
        <v>1919.9045899488967</v>
      </c>
      <c r="F2753" s="11">
        <f t="shared" si="128"/>
        <v>2.2541078273892053E-4</v>
      </c>
    </row>
    <row r="2754" spans="1:6" x14ac:dyDescent="0.25">
      <c r="A2754" s="2">
        <v>49021</v>
      </c>
      <c r="B2754" s="4">
        <v>0.39677699999998595</v>
      </c>
      <c r="C2754" s="3">
        <f>IFERROR(INDEX(AP3_Tier3_Area_BPT_ME!$A$2:$F$3110,MATCH(A2754,AP3_Tier3_Area_BPT_ME!$A$2:$A$3110,0),4),0)*B2754</f>
        <v>9128.5853770301946</v>
      </c>
      <c r="D2754" s="3">
        <f t="shared" si="126"/>
        <v>8271.0458841402706</v>
      </c>
      <c r="E2754" s="3">
        <f t="shared" si="127"/>
        <v>7449.3503922028567</v>
      </c>
      <c r="F2754" s="11">
        <f t="shared" si="128"/>
        <v>8.7460799437310871E-4</v>
      </c>
    </row>
    <row r="2755" spans="1:6" x14ac:dyDescent="0.25">
      <c r="A2755" s="2">
        <v>49023</v>
      </c>
      <c r="B2755" s="4">
        <v>0.25301704999999686</v>
      </c>
      <c r="C2755" s="3">
        <f>IFERROR(INDEX(AP3_Tier3_Area_BPT_ME!$A$2:$F$3110,MATCH(A2755,AP3_Tier3_Area_BPT_ME!$A$2:$A$3110,0),4),0)*B2755</f>
        <v>3402.8713370489445</v>
      </c>
      <c r="D2755" s="3">
        <f t="shared" ref="D2755:D2818" si="129">$C2755*0.90605998</f>
        <v>3083.2055355891398</v>
      </c>
      <c r="E2755" s="3">
        <f t="shared" ref="E2755:E2818" si="130">$C2755*0.816046526874502</f>
        <v>2776.9013359995838</v>
      </c>
      <c r="F2755" s="11">
        <f t="shared" ref="F2755:F2818" si="131">C2755/10437345</f>
        <v>3.2602844277437838E-4</v>
      </c>
    </row>
    <row r="2756" spans="1:6" x14ac:dyDescent="0.25">
      <c r="A2756" s="2">
        <v>49025</v>
      </c>
      <c r="B2756" s="4">
        <v>6.1170600000011177E-2</v>
      </c>
      <c r="C2756" s="3">
        <f>IFERROR(INDEX(AP3_Tier3_Area_BPT_ME!$A$2:$F$3110,MATCH(A2756,AP3_Tier3_Area_BPT_ME!$A$2:$A$3110,0),4),0)*B2756</f>
        <v>986.68007549812955</v>
      </c>
      <c r="D2756" s="3">
        <f t="shared" si="129"/>
        <v>893.9913294722337</v>
      </c>
      <c r="E2756" s="3">
        <f t="shared" si="130"/>
        <v>805.17684874652002</v>
      </c>
      <c r="F2756" s="11">
        <f t="shared" si="131"/>
        <v>9.4533626654875314E-5</v>
      </c>
    </row>
    <row r="2757" spans="1:6" x14ac:dyDescent="0.25">
      <c r="A2757" s="2">
        <v>49027</v>
      </c>
      <c r="B2757" s="4">
        <v>0.24913970000000063</v>
      </c>
      <c r="C2757" s="3">
        <f>IFERROR(INDEX(AP3_Tier3_Area_BPT_ME!$A$2:$F$3110,MATCH(A2757,AP3_Tier3_Area_BPT_ME!$A$2:$A$3110,0),4),0)*B2757</f>
        <v>3742.7992845844701</v>
      </c>
      <c r="D2757" s="3">
        <f t="shared" si="129"/>
        <v>3391.200644934619</v>
      </c>
      <c r="E2757" s="3">
        <f t="shared" si="130"/>
        <v>3054.2983569735275</v>
      </c>
      <c r="F2757" s="11">
        <f t="shared" si="131"/>
        <v>3.5859687349459754E-4</v>
      </c>
    </row>
    <row r="2758" spans="1:6" x14ac:dyDescent="0.25">
      <c r="A2758" s="2">
        <v>49029</v>
      </c>
      <c r="B2758" s="4">
        <v>9.3756990000001039E-2</v>
      </c>
      <c r="C2758" s="3">
        <f>IFERROR(INDEX(AP3_Tier3_Area_BPT_ME!$A$2:$F$3110,MATCH(A2758,AP3_Tier3_Area_BPT_ME!$A$2:$A$3110,0),4),0)*B2758</f>
        <v>4114.5351084589583</v>
      </c>
      <c r="D2758" s="3">
        <f t="shared" si="129"/>
        <v>3728.0155980796217</v>
      </c>
      <c r="E2758" s="3">
        <f t="shared" si="130"/>
        <v>3357.6520849611352</v>
      </c>
      <c r="F2758" s="11">
        <f t="shared" si="131"/>
        <v>3.9421281067732823E-4</v>
      </c>
    </row>
    <row r="2759" spans="1:6" x14ac:dyDescent="0.25">
      <c r="A2759" s="2">
        <v>49031</v>
      </c>
      <c r="B2759" s="4">
        <v>1.9126829999990491E-2</v>
      </c>
      <c r="C2759" s="3">
        <f>IFERROR(INDEX(AP3_Tier3_Area_BPT_ME!$A$2:$F$3110,MATCH(A2759,AP3_Tier3_Area_BPT_ME!$A$2:$A$3110,0),4),0)*B2759</f>
        <v>246.28120037757776</v>
      </c>
      <c r="D2759" s="3">
        <f t="shared" si="129"/>
        <v>223.1455394884841</v>
      </c>
      <c r="E2759" s="3">
        <f t="shared" si="130"/>
        <v>200.97691820260562</v>
      </c>
      <c r="F2759" s="11">
        <f t="shared" si="131"/>
        <v>2.3596154038941683E-5</v>
      </c>
    </row>
    <row r="2760" spans="1:6" x14ac:dyDescent="0.25">
      <c r="A2760" s="2">
        <v>49033</v>
      </c>
      <c r="B2760" s="4">
        <v>3.5679110000000236E-2</v>
      </c>
      <c r="C2760" s="3">
        <f>IFERROR(INDEX(AP3_Tier3_Area_BPT_ME!$A$2:$F$3110,MATCH(A2760,AP3_Tier3_Area_BPT_ME!$A$2:$A$3110,0),4),0)*B2760</f>
        <v>643.92598504422301</v>
      </c>
      <c r="D2760" s="3">
        <f t="shared" si="129"/>
        <v>583.43556513064902</v>
      </c>
      <c r="E2760" s="3">
        <f t="shared" si="130"/>
        <v>525.47356365958069</v>
      </c>
      <c r="F2760" s="11">
        <f t="shared" si="131"/>
        <v>6.1694423729810892E-5</v>
      </c>
    </row>
    <row r="2761" spans="1:6" x14ac:dyDescent="0.25">
      <c r="A2761" s="2">
        <v>49035</v>
      </c>
      <c r="B2761" s="4">
        <v>6.1775331999999992</v>
      </c>
      <c r="C2761" s="3">
        <f>IFERROR(INDEX(AP3_Tier3_Area_BPT_ME!$A$2:$F$3110,MATCH(A2761,AP3_Tier3_Area_BPT_ME!$A$2:$A$3110,0),4),0)*B2761</f>
        <v>2326726.2870039768</v>
      </c>
      <c r="D2761" s="3">
        <f t="shared" si="129"/>
        <v>2108153.5730682975</v>
      </c>
      <c r="E2761" s="3">
        <f t="shared" si="130"/>
        <v>1898716.9054972008</v>
      </c>
      <c r="F2761" s="11">
        <f t="shared" si="131"/>
        <v>0.22292319426099039</v>
      </c>
    </row>
    <row r="2762" spans="1:6" x14ac:dyDescent="0.25">
      <c r="A2762" s="2">
        <v>49037</v>
      </c>
      <c r="B2762" s="4">
        <v>0.11965514999999982</v>
      </c>
      <c r="C2762" s="3">
        <f>IFERROR(INDEX(AP3_Tier3_Area_BPT_ME!$A$2:$F$3110,MATCH(A2762,AP3_Tier3_Area_BPT_ME!$A$2:$A$3110,0),4),0)*B2762</f>
        <v>1839.5646629896701</v>
      </c>
      <c r="D2762" s="3">
        <f t="shared" si="129"/>
        <v>1666.7559217571272</v>
      </c>
      <c r="E2762" s="3">
        <f t="shared" si="130"/>
        <v>1501.1703541937839</v>
      </c>
      <c r="F2762" s="11">
        <f t="shared" si="131"/>
        <v>1.7624833355510142E-4</v>
      </c>
    </row>
    <row r="2763" spans="1:6" x14ac:dyDescent="0.25">
      <c r="A2763" s="2">
        <v>49039</v>
      </c>
      <c r="B2763" s="4">
        <v>0.13427140000000293</v>
      </c>
      <c r="C2763" s="3">
        <f>IFERROR(INDEX(AP3_Tier3_Area_BPT_ME!$A$2:$F$3110,MATCH(A2763,AP3_Tier3_Area_BPT_ME!$A$2:$A$3110,0),4),0)*B2763</f>
        <v>2978.7630010739663</v>
      </c>
      <c r="D2763" s="3">
        <f t="shared" si="129"/>
        <v>2698.9379451778177</v>
      </c>
      <c r="E2763" s="3">
        <f t="shared" si="130"/>
        <v>2430.8092014086787</v>
      </c>
      <c r="F2763" s="11">
        <f t="shared" si="131"/>
        <v>2.8539470536558545E-4</v>
      </c>
    </row>
    <row r="2764" spans="1:6" x14ac:dyDescent="0.25">
      <c r="A2764" s="2">
        <v>49041</v>
      </c>
      <c r="B2764" s="4">
        <v>0.1951389600000013</v>
      </c>
      <c r="C2764" s="3">
        <f>IFERROR(INDEX(AP3_Tier3_Area_BPT_ME!$A$2:$F$3110,MATCH(A2764,AP3_Tier3_Area_BPT_ME!$A$2:$A$3110,0),4),0)*B2764</f>
        <v>2478.1582659466571</v>
      </c>
      <c r="D2764" s="3">
        <f t="shared" si="129"/>
        <v>2245.3600288804628</v>
      </c>
      <c r="E2764" s="3">
        <f t="shared" si="130"/>
        <v>2022.292445971108</v>
      </c>
      <c r="F2764" s="11">
        <f t="shared" si="131"/>
        <v>2.3743186279141459E-4</v>
      </c>
    </row>
    <row r="2765" spans="1:6" x14ac:dyDescent="0.25">
      <c r="A2765" s="2">
        <v>49043</v>
      </c>
      <c r="B2765" s="4">
        <v>0.54022037999999384</v>
      </c>
      <c r="C2765" s="3">
        <f>IFERROR(INDEX(AP3_Tier3_Area_BPT_ME!$A$2:$F$3110,MATCH(A2765,AP3_Tier3_Area_BPT_ME!$A$2:$A$3110,0),4),0)*B2765</f>
        <v>7872.1354944783452</v>
      </c>
      <c r="D2765" s="3">
        <f t="shared" si="129"/>
        <v>7132.6269286843399</v>
      </c>
      <c r="E2765" s="3">
        <f t="shared" si="130"/>
        <v>6424.0288293545436</v>
      </c>
      <c r="F2765" s="11">
        <f t="shared" si="131"/>
        <v>7.5422777482955154E-4</v>
      </c>
    </row>
    <row r="2766" spans="1:6" x14ac:dyDescent="0.25">
      <c r="A2766" s="2">
        <v>49045</v>
      </c>
      <c r="B2766" s="4">
        <v>0.43951009999999258</v>
      </c>
      <c r="C2766" s="3">
        <f>IFERROR(INDEX(AP3_Tier3_Area_BPT_ME!$A$2:$F$3110,MATCH(A2766,AP3_Tier3_Area_BPT_ME!$A$2:$A$3110,0),4),0)*B2766</f>
        <v>12453.024234637289</v>
      </c>
      <c r="D2766" s="3">
        <f t="shared" si="129"/>
        <v>11283.186888974977</v>
      </c>
      <c r="E2766" s="3">
        <f t="shared" si="130"/>
        <v>10162.247175759763</v>
      </c>
      <c r="F2766" s="11">
        <f t="shared" si="131"/>
        <v>1.1931218365050966E-3</v>
      </c>
    </row>
    <row r="2767" spans="1:6" x14ac:dyDescent="0.25">
      <c r="A2767" s="2">
        <v>49047</v>
      </c>
      <c r="B2767" s="4">
        <v>0.21339057000000139</v>
      </c>
      <c r="C2767" s="3">
        <f>IFERROR(INDEX(AP3_Tier3_Area_BPT_ME!$A$2:$F$3110,MATCH(A2767,AP3_Tier3_Area_BPT_ME!$A$2:$A$3110,0),4),0)*B2767</f>
        <v>3772.7057357439139</v>
      </c>
      <c r="D2767" s="3">
        <f t="shared" si="129"/>
        <v>3418.2976834740157</v>
      </c>
      <c r="E2767" s="3">
        <f t="shared" si="130"/>
        <v>3078.7034125733335</v>
      </c>
      <c r="F2767" s="11">
        <f t="shared" si="131"/>
        <v>3.6146220477946395E-4</v>
      </c>
    </row>
    <row r="2768" spans="1:6" x14ac:dyDescent="0.25">
      <c r="A2768" s="2">
        <v>49049</v>
      </c>
      <c r="B2768" s="4">
        <v>2.606385500000016</v>
      </c>
      <c r="C2768" s="3">
        <f>IFERROR(INDEX(AP3_Tier3_Area_BPT_ME!$A$2:$F$3110,MATCH(A2768,AP3_Tier3_Area_BPT_ME!$A$2:$A$3110,0),4),0)*B2768</f>
        <v>170802.19927984578</v>
      </c>
      <c r="D2768" s="3">
        <f t="shared" si="129"/>
        <v>154757.03726345306</v>
      </c>
      <c r="E2768" s="3">
        <f t="shared" si="130"/>
        <v>139382.5415048447</v>
      </c>
      <c r="F2768" s="11">
        <f t="shared" si="131"/>
        <v>1.6364525583838205E-2</v>
      </c>
    </row>
    <row r="2769" spans="1:6" x14ac:dyDescent="0.25">
      <c r="A2769" s="2">
        <v>49051</v>
      </c>
      <c r="B2769" s="4">
        <v>0.2122284900000011</v>
      </c>
      <c r="C2769" s="3">
        <f>IFERROR(INDEX(AP3_Tier3_Area_BPT_ME!$A$2:$F$3110,MATCH(A2769,AP3_Tier3_Area_BPT_ME!$A$2:$A$3110,0),4),0)*B2769</f>
        <v>12049.84164029063</v>
      </c>
      <c r="D2769" s="3">
        <f t="shared" si="129"/>
        <v>10917.879275604895</v>
      </c>
      <c r="E2769" s="3">
        <f t="shared" si="130"/>
        <v>9833.2314199469201</v>
      </c>
      <c r="F2769" s="11">
        <f t="shared" si="131"/>
        <v>1.154492990342911E-3</v>
      </c>
    </row>
    <row r="2770" spans="1:6" x14ac:dyDescent="0.25">
      <c r="A2770" s="2">
        <v>49053</v>
      </c>
      <c r="B2770" s="4">
        <v>0.596948900000001</v>
      </c>
      <c r="C2770" s="3">
        <f>IFERROR(INDEX(AP3_Tier3_Area_BPT_ME!$A$2:$F$3110,MATCH(A2770,AP3_Tier3_Area_BPT_ME!$A$2:$A$3110,0),4),0)*B2770</f>
        <v>13296.128134727305</v>
      </c>
      <c r="D2770" s="3">
        <f t="shared" si="129"/>
        <v>12047.089591828459</v>
      </c>
      <c r="E2770" s="3">
        <f t="shared" si="130"/>
        <v>10850.259185222567</v>
      </c>
      <c r="F2770" s="11">
        <f t="shared" si="131"/>
        <v>1.273899457642466E-3</v>
      </c>
    </row>
    <row r="2771" spans="1:6" x14ac:dyDescent="0.25">
      <c r="A2771" s="2">
        <v>49055</v>
      </c>
      <c r="B2771" s="4">
        <v>2.2934279000000224E-2</v>
      </c>
      <c r="C2771" s="3">
        <f>IFERROR(INDEX(AP3_Tier3_Area_BPT_ME!$A$2:$F$3110,MATCH(A2771,AP3_Tier3_Area_BPT_ME!$A$2:$A$3110,0),4),0)*B2771</f>
        <v>373.97285403267529</v>
      </c>
      <c r="D2771" s="3">
        <f t="shared" si="129"/>
        <v>338.8418366453887</v>
      </c>
      <c r="E2771" s="3">
        <f t="shared" si="130"/>
        <v>305.17924867870977</v>
      </c>
      <c r="F2771" s="11">
        <f t="shared" si="131"/>
        <v>3.5830266608287382E-5</v>
      </c>
    </row>
    <row r="2772" spans="1:6" x14ac:dyDescent="0.25">
      <c r="A2772" s="2">
        <v>49057</v>
      </c>
      <c r="B2772" s="4">
        <v>1.0404355599999988</v>
      </c>
      <c r="C2772" s="3">
        <f>IFERROR(INDEX(AP3_Tier3_Area_BPT_ME!$A$2:$F$3110,MATCH(A2772,AP3_Tier3_Area_BPT_ME!$A$2:$A$3110,0),4),0)*B2772</f>
        <v>82955.623494861837</v>
      </c>
      <c r="D2772" s="3">
        <f t="shared" si="129"/>
        <v>75162.770564642051</v>
      </c>
      <c r="E2772" s="3">
        <f t="shared" si="130"/>
        <v>67695.648437690834</v>
      </c>
      <c r="F2772" s="11">
        <f t="shared" si="131"/>
        <v>7.9479621967906439E-3</v>
      </c>
    </row>
    <row r="2773" spans="1:6" x14ac:dyDescent="0.25">
      <c r="A2773" s="2">
        <v>50001</v>
      </c>
      <c r="B2773" s="4">
        <v>8.6749100000034218E-3</v>
      </c>
      <c r="C2773" s="3">
        <f>IFERROR(INDEX(AP3_Tier3_Area_BPT_ME!$A$2:$F$3110,MATCH(A2773,AP3_Tier3_Area_BPT_ME!$A$2:$A$3110,0),4),0)*B2773</f>
        <v>269.7093733666884</v>
      </c>
      <c r="D2773" s="3">
        <f t="shared" si="129"/>
        <v>244.37286943843421</v>
      </c>
      <c r="E2773" s="3">
        <f t="shared" si="130"/>
        <v>220.09539740138436</v>
      </c>
      <c r="F2773" s="11">
        <f t="shared" si="131"/>
        <v>2.584080274884929E-5</v>
      </c>
    </row>
    <row r="2774" spans="1:6" x14ac:dyDescent="0.25">
      <c r="A2774" s="2">
        <v>50003</v>
      </c>
      <c r="B2774" s="4">
        <v>9.1409300000009353E-3</v>
      </c>
      <c r="C2774" s="3">
        <f>IFERROR(INDEX(AP3_Tier3_Area_BPT_ME!$A$2:$F$3110,MATCH(A2774,AP3_Tier3_Area_BPT_ME!$A$2:$A$3110,0),4),0)*B2774</f>
        <v>462.51171497983859</v>
      </c>
      <c r="D2774" s="3">
        <f t="shared" si="129"/>
        <v>419.06335522439826</v>
      </c>
      <c r="E2774" s="3">
        <f t="shared" si="130"/>
        <v>377.43107864806683</v>
      </c>
      <c r="F2774" s="11">
        <f t="shared" si="131"/>
        <v>4.4313157702446222E-5</v>
      </c>
    </row>
    <row r="2775" spans="1:6" x14ac:dyDescent="0.25">
      <c r="A2775" s="2">
        <v>50005</v>
      </c>
      <c r="B2775" s="4">
        <v>1.0111469999998235E-2</v>
      </c>
      <c r="C2775" s="3">
        <f>IFERROR(INDEX(AP3_Tier3_Area_BPT_ME!$A$2:$F$3110,MATCH(A2775,AP3_Tier3_Area_BPT_ME!$A$2:$A$3110,0),4),0)*B2775</f>
        <v>358.95094185842612</v>
      </c>
      <c r="D2775" s="3">
        <f t="shared" si="129"/>
        <v>325.23108320122674</v>
      </c>
      <c r="E2775" s="3">
        <f t="shared" si="130"/>
        <v>292.9206694218999</v>
      </c>
      <c r="F2775" s="11">
        <f t="shared" si="131"/>
        <v>3.4391020116555133E-5</v>
      </c>
    </row>
    <row r="2776" spans="1:6" x14ac:dyDescent="0.25">
      <c r="A2776" s="2">
        <v>50007</v>
      </c>
      <c r="B2776" s="4">
        <v>3.4480450000003771E-2</v>
      </c>
      <c r="C2776" s="3">
        <f>IFERROR(INDEX(AP3_Tier3_Area_BPT_ME!$A$2:$F$3110,MATCH(A2776,AP3_Tier3_Area_BPT_ME!$A$2:$A$3110,0),4),0)*B2776</f>
        <v>1414.0737111085775</v>
      </c>
      <c r="D2776" s="3">
        <f t="shared" si="129"/>
        <v>1281.2355984055635</v>
      </c>
      <c r="E2776" s="3">
        <f t="shared" si="130"/>
        <v>1153.9499406946925</v>
      </c>
      <c r="F2776" s="11">
        <f t="shared" si="131"/>
        <v>1.3548212798451882E-4</v>
      </c>
    </row>
    <row r="2777" spans="1:6" x14ac:dyDescent="0.25">
      <c r="A2777" s="2">
        <v>50009</v>
      </c>
      <c r="B2777" s="4">
        <v>1.6235200000007666E-3</v>
      </c>
      <c r="C2777" s="3">
        <f>IFERROR(INDEX(AP3_Tier3_Area_BPT_ME!$A$2:$F$3110,MATCH(A2777,AP3_Tier3_Area_BPT_ME!$A$2:$A$3110,0),4),0)*B2777</f>
        <v>58.611304736394864</v>
      </c>
      <c r="D2777" s="3">
        <f t="shared" si="129"/>
        <v>53.105357597231837</v>
      </c>
      <c r="E2777" s="3">
        <f t="shared" si="130"/>
        <v>47.829551665718078</v>
      </c>
      <c r="F2777" s="11">
        <f t="shared" si="131"/>
        <v>5.6155377384186174E-6</v>
      </c>
    </row>
    <row r="2778" spans="1:6" x14ac:dyDescent="0.25">
      <c r="A2778" s="2">
        <v>50011</v>
      </c>
      <c r="B2778" s="4">
        <v>1.0924500000001558E-2</v>
      </c>
      <c r="C2778" s="3">
        <f>IFERROR(INDEX(AP3_Tier3_Area_BPT_ME!$A$2:$F$3110,MATCH(A2778,AP3_Tier3_Area_BPT_ME!$A$2:$A$3110,0),4),0)*B2778</f>
        <v>291.14125622574954</v>
      </c>
      <c r="D2778" s="3">
        <f t="shared" si="129"/>
        <v>263.79144079307753</v>
      </c>
      <c r="E2778" s="3">
        <f t="shared" si="130"/>
        <v>237.58481097290237</v>
      </c>
      <c r="F2778" s="11">
        <f t="shared" si="131"/>
        <v>2.7894187288601607E-5</v>
      </c>
    </row>
    <row r="2779" spans="1:6" x14ac:dyDescent="0.25">
      <c r="A2779" s="2">
        <v>50013</v>
      </c>
      <c r="B2779" s="4">
        <v>1.8532499999999175E-3</v>
      </c>
      <c r="C2779" s="3">
        <f>IFERROR(INDEX(AP3_Tier3_Area_BPT_ME!$A$2:$F$3110,MATCH(A2779,AP3_Tier3_Area_BPT_ME!$A$2:$A$3110,0),4),0)*B2779</f>
        <v>45.257125574521908</v>
      </c>
      <c r="D2779" s="3">
        <f t="shared" si="129"/>
        <v>41.00567029290881</v>
      </c>
      <c r="E2779" s="3">
        <f t="shared" si="130"/>
        <v>36.931920141411801</v>
      </c>
      <c r="F2779" s="11">
        <f t="shared" si="131"/>
        <v>4.3360764231250293E-6</v>
      </c>
    </row>
    <row r="2780" spans="1:6" x14ac:dyDescent="0.25">
      <c r="A2780" s="2">
        <v>50015</v>
      </c>
      <c r="B2780" s="4">
        <v>6.8148699999994733E-3</v>
      </c>
      <c r="C2780" s="3">
        <f>IFERROR(INDEX(AP3_Tier3_Area_BPT_ME!$A$2:$F$3110,MATCH(A2780,AP3_Tier3_Area_BPT_ME!$A$2:$A$3110,0),4),0)*B2780</f>
        <v>272.01428488243994</v>
      </c>
      <c r="D2780" s="3">
        <f t="shared" si="129"/>
        <v>246.46125752029783</v>
      </c>
      <c r="E2780" s="3">
        <f t="shared" si="130"/>
        <v>221.97631243856645</v>
      </c>
      <c r="F2780" s="11">
        <f t="shared" si="131"/>
        <v>2.6061635874107824E-5</v>
      </c>
    </row>
    <row r="2781" spans="1:6" x14ac:dyDescent="0.25">
      <c r="A2781" s="2">
        <v>50017</v>
      </c>
      <c r="B2781" s="4">
        <v>9.5494199999990315E-3</v>
      </c>
      <c r="C2781" s="3">
        <f>IFERROR(INDEX(AP3_Tier3_Area_BPT_ME!$A$2:$F$3110,MATCH(A2781,AP3_Tier3_Area_BPT_ME!$A$2:$A$3110,0),4),0)*B2781</f>
        <v>423.87318065836035</v>
      </c>
      <c r="D2781" s="3">
        <f t="shared" si="129"/>
        <v>384.05452558985036</v>
      </c>
      <c r="E2781" s="3">
        <f t="shared" si="130"/>
        <v>345.90023691150327</v>
      </c>
      <c r="F2781" s="11">
        <f t="shared" si="131"/>
        <v>4.0611207223519039E-5</v>
      </c>
    </row>
    <row r="2782" spans="1:6" x14ac:dyDescent="0.25">
      <c r="A2782" s="2">
        <v>50019</v>
      </c>
      <c r="B2782" s="4">
        <v>7.4688699999967412E-3</v>
      </c>
      <c r="C2782" s="3">
        <f>IFERROR(INDEX(AP3_Tier3_Area_BPT_ME!$A$2:$F$3110,MATCH(A2782,AP3_Tier3_Area_BPT_ME!$A$2:$A$3110,0),4),0)*B2782</f>
        <v>249.16926838126213</v>
      </c>
      <c r="D2782" s="3">
        <f t="shared" si="129"/>
        <v>225.762302326141</v>
      </c>
      <c r="E2782" s="3">
        <f t="shared" si="130"/>
        <v>203.33371606638963</v>
      </c>
      <c r="F2782" s="11">
        <f t="shared" si="131"/>
        <v>2.3872859274198766E-5</v>
      </c>
    </row>
    <row r="2783" spans="1:6" x14ac:dyDescent="0.25">
      <c r="A2783" s="2">
        <v>50021</v>
      </c>
      <c r="B2783" s="4">
        <v>1.4916469999995741E-2</v>
      </c>
      <c r="C2783" s="3">
        <f>IFERROR(INDEX(AP3_Tier3_Area_BPT_ME!$A$2:$F$3110,MATCH(A2783,AP3_Tier3_Area_BPT_ME!$A$2:$A$3110,0),4),0)*B2783</f>
        <v>711.05302634398151</v>
      </c>
      <c r="D2783" s="3">
        <f t="shared" si="129"/>
        <v>644.25669082816739</v>
      </c>
      <c r="E2783" s="3">
        <f t="shared" si="130"/>
        <v>580.25235257160989</v>
      </c>
      <c r="F2783" s="11">
        <f t="shared" si="131"/>
        <v>6.8125852536634701E-5</v>
      </c>
    </row>
    <row r="2784" spans="1:6" x14ac:dyDescent="0.25">
      <c r="A2784" s="2">
        <v>50023</v>
      </c>
      <c r="B2784" s="4">
        <v>1.7099689999994894E-2</v>
      </c>
      <c r="C2784" s="3">
        <f>IFERROR(INDEX(AP3_Tier3_Area_BPT_ME!$A$2:$F$3110,MATCH(A2784,AP3_Tier3_Area_BPT_ME!$A$2:$A$3110,0),4),0)*B2784</f>
        <v>650.25650352690297</v>
      </c>
      <c r="D2784" s="3">
        <f t="shared" si="129"/>
        <v>589.17139458045563</v>
      </c>
      <c r="E2784" s="3">
        <f t="shared" si="130"/>
        <v>530.63956128068651</v>
      </c>
      <c r="F2784" s="11">
        <f t="shared" si="131"/>
        <v>6.2300949477755408E-5</v>
      </c>
    </row>
    <row r="2785" spans="1:6" x14ac:dyDescent="0.25">
      <c r="A2785" s="2">
        <v>50025</v>
      </c>
      <c r="B2785" s="4">
        <v>1.4232769999999562E-2</v>
      </c>
      <c r="C2785" s="3">
        <f>IFERROR(INDEX(AP3_Tier3_Area_BPT_ME!$A$2:$F$3110,MATCH(A2785,AP3_Tier3_Area_BPT_ME!$A$2:$A$3110,0),4),0)*B2785</f>
        <v>822.87864740558985</v>
      </c>
      <c r="D2785" s="3">
        <f t="shared" si="129"/>
        <v>745.57741081073573</v>
      </c>
      <c r="E2785" s="3">
        <f t="shared" si="130"/>
        <v>671.50726225451945</v>
      </c>
      <c r="F2785" s="11">
        <f t="shared" si="131"/>
        <v>7.8839843600608187E-5</v>
      </c>
    </row>
    <row r="2786" spans="1:6" x14ac:dyDescent="0.25">
      <c r="A2786" s="2">
        <v>50027</v>
      </c>
      <c r="B2786" s="4">
        <v>2.1583169999999541E-2</v>
      </c>
      <c r="C2786" s="3">
        <f>IFERROR(INDEX(AP3_Tier3_Area_BPT_ME!$A$2:$F$3110,MATCH(A2786,AP3_Tier3_Area_BPT_ME!$A$2:$A$3110,0),4),0)*B2786</f>
        <v>1031.2800418102368</v>
      </c>
      <c r="D2786" s="3">
        <f t="shared" si="129"/>
        <v>934.40157405698221</v>
      </c>
      <c r="E2786" s="3">
        <f t="shared" si="130"/>
        <v>841.57249635423489</v>
      </c>
      <c r="F2786" s="11">
        <f t="shared" si="131"/>
        <v>9.8806740776532416E-5</v>
      </c>
    </row>
    <row r="2787" spans="1:6" x14ac:dyDescent="0.25">
      <c r="A2787" s="2">
        <v>51001</v>
      </c>
      <c r="B2787" s="4">
        <v>0.22063975000000369</v>
      </c>
      <c r="C2787" s="3">
        <f>IFERROR(INDEX(AP3_Tier3_Area_BPT_ME!$A$2:$F$3110,MATCH(A2787,AP3_Tier3_Area_BPT_ME!$A$2:$A$3110,0),4),0)*B2787</f>
        <v>10245.402832016376</v>
      </c>
      <c r="D2787" s="3">
        <f t="shared" si="129"/>
        <v>9282.9494850687006</v>
      </c>
      <c r="E2787" s="3">
        <f t="shared" si="130"/>
        <v>8360.72539749715</v>
      </c>
      <c r="F2787" s="11">
        <f t="shared" si="131"/>
        <v>9.816100581150069E-4</v>
      </c>
    </row>
    <row r="2788" spans="1:6" x14ac:dyDescent="0.25">
      <c r="A2788" s="2">
        <v>51003</v>
      </c>
      <c r="B2788" s="4">
        <v>0.78891011999999705</v>
      </c>
      <c r="C2788" s="3">
        <f>IFERROR(INDEX(AP3_Tier3_Area_BPT_ME!$A$2:$F$3110,MATCH(A2788,AP3_Tier3_Area_BPT_ME!$A$2:$A$3110,0),4),0)*B2788</f>
        <v>59965.815736703182</v>
      </c>
      <c r="D2788" s="3">
        <f t="shared" si="129"/>
        <v>54332.625807080971</v>
      </c>
      <c r="E2788" s="3">
        <f t="shared" si="130"/>
        <v>48934.895663132986</v>
      </c>
      <c r="F2788" s="11">
        <f t="shared" si="131"/>
        <v>5.7453131746342751E-3</v>
      </c>
    </row>
    <row r="2789" spans="1:6" x14ac:dyDescent="0.25">
      <c r="A2789" s="2">
        <v>51005</v>
      </c>
      <c r="B2789" s="4">
        <v>0.17104274000000075</v>
      </c>
      <c r="C2789" s="3">
        <f>IFERROR(INDEX(AP3_Tier3_Area_BPT_ME!$A$2:$F$3110,MATCH(A2789,AP3_Tier3_Area_BPT_ME!$A$2:$A$3110,0),4),0)*B2789</f>
        <v>11319.774209975183</v>
      </c>
      <c r="D2789" s="3">
        <f t="shared" si="129"/>
        <v>10256.39439429463</v>
      </c>
      <c r="E2789" s="3">
        <f t="shared" si="130"/>
        <v>9237.4624290538068</v>
      </c>
      <c r="F2789" s="11">
        <f t="shared" si="131"/>
        <v>1.084545371449845E-3</v>
      </c>
    </row>
    <row r="2790" spans="1:6" x14ac:dyDescent="0.25">
      <c r="A2790" s="2">
        <v>51007</v>
      </c>
      <c r="B2790" s="4">
        <v>9.7471120000001576E-2</v>
      </c>
      <c r="C2790" s="3">
        <f>IFERROR(INDEX(AP3_Tier3_Area_BPT_ME!$A$2:$F$3110,MATCH(A2790,AP3_Tier3_Area_BPT_ME!$A$2:$A$3110,0),4),0)*B2790</f>
        <v>8105.0246914460977</v>
      </c>
      <c r="D2790" s="3">
        <f t="shared" si="129"/>
        <v>7343.6385098311575</v>
      </c>
      <c r="E2790" s="3">
        <f t="shared" si="130"/>
        <v>6614.0772496866703</v>
      </c>
      <c r="F2790" s="11">
        <f t="shared" si="131"/>
        <v>7.7654084361933979E-4</v>
      </c>
    </row>
    <row r="2791" spans="1:6" x14ac:dyDescent="0.25">
      <c r="A2791" s="2">
        <v>51009</v>
      </c>
      <c r="B2791" s="4">
        <v>0.17958653000000169</v>
      </c>
      <c r="C2791" s="3">
        <f>IFERROR(INDEX(AP3_Tier3_Area_BPT_ME!$A$2:$F$3110,MATCH(A2791,AP3_Tier3_Area_BPT_ME!$A$2:$A$3110,0),4),0)*B2791</f>
        <v>14486.429409495506</v>
      </c>
      <c r="D2791" s="3">
        <f t="shared" si="129"/>
        <v>13125.573941038909</v>
      </c>
      <c r="E2791" s="3">
        <f t="shared" si="130"/>
        <v>11821.600406431449</v>
      </c>
      <c r="F2791" s="11">
        <f t="shared" si="131"/>
        <v>1.387941991904599E-3</v>
      </c>
    </row>
    <row r="2792" spans="1:6" x14ac:dyDescent="0.25">
      <c r="A2792" s="2">
        <v>51011</v>
      </c>
      <c r="B2792" s="4">
        <v>8.4145519999999863E-2</v>
      </c>
      <c r="C2792" s="3">
        <f>IFERROR(INDEX(AP3_Tier3_Area_BPT_ME!$A$2:$F$3110,MATCH(A2792,AP3_Tier3_Area_BPT_ME!$A$2:$A$3110,0),4),0)*B2792</f>
        <v>5233.6755957276282</v>
      </c>
      <c r="D2792" s="3">
        <f t="shared" si="129"/>
        <v>4742.0240055914628</v>
      </c>
      <c r="E2792" s="3">
        <f t="shared" si="130"/>
        <v>4270.922792681371</v>
      </c>
      <c r="F2792" s="11">
        <f t="shared" si="131"/>
        <v>5.0143744369163116E-4</v>
      </c>
    </row>
    <row r="2793" spans="1:6" x14ac:dyDescent="0.25">
      <c r="A2793" s="2">
        <v>51013</v>
      </c>
      <c r="B2793" s="4">
        <v>1.2601558500000003</v>
      </c>
      <c r="C2793" s="3">
        <f>IFERROR(INDEX(AP3_Tier3_Area_BPT_ME!$A$2:$F$3110,MATCH(A2793,AP3_Tier3_Area_BPT_ME!$A$2:$A$3110,0),4),0)*B2793</f>
        <v>328060.8165103959</v>
      </c>
      <c r="D2793" s="3">
        <f t="shared" si="129"/>
        <v>297242.77684619295</v>
      </c>
      <c r="E2793" s="3">
        <f t="shared" si="130"/>
        <v>267712.88991692185</v>
      </c>
      <c r="F2793" s="11">
        <f t="shared" si="131"/>
        <v>3.143144319847585E-2</v>
      </c>
    </row>
    <row r="2794" spans="1:6" x14ac:dyDescent="0.25">
      <c r="A2794" s="2">
        <v>51015</v>
      </c>
      <c r="B2794" s="4">
        <v>0.78281848999999681</v>
      </c>
      <c r="C2794" s="3">
        <f>IFERROR(INDEX(AP3_Tier3_Area_BPT_ME!$A$2:$F$3110,MATCH(A2794,AP3_Tier3_Area_BPT_ME!$A$2:$A$3110,0),4),0)*B2794</f>
        <v>60545.840274016111</v>
      </c>
      <c r="D2794" s="3">
        <f t="shared" si="129"/>
        <v>54858.162827758228</v>
      </c>
      <c r="E2794" s="3">
        <f t="shared" si="130"/>
        <v>49408.222672309188</v>
      </c>
      <c r="F2794" s="11">
        <f t="shared" si="131"/>
        <v>5.8008852130514137E-3</v>
      </c>
    </row>
    <row r="2795" spans="1:6" x14ac:dyDescent="0.25">
      <c r="A2795" s="2">
        <v>51017</v>
      </c>
      <c r="B2795" s="4">
        <v>3.8959169999998267E-2</v>
      </c>
      <c r="C2795" s="3">
        <f>IFERROR(INDEX(AP3_Tier3_Area_BPT_ME!$A$2:$F$3110,MATCH(A2795,AP3_Tier3_Area_BPT_ME!$A$2:$A$3110,0),4),0)*B2795</f>
        <v>2125.9276600051253</v>
      </c>
      <c r="D2795" s="3">
        <f t="shared" si="129"/>
        <v>1926.2179731056906</v>
      </c>
      <c r="E2795" s="3">
        <f t="shared" si="130"/>
        <v>1734.8558833336197</v>
      </c>
      <c r="F2795" s="11">
        <f t="shared" si="131"/>
        <v>2.036847167555662E-4</v>
      </c>
    </row>
    <row r="2796" spans="1:6" x14ac:dyDescent="0.25">
      <c r="A2796" s="2">
        <v>51019</v>
      </c>
      <c r="B2796" s="4">
        <v>0.34076170999999533</v>
      </c>
      <c r="C2796" s="3">
        <f>IFERROR(INDEX(AP3_Tier3_Area_BPT_ME!$A$2:$F$3110,MATCH(A2796,AP3_Tier3_Area_BPT_ME!$A$2:$A$3110,0),4),0)*B2796</f>
        <v>46413.235568093063</v>
      </c>
      <c r="D2796" s="3">
        <f t="shared" si="129"/>
        <v>42053.175290561689</v>
      </c>
      <c r="E2796" s="3">
        <f t="shared" si="130"/>
        <v>37875.35968635045</v>
      </c>
      <c r="F2796" s="11">
        <f t="shared" si="131"/>
        <v>4.446843097367488E-3</v>
      </c>
    </row>
    <row r="2797" spans="1:6" x14ac:dyDescent="0.25">
      <c r="A2797" s="2">
        <v>51021</v>
      </c>
      <c r="B2797" s="4">
        <v>0.18011303000000112</v>
      </c>
      <c r="C2797" s="3">
        <f>IFERROR(INDEX(AP3_Tier3_Area_BPT_ME!$A$2:$F$3110,MATCH(A2797,AP3_Tier3_Area_BPT_ME!$A$2:$A$3110,0),4),0)*B2797</f>
        <v>10912.231427101819</v>
      </c>
      <c r="D2797" s="3">
        <f t="shared" si="129"/>
        <v>9887.1361885952447</v>
      </c>
      <c r="E2797" s="3">
        <f t="shared" si="130"/>
        <v>8904.8885565372293</v>
      </c>
      <c r="F2797" s="11">
        <f t="shared" si="131"/>
        <v>1.0454987764706271E-3</v>
      </c>
    </row>
    <row r="2798" spans="1:6" x14ac:dyDescent="0.25">
      <c r="A2798" s="2">
        <v>51023</v>
      </c>
      <c r="B2798" s="4">
        <v>0.40182730000000078</v>
      </c>
      <c r="C2798" s="3">
        <f>IFERROR(INDEX(AP3_Tier3_Area_BPT_ME!$A$2:$F$3110,MATCH(A2798,AP3_Tier3_Area_BPT_ME!$A$2:$A$3110,0),4),0)*B2798</f>
        <v>54140.516468409012</v>
      </c>
      <c r="D2798" s="3">
        <f t="shared" si="129"/>
        <v>49054.555268556338</v>
      </c>
      <c r="E2798" s="3">
        <f t="shared" si="130"/>
        <v>44181.180427236948</v>
      </c>
      <c r="F2798" s="11">
        <f t="shared" si="131"/>
        <v>5.1871923816266506E-3</v>
      </c>
    </row>
    <row r="2799" spans="1:6" x14ac:dyDescent="0.25">
      <c r="A2799" s="2">
        <v>51025</v>
      </c>
      <c r="B2799" s="4">
        <v>0.17201220000000106</v>
      </c>
      <c r="C2799" s="3">
        <f>IFERROR(INDEX(AP3_Tier3_Area_BPT_ME!$A$2:$F$3110,MATCH(A2799,AP3_Tier3_Area_BPT_ME!$A$2:$A$3110,0),4),0)*B2799</f>
        <v>11682.918323300903</v>
      </c>
      <c r="D2799" s="3">
        <f t="shared" si="129"/>
        <v>10585.42474235165</v>
      </c>
      <c r="E2799" s="3">
        <f t="shared" si="130"/>
        <v>9533.8049214881812</v>
      </c>
      <c r="F2799" s="11">
        <f t="shared" si="131"/>
        <v>1.119338138511365E-3</v>
      </c>
    </row>
    <row r="2800" spans="1:6" x14ac:dyDescent="0.25">
      <c r="A2800" s="2">
        <v>51027</v>
      </c>
      <c r="B2800" s="4">
        <v>0.14772589999999752</v>
      </c>
      <c r="C2800" s="3">
        <f>IFERROR(INDEX(AP3_Tier3_Area_BPT_ME!$A$2:$F$3110,MATCH(A2800,AP3_Tier3_Area_BPT_ME!$A$2:$A$3110,0),4),0)*B2800</f>
        <v>10827.669815156753</v>
      </c>
      <c r="D2800" s="3">
        <f t="shared" si="129"/>
        <v>9810.5182961675309</v>
      </c>
      <c r="E2800" s="3">
        <f t="shared" si="130"/>
        <v>8835.8823468025494</v>
      </c>
      <c r="F2800" s="11">
        <f t="shared" si="131"/>
        <v>1.0373969448319235E-3</v>
      </c>
    </row>
    <row r="2801" spans="1:6" x14ac:dyDescent="0.25">
      <c r="A2801" s="2">
        <v>51029</v>
      </c>
      <c r="B2801" s="4">
        <v>8.0036840000005327E-2</v>
      </c>
      <c r="C2801" s="3">
        <f>IFERROR(INDEX(AP3_Tier3_Area_BPT_ME!$A$2:$F$3110,MATCH(A2801,AP3_Tier3_Area_BPT_ME!$A$2:$A$3110,0),4),0)*B2801</f>
        <v>4774.13357032149</v>
      </c>
      <c r="D2801" s="3">
        <f t="shared" si="129"/>
        <v>4325.6513672428173</v>
      </c>
      <c r="E2801" s="3">
        <f t="shared" si="130"/>
        <v>3895.9151188958176</v>
      </c>
      <c r="F2801" s="11">
        <f t="shared" si="131"/>
        <v>4.5740881137123379E-4</v>
      </c>
    </row>
    <row r="2802" spans="1:6" x14ac:dyDescent="0.25">
      <c r="A2802" s="2">
        <v>51031</v>
      </c>
      <c r="B2802" s="4">
        <v>0.29396432999999433</v>
      </c>
      <c r="C2802" s="3">
        <f>IFERROR(INDEX(AP3_Tier3_Area_BPT_ME!$A$2:$F$3110,MATCH(A2802,AP3_Tier3_Area_BPT_ME!$A$2:$A$3110,0),4),0)*B2802</f>
        <v>30827.019454792448</v>
      </c>
      <c r="D2802" s="3">
        <f t="shared" si="129"/>
        <v>27931.128630668856</v>
      </c>
      <c r="E2802" s="3">
        <f t="shared" si="130"/>
        <v>25156.282159976079</v>
      </c>
      <c r="F2802" s="11">
        <f t="shared" si="131"/>
        <v>2.9535307546883281E-3</v>
      </c>
    </row>
    <row r="2803" spans="1:6" x14ac:dyDescent="0.25">
      <c r="A2803" s="2">
        <v>51033</v>
      </c>
      <c r="B2803" s="4">
        <v>0.4881435300000021</v>
      </c>
      <c r="C2803" s="3">
        <f>IFERROR(INDEX(AP3_Tier3_Area_BPT_ME!$A$2:$F$3110,MATCH(A2803,AP3_Tier3_Area_BPT_ME!$A$2:$A$3110,0),4),0)*B2803</f>
        <v>57843.850870927163</v>
      </c>
      <c r="D2803" s="3">
        <f t="shared" si="129"/>
        <v>52409.998363235245</v>
      </c>
      <c r="E2803" s="3">
        <f t="shared" si="130"/>
        <v>47203.273604266746</v>
      </c>
      <c r="F2803" s="11">
        <f t="shared" si="131"/>
        <v>5.5420081324251674E-3</v>
      </c>
    </row>
    <row r="2804" spans="1:6" x14ac:dyDescent="0.25">
      <c r="A2804" s="2">
        <v>51035</v>
      </c>
      <c r="B2804" s="4">
        <v>0.3325811399999985</v>
      </c>
      <c r="C2804" s="3">
        <f>IFERROR(INDEX(AP3_Tier3_Area_BPT_ME!$A$2:$F$3110,MATCH(A2804,AP3_Tier3_Area_BPT_ME!$A$2:$A$3110,0),4),0)*B2804</f>
        <v>25755.127977318811</v>
      </c>
      <c r="D2804" s="3">
        <f t="shared" si="129"/>
        <v>23335.690740026923</v>
      </c>
      <c r="E2804" s="3">
        <f t="shared" si="130"/>
        <v>21017.382735099331</v>
      </c>
      <c r="F2804" s="11">
        <f t="shared" si="131"/>
        <v>2.4675938159866143E-3</v>
      </c>
    </row>
    <row r="2805" spans="1:6" x14ac:dyDescent="0.25">
      <c r="A2805" s="2">
        <v>51036</v>
      </c>
      <c r="B2805" s="4">
        <v>4.2920972000000113E-2</v>
      </c>
      <c r="C2805" s="3">
        <f>IFERROR(INDEX(AP3_Tier3_Area_BPT_ME!$A$2:$F$3110,MATCH(A2805,AP3_Tier3_Area_BPT_ME!$A$2:$A$3110,0),4),0)*B2805</f>
        <v>3445.8735875816374</v>
      </c>
      <c r="D2805" s="3">
        <f t="shared" si="129"/>
        <v>3122.1681538467465</v>
      </c>
      <c r="E2805" s="3">
        <f t="shared" si="130"/>
        <v>2811.9931731945753</v>
      </c>
      <c r="F2805" s="11">
        <f t="shared" si="131"/>
        <v>3.3014848005710621E-4</v>
      </c>
    </row>
    <row r="2806" spans="1:6" x14ac:dyDescent="0.25">
      <c r="A2806" s="2">
        <v>51037</v>
      </c>
      <c r="B2806" s="4">
        <v>7.100640000000169E-2</v>
      </c>
      <c r="C2806" s="3">
        <f>IFERROR(INDEX(AP3_Tier3_Area_BPT_ME!$A$2:$F$3110,MATCH(A2806,AP3_Tier3_Area_BPT_ME!$A$2:$A$3110,0),4),0)*B2806</f>
        <v>4700.9347317176898</v>
      </c>
      <c r="D2806" s="3">
        <f t="shared" si="129"/>
        <v>4259.3288290014352</v>
      </c>
      <c r="E2806" s="3">
        <f t="shared" si="130"/>
        <v>3836.1814608819395</v>
      </c>
      <c r="F2806" s="11">
        <f t="shared" si="131"/>
        <v>4.5039564484240866E-4</v>
      </c>
    </row>
    <row r="2807" spans="1:6" x14ac:dyDescent="0.25">
      <c r="A2807" s="2">
        <v>51041</v>
      </c>
      <c r="B2807" s="4">
        <v>2.1730990100000014</v>
      </c>
      <c r="C2807" s="3">
        <f>IFERROR(INDEX(AP3_Tier3_Area_BPT_ME!$A$2:$F$3110,MATCH(A2807,AP3_Tier3_Area_BPT_ME!$A$2:$A$3110,0),4),0)*B2807</f>
        <v>428011.64930708677</v>
      </c>
      <c r="D2807" s="3">
        <f t="shared" si="129"/>
        <v>387804.22641094605</v>
      </c>
      <c r="E2807" s="3">
        <f t="shared" si="130"/>
        <v>349277.41987887549</v>
      </c>
      <c r="F2807" s="11">
        <f t="shared" si="131"/>
        <v>4.1007713102047191E-2</v>
      </c>
    </row>
    <row r="2808" spans="1:6" x14ac:dyDescent="0.25">
      <c r="A2808" s="2">
        <v>51043</v>
      </c>
      <c r="B2808" s="4">
        <v>0.18551034000000044</v>
      </c>
      <c r="C2808" s="3">
        <f>IFERROR(INDEX(AP3_Tier3_Area_BPT_ME!$A$2:$F$3110,MATCH(A2808,AP3_Tier3_Area_BPT_ME!$A$2:$A$3110,0),4),0)*B2808</f>
        <v>19051.322573932845</v>
      </c>
      <c r="D2808" s="3">
        <f t="shared" si="129"/>
        <v>17261.640950311143</v>
      </c>
      <c r="E2808" s="3">
        <f t="shared" si="130"/>
        <v>15546.765618823694</v>
      </c>
      <c r="F2808" s="11">
        <f t="shared" si="131"/>
        <v>1.8253035205727935E-3</v>
      </c>
    </row>
    <row r="2809" spans="1:6" x14ac:dyDescent="0.25">
      <c r="A2809" s="2">
        <v>51045</v>
      </c>
      <c r="B2809" s="4">
        <v>2.2540419999998562E-2</v>
      </c>
      <c r="C2809" s="3">
        <f>IFERROR(INDEX(AP3_Tier3_Area_BPT_ME!$A$2:$F$3110,MATCH(A2809,AP3_Tier3_Area_BPT_ME!$A$2:$A$3110,0),4),0)*B2809</f>
        <v>1401.8356606648031</v>
      </c>
      <c r="D2809" s="3">
        <f t="shared" si="129"/>
        <v>1270.1471906652382</v>
      </c>
      <c r="E2809" s="3">
        <f t="shared" si="130"/>
        <v>1143.9631221343354</v>
      </c>
      <c r="F2809" s="11">
        <f t="shared" si="131"/>
        <v>1.343096027452195E-4</v>
      </c>
    </row>
    <row r="2810" spans="1:6" x14ac:dyDescent="0.25">
      <c r="A2810" s="2">
        <v>51047</v>
      </c>
      <c r="B2810" s="4">
        <v>0.29183074000000175</v>
      </c>
      <c r="C2810" s="3">
        <f>IFERROR(INDEX(AP3_Tier3_Area_BPT_ME!$A$2:$F$3110,MATCH(A2810,AP3_Tier3_Area_BPT_ME!$A$2:$A$3110,0),4),0)*B2810</f>
        <v>34831.962406694154</v>
      </c>
      <c r="D2810" s="3">
        <f t="shared" si="129"/>
        <v>31559.847161570058</v>
      </c>
      <c r="E2810" s="3">
        <f t="shared" si="130"/>
        <v>28424.501946205983</v>
      </c>
      <c r="F2810" s="11">
        <f t="shared" si="131"/>
        <v>3.3372435621026376E-3</v>
      </c>
    </row>
    <row r="2811" spans="1:6" x14ac:dyDescent="0.25">
      <c r="A2811" s="2">
        <v>51049</v>
      </c>
      <c r="B2811" s="4">
        <v>3.885557999999989E-2</v>
      </c>
      <c r="C2811" s="3">
        <f>IFERROR(INDEX(AP3_Tier3_Area_BPT_ME!$A$2:$F$3110,MATCH(A2811,AP3_Tier3_Area_BPT_ME!$A$2:$A$3110,0),4),0)*B2811</f>
        <v>2501.8219766698317</v>
      </c>
      <c r="D2811" s="3">
        <f t="shared" si="129"/>
        <v>2266.8007701450283</v>
      </c>
      <c r="E2811" s="3">
        <f t="shared" si="130"/>
        <v>2041.6031349197174</v>
      </c>
      <c r="F2811" s="11">
        <f t="shared" si="131"/>
        <v>2.3969907832593746E-4</v>
      </c>
    </row>
    <row r="2812" spans="1:6" x14ac:dyDescent="0.25">
      <c r="A2812" s="2">
        <v>51051</v>
      </c>
      <c r="B2812" s="4">
        <v>7.5886589999999643E-2</v>
      </c>
      <c r="C2812" s="3">
        <f>IFERROR(INDEX(AP3_Tier3_Area_BPT_ME!$A$2:$F$3110,MATCH(A2812,AP3_Tier3_Area_BPT_ME!$A$2:$A$3110,0),4),0)*B2812</f>
        <v>5040.6498724370567</v>
      </c>
      <c r="D2812" s="3">
        <f t="shared" si="129"/>
        <v>4567.1311226073221</v>
      </c>
      <c r="E2812" s="3">
        <f t="shared" si="130"/>
        <v>4113.4048215926614</v>
      </c>
      <c r="F2812" s="11">
        <f t="shared" si="131"/>
        <v>4.8294368658284808E-4</v>
      </c>
    </row>
    <row r="2813" spans="1:6" x14ac:dyDescent="0.25">
      <c r="A2813" s="2">
        <v>51053</v>
      </c>
      <c r="B2813" s="4">
        <v>0.24820156000000537</v>
      </c>
      <c r="C2813" s="3">
        <f>IFERROR(INDEX(AP3_Tier3_Area_BPT_ME!$A$2:$F$3110,MATCH(A2813,AP3_Tier3_Area_BPT_ME!$A$2:$A$3110,0),4),0)*B2813</f>
        <v>18762.374028130278</v>
      </c>
      <c r="D2813" s="3">
        <f t="shared" si="129"/>
        <v>16999.836236680239</v>
      </c>
      <c r="E2813" s="3">
        <f t="shared" si="130"/>
        <v>15310.970161576073</v>
      </c>
      <c r="F2813" s="11">
        <f t="shared" si="131"/>
        <v>1.7976194164445343E-3</v>
      </c>
    </row>
    <row r="2814" spans="1:6" x14ac:dyDescent="0.25">
      <c r="A2814" s="2">
        <v>51057</v>
      </c>
      <c r="B2814" s="4">
        <v>7.9128780000001342E-2</v>
      </c>
      <c r="C2814" s="3">
        <f>IFERROR(INDEX(AP3_Tier3_Area_BPT_ME!$A$2:$F$3110,MATCH(A2814,AP3_Tier3_Area_BPT_ME!$A$2:$A$3110,0),4),0)*B2814</f>
        <v>5802.4158980421344</v>
      </c>
      <c r="D2814" s="3">
        <f t="shared" si="129"/>
        <v>5257.3368325317379</v>
      </c>
      <c r="E2814" s="3">
        <f t="shared" si="130"/>
        <v>4735.0413410786778</v>
      </c>
      <c r="F2814" s="11">
        <f t="shared" si="131"/>
        <v>5.5592834174228542E-4</v>
      </c>
    </row>
    <row r="2815" spans="1:6" x14ac:dyDescent="0.25">
      <c r="A2815" s="2">
        <v>51059</v>
      </c>
      <c r="B2815" s="4">
        <v>7.9917280999999889</v>
      </c>
      <c r="C2815" s="3">
        <f>IFERROR(INDEX(AP3_Tier3_Area_BPT_ME!$A$2:$F$3110,MATCH(A2815,AP3_Tier3_Area_BPT_ME!$A$2:$A$3110,0),4),0)*B2815</f>
        <v>3974565.5209884793</v>
      </c>
      <c r="D2815" s="3">
        <f t="shared" si="129"/>
        <v>3601194.7564555109</v>
      </c>
      <c r="E2815" s="3">
        <f t="shared" si="130"/>
        <v>3243430.3892377941</v>
      </c>
      <c r="F2815" s="11">
        <f t="shared" si="131"/>
        <v>0.3808023516505854</v>
      </c>
    </row>
    <row r="2816" spans="1:6" x14ac:dyDescent="0.25">
      <c r="A2816" s="2">
        <v>51061</v>
      </c>
      <c r="B2816" s="4">
        <v>0.66904086999999635</v>
      </c>
      <c r="C2816" s="3">
        <f>IFERROR(INDEX(AP3_Tier3_Area_BPT_ME!$A$2:$F$3110,MATCH(A2816,AP3_Tier3_Area_BPT_ME!$A$2:$A$3110,0),4),0)*B2816</f>
        <v>98886.612446954852</v>
      </c>
      <c r="D2816" s="3">
        <f t="shared" si="129"/>
        <v>89597.202095955668</v>
      </c>
      <c r="E2816" s="3">
        <f t="shared" si="130"/>
        <v>80696.076641722408</v>
      </c>
      <c r="F2816" s="11">
        <f t="shared" si="131"/>
        <v>9.4743071582816182E-3</v>
      </c>
    </row>
    <row r="2817" spans="1:6" x14ac:dyDescent="0.25">
      <c r="A2817" s="2">
        <v>51063</v>
      </c>
      <c r="B2817" s="4">
        <v>7.0105808000000991E-2</v>
      </c>
      <c r="C2817" s="3">
        <f>IFERROR(INDEX(AP3_Tier3_Area_BPT_ME!$A$2:$F$3110,MATCH(A2817,AP3_Tier3_Area_BPT_ME!$A$2:$A$3110,0),4),0)*B2817</f>
        <v>6449.8603587208681</v>
      </c>
      <c r="D2817" s="3">
        <f t="shared" si="129"/>
        <v>5843.9603476254224</v>
      </c>
      <c r="E2817" s="3">
        <f t="shared" si="130"/>
        <v>5263.386144559694</v>
      </c>
      <c r="F2817" s="11">
        <f t="shared" si="131"/>
        <v>6.1795986994018766E-4</v>
      </c>
    </row>
    <row r="2818" spans="1:6" x14ac:dyDescent="0.25">
      <c r="A2818" s="2">
        <v>51065</v>
      </c>
      <c r="B2818" s="4">
        <v>9.7469270000001274E-2</v>
      </c>
      <c r="C2818" s="3">
        <f>IFERROR(INDEX(AP3_Tier3_Area_BPT_ME!$A$2:$F$3110,MATCH(A2818,AP3_Tier3_Area_BPT_ME!$A$2:$A$3110,0),4),0)*B2818</f>
        <v>8382.4601623980634</v>
      </c>
      <c r="D2818" s="3">
        <f t="shared" si="129"/>
        <v>7595.0116870931861</v>
      </c>
      <c r="E2818" s="3">
        <f t="shared" si="130"/>
        <v>6840.4775021888136</v>
      </c>
      <c r="F2818" s="11">
        <f t="shared" si="131"/>
        <v>8.0312188227926393E-4</v>
      </c>
    </row>
    <row r="2819" spans="1:6" x14ac:dyDescent="0.25">
      <c r="A2819" s="2">
        <v>51067</v>
      </c>
      <c r="B2819" s="4">
        <v>0.28505413999999973</v>
      </c>
      <c r="C2819" s="3">
        <f>IFERROR(INDEX(AP3_Tier3_Area_BPT_ME!$A$2:$F$3110,MATCH(A2819,AP3_Tier3_Area_BPT_ME!$A$2:$A$3110,0),4),0)*B2819</f>
        <v>35590.844484619513</v>
      </c>
      <c r="D2819" s="3">
        <f t="shared" ref="D2819:D2882" si="132">$C2819*0.90605998</f>
        <v>32247.439841917465</v>
      </c>
      <c r="E2819" s="3">
        <f t="shared" ref="E2819:E2882" si="133">$C2819*0.816046526874502</f>
        <v>29043.785030204275</v>
      </c>
      <c r="F2819" s="11">
        <f t="shared" ref="F2819:F2882" si="134">C2819/10437345</f>
        <v>3.4099519067942578E-3</v>
      </c>
    </row>
    <row r="2820" spans="1:6" x14ac:dyDescent="0.25">
      <c r="A2820" s="2">
        <v>51069</v>
      </c>
      <c r="B2820" s="4">
        <v>0.34953544999999764</v>
      </c>
      <c r="C2820" s="3">
        <f>IFERROR(INDEX(AP3_Tier3_Area_BPT_ME!$A$2:$F$3110,MATCH(A2820,AP3_Tier3_Area_BPT_ME!$A$2:$A$3110,0),4),0)*B2820</f>
        <v>39867.746411271444</v>
      </c>
      <c r="D2820" s="3">
        <f t="shared" si="132"/>
        <v>36122.569516041673</v>
      </c>
      <c r="E2820" s="3">
        <f t="shared" si="133"/>
        <v>32533.935993231451</v>
      </c>
      <c r="F2820" s="11">
        <f t="shared" si="134"/>
        <v>3.8197210508296355E-3</v>
      </c>
    </row>
    <row r="2821" spans="1:6" x14ac:dyDescent="0.25">
      <c r="A2821" s="2">
        <v>51071</v>
      </c>
      <c r="B2821" s="4">
        <v>0.11225041000000147</v>
      </c>
      <c r="C2821" s="3">
        <f>IFERROR(INDEX(AP3_Tier3_Area_BPT_ME!$A$2:$F$3110,MATCH(A2821,AP3_Tier3_Area_BPT_ME!$A$2:$A$3110,0),4),0)*B2821</f>
        <v>7898.0118816193044</v>
      </c>
      <c r="D2821" s="3">
        <f t="shared" si="132"/>
        <v>7156.0724874997495</v>
      </c>
      <c r="E2821" s="3">
        <f t="shared" si="133"/>
        <v>6445.1451652089836</v>
      </c>
      <c r="F2821" s="11">
        <f t="shared" si="134"/>
        <v>7.5670698646248678E-4</v>
      </c>
    </row>
    <row r="2822" spans="1:6" x14ac:dyDescent="0.25">
      <c r="A2822" s="2">
        <v>51073</v>
      </c>
      <c r="B2822" s="4">
        <v>0.16573954999999785</v>
      </c>
      <c r="C2822" s="3">
        <f>IFERROR(INDEX(AP3_Tier3_Area_BPT_ME!$A$2:$F$3110,MATCH(A2822,AP3_Tier3_Area_BPT_ME!$A$2:$A$3110,0),4),0)*B2822</f>
        <v>23530.010571363659</v>
      </c>
      <c r="D2822" s="3">
        <f t="shared" si="132"/>
        <v>21319.600907689546</v>
      </c>
      <c r="E2822" s="3">
        <f t="shared" si="133"/>
        <v>19201.58340408163</v>
      </c>
      <c r="F2822" s="11">
        <f t="shared" si="134"/>
        <v>2.2544057489106337E-3</v>
      </c>
    </row>
    <row r="2823" spans="1:6" x14ac:dyDescent="0.25">
      <c r="A2823" s="2">
        <v>51075</v>
      </c>
      <c r="B2823" s="4">
        <v>0.34837325000000163</v>
      </c>
      <c r="C2823" s="3">
        <f>IFERROR(INDEX(AP3_Tier3_Area_BPT_ME!$A$2:$F$3110,MATCH(A2823,AP3_Tier3_Area_BPT_ME!$A$2:$A$3110,0),4),0)*B2823</f>
        <v>40724.508876640204</v>
      </c>
      <c r="D2823" s="3">
        <f t="shared" si="132"/>
        <v>36898.847698278449</v>
      </c>
      <c r="E2823" s="3">
        <f t="shared" si="133"/>
        <v>33233.094027452062</v>
      </c>
      <c r="F2823" s="11">
        <f t="shared" si="134"/>
        <v>3.9018072964571169E-3</v>
      </c>
    </row>
    <row r="2824" spans="1:6" x14ac:dyDescent="0.25">
      <c r="A2824" s="2">
        <v>51077</v>
      </c>
      <c r="B2824" s="4">
        <v>6.86069499999995E-2</v>
      </c>
      <c r="C2824" s="3">
        <f>IFERROR(INDEX(AP3_Tier3_Area_BPT_ME!$A$2:$F$3110,MATCH(A2824,AP3_Tier3_Area_BPT_ME!$A$2:$A$3110,0),4),0)*B2824</f>
        <v>5490.4835772492152</v>
      </c>
      <c r="D2824" s="3">
        <f t="shared" si="132"/>
        <v>4974.7074401927521</v>
      </c>
      <c r="E2824" s="3">
        <f t="shared" si="133"/>
        <v>4480.4900540757135</v>
      </c>
      <c r="F2824" s="11">
        <f t="shared" si="134"/>
        <v>5.2604216659018317E-4</v>
      </c>
    </row>
    <row r="2825" spans="1:6" x14ac:dyDescent="0.25">
      <c r="A2825" s="2">
        <v>51079</v>
      </c>
      <c r="B2825" s="4">
        <v>9.1426070000000692E-2</v>
      </c>
      <c r="C2825" s="3">
        <f>IFERROR(INDEX(AP3_Tier3_Area_BPT_ME!$A$2:$F$3110,MATCH(A2825,AP3_Tier3_Area_BPT_ME!$A$2:$A$3110,0),4),0)*B2825</f>
        <v>6747.6837530745652</v>
      </c>
      <c r="D2825" s="3">
        <f t="shared" si="132"/>
        <v>6113.8062063570651</v>
      </c>
      <c r="E2825" s="3">
        <f t="shared" si="133"/>
        <v>5506.4238911440034</v>
      </c>
      <c r="F2825" s="11">
        <f t="shared" si="134"/>
        <v>6.4649427158674599E-4</v>
      </c>
    </row>
    <row r="2826" spans="1:6" x14ac:dyDescent="0.25">
      <c r="A2826" s="2">
        <v>51081</v>
      </c>
      <c r="B2826" s="4">
        <v>0.14969663999999838</v>
      </c>
      <c r="C2826" s="3">
        <f>IFERROR(INDEX(AP3_Tier3_Area_BPT_ME!$A$2:$F$3110,MATCH(A2826,AP3_Tier3_Area_BPT_ME!$A$2:$A$3110,0),4),0)*B2826</f>
        <v>8916.0936355602153</v>
      </c>
      <c r="D2826" s="3">
        <f t="shared" si="132"/>
        <v>8078.5156211138155</v>
      </c>
      <c r="E2826" s="3">
        <f t="shared" si="133"/>
        <v>7275.947244586765</v>
      </c>
      <c r="F2826" s="11">
        <f t="shared" si="134"/>
        <v>8.5424920183822751E-4</v>
      </c>
    </row>
    <row r="2827" spans="1:6" x14ac:dyDescent="0.25">
      <c r="A2827" s="2">
        <v>51083</v>
      </c>
      <c r="B2827" s="4">
        <v>0.16708398000000102</v>
      </c>
      <c r="C2827" s="3">
        <f>IFERROR(INDEX(AP3_Tier3_Area_BPT_ME!$A$2:$F$3110,MATCH(A2827,AP3_Tier3_Area_BPT_ME!$A$2:$A$3110,0),4),0)*B2827</f>
        <v>14948.893185106483</v>
      </c>
      <c r="D2827" s="3">
        <f t="shared" si="132"/>
        <v>13544.593860319716</v>
      </c>
      <c r="E2827" s="3">
        <f t="shared" si="133"/>
        <v>12198.992364324056</v>
      </c>
      <c r="F2827" s="11">
        <f t="shared" si="134"/>
        <v>1.432250556545413E-3</v>
      </c>
    </row>
    <row r="2828" spans="1:6" x14ac:dyDescent="0.25">
      <c r="A2828" s="2">
        <v>51085</v>
      </c>
      <c r="B2828" s="4">
        <v>1.0047668200000075</v>
      </c>
      <c r="C2828" s="3">
        <f>IFERROR(INDEX(AP3_Tier3_Area_BPT_ME!$A$2:$F$3110,MATCH(A2828,AP3_Tier3_Area_BPT_ME!$A$2:$A$3110,0),4),0)*B2828</f>
        <v>164004.95193450691</v>
      </c>
      <c r="D2828" s="3">
        <f t="shared" si="132"/>
        <v>148598.3234696803</v>
      </c>
      <c r="E2828" s="3">
        <f t="shared" si="133"/>
        <v>133835.67141637401</v>
      </c>
      <c r="F2828" s="11">
        <f t="shared" si="134"/>
        <v>1.5713282634090078E-2</v>
      </c>
    </row>
    <row r="2829" spans="1:6" x14ac:dyDescent="0.25">
      <c r="A2829" s="2">
        <v>51087</v>
      </c>
      <c r="B2829" s="4">
        <v>1.9510195900000014</v>
      </c>
      <c r="C2829" s="3">
        <f>IFERROR(INDEX(AP3_Tier3_Area_BPT_ME!$A$2:$F$3110,MATCH(A2829,AP3_Tier3_Area_BPT_ME!$A$2:$A$3110,0),4),0)*B2829</f>
        <v>710200.72304968757</v>
      </c>
      <c r="D2829" s="3">
        <f t="shared" si="132"/>
        <v>643484.45292238542</v>
      </c>
      <c r="E2829" s="3">
        <f t="shared" si="133"/>
        <v>579556.83342845761</v>
      </c>
      <c r="F2829" s="11">
        <f t="shared" si="134"/>
        <v>6.8044193523322985E-2</v>
      </c>
    </row>
    <row r="2830" spans="1:6" x14ac:dyDescent="0.25">
      <c r="A2830" s="2">
        <v>51089</v>
      </c>
      <c r="B2830" s="4">
        <v>0.23295737000000116</v>
      </c>
      <c r="C2830" s="3">
        <f>IFERROR(INDEX(AP3_Tier3_Area_BPT_ME!$A$2:$F$3110,MATCH(A2830,AP3_Tier3_Area_BPT_ME!$A$2:$A$3110,0),4),0)*B2830</f>
        <v>20938.705952483102</v>
      </c>
      <c r="D2830" s="3">
        <f t="shared" si="132"/>
        <v>18971.723496532719</v>
      </c>
      <c r="E2830" s="3">
        <f t="shared" si="133"/>
        <v>17086.958269770297</v>
      </c>
      <c r="F2830" s="11">
        <f t="shared" si="134"/>
        <v>2.0061333559907336E-3</v>
      </c>
    </row>
    <row r="2831" spans="1:6" x14ac:dyDescent="0.25">
      <c r="A2831" s="2">
        <v>51091</v>
      </c>
      <c r="B2831" s="4">
        <v>2.0887842000000489E-2</v>
      </c>
      <c r="C2831" s="3">
        <f>IFERROR(INDEX(AP3_Tier3_Area_BPT_ME!$A$2:$F$3110,MATCH(A2831,AP3_Tier3_Area_BPT_ME!$A$2:$A$3110,0),4),0)*B2831</f>
        <v>1004.5085658495162</v>
      </c>
      <c r="D2831" s="3">
        <f t="shared" si="132"/>
        <v>910.14501108344132</v>
      </c>
      <c r="E2831" s="3">
        <f t="shared" si="133"/>
        <v>819.72572637718463</v>
      </c>
      <c r="F2831" s="11">
        <f t="shared" si="134"/>
        <v>9.624177085738914E-5</v>
      </c>
    </row>
    <row r="2832" spans="1:6" x14ac:dyDescent="0.25">
      <c r="A2832" s="2">
        <v>51093</v>
      </c>
      <c r="B2832" s="4">
        <v>0.27653134000000179</v>
      </c>
      <c r="C2832" s="3">
        <f>IFERROR(INDEX(AP3_Tier3_Area_BPT_ME!$A$2:$F$3110,MATCH(A2832,AP3_Tier3_Area_BPT_ME!$A$2:$A$3110,0),4),0)*B2832</f>
        <v>34413.342888115374</v>
      </c>
      <c r="D2832" s="3">
        <f t="shared" si="132"/>
        <v>31180.552768938956</v>
      </c>
      <c r="E2832" s="3">
        <f t="shared" si="133"/>
        <v>28082.888941987894</v>
      </c>
      <c r="F2832" s="11">
        <f t="shared" si="134"/>
        <v>3.2971357072239514E-3</v>
      </c>
    </row>
    <row r="2833" spans="1:6" x14ac:dyDescent="0.25">
      <c r="A2833" s="2">
        <v>51095</v>
      </c>
      <c r="B2833" s="4">
        <v>0.4728568899999992</v>
      </c>
      <c r="C2833" s="3">
        <f>IFERROR(INDEX(AP3_Tier3_Area_BPT_ME!$A$2:$F$3110,MATCH(A2833,AP3_Tier3_Area_BPT_ME!$A$2:$A$3110,0),4),0)*B2833</f>
        <v>87370.113376533744</v>
      </c>
      <c r="D2833" s="3">
        <f t="shared" si="132"/>
        <v>79162.563178539902</v>
      </c>
      <c r="E2833" s="3">
        <f t="shared" si="133"/>
        <v>71298.077573551825</v>
      </c>
      <c r="F2833" s="11">
        <f t="shared" si="134"/>
        <v>8.3709136161096275E-3</v>
      </c>
    </row>
    <row r="2834" spans="1:6" x14ac:dyDescent="0.25">
      <c r="A2834" s="2">
        <v>51097</v>
      </c>
      <c r="B2834" s="4">
        <v>5.4050720000001107E-2</v>
      </c>
      <c r="C2834" s="3">
        <f>IFERROR(INDEX(AP3_Tier3_Area_BPT_ME!$A$2:$F$3110,MATCH(A2834,AP3_Tier3_Area_BPT_ME!$A$2:$A$3110,0),4),0)*B2834</f>
        <v>4607.9474075366961</v>
      </c>
      <c r="D2834" s="3">
        <f t="shared" si="132"/>
        <v>4175.0767359137508</v>
      </c>
      <c r="E2834" s="3">
        <f t="shared" si="133"/>
        <v>3760.2994779406863</v>
      </c>
      <c r="F2834" s="11">
        <f t="shared" si="134"/>
        <v>4.4148654734865007E-4</v>
      </c>
    </row>
    <row r="2835" spans="1:6" x14ac:dyDescent="0.25">
      <c r="A2835" s="2">
        <v>51099</v>
      </c>
      <c r="B2835" s="4">
        <v>0.16331233999999917</v>
      </c>
      <c r="C2835" s="3">
        <f>IFERROR(INDEX(AP3_Tier3_Area_BPT_ME!$A$2:$F$3110,MATCH(A2835,AP3_Tier3_Area_BPT_ME!$A$2:$A$3110,0),4),0)*B2835</f>
        <v>15780.725405950632</v>
      </c>
      <c r="D2835" s="3">
        <f t="shared" si="132"/>
        <v>14298.283745701121</v>
      </c>
      <c r="E2835" s="3">
        <f t="shared" si="133"/>
        <v>12877.806159086229</v>
      </c>
      <c r="F2835" s="11">
        <f t="shared" si="134"/>
        <v>1.511948240280515E-3</v>
      </c>
    </row>
    <row r="2836" spans="1:6" x14ac:dyDescent="0.25">
      <c r="A2836" s="2">
        <v>51101</v>
      </c>
      <c r="B2836" s="4">
        <v>7.1738139999999007E-2</v>
      </c>
      <c r="C2836" s="3">
        <f>IFERROR(INDEX(AP3_Tier3_Area_BPT_ME!$A$2:$F$3110,MATCH(A2836,AP3_Tier3_Area_BPT_ME!$A$2:$A$3110,0),4),0)*B2836</f>
        <v>6263.9843557913682</v>
      </c>
      <c r="D2836" s="3">
        <f t="shared" si="132"/>
        <v>5675.5455401286399</v>
      </c>
      <c r="E2836" s="3">
        <f t="shared" si="133"/>
        <v>5111.7026779397611</v>
      </c>
      <c r="F2836" s="11">
        <f t="shared" si="134"/>
        <v>6.0015112615242362E-4</v>
      </c>
    </row>
    <row r="2837" spans="1:6" x14ac:dyDescent="0.25">
      <c r="A2837" s="2">
        <v>51103</v>
      </c>
      <c r="B2837" s="4">
        <v>5.8789700000000167E-2</v>
      </c>
      <c r="C2837" s="3">
        <f>IFERROR(INDEX(AP3_Tier3_Area_BPT_ME!$A$2:$F$3110,MATCH(A2837,AP3_Tier3_Area_BPT_ME!$A$2:$A$3110,0),4),0)*B2837</f>
        <v>5501.0535321500647</v>
      </c>
      <c r="D2837" s="3">
        <f t="shared" si="132"/>
        <v>4984.2844533188172</v>
      </c>
      <c r="E2837" s="3">
        <f t="shared" si="133"/>
        <v>4489.1156290617719</v>
      </c>
      <c r="F2837" s="11">
        <f t="shared" si="134"/>
        <v>5.2705487191906223E-4</v>
      </c>
    </row>
    <row r="2838" spans="1:6" x14ac:dyDescent="0.25">
      <c r="A2838" s="2">
        <v>51105</v>
      </c>
      <c r="B2838" s="4">
        <v>0.11928410999999528</v>
      </c>
      <c r="C2838" s="3">
        <f>IFERROR(INDEX(AP3_Tier3_Area_BPT_ME!$A$2:$F$3110,MATCH(A2838,AP3_Tier3_Area_BPT_ME!$A$2:$A$3110,0),4),0)*B2838</f>
        <v>8814.7071528571396</v>
      </c>
      <c r="D2838" s="3">
        <f t="shared" si="132"/>
        <v>7986.6533866235968</v>
      </c>
      <c r="E2838" s="3">
        <f t="shared" si="133"/>
        <v>7193.2111575048984</v>
      </c>
      <c r="F2838" s="11">
        <f t="shared" si="134"/>
        <v>8.4453538259558726E-4</v>
      </c>
    </row>
    <row r="2839" spans="1:6" x14ac:dyDescent="0.25">
      <c r="A2839" s="2">
        <v>51107</v>
      </c>
      <c r="B2839" s="4">
        <v>1.1393450899999991</v>
      </c>
      <c r="C2839" s="3">
        <f>IFERROR(INDEX(AP3_Tier3_Area_BPT_ME!$A$2:$F$3110,MATCH(A2839,AP3_Tier3_Area_BPT_ME!$A$2:$A$3110,0),4),0)*B2839</f>
        <v>196016.05608490761</v>
      </c>
      <c r="D2839" s="3">
        <f t="shared" si="132"/>
        <v>177602.30385597027</v>
      </c>
      <c r="E2839" s="3">
        <f t="shared" si="133"/>
        <v>159958.22177972645</v>
      </c>
      <c r="F2839" s="11">
        <f t="shared" si="134"/>
        <v>1.8780260313797006E-2</v>
      </c>
    </row>
    <row r="2840" spans="1:6" x14ac:dyDescent="0.25">
      <c r="A2840" s="2">
        <v>51109</v>
      </c>
      <c r="B2840" s="4">
        <v>0.26554256000000009</v>
      </c>
      <c r="C2840" s="3">
        <f>IFERROR(INDEX(AP3_Tier3_Area_BPT_ME!$A$2:$F$3110,MATCH(A2840,AP3_Tier3_Area_BPT_ME!$A$2:$A$3110,0),4),0)*B2840</f>
        <v>25117.399308334891</v>
      </c>
      <c r="D2840" s="3">
        <f t="shared" si="132"/>
        <v>22757.870314961925</v>
      </c>
      <c r="E2840" s="3">
        <f t="shared" si="133"/>
        <v>20496.966469686704</v>
      </c>
      <c r="F2840" s="11">
        <f t="shared" si="134"/>
        <v>2.4064931559064965E-3</v>
      </c>
    </row>
    <row r="2841" spans="1:6" x14ac:dyDescent="0.25">
      <c r="A2841" s="2">
        <v>51111</v>
      </c>
      <c r="B2841" s="4">
        <v>4.2786539999994488E-2</v>
      </c>
      <c r="C2841" s="3">
        <f>IFERROR(INDEX(AP3_Tier3_Area_BPT_ME!$A$2:$F$3110,MATCH(A2841,AP3_Tier3_Area_BPT_ME!$A$2:$A$3110,0),4),0)*B2841</f>
        <v>3303.2693455939298</v>
      </c>
      <c r="D2841" s="3">
        <f t="shared" si="132"/>
        <v>2992.9601572034489</v>
      </c>
      <c r="E2841" s="3">
        <f t="shared" si="133"/>
        <v>2695.6214768029354</v>
      </c>
      <c r="F2841" s="11">
        <f t="shared" si="134"/>
        <v>3.1648559529209104E-4</v>
      </c>
    </row>
    <row r="2842" spans="1:6" x14ac:dyDescent="0.25">
      <c r="A2842" s="2">
        <v>51113</v>
      </c>
      <c r="B2842" s="4">
        <v>0.10287641000000036</v>
      </c>
      <c r="C2842" s="3">
        <f>IFERROR(INDEX(AP3_Tier3_Area_BPT_ME!$A$2:$F$3110,MATCH(A2842,AP3_Tier3_Area_BPT_ME!$A$2:$A$3110,0),4),0)*B2842</f>
        <v>9009.4854942288894</v>
      </c>
      <c r="D2842" s="3">
        <f t="shared" si="132"/>
        <v>8163.1342467113172</v>
      </c>
      <c r="E2842" s="3">
        <f t="shared" si="133"/>
        <v>7352.1593464916914</v>
      </c>
      <c r="F2842" s="11">
        <f t="shared" si="134"/>
        <v>8.6319705770278646E-4</v>
      </c>
    </row>
    <row r="2843" spans="1:6" x14ac:dyDescent="0.25">
      <c r="A2843" s="2">
        <v>51115</v>
      </c>
      <c r="B2843" s="4">
        <v>3.6021469999999667E-2</v>
      </c>
      <c r="C2843" s="3">
        <f>IFERROR(INDEX(AP3_Tier3_Area_BPT_ME!$A$2:$F$3110,MATCH(A2843,AP3_Tier3_Area_BPT_ME!$A$2:$A$3110,0),4),0)*B2843</f>
        <v>2412.7597016303612</v>
      </c>
      <c r="D2843" s="3">
        <f t="shared" si="132"/>
        <v>2186.105007004011</v>
      </c>
      <c r="E2843" s="3">
        <f t="shared" si="133"/>
        <v>1968.9241746982159</v>
      </c>
      <c r="F2843" s="11">
        <f t="shared" si="134"/>
        <v>2.3116603902911719E-4</v>
      </c>
    </row>
    <row r="2844" spans="1:6" x14ac:dyDescent="0.25">
      <c r="A2844" s="2">
        <v>51117</v>
      </c>
      <c r="B2844" s="4">
        <v>0.23187683000000447</v>
      </c>
      <c r="C2844" s="3">
        <f>IFERROR(INDEX(AP3_Tier3_Area_BPT_ME!$A$2:$F$3110,MATCH(A2844,AP3_Tier3_Area_BPT_ME!$A$2:$A$3110,0),4),0)*B2844</f>
        <v>16567.45056113222</v>
      </c>
      <c r="D2844" s="3">
        <f t="shared" si="132"/>
        <v>15011.103924070449</v>
      </c>
      <c r="E2844" s="3">
        <f t="shared" si="133"/>
        <v>13519.810489576967</v>
      </c>
      <c r="F2844" s="11">
        <f t="shared" si="134"/>
        <v>1.5873242248035512E-3</v>
      </c>
    </row>
    <row r="2845" spans="1:6" x14ac:dyDescent="0.25">
      <c r="A2845" s="2">
        <v>51119</v>
      </c>
      <c r="B2845" s="4">
        <v>6.51864729999998E-2</v>
      </c>
      <c r="C2845" s="3">
        <f>IFERROR(INDEX(AP3_Tier3_Area_BPT_ME!$A$2:$F$3110,MATCH(A2845,AP3_Tier3_Area_BPT_ME!$A$2:$A$3110,0),4),0)*B2845</f>
        <v>5901.9987424329192</v>
      </c>
      <c r="D2845" s="3">
        <f t="shared" si="132"/>
        <v>5347.5648625287959</v>
      </c>
      <c r="E2845" s="3">
        <f t="shared" si="133"/>
        <v>4816.3055753800618</v>
      </c>
      <c r="F2845" s="11">
        <f t="shared" si="134"/>
        <v>5.6546935474806282E-4</v>
      </c>
    </row>
    <row r="2846" spans="1:6" x14ac:dyDescent="0.25">
      <c r="A2846" s="2">
        <v>51121</v>
      </c>
      <c r="B2846" s="4">
        <v>0.66095943000000545</v>
      </c>
      <c r="C2846" s="3">
        <f>IFERROR(INDEX(AP3_Tier3_Area_BPT_ME!$A$2:$F$3110,MATCH(A2846,AP3_Tier3_Area_BPT_ME!$A$2:$A$3110,0),4),0)*B2846</f>
        <v>50055.997801693295</v>
      </c>
      <c r="D2846" s="3">
        <f t="shared" si="132"/>
        <v>45353.736367082267</v>
      </c>
      <c r="E2846" s="3">
        <f t="shared" si="133"/>
        <v>40848.023155309522</v>
      </c>
      <c r="F2846" s="11">
        <f t="shared" si="134"/>
        <v>4.7958554404106879E-3</v>
      </c>
    </row>
    <row r="2847" spans="1:6" x14ac:dyDescent="0.25">
      <c r="A2847" s="2">
        <v>51125</v>
      </c>
      <c r="B2847" s="4">
        <v>0.13424091999999987</v>
      </c>
      <c r="C2847" s="3">
        <f>IFERROR(INDEX(AP3_Tier3_Area_BPT_ME!$A$2:$F$3110,MATCH(A2847,AP3_Tier3_Area_BPT_ME!$A$2:$A$3110,0),4),0)*B2847</f>
        <v>8079.4022330215212</v>
      </c>
      <c r="D2847" s="3">
        <f t="shared" si="132"/>
        <v>7320.4230256634346</v>
      </c>
      <c r="E2847" s="3">
        <f t="shared" si="133"/>
        <v>6593.1681314793077</v>
      </c>
      <c r="F2847" s="11">
        <f t="shared" si="134"/>
        <v>7.7408596084746852E-4</v>
      </c>
    </row>
    <row r="2848" spans="1:6" x14ac:dyDescent="0.25">
      <c r="A2848" s="2">
        <v>51127</v>
      </c>
      <c r="B2848" s="4">
        <v>0.32561798000000053</v>
      </c>
      <c r="C2848" s="3">
        <f>IFERROR(INDEX(AP3_Tier3_Area_BPT_ME!$A$2:$F$3110,MATCH(A2848,AP3_Tier3_Area_BPT_ME!$A$2:$A$3110,0),4),0)*B2848</f>
        <v>28800.041671901545</v>
      </c>
      <c r="D2848" s="3">
        <f t="shared" si="132"/>
        <v>26094.56518124228</v>
      </c>
      <c r="E2848" s="3">
        <f t="shared" si="133"/>
        <v>23502.173980196181</v>
      </c>
      <c r="F2848" s="11">
        <f t="shared" si="134"/>
        <v>2.7593264064665435E-3</v>
      </c>
    </row>
    <row r="2849" spans="1:6" x14ac:dyDescent="0.25">
      <c r="A2849" s="2">
        <v>51131</v>
      </c>
      <c r="B2849" s="4">
        <v>0.12546216000000143</v>
      </c>
      <c r="C2849" s="3">
        <f>IFERROR(INDEX(AP3_Tier3_Area_BPT_ME!$A$2:$F$3110,MATCH(A2849,AP3_Tier3_Area_BPT_ME!$A$2:$A$3110,0),4),0)*B2849</f>
        <v>5902.2327271778404</v>
      </c>
      <c r="D2849" s="3">
        <f t="shared" si="132"/>
        <v>5347.7768667420996</v>
      </c>
      <c r="E2849" s="3">
        <f t="shared" si="133"/>
        <v>4816.4965178184966</v>
      </c>
      <c r="F2849" s="11">
        <f t="shared" si="134"/>
        <v>5.6549177278108944E-4</v>
      </c>
    </row>
    <row r="2850" spans="1:6" x14ac:dyDescent="0.25">
      <c r="A2850" s="2">
        <v>51133</v>
      </c>
      <c r="B2850" s="4">
        <v>5.6772829999999885E-2</v>
      </c>
      <c r="C2850" s="3">
        <f>IFERROR(INDEX(AP3_Tier3_Area_BPT_ME!$A$2:$F$3110,MATCH(A2850,AP3_Tier3_Area_BPT_ME!$A$2:$A$3110,0),4),0)*B2850</f>
        <v>4355.8418938713367</v>
      </c>
      <c r="D2850" s="3">
        <f t="shared" si="132"/>
        <v>3946.6540192442253</v>
      </c>
      <c r="E2850" s="3">
        <f t="shared" si="133"/>
        <v>3554.5696491081571</v>
      </c>
      <c r="F2850" s="11">
        <f t="shared" si="134"/>
        <v>4.1733236698330244E-4</v>
      </c>
    </row>
    <row r="2851" spans="1:6" x14ac:dyDescent="0.25">
      <c r="A2851" s="2">
        <v>51135</v>
      </c>
      <c r="B2851" s="4">
        <v>8.6061039999997035E-2</v>
      </c>
      <c r="C2851" s="3">
        <f>IFERROR(INDEX(AP3_Tier3_Area_BPT_ME!$A$2:$F$3110,MATCH(A2851,AP3_Tier3_Area_BPT_ME!$A$2:$A$3110,0),4),0)*B2851</f>
        <v>7534.8076856373182</v>
      </c>
      <c r="D2851" s="3">
        <f t="shared" si="132"/>
        <v>6826.9877009523943</v>
      </c>
      <c r="E2851" s="3">
        <f t="shared" si="133"/>
        <v>6148.7536425316375</v>
      </c>
      <c r="F2851" s="11">
        <f t="shared" si="134"/>
        <v>7.2190846289332377E-4</v>
      </c>
    </row>
    <row r="2852" spans="1:6" x14ac:dyDescent="0.25">
      <c r="A2852" s="2">
        <v>51137</v>
      </c>
      <c r="B2852" s="4">
        <v>0.16413103000000007</v>
      </c>
      <c r="C2852" s="3">
        <f>IFERROR(INDEX(AP3_Tier3_Area_BPT_ME!$A$2:$F$3110,MATCH(A2852,AP3_Tier3_Area_BPT_ME!$A$2:$A$3110,0),4),0)*B2852</f>
        <v>16171.294235220954</v>
      </c>
      <c r="D2852" s="3">
        <f t="shared" si="132"/>
        <v>14652.162531338412</v>
      </c>
      <c r="E2852" s="3">
        <f t="shared" si="133"/>
        <v>13196.528495717715</v>
      </c>
      <c r="F2852" s="11">
        <f t="shared" si="134"/>
        <v>1.5493685640573301E-3</v>
      </c>
    </row>
    <row r="2853" spans="1:6" x14ac:dyDescent="0.25">
      <c r="A2853" s="2">
        <v>51139</v>
      </c>
      <c r="B2853" s="4">
        <v>0.11077492999999805</v>
      </c>
      <c r="C2853" s="3">
        <f>IFERROR(INDEX(AP3_Tier3_Area_BPT_ME!$A$2:$F$3110,MATCH(A2853,AP3_Tier3_Area_BPT_ME!$A$2:$A$3110,0),4),0)*B2853</f>
        <v>10312.016192301393</v>
      </c>
      <c r="D2853" s="3">
        <f t="shared" si="132"/>
        <v>9343.3051849562762</v>
      </c>
      <c r="E2853" s="3">
        <f t="shared" si="133"/>
        <v>8415.0849988011778</v>
      </c>
      <c r="F2853" s="11">
        <f t="shared" si="134"/>
        <v>9.8799227124344289E-4</v>
      </c>
    </row>
    <row r="2854" spans="1:6" x14ac:dyDescent="0.25">
      <c r="A2854" s="2">
        <v>51141</v>
      </c>
      <c r="B2854" s="4">
        <v>7.783796999999737E-2</v>
      </c>
      <c r="C2854" s="3">
        <f>IFERROR(INDEX(AP3_Tier3_Area_BPT_ME!$A$2:$F$3110,MATCH(A2854,AP3_Tier3_Area_BPT_ME!$A$2:$A$3110,0),4),0)*B2854</f>
        <v>5933.0865730246778</v>
      </c>
      <c r="D2854" s="3">
        <f t="shared" si="132"/>
        <v>5375.7323016930077</v>
      </c>
      <c r="E2854" s="3">
        <f t="shared" si="133"/>
        <v>4841.6746915625299</v>
      </c>
      <c r="F2854" s="11">
        <f t="shared" si="134"/>
        <v>5.6844787376719632E-4</v>
      </c>
    </row>
    <row r="2855" spans="1:6" x14ac:dyDescent="0.25">
      <c r="A2855" s="2">
        <v>51143</v>
      </c>
      <c r="B2855" s="4">
        <v>0.30525557999999364</v>
      </c>
      <c r="C2855" s="3">
        <f>IFERROR(INDEX(AP3_Tier3_Area_BPT_ME!$A$2:$F$3110,MATCH(A2855,AP3_Tier3_Area_BPT_ME!$A$2:$A$3110,0),4),0)*B2855</f>
        <v>35571.755431896672</v>
      </c>
      <c r="D2855" s="3">
        <f t="shared" si="132"/>
        <v>32230.144015189191</v>
      </c>
      <c r="E2855" s="3">
        <f t="shared" si="133"/>
        <v>29028.207475028477</v>
      </c>
      <c r="F2855" s="11">
        <f t="shared" si="134"/>
        <v>3.4081229883554365E-3</v>
      </c>
    </row>
    <row r="2856" spans="1:6" x14ac:dyDescent="0.25">
      <c r="A2856" s="2">
        <v>51145</v>
      </c>
      <c r="B2856" s="4">
        <v>0.13718920999999895</v>
      </c>
      <c r="C2856" s="3">
        <f>IFERROR(INDEX(AP3_Tier3_Area_BPT_ME!$A$2:$F$3110,MATCH(A2856,AP3_Tier3_Area_BPT_ME!$A$2:$A$3110,0),4),0)*B2856</f>
        <v>14088.719254879408</v>
      </c>
      <c r="D2856" s="3">
        <f t="shared" si="132"/>
        <v>12765.224686301652</v>
      </c>
      <c r="E2856" s="3">
        <f t="shared" si="133"/>
        <v>11497.050416054262</v>
      </c>
      <c r="F2856" s="11">
        <f t="shared" si="134"/>
        <v>1.349837459131552E-3</v>
      </c>
    </row>
    <row r="2857" spans="1:6" x14ac:dyDescent="0.25">
      <c r="A2857" s="2">
        <v>51147</v>
      </c>
      <c r="B2857" s="4">
        <v>0.12328384999999997</v>
      </c>
      <c r="C2857" s="3">
        <f>IFERROR(INDEX(AP3_Tier3_Area_BPT_ME!$A$2:$F$3110,MATCH(A2857,AP3_Tier3_Area_BPT_ME!$A$2:$A$3110,0),4),0)*B2857</f>
        <v>7937.4064477083721</v>
      </c>
      <c r="D2857" s="3">
        <f t="shared" si="132"/>
        <v>7191.7663272625186</v>
      </c>
      <c r="E2857" s="3">
        <f t="shared" si="133"/>
        <v>6477.2929640436951</v>
      </c>
      <c r="F2857" s="11">
        <f t="shared" si="134"/>
        <v>7.6048137219842521E-4</v>
      </c>
    </row>
    <row r="2858" spans="1:6" x14ac:dyDescent="0.25">
      <c r="A2858" s="2">
        <v>51149</v>
      </c>
      <c r="B2858" s="4">
        <v>0.25153157999999998</v>
      </c>
      <c r="C2858" s="3">
        <f>IFERROR(INDEX(AP3_Tier3_Area_BPT_ME!$A$2:$F$3110,MATCH(A2858,AP3_Tier3_Area_BPT_ME!$A$2:$A$3110,0),4),0)*B2858</f>
        <v>22919.298699635277</v>
      </c>
      <c r="D2858" s="3">
        <f t="shared" si="132"/>
        <v>20766.259321405567</v>
      </c>
      <c r="E2858" s="3">
        <f t="shared" si="133"/>
        <v>18703.214102236656</v>
      </c>
      <c r="F2858" s="11">
        <f t="shared" si="134"/>
        <v>2.1958935629353324E-3</v>
      </c>
    </row>
    <row r="2859" spans="1:6" x14ac:dyDescent="0.25">
      <c r="A2859" s="2">
        <v>51153</v>
      </c>
      <c r="B2859" s="4">
        <v>2.2548919199999986</v>
      </c>
      <c r="C2859" s="3">
        <f>IFERROR(INDEX(AP3_Tier3_Area_BPT_ME!$A$2:$F$3110,MATCH(A2859,AP3_Tier3_Area_BPT_ME!$A$2:$A$3110,0),4),0)*B2859</f>
        <v>678380.83803135157</v>
      </c>
      <c r="D2859" s="3">
        <f t="shared" si="132"/>
        <v>614653.72853906965</v>
      </c>
      <c r="E2859" s="3">
        <f t="shared" si="133"/>
        <v>553590.32677369856</v>
      </c>
      <c r="F2859" s="11">
        <f t="shared" si="134"/>
        <v>6.4995536511569904E-2</v>
      </c>
    </row>
    <row r="2860" spans="1:6" x14ac:dyDescent="0.25">
      <c r="A2860" s="2">
        <v>51155</v>
      </c>
      <c r="B2860" s="4">
        <v>0.29601291999999901</v>
      </c>
      <c r="C2860" s="3">
        <f>IFERROR(INDEX(AP3_Tier3_Area_BPT_ME!$A$2:$F$3110,MATCH(A2860,AP3_Tier3_Area_BPT_ME!$A$2:$A$3110,0),4),0)*B2860</f>
        <v>22121.269436412578</v>
      </c>
      <c r="D2860" s="3">
        <f t="shared" si="132"/>
        <v>20043.196943130592</v>
      </c>
      <c r="E2860" s="3">
        <f t="shared" si="133"/>
        <v>18051.985093639556</v>
      </c>
      <c r="F2860" s="11">
        <f t="shared" si="134"/>
        <v>2.1194345340134466E-3</v>
      </c>
    </row>
    <row r="2861" spans="1:6" x14ac:dyDescent="0.25">
      <c r="A2861" s="2">
        <v>51157</v>
      </c>
      <c r="B2861" s="4">
        <v>5.6712266999999983E-2</v>
      </c>
      <c r="C2861" s="3">
        <f>IFERROR(INDEX(AP3_Tier3_Area_BPT_ME!$A$2:$F$3110,MATCH(A2861,AP3_Tier3_Area_BPT_ME!$A$2:$A$3110,0),4),0)*B2861</f>
        <v>5505.5976934803994</v>
      </c>
      <c r="D2861" s="3">
        <f t="shared" si="132"/>
        <v>4988.401736042897</v>
      </c>
      <c r="E2861" s="3">
        <f t="shared" si="133"/>
        <v>4492.8238761329485</v>
      </c>
      <c r="F2861" s="11">
        <f t="shared" si="134"/>
        <v>5.2749024713472624E-4</v>
      </c>
    </row>
    <row r="2862" spans="1:6" x14ac:dyDescent="0.25">
      <c r="A2862" s="2">
        <v>51159</v>
      </c>
      <c r="B2862" s="4">
        <v>6.1240693000000235E-2</v>
      </c>
      <c r="C2862" s="3">
        <f>IFERROR(INDEX(AP3_Tier3_Area_BPT_ME!$A$2:$F$3110,MATCH(A2862,AP3_Tier3_Area_BPT_ME!$A$2:$A$3110,0),4),0)*B2862</f>
        <v>5370.8629747113791</v>
      </c>
      <c r="D2862" s="3">
        <f t="shared" si="132"/>
        <v>4866.3239994497326</v>
      </c>
      <c r="E2862" s="3">
        <f t="shared" si="133"/>
        <v>4382.8740768320768</v>
      </c>
      <c r="F2862" s="11">
        <f t="shared" si="134"/>
        <v>5.1458133986290373E-4</v>
      </c>
    </row>
    <row r="2863" spans="1:6" x14ac:dyDescent="0.25">
      <c r="A2863" s="2">
        <v>51161</v>
      </c>
      <c r="B2863" s="4">
        <v>0.52675699999999992</v>
      </c>
      <c r="C2863" s="3">
        <f>IFERROR(INDEX(AP3_Tier3_Area_BPT_ME!$A$2:$F$3110,MATCH(A2863,AP3_Tier3_Area_BPT_ME!$A$2:$A$3110,0),4),0)*B2863</f>
        <v>70743.154331374375</v>
      </c>
      <c r="D2863" s="3">
        <f t="shared" si="132"/>
        <v>64097.540998621982</v>
      </c>
      <c r="E2863" s="3">
        <f t="shared" si="133"/>
        <v>57729.705392264936</v>
      </c>
      <c r="F2863" s="11">
        <f t="shared" si="134"/>
        <v>6.7778878949938297E-3</v>
      </c>
    </row>
    <row r="2864" spans="1:6" x14ac:dyDescent="0.25">
      <c r="A2864" s="2">
        <v>51163</v>
      </c>
      <c r="B2864" s="4">
        <v>0.44358026999999822</v>
      </c>
      <c r="C2864" s="3">
        <f>IFERROR(INDEX(AP3_Tier3_Area_BPT_ME!$A$2:$F$3110,MATCH(A2864,AP3_Tier3_Area_BPT_ME!$A$2:$A$3110,0),4),0)*B2864</f>
        <v>32611.314927528416</v>
      </c>
      <c r="D2864" s="3">
        <f t="shared" si="132"/>
        <v>29547.807351010099</v>
      </c>
      <c r="E2864" s="3">
        <f t="shared" si="133"/>
        <v>26612.350283420164</v>
      </c>
      <c r="F2864" s="11">
        <f t="shared" si="134"/>
        <v>3.1244837578453541E-3</v>
      </c>
    </row>
    <row r="2865" spans="1:6" x14ac:dyDescent="0.25">
      <c r="A2865" s="2">
        <v>51165</v>
      </c>
      <c r="B2865" s="4">
        <v>0.48372371000000669</v>
      </c>
      <c r="C2865" s="3">
        <f>IFERROR(INDEX(AP3_Tier3_Area_BPT_ME!$A$2:$F$3110,MATCH(A2865,AP3_Tier3_Area_BPT_ME!$A$2:$A$3110,0),4),0)*B2865</f>
        <v>42475.43017676624</v>
      </c>
      <c r="D2865" s="3">
        <f t="shared" si="132"/>
        <v>38485.287416452215</v>
      </c>
      <c r="E2865" s="3">
        <f t="shared" si="133"/>
        <v>34661.927273250505</v>
      </c>
      <c r="F2865" s="11">
        <f t="shared" si="134"/>
        <v>4.0695627266097113E-3</v>
      </c>
    </row>
    <row r="2866" spans="1:6" x14ac:dyDescent="0.25">
      <c r="A2866" s="2">
        <v>51167</v>
      </c>
      <c r="B2866" s="4">
        <v>0.19302174999999977</v>
      </c>
      <c r="C2866" s="3">
        <f>IFERROR(INDEX(AP3_Tier3_Area_BPT_ME!$A$2:$F$3110,MATCH(A2866,AP3_Tier3_Area_BPT_ME!$A$2:$A$3110,0),4),0)*B2866</f>
        <v>15637.293888108563</v>
      </c>
      <c r="D2866" s="3">
        <f t="shared" si="132"/>
        <v>14168.326187513767</v>
      </c>
      <c r="E2866" s="3">
        <f t="shared" si="133"/>
        <v>12760.75936710687</v>
      </c>
      <c r="F2866" s="11">
        <f t="shared" si="134"/>
        <v>1.4982060943763537E-3</v>
      </c>
    </row>
    <row r="2867" spans="1:6" x14ac:dyDescent="0.25">
      <c r="A2867" s="2">
        <v>51169</v>
      </c>
      <c r="B2867" s="4">
        <v>0.15087126000000239</v>
      </c>
      <c r="C2867" s="3">
        <f>IFERROR(INDEX(AP3_Tier3_Area_BPT_ME!$A$2:$F$3110,MATCH(A2867,AP3_Tier3_Area_BPT_ME!$A$2:$A$3110,0),4),0)*B2867</f>
        <v>11095.469399885867</v>
      </c>
      <c r="D2867" s="3">
        <f t="shared" si="132"/>
        <v>10053.1607825512</v>
      </c>
      <c r="E2867" s="3">
        <f t="shared" si="133"/>
        <v>9054.4192678191775</v>
      </c>
      <c r="F2867" s="11">
        <f t="shared" si="134"/>
        <v>1.0630547711018336E-3</v>
      </c>
    </row>
    <row r="2868" spans="1:6" x14ac:dyDescent="0.25">
      <c r="A2868" s="2">
        <v>51171</v>
      </c>
      <c r="B2868" s="4">
        <v>0.49876642999999987</v>
      </c>
      <c r="C2868" s="3">
        <f>IFERROR(INDEX(AP3_Tier3_Area_BPT_ME!$A$2:$F$3110,MATCH(A2868,AP3_Tier3_Area_BPT_ME!$A$2:$A$3110,0),4),0)*B2868</f>
        <v>39933.714491348022</v>
      </c>
      <c r="D2868" s="3">
        <f t="shared" si="132"/>
        <v>36182.340553356502</v>
      </c>
      <c r="E2868" s="3">
        <f t="shared" si="133"/>
        <v>32587.769015862523</v>
      </c>
      <c r="F2868" s="11">
        <f t="shared" si="134"/>
        <v>3.8260414397864612E-3</v>
      </c>
    </row>
    <row r="2869" spans="1:6" x14ac:dyDescent="0.25">
      <c r="A2869" s="2">
        <v>51173</v>
      </c>
      <c r="B2869" s="4">
        <v>0.26104079999999996</v>
      </c>
      <c r="C2869" s="3">
        <f>IFERROR(INDEX(AP3_Tier3_Area_BPT_ME!$A$2:$F$3110,MATCH(A2869,AP3_Tier3_Area_BPT_ME!$A$2:$A$3110,0),4),0)*B2869</f>
        <v>17018.00011683867</v>
      </c>
      <c r="D2869" s="3">
        <f t="shared" si="132"/>
        <v>15419.328845502843</v>
      </c>
      <c r="E2869" s="3">
        <f t="shared" si="133"/>
        <v>13887.479889696066</v>
      </c>
      <c r="F2869" s="11">
        <f t="shared" si="134"/>
        <v>1.6304912903462201E-3</v>
      </c>
    </row>
    <row r="2870" spans="1:6" x14ac:dyDescent="0.25">
      <c r="A2870" s="2">
        <v>51175</v>
      </c>
      <c r="B2870" s="4">
        <v>0.19143773000000053</v>
      </c>
      <c r="C2870" s="3">
        <f>IFERROR(INDEX(AP3_Tier3_Area_BPT_ME!$A$2:$F$3110,MATCH(A2870,AP3_Tier3_Area_BPT_ME!$A$2:$A$3110,0),4),0)*B2870</f>
        <v>12008.437620251949</v>
      </c>
      <c r="D2870" s="3">
        <f t="shared" si="132"/>
        <v>10880.364750036728</v>
      </c>
      <c r="E2870" s="3">
        <f t="shared" si="133"/>
        <v>9799.4438131957122</v>
      </c>
      <c r="F2870" s="11">
        <f t="shared" si="134"/>
        <v>1.1505260792138183E-3</v>
      </c>
    </row>
    <row r="2871" spans="1:6" x14ac:dyDescent="0.25">
      <c r="A2871" s="2">
        <v>51177</v>
      </c>
      <c r="B2871" s="4">
        <v>0.72777031999999764</v>
      </c>
      <c r="C2871" s="3">
        <f>IFERROR(INDEX(AP3_Tier3_Area_BPT_ME!$A$2:$F$3110,MATCH(A2871,AP3_Tier3_Area_BPT_ME!$A$2:$A$3110,0),4),0)*B2871</f>
        <v>93743.025828863902</v>
      </c>
      <c r="D2871" s="3">
        <f t="shared" si="132"/>
        <v>84936.804107639909</v>
      </c>
      <c r="E2871" s="3">
        <f t="shared" si="133"/>
        <v>76498.670646351122</v>
      </c>
      <c r="F2871" s="11">
        <f t="shared" si="134"/>
        <v>8.9815011220635045E-3</v>
      </c>
    </row>
    <row r="2872" spans="1:6" x14ac:dyDescent="0.25">
      <c r="A2872" s="2">
        <v>51179</v>
      </c>
      <c r="B2872" s="4">
        <v>1.1895203999999993</v>
      </c>
      <c r="C2872" s="3">
        <f>IFERROR(INDEX(AP3_Tier3_Area_BPT_ME!$A$2:$F$3110,MATCH(A2872,AP3_Tier3_Area_BPT_ME!$A$2:$A$3110,0),4),0)*B2872</f>
        <v>172245.99208699589</v>
      </c>
      <c r="D2872" s="3">
        <f t="shared" si="132"/>
        <v>156065.20014542365</v>
      </c>
      <c r="E2872" s="3">
        <f t="shared" si="133"/>
        <v>140560.74361064594</v>
      </c>
      <c r="F2872" s="11">
        <f t="shared" si="134"/>
        <v>1.6502855092650082E-2</v>
      </c>
    </row>
    <row r="2873" spans="1:6" x14ac:dyDescent="0.25">
      <c r="A2873" s="2">
        <v>51181</v>
      </c>
      <c r="B2873" s="4">
        <v>2.9834783000000087E-2</v>
      </c>
      <c r="C2873" s="3">
        <f>IFERROR(INDEX(AP3_Tier3_Area_BPT_ME!$A$2:$F$3110,MATCH(A2873,AP3_Tier3_Area_BPT_ME!$A$2:$A$3110,0),4),0)*B2873</f>
        <v>3537.2431713234064</v>
      </c>
      <c r="D2873" s="3">
        <f t="shared" si="132"/>
        <v>3204.954477064422</v>
      </c>
      <c r="E2873" s="3">
        <f t="shared" si="133"/>
        <v>2886.5550046690146</v>
      </c>
      <c r="F2873" s="11">
        <f t="shared" si="134"/>
        <v>3.3890258215316311E-4</v>
      </c>
    </row>
    <row r="2874" spans="1:6" x14ac:dyDescent="0.25">
      <c r="A2874" s="2">
        <v>51183</v>
      </c>
      <c r="B2874" s="4">
        <v>0.17853380999999757</v>
      </c>
      <c r="C2874" s="3">
        <f>IFERROR(INDEX(AP3_Tier3_Area_BPT_ME!$A$2:$F$3110,MATCH(A2874,AP3_Tier3_Area_BPT_ME!$A$2:$A$3110,0),4),0)*B2874</f>
        <v>13951.345242273725</v>
      </c>
      <c r="D2874" s="3">
        <f t="shared" si="132"/>
        <v>12640.755591187626</v>
      </c>
      <c r="E2874" s="3">
        <f t="shared" si="133"/>
        <v>11384.946830184581</v>
      </c>
      <c r="F2874" s="11">
        <f t="shared" si="134"/>
        <v>1.3366756816291618E-3</v>
      </c>
    </row>
    <row r="2875" spans="1:6" x14ac:dyDescent="0.25">
      <c r="A2875" s="2">
        <v>51185</v>
      </c>
      <c r="B2875" s="4">
        <v>0.23149013999999823</v>
      </c>
      <c r="C2875" s="3">
        <f>IFERROR(INDEX(AP3_Tier3_Area_BPT_ME!$A$2:$F$3110,MATCH(A2875,AP3_Tier3_Area_BPT_ME!$A$2:$A$3110,0),4),0)*B2875</f>
        <v>17702.699924205011</v>
      </c>
      <c r="D2875" s="3">
        <f t="shared" si="132"/>
        <v>16039.707939271195</v>
      </c>
      <c r="E2875" s="3">
        <f t="shared" si="133"/>
        <v>14446.226789449009</v>
      </c>
      <c r="F2875" s="11">
        <f t="shared" si="134"/>
        <v>1.6960922460841346E-3</v>
      </c>
    </row>
    <row r="2876" spans="1:6" x14ac:dyDescent="0.25">
      <c r="A2876" s="2">
        <v>51187</v>
      </c>
      <c r="B2876" s="4">
        <v>0.28563742000000047</v>
      </c>
      <c r="C2876" s="3">
        <f>IFERROR(INDEX(AP3_Tier3_Area_BPT_ME!$A$2:$F$3110,MATCH(A2876,AP3_Tier3_Area_BPT_ME!$A$2:$A$3110,0),4),0)*B2876</f>
        <v>26872.316098125546</v>
      </c>
      <c r="D2876" s="3">
        <f t="shared" si="132"/>
        <v>24347.930186421308</v>
      </c>
      <c r="E2876" s="3">
        <f t="shared" si="133"/>
        <v>21929.060220949119</v>
      </c>
      <c r="F2876" s="11">
        <f t="shared" si="134"/>
        <v>2.5746313931488845E-3</v>
      </c>
    </row>
    <row r="2877" spans="1:6" x14ac:dyDescent="0.25">
      <c r="A2877" s="2">
        <v>51191</v>
      </c>
      <c r="B2877" s="4">
        <v>0.45021814999999776</v>
      </c>
      <c r="C2877" s="3">
        <f>IFERROR(INDEX(AP3_Tier3_Area_BPT_ME!$A$2:$F$3110,MATCH(A2877,AP3_Tier3_Area_BPT_ME!$A$2:$A$3110,0),4),0)*B2877</f>
        <v>55402.516593066481</v>
      </c>
      <c r="D2877" s="3">
        <f t="shared" si="132"/>
        <v>50198.003076263485</v>
      </c>
      <c r="E2877" s="3">
        <f t="shared" si="133"/>
        <v>45211.031245878869</v>
      </c>
      <c r="F2877" s="11">
        <f t="shared" si="134"/>
        <v>5.3081043687898104E-3</v>
      </c>
    </row>
    <row r="2878" spans="1:6" x14ac:dyDescent="0.25">
      <c r="A2878" s="2">
        <v>51193</v>
      </c>
      <c r="B2878" s="4">
        <v>7.7566535999999076E-2</v>
      </c>
      <c r="C2878" s="3">
        <f>IFERROR(INDEX(AP3_Tier3_Area_BPT_ME!$A$2:$F$3110,MATCH(A2878,AP3_Tier3_Area_BPT_ME!$A$2:$A$3110,0),4),0)*B2878</f>
        <v>8556.0190779935601</v>
      </c>
      <c r="D2878" s="3">
        <f t="shared" si="132"/>
        <v>7752.266474686463</v>
      </c>
      <c r="E2878" s="3">
        <f t="shared" si="133"/>
        <v>6982.1096524686236</v>
      </c>
      <c r="F2878" s="11">
        <f t="shared" si="134"/>
        <v>8.1975052831860594E-4</v>
      </c>
    </row>
    <row r="2879" spans="1:6" x14ac:dyDescent="0.25">
      <c r="A2879" s="2">
        <v>51195</v>
      </c>
      <c r="B2879" s="4">
        <v>0.20962141999999773</v>
      </c>
      <c r="C2879" s="3">
        <f>IFERROR(INDEX(AP3_Tier3_Area_BPT_ME!$A$2:$F$3110,MATCH(A2879,AP3_Tier3_Area_BPT_ME!$A$2:$A$3110,0),4),0)*B2879</f>
        <v>17179.518000149634</v>
      </c>
      <c r="D2879" s="3">
        <f t="shared" si="132"/>
        <v>15565.673735625216</v>
      </c>
      <c r="E2879" s="3">
        <f t="shared" si="133"/>
        <v>14019.285997400098</v>
      </c>
      <c r="F2879" s="11">
        <f t="shared" si="134"/>
        <v>1.6459662874178859E-3</v>
      </c>
    </row>
    <row r="2880" spans="1:6" x14ac:dyDescent="0.25">
      <c r="A2880" s="2">
        <v>51197</v>
      </c>
      <c r="B2880" s="4">
        <v>0.45697045000000003</v>
      </c>
      <c r="C2880" s="3">
        <f>IFERROR(INDEX(AP3_Tier3_Area_BPT_ME!$A$2:$F$3110,MATCH(A2880,AP3_Tier3_Area_BPT_ME!$A$2:$A$3110,0),4),0)*B2880</f>
        <v>39880.571264194303</v>
      </c>
      <c r="D2880" s="3">
        <f t="shared" si="132"/>
        <v>36134.189602024468</v>
      </c>
      <c r="E2880" s="3">
        <f t="shared" si="133"/>
        <v>32544.401669916828</v>
      </c>
      <c r="F2880" s="11">
        <f t="shared" si="134"/>
        <v>3.8209497975006386E-3</v>
      </c>
    </row>
    <row r="2881" spans="1:6" x14ac:dyDescent="0.25">
      <c r="A2881" s="2">
        <v>51199</v>
      </c>
      <c r="B2881" s="4">
        <v>0.5247612299999993</v>
      </c>
      <c r="C2881" s="3">
        <f>IFERROR(INDEX(AP3_Tier3_Area_BPT_ME!$A$2:$F$3110,MATCH(A2881,AP3_Tier3_Area_BPT_ME!$A$2:$A$3110,0),4),0)*B2881</f>
        <v>68108.164945041382</v>
      </c>
      <c r="D2881" s="3">
        <f t="shared" si="132"/>
        <v>61710.082567940895</v>
      </c>
      <c r="E2881" s="3">
        <f t="shared" si="133"/>
        <v>55579.431455196725</v>
      </c>
      <c r="F2881" s="11">
        <f t="shared" si="134"/>
        <v>6.5254300729775038E-3</v>
      </c>
    </row>
    <row r="2882" spans="1:6" x14ac:dyDescent="0.25">
      <c r="A2882" s="2">
        <v>51510</v>
      </c>
      <c r="B2882" s="4">
        <v>0.60995967000000029</v>
      </c>
      <c r="C2882" s="3">
        <f>IFERROR(INDEX(AP3_Tier3_Area_BPT_ME!$A$2:$F$3110,MATCH(A2882,AP3_Tier3_Area_BPT_ME!$A$2:$A$3110,0),4),0)*B2882</f>
        <v>113768.73851005561</v>
      </c>
      <c r="D2882" s="3">
        <f t="shared" si="132"/>
        <v>103081.30093904621</v>
      </c>
      <c r="E2882" s="3">
        <f t="shared" si="133"/>
        <v>92840.58392802428</v>
      </c>
      <c r="F2882" s="11">
        <f t="shared" si="134"/>
        <v>1.0900160769817958E-2</v>
      </c>
    </row>
    <row r="2883" spans="1:6" x14ac:dyDescent="0.25">
      <c r="A2883" s="2">
        <v>51515</v>
      </c>
      <c r="B2883" s="4">
        <v>2.5362853999999935E-2</v>
      </c>
      <c r="C2883" s="3">
        <f>IFERROR(INDEX(AP3_Tier3_Area_BPT_ME!$A$2:$F$3110,MATCH(A2883,AP3_Tier3_Area_BPT_ME!$A$2:$A$3110,0),4),0)*B2883</f>
        <v>3454.5316649020351</v>
      </c>
      <c r="D2883" s="3">
        <f t="shared" ref="D2883:D2946" si="135">$C2883*0.90605998</f>
        <v>3130.0128912105047</v>
      </c>
      <c r="E2883" s="3">
        <f t="shared" ref="E2883:E2946" si="136">$C2883*0.816046526874502</f>
        <v>2819.0585671212966</v>
      </c>
      <c r="F2883" s="11">
        <f t="shared" ref="F2883:F2946" si="137">C2883/10437345</f>
        <v>3.3097800876583414E-4</v>
      </c>
    </row>
    <row r="2884" spans="1:6" x14ac:dyDescent="0.25">
      <c r="A2884" s="2">
        <v>51520</v>
      </c>
      <c r="B2884" s="4">
        <v>0.13649387000000024</v>
      </c>
      <c r="C2884" s="3">
        <f>IFERROR(INDEX(AP3_Tier3_Area_BPT_ME!$A$2:$F$3110,MATCH(A2884,AP3_Tier3_Area_BPT_ME!$A$2:$A$3110,0),4),0)*B2884</f>
        <v>16796.532742020529</v>
      </c>
      <c r="D2884" s="3">
        <f t="shared" si="135"/>
        <v>15218.666120304464</v>
      </c>
      <c r="E2884" s="3">
        <f t="shared" si="136"/>
        <v>13706.752207659707</v>
      </c>
      <c r="F2884" s="11">
        <f t="shared" si="137"/>
        <v>1.6092725441211849E-3</v>
      </c>
    </row>
    <row r="2885" spans="1:6" x14ac:dyDescent="0.25">
      <c r="A2885" s="2">
        <v>51530</v>
      </c>
      <c r="B2885" s="4">
        <v>1.1912548000000078E-2</v>
      </c>
      <c r="C2885" s="3">
        <f>IFERROR(INDEX(AP3_Tier3_Area_BPT_ME!$A$2:$F$3110,MATCH(A2885,AP3_Tier3_Area_BPT_ME!$A$2:$A$3110,0),4),0)*B2885</f>
        <v>875.79155496997839</v>
      </c>
      <c r="D2885" s="3">
        <f t="shared" si="135"/>
        <v>793.51967878026755</v>
      </c>
      <c r="E2885" s="3">
        <f t="shared" si="136"/>
        <v>714.68665669927032</v>
      </c>
      <c r="F2885" s="11">
        <f t="shared" si="137"/>
        <v>8.3909419011250311E-5</v>
      </c>
    </row>
    <row r="2886" spans="1:6" x14ac:dyDescent="0.25">
      <c r="A2886" s="2">
        <v>51540</v>
      </c>
      <c r="B2886" s="4">
        <v>0.14296805199999962</v>
      </c>
      <c r="C2886" s="3">
        <f>IFERROR(INDEX(AP3_Tier3_Area_BPT_ME!$A$2:$F$3110,MATCH(A2886,AP3_Tier3_Area_BPT_ME!$A$2:$A$3110,0),4),0)*B2886</f>
        <v>10867.138911169512</v>
      </c>
      <c r="D2886" s="3">
        <f t="shared" si="135"/>
        <v>9846.2796645114686</v>
      </c>
      <c r="E2886" s="3">
        <f t="shared" si="136"/>
        <v>8868.0909655226369</v>
      </c>
      <c r="F2886" s="11">
        <f t="shared" si="137"/>
        <v>1.0411784712653948E-3</v>
      </c>
    </row>
    <row r="2887" spans="1:6" x14ac:dyDescent="0.25">
      <c r="A2887" s="2">
        <v>51550</v>
      </c>
      <c r="B2887" s="4">
        <v>1.4787144900000015</v>
      </c>
      <c r="C2887" s="3">
        <f>IFERROR(INDEX(AP3_Tier3_Area_BPT_ME!$A$2:$F$3110,MATCH(A2887,AP3_Tier3_Area_BPT_ME!$A$2:$A$3110,0),4),0)*B2887</f>
        <v>184020.76516171504</v>
      </c>
      <c r="D2887" s="3">
        <f t="shared" si="135"/>
        <v>166733.85080200824</v>
      </c>
      <c r="E2887" s="3">
        <f t="shared" si="136"/>
        <v>150169.5062830059</v>
      </c>
      <c r="F2887" s="11">
        <f t="shared" si="137"/>
        <v>1.7630993817078486E-2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IFERROR(INDEX(AP3_Tier3_Area_BPT_ME!$A$2:$F$3110,MATCH(A2888,AP3_Tier3_Area_BPT_ME!$A$2:$A$3110,0),4),0)*B2888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0.132319415</v>
      </c>
      <c r="C2889" s="3">
        <f>IFERROR(INDEX(AP3_Tier3_Area_BPT_ME!$A$2:$F$3110,MATCH(A2889,AP3_Tier3_Area_BPT_ME!$A$2:$A$3110,0),4),0)*B2889</f>
        <v>26061.514357552827</v>
      </c>
      <c r="D2889" s="3">
        <f t="shared" si="135"/>
        <v>23613.295177574026</v>
      </c>
      <c r="E2889" s="3">
        <f t="shared" si="136"/>
        <v>21267.408276570954</v>
      </c>
      <c r="F2889" s="11">
        <f t="shared" si="137"/>
        <v>2.4969486356494711E-3</v>
      </c>
    </row>
    <row r="2890" spans="1:6" x14ac:dyDescent="0.25">
      <c r="A2890" s="2">
        <v>51580</v>
      </c>
      <c r="B2890" s="4">
        <v>2.2873568999999705E-2</v>
      </c>
      <c r="C2890" s="3">
        <f>IFERROR(INDEX(AP3_Tier3_Area_BPT_ME!$A$2:$F$3110,MATCH(A2890,AP3_Tier3_Area_BPT_ME!$A$2:$A$3110,0),4),0)*B2890</f>
        <v>1513.7949523977654</v>
      </c>
      <c r="D2890" s="3">
        <f t="shared" si="135"/>
        <v>1371.5890242936202</v>
      </c>
      <c r="E2890" s="3">
        <f t="shared" si="136"/>
        <v>1235.3271133043486</v>
      </c>
      <c r="F2890" s="11">
        <f t="shared" si="137"/>
        <v>1.4503640077028837E-4</v>
      </c>
    </row>
    <row r="2891" spans="1:6" x14ac:dyDescent="0.25">
      <c r="A2891" s="2">
        <v>51590</v>
      </c>
      <c r="B2891" s="4">
        <v>0.18070302599999977</v>
      </c>
      <c r="C2891" s="3">
        <f>IFERROR(INDEX(AP3_Tier3_Area_BPT_ME!$A$2:$F$3110,MATCH(A2891,AP3_Tier3_Area_BPT_ME!$A$2:$A$3110,0),4),0)*B2891</f>
        <v>21057.514646172203</v>
      </c>
      <c r="D2891" s="3">
        <f t="shared" si="135"/>
        <v>19079.371299160492</v>
      </c>
      <c r="E2891" s="3">
        <f t="shared" si="136"/>
        <v>17183.911691617785</v>
      </c>
      <c r="F2891" s="11">
        <f t="shared" si="137"/>
        <v>2.0175163938886951E-3</v>
      </c>
    </row>
    <row r="2892" spans="1:6" x14ac:dyDescent="0.25">
      <c r="A2892" s="2">
        <v>51595</v>
      </c>
      <c r="B2892" s="4">
        <v>3.771117700000004E-2</v>
      </c>
      <c r="C2892" s="3">
        <f>IFERROR(INDEX(AP3_Tier3_Area_BPT_ME!$A$2:$F$3110,MATCH(A2892,AP3_Tier3_Area_BPT_ME!$A$2:$A$3110,0),4),0)*B2892</f>
        <v>2246.1184515510085</v>
      </c>
      <c r="D2892" s="3">
        <f t="shared" si="135"/>
        <v>2035.1180392899378</v>
      </c>
      <c r="E2892" s="3">
        <f t="shared" si="136"/>
        <v>1832.9371613369349</v>
      </c>
      <c r="F2892" s="11">
        <f t="shared" si="137"/>
        <v>2.1520017318111154E-4</v>
      </c>
    </row>
    <row r="2893" spans="1:6" x14ac:dyDescent="0.25">
      <c r="A2893" s="2">
        <v>51600</v>
      </c>
      <c r="B2893" s="4">
        <v>0.1285943589999996</v>
      </c>
      <c r="C2893" s="3">
        <f>IFERROR(INDEX(AP3_Tier3_Area_BPT_ME!$A$2:$F$3110,MATCH(A2893,AP3_Tier3_Area_BPT_ME!$A$2:$A$3110,0),4),0)*B2893</f>
        <v>63954.466303103291</v>
      </c>
      <c r="D2893" s="3">
        <f t="shared" si="135"/>
        <v>57946.582459500438</v>
      </c>
      <c r="E2893" s="3">
        <f t="shared" si="136"/>
        <v>52189.820104759812</v>
      </c>
      <c r="F2893" s="11">
        <f t="shared" si="137"/>
        <v>6.1274650117537832E-3</v>
      </c>
    </row>
    <row r="2894" spans="1:6" x14ac:dyDescent="0.25">
      <c r="A2894" s="2">
        <v>51610</v>
      </c>
      <c r="B2894" s="4">
        <v>4.5352251000000177E-2</v>
      </c>
      <c r="C2894" s="3">
        <f>IFERROR(INDEX(AP3_Tier3_Area_BPT_ME!$A$2:$F$3110,MATCH(A2894,AP3_Tier3_Area_BPT_ME!$A$2:$A$3110,0),4),0)*B2894</f>
        <v>22555.258495820977</v>
      </c>
      <c r="D2894" s="3">
        <f t="shared" si="135"/>
        <v>20436.417061618384</v>
      </c>
      <c r="E2894" s="3">
        <f t="shared" si="136"/>
        <v>18406.14035827131</v>
      </c>
      <c r="F2894" s="11">
        <f t="shared" si="137"/>
        <v>2.1610149416179092E-3</v>
      </c>
    </row>
    <row r="2895" spans="1:6" x14ac:dyDescent="0.25">
      <c r="A2895" s="2">
        <v>51620</v>
      </c>
      <c r="B2895" s="4">
        <v>1.9870043000000059E-2</v>
      </c>
      <c r="C2895" s="3">
        <f>IFERROR(INDEX(AP3_Tier3_Area_BPT_ME!$A$2:$F$3110,MATCH(A2895,AP3_Tier3_Area_BPT_ME!$A$2:$A$3110,0),4),0)*B2895</f>
        <v>1246.4009674436902</v>
      </c>
      <c r="D2895" s="3">
        <f t="shared" si="135"/>
        <v>1129.3140356340107</v>
      </c>
      <c r="E2895" s="3">
        <f t="shared" si="136"/>
        <v>1017.1211805754426</v>
      </c>
      <c r="F2895" s="11">
        <f t="shared" si="137"/>
        <v>1.194174349361538E-4</v>
      </c>
    </row>
    <row r="2896" spans="1:6" x14ac:dyDescent="0.25">
      <c r="A2896" s="2">
        <v>51630</v>
      </c>
      <c r="B2896" s="4">
        <v>0.20653823299999985</v>
      </c>
      <c r="C2896" s="3">
        <f>IFERROR(INDEX(AP3_Tier3_Area_BPT_ME!$A$2:$F$3110,MATCH(A2896,AP3_Tier3_Area_BPT_ME!$A$2:$A$3110,0),4),0)*B2896</f>
        <v>26603.886389275889</v>
      </c>
      <c r="D2896" s="3">
        <f t="shared" si="135"/>
        <v>24104.716769789586</v>
      </c>
      <c r="E2896" s="3">
        <f t="shared" si="136"/>
        <v>21710.009089332423</v>
      </c>
      <c r="F2896" s="11">
        <f t="shared" si="137"/>
        <v>2.5489131948092055E-3</v>
      </c>
    </row>
    <row r="2897" spans="1:6" x14ac:dyDescent="0.25">
      <c r="A2897" s="2">
        <v>51640</v>
      </c>
      <c r="B2897" s="4">
        <v>2.7777230999999958E-2</v>
      </c>
      <c r="C2897" s="3">
        <f>IFERROR(INDEX(AP3_Tier3_Area_BPT_ME!$A$2:$F$3110,MATCH(A2897,AP3_Tier3_Area_BPT_ME!$A$2:$A$3110,0),4),0)*B2897</f>
        <v>2151.0724815389158</v>
      </c>
      <c r="D2897" s="3">
        <f t="shared" si="135"/>
        <v>1949.0006896017003</v>
      </c>
      <c r="E2897" s="3">
        <f t="shared" si="136"/>
        <v>1755.3752276151486</v>
      </c>
      <c r="F2897" s="11">
        <f t="shared" si="137"/>
        <v>2.0609383722957475E-4</v>
      </c>
    </row>
    <row r="2898" spans="1:6" x14ac:dyDescent="0.25">
      <c r="A2898" s="2">
        <v>51650</v>
      </c>
      <c r="B2898" s="4">
        <v>0.86686020999999869</v>
      </c>
      <c r="C2898" s="3">
        <f>IFERROR(INDEX(AP3_Tier3_Area_BPT_ME!$A$2:$F$3110,MATCH(A2898,AP3_Tier3_Area_BPT_ME!$A$2:$A$3110,0),4),0)*B2898</f>
        <v>107877.67362206924</v>
      </c>
      <c r="D2898" s="3">
        <f t="shared" si="135"/>
        <v>97743.642804458577</v>
      </c>
      <c r="E2898" s="3">
        <f t="shared" si="136"/>
        <v>88033.200886590683</v>
      </c>
      <c r="F2898" s="11">
        <f t="shared" si="137"/>
        <v>1.0335738985543665E-2</v>
      </c>
    </row>
    <row r="2899" spans="1:6" x14ac:dyDescent="0.25">
      <c r="A2899" s="2">
        <v>51660</v>
      </c>
      <c r="B2899" s="4">
        <v>0.19120796799999962</v>
      </c>
      <c r="C2899" s="3">
        <f>IFERROR(INDEX(AP3_Tier3_Area_BPT_ME!$A$2:$F$3110,MATCH(A2899,AP3_Tier3_Area_BPT_ME!$A$2:$A$3110,0),4),0)*B2899</f>
        <v>16789.833795877454</v>
      </c>
      <c r="D2899" s="3">
        <f t="shared" si="135"/>
        <v>15212.596473296049</v>
      </c>
      <c r="E2899" s="3">
        <f t="shared" si="136"/>
        <v>13701.285555925931</v>
      </c>
      <c r="F2899" s="11">
        <f t="shared" si="137"/>
        <v>1.6086307193905591E-3</v>
      </c>
    </row>
    <row r="2900" spans="1:6" x14ac:dyDescent="0.25">
      <c r="A2900" s="2">
        <v>51670</v>
      </c>
      <c r="B2900" s="4">
        <v>0.12160216499999965</v>
      </c>
      <c r="C2900" s="3">
        <f>IFERROR(INDEX(AP3_Tier3_Area_BPT_ME!$A$2:$F$3110,MATCH(A2900,AP3_Tier3_Area_BPT_ME!$A$2:$A$3110,0),4),0)*B2900</f>
        <v>11080.264124915555</v>
      </c>
      <c r="D2900" s="3">
        <f t="shared" si="135"/>
        <v>10039.383891415706</v>
      </c>
      <c r="E2900" s="3">
        <f t="shared" si="136"/>
        <v>9042.011055989482</v>
      </c>
      <c r="F2900" s="11">
        <f t="shared" si="137"/>
        <v>1.061597956656176E-3</v>
      </c>
    </row>
    <row r="2901" spans="1:6" x14ac:dyDescent="0.25">
      <c r="A2901" s="2">
        <v>51678</v>
      </c>
      <c r="B2901" s="4">
        <v>1.3139746999999979E-2</v>
      </c>
      <c r="C2901" s="3">
        <f>IFERROR(INDEX(AP3_Tier3_Area_BPT_ME!$A$2:$F$3110,MATCH(A2901,AP3_Tier3_Area_BPT_ME!$A$2:$A$3110,0),4),0)*B2901</f>
        <v>966.01327080000146</v>
      </c>
      <c r="D2901" s="3">
        <f t="shared" si="135"/>
        <v>875.26596482078389</v>
      </c>
      <c r="E2901" s="3">
        <f t="shared" si="136"/>
        <v>788.31177455101897</v>
      </c>
      <c r="F2901" s="11">
        <f t="shared" si="137"/>
        <v>9.255354410532577E-5</v>
      </c>
    </row>
    <row r="2902" spans="1:6" x14ac:dyDescent="0.25">
      <c r="A2902" s="2">
        <v>51680</v>
      </c>
      <c r="B2902" s="4">
        <v>0.32020379999999982</v>
      </c>
      <c r="C2902" s="3">
        <f>IFERROR(INDEX(AP3_Tier3_Area_BPT_ME!$A$2:$F$3110,MATCH(A2902,AP3_Tier3_Area_BPT_ME!$A$2:$A$3110,0),4),0)*B2902</f>
        <v>33578.66164271922</v>
      </c>
      <c r="D2902" s="3">
        <f t="shared" si="135"/>
        <v>30424.281496428943</v>
      </c>
      <c r="E2902" s="3">
        <f t="shared" si="136"/>
        <v>27401.75021063508</v>
      </c>
      <c r="F2902" s="11">
        <f t="shared" si="137"/>
        <v>3.2171650589991247E-3</v>
      </c>
    </row>
    <row r="2903" spans="1:6" x14ac:dyDescent="0.25">
      <c r="A2903" s="2">
        <v>51683</v>
      </c>
      <c r="B2903" s="4">
        <v>0.20626978799999973</v>
      </c>
      <c r="C2903" s="3">
        <f>IFERROR(INDEX(AP3_Tier3_Area_BPT_ME!$A$2:$F$3110,MATCH(A2903,AP3_Tier3_Area_BPT_ME!$A$2:$A$3110,0),4),0)*B2903</f>
        <v>62055.955056147046</v>
      </c>
      <c r="D2903" s="3">
        <f t="shared" si="135"/>
        <v>56226.41739705349</v>
      </c>
      <c r="E2903" s="3">
        <f t="shared" si="136"/>
        <v>50640.546595448985</v>
      </c>
      <c r="F2903" s="11">
        <f t="shared" si="137"/>
        <v>5.9455690174222515E-3</v>
      </c>
    </row>
    <row r="2904" spans="1:6" x14ac:dyDescent="0.25">
      <c r="A2904" s="2">
        <v>51685</v>
      </c>
      <c r="B2904" s="4">
        <v>1.952414300000016E-2</v>
      </c>
      <c r="C2904" s="3">
        <f>IFERROR(INDEX(AP3_Tier3_Area_BPT_ME!$A$2:$F$3110,MATCH(A2904,AP3_Tier3_Area_BPT_ME!$A$2:$A$3110,0),4),0)*B2904</f>
        <v>5873.8090161696364</v>
      </c>
      <c r="D2904" s="3">
        <f t="shared" si="135"/>
        <v>5322.0232797144799</v>
      </c>
      <c r="E2904" s="3">
        <f t="shared" si="136"/>
        <v>4793.3014471693668</v>
      </c>
      <c r="F2904" s="11">
        <f t="shared" si="137"/>
        <v>5.6276850254251786E-4</v>
      </c>
    </row>
    <row r="2905" spans="1:6" x14ac:dyDescent="0.25">
      <c r="A2905" s="2">
        <v>51690</v>
      </c>
      <c r="B2905" s="4">
        <v>4.5896070000000178E-2</v>
      </c>
      <c r="C2905" s="3">
        <f>IFERROR(INDEX(AP3_Tier3_Area_BPT_ME!$A$2:$F$3110,MATCH(A2905,AP3_Tier3_Area_BPT_ME!$A$2:$A$3110,0),4),0)*B2905</f>
        <v>4125.236793772955</v>
      </c>
      <c r="D2905" s="3">
        <f t="shared" si="135"/>
        <v>3737.7119668611876</v>
      </c>
      <c r="E2905" s="3">
        <f t="shared" si="136"/>
        <v>3366.385158093326</v>
      </c>
      <c r="F2905" s="11">
        <f t="shared" si="137"/>
        <v>3.9523813707154022E-4</v>
      </c>
    </row>
    <row r="2906" spans="1:6" x14ac:dyDescent="0.25">
      <c r="A2906" s="2">
        <v>51700</v>
      </c>
      <c r="B2906" s="4">
        <v>1.1371531799999985</v>
      </c>
      <c r="C2906" s="3">
        <f>IFERROR(INDEX(AP3_Tier3_Area_BPT_ME!$A$2:$F$3110,MATCH(A2906,AP3_Tier3_Area_BPT_ME!$A$2:$A$3110,0),4),0)*B2906</f>
        <v>141514.67352543288</v>
      </c>
      <c r="D2906" s="3">
        <f t="shared" si="135"/>
        <v>128220.78226416024</v>
      </c>
      <c r="E2906" s="3">
        <f t="shared" si="136"/>
        <v>115482.55783220853</v>
      </c>
      <c r="F2906" s="11">
        <f t="shared" si="137"/>
        <v>1.3558493421979716E-2</v>
      </c>
    </row>
    <row r="2907" spans="1:6" x14ac:dyDescent="0.25">
      <c r="A2907" s="2">
        <v>51710</v>
      </c>
      <c r="B2907" s="4">
        <v>1.2829959999999971</v>
      </c>
      <c r="C2907" s="3">
        <f>IFERROR(INDEX(AP3_Tier3_Area_BPT_ME!$A$2:$F$3110,MATCH(A2907,AP3_Tier3_Area_BPT_ME!$A$2:$A$3110,0),4),0)*B2907</f>
        <v>159664.29436923889</v>
      </c>
      <c r="D2907" s="3">
        <f t="shared" si="135"/>
        <v>144665.42736290672</v>
      </c>
      <c r="E2907" s="3">
        <f t="shared" si="136"/>
        <v>130293.4928858855</v>
      </c>
      <c r="F2907" s="11">
        <f t="shared" si="137"/>
        <v>1.5297405074685076E-2</v>
      </c>
    </row>
    <row r="2908" spans="1:6" x14ac:dyDescent="0.25">
      <c r="A2908" s="2">
        <v>51720</v>
      </c>
      <c r="B2908" s="4">
        <v>2.9898631999999981E-2</v>
      </c>
      <c r="C2908" s="3">
        <f>IFERROR(INDEX(AP3_Tier3_Area_BPT_ME!$A$2:$F$3110,MATCH(A2908,AP3_Tier3_Area_BPT_ME!$A$2:$A$3110,0),4),0)*B2908</f>
        <v>2450.3416045166332</v>
      </c>
      <c r="D2908" s="3">
        <f t="shared" si="135"/>
        <v>2220.1564651815083</v>
      </c>
      <c r="E2908" s="3">
        <f t="shared" si="136"/>
        <v>1999.5927560218929</v>
      </c>
      <c r="F2908" s="11">
        <f t="shared" si="137"/>
        <v>2.3476675385518378E-4</v>
      </c>
    </row>
    <row r="2909" spans="1:6" x14ac:dyDescent="0.25">
      <c r="A2909" s="2">
        <v>51730</v>
      </c>
      <c r="B2909" s="4">
        <v>0.15505453000000102</v>
      </c>
      <c r="C2909" s="3">
        <f>IFERROR(INDEX(AP3_Tier3_Area_BPT_ME!$A$2:$F$3110,MATCH(A2909,AP3_Tier3_Area_BPT_ME!$A$2:$A$3110,0),4),0)*B2909</f>
        <v>14128.409195384465</v>
      </c>
      <c r="D2909" s="3">
        <f t="shared" si="135"/>
        <v>12801.186153001865</v>
      </c>
      <c r="E2909" s="3">
        <f t="shared" si="136"/>
        <v>11529.43925415527</v>
      </c>
      <c r="F2909" s="11">
        <f t="shared" si="137"/>
        <v>1.3536401446329947E-3</v>
      </c>
    </row>
    <row r="2910" spans="1:6" x14ac:dyDescent="0.25">
      <c r="A2910" s="2">
        <v>51735</v>
      </c>
      <c r="B2910" s="4">
        <v>3.0737736999999932E-2</v>
      </c>
      <c r="C2910" s="3">
        <f>IFERROR(INDEX(AP3_Tier3_Area_BPT_ME!$A$2:$F$3110,MATCH(A2910,AP3_Tier3_Area_BPT_ME!$A$2:$A$3110,0),4),0)*B2910</f>
        <v>3989.416027615644</v>
      </c>
      <c r="D2910" s="3">
        <f t="shared" si="135"/>
        <v>3614.6502061931096</v>
      </c>
      <c r="E2910" s="3">
        <f t="shared" si="136"/>
        <v>3255.5490935932185</v>
      </c>
      <c r="F2910" s="11">
        <f t="shared" si="137"/>
        <v>3.8222517581009769E-4</v>
      </c>
    </row>
    <row r="2911" spans="1:6" x14ac:dyDescent="0.25">
      <c r="A2911" s="2">
        <v>51740</v>
      </c>
      <c r="B2911" s="4">
        <v>0.39377779999999518</v>
      </c>
      <c r="C2911" s="3">
        <f>IFERROR(INDEX(AP3_Tier3_Area_BPT_ME!$A$2:$F$3110,MATCH(A2911,AP3_Tier3_Area_BPT_ME!$A$2:$A$3110,0),4),0)*B2911</f>
        <v>49004.24831821039</v>
      </c>
      <c r="D2911" s="3">
        <f t="shared" si="135"/>
        <v>44400.788251112739</v>
      </c>
      <c r="E2911" s="3">
        <f t="shared" si="136"/>
        <v>39989.746642171245</v>
      </c>
      <c r="F2911" s="11">
        <f t="shared" si="137"/>
        <v>4.6950875263977948E-3</v>
      </c>
    </row>
    <row r="2912" spans="1:6" x14ac:dyDescent="0.25">
      <c r="A2912" s="2">
        <v>51750</v>
      </c>
      <c r="B2912" s="4">
        <v>3.6223782000000204E-2</v>
      </c>
      <c r="C2912" s="3">
        <f>IFERROR(INDEX(AP3_Tier3_Area_BPT_ME!$A$2:$F$3110,MATCH(A2912,AP3_Tier3_Area_BPT_ME!$A$2:$A$3110,0),4),0)*B2912</f>
        <v>2707.0306310544797</v>
      </c>
      <c r="D2912" s="3">
        <f t="shared" si="135"/>
        <v>2452.7321194326091</v>
      </c>
      <c r="E2912" s="3">
        <f t="shared" si="136"/>
        <v>2209.0629446148996</v>
      </c>
      <c r="F2912" s="11">
        <f t="shared" si="137"/>
        <v>2.5936007969981634E-4</v>
      </c>
    </row>
    <row r="2913" spans="1:6" x14ac:dyDescent="0.25">
      <c r="A2913" s="2">
        <v>51760</v>
      </c>
      <c r="B2913" s="4">
        <v>1.2658575899999995</v>
      </c>
      <c r="C2913" s="3">
        <f>IFERROR(INDEX(AP3_Tier3_Area_BPT_ME!$A$2:$F$3110,MATCH(A2913,AP3_Tier3_Area_BPT_ME!$A$2:$A$3110,0),4),0)*B2913</f>
        <v>121416.01746313022</v>
      </c>
      <c r="D2913" s="3">
        <f t="shared" si="135"/>
        <v>110010.19435432342</v>
      </c>
      <c r="E2913" s="3">
        <f t="shared" si="136"/>
        <v>99081.119357721298</v>
      </c>
      <c r="F2913" s="11">
        <f t="shared" si="137"/>
        <v>1.1632845083029279E-2</v>
      </c>
    </row>
    <row r="2914" spans="1:6" x14ac:dyDescent="0.25">
      <c r="A2914" s="2">
        <v>51770</v>
      </c>
      <c r="B2914" s="4">
        <v>0.39398119999999892</v>
      </c>
      <c r="C2914" s="3">
        <f>IFERROR(INDEX(AP3_Tier3_Area_BPT_ME!$A$2:$F$3110,MATCH(A2914,AP3_Tier3_Area_BPT_ME!$A$2:$A$3110,0),4),0)*B2914</f>
        <v>52911.442724558008</v>
      </c>
      <c r="D2914" s="3">
        <f t="shared" si="135"/>
        <v>47940.94073678417</v>
      </c>
      <c r="E2914" s="3">
        <f t="shared" si="136"/>
        <v>43178.199067294699</v>
      </c>
      <c r="F2914" s="11">
        <f t="shared" si="137"/>
        <v>5.0694350646220861E-3</v>
      </c>
    </row>
    <row r="2915" spans="1:6" x14ac:dyDescent="0.25">
      <c r="A2915" s="2">
        <v>51775</v>
      </c>
      <c r="B2915" s="4">
        <v>9.164886800000005E-2</v>
      </c>
      <c r="C2915" s="3">
        <f>IFERROR(INDEX(AP3_Tier3_Area_BPT_ME!$A$2:$F$3110,MATCH(A2915,AP3_Tier3_Area_BPT_ME!$A$2:$A$3110,0),4),0)*B2915</f>
        <v>12308.388902700417</v>
      </c>
      <c r="D2915" s="3">
        <f t="shared" si="135"/>
        <v>11152.138603012962</v>
      </c>
      <c r="E2915" s="3">
        <f t="shared" si="136"/>
        <v>10044.218015469338</v>
      </c>
      <c r="F2915" s="11">
        <f t="shared" si="137"/>
        <v>1.1792643534060067E-3</v>
      </c>
    </row>
    <row r="2916" spans="1:6" x14ac:dyDescent="0.25">
      <c r="A2916" s="2">
        <v>51790</v>
      </c>
      <c r="B2916" s="4">
        <v>6.7407436999999959E-2</v>
      </c>
      <c r="C2916" s="3">
        <f>IFERROR(INDEX(AP3_Tier3_Area_BPT_ME!$A$2:$F$3110,MATCH(A2916,AP3_Tier3_Area_BPT_ME!$A$2:$A$3110,0),4),0)*B2916</f>
        <v>5213.5200765158452</v>
      </c>
      <c r="D2916" s="3">
        <f t="shared" si="135"/>
        <v>4723.7618962575452</v>
      </c>
      <c r="E2916" s="3">
        <f t="shared" si="136"/>
        <v>4254.4749512312428</v>
      </c>
      <c r="F2916" s="11">
        <f t="shared" si="137"/>
        <v>4.9950634730535834E-4</v>
      </c>
    </row>
    <row r="2917" spans="1:6" x14ac:dyDescent="0.25">
      <c r="A2917" s="2">
        <v>51800</v>
      </c>
      <c r="B2917" s="4">
        <v>0.80185642000000001</v>
      </c>
      <c r="C2917" s="3">
        <f>IFERROR(INDEX(AP3_Tier3_Area_BPT_ME!$A$2:$F$3110,MATCH(A2917,AP3_Tier3_Area_BPT_ME!$A$2:$A$3110,0),4),0)*B2917</f>
        <v>99788.182881898581</v>
      </c>
      <c r="D2917" s="3">
        <f t="shared" si="135"/>
        <v>90414.078986209366</v>
      </c>
      <c r="E2917" s="3">
        <f t="shared" si="136"/>
        <v>81431.800063890973</v>
      </c>
      <c r="F2917" s="11">
        <f t="shared" si="137"/>
        <v>9.560686446783026E-3</v>
      </c>
    </row>
    <row r="2918" spans="1:6" x14ac:dyDescent="0.25">
      <c r="A2918" s="2">
        <v>51810</v>
      </c>
      <c r="B2918" s="4">
        <v>1.8034884000000062</v>
      </c>
      <c r="C2918" s="3">
        <f>IFERROR(INDEX(AP3_Tier3_Area_BPT_ME!$A$2:$F$3110,MATCH(A2918,AP3_Tier3_Area_BPT_ME!$A$2:$A$3110,0),4),0)*B2918</f>
        <v>224437.72450507196</v>
      </c>
      <c r="D2918" s="3">
        <f t="shared" si="135"/>
        <v>203354.04017631101</v>
      </c>
      <c r="E2918" s="3">
        <f t="shared" si="136"/>
        <v>183151.62558198028</v>
      </c>
      <c r="F2918" s="11">
        <f t="shared" si="137"/>
        <v>2.1503334852404701E-2</v>
      </c>
    </row>
    <row r="2919" spans="1:6" x14ac:dyDescent="0.25">
      <c r="A2919" s="2">
        <v>51820</v>
      </c>
      <c r="B2919" s="4">
        <v>8.2349679000000009E-2</v>
      </c>
      <c r="C2919" s="3">
        <f>IFERROR(INDEX(AP3_Tier3_Area_BPT_ME!$A$2:$F$3110,MATCH(A2919,AP3_Tier3_Area_BPT_ME!$A$2:$A$3110,0),4),0)*B2919</f>
        <v>6369.203812943304</v>
      </c>
      <c r="D2919" s="3">
        <f t="shared" si="135"/>
        <v>5770.8806793713338</v>
      </c>
      <c r="E2919" s="3">
        <f t="shared" si="136"/>
        <v>5197.5666505082181</v>
      </c>
      <c r="F2919" s="11">
        <f t="shared" si="137"/>
        <v>6.1023218193355724E-4</v>
      </c>
    </row>
    <row r="2920" spans="1:6" x14ac:dyDescent="0.25">
      <c r="A2920" s="2">
        <v>51830</v>
      </c>
      <c r="B2920" s="4">
        <v>5.7060456000000093E-2</v>
      </c>
      <c r="C2920" s="3">
        <f>IFERROR(INDEX(AP3_Tier3_Area_BPT_ME!$A$2:$F$3110,MATCH(A2920,AP3_Tier3_Area_BPT_ME!$A$2:$A$3110,0),4),0)*B2920</f>
        <v>7405.8118757883221</v>
      </c>
      <c r="D2920" s="3">
        <f t="shared" si="135"/>
        <v>6710.1097600605299</v>
      </c>
      <c r="E2920" s="3">
        <f t="shared" si="136"/>
        <v>6043.4870599230007</v>
      </c>
      <c r="F2920" s="11">
        <f t="shared" si="137"/>
        <v>7.0954939937199757E-4</v>
      </c>
    </row>
    <row r="2921" spans="1:6" x14ac:dyDescent="0.25">
      <c r="A2921" s="2">
        <v>51840</v>
      </c>
      <c r="B2921" s="4">
        <v>9.8877663000000116E-2</v>
      </c>
      <c r="C2921" s="3">
        <f>IFERROR(INDEX(AP3_Tier3_Area_BPT_ME!$A$2:$F$3110,MATCH(A2921,AP3_Tier3_Area_BPT_ME!$A$2:$A$3110,0),4),0)*B2921</f>
        <v>11277.910707549659</v>
      </c>
      <c r="D2921" s="3">
        <f t="shared" si="135"/>
        <v>10218.46355012423</v>
      </c>
      <c r="E2921" s="3">
        <f t="shared" si="136"/>
        <v>9203.2998632966573</v>
      </c>
      <c r="F2921" s="11">
        <f t="shared" si="137"/>
        <v>1.0805344374023912E-3</v>
      </c>
    </row>
    <row r="2922" spans="1:6" x14ac:dyDescent="0.25">
      <c r="A2922" s="2">
        <v>53001</v>
      </c>
      <c r="B2922" s="4">
        <v>-8.6833959999999877E-2</v>
      </c>
      <c r="C2922" s="3">
        <f>IFERROR(INDEX(AP3_Tier3_Area_BPT_ME!$A$2:$F$3110,MATCH(A2922,AP3_Tier3_Area_BPT_ME!$A$2:$A$3110,0),4),0)*B2922</f>
        <v>-1374.2771591472638</v>
      </c>
      <c r="D2922" s="3">
        <f t="shared" si="135"/>
        <v>-1245.1775353314267</v>
      </c>
      <c r="E2922" s="3">
        <f t="shared" si="136"/>
        <v>-1121.4741026850818</v>
      </c>
      <c r="F2922" s="11">
        <f t="shared" si="137"/>
        <v>-1.316692280601306E-4</v>
      </c>
    </row>
    <row r="2923" spans="1:6" x14ac:dyDescent="0.25">
      <c r="A2923" s="2">
        <v>53003</v>
      </c>
      <c r="B2923" s="4">
        <v>-1.5338537999999957E-2</v>
      </c>
      <c r="C2923" s="3">
        <f>IFERROR(INDEX(AP3_Tier3_Area_BPT_ME!$A$2:$F$3110,MATCH(A2923,AP3_Tier3_Area_BPT_ME!$A$2:$A$3110,0),4),0)*B2923</f>
        <v>-302.57473553931578</v>
      </c>
      <c r="D2923" s="3">
        <f t="shared" si="135"/>
        <v>-274.15085883125772</v>
      </c>
      <c r="E2923" s="3">
        <f t="shared" si="136"/>
        <v>-246.91506205682958</v>
      </c>
      <c r="F2923" s="11">
        <f t="shared" si="137"/>
        <v>-2.8989626723972025E-5</v>
      </c>
    </row>
    <row r="2924" spans="1:6" x14ac:dyDescent="0.25">
      <c r="A2924" s="2">
        <v>53005</v>
      </c>
      <c r="B2924" s="4">
        <v>-0.20823150000001078</v>
      </c>
      <c r="C2924" s="3">
        <f>IFERROR(INDEX(AP3_Tier3_Area_BPT_ME!$A$2:$F$3110,MATCH(A2924,AP3_Tier3_Area_BPT_ME!$A$2:$A$3110,0),4),0)*B2924</f>
        <v>-4996.0212586053613</v>
      </c>
      <c r="D2924" s="3">
        <f t="shared" si="135"/>
        <v>-4526.6949216515486</v>
      </c>
      <c r="E2924" s="3">
        <f t="shared" si="136"/>
        <v>-4076.985796276083</v>
      </c>
      <c r="F2924" s="11">
        <f t="shared" si="137"/>
        <v>-4.7866782774789578E-4</v>
      </c>
    </row>
    <row r="2925" spans="1:6" x14ac:dyDescent="0.25">
      <c r="A2925" s="2">
        <v>53007</v>
      </c>
      <c r="B2925" s="4">
        <v>-0.10810509999998885</v>
      </c>
      <c r="C2925" s="3">
        <f>IFERROR(INDEX(AP3_Tier3_Area_BPT_ME!$A$2:$F$3110,MATCH(A2925,AP3_Tier3_Area_BPT_ME!$A$2:$A$3110,0),4),0)*B2925</f>
        <v>-3003.9323153898149</v>
      </c>
      <c r="D2925" s="3">
        <f t="shared" si="135"/>
        <v>-2721.7428536034495</v>
      </c>
      <c r="E2925" s="3">
        <f t="shared" si="136"/>
        <v>-2451.3485329399396</v>
      </c>
      <c r="F2925" s="11">
        <f t="shared" si="137"/>
        <v>-2.8780617248829225E-4</v>
      </c>
    </row>
    <row r="2926" spans="1:6" x14ac:dyDescent="0.25">
      <c r="A2926" s="2">
        <v>53009</v>
      </c>
      <c r="B2926" s="4">
        <v>-6.926425999999708E-2</v>
      </c>
      <c r="C2926" s="3">
        <f>IFERROR(INDEX(AP3_Tier3_Area_BPT_ME!$A$2:$F$3110,MATCH(A2926,AP3_Tier3_Area_BPT_ME!$A$2:$A$3110,0),4),0)*B2926</f>
        <v>-991.64203673319059</v>
      </c>
      <c r="D2926" s="3">
        <f t="shared" si="135"/>
        <v>-898.48716396963391</v>
      </c>
      <c r="E2926" s="3">
        <f t="shared" si="136"/>
        <v>-809.22603997887745</v>
      </c>
      <c r="F2926" s="11">
        <f t="shared" si="137"/>
        <v>-9.5009031198373784E-5</v>
      </c>
    </row>
    <row r="2927" spans="1:6" x14ac:dyDescent="0.25">
      <c r="A2927" s="2">
        <v>53011</v>
      </c>
      <c r="B2927" s="4">
        <v>-0.37822810000000118</v>
      </c>
      <c r="C2927" s="3">
        <f>IFERROR(INDEX(AP3_Tier3_Area_BPT_ME!$A$2:$F$3110,MATCH(A2927,AP3_Tier3_Area_BPT_ME!$A$2:$A$3110,0),4),0)*B2927</f>
        <v>-47142.332977750913</v>
      </c>
      <c r="D2927" s="3">
        <f t="shared" si="135"/>
        <v>-42713.781274974332</v>
      </c>
      <c r="E2927" s="3">
        <f t="shared" si="136"/>
        <v>-38470.33709525493</v>
      </c>
      <c r="F2927" s="11">
        <f t="shared" si="137"/>
        <v>-4.5166977787694969E-3</v>
      </c>
    </row>
    <row r="2928" spans="1:6" x14ac:dyDescent="0.25">
      <c r="A2928" s="2">
        <v>53013</v>
      </c>
      <c r="B2928" s="4">
        <v>-1.1832760000004328E-2</v>
      </c>
      <c r="C2928" s="3">
        <f>IFERROR(INDEX(AP3_Tier3_Area_BPT_ME!$A$2:$F$3110,MATCH(A2928,AP3_Tier3_Area_BPT_ME!$A$2:$A$3110,0),4),0)*B2928</f>
        <v>-200.34998123413578</v>
      </c>
      <c r="D2928" s="3">
        <f t="shared" si="135"/>
        <v>-181.52909999000144</v>
      </c>
      <c r="E2928" s="3">
        <f t="shared" si="136"/>
        <v>-163.49490634548815</v>
      </c>
      <c r="F2928" s="11">
        <f t="shared" si="137"/>
        <v>-1.9195492841727066E-5</v>
      </c>
    </row>
    <row r="2929" spans="1:6" x14ac:dyDescent="0.25">
      <c r="A2929" s="2">
        <v>53015</v>
      </c>
      <c r="B2929" s="4">
        <v>-0.18250150000000076</v>
      </c>
      <c r="C2929" s="3">
        <f>IFERROR(INDEX(AP3_Tier3_Area_BPT_ME!$A$2:$F$3110,MATCH(A2929,AP3_Tier3_Area_BPT_ME!$A$2:$A$3110,0),4),0)*B2929</f>
        <v>-17216.479994752634</v>
      </c>
      <c r="D2929" s="3">
        <f t="shared" si="135"/>
        <v>-15599.16351971597</v>
      </c>
      <c r="E2929" s="3">
        <f t="shared" si="136"/>
        <v>-14049.44870472223</v>
      </c>
      <c r="F2929" s="11">
        <f t="shared" si="137"/>
        <v>-1.649507608951571E-3</v>
      </c>
    </row>
    <row r="2930" spans="1:6" x14ac:dyDescent="0.25">
      <c r="A2930" s="2">
        <v>53017</v>
      </c>
      <c r="B2930" s="4">
        <v>-6.5321989999997498E-2</v>
      </c>
      <c r="C2930" s="3">
        <f>IFERROR(INDEX(AP3_Tier3_Area_BPT_ME!$A$2:$F$3110,MATCH(A2930,AP3_Tier3_Area_BPT_ME!$A$2:$A$3110,0),4),0)*B2930</f>
        <v>-1067.8620361265766</v>
      </c>
      <c r="D2930" s="3">
        <f t="shared" si="135"/>
        <v>-967.54705509560529</v>
      </c>
      <c r="E2930" s="3">
        <f t="shared" si="136"/>
        <v>-871.42510576222685</v>
      </c>
      <c r="F2930" s="11">
        <f t="shared" si="137"/>
        <v>-1.0231165455645825E-4</v>
      </c>
    </row>
    <row r="2931" spans="1:6" x14ac:dyDescent="0.25">
      <c r="A2931" s="2">
        <v>53019</v>
      </c>
      <c r="B2931" s="4">
        <v>-2.3511299999995572E-2</v>
      </c>
      <c r="C2931" s="3">
        <f>IFERROR(INDEX(AP3_Tier3_Area_BPT_ME!$A$2:$F$3110,MATCH(A2931,AP3_Tier3_Area_BPT_ME!$A$2:$A$3110,0),4),0)*B2931</f>
        <v>-240.80394001328472</v>
      </c>
      <c r="D2931" s="3">
        <f t="shared" si="135"/>
        <v>-218.18281307235796</v>
      </c>
      <c r="E2931" s="3">
        <f t="shared" si="136"/>
        <v>-196.50721890553692</v>
      </c>
      <c r="F2931" s="11">
        <f t="shared" si="137"/>
        <v>-2.3071378785820025E-5</v>
      </c>
    </row>
    <row r="2932" spans="1:6" x14ac:dyDescent="0.25">
      <c r="A2932" s="2">
        <v>53021</v>
      </c>
      <c r="B2932" s="4">
        <v>-9.5061209999997232E-2</v>
      </c>
      <c r="C2932" s="3">
        <f>IFERROR(INDEX(AP3_Tier3_Area_BPT_ME!$A$2:$F$3110,MATCH(A2932,AP3_Tier3_Area_BPT_ME!$A$2:$A$3110,0),4),0)*B2932</f>
        <v>-3325.3727516916306</v>
      </c>
      <c r="D2932" s="3">
        <f t="shared" si="135"/>
        <v>-3012.9871688902635</v>
      </c>
      <c r="E2932" s="3">
        <f t="shared" si="136"/>
        <v>-2713.6588845810606</v>
      </c>
      <c r="F2932" s="11">
        <f t="shared" si="137"/>
        <v>-3.1860331834308728E-4</v>
      </c>
    </row>
    <row r="2933" spans="1:6" x14ac:dyDescent="0.25">
      <c r="A2933" s="2">
        <v>53023</v>
      </c>
      <c r="B2933" s="4">
        <v>-1.0281989999999297E-2</v>
      </c>
      <c r="C2933" s="3">
        <f>IFERROR(INDEX(AP3_Tier3_Area_BPT_ME!$A$2:$F$3110,MATCH(A2933,AP3_Tier3_Area_BPT_ME!$A$2:$A$3110,0),4),0)*B2933</f>
        <v>-144.5444589143822</v>
      </c>
      <c r="D2933" s="3">
        <f t="shared" si="135"/>
        <v>-130.96594955307597</v>
      </c>
      <c r="E2933" s="3">
        <f t="shared" si="136"/>
        <v>-117.95500367603574</v>
      </c>
      <c r="F2933" s="11">
        <f t="shared" si="137"/>
        <v>-1.3848776572431227E-5</v>
      </c>
    </row>
    <row r="2934" spans="1:6" x14ac:dyDescent="0.25">
      <c r="A2934" s="2">
        <v>53025</v>
      </c>
      <c r="B2934" s="4">
        <v>-0.15018027999998651</v>
      </c>
      <c r="C2934" s="3">
        <f>IFERROR(INDEX(AP3_Tier3_Area_BPT_ME!$A$2:$F$3110,MATCH(A2934,AP3_Tier3_Area_BPT_ME!$A$2:$A$3110,0),4),0)*B2934</f>
        <v>-2395.2535728501607</v>
      </c>
      <c r="D2934" s="3">
        <f t="shared" si="135"/>
        <v>-2170.243404311545</v>
      </c>
      <c r="E2934" s="3">
        <f t="shared" si="136"/>
        <v>-1954.6383591081155</v>
      </c>
      <c r="F2934" s="11">
        <f t="shared" si="137"/>
        <v>-2.2948878022621276E-4</v>
      </c>
    </row>
    <row r="2935" spans="1:6" x14ac:dyDescent="0.25">
      <c r="A2935" s="2">
        <v>53027</v>
      </c>
      <c r="B2935" s="4">
        <v>-9.4891399999994519E-2</v>
      </c>
      <c r="C2935" s="3">
        <f>IFERROR(INDEX(AP3_Tier3_Area_BPT_ME!$A$2:$F$3110,MATCH(A2935,AP3_Tier3_Area_BPT_ME!$A$2:$A$3110,0),4),0)*B2935</f>
        <v>-1482.0037497049193</v>
      </c>
      <c r="D2935" s="3">
        <f t="shared" si="135"/>
        <v>-1342.7842878175641</v>
      </c>
      <c r="E2935" s="3">
        <f t="shared" si="136"/>
        <v>-1209.3840127616882</v>
      </c>
      <c r="F2935" s="11">
        <f t="shared" si="137"/>
        <v>-1.4199049180657717E-4</v>
      </c>
    </row>
    <row r="2936" spans="1:6" x14ac:dyDescent="0.25">
      <c r="A2936" s="2">
        <v>53029</v>
      </c>
      <c r="B2936" s="4">
        <v>-5.690295000000134E-2</v>
      </c>
      <c r="C2936" s="3">
        <f>IFERROR(INDEX(AP3_Tier3_Area_BPT_ME!$A$2:$F$3110,MATCH(A2936,AP3_Tier3_Area_BPT_ME!$A$2:$A$3110,0),4),0)*B2936</f>
        <v>-3087.8006140346552</v>
      </c>
      <c r="D2936" s="3">
        <f t="shared" si="135"/>
        <v>-2797.7325625962271</v>
      </c>
      <c r="E2936" s="3">
        <f t="shared" si="136"/>
        <v>-2519.7889667639347</v>
      </c>
      <c r="F2936" s="11">
        <f t="shared" si="137"/>
        <v>-2.9584157791417791E-4</v>
      </c>
    </row>
    <row r="2937" spans="1:6" x14ac:dyDescent="0.25">
      <c r="A2937" s="2">
        <v>53031</v>
      </c>
      <c r="B2937" s="4">
        <v>-4.702840000000208E-2</v>
      </c>
      <c r="C2937" s="3">
        <f>IFERROR(INDEX(AP3_Tier3_Area_BPT_ME!$A$2:$F$3110,MATCH(A2937,AP3_Tier3_Area_BPT_ME!$A$2:$A$3110,0),4),0)*B2937</f>
        <v>-933.82057275433817</v>
      </c>
      <c r="D2937" s="3">
        <f t="shared" si="135"/>
        <v>-846.09744947338413</v>
      </c>
      <c r="E2937" s="3">
        <f t="shared" si="136"/>
        <v>-762.0410351201358</v>
      </c>
      <c r="F2937" s="11">
        <f t="shared" si="137"/>
        <v>-8.9469167949736089E-5</v>
      </c>
    </row>
    <row r="2938" spans="1:6" x14ac:dyDescent="0.25">
      <c r="A2938" s="2">
        <v>53033</v>
      </c>
      <c r="B2938" s="4">
        <v>-2.3708342999999559</v>
      </c>
      <c r="C2938" s="3">
        <f>IFERROR(INDEX(AP3_Tier3_Area_BPT_ME!$A$2:$F$3110,MATCH(A2938,AP3_Tier3_Area_BPT_ME!$A$2:$A$3110,0),4),0)*B2938</f>
        <v>-657253.81963740534</v>
      </c>
      <c r="D2938" s="3">
        <f t="shared" si="135"/>
        <v>-595511.38267559104</v>
      </c>
      <c r="E2938" s="3">
        <f t="shared" si="136"/>
        <v>-536349.69679010496</v>
      </c>
      <c r="F2938" s="11">
        <f t="shared" si="137"/>
        <v>-6.2971360977088081E-2</v>
      </c>
    </row>
    <row r="2939" spans="1:6" x14ac:dyDescent="0.25">
      <c r="A2939" s="2">
        <v>53035</v>
      </c>
      <c r="B2939" s="4">
        <v>-0.22669762999998966</v>
      </c>
      <c r="C2939" s="3">
        <f>IFERROR(INDEX(AP3_Tier3_Area_BPT_ME!$A$2:$F$3110,MATCH(A2939,AP3_Tier3_Area_BPT_ME!$A$2:$A$3110,0),4),0)*B2939</f>
        <v>-19708.455527382848</v>
      </c>
      <c r="D2939" s="3">
        <f t="shared" si="135"/>
        <v>-17857.042820971394</v>
      </c>
      <c r="E2939" s="3">
        <f t="shared" si="136"/>
        <v>-16083.016683181355</v>
      </c>
      <c r="F2939" s="11">
        <f t="shared" si="137"/>
        <v>-1.8882633013839103E-3</v>
      </c>
    </row>
    <row r="2940" spans="1:6" x14ac:dyDescent="0.25">
      <c r="A2940" s="2">
        <v>53037</v>
      </c>
      <c r="B2940" s="4">
        <v>-0.18520846999999208</v>
      </c>
      <c r="C2940" s="3">
        <f>IFERROR(INDEX(AP3_Tier3_Area_BPT_ME!$A$2:$F$3110,MATCH(A2940,AP3_Tier3_Area_BPT_ME!$A$2:$A$3110,0),4),0)*B2940</f>
        <v>-4894.0142210185531</v>
      </c>
      <c r="D2940" s="3">
        <f t="shared" si="135"/>
        <v>-4434.2704272157862</v>
      </c>
      <c r="E2940" s="3">
        <f t="shared" si="136"/>
        <v>-3993.7433075366116</v>
      </c>
      <c r="F2940" s="11">
        <f t="shared" si="137"/>
        <v>-4.6889455326220924E-4</v>
      </c>
    </row>
    <row r="2941" spans="1:6" x14ac:dyDescent="0.25">
      <c r="A2941" s="2">
        <v>53039</v>
      </c>
      <c r="B2941" s="4">
        <v>-3.7024800000011737E-2</v>
      </c>
      <c r="C2941" s="3">
        <f>IFERROR(INDEX(AP3_Tier3_Area_BPT_ME!$A$2:$F$3110,MATCH(A2941,AP3_Tier3_Area_BPT_ME!$A$2:$A$3110,0),4),0)*B2941</f>
        <v>-402.27441584309628</v>
      </c>
      <c r="D2941" s="3">
        <f t="shared" si="135"/>
        <v>-364.48474917330748</v>
      </c>
      <c r="E2941" s="3">
        <f t="shared" si="136"/>
        <v>-328.27463989922785</v>
      </c>
      <c r="F2941" s="11">
        <f t="shared" si="137"/>
        <v>-3.8541833755911705E-5</v>
      </c>
    </row>
    <row r="2942" spans="1:6" x14ac:dyDescent="0.25">
      <c r="A2942" s="2">
        <v>53041</v>
      </c>
      <c r="B2942" s="4">
        <v>-0.15942189999998391</v>
      </c>
      <c r="C2942" s="3">
        <f>IFERROR(INDEX(AP3_Tier3_Area_BPT_ME!$A$2:$F$3110,MATCH(A2942,AP3_Tier3_Area_BPT_ME!$A$2:$A$3110,0),4),0)*B2942</f>
        <v>-11905.581370184467</v>
      </c>
      <c r="D2942" s="3">
        <f t="shared" si="135"/>
        <v>-10787.170818157711</v>
      </c>
      <c r="E2942" s="3">
        <f t="shared" si="136"/>
        <v>-9715.5083275608085</v>
      </c>
      <c r="F2942" s="11">
        <f t="shared" si="137"/>
        <v>-1.1406714418450733E-3</v>
      </c>
    </row>
    <row r="2943" spans="1:6" x14ac:dyDescent="0.25">
      <c r="A2943" s="2">
        <v>53043</v>
      </c>
      <c r="B2943" s="4">
        <v>-5.9756830000001315E-2</v>
      </c>
      <c r="C2943" s="3">
        <f>IFERROR(INDEX(AP3_Tier3_Area_BPT_ME!$A$2:$F$3110,MATCH(A2943,AP3_Tier3_Area_BPT_ME!$A$2:$A$3110,0),4),0)*B2943</f>
        <v>-1819.9660504626449</v>
      </c>
      <c r="D2943" s="3">
        <f t="shared" si="135"/>
        <v>-1648.9984032828631</v>
      </c>
      <c r="E2943" s="3">
        <f t="shared" si="136"/>
        <v>-1485.176974509546</v>
      </c>
      <c r="F2943" s="11">
        <f t="shared" si="137"/>
        <v>-1.7437059429027641E-4</v>
      </c>
    </row>
    <row r="2944" spans="1:6" x14ac:dyDescent="0.25">
      <c r="A2944" s="2">
        <v>53045</v>
      </c>
      <c r="B2944" s="4">
        <v>-6.0439599999995153E-2</v>
      </c>
      <c r="C2944" s="3">
        <f>IFERROR(INDEX(AP3_Tier3_Area_BPT_ME!$A$2:$F$3110,MATCH(A2944,AP3_Tier3_Area_BPT_ME!$A$2:$A$3110,0),4),0)*B2944</f>
        <v>-3463.5475859864409</v>
      </c>
      <c r="D2944" s="3">
        <f t="shared" si="135"/>
        <v>-3138.1818564879227</v>
      </c>
      <c r="E2944" s="3">
        <f t="shared" si="136"/>
        <v>-2826.4159782088004</v>
      </c>
      <c r="F2944" s="11">
        <f t="shared" si="137"/>
        <v>-3.3184182241618353E-4</v>
      </c>
    </row>
    <row r="2945" spans="1:6" x14ac:dyDescent="0.25">
      <c r="A2945" s="2">
        <v>53047</v>
      </c>
      <c r="B2945" s="4">
        <v>-8.2390899999978728E-2</v>
      </c>
      <c r="C2945" s="3">
        <f>IFERROR(INDEX(AP3_Tier3_Area_BPT_ME!$A$2:$F$3110,MATCH(A2945,AP3_Tier3_Area_BPT_ME!$A$2:$A$3110,0),4),0)*B2945</f>
        <v>-1013.3654262721993</v>
      </c>
      <c r="D2945" s="3">
        <f t="shared" si="135"/>
        <v>-918.16985786088037</v>
      </c>
      <c r="E2945" s="3">
        <f t="shared" si="136"/>
        <v>-826.95333656412743</v>
      </c>
      <c r="F2945" s="11">
        <f t="shared" si="137"/>
        <v>-9.709034493659061E-5</v>
      </c>
    </row>
    <row r="2946" spans="1:6" x14ac:dyDescent="0.25">
      <c r="A2946" s="2">
        <v>53049</v>
      </c>
      <c r="B2946" s="4">
        <v>-3.0538289999995527E-2</v>
      </c>
      <c r="C2946" s="3">
        <f>IFERROR(INDEX(AP3_Tier3_Area_BPT_ME!$A$2:$F$3110,MATCH(A2946,AP3_Tier3_Area_BPT_ME!$A$2:$A$3110,0),4),0)*B2946</f>
        <v>-460.26933432750582</v>
      </c>
      <c r="D2946" s="3">
        <f t="shared" si="135"/>
        <v>-417.03162385539321</v>
      </c>
      <c r="E2946" s="3">
        <f t="shared" si="136"/>
        <v>-375.6011917048001</v>
      </c>
      <c r="F2946" s="11">
        <f t="shared" si="137"/>
        <v>-4.4098315647083222E-5</v>
      </c>
    </row>
    <row r="2947" spans="1:6" x14ac:dyDescent="0.25">
      <c r="A2947" s="2">
        <v>53051</v>
      </c>
      <c r="B2947" s="4">
        <v>-2.7745570000000441E-2</v>
      </c>
      <c r="C2947" s="3">
        <f>IFERROR(INDEX(AP3_Tier3_Area_BPT_ME!$A$2:$F$3110,MATCH(A2947,AP3_Tier3_Area_BPT_ME!$A$2:$A$3110,0),4),0)*B2947</f>
        <v>-364.38359365694669</v>
      </c>
      <c r="D2947" s="3">
        <f t="shared" ref="D2947:D3010" si="138">$C2947*0.90605998</f>
        <v>-330.15339158114125</v>
      </c>
      <c r="E2947" s="3">
        <f t="shared" ref="E2947:E3010" si="139">$C2947*0.816046526874502</f>
        <v>-297.35396605380117</v>
      </c>
      <c r="F2947" s="11">
        <f t="shared" ref="F2947:F3010" si="140">C2947/10437345</f>
        <v>-3.4911521431642498E-5</v>
      </c>
    </row>
    <row r="2948" spans="1:6" x14ac:dyDescent="0.25">
      <c r="A2948" s="2">
        <v>53053</v>
      </c>
      <c r="B2948" s="4">
        <v>-0.88369540000002189</v>
      </c>
      <c r="C2948" s="3">
        <f>IFERROR(INDEX(AP3_Tier3_Area_BPT_ME!$A$2:$F$3110,MATCH(A2948,AP3_Tier3_Area_BPT_ME!$A$2:$A$3110,0),4),0)*B2948</f>
        <v>-107777.41500636039</v>
      </c>
      <c r="D2948" s="3">
        <f t="shared" si="138"/>
        <v>-97652.802485114589</v>
      </c>
      <c r="E2948" s="3">
        <f t="shared" si="139"/>
        <v>-87951.385191452224</v>
      </c>
      <c r="F2948" s="11">
        <f t="shared" si="140"/>
        <v>-1.0326133227018978E-2</v>
      </c>
    </row>
    <row r="2949" spans="1:6" x14ac:dyDescent="0.25">
      <c r="A2949" s="2">
        <v>53055</v>
      </c>
      <c r="B2949" s="4">
        <v>-4.748279999999383E-3</v>
      </c>
      <c r="C2949" s="3">
        <f>IFERROR(INDEX(AP3_Tier3_Area_BPT_ME!$A$2:$F$3110,MATCH(A2949,AP3_Tier3_Area_BPT_ME!$A$2:$A$3110,0),4),0)*B2949</f>
        <v>-98.455899956207915</v>
      </c>
      <c r="D2949" s="3">
        <f t="shared" si="138"/>
        <v>-89.206950745203741</v>
      </c>
      <c r="E2949" s="3">
        <f t="shared" si="139"/>
        <v>-80.344595209566904</v>
      </c>
      <c r="F2949" s="11">
        <f t="shared" si="140"/>
        <v>-9.4330406780850791E-6</v>
      </c>
    </row>
    <row r="2950" spans="1:6" x14ac:dyDescent="0.25">
      <c r="A2950" s="2">
        <v>53057</v>
      </c>
      <c r="B2950" s="4">
        <v>-0.18765410000000315</v>
      </c>
      <c r="C2950" s="3">
        <f>IFERROR(INDEX(AP3_Tier3_Area_BPT_ME!$A$2:$F$3110,MATCH(A2950,AP3_Tier3_Area_BPT_ME!$A$2:$A$3110,0),4),0)*B2950</f>
        <v>-8799.6516164069835</v>
      </c>
      <c r="D2950" s="3">
        <f t="shared" si="138"/>
        <v>-7973.0121675686787</v>
      </c>
      <c r="E2950" s="3">
        <f t="shared" si="139"/>
        <v>-7180.9251392745164</v>
      </c>
      <c r="F2950" s="11">
        <f t="shared" si="140"/>
        <v>-8.4309291456850224E-4</v>
      </c>
    </row>
    <row r="2951" spans="1:6" x14ac:dyDescent="0.25">
      <c r="A2951" s="2">
        <v>53059</v>
      </c>
      <c r="B2951" s="4">
        <v>-1.4750969999994368E-2</v>
      </c>
      <c r="C2951" s="3">
        <f>IFERROR(INDEX(AP3_Tier3_Area_BPT_ME!$A$2:$F$3110,MATCH(A2951,AP3_Tier3_Area_BPT_ME!$A$2:$A$3110,0),4),0)*B2951</f>
        <v>-1025.1624268826188</v>
      </c>
      <c r="D2951" s="3">
        <f t="shared" si="138"/>
        <v>-928.85864799801698</v>
      </c>
      <c r="E2951" s="3">
        <f t="shared" si="139"/>
        <v>-836.58023793979658</v>
      </c>
      <c r="F2951" s="11">
        <f t="shared" si="140"/>
        <v>-9.8220613276903156E-5</v>
      </c>
    </row>
    <row r="2952" spans="1:6" x14ac:dyDescent="0.25">
      <c r="A2952" s="2">
        <v>53061</v>
      </c>
      <c r="B2952" s="4">
        <v>-0.77431210000000306</v>
      </c>
      <c r="C2952" s="3">
        <f>IFERROR(INDEX(AP3_Tier3_Area_BPT_ME!$A$2:$F$3110,MATCH(A2952,AP3_Tier3_Area_BPT_ME!$A$2:$A$3110,0),4),0)*B2952</f>
        <v>-72702.408498473873</v>
      </c>
      <c r="D2952" s="3">
        <f t="shared" si="138"/>
        <v>-65872.742790079064</v>
      </c>
      <c r="E2952" s="3">
        <f t="shared" si="139"/>
        <v>-59328.547950590881</v>
      </c>
      <c r="F2952" s="11">
        <f t="shared" si="140"/>
        <v>-6.9656036567224593E-3</v>
      </c>
    </row>
    <row r="2953" spans="1:6" x14ac:dyDescent="0.25">
      <c r="A2953" s="2">
        <v>53063</v>
      </c>
      <c r="B2953" s="4">
        <v>-0.58849169999999162</v>
      </c>
      <c r="C2953" s="3">
        <f>IFERROR(INDEX(AP3_Tier3_Area_BPT_ME!$A$2:$F$3110,MATCH(A2953,AP3_Tier3_Area_BPT_ME!$A$2:$A$3110,0),4),0)*B2953</f>
        <v>-25329.840930009821</v>
      </c>
      <c r="D2953" s="3">
        <f t="shared" si="138"/>
        <v>-22950.35516644788</v>
      </c>
      <c r="E2953" s="3">
        <f t="shared" si="139"/>
        <v>-20670.328717218119</v>
      </c>
      <c r="F2953" s="11">
        <f t="shared" si="140"/>
        <v>-2.4268471464735353E-3</v>
      </c>
    </row>
    <row r="2954" spans="1:6" x14ac:dyDescent="0.25">
      <c r="A2954" s="2">
        <v>53065</v>
      </c>
      <c r="B2954" s="4">
        <v>-7.1949100000011867E-2</v>
      </c>
      <c r="C2954" s="3">
        <f>IFERROR(INDEX(AP3_Tier3_Area_BPT_ME!$A$2:$F$3110,MATCH(A2954,AP3_Tier3_Area_BPT_ME!$A$2:$A$3110,0),4),0)*B2954</f>
        <v>-793.66706165757716</v>
      </c>
      <c r="D2954" s="3">
        <f t="shared" si="138"/>
        <v>-719.10996201212311</v>
      </c>
      <c r="E2954" s="3">
        <f t="shared" si="139"/>
        <v>-647.66924916035703</v>
      </c>
      <c r="F2954" s="11">
        <f t="shared" si="140"/>
        <v>-7.6041087236033419E-5</v>
      </c>
    </row>
    <row r="2955" spans="1:6" x14ac:dyDescent="0.25">
      <c r="A2955" s="2">
        <v>53067</v>
      </c>
      <c r="B2955" s="4">
        <v>-0.30908700000000522</v>
      </c>
      <c r="C2955" s="3">
        <f>IFERROR(INDEX(AP3_Tier3_Area_BPT_ME!$A$2:$F$3110,MATCH(A2955,AP3_Tier3_Area_BPT_ME!$A$2:$A$3110,0),4),0)*B2955</f>
        <v>-20577.986647334819</v>
      </c>
      <c r="D2955" s="3">
        <f t="shared" si="138"/>
        <v>-18644.890170124454</v>
      </c>
      <c r="E2955" s="3">
        <f t="shared" si="139"/>
        <v>-16792.594533627456</v>
      </c>
      <c r="F2955" s="11">
        <f t="shared" si="140"/>
        <v>-1.9715729093303727E-3</v>
      </c>
    </row>
    <row r="2956" spans="1:6" x14ac:dyDescent="0.25">
      <c r="A2956" s="2">
        <v>53069</v>
      </c>
      <c r="B2956" s="4">
        <v>-6.7586300000002097E-3</v>
      </c>
      <c r="C2956" s="3">
        <f>IFERROR(INDEX(AP3_Tier3_Area_BPT_ME!$A$2:$F$3110,MATCH(A2956,AP3_Tier3_Area_BPT_ME!$A$2:$A$3110,0),4),0)*B2956</f>
        <v>-170.05779346286172</v>
      </c>
      <c r="D2956" s="3">
        <f t="shared" si="138"/>
        <v>-154.08256094380462</v>
      </c>
      <c r="E2956" s="3">
        <f t="shared" si="139"/>
        <v>-138.77507172330971</v>
      </c>
      <c r="F2956" s="11">
        <f t="shared" si="140"/>
        <v>-1.6293204206899526E-5</v>
      </c>
    </row>
    <row r="2957" spans="1:6" x14ac:dyDescent="0.25">
      <c r="A2957" s="2">
        <v>53071</v>
      </c>
      <c r="B2957" s="4">
        <v>-6.3586099999994872E-2</v>
      </c>
      <c r="C2957" s="3">
        <f>IFERROR(INDEX(AP3_Tier3_Area_BPT_ME!$A$2:$F$3110,MATCH(A2957,AP3_Tier3_Area_BPT_ME!$A$2:$A$3110,0),4),0)*B2957</f>
        <v>-1219.0177233683098</v>
      </c>
      <c r="D2957" s="3">
        <f t="shared" si="138"/>
        <v>-1104.5031740547363</v>
      </c>
      <c r="E2957" s="3">
        <f t="shared" si="139"/>
        <v>-994.77517935317167</v>
      </c>
      <c r="F2957" s="11">
        <f t="shared" si="140"/>
        <v>-1.1679385163260483E-4</v>
      </c>
    </row>
    <row r="2958" spans="1:6" x14ac:dyDescent="0.25">
      <c r="A2958" s="2">
        <v>53073</v>
      </c>
      <c r="B2958" s="4">
        <v>-0.20891410000001542</v>
      </c>
      <c r="C2958" s="3">
        <f>IFERROR(INDEX(AP3_Tier3_Area_BPT_ME!$A$2:$F$3110,MATCH(A2958,AP3_Tier3_Area_BPT_ME!$A$2:$A$3110,0),4),0)*B2958</f>
        <v>-3664.2418183404561</v>
      </c>
      <c r="D2958" s="3">
        <f t="shared" si="138"/>
        <v>-3320.0228686407172</v>
      </c>
      <c r="E2958" s="3">
        <f t="shared" si="139"/>
        <v>-2990.1918094850389</v>
      </c>
      <c r="F2958" s="11">
        <f t="shared" si="140"/>
        <v>-3.5107029789093456E-4</v>
      </c>
    </row>
    <row r="2959" spans="1:6" x14ac:dyDescent="0.25">
      <c r="A2959" s="2">
        <v>53075</v>
      </c>
      <c r="B2959" s="4">
        <v>-7.007493999999781E-2</v>
      </c>
      <c r="C2959" s="3">
        <f>IFERROR(INDEX(AP3_Tier3_Area_BPT_ME!$A$2:$F$3110,MATCH(A2959,AP3_Tier3_Area_BPT_ME!$A$2:$A$3110,0),4),0)*B2959</f>
        <v>-1138.3829088285556</v>
      </c>
      <c r="D2959" s="3">
        <f t="shared" si="138"/>
        <v>-1031.443195605543</v>
      </c>
      <c r="E2959" s="3">
        <f t="shared" si="139"/>
        <v>-928.97341900283561</v>
      </c>
      <c r="F2959" s="11">
        <f t="shared" si="140"/>
        <v>-1.0906824569165392E-4</v>
      </c>
    </row>
    <row r="2960" spans="1:6" x14ac:dyDescent="0.25">
      <c r="A2960" s="2">
        <v>53077</v>
      </c>
      <c r="B2960" s="4">
        <v>-0.27100690000008854</v>
      </c>
      <c r="C2960" s="3">
        <f>IFERROR(INDEX(AP3_Tier3_Area_BPT_ME!$A$2:$F$3110,MATCH(A2960,AP3_Tier3_Area_BPT_ME!$A$2:$A$3110,0),4),0)*B2960</f>
        <v>-5098.0284351273003</v>
      </c>
      <c r="D2960" s="3">
        <f t="shared" si="138"/>
        <v>-4619.1195419708729</v>
      </c>
      <c r="E2960" s="3">
        <f t="shared" si="139"/>
        <v>-4160.2283983930856</v>
      </c>
      <c r="F2960" s="11">
        <f t="shared" si="140"/>
        <v>-4.8844111554493023E-4</v>
      </c>
    </row>
    <row r="2961" spans="1:6" x14ac:dyDescent="0.25">
      <c r="A2961" s="2">
        <v>54001</v>
      </c>
      <c r="B2961" s="4">
        <v>8.1593884000000116E-2</v>
      </c>
      <c r="C2961" s="3">
        <f>IFERROR(INDEX(AP3_Tier3_Area_BPT_ME!$A$2:$F$3110,MATCH(A2961,AP3_Tier3_Area_BPT_ME!$A$2:$A$3110,0),4),0)*B2961</f>
        <v>5252.0289798742115</v>
      </c>
      <c r="D2961" s="3">
        <f t="shared" si="138"/>
        <v>4758.6532724642484</v>
      </c>
      <c r="E2961" s="3">
        <f t="shared" si="139"/>
        <v>4285.9000080705837</v>
      </c>
      <c r="F2961" s="11">
        <f t="shared" si="140"/>
        <v>5.0319587786685322E-4</v>
      </c>
    </row>
    <row r="2962" spans="1:6" x14ac:dyDescent="0.25">
      <c r="A2962" s="2">
        <v>54003</v>
      </c>
      <c r="B2962" s="4">
        <v>0.50423817000000071</v>
      </c>
      <c r="C2962" s="3">
        <f>IFERROR(INDEX(AP3_Tier3_Area_BPT_ME!$A$2:$F$3110,MATCH(A2962,AP3_Tier3_Area_BPT_ME!$A$2:$A$3110,0),4),0)*B2962</f>
        <v>74567.435876764212</v>
      </c>
      <c r="D2962" s="3">
        <f t="shared" si="138"/>
        <v>67562.569459152262</v>
      </c>
      <c r="E2962" s="3">
        <f t="shared" si="139"/>
        <v>60850.497065170566</v>
      </c>
      <c r="F2962" s="11">
        <f t="shared" si="140"/>
        <v>7.144291568091714E-3</v>
      </c>
    </row>
    <row r="2963" spans="1:6" x14ac:dyDescent="0.25">
      <c r="A2963" s="2">
        <v>54005</v>
      </c>
      <c r="B2963" s="4">
        <v>0.17103850000000875</v>
      </c>
      <c r="C2963" s="3">
        <f>IFERROR(INDEX(AP3_Tier3_Area_BPT_ME!$A$2:$F$3110,MATCH(A2963,AP3_Tier3_Area_BPT_ME!$A$2:$A$3110,0),4),0)*B2963</f>
        <v>13555.455130124474</v>
      </c>
      <c r="D2963" s="3">
        <f t="shared" si="138"/>
        <v>12282.055404091478</v>
      </c>
      <c r="E2963" s="3">
        <f t="shared" si="139"/>
        <v>11061.882079141227</v>
      </c>
      <c r="F2963" s="11">
        <f t="shared" si="140"/>
        <v>1.298745526771844E-3</v>
      </c>
    </row>
    <row r="2964" spans="1:6" x14ac:dyDescent="0.25">
      <c r="A2964" s="2">
        <v>54007</v>
      </c>
      <c r="B2964" s="4">
        <v>0.21877796999999966</v>
      </c>
      <c r="C2964" s="3">
        <f>IFERROR(INDEX(AP3_Tier3_Area_BPT_ME!$A$2:$F$3110,MATCH(A2964,AP3_Tier3_Area_BPT_ME!$A$2:$A$3110,0),4),0)*B2964</f>
        <v>12007.339093441135</v>
      </c>
      <c r="D2964" s="3">
        <f t="shared" si="138"/>
        <v>10879.369418856493</v>
      </c>
      <c r="E2964" s="3">
        <f t="shared" si="139"/>
        <v>9798.5473642070683</v>
      </c>
      <c r="F2964" s="11">
        <f t="shared" si="140"/>
        <v>1.1504208295731466E-3</v>
      </c>
    </row>
    <row r="2965" spans="1:6" x14ac:dyDescent="0.25">
      <c r="A2965" s="2">
        <v>54009</v>
      </c>
      <c r="B2965" s="4">
        <v>0.14619793999999864</v>
      </c>
      <c r="C2965" s="3">
        <f>IFERROR(INDEX(AP3_Tier3_Area_BPT_ME!$A$2:$F$3110,MATCH(A2965,AP3_Tier3_Area_BPT_ME!$A$2:$A$3110,0),4),0)*B2965</f>
        <v>20705.983689114692</v>
      </c>
      <c r="D2965" s="3">
        <f t="shared" si="138"/>
        <v>18760.863167239582</v>
      </c>
      <c r="E2965" s="3">
        <f t="shared" si="139"/>
        <v>16897.046075022132</v>
      </c>
      <c r="F2965" s="11">
        <f t="shared" si="140"/>
        <v>1.9838362810767193E-3</v>
      </c>
    </row>
    <row r="2966" spans="1:6" x14ac:dyDescent="0.25">
      <c r="A2966" s="2">
        <v>54011</v>
      </c>
      <c r="B2966" s="4">
        <v>0.56090209999999985</v>
      </c>
      <c r="C2966" s="3">
        <f>IFERROR(INDEX(AP3_Tier3_Area_BPT_ME!$A$2:$F$3110,MATCH(A2966,AP3_Tier3_Area_BPT_ME!$A$2:$A$3110,0),4),0)*B2966</f>
        <v>45350.722249626771</v>
      </c>
      <c r="D2966" s="3">
        <f t="shared" si="138"/>
        <v>41090.474494482383</v>
      </c>
      <c r="E2966" s="3">
        <f t="shared" si="139"/>
        <v>37008.299383058125</v>
      </c>
      <c r="F2966" s="11">
        <f t="shared" si="140"/>
        <v>4.3450439024126123E-3</v>
      </c>
    </row>
    <row r="2967" spans="1:6" x14ac:dyDescent="0.25">
      <c r="A2967" s="2">
        <v>54013</v>
      </c>
      <c r="B2967" s="4">
        <v>3.1636557999999759E-2</v>
      </c>
      <c r="C2967" s="3">
        <f>IFERROR(INDEX(AP3_Tier3_Area_BPT_ME!$A$2:$F$3110,MATCH(A2967,AP3_Tier3_Area_BPT_ME!$A$2:$A$3110,0),4),0)*B2967</f>
        <v>1693.2208154482034</v>
      </c>
      <c r="D2967" s="3">
        <f t="shared" si="138"/>
        <v>1534.1596181805828</v>
      </c>
      <c r="E2967" s="3">
        <f t="shared" si="139"/>
        <v>1381.7469656781184</v>
      </c>
      <c r="F2967" s="11">
        <f t="shared" si="140"/>
        <v>1.6222715790732256E-4</v>
      </c>
    </row>
    <row r="2968" spans="1:6" x14ac:dyDescent="0.25">
      <c r="A2968" s="2">
        <v>54015</v>
      </c>
      <c r="B2968" s="4">
        <v>6.3099090000001468E-2</v>
      </c>
      <c r="C2968" s="3">
        <f>IFERROR(INDEX(AP3_Tier3_Area_BPT_ME!$A$2:$F$3110,MATCH(A2968,AP3_Tier3_Area_BPT_ME!$A$2:$A$3110,0),4),0)*B2968</f>
        <v>3637.1053223906142</v>
      </c>
      <c r="D2968" s="3">
        <f t="shared" si="138"/>
        <v>3295.4355756631335</v>
      </c>
      <c r="E2968" s="3">
        <f t="shared" si="139"/>
        <v>2968.0471662136265</v>
      </c>
      <c r="F2968" s="11">
        <f t="shared" si="140"/>
        <v>3.484703554774336E-4</v>
      </c>
    </row>
    <row r="2969" spans="1:6" x14ac:dyDescent="0.25">
      <c r="A2969" s="2">
        <v>54017</v>
      </c>
      <c r="B2969" s="4">
        <v>5.0828487999999616E-2</v>
      </c>
      <c r="C2969" s="3">
        <f>IFERROR(INDEX(AP3_Tier3_Area_BPT_ME!$A$2:$F$3110,MATCH(A2969,AP3_Tier3_Area_BPT_ME!$A$2:$A$3110,0),4),0)*B2969</f>
        <v>3271.4128573472467</v>
      </c>
      <c r="D2969" s="3">
        <f t="shared" si="138"/>
        <v>2964.0962680997891</v>
      </c>
      <c r="E2969" s="3">
        <f t="shared" si="139"/>
        <v>2669.6251002108111</v>
      </c>
      <c r="F2969" s="11">
        <f t="shared" si="140"/>
        <v>3.1343343133212963E-4</v>
      </c>
    </row>
    <row r="2970" spans="1:6" x14ac:dyDescent="0.25">
      <c r="A2970" s="2">
        <v>54019</v>
      </c>
      <c r="B2970" s="4">
        <v>0.34056238999999522</v>
      </c>
      <c r="C2970" s="3">
        <f>IFERROR(INDEX(AP3_Tier3_Area_BPT_ME!$A$2:$F$3110,MATCH(A2970,AP3_Tier3_Area_BPT_ME!$A$2:$A$3110,0),4),0)*B2970</f>
        <v>25555.246710386153</v>
      </c>
      <c r="D2970" s="3">
        <f t="shared" si="138"/>
        <v>23154.586323307543</v>
      </c>
      <c r="E2970" s="3">
        <f t="shared" si="139"/>
        <v>20854.270321431661</v>
      </c>
      <c r="F2970" s="11">
        <f t="shared" si="140"/>
        <v>2.4484432305711991E-3</v>
      </c>
    </row>
    <row r="2971" spans="1:6" x14ac:dyDescent="0.25">
      <c r="A2971" s="2">
        <v>54021</v>
      </c>
      <c r="B2971" s="4">
        <v>3.3700358000000818E-2</v>
      </c>
      <c r="C2971" s="3">
        <f>IFERROR(INDEX(AP3_Tier3_Area_BPT_ME!$A$2:$F$3110,MATCH(A2971,AP3_Tier3_Area_BPT_ME!$A$2:$A$3110,0),4),0)*B2971</f>
        <v>2020.6282672140644</v>
      </c>
      <c r="D2971" s="3">
        <f t="shared" si="138"/>
        <v>1830.8104073794098</v>
      </c>
      <c r="E2971" s="3">
        <f t="shared" si="139"/>
        <v>1648.9266795644803</v>
      </c>
      <c r="F2971" s="11">
        <f t="shared" si="140"/>
        <v>1.9359600235635253E-4</v>
      </c>
    </row>
    <row r="2972" spans="1:6" x14ac:dyDescent="0.25">
      <c r="A2972" s="2">
        <v>54023</v>
      </c>
      <c r="B2972" s="4">
        <v>6.3563569999999459E-2</v>
      </c>
      <c r="C2972" s="3">
        <f>IFERROR(INDEX(AP3_Tier3_Area_BPT_ME!$A$2:$F$3110,MATCH(A2972,AP3_Tier3_Area_BPT_ME!$A$2:$A$3110,0),4),0)*B2972</f>
        <v>3362.3265384927886</v>
      </c>
      <c r="D2972" s="3">
        <f t="shared" si="138"/>
        <v>3046.4695162202452</v>
      </c>
      <c r="E2972" s="3">
        <f t="shared" si="139"/>
        <v>2743.8148939550065</v>
      </c>
      <c r="F2972" s="11">
        <f t="shared" si="140"/>
        <v>3.2214385348886991E-4</v>
      </c>
    </row>
    <row r="2973" spans="1:6" x14ac:dyDescent="0.25">
      <c r="A2973" s="2">
        <v>54025</v>
      </c>
      <c r="B2973" s="4">
        <v>0.2533309800000012</v>
      </c>
      <c r="C2973" s="3">
        <f>IFERROR(INDEX(AP3_Tier3_Area_BPT_ME!$A$2:$F$3110,MATCH(A2973,AP3_Tier3_Area_BPT_ME!$A$2:$A$3110,0),4),0)*B2973</f>
        <v>13974.817595458397</v>
      </c>
      <c r="D2973" s="3">
        <f t="shared" si="138"/>
        <v>12662.022951044682</v>
      </c>
      <c r="E2973" s="3">
        <f t="shared" si="139"/>
        <v>11404.101362478503</v>
      </c>
      <c r="F2973" s="11">
        <f t="shared" si="140"/>
        <v>1.338924563235037E-3</v>
      </c>
    </row>
    <row r="2974" spans="1:6" x14ac:dyDescent="0.25">
      <c r="A2974" s="2">
        <v>54027</v>
      </c>
      <c r="B2974" s="4">
        <v>0.10916899000000058</v>
      </c>
      <c r="C2974" s="3">
        <f>IFERROR(INDEX(AP3_Tier3_Area_BPT_ME!$A$2:$F$3110,MATCH(A2974,AP3_Tier3_Area_BPT_ME!$A$2:$A$3110,0),4),0)*B2974</f>
        <v>9912.9795420467308</v>
      </c>
      <c r="D2974" s="3">
        <f t="shared" si="138"/>
        <v>8981.7540456072693</v>
      </c>
      <c r="E2974" s="3">
        <f t="shared" si="139"/>
        <v>8089.452526265226</v>
      </c>
      <c r="F2974" s="11">
        <f t="shared" si="140"/>
        <v>9.4976064718055515E-4</v>
      </c>
    </row>
    <row r="2975" spans="1:6" x14ac:dyDescent="0.25">
      <c r="A2975" s="2">
        <v>54029</v>
      </c>
      <c r="B2975" s="4">
        <v>0.13151859999999971</v>
      </c>
      <c r="C2975" s="3">
        <f>IFERROR(INDEX(AP3_Tier3_Area_BPT_ME!$A$2:$F$3110,MATCH(A2975,AP3_Tier3_Area_BPT_ME!$A$2:$A$3110,0),4),0)*B2975</f>
        <v>20066.601660655375</v>
      </c>
      <c r="D2975" s="3">
        <f t="shared" si="138"/>
        <v>18181.544699321377</v>
      </c>
      <c r="E2975" s="3">
        <f t="shared" si="139"/>
        <v>16375.280591351931</v>
      </c>
      <c r="F2975" s="11">
        <f t="shared" si="140"/>
        <v>1.9225772129459527E-3</v>
      </c>
    </row>
    <row r="2976" spans="1:6" x14ac:dyDescent="0.25">
      <c r="A2976" s="2">
        <v>54031</v>
      </c>
      <c r="B2976" s="4">
        <v>7.5649239999997064E-2</v>
      </c>
      <c r="C2976" s="3">
        <f>IFERROR(INDEX(AP3_Tier3_Area_BPT_ME!$A$2:$F$3110,MATCH(A2976,AP3_Tier3_Area_BPT_ME!$A$2:$A$3110,0),4),0)*B2976</f>
        <v>5349.0641500060083</v>
      </c>
      <c r="D2976" s="3">
        <f t="shared" si="138"/>
        <v>4846.5729567731605</v>
      </c>
      <c r="E2976" s="3">
        <f t="shared" si="139"/>
        <v>4365.0852216413132</v>
      </c>
      <c r="F2976" s="11">
        <f t="shared" si="140"/>
        <v>5.1249279869602937E-4</v>
      </c>
    </row>
    <row r="2977" spans="1:6" x14ac:dyDescent="0.25">
      <c r="A2977" s="2">
        <v>54033</v>
      </c>
      <c r="B2977" s="4">
        <v>0.46719571999999943</v>
      </c>
      <c r="C2977" s="3">
        <f>IFERROR(INDEX(AP3_Tier3_Area_BPT_ME!$A$2:$F$3110,MATCH(A2977,AP3_Tier3_Area_BPT_ME!$A$2:$A$3110,0),4),0)*B2977</f>
        <v>43389.476986830487</v>
      </c>
      <c r="D2977" s="3">
        <f t="shared" si="138"/>
        <v>39313.468650898089</v>
      </c>
      <c r="E2977" s="3">
        <f t="shared" si="139"/>
        <v>35407.831998004149</v>
      </c>
      <c r="F2977" s="11">
        <f t="shared" si="140"/>
        <v>4.1571373741914721E-3</v>
      </c>
    </row>
    <row r="2978" spans="1:6" x14ac:dyDescent="0.25">
      <c r="A2978" s="2">
        <v>54035</v>
      </c>
      <c r="B2978" s="4">
        <v>0.27269429000000045</v>
      </c>
      <c r="C2978" s="3">
        <f>IFERROR(INDEX(AP3_Tier3_Area_BPT_ME!$A$2:$F$3110,MATCH(A2978,AP3_Tier3_Area_BPT_ME!$A$2:$A$3110,0),4),0)*B2978</f>
        <v>18127.53834122602</v>
      </c>
      <c r="D2978" s="3">
        <f t="shared" si="138"/>
        <v>16424.63702690048</v>
      </c>
      <c r="E2978" s="3">
        <f t="shared" si="139"/>
        <v>14792.914704141864</v>
      </c>
      <c r="F2978" s="11">
        <f t="shared" si="140"/>
        <v>1.7367959324163396E-3</v>
      </c>
    </row>
    <row r="2979" spans="1:6" x14ac:dyDescent="0.25">
      <c r="A2979" s="2">
        <v>54037</v>
      </c>
      <c r="B2979" s="4">
        <v>0.18671429000000117</v>
      </c>
      <c r="C2979" s="3">
        <f>IFERROR(INDEX(AP3_Tier3_Area_BPT_ME!$A$2:$F$3110,MATCH(A2979,AP3_Tier3_Area_BPT_ME!$A$2:$A$3110,0),4),0)*B2979</f>
        <v>35041.246035654105</v>
      </c>
      <c r="D2979" s="3">
        <f t="shared" si="138"/>
        <v>31749.470682239837</v>
      </c>
      <c r="E2979" s="3">
        <f t="shared" si="139"/>
        <v>28595.287124750444</v>
      </c>
      <c r="F2979" s="11">
        <f t="shared" si="140"/>
        <v>3.3572949860001854E-3</v>
      </c>
    </row>
    <row r="2980" spans="1:6" x14ac:dyDescent="0.25">
      <c r="A2980" s="2">
        <v>54039</v>
      </c>
      <c r="B2980" s="4">
        <v>1.4692771999999934</v>
      </c>
      <c r="C2980" s="3">
        <f>IFERROR(INDEX(AP3_Tier3_Area_BPT_ME!$A$2:$F$3110,MATCH(A2980,AP3_Tier3_Area_BPT_ME!$A$2:$A$3110,0),4),0)*B2980</f>
        <v>136169.17229950544</v>
      </c>
      <c r="D2980" s="3">
        <f t="shared" si="138"/>
        <v>123377.43753030646</v>
      </c>
      <c r="E2980" s="3">
        <f t="shared" si="139"/>
        <v>111120.38012238705</v>
      </c>
      <c r="F2980" s="11">
        <f t="shared" si="140"/>
        <v>1.3046341986348582E-2</v>
      </c>
    </row>
    <row r="2981" spans="1:6" x14ac:dyDescent="0.25">
      <c r="A2981" s="2">
        <v>54041</v>
      </c>
      <c r="B2981" s="4">
        <v>0.19124683300000012</v>
      </c>
      <c r="C2981" s="3">
        <f>IFERROR(INDEX(AP3_Tier3_Area_BPT_ME!$A$2:$F$3110,MATCH(A2981,AP3_Tier3_Area_BPT_ME!$A$2:$A$3110,0),4),0)*B2981</f>
        <v>12035.019812256378</v>
      </c>
      <c r="D2981" s="3">
        <f t="shared" si="138"/>
        <v>10904.449810392618</v>
      </c>
      <c r="E2981" s="3">
        <f t="shared" si="139"/>
        <v>9821.1361186576378</v>
      </c>
      <c r="F2981" s="11">
        <f t="shared" si="140"/>
        <v>1.1530729138738232E-3</v>
      </c>
    </row>
    <row r="2982" spans="1:6" x14ac:dyDescent="0.25">
      <c r="A2982" s="2">
        <v>54043</v>
      </c>
      <c r="B2982" s="4">
        <v>8.4600930000007679E-2</v>
      </c>
      <c r="C2982" s="3">
        <f>IFERROR(INDEX(AP3_Tier3_Area_BPT_ME!$A$2:$F$3110,MATCH(A2982,AP3_Tier3_Area_BPT_ME!$A$2:$A$3110,0),4),0)*B2982</f>
        <v>5984.7488950271791</v>
      </c>
      <c r="D2982" s="3">
        <f t="shared" si="138"/>
        <v>5422.5414641333482</v>
      </c>
      <c r="E2982" s="3">
        <f t="shared" si="139"/>
        <v>4883.8335500029425</v>
      </c>
      <c r="F2982" s="11">
        <f t="shared" si="140"/>
        <v>5.7339763081772034E-4</v>
      </c>
    </row>
    <row r="2983" spans="1:6" x14ac:dyDescent="0.25">
      <c r="A2983" s="2">
        <v>54045</v>
      </c>
      <c r="B2983" s="4">
        <v>0.19056709999998134</v>
      </c>
      <c r="C2983" s="3">
        <f>IFERROR(INDEX(AP3_Tier3_Area_BPT_ME!$A$2:$F$3110,MATCH(A2983,AP3_Tier3_Area_BPT_ME!$A$2:$A$3110,0),4),0)*B2983</f>
        <v>14294.419072415947</v>
      </c>
      <c r="D2983" s="3">
        <f t="shared" si="138"/>
        <v>12951.601058864811</v>
      </c>
      <c r="E2983" s="3">
        <f t="shared" si="139"/>
        <v>11664.911037733673</v>
      </c>
      <c r="F2983" s="11">
        <f t="shared" si="140"/>
        <v>1.3695455187517464E-3</v>
      </c>
    </row>
    <row r="2984" spans="1:6" x14ac:dyDescent="0.25">
      <c r="A2984" s="2">
        <v>54047</v>
      </c>
      <c r="B2984" s="4">
        <v>0.11281579999999281</v>
      </c>
      <c r="C2984" s="3">
        <f>IFERROR(INDEX(AP3_Tier3_Area_BPT_ME!$A$2:$F$3110,MATCH(A2984,AP3_Tier3_Area_BPT_ME!$A$2:$A$3110,0),4),0)*B2984</f>
        <v>8785.9307888834246</v>
      </c>
      <c r="D2984" s="3">
        <f t="shared" si="138"/>
        <v>7960.5802748570995</v>
      </c>
      <c r="E2984" s="3">
        <f t="shared" si="139"/>
        <v>7169.7283056280721</v>
      </c>
      <c r="F2984" s="11">
        <f t="shared" si="140"/>
        <v>8.4177832474479134E-4</v>
      </c>
    </row>
    <row r="2985" spans="1:6" x14ac:dyDescent="0.25">
      <c r="A2985" s="2">
        <v>54049</v>
      </c>
      <c r="B2985" s="4">
        <v>0.28413635999999798</v>
      </c>
      <c r="C2985" s="3">
        <f>IFERROR(INDEX(AP3_Tier3_Area_BPT_ME!$A$2:$F$3110,MATCH(A2985,AP3_Tier3_Area_BPT_ME!$A$2:$A$3110,0),4),0)*B2985</f>
        <v>29273.470605012404</v>
      </c>
      <c r="D2985" s="3">
        <f t="shared" si="138"/>
        <v>26523.520190908126</v>
      </c>
      <c r="E2985" s="3">
        <f t="shared" si="139"/>
        <v>23888.5140167832</v>
      </c>
      <c r="F2985" s="11">
        <f t="shared" si="140"/>
        <v>2.8046855407205954E-3</v>
      </c>
    </row>
    <row r="2986" spans="1:6" x14ac:dyDescent="0.25">
      <c r="A2986" s="2">
        <v>54051</v>
      </c>
      <c r="B2986" s="4">
        <v>0.14564155999999784</v>
      </c>
      <c r="C2986" s="3">
        <f>IFERROR(INDEX(AP3_Tier3_Area_BPT_ME!$A$2:$F$3110,MATCH(A2986,AP3_Tier3_Area_BPT_ME!$A$2:$A$3110,0),4),0)*B2986</f>
        <v>16116.617853084628</v>
      </c>
      <c r="D2986" s="3">
        <f t="shared" si="138"/>
        <v>14602.622449633502</v>
      </c>
      <c r="E2986" s="3">
        <f t="shared" si="139"/>
        <v>13151.910023973303</v>
      </c>
      <c r="F2986" s="11">
        <f t="shared" si="140"/>
        <v>1.544130030489998E-3</v>
      </c>
    </row>
    <row r="2987" spans="1:6" x14ac:dyDescent="0.25">
      <c r="A2987" s="2">
        <v>54053</v>
      </c>
      <c r="B2987" s="4">
        <v>0.14439626000000061</v>
      </c>
      <c r="C2987" s="3">
        <f>IFERROR(INDEX(AP3_Tier3_Area_BPT_ME!$A$2:$F$3110,MATCH(A2987,AP3_Tier3_Area_BPT_ME!$A$2:$A$3110,0),4),0)*B2987</f>
        <v>13786.799685871158</v>
      </c>
      <c r="D2987" s="3">
        <f t="shared" si="138"/>
        <v>12491.667447644428</v>
      </c>
      <c r="E2987" s="3">
        <f t="shared" si="139"/>
        <v>11250.670000369633</v>
      </c>
      <c r="F2987" s="11">
        <f t="shared" si="140"/>
        <v>1.3209106037858438E-3</v>
      </c>
    </row>
    <row r="2988" spans="1:6" x14ac:dyDescent="0.25">
      <c r="A2988" s="2">
        <v>54055</v>
      </c>
      <c r="B2988" s="4">
        <v>0.44742089000000362</v>
      </c>
      <c r="C2988" s="3">
        <f>IFERROR(INDEX(AP3_Tier3_Area_BPT_ME!$A$2:$F$3110,MATCH(A2988,AP3_Tier3_Area_BPT_ME!$A$2:$A$3110,0),4),0)*B2988</f>
        <v>30703.671554799355</v>
      </c>
      <c r="D2988" s="3">
        <f t="shared" si="138"/>
        <v>27819.368034868072</v>
      </c>
      <c r="E2988" s="3">
        <f t="shared" si="139"/>
        <v>25055.624534589453</v>
      </c>
      <c r="F2988" s="11">
        <f t="shared" si="140"/>
        <v>2.9417128163148152E-3</v>
      </c>
    </row>
    <row r="2989" spans="1:6" x14ac:dyDescent="0.25">
      <c r="A2989" s="2">
        <v>54057</v>
      </c>
      <c r="B2989" s="4">
        <v>0.11090139999999948</v>
      </c>
      <c r="C2989" s="3">
        <f>IFERROR(INDEX(AP3_Tier3_Area_BPT_ME!$A$2:$F$3110,MATCH(A2989,AP3_Tier3_Area_BPT_ME!$A$2:$A$3110,0),4),0)*B2989</f>
        <v>7443.0477959478658</v>
      </c>
      <c r="D2989" s="3">
        <f t="shared" si="138"/>
        <v>6743.8477371355675</v>
      </c>
      <c r="E2989" s="3">
        <f t="shared" si="139"/>
        <v>6073.8733032441723</v>
      </c>
      <c r="F2989" s="11">
        <f t="shared" si="140"/>
        <v>7.1311696566012388E-4</v>
      </c>
    </row>
    <row r="2990" spans="1:6" x14ac:dyDescent="0.25">
      <c r="A2990" s="2">
        <v>54059</v>
      </c>
      <c r="B2990" s="4">
        <v>0.15204199999999446</v>
      </c>
      <c r="C2990" s="3">
        <f>IFERROR(INDEX(AP3_Tier3_Area_BPT_ME!$A$2:$F$3110,MATCH(A2990,AP3_Tier3_Area_BPT_ME!$A$2:$A$3110,0),4),0)*B2990</f>
        <v>10223.039565524041</v>
      </c>
      <c r="D2990" s="3">
        <f t="shared" si="138"/>
        <v>9262.6870242779205</v>
      </c>
      <c r="E2990" s="3">
        <f t="shared" si="139"/>
        <v>8342.4759315465108</v>
      </c>
      <c r="F2990" s="11">
        <f t="shared" si="140"/>
        <v>9.794674378900037E-4</v>
      </c>
    </row>
    <row r="2991" spans="1:6" x14ac:dyDescent="0.25">
      <c r="A2991" s="2">
        <v>54061</v>
      </c>
      <c r="B2991" s="4">
        <v>0.54765026999999833</v>
      </c>
      <c r="C2991" s="3">
        <f>IFERROR(INDEX(AP3_Tier3_Area_BPT_ME!$A$2:$F$3110,MATCH(A2991,AP3_Tier3_Area_BPT_ME!$A$2:$A$3110,0),4),0)*B2991</f>
        <v>55485.646109780522</v>
      </c>
      <c r="D2991" s="3">
        <f t="shared" si="138"/>
        <v>50273.32340451482</v>
      </c>
      <c r="E2991" s="3">
        <f t="shared" si="139"/>
        <v>45278.868799274118</v>
      </c>
      <c r="F2991" s="11">
        <f t="shared" si="140"/>
        <v>5.3160689916622013E-3</v>
      </c>
    </row>
    <row r="2992" spans="1:6" x14ac:dyDescent="0.25">
      <c r="A2992" s="2">
        <v>54063</v>
      </c>
      <c r="B2992" s="4">
        <v>4.7263000000000943E-2</v>
      </c>
      <c r="C2992" s="3">
        <f>IFERROR(INDEX(AP3_Tier3_Area_BPT_ME!$A$2:$F$3110,MATCH(A2992,AP3_Tier3_Area_BPT_ME!$A$2:$A$3110,0),4),0)*B2992</f>
        <v>2872.4764944003259</v>
      </c>
      <c r="D2992" s="3">
        <f t="shared" si="138"/>
        <v>2602.6359950668293</v>
      </c>
      <c r="E2992" s="3">
        <f t="shared" si="139"/>
        <v>2344.0744667840308</v>
      </c>
      <c r="F2992" s="11">
        <f t="shared" si="140"/>
        <v>2.7521141577674455E-4</v>
      </c>
    </row>
    <row r="2993" spans="1:6" x14ac:dyDescent="0.25">
      <c r="A2993" s="2">
        <v>54065</v>
      </c>
      <c r="B2993" s="4">
        <v>7.3193740000000673E-2</v>
      </c>
      <c r="C2993" s="3">
        <f>IFERROR(INDEX(AP3_Tier3_Area_BPT_ME!$A$2:$F$3110,MATCH(A2993,AP3_Tier3_Area_BPT_ME!$A$2:$A$3110,0),4),0)*B2993</f>
        <v>9166.6871534902384</v>
      </c>
      <c r="D2993" s="3">
        <f t="shared" si="138"/>
        <v>8305.5683789576215</v>
      </c>
      <c r="E2993" s="3">
        <f t="shared" si="139"/>
        <v>7480.4432145508235</v>
      </c>
      <c r="F2993" s="11">
        <f t="shared" si="140"/>
        <v>8.7825851818544261E-4</v>
      </c>
    </row>
    <row r="2994" spans="1:6" x14ac:dyDescent="0.25">
      <c r="A2994" s="2">
        <v>54067</v>
      </c>
      <c r="B2994" s="4">
        <v>0.19476385000000107</v>
      </c>
      <c r="C2994" s="3">
        <f>IFERROR(INDEX(AP3_Tier3_Area_BPT_ME!$A$2:$F$3110,MATCH(A2994,AP3_Tier3_Area_BPT_ME!$A$2:$A$3110,0),4),0)*B2994</f>
        <v>12071.643161123357</v>
      </c>
      <c r="D2994" s="3">
        <f t="shared" si="138"/>
        <v>10937.632761134566</v>
      </c>
      <c r="E2994" s="3">
        <f t="shared" si="139"/>
        <v>9851.0224753030489</v>
      </c>
      <c r="F2994" s="11">
        <f t="shared" si="140"/>
        <v>1.1565817898252244E-3</v>
      </c>
    </row>
    <row r="2995" spans="1:6" x14ac:dyDescent="0.25">
      <c r="A2995" s="2">
        <v>54069</v>
      </c>
      <c r="B2995" s="4">
        <v>0.32964574000000013</v>
      </c>
      <c r="C2995" s="3">
        <f>IFERROR(INDEX(AP3_Tier3_Area_BPT_ME!$A$2:$F$3110,MATCH(A2995,AP3_Tier3_Area_BPT_ME!$A$2:$A$3110,0),4),0)*B2995</f>
        <v>41261.578207984712</v>
      </c>
      <c r="D2995" s="3">
        <f t="shared" si="138"/>
        <v>37385.464725895064</v>
      </c>
      <c r="E2995" s="3">
        <f t="shared" si="139"/>
        <v>33671.367589986563</v>
      </c>
      <c r="F2995" s="11">
        <f t="shared" si="140"/>
        <v>3.9532638049221058E-3</v>
      </c>
    </row>
    <row r="2996" spans="1:6" x14ac:dyDescent="0.25">
      <c r="A2996" s="2">
        <v>54071</v>
      </c>
      <c r="B2996" s="4">
        <v>5.2654729999996874E-2</v>
      </c>
      <c r="C2996" s="3">
        <f>IFERROR(INDEX(AP3_Tier3_Area_BPT_ME!$A$2:$F$3110,MATCH(A2996,AP3_Tier3_Area_BPT_ME!$A$2:$A$3110,0),4),0)*B2996</f>
        <v>2888.9206521055257</v>
      </c>
      <c r="D2996" s="3">
        <f t="shared" si="138"/>
        <v>2617.5353882683194</v>
      </c>
      <c r="E2996" s="3">
        <f t="shared" si="139"/>
        <v>2357.4936645667358</v>
      </c>
      <c r="F2996" s="11">
        <f t="shared" si="140"/>
        <v>2.7678692733693538E-4</v>
      </c>
    </row>
    <row r="2997" spans="1:6" x14ac:dyDescent="0.25">
      <c r="A2997" s="2">
        <v>54073</v>
      </c>
      <c r="B2997" s="4">
        <v>4.0276699999999721E-2</v>
      </c>
      <c r="C2997" s="3">
        <f>IFERROR(INDEX(AP3_Tier3_Area_BPT_ME!$A$2:$F$3110,MATCH(A2997,AP3_Tier3_Area_BPT_ME!$A$2:$A$3110,0),4),0)*B2997</f>
        <v>2418.4399390992021</v>
      </c>
      <c r="D2997" s="3">
        <f t="shared" si="138"/>
        <v>2191.2516428514241</v>
      </c>
      <c r="E2997" s="3">
        <f t="shared" si="139"/>
        <v>1973.5595127564859</v>
      </c>
      <c r="F2997" s="11">
        <f t="shared" si="140"/>
        <v>2.3171026147925569E-4</v>
      </c>
    </row>
    <row r="2998" spans="1:6" x14ac:dyDescent="0.25">
      <c r="A2998" s="2">
        <v>54075</v>
      </c>
      <c r="B2998" s="4">
        <v>6.444653999999872E-2</v>
      </c>
      <c r="C2998" s="3">
        <f>IFERROR(INDEX(AP3_Tier3_Area_BPT_ME!$A$2:$F$3110,MATCH(A2998,AP3_Tier3_Area_BPT_ME!$A$2:$A$3110,0),4),0)*B2998</f>
        <v>3194.0403027722264</v>
      </c>
      <c r="D2998" s="3">
        <f t="shared" si="138"/>
        <v>2893.9920928489973</v>
      </c>
      <c r="E2998" s="3">
        <f t="shared" si="139"/>
        <v>2606.4854957744578</v>
      </c>
      <c r="F2998" s="11">
        <f t="shared" si="140"/>
        <v>3.0602038188564491E-4</v>
      </c>
    </row>
    <row r="2999" spans="1:6" x14ac:dyDescent="0.25">
      <c r="A2999" s="2">
        <v>54077</v>
      </c>
      <c r="B2999" s="4">
        <v>0.21016893999999908</v>
      </c>
      <c r="C2999" s="3">
        <f>IFERROR(INDEX(AP3_Tier3_Area_BPT_ME!$A$2:$F$3110,MATCH(A2999,AP3_Tier3_Area_BPT_ME!$A$2:$A$3110,0),4),0)*B2999</f>
        <v>17490.011458371624</v>
      </c>
      <c r="D2999" s="3">
        <f t="shared" si="138"/>
        <v>15846.999432171964</v>
      </c>
      <c r="E2999" s="3">
        <f t="shared" si="139"/>
        <v>14272.663105599408</v>
      </c>
      <c r="F2999" s="11">
        <f t="shared" si="140"/>
        <v>1.6757146054261524E-3</v>
      </c>
    </row>
    <row r="3000" spans="1:6" x14ac:dyDescent="0.25">
      <c r="A3000" s="2">
        <v>54079</v>
      </c>
      <c r="B3000" s="4">
        <v>0.31608515000000637</v>
      </c>
      <c r="C3000" s="3">
        <f>IFERROR(INDEX(AP3_Tier3_Area_BPT_ME!$A$2:$F$3110,MATCH(A3000,AP3_Tier3_Area_BPT_ME!$A$2:$A$3110,0),4),0)*B3000</f>
        <v>23254.331161565249</v>
      </c>
      <c r="D3000" s="3">
        <f t="shared" si="138"/>
        <v>21069.818827161187</v>
      </c>
      <c r="E3000" s="3">
        <f t="shared" si="139"/>
        <v>18976.616179184824</v>
      </c>
      <c r="F3000" s="11">
        <f t="shared" si="140"/>
        <v>2.2279929581292225E-3</v>
      </c>
    </row>
    <row r="3001" spans="1:6" x14ac:dyDescent="0.25">
      <c r="A3001" s="2">
        <v>54081</v>
      </c>
      <c r="B3001" s="4">
        <v>0.57609731000000863</v>
      </c>
      <c r="C3001" s="3">
        <f>IFERROR(INDEX(AP3_Tier3_Area_BPT_ME!$A$2:$F$3110,MATCH(A3001,AP3_Tier3_Area_BPT_ME!$A$2:$A$3110,0),4),0)*B3001</f>
        <v>54015.535551942252</v>
      </c>
      <c r="D3001" s="3">
        <f t="shared" si="138"/>
        <v>48941.315061882087</v>
      </c>
      <c r="E3001" s="3">
        <f t="shared" si="139"/>
        <v>44079.190184428662</v>
      </c>
      <c r="F3001" s="11">
        <f t="shared" si="140"/>
        <v>5.1752179842615388E-3</v>
      </c>
    </row>
    <row r="3002" spans="1:6" x14ac:dyDescent="0.25">
      <c r="A3002" s="2">
        <v>54083</v>
      </c>
      <c r="B3002" s="4">
        <v>0.17751145999999807</v>
      </c>
      <c r="C3002" s="3">
        <f>IFERROR(INDEX(AP3_Tier3_Area_BPT_ME!$A$2:$F$3110,MATCH(A3002,AP3_Tier3_Area_BPT_ME!$A$2:$A$3110,0),4),0)*B3002</f>
        <v>10743.391768196516</v>
      </c>
      <c r="D3002" s="3">
        <f t="shared" si="138"/>
        <v>9734.157330624299</v>
      </c>
      <c r="E3002" s="3">
        <f t="shared" si="139"/>
        <v>8767.1075392888815</v>
      </c>
      <c r="F3002" s="11">
        <f t="shared" si="140"/>
        <v>1.0293222814994154E-3</v>
      </c>
    </row>
    <row r="3003" spans="1:6" x14ac:dyDescent="0.25">
      <c r="A3003" s="2">
        <v>54085</v>
      </c>
      <c r="B3003" s="4">
        <v>7.2821207000000499E-2</v>
      </c>
      <c r="C3003" s="3">
        <f>IFERROR(INDEX(AP3_Tier3_Area_BPT_ME!$A$2:$F$3110,MATCH(A3003,AP3_Tier3_Area_BPT_ME!$A$2:$A$3110,0),4),0)*B3003</f>
        <v>4504.3671017413944</v>
      </c>
      <c r="D3003" s="3">
        <f t="shared" si="138"/>
        <v>4081.2267661164656</v>
      </c>
      <c r="E3003" s="3">
        <f t="shared" si="139"/>
        <v>3675.7731291438313</v>
      </c>
      <c r="F3003" s="11">
        <f t="shared" si="140"/>
        <v>4.3156253834106224E-4</v>
      </c>
    </row>
    <row r="3004" spans="1:6" x14ac:dyDescent="0.25">
      <c r="A3004" s="2">
        <v>54087</v>
      </c>
      <c r="B3004" s="4">
        <v>0.10199959400000047</v>
      </c>
      <c r="C3004" s="3">
        <f>IFERROR(INDEX(AP3_Tier3_Area_BPT_ME!$A$2:$F$3110,MATCH(A3004,AP3_Tier3_Area_BPT_ME!$A$2:$A$3110,0),4),0)*B3004</f>
        <v>5338.1463489234184</v>
      </c>
      <c r="D3004" s="3">
        <f t="shared" si="138"/>
        <v>4836.6807741426255</v>
      </c>
      <c r="E3004" s="3">
        <f t="shared" si="139"/>
        <v>4356.1757879867591</v>
      </c>
      <c r="F3004" s="11">
        <f t="shared" si="140"/>
        <v>5.1144676629194671E-4</v>
      </c>
    </row>
    <row r="3005" spans="1:6" x14ac:dyDescent="0.25">
      <c r="A3005" s="2">
        <v>54089</v>
      </c>
      <c r="B3005" s="4">
        <v>8.0011500000001234E-2</v>
      </c>
      <c r="C3005" s="3">
        <f>IFERROR(INDEX(AP3_Tier3_Area_BPT_ME!$A$2:$F$3110,MATCH(A3005,AP3_Tier3_Area_BPT_ME!$A$2:$A$3110,0),4),0)*B3005</f>
        <v>4080.2615607186299</v>
      </c>
      <c r="D3005" s="3">
        <f t="shared" si="138"/>
        <v>3696.9617080994904</v>
      </c>
      <c r="E3005" s="3">
        <f t="shared" si="139"/>
        <v>3329.6832753639728</v>
      </c>
      <c r="F3005" s="11">
        <f t="shared" si="140"/>
        <v>3.9092906871609877E-4</v>
      </c>
    </row>
    <row r="3006" spans="1:6" x14ac:dyDescent="0.25">
      <c r="A3006" s="2">
        <v>54091</v>
      </c>
      <c r="B3006" s="4">
        <v>6.8032884000000848E-2</v>
      </c>
      <c r="C3006" s="3">
        <f>IFERROR(INDEX(AP3_Tier3_Area_BPT_ME!$A$2:$F$3110,MATCH(A3006,AP3_Tier3_Area_BPT_ME!$A$2:$A$3110,0),4),0)*B3006</f>
        <v>4481.3044101736259</v>
      </c>
      <c r="D3006" s="3">
        <f t="shared" si="138"/>
        <v>4060.330584255827</v>
      </c>
      <c r="E3006" s="3">
        <f t="shared" si="139"/>
        <v>3656.9528997895759</v>
      </c>
      <c r="F3006" s="11">
        <f t="shared" si="140"/>
        <v>4.2935290633524387E-4</v>
      </c>
    </row>
    <row r="3007" spans="1:6" x14ac:dyDescent="0.25">
      <c r="A3007" s="2">
        <v>54093</v>
      </c>
      <c r="B3007" s="4">
        <v>4.5123074000000152E-2</v>
      </c>
      <c r="C3007" s="3">
        <f>IFERROR(INDEX(AP3_Tier3_Area_BPT_ME!$A$2:$F$3110,MATCH(A3007,AP3_Tier3_Area_BPT_ME!$A$2:$A$3110,0),4),0)*B3007</f>
        <v>2638.654242769665</v>
      </c>
      <c r="D3007" s="3">
        <f t="shared" si="138"/>
        <v>2390.7790104307978</v>
      </c>
      <c r="E3007" s="3">
        <f t="shared" si="139"/>
        <v>2153.2646304348541</v>
      </c>
      <c r="F3007" s="11">
        <f t="shared" si="140"/>
        <v>2.5280895120068032E-4</v>
      </c>
    </row>
    <row r="3008" spans="1:6" x14ac:dyDescent="0.25">
      <c r="A3008" s="2">
        <v>54095</v>
      </c>
      <c r="B3008" s="4">
        <v>4.2615540999999979E-2</v>
      </c>
      <c r="C3008" s="3">
        <f>IFERROR(INDEX(AP3_Tier3_Area_BPT_ME!$A$2:$F$3110,MATCH(A3008,AP3_Tier3_Area_BPT_ME!$A$2:$A$3110,0),4),0)*B3008</f>
        <v>2952.8464317630355</v>
      </c>
      <c r="D3008" s="3">
        <f t="shared" si="138"/>
        <v>2675.4559789062873</v>
      </c>
      <c r="E3008" s="3">
        <f t="shared" si="139"/>
        <v>2409.6600750339912</v>
      </c>
      <c r="F3008" s="11">
        <f t="shared" si="140"/>
        <v>2.8291164388673896E-4</v>
      </c>
    </row>
    <row r="3009" spans="1:6" x14ac:dyDescent="0.25">
      <c r="A3009" s="2">
        <v>54097</v>
      </c>
      <c r="B3009" s="4">
        <v>0.10421322999999916</v>
      </c>
      <c r="C3009" s="3">
        <f>IFERROR(INDEX(AP3_Tier3_Area_BPT_ME!$A$2:$F$3110,MATCH(A3009,AP3_Tier3_Area_BPT_ME!$A$2:$A$3110,0),4),0)*B3009</f>
        <v>6454.4215171058704</v>
      </c>
      <c r="D3009" s="3">
        <f t="shared" si="138"/>
        <v>5848.0930307005146</v>
      </c>
      <c r="E3009" s="3">
        <f t="shared" si="139"/>
        <v>5267.1082620182997</v>
      </c>
      <c r="F3009" s="11">
        <f t="shared" si="140"/>
        <v>6.1839687364036264E-4</v>
      </c>
    </row>
    <row r="3010" spans="1:6" x14ac:dyDescent="0.25">
      <c r="A3010" s="2">
        <v>54099</v>
      </c>
      <c r="B3010" s="4">
        <v>0.21177059000000042</v>
      </c>
      <c r="C3010" s="3">
        <f>IFERROR(INDEX(AP3_Tier3_Area_BPT_ME!$A$2:$F$3110,MATCH(A3010,AP3_Tier3_Area_BPT_ME!$A$2:$A$3110,0),4),0)*B3010</f>
        <v>21389.039525175995</v>
      </c>
      <c r="D3010" s="3">
        <f t="shared" si="138"/>
        <v>19379.752724400172</v>
      </c>
      <c r="E3010" s="3">
        <f t="shared" si="139"/>
        <v>17454.451417701319</v>
      </c>
      <c r="F3010" s="11">
        <f t="shared" si="140"/>
        <v>2.0492797282427662E-3</v>
      </c>
    </row>
    <row r="3011" spans="1:6" x14ac:dyDescent="0.25">
      <c r="A3011" s="2">
        <v>54101</v>
      </c>
      <c r="B3011" s="4">
        <v>3.927303999999765E-2</v>
      </c>
      <c r="C3011" s="3">
        <f>IFERROR(INDEX(AP3_Tier3_Area_BPT_ME!$A$2:$F$3110,MATCH(A3011,AP3_Tier3_Area_BPT_ME!$A$2:$A$3110,0),4),0)*B3011</f>
        <v>1871.4552786307474</v>
      </c>
      <c r="D3011" s="3">
        <f t="shared" ref="D3011:D3074" si="141">$C3011*0.90605998</f>
        <v>1695.6507323270694</v>
      </c>
      <c r="E3011" s="3">
        <f t="shared" ref="E3011:E3074" si="142">$C3011*0.816046526874502</f>
        <v>1527.1945803275748</v>
      </c>
      <c r="F3011" s="11">
        <f t="shared" ref="F3011:F3074" si="143">C3011/10437345</f>
        <v>1.793037672541003E-4</v>
      </c>
    </row>
    <row r="3012" spans="1:6" x14ac:dyDescent="0.25">
      <c r="A3012" s="2">
        <v>54103</v>
      </c>
      <c r="B3012" s="4">
        <v>7.8611419999999654E-2</v>
      </c>
      <c r="C3012" s="3">
        <f>IFERROR(INDEX(AP3_Tier3_Area_BPT_ME!$A$2:$F$3110,MATCH(A3012,AP3_Tier3_Area_BPT_ME!$A$2:$A$3110,0),4),0)*B3012</f>
        <v>5726.2848154298626</v>
      </c>
      <c r="D3012" s="3">
        <f t="shared" si="141"/>
        <v>5188.3575053426848</v>
      </c>
      <c r="E3012" s="3">
        <f t="shared" si="142"/>
        <v>4672.9148355257375</v>
      </c>
      <c r="F3012" s="11">
        <f t="shared" si="143"/>
        <v>5.4863423748375303E-4</v>
      </c>
    </row>
    <row r="3013" spans="1:6" x14ac:dyDescent="0.25">
      <c r="A3013" s="2">
        <v>54105</v>
      </c>
      <c r="B3013" s="4">
        <v>2.3556341000000813E-2</v>
      </c>
      <c r="C3013" s="3">
        <f>IFERROR(INDEX(AP3_Tier3_Area_BPT_ME!$A$2:$F$3110,MATCH(A3013,AP3_Tier3_Area_BPT_ME!$A$2:$A$3110,0),4),0)*B3013</f>
        <v>1972.8432481928382</v>
      </c>
      <c r="D3013" s="3">
        <f t="shared" si="141"/>
        <v>1787.5143140007381</v>
      </c>
      <c r="E3013" s="3">
        <f t="shared" si="142"/>
        <v>1609.9318807555767</v>
      </c>
      <c r="F3013" s="11">
        <f t="shared" si="143"/>
        <v>1.8901772895241445E-4</v>
      </c>
    </row>
    <row r="3014" spans="1:6" x14ac:dyDescent="0.25">
      <c r="A3014" s="2">
        <v>54107</v>
      </c>
      <c r="B3014" s="4">
        <v>0.53158221999999711</v>
      </c>
      <c r="C3014" s="3">
        <f>IFERROR(INDEX(AP3_Tier3_Area_BPT_ME!$A$2:$F$3110,MATCH(A3014,AP3_Tier3_Area_BPT_ME!$A$2:$A$3110,0),4),0)*B3014</f>
        <v>50619.278897011071</v>
      </c>
      <c r="D3014" s="3">
        <f t="shared" si="141"/>
        <v>45864.102825040274</v>
      </c>
      <c r="E3014" s="3">
        <f t="shared" si="142"/>
        <v>41307.686736797652</v>
      </c>
      <c r="F3014" s="11">
        <f t="shared" si="143"/>
        <v>4.8498232928978653E-3</v>
      </c>
    </row>
    <row r="3015" spans="1:6" x14ac:dyDescent="0.25">
      <c r="A3015" s="2">
        <v>54109</v>
      </c>
      <c r="B3015" s="4">
        <v>0.11880018000000803</v>
      </c>
      <c r="C3015" s="3">
        <f>IFERROR(INDEX(AP3_Tier3_Area_BPT_ME!$A$2:$F$3110,MATCH(A3015,AP3_Tier3_Area_BPT_ME!$A$2:$A$3110,0),4),0)*B3015</f>
        <v>9254.6950809360605</v>
      </c>
      <c r="D3015" s="3">
        <f t="shared" si="141"/>
        <v>8385.3088399390253</v>
      </c>
      <c r="E3015" s="3">
        <f t="shared" si="142"/>
        <v>7552.2617780804103</v>
      </c>
      <c r="F3015" s="11">
        <f t="shared" si="143"/>
        <v>8.8669054064381898E-4</v>
      </c>
    </row>
    <row r="3016" spans="1:6" x14ac:dyDescent="0.25">
      <c r="A3016" s="2">
        <v>55001</v>
      </c>
      <c r="B3016" s="4">
        <v>0.23029893000000001</v>
      </c>
      <c r="C3016" s="3">
        <f>IFERROR(INDEX(AP3_Tier3_Area_BPT_ME!$A$2:$F$3110,MATCH(A3016,AP3_Tier3_Area_BPT_ME!$A$2:$A$3110,0),4),0)*B3016</f>
        <v>10883.038621867032</v>
      </c>
      <c r="D3016" s="3">
        <f t="shared" si="141"/>
        <v>9860.685756068071</v>
      </c>
      <c r="E3016" s="3">
        <f t="shared" si="142"/>
        <v>8881.0658692156576</v>
      </c>
      <c r="F3016" s="11">
        <f t="shared" si="143"/>
        <v>1.042701819463382E-3</v>
      </c>
    </row>
    <row r="3017" spans="1:6" x14ac:dyDescent="0.25">
      <c r="A3017" s="2">
        <v>55003</v>
      </c>
      <c r="B3017" s="4">
        <v>0.2088059400000013</v>
      </c>
      <c r="C3017" s="3">
        <f>IFERROR(INDEX(AP3_Tier3_Area_BPT_ME!$A$2:$F$3110,MATCH(A3017,AP3_Tier3_Area_BPT_ME!$A$2:$A$3110,0),4),0)*B3017</f>
        <v>6238.7393815058813</v>
      </c>
      <c r="D3017" s="3">
        <f t="shared" si="141"/>
        <v>5652.6720792324313</v>
      </c>
      <c r="E3017" s="3">
        <f t="shared" si="142"/>
        <v>5091.1016043530526</v>
      </c>
      <c r="F3017" s="11">
        <f t="shared" si="143"/>
        <v>5.9773241006270093E-4</v>
      </c>
    </row>
    <row r="3018" spans="1:6" x14ac:dyDescent="0.25">
      <c r="A3018" s="2">
        <v>55005</v>
      </c>
      <c r="B3018" s="4">
        <v>0.59213688999999903</v>
      </c>
      <c r="C3018" s="3">
        <f>IFERROR(INDEX(AP3_Tier3_Area_BPT_ME!$A$2:$F$3110,MATCH(A3018,AP3_Tier3_Area_BPT_ME!$A$2:$A$3110,0),4),0)*B3018</f>
        <v>25568.761629752153</v>
      </c>
      <c r="D3018" s="3">
        <f t="shared" si="141"/>
        <v>23166.831650878001</v>
      </c>
      <c r="E3018" s="3">
        <f t="shared" si="142"/>
        <v>20865.299124441273</v>
      </c>
      <c r="F3018" s="11">
        <f t="shared" si="143"/>
        <v>2.4497380923742726E-3</v>
      </c>
    </row>
    <row r="3019" spans="1:6" x14ac:dyDescent="0.25">
      <c r="A3019" s="2">
        <v>55007</v>
      </c>
      <c r="B3019" s="4">
        <v>0.23630736999999868</v>
      </c>
      <c r="C3019" s="3">
        <f>IFERROR(INDEX(AP3_Tier3_Area_BPT_ME!$A$2:$F$3110,MATCH(A3019,AP3_Tier3_Area_BPT_ME!$A$2:$A$3110,0),4),0)*B3019</f>
        <v>7091.5129814893698</v>
      </c>
      <c r="D3019" s="3">
        <f t="shared" si="141"/>
        <v>6425.3361101779983</v>
      </c>
      <c r="E3019" s="3">
        <f t="shared" si="142"/>
        <v>5787.0045388298449</v>
      </c>
      <c r="F3019" s="11">
        <f t="shared" si="143"/>
        <v>6.7943648327130801E-4</v>
      </c>
    </row>
    <row r="3020" spans="1:6" x14ac:dyDescent="0.25">
      <c r="A3020" s="2">
        <v>55009</v>
      </c>
      <c r="B3020" s="4">
        <v>2.5609344800000002</v>
      </c>
      <c r="C3020" s="3">
        <f>IFERROR(INDEX(AP3_Tier3_Area_BPT_ME!$A$2:$F$3110,MATCH(A3020,AP3_Tier3_Area_BPT_ME!$A$2:$A$3110,0),4),0)*B3020</f>
        <v>238712.85648103285</v>
      </c>
      <c r="D3020" s="3">
        <f t="shared" si="141"/>
        <v>216288.16596894749</v>
      </c>
      <c r="E3020" s="3">
        <f t="shared" si="142"/>
        <v>194800.7974516383</v>
      </c>
      <c r="F3020" s="11">
        <f t="shared" si="143"/>
        <v>2.2871032478186056E-2</v>
      </c>
    </row>
    <row r="3021" spans="1:6" x14ac:dyDescent="0.25">
      <c r="A3021" s="2">
        <v>55011</v>
      </c>
      <c r="B3021" s="4">
        <v>0.17673143999999752</v>
      </c>
      <c r="C3021" s="3">
        <f>IFERROR(INDEX(AP3_Tier3_Area_BPT_ME!$A$2:$F$3110,MATCH(A3021,AP3_Tier3_Area_BPT_ME!$A$2:$A$3110,0),4),0)*B3021</f>
        <v>9891.1225697227819</v>
      </c>
      <c r="D3021" s="3">
        <f t="shared" si="141"/>
        <v>8961.9503177005718</v>
      </c>
      <c r="E3021" s="3">
        <f t="shared" si="142"/>
        <v>8071.6162199122755</v>
      </c>
      <c r="F3021" s="11">
        <f t="shared" si="143"/>
        <v>9.4766653490162311E-4</v>
      </c>
    </row>
    <row r="3022" spans="1:6" x14ac:dyDescent="0.25">
      <c r="A3022" s="2">
        <v>55013</v>
      </c>
      <c r="B3022" s="4">
        <v>0.18355144000000223</v>
      </c>
      <c r="C3022" s="3">
        <f>IFERROR(INDEX(AP3_Tier3_Area_BPT_ME!$A$2:$F$3110,MATCH(A3022,AP3_Tier3_Area_BPT_ME!$A$2:$A$3110,0),4),0)*B3022</f>
        <v>6914.062605276803</v>
      </c>
      <c r="D3022" s="3">
        <f t="shared" si="141"/>
        <v>6264.5554258558477</v>
      </c>
      <c r="E3022" s="3">
        <f t="shared" si="142"/>
        <v>5642.196775629006</v>
      </c>
      <c r="F3022" s="11">
        <f t="shared" si="143"/>
        <v>6.6243499714504052E-4</v>
      </c>
    </row>
    <row r="3023" spans="1:6" x14ac:dyDescent="0.25">
      <c r="A3023" s="2">
        <v>55015</v>
      </c>
      <c r="B3023" s="4">
        <v>0.39687817000000081</v>
      </c>
      <c r="C3023" s="3">
        <f>IFERROR(INDEX(AP3_Tier3_Area_BPT_ME!$A$2:$F$3110,MATCH(A3023,AP3_Tier3_Area_BPT_ME!$A$2:$A$3110,0),4),0)*B3023</f>
        <v>24061.331466682514</v>
      </c>
      <c r="D3023" s="3">
        <f t="shared" si="141"/>
        <v>21801.00950747573</v>
      </c>
      <c r="E3023" s="3">
        <f t="shared" si="142"/>
        <v>19635.16597536243</v>
      </c>
      <c r="F3023" s="11">
        <f t="shared" si="143"/>
        <v>2.3053115008349837E-3</v>
      </c>
    </row>
    <row r="3024" spans="1:6" x14ac:dyDescent="0.25">
      <c r="A3024" s="2">
        <v>55017</v>
      </c>
      <c r="B3024" s="4">
        <v>0.91958790000000334</v>
      </c>
      <c r="C3024" s="3">
        <f>IFERROR(INDEX(AP3_Tier3_Area_BPT_ME!$A$2:$F$3110,MATCH(A3024,AP3_Tier3_Area_BPT_ME!$A$2:$A$3110,0),4),0)*B3024</f>
        <v>56290.234702953247</v>
      </c>
      <c r="D3024" s="3">
        <f t="shared" si="141"/>
        <v>51002.328929153126</v>
      </c>
      <c r="E3024" s="3">
        <f t="shared" si="142"/>
        <v>45935.450526295557</v>
      </c>
      <c r="F3024" s="11">
        <f t="shared" si="143"/>
        <v>5.3931564687143378E-3</v>
      </c>
    </row>
    <row r="3025" spans="1:6" x14ac:dyDescent="0.25">
      <c r="A3025" s="2">
        <v>55019</v>
      </c>
      <c r="B3025" s="4">
        <v>0.44007067000000433</v>
      </c>
      <c r="C3025" s="3">
        <f>IFERROR(INDEX(AP3_Tier3_Area_BPT_ME!$A$2:$F$3110,MATCH(A3025,AP3_Tier3_Area_BPT_ME!$A$2:$A$3110,0),4),0)*B3025</f>
        <v>20630.781983458197</v>
      </c>
      <c r="D3025" s="3">
        <f t="shared" si="141"/>
        <v>18692.725911316495</v>
      </c>
      <c r="E3025" s="3">
        <f t="shared" si="142"/>
        <v>16835.677984306112</v>
      </c>
      <c r="F3025" s="11">
        <f t="shared" si="143"/>
        <v>1.976631220244056E-3</v>
      </c>
    </row>
    <row r="3026" spans="1:6" x14ac:dyDescent="0.25">
      <c r="A3026" s="2">
        <v>55021</v>
      </c>
      <c r="B3026" s="4">
        <v>1.0132961400000013</v>
      </c>
      <c r="C3026" s="3">
        <f>IFERROR(INDEX(AP3_Tier3_Area_BPT_ME!$A$2:$F$3110,MATCH(A3026,AP3_Tier3_Area_BPT_ME!$A$2:$A$3110,0),4),0)*B3026</f>
        <v>101167.67191027808</v>
      </c>
      <c r="D3026" s="3">
        <f t="shared" si="141"/>
        <v>91663.978787673113</v>
      </c>
      <c r="E3026" s="3">
        <f t="shared" si="142"/>
        <v>82557.527294361542</v>
      </c>
      <c r="F3026" s="11">
        <f t="shared" si="143"/>
        <v>9.6928550230233907E-3</v>
      </c>
    </row>
    <row r="3027" spans="1:6" x14ac:dyDescent="0.25">
      <c r="A3027" s="2">
        <v>55023</v>
      </c>
      <c r="B3027" s="4">
        <v>0.21581679999999892</v>
      </c>
      <c r="C3027" s="3">
        <f>IFERROR(INDEX(AP3_Tier3_Area_BPT_ME!$A$2:$F$3110,MATCH(A3027,AP3_Tier3_Area_BPT_ME!$A$2:$A$3110,0),4),0)*B3027</f>
        <v>8601.4048034448788</v>
      </c>
      <c r="D3027" s="3">
        <f t="shared" si="141"/>
        <v>7793.3886641811705</v>
      </c>
      <c r="E3027" s="3">
        <f t="shared" si="142"/>
        <v>7019.1465160928519</v>
      </c>
      <c r="F3027" s="11">
        <f t="shared" si="143"/>
        <v>8.2409892587098339E-4</v>
      </c>
    </row>
    <row r="3028" spans="1:6" x14ac:dyDescent="0.25">
      <c r="A3028" s="2">
        <v>55025</v>
      </c>
      <c r="B3028" s="4">
        <v>5.2204377000000193</v>
      </c>
      <c r="C3028" s="3">
        <f>IFERROR(INDEX(AP3_Tier3_Area_BPT_ME!$A$2:$F$3110,MATCH(A3028,AP3_Tier3_Area_BPT_ME!$A$2:$A$3110,0),4),0)*B3028</f>
        <v>569842.66729205463</v>
      </c>
      <c r="D3028" s="3">
        <f t="shared" si="141"/>
        <v>516311.63572978566</v>
      </c>
      <c r="E3028" s="3">
        <f t="shared" si="142"/>
        <v>465018.12950858352</v>
      </c>
      <c r="F3028" s="11">
        <f t="shared" si="143"/>
        <v>5.4596515425336098E-2</v>
      </c>
    </row>
    <row r="3029" spans="1:6" x14ac:dyDescent="0.25">
      <c r="A3029" s="2">
        <v>55027</v>
      </c>
      <c r="B3029" s="4">
        <v>0.94383701999998948</v>
      </c>
      <c r="C3029" s="3">
        <f>IFERROR(INDEX(AP3_Tier3_Area_BPT_ME!$A$2:$F$3110,MATCH(A3029,AP3_Tier3_Area_BPT_ME!$A$2:$A$3110,0),4),0)*B3029</f>
        <v>96735.862985611224</v>
      </c>
      <c r="D3029" s="3">
        <f t="shared" si="141"/>
        <v>87648.494082025645</v>
      </c>
      <c r="E3029" s="3">
        <f t="shared" si="142"/>
        <v>78940.965013615729</v>
      </c>
      <c r="F3029" s="11">
        <f t="shared" si="143"/>
        <v>9.2682442695542992E-3</v>
      </c>
    </row>
    <row r="3030" spans="1:6" x14ac:dyDescent="0.25">
      <c r="A3030" s="2">
        <v>55029</v>
      </c>
      <c r="B3030" s="4">
        <v>0.37162552999999932</v>
      </c>
      <c r="C3030" s="3">
        <f>IFERROR(INDEX(AP3_Tier3_Area_BPT_ME!$A$2:$F$3110,MATCH(A3030,AP3_Tier3_Area_BPT_ME!$A$2:$A$3110,0),4),0)*B3030</f>
        <v>11853.127654781481</v>
      </c>
      <c r="D3030" s="3">
        <f t="shared" si="141"/>
        <v>10739.644605828757</v>
      </c>
      <c r="E3030" s="3">
        <f t="shared" si="142"/>
        <v>9672.7036552845384</v>
      </c>
      <c r="F3030" s="11">
        <f t="shared" si="143"/>
        <v>1.1356458615463493E-3</v>
      </c>
    </row>
    <row r="3031" spans="1:6" x14ac:dyDescent="0.25">
      <c r="A3031" s="2">
        <v>55031</v>
      </c>
      <c r="B3031" s="4">
        <v>0.58757602999999392</v>
      </c>
      <c r="C3031" s="3">
        <f>IFERROR(INDEX(AP3_Tier3_Area_BPT_ME!$A$2:$F$3110,MATCH(A3031,AP3_Tier3_Area_BPT_ME!$A$2:$A$3110,0),4),0)*B3031</f>
        <v>16577.233474086541</v>
      </c>
      <c r="D3031" s="3">
        <f t="shared" si="141"/>
        <v>15019.967829986181</v>
      </c>
      <c r="E3031" s="3">
        <f t="shared" si="142"/>
        <v>13527.793801716056</v>
      </c>
      <c r="F3031" s="11">
        <f t="shared" si="143"/>
        <v>1.5882615237961897E-3</v>
      </c>
    </row>
    <row r="3032" spans="1:6" x14ac:dyDescent="0.25">
      <c r="A3032" s="2">
        <v>55033</v>
      </c>
      <c r="B3032" s="4">
        <v>0.74534725000000179</v>
      </c>
      <c r="C3032" s="3">
        <f>IFERROR(INDEX(AP3_Tier3_Area_BPT_ME!$A$2:$F$3110,MATCH(A3032,AP3_Tier3_Area_BPT_ME!$A$2:$A$3110,0),4),0)*B3032</f>
        <v>43554.36282337446</v>
      </c>
      <c r="D3032" s="3">
        <f t="shared" si="141"/>
        <v>39462.865108659404</v>
      </c>
      <c r="E3032" s="3">
        <f t="shared" si="142"/>
        <v>35542.386512246652</v>
      </c>
      <c r="F3032" s="11">
        <f t="shared" si="143"/>
        <v>4.1729350542091363E-3</v>
      </c>
    </row>
    <row r="3033" spans="1:6" x14ac:dyDescent="0.25">
      <c r="A3033" s="2">
        <v>55035</v>
      </c>
      <c r="B3033" s="4">
        <v>1.2596819099999976</v>
      </c>
      <c r="C3033" s="3">
        <f>IFERROR(INDEX(AP3_Tier3_Area_BPT_ME!$A$2:$F$3110,MATCH(A3033,AP3_Tier3_Area_BPT_ME!$A$2:$A$3110,0),4),0)*B3033</f>
        <v>82008.291620254546</v>
      </c>
      <c r="D3033" s="3">
        <f t="shared" si="141"/>
        <v>74304.431065281999</v>
      </c>
      <c r="E3033" s="3">
        <f t="shared" si="142"/>
        <v>66922.581551620038</v>
      </c>
      <c r="F3033" s="11">
        <f t="shared" si="143"/>
        <v>7.8571985136310571E-3</v>
      </c>
    </row>
    <row r="3034" spans="1:6" x14ac:dyDescent="0.25">
      <c r="A3034" s="2">
        <v>55037</v>
      </c>
      <c r="B3034" s="4">
        <v>6.6035949999999843E-2</v>
      </c>
      <c r="C3034" s="3">
        <f>IFERROR(INDEX(AP3_Tier3_Area_BPT_ME!$A$2:$F$3110,MATCH(A3034,AP3_Tier3_Area_BPT_ME!$A$2:$A$3110,0),4),0)*B3034</f>
        <v>1676.9244755452476</v>
      </c>
      <c r="D3034" s="3">
        <f t="shared" si="141"/>
        <v>1519.3941567740376</v>
      </c>
      <c r="E3034" s="3">
        <f t="shared" si="142"/>
        <v>1368.4483940995449</v>
      </c>
      <c r="F3034" s="11">
        <f t="shared" si="143"/>
        <v>1.6066580874209366E-4</v>
      </c>
    </row>
    <row r="3035" spans="1:6" x14ac:dyDescent="0.25">
      <c r="A3035" s="2">
        <v>55039</v>
      </c>
      <c r="B3035" s="4">
        <v>1.1988288099999949</v>
      </c>
      <c r="C3035" s="3">
        <f>IFERROR(INDEX(AP3_Tier3_Area_BPT_ME!$A$2:$F$3110,MATCH(A3035,AP3_Tier3_Area_BPT_ME!$A$2:$A$3110,0),4),0)*B3035</f>
        <v>109457.40966841385</v>
      </c>
      <c r="D3035" s="3">
        <f t="shared" si="141"/>
        <v>99174.978415014863</v>
      </c>
      <c r="E3035" s="3">
        <f t="shared" si="142"/>
        <v>89322.339000588647</v>
      </c>
      <c r="F3035" s="11">
        <f t="shared" si="143"/>
        <v>1.0487093189734923E-2</v>
      </c>
    </row>
    <row r="3036" spans="1:6" x14ac:dyDescent="0.25">
      <c r="A3036" s="2">
        <v>55041</v>
      </c>
      <c r="B3036" s="4">
        <v>0.13078637999999998</v>
      </c>
      <c r="C3036" s="3">
        <f>IFERROR(INDEX(AP3_Tier3_Area_BPT_ME!$A$2:$F$3110,MATCH(A3036,AP3_Tier3_Area_BPT_ME!$A$2:$A$3110,0),4),0)*B3036</f>
        <v>3374.6173261147701</v>
      </c>
      <c r="D3036" s="3">
        <f t="shared" si="141"/>
        <v>3057.605707007202</v>
      </c>
      <c r="E3036" s="3">
        <f t="shared" si="142"/>
        <v>2753.8447485064767</v>
      </c>
      <c r="F3036" s="11">
        <f t="shared" si="143"/>
        <v>3.2332143146698421E-4</v>
      </c>
    </row>
    <row r="3037" spans="1:6" x14ac:dyDescent="0.25">
      <c r="A3037" s="2">
        <v>55043</v>
      </c>
      <c r="B3037" s="4">
        <v>0.50733038999999991</v>
      </c>
      <c r="C3037" s="3">
        <f>IFERROR(INDEX(AP3_Tier3_Area_BPT_ME!$A$2:$F$3110,MATCH(A3037,AP3_Tier3_Area_BPT_ME!$A$2:$A$3110,0),4),0)*B3037</f>
        <v>23575.226310679696</v>
      </c>
      <c r="D3037" s="3">
        <f t="shared" si="141"/>
        <v>21360.569079549918</v>
      </c>
      <c r="E3037" s="3">
        <f t="shared" si="142"/>
        <v>19238.481551110544</v>
      </c>
      <c r="F3037" s="11">
        <f t="shared" si="143"/>
        <v>2.2587378601243609E-3</v>
      </c>
    </row>
    <row r="3038" spans="1:6" x14ac:dyDescent="0.25">
      <c r="A3038" s="2">
        <v>55045</v>
      </c>
      <c r="B3038" s="4">
        <v>0.31169607999999727</v>
      </c>
      <c r="C3038" s="3">
        <f>IFERROR(INDEX(AP3_Tier3_Area_BPT_ME!$A$2:$F$3110,MATCH(A3038,AP3_Tier3_Area_BPT_ME!$A$2:$A$3110,0),4),0)*B3038</f>
        <v>22820.781392738492</v>
      </c>
      <c r="D3038" s="3">
        <f t="shared" si="141"/>
        <v>20676.996732289012</v>
      </c>
      <c r="E3038" s="3">
        <f t="shared" si="142"/>
        <v>18622.819396106508</v>
      </c>
      <c r="F3038" s="11">
        <f t="shared" si="143"/>
        <v>2.1864546388701812E-3</v>
      </c>
    </row>
    <row r="3039" spans="1:6" x14ac:dyDescent="0.25">
      <c r="A3039" s="2">
        <v>55047</v>
      </c>
      <c r="B3039" s="4">
        <v>0.19147375000000011</v>
      </c>
      <c r="C3039" s="3">
        <f>IFERROR(INDEX(AP3_Tier3_Area_BPT_ME!$A$2:$F$3110,MATCH(A3039,AP3_Tier3_Area_BPT_ME!$A$2:$A$3110,0),4),0)*B3039</f>
        <v>11227.077705805214</v>
      </c>
      <c r="D3039" s="3">
        <f t="shared" si="141"/>
        <v>10172.405801580318</v>
      </c>
      <c r="E3039" s="3">
        <f t="shared" si="142"/>
        <v>9161.8177687724965</v>
      </c>
      <c r="F3039" s="11">
        <f t="shared" si="143"/>
        <v>1.0756641373649346E-3</v>
      </c>
    </row>
    <row r="3040" spans="1:6" x14ac:dyDescent="0.25">
      <c r="A3040" s="2">
        <v>55049</v>
      </c>
      <c r="B3040" s="4">
        <v>0.35415563000000105</v>
      </c>
      <c r="C3040" s="3">
        <f>IFERROR(INDEX(AP3_Tier3_Area_BPT_ME!$A$2:$F$3110,MATCH(A3040,AP3_Tier3_Area_BPT_ME!$A$2:$A$3110,0),4),0)*B3040</f>
        <v>18331.971805642261</v>
      </c>
      <c r="D3040" s="3">
        <f t="shared" si="141"/>
        <v>16609.866007580789</v>
      </c>
      <c r="E3040" s="3">
        <f t="shared" si="142"/>
        <v>14959.74192275566</v>
      </c>
      <c r="F3040" s="11">
        <f t="shared" si="143"/>
        <v>1.756382662989703E-3</v>
      </c>
    </row>
    <row r="3041" spans="1:6" x14ac:dyDescent="0.25">
      <c r="A3041" s="2">
        <v>55051</v>
      </c>
      <c r="B3041" s="4">
        <v>0.13189893000000019</v>
      </c>
      <c r="C3041" s="3">
        <f>IFERROR(INDEX(AP3_Tier3_Area_BPT_ME!$A$2:$F$3110,MATCH(A3041,AP3_Tier3_Area_BPT_ME!$A$2:$A$3110,0),4),0)*B3041</f>
        <v>2915.5847580419281</v>
      </c>
      <c r="D3041" s="3">
        <f t="shared" si="141"/>
        <v>2641.6946675597742</v>
      </c>
      <c r="E3041" s="3">
        <f t="shared" si="142"/>
        <v>2379.2528156083508</v>
      </c>
      <c r="F3041" s="11">
        <f t="shared" si="143"/>
        <v>2.7934161015487444E-4</v>
      </c>
    </row>
    <row r="3042" spans="1:6" x14ac:dyDescent="0.25">
      <c r="A3042" s="2">
        <v>55053</v>
      </c>
      <c r="B3042" s="4">
        <v>0.61413918000000223</v>
      </c>
      <c r="C3042" s="3">
        <f>IFERROR(INDEX(AP3_Tier3_Area_BPT_ME!$A$2:$F$3110,MATCH(A3042,AP3_Tier3_Area_BPT_ME!$A$2:$A$3110,0),4),0)*B3042</f>
        <v>26016.009433778992</v>
      </c>
      <c r="D3042" s="3">
        <f t="shared" si="141"/>
        <v>23572.064987249603</v>
      </c>
      <c r="E3042" s="3">
        <f t="shared" si="142"/>
        <v>21230.274141569625</v>
      </c>
      <c r="F3042" s="11">
        <f t="shared" si="143"/>
        <v>2.4925888177289332E-3</v>
      </c>
    </row>
    <row r="3043" spans="1:6" x14ac:dyDescent="0.25">
      <c r="A3043" s="2">
        <v>55055</v>
      </c>
      <c r="B3043" s="4">
        <v>0.98483767000000455</v>
      </c>
      <c r="C3043" s="3">
        <f>IFERROR(INDEX(AP3_Tier3_Area_BPT_ME!$A$2:$F$3110,MATCH(A3043,AP3_Tier3_Area_BPT_ME!$A$2:$A$3110,0),4),0)*B3043</f>
        <v>90344.779487581516</v>
      </c>
      <c r="D3043" s="3">
        <f t="shared" si="141"/>
        <v>81857.789095622516</v>
      </c>
      <c r="E3043" s="3">
        <f t="shared" si="142"/>
        <v>73725.543522083637</v>
      </c>
      <c r="F3043" s="11">
        <f t="shared" si="143"/>
        <v>8.6559157992364445E-3</v>
      </c>
    </row>
    <row r="3044" spans="1:6" x14ac:dyDescent="0.25">
      <c r="A3044" s="2">
        <v>55057</v>
      </c>
      <c r="B3044" s="4">
        <v>0.67752609000000064</v>
      </c>
      <c r="C3044" s="3">
        <f>IFERROR(INDEX(AP3_Tier3_Area_BPT_ME!$A$2:$F$3110,MATCH(A3044,AP3_Tier3_Area_BPT_ME!$A$2:$A$3110,0),4),0)*B3044</f>
        <v>28473.93823770267</v>
      </c>
      <c r="D3044" s="3">
        <f t="shared" si="141"/>
        <v>25799.095910174117</v>
      </c>
      <c r="E3044" s="3">
        <f t="shared" si="142"/>
        <v>23236.05840531634</v>
      </c>
      <c r="F3044" s="11">
        <f t="shared" si="143"/>
        <v>2.7280824996876764E-3</v>
      </c>
    </row>
    <row r="3045" spans="1:6" x14ac:dyDescent="0.25">
      <c r="A3045" s="2">
        <v>55059</v>
      </c>
      <c r="B3045" s="4">
        <v>1.2811196800000033</v>
      </c>
      <c r="C3045" s="3">
        <f>IFERROR(INDEX(AP3_Tier3_Area_BPT_ME!$A$2:$F$3110,MATCH(A3045,AP3_Tier3_Area_BPT_ME!$A$2:$A$3110,0),4),0)*B3045</f>
        <v>233132.1203383778</v>
      </c>
      <c r="D3045" s="3">
        <f t="shared" si="141"/>
        <v>211231.68429114818</v>
      </c>
      <c r="E3045" s="3">
        <f t="shared" si="142"/>
        <v>190246.65710502164</v>
      </c>
      <c r="F3045" s="11">
        <f t="shared" si="143"/>
        <v>2.2336343230809925E-2</v>
      </c>
    </row>
    <row r="3046" spans="1:6" x14ac:dyDescent="0.25">
      <c r="A3046" s="2">
        <v>55061</v>
      </c>
      <c r="B3046" s="4">
        <v>0.18485663000000052</v>
      </c>
      <c r="C3046" s="3">
        <f>IFERROR(INDEX(AP3_Tier3_Area_BPT_ME!$A$2:$F$3110,MATCH(A3046,AP3_Tier3_Area_BPT_ME!$A$2:$A$3110,0),4),0)*B3046</f>
        <v>6954.808886735299</v>
      </c>
      <c r="D3046" s="3">
        <f t="shared" si="141"/>
        <v>6301.4740008192075</v>
      </c>
      <c r="E3046" s="3">
        <f t="shared" si="142"/>
        <v>5675.447637096262</v>
      </c>
      <c r="F3046" s="11">
        <f t="shared" si="143"/>
        <v>6.6633889046834223E-4</v>
      </c>
    </row>
    <row r="3047" spans="1:6" x14ac:dyDescent="0.25">
      <c r="A3047" s="2">
        <v>55063</v>
      </c>
      <c r="B3047" s="4">
        <v>1.1357798599999995</v>
      </c>
      <c r="C3047" s="3">
        <f>IFERROR(INDEX(AP3_Tier3_Area_BPT_ME!$A$2:$F$3110,MATCH(A3047,AP3_Tier3_Area_BPT_ME!$A$2:$A$3110,0),4),0)*B3047</f>
        <v>54847.260174302915</v>
      </c>
      <c r="D3047" s="3">
        <f t="shared" si="141"/>
        <v>49694.907456583693</v>
      </c>
      <c r="E3047" s="3">
        <f t="shared" si="142"/>
        <v>44757.916173822086</v>
      </c>
      <c r="F3047" s="11">
        <f t="shared" si="143"/>
        <v>5.2549053590068085E-3</v>
      </c>
    </row>
    <row r="3048" spans="1:6" x14ac:dyDescent="0.25">
      <c r="A3048" s="2">
        <v>55065</v>
      </c>
      <c r="B3048" s="4">
        <v>0.20250423000000239</v>
      </c>
      <c r="C3048" s="3">
        <f>IFERROR(INDEX(AP3_Tier3_Area_BPT_ME!$A$2:$F$3110,MATCH(A3048,AP3_Tier3_Area_BPT_ME!$A$2:$A$3110,0),4),0)*B3048</f>
        <v>9855.8577611295295</v>
      </c>
      <c r="D3048" s="3">
        <f t="shared" si="141"/>
        <v>8929.9982859318661</v>
      </c>
      <c r="E3048" s="3">
        <f t="shared" si="142"/>
        <v>8042.8384953388577</v>
      </c>
      <c r="F3048" s="11">
        <f t="shared" si="143"/>
        <v>9.4428782043034219E-4</v>
      </c>
    </row>
    <row r="3049" spans="1:6" x14ac:dyDescent="0.25">
      <c r="A3049" s="2">
        <v>55067</v>
      </c>
      <c r="B3049" s="4">
        <v>0.25829866000000123</v>
      </c>
      <c r="C3049" s="3">
        <f>IFERROR(INDEX(AP3_Tier3_Area_BPT_ME!$A$2:$F$3110,MATCH(A3049,AP3_Tier3_Area_BPT_ME!$A$2:$A$3110,0),4),0)*B3049</f>
        <v>7500.116346588029</v>
      </c>
      <c r="D3049" s="3">
        <f t="shared" si="141"/>
        <v>6795.5552669872222</v>
      </c>
      <c r="E3049" s="3">
        <f t="shared" si="142"/>
        <v>6120.4438957878392</v>
      </c>
      <c r="F3049" s="11">
        <f t="shared" si="143"/>
        <v>7.1858469242781851E-4</v>
      </c>
    </row>
    <row r="3050" spans="1:6" x14ac:dyDescent="0.25">
      <c r="A3050" s="2">
        <v>55069</v>
      </c>
      <c r="B3050" s="4">
        <v>0.47281167999999951</v>
      </c>
      <c r="C3050" s="3">
        <f>IFERROR(INDEX(AP3_Tier3_Area_BPT_ME!$A$2:$F$3110,MATCH(A3050,AP3_Tier3_Area_BPT_ME!$A$2:$A$3110,0),4),0)*B3050</f>
        <v>16416.806586298146</v>
      </c>
      <c r="D3050" s="3">
        <f t="shared" si="141"/>
        <v>14874.611447245166</v>
      </c>
      <c r="E3050" s="3">
        <f t="shared" si="142"/>
        <v>13396.877997119051</v>
      </c>
      <c r="F3050" s="11">
        <f t="shared" si="143"/>
        <v>1.5728910547939295E-3</v>
      </c>
    </row>
    <row r="3051" spans="1:6" x14ac:dyDescent="0.25">
      <c r="A3051" s="2">
        <v>55071</v>
      </c>
      <c r="B3051" s="4">
        <v>0.89653149000000099</v>
      </c>
      <c r="C3051" s="3">
        <f>IFERROR(INDEX(AP3_Tier3_Area_BPT_ME!$A$2:$F$3110,MATCH(A3051,AP3_Tier3_Area_BPT_ME!$A$2:$A$3110,0),4),0)*B3051</f>
        <v>51555.213183142499</v>
      </c>
      <c r="D3051" s="3">
        <f t="shared" si="141"/>
        <v>46712.115425613825</v>
      </c>
      <c r="E3051" s="3">
        <f t="shared" si="142"/>
        <v>42071.452660377974</v>
      </c>
      <c r="F3051" s="11">
        <f t="shared" si="143"/>
        <v>4.93949497531628E-3</v>
      </c>
    </row>
    <row r="3052" spans="1:6" x14ac:dyDescent="0.25">
      <c r="A3052" s="2">
        <v>55073</v>
      </c>
      <c r="B3052" s="4">
        <v>1.8427792299999908</v>
      </c>
      <c r="C3052" s="3">
        <f>IFERROR(INDEX(AP3_Tier3_Area_BPT_ME!$A$2:$F$3110,MATCH(A3052,AP3_Tier3_Area_BPT_ME!$A$2:$A$3110,0),4),0)*B3052</f>
        <v>88671.808370536397</v>
      </c>
      <c r="D3052" s="3">
        <f t="shared" si="141"/>
        <v>80341.976918772038</v>
      </c>
      <c r="E3052" s="3">
        <f t="shared" si="142"/>
        <v>72360.321252457623</v>
      </c>
      <c r="F3052" s="11">
        <f t="shared" si="143"/>
        <v>8.4956287610054478E-3</v>
      </c>
    </row>
    <row r="3053" spans="1:6" x14ac:dyDescent="0.25">
      <c r="A3053" s="2">
        <v>55075</v>
      </c>
      <c r="B3053" s="4">
        <v>0.49743932999999885</v>
      </c>
      <c r="C3053" s="3">
        <f>IFERROR(INDEX(AP3_Tier3_Area_BPT_ME!$A$2:$F$3110,MATCH(A3053,AP3_Tier3_Area_BPT_ME!$A$2:$A$3110,0),4),0)*B3053</f>
        <v>16807.059638934381</v>
      </c>
      <c r="D3053" s="3">
        <f t="shared" si="141"/>
        <v>15228.204120311691</v>
      </c>
      <c r="E3053" s="3">
        <f t="shared" si="142"/>
        <v>13715.342645325023</v>
      </c>
      <c r="F3053" s="11">
        <f t="shared" si="143"/>
        <v>1.6102811240726815E-3</v>
      </c>
    </row>
    <row r="3054" spans="1:6" x14ac:dyDescent="0.25">
      <c r="A3054" s="2">
        <v>55077</v>
      </c>
      <c r="B3054" s="4">
        <v>0.26435837000000006</v>
      </c>
      <c r="C3054" s="3">
        <f>IFERROR(INDEX(AP3_Tier3_Area_BPT_ME!$A$2:$F$3110,MATCH(A3054,AP3_Tier3_Area_BPT_ME!$A$2:$A$3110,0),4),0)*B3054</f>
        <v>13560.699335509815</v>
      </c>
      <c r="D3054" s="3">
        <f t="shared" si="141"/>
        <v>12286.806968718036</v>
      </c>
      <c r="E3054" s="3">
        <f t="shared" si="142"/>
        <v>11066.161594732152</v>
      </c>
      <c r="F3054" s="11">
        <f t="shared" si="143"/>
        <v>1.2992479730726363E-3</v>
      </c>
    </row>
    <row r="3055" spans="1:6" x14ac:dyDescent="0.25">
      <c r="A3055" s="2">
        <v>55078</v>
      </c>
      <c r="B3055" s="4">
        <v>5.2280399999999005E-2</v>
      </c>
      <c r="C3055" s="3">
        <f>IFERROR(INDEX(AP3_Tier3_Area_BPT_ME!$A$2:$F$3110,MATCH(A3055,AP3_Tier3_Area_BPT_ME!$A$2:$A$3110,0),4),0)*B3055</f>
        <v>2141.553479856258</v>
      </c>
      <c r="D3055" s="3">
        <f t="shared" si="141"/>
        <v>1940.3759031274915</v>
      </c>
      <c r="E3055" s="3">
        <f t="shared" si="142"/>
        <v>1747.607279352703</v>
      </c>
      <c r="F3055" s="11">
        <f t="shared" si="143"/>
        <v>2.0518182352468546E-4</v>
      </c>
    </row>
    <row r="3056" spans="1:6" x14ac:dyDescent="0.25">
      <c r="A3056" s="2">
        <v>55079</v>
      </c>
      <c r="B3056" s="4">
        <v>7.1111355500000002</v>
      </c>
      <c r="C3056" s="3">
        <f>IFERROR(INDEX(AP3_Tier3_Area_BPT_ME!$A$2:$F$3110,MATCH(A3056,AP3_Tier3_Area_BPT_ME!$A$2:$A$3110,0),4),0)*B3056</f>
        <v>1787312.1155582275</v>
      </c>
      <c r="D3056" s="3">
        <f t="shared" si="141"/>
        <v>1619411.9796764452</v>
      </c>
      <c r="E3056" s="3">
        <f t="shared" si="142"/>
        <v>1458529.8443420101</v>
      </c>
      <c r="F3056" s="11">
        <f t="shared" si="143"/>
        <v>0.17124202712071199</v>
      </c>
    </row>
    <row r="3057" spans="1:6" x14ac:dyDescent="0.25">
      <c r="A3057" s="2">
        <v>55081</v>
      </c>
      <c r="B3057" s="4">
        <v>0.81307266999999683</v>
      </c>
      <c r="C3057" s="3">
        <f>IFERROR(INDEX(AP3_Tier3_Area_BPT_ME!$A$2:$F$3110,MATCH(A3057,AP3_Tier3_Area_BPT_ME!$A$2:$A$3110,0),4),0)*B3057</f>
        <v>45086.346298071752</v>
      </c>
      <c r="D3057" s="3">
        <f t="shared" si="141"/>
        <v>40850.934025103968</v>
      </c>
      <c r="E3057" s="3">
        <f t="shared" si="142"/>
        <v>36792.556306002509</v>
      </c>
      <c r="F3057" s="11">
        <f t="shared" si="143"/>
        <v>4.3197140937730576E-3</v>
      </c>
    </row>
    <row r="3058" spans="1:6" x14ac:dyDescent="0.25">
      <c r="A3058" s="2">
        <v>55083</v>
      </c>
      <c r="B3058" s="4">
        <v>0.50209103000000255</v>
      </c>
      <c r="C3058" s="3">
        <f>IFERROR(INDEX(AP3_Tier3_Area_BPT_ME!$A$2:$F$3110,MATCH(A3058,AP3_Tier3_Area_BPT_ME!$A$2:$A$3110,0),4),0)*B3058</f>
        <v>21201.647149404125</v>
      </c>
      <c r="D3058" s="3">
        <f t="shared" si="141"/>
        <v>19209.963992156157</v>
      </c>
      <c r="E3058" s="3">
        <f t="shared" si="142"/>
        <v>17301.530520289922</v>
      </c>
      <c r="F3058" s="11">
        <f t="shared" si="143"/>
        <v>2.0313257010670938E-3</v>
      </c>
    </row>
    <row r="3059" spans="1:6" x14ac:dyDescent="0.25">
      <c r="A3059" s="2">
        <v>55085</v>
      </c>
      <c r="B3059" s="4">
        <v>0.51621892999999375</v>
      </c>
      <c r="C3059" s="3">
        <f>IFERROR(INDEX(AP3_Tier3_Area_BPT_ME!$A$2:$F$3110,MATCH(A3059,AP3_Tier3_Area_BPT_ME!$A$2:$A$3110,0),4),0)*B3059</f>
        <v>16474.534935922438</v>
      </c>
      <c r="D3059" s="3">
        <f t="shared" si="141"/>
        <v>14926.916794551185</v>
      </c>
      <c r="E3059" s="3">
        <f t="shared" si="142"/>
        <v>13443.987016332152</v>
      </c>
      <c r="F3059" s="11">
        <f t="shared" si="143"/>
        <v>1.5784219967743174E-3</v>
      </c>
    </row>
    <row r="3060" spans="1:6" x14ac:dyDescent="0.25">
      <c r="A3060" s="2">
        <v>55087</v>
      </c>
      <c r="B3060" s="4">
        <v>1.7412876599999976</v>
      </c>
      <c r="C3060" s="3">
        <f>IFERROR(INDEX(AP3_Tier3_Area_BPT_ME!$A$2:$F$3110,MATCH(A3060,AP3_Tier3_Area_BPT_ME!$A$2:$A$3110,0),4),0)*B3060</f>
        <v>163527.79397234804</v>
      </c>
      <c r="D3060" s="3">
        <f t="shared" si="141"/>
        <v>148165.98973602979</v>
      </c>
      <c r="E3060" s="3">
        <f t="shared" si="142"/>
        <v>133446.28831858374</v>
      </c>
      <c r="F3060" s="11">
        <f t="shared" si="143"/>
        <v>1.5667566222286228E-2</v>
      </c>
    </row>
    <row r="3061" spans="1:6" x14ac:dyDescent="0.25">
      <c r="A3061" s="2">
        <v>55089</v>
      </c>
      <c r="B3061" s="4">
        <v>0.95698677999999759</v>
      </c>
      <c r="C3061" s="3">
        <f>IFERROR(INDEX(AP3_Tier3_Area_BPT_ME!$A$2:$F$3110,MATCH(A3061,AP3_Tier3_Area_BPT_ME!$A$2:$A$3110,0),4),0)*B3061</f>
        <v>135323.55415752891</v>
      </c>
      <c r="D3061" s="3">
        <f t="shared" si="141"/>
        <v>122611.25677349955</v>
      </c>
      <c r="E3061" s="3">
        <f t="shared" si="142"/>
        <v>110430.31637456504</v>
      </c>
      <c r="F3061" s="11">
        <f t="shared" si="143"/>
        <v>1.2965323476183734E-2</v>
      </c>
    </row>
    <row r="3062" spans="1:6" x14ac:dyDescent="0.25">
      <c r="A3062" s="2">
        <v>55091</v>
      </c>
      <c r="B3062" s="4">
        <v>7.4718509999998517E-2</v>
      </c>
      <c r="C3062" s="3">
        <f>IFERROR(INDEX(AP3_Tier3_Area_BPT_ME!$A$2:$F$3110,MATCH(A3062,AP3_Tier3_Area_BPT_ME!$A$2:$A$3110,0),4),0)*B3062</f>
        <v>3279.1609234977036</v>
      </c>
      <c r="D3062" s="3">
        <f t="shared" si="141"/>
        <v>2971.1164807611108</v>
      </c>
      <c r="E3062" s="3">
        <f t="shared" si="142"/>
        <v>2675.9478826828854</v>
      </c>
      <c r="F3062" s="11">
        <f t="shared" si="143"/>
        <v>3.1417577204717324E-4</v>
      </c>
    </row>
    <row r="3063" spans="1:6" x14ac:dyDescent="0.25">
      <c r="A3063" s="2">
        <v>55093</v>
      </c>
      <c r="B3063" s="4">
        <v>0.33016491000000059</v>
      </c>
      <c r="C3063" s="3">
        <f>IFERROR(INDEX(AP3_Tier3_Area_BPT_ME!$A$2:$F$3110,MATCH(A3063,AP3_Tier3_Area_BPT_ME!$A$2:$A$3110,0),4),0)*B3063</f>
        <v>31604.326187436225</v>
      </c>
      <c r="D3063" s="3">
        <f t="shared" si="141"/>
        <v>28635.415153301943</v>
      </c>
      <c r="E3063" s="3">
        <f t="shared" si="142"/>
        <v>25790.6006194662</v>
      </c>
      <c r="F3063" s="11">
        <f t="shared" si="143"/>
        <v>3.0280043619748342E-3</v>
      </c>
    </row>
    <row r="3064" spans="1:6" x14ac:dyDescent="0.25">
      <c r="A3064" s="2">
        <v>55095</v>
      </c>
      <c r="B3064" s="4">
        <v>0.45034477000000095</v>
      </c>
      <c r="C3064" s="3">
        <f>IFERROR(INDEX(AP3_Tier3_Area_BPT_ME!$A$2:$F$3110,MATCH(A3064,AP3_Tier3_Area_BPT_ME!$A$2:$A$3110,0),4),0)*B3064</f>
        <v>27125.573377034514</v>
      </c>
      <c r="D3064" s="3">
        <f t="shared" si="141"/>
        <v>24577.396471484422</v>
      </c>
      <c r="E3064" s="3">
        <f t="shared" si="142"/>
        <v>22135.72994380847</v>
      </c>
      <c r="F3064" s="11">
        <f t="shared" si="143"/>
        <v>2.5988959239188238E-3</v>
      </c>
    </row>
    <row r="3065" spans="1:6" x14ac:dyDescent="0.25">
      <c r="A3065" s="2">
        <v>55097</v>
      </c>
      <c r="B3065" s="4">
        <v>0.89288760000000167</v>
      </c>
      <c r="C3065" s="3">
        <f>IFERROR(INDEX(AP3_Tier3_Area_BPT_ME!$A$2:$F$3110,MATCH(A3065,AP3_Tier3_Area_BPT_ME!$A$2:$A$3110,0),4),0)*B3065</f>
        <v>46391.995590587198</v>
      </c>
      <c r="D3065" s="3">
        <f t="shared" si="141"/>
        <v>42033.930596967526</v>
      </c>
      <c r="E3065" s="3">
        <f t="shared" si="142"/>
        <v>37858.026876475895</v>
      </c>
      <c r="F3065" s="11">
        <f t="shared" si="143"/>
        <v>4.4448080992424031E-3</v>
      </c>
    </row>
    <row r="3066" spans="1:6" x14ac:dyDescent="0.25">
      <c r="A3066" s="2">
        <v>55099</v>
      </c>
      <c r="B3066" s="4">
        <v>0.20723479999999839</v>
      </c>
      <c r="C3066" s="3">
        <f>IFERROR(INDEX(AP3_Tier3_Area_BPT_ME!$A$2:$F$3110,MATCH(A3066,AP3_Tier3_Area_BPT_ME!$A$2:$A$3110,0),4),0)*B3066</f>
        <v>5188.519777170467</v>
      </c>
      <c r="D3066" s="3">
        <f t="shared" si="141"/>
        <v>4701.1101255326776</v>
      </c>
      <c r="E3066" s="3">
        <f t="shared" si="142"/>
        <v>4234.0735437796247</v>
      </c>
      <c r="F3066" s="11">
        <f t="shared" si="143"/>
        <v>4.9711107347418979E-4</v>
      </c>
    </row>
    <row r="3067" spans="1:6" x14ac:dyDescent="0.25">
      <c r="A3067" s="2">
        <v>55101</v>
      </c>
      <c r="B3067" s="4">
        <v>1.4814820799999993</v>
      </c>
      <c r="C3067" s="3">
        <f>IFERROR(INDEX(AP3_Tier3_Area_BPT_ME!$A$2:$F$3110,MATCH(A3067,AP3_Tier3_Area_BPT_ME!$A$2:$A$3110,0),4),0)*B3067</f>
        <v>241387.568585353</v>
      </c>
      <c r="D3067" s="3">
        <f t="shared" si="141"/>
        <v>218711.61556469355</v>
      </c>
      <c r="E3067" s="3">
        <f t="shared" si="142"/>
        <v>196983.48697475795</v>
      </c>
      <c r="F3067" s="11">
        <f t="shared" si="143"/>
        <v>2.3127296126108029E-2</v>
      </c>
    </row>
    <row r="3068" spans="1:6" x14ac:dyDescent="0.25">
      <c r="A3068" s="2">
        <v>55103</v>
      </c>
      <c r="B3068" s="4">
        <v>0.19728488999999882</v>
      </c>
      <c r="C3068" s="3">
        <f>IFERROR(INDEX(AP3_Tier3_Area_BPT_ME!$A$2:$F$3110,MATCH(A3068,AP3_Tier3_Area_BPT_ME!$A$2:$A$3110,0),4),0)*B3068</f>
        <v>10658.607461637699</v>
      </c>
      <c r="D3068" s="3">
        <f t="shared" si="141"/>
        <v>9657.3376635193035</v>
      </c>
      <c r="E3068" s="3">
        <f t="shared" si="142"/>
        <v>8697.9196003880952</v>
      </c>
      <c r="F3068" s="11">
        <f t="shared" si="143"/>
        <v>1.0211991135329625E-3</v>
      </c>
    </row>
    <row r="3069" spans="1:6" x14ac:dyDescent="0.25">
      <c r="A3069" s="2">
        <v>55105</v>
      </c>
      <c r="B3069" s="4">
        <v>1.6884017299999954</v>
      </c>
      <c r="C3069" s="3">
        <f>IFERROR(INDEX(AP3_Tier3_Area_BPT_ME!$A$2:$F$3110,MATCH(A3069,AP3_Tier3_Area_BPT_ME!$A$2:$A$3110,0),4),0)*B3069</f>
        <v>218687.74187198485</v>
      </c>
      <c r="D3069" s="3">
        <f t="shared" si="141"/>
        <v>198144.21102677577</v>
      </c>
      <c r="E3069" s="3">
        <f t="shared" si="142"/>
        <v>178459.37222466082</v>
      </c>
      <c r="F3069" s="11">
        <f t="shared" si="143"/>
        <v>2.0952430131607688E-2</v>
      </c>
    </row>
    <row r="3070" spans="1:6" x14ac:dyDescent="0.25">
      <c r="A3070" s="2">
        <v>55107</v>
      </c>
      <c r="B3070" s="4">
        <v>0.1774951300000005</v>
      </c>
      <c r="C3070" s="3">
        <f>IFERROR(INDEX(AP3_Tier3_Area_BPT_ME!$A$2:$F$3110,MATCH(A3070,AP3_Tier3_Area_BPT_ME!$A$2:$A$3110,0),4),0)*B3070</f>
        <v>8239.8562899887074</v>
      </c>
      <c r="D3070" s="3">
        <f t="shared" si="141"/>
        <v>7465.8040253100426</v>
      </c>
      <c r="E3070" s="3">
        <f t="shared" si="142"/>
        <v>6724.1061073903038</v>
      </c>
      <c r="F3070" s="11">
        <f t="shared" si="143"/>
        <v>7.8945903292347889E-4</v>
      </c>
    </row>
    <row r="3071" spans="1:6" x14ac:dyDescent="0.25">
      <c r="A3071" s="2">
        <v>55109</v>
      </c>
      <c r="B3071" s="4">
        <v>1.2892621399999982</v>
      </c>
      <c r="C3071" s="3">
        <f>IFERROR(INDEX(AP3_Tier3_Area_BPT_ME!$A$2:$F$3110,MATCH(A3071,AP3_Tier3_Area_BPT_ME!$A$2:$A$3110,0),4),0)*B3071</f>
        <v>155725.69502596816</v>
      </c>
      <c r="D3071" s="3">
        <f t="shared" si="141"/>
        <v>141096.82012071481</v>
      </c>
      <c r="E3071" s="3">
        <f t="shared" si="142"/>
        <v>127079.41257105922</v>
      </c>
      <c r="F3071" s="11">
        <f t="shared" si="143"/>
        <v>1.4920048635545548E-2</v>
      </c>
    </row>
    <row r="3072" spans="1:6" x14ac:dyDescent="0.25">
      <c r="A3072" s="2">
        <v>55111</v>
      </c>
      <c r="B3072" s="4">
        <v>0.82452505999999914</v>
      </c>
      <c r="C3072" s="3">
        <f>IFERROR(INDEX(AP3_Tier3_Area_BPT_ME!$A$2:$F$3110,MATCH(A3072,AP3_Tier3_Area_BPT_ME!$A$2:$A$3110,0),4),0)*B3072</f>
        <v>47320.4431283995</v>
      </c>
      <c r="D3072" s="3">
        <f t="shared" si="141"/>
        <v>42875.159754508786</v>
      </c>
      <c r="E3072" s="3">
        <f t="shared" si="142"/>
        <v>38615.683265092805</v>
      </c>
      <c r="F3072" s="11">
        <f t="shared" si="143"/>
        <v>4.5337624777565082E-3</v>
      </c>
    </row>
    <row r="3073" spans="1:6" x14ac:dyDescent="0.25">
      <c r="A3073" s="2">
        <v>55113</v>
      </c>
      <c r="B3073" s="4">
        <v>0.23466275999999908</v>
      </c>
      <c r="C3073" s="3">
        <f>IFERROR(INDEX(AP3_Tier3_Area_BPT_ME!$A$2:$F$3110,MATCH(A3073,AP3_Tier3_Area_BPT_ME!$A$2:$A$3110,0),4),0)*B3073</f>
        <v>7945.632413784725</v>
      </c>
      <c r="D3073" s="3">
        <f t="shared" si="141"/>
        <v>7199.2195459211398</v>
      </c>
      <c r="E3073" s="3">
        <f t="shared" si="142"/>
        <v>6484.0057350904908</v>
      </c>
      <c r="F3073" s="11">
        <f t="shared" si="143"/>
        <v>7.6126950041267437E-4</v>
      </c>
    </row>
    <row r="3074" spans="1:6" x14ac:dyDescent="0.25">
      <c r="A3074" s="2">
        <v>55115</v>
      </c>
      <c r="B3074" s="4">
        <v>0.6014483100000021</v>
      </c>
      <c r="C3074" s="3">
        <f>IFERROR(INDEX(AP3_Tier3_Area_BPT_ME!$A$2:$F$3110,MATCH(A3074,AP3_Tier3_Area_BPT_ME!$A$2:$A$3110,0),4),0)*B3074</f>
        <v>29678.681093542949</v>
      </c>
      <c r="D3074" s="3">
        <f t="shared" si="141"/>
        <v>26890.665198041901</v>
      </c>
      <c r="E3074" s="3">
        <f t="shared" si="142"/>
        <v>24219.18462860167</v>
      </c>
      <c r="F3074" s="11">
        <f t="shared" si="143"/>
        <v>2.8435086790312048E-3</v>
      </c>
    </row>
    <row r="3075" spans="1:6" x14ac:dyDescent="0.25">
      <c r="A3075" s="2">
        <v>55117</v>
      </c>
      <c r="B3075" s="4">
        <v>1.0964434300000008</v>
      </c>
      <c r="C3075" s="3">
        <f>IFERROR(INDEX(AP3_Tier3_Area_BPT_ME!$A$2:$F$3110,MATCH(A3075,AP3_Tier3_Area_BPT_ME!$A$2:$A$3110,0),4),0)*B3075</f>
        <v>71933.138911429211</v>
      </c>
      <c r="D3075" s="3">
        <f t="shared" ref="D3075:D3110" si="144">$C3075*0.90605998</f>
        <v>65175.738403426774</v>
      </c>
      <c r="E3075" s="3">
        <f t="shared" ref="E3075:E3110" si="145">$C3075*0.816046526874502</f>
        <v>58700.788175852904</v>
      </c>
      <c r="F3075" s="11">
        <f t="shared" ref="F3075:F3110" si="146">C3075/10437345</f>
        <v>6.8919000867969015E-3</v>
      </c>
    </row>
    <row r="3076" spans="1:6" x14ac:dyDescent="0.25">
      <c r="A3076" s="2">
        <v>55119</v>
      </c>
      <c r="B3076" s="4">
        <v>0.20733899000000022</v>
      </c>
      <c r="C3076" s="3">
        <f>IFERROR(INDEX(AP3_Tier3_Area_BPT_ME!$A$2:$F$3110,MATCH(A3076,AP3_Tier3_Area_BPT_ME!$A$2:$A$3110,0),4),0)*B3076</f>
        <v>5741.8935979395483</v>
      </c>
      <c r="D3076" s="3">
        <f t="shared" si="144"/>
        <v>5202.4999985112354</v>
      </c>
      <c r="E3076" s="3">
        <f t="shared" si="145"/>
        <v>4685.652328281506</v>
      </c>
      <c r="F3076" s="11">
        <f t="shared" si="146"/>
        <v>5.5012971190849288E-4</v>
      </c>
    </row>
    <row r="3077" spans="1:6" x14ac:dyDescent="0.25">
      <c r="A3077" s="2">
        <v>55121</v>
      </c>
      <c r="B3077" s="4">
        <v>0.39465744000000313</v>
      </c>
      <c r="C3077" s="3">
        <f>IFERROR(INDEX(AP3_Tier3_Area_BPT_ME!$A$2:$F$3110,MATCH(A3077,AP3_Tier3_Area_BPT_ME!$A$2:$A$3110,0),4),0)*B3077</f>
        <v>20614.960091270554</v>
      </c>
      <c r="D3077" s="3">
        <f t="shared" si="144"/>
        <v>18678.390327997397</v>
      </c>
      <c r="E3077" s="3">
        <f t="shared" si="145"/>
        <v>16822.7665841378</v>
      </c>
      <c r="F3077" s="11">
        <f t="shared" si="146"/>
        <v>1.9751153278224063E-3</v>
      </c>
    </row>
    <row r="3078" spans="1:6" x14ac:dyDescent="0.25">
      <c r="A3078" s="2">
        <v>55123</v>
      </c>
      <c r="B3078" s="4">
        <v>0.2966931300000013</v>
      </c>
      <c r="C3078" s="3">
        <f>IFERROR(INDEX(AP3_Tier3_Area_BPT_ME!$A$2:$F$3110,MATCH(A3078,AP3_Tier3_Area_BPT_ME!$A$2:$A$3110,0),4),0)*B3078</f>
        <v>13446.438109346449</v>
      </c>
      <c r="D3078" s="3">
        <f t="shared" si="144"/>
        <v>12183.279444425682</v>
      </c>
      <c r="E3078" s="3">
        <f t="shared" si="145"/>
        <v>10972.919117965115</v>
      </c>
      <c r="F3078" s="11">
        <f t="shared" si="146"/>
        <v>1.2883006271562786E-3</v>
      </c>
    </row>
    <row r="3079" spans="1:6" x14ac:dyDescent="0.25">
      <c r="A3079" s="2">
        <v>55125</v>
      </c>
      <c r="B3079" s="4">
        <v>0.37470145000000343</v>
      </c>
      <c r="C3079" s="3">
        <f>IFERROR(INDEX(AP3_Tier3_Area_BPT_ME!$A$2:$F$3110,MATCH(A3079,AP3_Tier3_Area_BPT_ME!$A$2:$A$3110,0),4),0)*B3079</f>
        <v>11245.844819727459</v>
      </c>
      <c r="D3079" s="3">
        <f t="shared" si="144"/>
        <v>10189.409932445365</v>
      </c>
      <c r="E3079" s="3">
        <f t="shared" si="145"/>
        <v>9177.1326069082024</v>
      </c>
      <c r="F3079" s="11">
        <f t="shared" si="146"/>
        <v>1.077462210909715E-3</v>
      </c>
    </row>
    <row r="3080" spans="1:6" x14ac:dyDescent="0.25">
      <c r="A3080" s="2">
        <v>55127</v>
      </c>
      <c r="B3080" s="4">
        <v>1.11281769</v>
      </c>
      <c r="C3080" s="3">
        <f>IFERROR(INDEX(AP3_Tier3_Area_BPT_ME!$A$2:$F$3110,MATCH(A3080,AP3_Tier3_Area_BPT_ME!$A$2:$A$3110,0),4),0)*B3080</f>
        <v>137924.58497038981</v>
      </c>
      <c r="D3080" s="3">
        <f t="shared" si="144"/>
        <v>124967.9466997797</v>
      </c>
      <c r="E3080" s="3">
        <f t="shared" si="145"/>
        <v>112552.87853569374</v>
      </c>
      <c r="F3080" s="11">
        <f t="shared" si="146"/>
        <v>1.3214527733862377E-2</v>
      </c>
    </row>
    <row r="3081" spans="1:6" x14ac:dyDescent="0.25">
      <c r="A3081" s="2">
        <v>55129</v>
      </c>
      <c r="B3081" s="4">
        <v>0.29179899999999748</v>
      </c>
      <c r="C3081" s="3">
        <f>IFERROR(INDEX(AP3_Tier3_Area_BPT_ME!$A$2:$F$3110,MATCH(A3081,AP3_Tier3_Area_BPT_ME!$A$2:$A$3110,0),4),0)*B3081</f>
        <v>9260.1579498313404</v>
      </c>
      <c r="D3081" s="3">
        <f t="shared" si="144"/>
        <v>8390.258526821026</v>
      </c>
      <c r="E3081" s="3">
        <f t="shared" si="145"/>
        <v>7556.719733269174</v>
      </c>
      <c r="F3081" s="11">
        <f t="shared" si="146"/>
        <v>8.8721393705308582E-4</v>
      </c>
    </row>
    <row r="3082" spans="1:6" x14ac:dyDescent="0.25">
      <c r="A3082" s="2">
        <v>55131</v>
      </c>
      <c r="B3082" s="4">
        <v>1.3918376600000002</v>
      </c>
      <c r="C3082" s="3">
        <f>IFERROR(INDEX(AP3_Tier3_Area_BPT_ME!$A$2:$F$3110,MATCH(A3082,AP3_Tier3_Area_BPT_ME!$A$2:$A$3110,0),4),0)*B3082</f>
        <v>160272.48891565879</v>
      </c>
      <c r="D3082" s="3">
        <f t="shared" si="144"/>
        <v>145216.48810147203</v>
      </c>
      <c r="E3082" s="3">
        <f t="shared" si="145"/>
        <v>130789.80793315546</v>
      </c>
      <c r="F3082" s="11">
        <f t="shared" si="146"/>
        <v>1.5355676076210837E-2</v>
      </c>
    </row>
    <row r="3083" spans="1:6" x14ac:dyDescent="0.25">
      <c r="A3083" s="2">
        <v>55133</v>
      </c>
      <c r="B3083" s="4">
        <v>3.8183804499999923</v>
      </c>
      <c r="C3083" s="3">
        <f>IFERROR(INDEX(AP3_Tier3_Area_BPT_ME!$A$2:$F$3110,MATCH(A3083,AP3_Tier3_Area_BPT_ME!$A$2:$A$3110,0),4),0)*B3083</f>
        <v>881681.8093911981</v>
      </c>
      <c r="D3083" s="3">
        <f t="shared" si="144"/>
        <v>798856.60258335271</v>
      </c>
      <c r="E3083" s="3">
        <f t="shared" si="145"/>
        <v>719493.37836211384</v>
      </c>
      <c r="F3083" s="11">
        <f t="shared" si="146"/>
        <v>8.4473763144860894E-2</v>
      </c>
    </row>
    <row r="3084" spans="1:6" x14ac:dyDescent="0.25">
      <c r="A3084" s="2">
        <v>55135</v>
      </c>
      <c r="B3084" s="4">
        <v>0.61814173999999866</v>
      </c>
      <c r="C3084" s="3">
        <f>IFERROR(INDEX(AP3_Tier3_Area_BPT_ME!$A$2:$F$3110,MATCH(A3084,AP3_Tier3_Area_BPT_ME!$A$2:$A$3110,0),4),0)*B3084</f>
        <v>41380.739236600348</v>
      </c>
      <c r="D3084" s="3">
        <f t="shared" si="144"/>
        <v>37493.431765099325</v>
      </c>
      <c r="E3084" s="3">
        <f t="shared" si="145"/>
        <v>33768.608533527142</v>
      </c>
      <c r="F3084" s="11">
        <f t="shared" si="146"/>
        <v>3.9646805999610391E-3</v>
      </c>
    </row>
    <row r="3085" spans="1:6" x14ac:dyDescent="0.25">
      <c r="A3085" s="2">
        <v>55137</v>
      </c>
      <c r="B3085" s="4">
        <v>0.36868512000000209</v>
      </c>
      <c r="C3085" s="3">
        <f>IFERROR(INDEX(AP3_Tier3_Area_BPT_ME!$A$2:$F$3110,MATCH(A3085,AP3_Tier3_Area_BPT_ME!$A$2:$A$3110,0),4),0)*B3085</f>
        <v>18595.643635756864</v>
      </c>
      <c r="D3085" s="3">
        <f t="shared" si="144"/>
        <v>16848.76850070099</v>
      </c>
      <c r="E3085" s="3">
        <f t="shared" si="145"/>
        <v>15174.910403955324</v>
      </c>
      <c r="F3085" s="11">
        <f t="shared" si="146"/>
        <v>1.7816450098906249E-3</v>
      </c>
    </row>
    <row r="3086" spans="1:6" x14ac:dyDescent="0.25">
      <c r="A3086" s="2">
        <v>55139</v>
      </c>
      <c r="B3086" s="4">
        <v>1.8607348999999971</v>
      </c>
      <c r="C3086" s="3">
        <f>IFERROR(INDEX(AP3_Tier3_Area_BPT_ME!$A$2:$F$3110,MATCH(A3086,AP3_Tier3_Area_BPT_ME!$A$2:$A$3110,0),4),0)*B3086</f>
        <v>151934.62381359976</v>
      </c>
      <c r="D3086" s="3">
        <f t="shared" si="144"/>
        <v>137661.88221385772</v>
      </c>
      <c r="E3086" s="3">
        <f t="shared" si="145"/>
        <v>123985.72207507207</v>
      </c>
      <c r="F3086" s="11">
        <f t="shared" si="146"/>
        <v>1.4556826838012901E-2</v>
      </c>
    </row>
    <row r="3087" spans="1:6" x14ac:dyDescent="0.25">
      <c r="A3087" s="2">
        <v>55141</v>
      </c>
      <c r="B3087" s="4">
        <v>0.70611186000000004</v>
      </c>
      <c r="C3087" s="3">
        <f>IFERROR(INDEX(AP3_Tier3_Area_BPT_ME!$A$2:$F$3110,MATCH(A3087,AP3_Tier3_Area_BPT_ME!$A$2:$A$3110,0),4),0)*B3087</f>
        <v>33403.739662672066</v>
      </c>
      <c r="D3087" s="3">
        <f t="shared" si="144"/>
        <v>30265.791690685859</v>
      </c>
      <c r="E3087" s="3">
        <f t="shared" si="145"/>
        <v>27259.005736343588</v>
      </c>
      <c r="F3087" s="11">
        <f t="shared" si="146"/>
        <v>3.2004058180190522E-3</v>
      </c>
    </row>
    <row r="3088" spans="1:6" x14ac:dyDescent="0.25">
      <c r="A3088" s="2">
        <v>56001</v>
      </c>
      <c r="B3088" s="4">
        <v>0.37370244000000241</v>
      </c>
      <c r="C3088" s="3">
        <f>IFERROR(INDEX(AP3_Tier3_Area_BPT_ME!$A$2:$F$3110,MATCH(A3088,AP3_Tier3_Area_BPT_ME!$A$2:$A$3110,0),4),0)*B3088</f>
        <v>7564.9488165078419</v>
      </c>
      <c r="D3088" s="3">
        <f t="shared" si="144"/>
        <v>6854.297373386119</v>
      </c>
      <c r="E3088" s="3">
        <f t="shared" si="145"/>
        <v>6173.3502076945988</v>
      </c>
      <c r="F3088" s="11">
        <f t="shared" si="146"/>
        <v>7.2479627879578972E-4</v>
      </c>
    </row>
    <row r="3089" spans="1:6" x14ac:dyDescent="0.25">
      <c r="A3089" s="2">
        <v>56003</v>
      </c>
      <c r="B3089" s="4">
        <v>0.19052460000000337</v>
      </c>
      <c r="C3089" s="3">
        <f>IFERROR(INDEX(AP3_Tier3_Area_BPT_ME!$A$2:$F$3110,MATCH(A3089,AP3_Tier3_Area_BPT_ME!$A$2:$A$3110,0),4),0)*B3089</f>
        <v>3842.7085423387157</v>
      </c>
      <c r="D3089" s="3">
        <f t="shared" si="144"/>
        <v>3481.7244250172457</v>
      </c>
      <c r="E3089" s="3">
        <f t="shared" si="145"/>
        <v>3135.8289597664889</v>
      </c>
      <c r="F3089" s="11">
        <f t="shared" si="146"/>
        <v>3.6816916010141618E-4</v>
      </c>
    </row>
    <row r="3090" spans="1:6" x14ac:dyDescent="0.25">
      <c r="A3090" s="2">
        <v>56005</v>
      </c>
      <c r="B3090" s="4">
        <v>0.49381250000001842</v>
      </c>
      <c r="C3090" s="3">
        <f>IFERROR(INDEX(AP3_Tier3_Area_BPT_ME!$A$2:$F$3110,MATCH(A3090,AP3_Tier3_Area_BPT_ME!$A$2:$A$3110,0),4),0)*B3090</f>
        <v>5508.2009090883403</v>
      </c>
      <c r="D3090" s="3">
        <f t="shared" si="144"/>
        <v>4990.7604055245629</v>
      </c>
      <c r="E3090" s="3">
        <f t="shared" si="145"/>
        <v>4494.9482211885143</v>
      </c>
      <c r="F3090" s="11">
        <f t="shared" si="146"/>
        <v>5.2773966071719769E-4</v>
      </c>
    </row>
    <row r="3091" spans="1:6" x14ac:dyDescent="0.25">
      <c r="A3091" s="2">
        <v>56007</v>
      </c>
      <c r="B3091" s="4">
        <v>0.35725034000000022</v>
      </c>
      <c r="C3091" s="3">
        <f>IFERROR(INDEX(AP3_Tier3_Area_BPT_ME!$A$2:$F$3110,MATCH(A3091,AP3_Tier3_Area_BPT_ME!$A$2:$A$3110,0),4),0)*B3091</f>
        <v>8661.2411747225106</v>
      </c>
      <c r="D3091" s="3">
        <f t="shared" si="144"/>
        <v>7847.6040055442545</v>
      </c>
      <c r="E3091" s="3">
        <f t="shared" si="145"/>
        <v>7067.9757790547364</v>
      </c>
      <c r="F3091" s="11">
        <f t="shared" si="146"/>
        <v>8.2983183699710135E-4</v>
      </c>
    </row>
    <row r="3092" spans="1:6" x14ac:dyDescent="0.25">
      <c r="A3092" s="2">
        <v>56009</v>
      </c>
      <c r="B3092" s="4">
        <v>0.22871139999998036</v>
      </c>
      <c r="C3092" s="3">
        <f>IFERROR(INDEX(AP3_Tier3_Area_BPT_ME!$A$2:$F$3110,MATCH(A3092,AP3_Tier3_Area_BPT_ME!$A$2:$A$3110,0),4),0)*B3092</f>
        <v>2707.8550315527459</v>
      </c>
      <c r="D3092" s="3">
        <f t="shared" si="144"/>
        <v>2453.4790757315805</v>
      </c>
      <c r="E3092" s="3">
        <f t="shared" si="145"/>
        <v>2209.7356937782633</v>
      </c>
      <c r="F3092" s="11">
        <f t="shared" si="146"/>
        <v>2.5943906535165273E-4</v>
      </c>
    </row>
    <row r="3093" spans="1:6" x14ac:dyDescent="0.25">
      <c r="A3093" s="2">
        <v>56011</v>
      </c>
      <c r="B3093" s="4">
        <v>0.23847080000001597</v>
      </c>
      <c r="C3093" s="3">
        <f>IFERROR(INDEX(AP3_Tier3_Area_BPT_ME!$A$2:$F$3110,MATCH(A3093,AP3_Tier3_Area_BPT_ME!$A$2:$A$3110,0),4),0)*B3093</f>
        <v>3022.9068618794995</v>
      </c>
      <c r="D3093" s="3">
        <f t="shared" si="144"/>
        <v>2738.9349308164019</v>
      </c>
      <c r="E3093" s="3">
        <f t="shared" si="145"/>
        <v>2466.8326457018652</v>
      </c>
      <c r="F3093" s="11">
        <f t="shared" si="146"/>
        <v>2.8962412010712492E-4</v>
      </c>
    </row>
    <row r="3094" spans="1:6" x14ac:dyDescent="0.25">
      <c r="A3094" s="2">
        <v>56013</v>
      </c>
      <c r="B3094" s="4">
        <v>0.4097742800000006</v>
      </c>
      <c r="C3094" s="3">
        <f>IFERROR(INDEX(AP3_Tier3_Area_BPT_ME!$A$2:$F$3110,MATCH(A3094,AP3_Tier3_Area_BPT_ME!$A$2:$A$3110,0),4),0)*B3094</f>
        <v>7991.0859173191766</v>
      </c>
      <c r="D3094" s="3">
        <f t="shared" si="144"/>
        <v>7240.4031464244945</v>
      </c>
      <c r="E3094" s="3">
        <f t="shared" si="145"/>
        <v>6521.0979087840578</v>
      </c>
      <c r="F3094" s="11">
        <f t="shared" si="146"/>
        <v>7.6562439177005044E-4</v>
      </c>
    </row>
    <row r="3095" spans="1:6" x14ac:dyDescent="0.25">
      <c r="A3095" s="2">
        <v>56015</v>
      </c>
      <c r="B3095" s="4">
        <v>9.4727980000001821E-2</v>
      </c>
      <c r="C3095" s="3">
        <f>IFERROR(INDEX(AP3_Tier3_Area_BPT_ME!$A$2:$F$3110,MATCH(A3095,AP3_Tier3_Area_BPT_ME!$A$2:$A$3110,0),4),0)*B3095</f>
        <v>1419.6503543188066</v>
      </c>
      <c r="D3095" s="3">
        <f t="shared" si="144"/>
        <v>1286.2883716410909</v>
      </c>
      <c r="E3095" s="3">
        <f t="shared" si="145"/>
        <v>1158.5007410180183</v>
      </c>
      <c r="F3095" s="11">
        <f t="shared" si="146"/>
        <v>1.3601642508883309E-4</v>
      </c>
    </row>
    <row r="3096" spans="1:6" x14ac:dyDescent="0.25">
      <c r="A3096" s="2">
        <v>56017</v>
      </c>
      <c r="B3096" s="4">
        <v>2.13328999999991E-2</v>
      </c>
      <c r="C3096" s="3">
        <f>IFERROR(INDEX(AP3_Tier3_Area_BPT_ME!$A$2:$F$3110,MATCH(A3096,AP3_Tier3_Area_BPT_ME!$A$2:$A$3110,0),4),0)*B3096</f>
        <v>409.29436833091535</v>
      </c>
      <c r="D3096" s="3">
        <f t="shared" si="144"/>
        <v>370.84524718402179</v>
      </c>
      <c r="E3096" s="3">
        <f t="shared" si="145"/>
        <v>334.00324774573664</v>
      </c>
      <c r="F3096" s="11">
        <f t="shared" si="146"/>
        <v>3.9214414042164494E-5</v>
      </c>
    </row>
    <row r="3097" spans="1:6" x14ac:dyDescent="0.25">
      <c r="A3097" s="2">
        <v>56019</v>
      </c>
      <c r="B3097" s="4">
        <v>0.32985473999999471</v>
      </c>
      <c r="C3097" s="3">
        <f>IFERROR(INDEX(AP3_Tier3_Area_BPT_ME!$A$2:$F$3110,MATCH(A3097,AP3_Tier3_Area_BPT_ME!$A$2:$A$3110,0),4),0)*B3097</f>
        <v>7186.5725203693528</v>
      </c>
      <c r="D3097" s="3">
        <f t="shared" si="144"/>
        <v>6511.4657540744056</v>
      </c>
      <c r="E3097" s="3">
        <f t="shared" si="145"/>
        <v>5864.5775453791466</v>
      </c>
      <c r="F3097" s="11">
        <f t="shared" si="146"/>
        <v>6.8854411925344547E-4</v>
      </c>
    </row>
    <row r="3098" spans="1:6" x14ac:dyDescent="0.25">
      <c r="A3098" s="2">
        <v>56021</v>
      </c>
      <c r="B3098" s="4">
        <v>0.85696219999999812</v>
      </c>
      <c r="C3098" s="3">
        <f>IFERROR(INDEX(AP3_Tier3_Area_BPT_ME!$A$2:$F$3110,MATCH(A3098,AP3_Tier3_Area_BPT_ME!$A$2:$A$3110,0),4),0)*B3098</f>
        <v>19758.407427452228</v>
      </c>
      <c r="D3098" s="3">
        <f t="shared" si="144"/>
        <v>17902.302238549219</v>
      </c>
      <c r="E3098" s="3">
        <f t="shared" si="145"/>
        <v>16123.779757743754</v>
      </c>
      <c r="F3098" s="11">
        <f t="shared" si="146"/>
        <v>1.8930491832407791E-3</v>
      </c>
    </row>
    <row r="3099" spans="1:6" x14ac:dyDescent="0.25">
      <c r="A3099" s="2">
        <v>56023</v>
      </c>
      <c r="B3099" s="4">
        <v>0.23892759999999669</v>
      </c>
      <c r="C3099" s="3">
        <f>IFERROR(INDEX(AP3_Tier3_Area_BPT_ME!$A$2:$F$3110,MATCH(A3099,AP3_Tier3_Area_BPT_ME!$A$2:$A$3110,0),4),0)*B3099</f>
        <v>4877.8711875589652</v>
      </c>
      <c r="D3099" s="3">
        <f t="shared" si="144"/>
        <v>4419.6438706422523</v>
      </c>
      <c r="E3099" s="3">
        <f t="shared" si="145"/>
        <v>3980.569841148696</v>
      </c>
      <c r="F3099" s="11">
        <f t="shared" si="146"/>
        <v>4.6734789235758378E-4</v>
      </c>
    </row>
    <row r="3100" spans="1:6" x14ac:dyDescent="0.25">
      <c r="A3100" s="2">
        <v>56025</v>
      </c>
      <c r="B3100" s="4">
        <v>0.64670480000000197</v>
      </c>
      <c r="C3100" s="3">
        <f>IFERROR(INDEX(AP3_Tier3_Area_BPT_ME!$A$2:$F$3110,MATCH(A3100,AP3_Tier3_Area_BPT_ME!$A$2:$A$3110,0),4),0)*B3100</f>
        <v>13919.840528007464</v>
      </c>
      <c r="D3100" s="3">
        <f t="shared" si="144"/>
        <v>12612.210430409632</v>
      </c>
      <c r="E3100" s="3">
        <f t="shared" si="145"/>
        <v>11359.237517527425</v>
      </c>
      <c r="F3100" s="11">
        <f t="shared" si="146"/>
        <v>1.333657221066034E-3</v>
      </c>
    </row>
    <row r="3101" spans="1:6" x14ac:dyDescent="0.25">
      <c r="A3101" s="2">
        <v>56027</v>
      </c>
      <c r="B3101" s="4">
        <v>3.114286000000277E-2</v>
      </c>
      <c r="C3101" s="3">
        <f>IFERROR(INDEX(AP3_Tier3_Area_BPT_ME!$A$2:$F$3110,MATCH(A3101,AP3_Tier3_Area_BPT_ME!$A$2:$A$3110,0),4),0)*B3101</f>
        <v>368.01685693547705</v>
      </c>
      <c r="D3101" s="3">
        <f t="shared" si="144"/>
        <v>333.4453460346212</v>
      </c>
      <c r="E3101" s="3">
        <f t="shared" si="145"/>
        <v>300.31887793346652</v>
      </c>
      <c r="F3101" s="11">
        <f t="shared" si="146"/>
        <v>3.5259623681642893E-5</v>
      </c>
    </row>
    <row r="3102" spans="1:6" x14ac:dyDescent="0.25">
      <c r="A3102" s="2">
        <v>56029</v>
      </c>
      <c r="B3102" s="4">
        <v>0.28665200000000368</v>
      </c>
      <c r="C3102" s="3">
        <f>IFERROR(INDEX(AP3_Tier3_Area_BPT_ME!$A$2:$F$3110,MATCH(A3102,AP3_Tier3_Area_BPT_ME!$A$2:$A$3110,0),4),0)*B3102</f>
        <v>5214.5452480713557</v>
      </c>
      <c r="D3102" s="3">
        <f t="shared" si="144"/>
        <v>4724.6907631766271</v>
      </c>
      <c r="E3102" s="3">
        <f t="shared" si="145"/>
        <v>4255.3115389185677</v>
      </c>
      <c r="F3102" s="11">
        <f t="shared" si="146"/>
        <v>4.9960456879324727E-4</v>
      </c>
    </row>
    <row r="3103" spans="1:6" x14ac:dyDescent="0.25">
      <c r="A3103" s="2">
        <v>56031</v>
      </c>
      <c r="B3103" s="4">
        <v>0.21808273999999983</v>
      </c>
      <c r="C3103" s="3">
        <f>IFERROR(INDEX(AP3_Tier3_Area_BPT_ME!$A$2:$F$3110,MATCH(A3103,AP3_Tier3_Area_BPT_ME!$A$2:$A$3110,0),4),0)*B3103</f>
        <v>3083.8702771547778</v>
      </c>
      <c r="D3103" s="3">
        <f t="shared" si="144"/>
        <v>2794.1714416414525</v>
      </c>
      <c r="E3103" s="3">
        <f t="shared" si="145"/>
        <v>2516.5816290036641</v>
      </c>
      <c r="F3103" s="11">
        <f t="shared" si="146"/>
        <v>2.954650131000535E-4</v>
      </c>
    </row>
    <row r="3104" spans="1:6" x14ac:dyDescent="0.25">
      <c r="A3104" s="2">
        <v>56033</v>
      </c>
      <c r="B3104" s="4">
        <v>0.32217589999999063</v>
      </c>
      <c r="C3104" s="3">
        <f>IFERROR(INDEX(AP3_Tier3_Area_BPT_ME!$A$2:$F$3110,MATCH(A3104,AP3_Tier3_Area_BPT_ME!$A$2:$A$3110,0),4),0)*B3104</f>
        <v>6479.1648441229072</v>
      </c>
      <c r="D3104" s="3">
        <f t="shared" si="144"/>
        <v>5870.5119690827041</v>
      </c>
      <c r="E3104" s="3">
        <f t="shared" si="145"/>
        <v>5287.2999680938719</v>
      </c>
      <c r="F3104" s="11">
        <f t="shared" si="146"/>
        <v>6.2076752700259568E-4</v>
      </c>
    </row>
    <row r="3105" spans="1:6" x14ac:dyDescent="0.25">
      <c r="A3105" s="2">
        <v>56035</v>
      </c>
      <c r="B3105" s="4">
        <v>0.16151919999998654</v>
      </c>
      <c r="C3105" s="3">
        <f>IFERROR(INDEX(AP3_Tier3_Area_BPT_ME!$A$2:$F$3110,MATCH(A3105,AP3_Tier3_Area_BPT_ME!$A$2:$A$3110,0),4),0)*B3105</f>
        <v>3227.713589974243</v>
      </c>
      <c r="D3105" s="3">
        <f t="shared" si="144"/>
        <v>2924.5021107777907</v>
      </c>
      <c r="E3105" s="3">
        <f t="shared" si="145"/>
        <v>2633.9644648441113</v>
      </c>
      <c r="F3105" s="11">
        <f t="shared" si="146"/>
        <v>3.0924661300112653E-4</v>
      </c>
    </row>
    <row r="3106" spans="1:6" x14ac:dyDescent="0.25">
      <c r="A3106" s="2">
        <v>56037</v>
      </c>
      <c r="B3106" s="4">
        <v>0.60745936</v>
      </c>
      <c r="C3106" s="3">
        <f>IFERROR(INDEX(AP3_Tier3_Area_BPT_ME!$A$2:$F$3110,MATCH(A3106,AP3_Tier3_Area_BPT_ME!$A$2:$A$3110,0),4),0)*B3106</f>
        <v>12583.588418017071</v>
      </c>
      <c r="D3106" s="3">
        <f t="shared" si="144"/>
        <v>11401.485870356779</v>
      </c>
      <c r="E3106" s="3">
        <f t="shared" si="145"/>
        <v>10268.793624141039</v>
      </c>
      <c r="F3106" s="11">
        <f t="shared" si="146"/>
        <v>1.2056311655902023E-3</v>
      </c>
    </row>
    <row r="3107" spans="1:6" x14ac:dyDescent="0.25">
      <c r="A3107" s="2">
        <v>56039</v>
      </c>
      <c r="B3107" s="4">
        <v>0.19359680000002299</v>
      </c>
      <c r="C3107" s="3">
        <f>IFERROR(INDEX(AP3_Tier3_Area_BPT_ME!$A$2:$F$3110,MATCH(A3107,AP3_Tier3_Area_BPT_ME!$A$2:$A$3110,0),4),0)*B3107</f>
        <v>4054.0501370653251</v>
      </c>
      <c r="D3107" s="3">
        <f t="shared" si="144"/>
        <v>3673.2125861084055</v>
      </c>
      <c r="E3107" s="3">
        <f t="shared" si="145"/>
        <v>3308.2935341272573</v>
      </c>
      <c r="F3107" s="11">
        <f t="shared" si="146"/>
        <v>3.8841775729990004E-4</v>
      </c>
    </row>
    <row r="3108" spans="1:6" x14ac:dyDescent="0.25">
      <c r="A3108" s="2">
        <v>56041</v>
      </c>
      <c r="B3108" s="4">
        <v>0.27760375000000082</v>
      </c>
      <c r="C3108" s="3">
        <f>IFERROR(INDEX(AP3_Tier3_Area_BPT_ME!$A$2:$F$3110,MATCH(A3108,AP3_Tier3_Area_BPT_ME!$A$2:$A$3110,0),4),0)*B3108</f>
        <v>3564.4587175463971</v>
      </c>
      <c r="D3108" s="3">
        <f t="shared" si="144"/>
        <v>3229.6133943309142</v>
      </c>
      <c r="E3108" s="3">
        <f t="shared" si="145"/>
        <v>2908.7641566412785</v>
      </c>
      <c r="F3108" s="11">
        <f t="shared" si="146"/>
        <v>3.415100983580017E-4</v>
      </c>
    </row>
    <row r="3109" spans="1:6" x14ac:dyDescent="0.25">
      <c r="A3109" s="2">
        <v>56043</v>
      </c>
      <c r="B3109" s="4">
        <v>6.0183330000000979E-2</v>
      </c>
      <c r="C3109" s="3">
        <f>IFERROR(INDEX(AP3_Tier3_Area_BPT_ME!$A$2:$F$3110,MATCH(A3109,AP3_Tier3_Area_BPT_ME!$A$2:$A$3110,0),4),0)*B3109</f>
        <v>1172.3207678860517</v>
      </c>
      <c r="D3109" s="3">
        <f t="shared" si="144"/>
        <v>1062.1929315044206</v>
      </c>
      <c r="E3109" s="3">
        <f t="shared" si="145"/>
        <v>956.66829101626172</v>
      </c>
      <c r="F3109" s="11">
        <f t="shared" si="146"/>
        <v>1.1231982538529212E-4</v>
      </c>
    </row>
    <row r="3110" spans="1:6" x14ac:dyDescent="0.25">
      <c r="A3110" s="2">
        <v>56045</v>
      </c>
      <c r="B3110" s="4">
        <v>6.4909299999996506E-2</v>
      </c>
      <c r="C3110" s="3">
        <f>IFERROR(INDEX(AP3_Tier3_Area_BPT_ME!$A$2:$F$3110,MATCH(A3110,AP3_Tier3_Area_BPT_ME!$A$2:$A$3110,0),4),0)*B3110</f>
        <v>741.34772759801922</v>
      </c>
      <c r="D3110" s="3">
        <f t="shared" si="144"/>
        <v>671.70550724050668</v>
      </c>
      <c r="E3110" s="3">
        <f t="shared" si="145"/>
        <v>604.97423831266792</v>
      </c>
      <c r="F3110" s="11">
        <f t="shared" si="146"/>
        <v>7.1028381987758304E-5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10"/>
  <sheetViews>
    <sheetView workbookViewId="0"/>
  </sheetViews>
  <sheetFormatPr defaultRowHeight="15" x14ac:dyDescent="0.25"/>
  <cols>
    <col min="1" max="1" width="9.140625" style="2"/>
    <col min="2" max="2" width="10.14062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14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2.4727808042582993</v>
      </c>
      <c r="C2" s="3">
        <f>IFERROR(INDEX(AP3_Tier3_Area_BPT_ME!$A$2:$F$3110,MATCH(A2,AP3_Tier3_Area_BPT_ME!$A$2:$A$3110,0),5),0)*B2</f>
        <v>76049.073251699258</v>
      </c>
      <c r="D2" s="3">
        <f>$C2*0.90605998</f>
        <v>68905.021789453167</v>
      </c>
      <c r="E2" s="3">
        <f>$C2*0.816046526874502</f>
        <v>62059.58209907377</v>
      </c>
      <c r="F2" s="11">
        <f>C2/10437345</f>
        <v>7.2862469576026523E-3</v>
      </c>
    </row>
    <row r="3" spans="1:6" x14ac:dyDescent="0.25">
      <c r="A3" s="2">
        <v>1003</v>
      </c>
      <c r="B3" s="4">
        <v>9.6952305376150036</v>
      </c>
      <c r="C3" s="3">
        <f>IFERROR(INDEX(AP3_Tier3_Area_BPT_ME!$A$2:$F$3110,MATCH(A3,AP3_Tier3_Area_BPT_ME!$A$2:$A$3110,0),5),0)*B3</f>
        <v>646475.58631252835</v>
      </c>
      <c r="D3" s="3">
        <f t="shared" ref="D3:D66" si="0">$C3*0.90605998</f>
        <v>585745.65680481773</v>
      </c>
      <c r="E3" s="3">
        <f t="shared" ref="E3:E66" si="1">$C3*0.816046526874502</f>
        <v>527554.15691949613</v>
      </c>
      <c r="F3" s="11">
        <f t="shared" ref="F3:F66" si="2">C3/10437345</f>
        <v>6.1938700532801046E-2</v>
      </c>
    </row>
    <row r="4" spans="1:6" x14ac:dyDescent="0.25">
      <c r="A4" s="2">
        <v>1005</v>
      </c>
      <c r="B4" s="4">
        <v>2.0902756579969832</v>
      </c>
      <c r="C4" s="3">
        <f>IFERROR(INDEX(AP3_Tier3_Area_BPT_ME!$A$2:$F$3110,MATCH(A4,AP3_Tier3_Area_BPT_ME!$A$2:$A$3110,0),5),0)*B4</f>
        <v>61026.044876598004</v>
      </c>
      <c r="D4" s="3">
        <f t="shared" si="0"/>
        <v>55293.257000369485</v>
      </c>
      <c r="E4" s="3">
        <f t="shared" si="1"/>
        <v>49800.091970435293</v>
      </c>
      <c r="F4" s="11">
        <f t="shared" si="2"/>
        <v>5.8468935228832624E-3</v>
      </c>
    </row>
    <row r="5" spans="1:6" x14ac:dyDescent="0.25">
      <c r="A5" s="2">
        <v>1007</v>
      </c>
      <c r="B5" s="4">
        <v>1.0212950541369992</v>
      </c>
      <c r="C5" s="3">
        <f>IFERROR(INDEX(AP3_Tier3_Area_BPT_ME!$A$2:$F$3110,MATCH(A5,AP3_Tier3_Area_BPT_ME!$A$2:$A$3110,0),5),0)*B5</f>
        <v>30486.180854506554</v>
      </c>
      <c r="D5" s="3">
        <f t="shared" si="0"/>
        <v>27622.308415310592</v>
      </c>
      <c r="E5" s="3">
        <f t="shared" si="1"/>
        <v>24878.14200398801</v>
      </c>
      <c r="F5" s="11">
        <f t="shared" si="2"/>
        <v>2.9208750745047282E-3</v>
      </c>
    </row>
    <row r="6" spans="1:6" x14ac:dyDescent="0.25">
      <c r="A6" s="2">
        <v>1009</v>
      </c>
      <c r="B6" s="4">
        <v>2.4963852772910045</v>
      </c>
      <c r="C6" s="3">
        <f>IFERROR(INDEX(AP3_Tier3_Area_BPT_ME!$A$2:$F$3110,MATCH(A6,AP3_Tier3_Area_BPT_ME!$A$2:$A$3110,0),5),0)*B6</f>
        <v>107699.76335961102</v>
      </c>
      <c r="D6" s="3">
        <f t="shared" si="0"/>
        <v>97582.445435613903</v>
      </c>
      <c r="E6" s="3">
        <f t="shared" si="1"/>
        <v>87888.017834816317</v>
      </c>
      <c r="F6" s="11">
        <f t="shared" si="2"/>
        <v>1.0318693437805402E-2</v>
      </c>
    </row>
    <row r="7" spans="1:6" x14ac:dyDescent="0.25">
      <c r="A7" s="2">
        <v>1011</v>
      </c>
      <c r="B7" s="4">
        <v>0.65333328693998283</v>
      </c>
      <c r="C7" s="3">
        <f>IFERROR(INDEX(AP3_Tier3_Area_BPT_ME!$A$2:$F$3110,MATCH(A7,AP3_Tier3_Area_BPT_ME!$A$2:$A$3110,0),5),0)*B7</f>
        <v>19801.195592610355</v>
      </c>
      <c r="D7" s="3">
        <f t="shared" si="0"/>
        <v>17941.070882616626</v>
      </c>
      <c r="E7" s="3">
        <f t="shared" si="1"/>
        <v>16158.696891312376</v>
      </c>
      <c r="F7" s="11">
        <f t="shared" si="2"/>
        <v>1.897148709045294E-3</v>
      </c>
    </row>
    <row r="8" spans="1:6" x14ac:dyDescent="0.25">
      <c r="A8" s="2">
        <v>1013</v>
      </c>
      <c r="B8" s="4">
        <v>2.632330952762203</v>
      </c>
      <c r="C8" s="3">
        <f>IFERROR(INDEX(AP3_Tier3_Area_BPT_ME!$A$2:$F$3110,MATCH(A8,AP3_Tier3_Area_BPT_ME!$A$2:$A$3110,0),5),0)*B8</f>
        <v>67658.80183618798</v>
      </c>
      <c r="D8" s="3">
        <f t="shared" si="0"/>
        <v>61302.93263852044</v>
      </c>
      <c r="E8" s="3">
        <f t="shared" si="1"/>
        <v>55212.73025091138</v>
      </c>
      <c r="F8" s="11">
        <f t="shared" si="2"/>
        <v>6.4823766806776989E-3</v>
      </c>
    </row>
    <row r="9" spans="1:6" x14ac:dyDescent="0.25">
      <c r="A9" s="2">
        <v>1015</v>
      </c>
      <c r="B9" s="4">
        <v>11.883172349811019</v>
      </c>
      <c r="C9" s="3">
        <f>IFERROR(INDEX(AP3_Tier3_Area_BPT_ME!$A$2:$F$3110,MATCH(A9,AP3_Tier3_Area_BPT_ME!$A$2:$A$3110,0),5),0)*B9</f>
        <v>561581.26894151489</v>
      </c>
      <c r="D9" s="3">
        <f t="shared" si="0"/>
        <v>508826.3133055236</v>
      </c>
      <c r="E9" s="3">
        <f t="shared" si="1"/>
        <v>458276.44407749886</v>
      </c>
      <c r="F9" s="11">
        <f t="shared" si="2"/>
        <v>5.3804992451769576E-2</v>
      </c>
    </row>
    <row r="10" spans="1:6" x14ac:dyDescent="0.25">
      <c r="A10" s="2">
        <v>1017</v>
      </c>
      <c r="B10" s="4">
        <v>1.8756924916989988</v>
      </c>
      <c r="C10" s="3">
        <f>IFERROR(INDEX(AP3_Tier3_Area_BPT_ME!$A$2:$F$3110,MATCH(A10,AP3_Tier3_Area_BPT_ME!$A$2:$A$3110,0),5),0)*B10</f>
        <v>77831.056500062477</v>
      </c>
      <c r="D10" s="3">
        <f t="shared" si="0"/>
        <v>70519.605495825483</v>
      </c>
      <c r="E10" s="3">
        <f t="shared" si="1"/>
        <v>63513.763339849116</v>
      </c>
      <c r="F10" s="11">
        <f t="shared" si="2"/>
        <v>7.4569784269910098E-3</v>
      </c>
    </row>
    <row r="11" spans="1:6" x14ac:dyDescent="0.25">
      <c r="A11" s="2">
        <v>1019</v>
      </c>
      <c r="B11" s="4">
        <v>1.5375917625137987</v>
      </c>
      <c r="C11" s="3">
        <f>IFERROR(INDEX(AP3_Tier3_Area_BPT_ME!$A$2:$F$3110,MATCH(A11,AP3_Tier3_Area_BPT_ME!$A$2:$A$3110,0),5),0)*B11</f>
        <v>71003.002502629533</v>
      </c>
      <c r="D11" s="3">
        <f t="shared" si="0"/>
        <v>64332.979027472466</v>
      </c>
      <c r="E11" s="3">
        <f t="shared" si="1"/>
        <v>57941.753589932399</v>
      </c>
      <c r="F11" s="11">
        <f t="shared" si="2"/>
        <v>6.8027838978810739E-3</v>
      </c>
    </row>
    <row r="12" spans="1:6" x14ac:dyDescent="0.25">
      <c r="A12" s="2">
        <v>1021</v>
      </c>
      <c r="B12" s="4">
        <v>2.9410147282828945</v>
      </c>
      <c r="C12" s="3">
        <f>IFERROR(INDEX(AP3_Tier3_Area_BPT_ME!$A$2:$F$3110,MATCH(A12,AP3_Tier3_Area_BPT_ME!$A$2:$A$3110,0),5),0)*B12</f>
        <v>97001.47114345606</v>
      </c>
      <c r="D12" s="3">
        <f t="shared" si="0"/>
        <v>87889.151004210376</v>
      </c>
      <c r="E12" s="3">
        <f t="shared" si="1"/>
        <v>79157.713628334546</v>
      </c>
      <c r="F12" s="11">
        <f t="shared" si="2"/>
        <v>9.2936921356394815E-3</v>
      </c>
    </row>
    <row r="13" spans="1:6" x14ac:dyDescent="0.25">
      <c r="A13" s="2">
        <v>1023</v>
      </c>
      <c r="B13" s="4">
        <v>0.92402180649798993</v>
      </c>
      <c r="C13" s="3">
        <f>IFERROR(INDEX(AP3_Tier3_Area_BPT_ME!$A$2:$F$3110,MATCH(A13,AP3_Tier3_Area_BPT_ME!$A$2:$A$3110,0),5),0)*B13</f>
        <v>22443.589796294644</v>
      </c>
      <c r="D13" s="3">
        <f t="shared" si="0"/>
        <v>20335.238521958931</v>
      </c>
      <c r="E13" s="3">
        <f t="shared" si="1"/>
        <v>18315.013503862254</v>
      </c>
      <c r="F13" s="11">
        <f t="shared" si="2"/>
        <v>2.1503159851757937E-3</v>
      </c>
    </row>
    <row r="14" spans="1:6" x14ac:dyDescent="0.25">
      <c r="A14" s="2">
        <v>1025</v>
      </c>
      <c r="B14" s="4">
        <v>1.5328448866029873</v>
      </c>
      <c r="C14" s="3">
        <f>IFERROR(INDEX(AP3_Tier3_Area_BPT_ME!$A$2:$F$3110,MATCH(A14,AP3_Tier3_Area_BPT_ME!$A$2:$A$3110,0),5),0)*B14</f>
        <v>39612.047379214331</v>
      </c>
      <c r="D14" s="3">
        <f t="shared" si="0"/>
        <v>35890.890856169986</v>
      </c>
      <c r="E14" s="3">
        <f t="shared" si="1"/>
        <v>32325.273686196073</v>
      </c>
      <c r="F14" s="11">
        <f t="shared" si="2"/>
        <v>3.7952225761641806E-3</v>
      </c>
    </row>
    <row r="15" spans="1:6" x14ac:dyDescent="0.25">
      <c r="A15" s="2">
        <v>1027</v>
      </c>
      <c r="B15" s="4">
        <v>0.71752445508101914</v>
      </c>
      <c r="C15" s="3">
        <f>IFERROR(INDEX(AP3_Tier3_Area_BPT_ME!$A$2:$F$3110,MATCH(A15,AP3_Tier3_Area_BPT_ME!$A$2:$A$3110,0),5),0)*B15</f>
        <v>26895.947600203173</v>
      </c>
      <c r="D15" s="3">
        <f t="shared" si="0"/>
        <v>24369.341744721136</v>
      </c>
      <c r="E15" s="3">
        <f t="shared" si="1"/>
        <v>21948.344626144397</v>
      </c>
      <c r="F15" s="11">
        <f t="shared" si="2"/>
        <v>2.5768955227793251E-3</v>
      </c>
    </row>
    <row r="16" spans="1:6" x14ac:dyDescent="0.25">
      <c r="A16" s="2">
        <v>1029</v>
      </c>
      <c r="B16" s="4">
        <v>1.7541739290529961</v>
      </c>
      <c r="C16" s="3">
        <f>IFERROR(INDEX(AP3_Tier3_Area_BPT_ME!$A$2:$F$3110,MATCH(A16,AP3_Tier3_Area_BPT_ME!$A$2:$A$3110,0),5),0)*B16</f>
        <v>77412.710905706816</v>
      </c>
      <c r="D16" s="3">
        <f t="shared" si="0"/>
        <v>70140.559294970502</v>
      </c>
      <c r="E16" s="3">
        <f t="shared" si="1"/>
        <v>63172.373870541931</v>
      </c>
      <c r="F16" s="11">
        <f t="shared" si="2"/>
        <v>7.416896816739009E-3</v>
      </c>
    </row>
    <row r="17" spans="1:6" x14ac:dyDescent="0.25">
      <c r="A17" s="2">
        <v>1031</v>
      </c>
      <c r="B17" s="4">
        <v>2.3774131771607898</v>
      </c>
      <c r="C17" s="3">
        <f>IFERROR(INDEX(AP3_Tier3_Area_BPT_ME!$A$2:$F$3110,MATCH(A17,AP3_Tier3_Area_BPT_ME!$A$2:$A$3110,0),5),0)*B17</f>
        <v>70097.584375519291</v>
      </c>
      <c r="D17" s="3">
        <f t="shared" si="0"/>
        <v>63512.615897331321</v>
      </c>
      <c r="E17" s="3">
        <f t="shared" si="1"/>
        <v>57202.89027193487</v>
      </c>
      <c r="F17" s="11">
        <f t="shared" si="2"/>
        <v>6.7160359627394988E-3</v>
      </c>
    </row>
    <row r="18" spans="1:6" x14ac:dyDescent="0.25">
      <c r="A18" s="2">
        <v>1033</v>
      </c>
      <c r="B18" s="4">
        <v>3.3391381226918995</v>
      </c>
      <c r="C18" s="3">
        <f>IFERROR(INDEX(AP3_Tier3_Area_BPT_ME!$A$2:$F$3110,MATCH(A18,AP3_Tier3_Area_BPT_ME!$A$2:$A$3110,0),5),0)*B18</f>
        <v>150883.74630225362</v>
      </c>
      <c r="D18" s="3">
        <f t="shared" si="0"/>
        <v>136709.72415694498</v>
      </c>
      <c r="E18" s="3">
        <f t="shared" si="1"/>
        <v>123128.15713176756</v>
      </c>
      <c r="F18" s="11">
        <f t="shared" si="2"/>
        <v>1.4456142467481302E-2</v>
      </c>
    </row>
    <row r="19" spans="1:6" x14ac:dyDescent="0.25">
      <c r="A19" s="2">
        <v>1035</v>
      </c>
      <c r="B19" s="4">
        <v>1.8091067128445957</v>
      </c>
      <c r="C19" s="3">
        <f>IFERROR(INDEX(AP3_Tier3_Area_BPT_ME!$A$2:$F$3110,MATCH(A19,AP3_Tier3_Area_BPT_ME!$A$2:$A$3110,0),5),0)*B19</f>
        <v>51631.099966751695</v>
      </c>
      <c r="D19" s="3">
        <f t="shared" si="0"/>
        <v>46780.873403253041</v>
      </c>
      <c r="E19" s="3">
        <f t="shared" si="1"/>
        <v>42133.379806577934</v>
      </c>
      <c r="F19" s="11">
        <f t="shared" si="2"/>
        <v>4.9467656733347123E-3</v>
      </c>
    </row>
    <row r="20" spans="1:6" x14ac:dyDescent="0.25">
      <c r="A20" s="2">
        <v>1037</v>
      </c>
      <c r="B20" s="4">
        <v>0.94351819471299336</v>
      </c>
      <c r="C20" s="3">
        <f>IFERROR(INDEX(AP3_Tier3_Area_BPT_ME!$A$2:$F$3110,MATCH(A20,AP3_Tier3_Area_BPT_ME!$A$2:$A$3110,0),5),0)*B20</f>
        <v>33373.596006159081</v>
      </c>
      <c r="D20" s="3">
        <f t="shared" si="0"/>
        <v>30238.479729868577</v>
      </c>
      <c r="E20" s="3">
        <f t="shared" si="1"/>
        <v>27234.407110138869</v>
      </c>
      <c r="F20" s="11">
        <f t="shared" si="2"/>
        <v>3.197517760135272E-3</v>
      </c>
    </row>
    <row r="21" spans="1:6" x14ac:dyDescent="0.25">
      <c r="A21" s="2">
        <v>1039</v>
      </c>
      <c r="B21" s="4">
        <v>2.2877479233390261</v>
      </c>
      <c r="C21" s="3">
        <f>IFERROR(INDEX(AP3_Tier3_Area_BPT_ME!$A$2:$F$3110,MATCH(A21,AP3_Tier3_Area_BPT_ME!$A$2:$A$3110,0),5),0)*B21</f>
        <v>63683.878084712611</v>
      </c>
      <c r="D21" s="3">
        <f t="shared" si="0"/>
        <v>57701.413303757145</v>
      </c>
      <c r="E21" s="3">
        <f t="shared" si="1"/>
        <v>51969.007528928938</v>
      </c>
      <c r="F21" s="11">
        <f t="shared" si="2"/>
        <v>6.1015400070336479E-3</v>
      </c>
    </row>
    <row r="22" spans="1:6" x14ac:dyDescent="0.25">
      <c r="A22" s="2">
        <v>1041</v>
      </c>
      <c r="B22" s="4">
        <v>0.81426522983400673</v>
      </c>
      <c r="C22" s="3">
        <f>IFERROR(INDEX(AP3_Tier3_Area_BPT_ME!$A$2:$F$3110,MATCH(A22,AP3_Tier3_Area_BPT_ME!$A$2:$A$3110,0),5),0)*B22</f>
        <v>22622.774217836632</v>
      </c>
      <c r="D22" s="3">
        <f t="shared" si="0"/>
        <v>20497.590355357574</v>
      </c>
      <c r="E22" s="3">
        <f t="shared" si="1"/>
        <v>18461.236328731611</v>
      </c>
      <c r="F22" s="11">
        <f t="shared" si="2"/>
        <v>2.1674836098487336E-3</v>
      </c>
    </row>
    <row r="23" spans="1:6" x14ac:dyDescent="0.25">
      <c r="A23" s="2">
        <v>1043</v>
      </c>
      <c r="B23" s="4">
        <v>4.5088921744449948</v>
      </c>
      <c r="C23" s="3">
        <f>IFERROR(INDEX(AP3_Tier3_Area_BPT_ME!$A$2:$F$3110,MATCH(A23,AP3_Tier3_Area_BPT_ME!$A$2:$A$3110,0),5),0)*B23</f>
        <v>189552.37450311481</v>
      </c>
      <c r="D23" s="3">
        <f t="shared" si="0"/>
        <v>171745.82065124472</v>
      </c>
      <c r="E23" s="3">
        <f t="shared" si="1"/>
        <v>154683.55687408175</v>
      </c>
      <c r="F23" s="11">
        <f t="shared" si="2"/>
        <v>1.8160976235155092E-2</v>
      </c>
    </row>
    <row r="24" spans="1:6" x14ac:dyDescent="0.25">
      <c r="A24" s="2">
        <v>1045</v>
      </c>
      <c r="B24" s="4">
        <v>5.5350828248600976</v>
      </c>
      <c r="C24" s="3">
        <f>IFERROR(INDEX(AP3_Tier3_Area_BPT_ME!$A$2:$F$3110,MATCH(A24,AP3_Tier3_Area_BPT_ME!$A$2:$A$3110,0),5),0)*B24</f>
        <v>177936.51432558036</v>
      </c>
      <c r="D24" s="3">
        <f t="shared" si="0"/>
        <v>161221.15461110504</v>
      </c>
      <c r="E24" s="3">
        <f t="shared" si="1"/>
        <v>145204.47451954492</v>
      </c>
      <c r="F24" s="11">
        <f t="shared" si="2"/>
        <v>1.7048062924582868E-2</v>
      </c>
    </row>
    <row r="25" spans="1:6" x14ac:dyDescent="0.25">
      <c r="A25" s="2">
        <v>1047</v>
      </c>
      <c r="B25" s="4">
        <v>1.9075043728039986</v>
      </c>
      <c r="C25" s="3">
        <f>IFERROR(INDEX(AP3_Tier3_Area_BPT_ME!$A$2:$F$3110,MATCH(A25,AP3_Tier3_Area_BPT_ME!$A$2:$A$3110,0),5),0)*B25</f>
        <v>55559.087246436844</v>
      </c>
      <c r="D25" s="3">
        <f t="shared" si="0"/>
        <v>50339.865479324821</v>
      </c>
      <c r="E25" s="3">
        <f t="shared" si="1"/>
        <v>45338.800183772226</v>
      </c>
      <c r="F25" s="11">
        <f t="shared" si="2"/>
        <v>5.323105372720442E-3</v>
      </c>
    </row>
    <row r="26" spans="1:6" x14ac:dyDescent="0.25">
      <c r="A26" s="2">
        <v>1049</v>
      </c>
      <c r="B26" s="4">
        <v>3.9705237944913989</v>
      </c>
      <c r="C26" s="3">
        <f>IFERROR(INDEX(AP3_Tier3_Area_BPT_ME!$A$2:$F$3110,MATCH(A26,AP3_Tier3_Area_BPT_ME!$A$2:$A$3110,0),5),0)*B26</f>
        <v>196989.8679539437</v>
      </c>
      <c r="D26" s="3">
        <f t="shared" si="0"/>
        <v>178484.63581855287</v>
      </c>
      <c r="E26" s="3">
        <f t="shared" si="1"/>
        <v>160752.89757328251</v>
      </c>
      <c r="F26" s="11">
        <f t="shared" si="2"/>
        <v>1.8873561040086698E-2</v>
      </c>
    </row>
    <row r="27" spans="1:6" x14ac:dyDescent="0.25">
      <c r="A27" s="2">
        <v>1051</v>
      </c>
      <c r="B27" s="4">
        <v>2.9430862142702026</v>
      </c>
      <c r="C27" s="3">
        <f>IFERROR(INDEX(AP3_Tier3_Area_BPT_ME!$A$2:$F$3110,MATCH(A27,AP3_Tier3_Area_BPT_ME!$A$2:$A$3110,0),5),0)*B27</f>
        <v>103082.75615356027</v>
      </c>
      <c r="D27" s="3">
        <f t="shared" si="0"/>
        <v>93399.1599788397</v>
      </c>
      <c r="E27" s="3">
        <f t="shared" si="1"/>
        <v>84120.325139764056</v>
      </c>
      <c r="F27" s="11">
        <f t="shared" si="2"/>
        <v>9.8763388729183783E-3</v>
      </c>
    </row>
    <row r="28" spans="1:6" x14ac:dyDescent="0.25">
      <c r="A28" s="2">
        <v>1053</v>
      </c>
      <c r="B28" s="4">
        <v>2.7059120461909885</v>
      </c>
      <c r="C28" s="3">
        <f>IFERROR(INDEX(AP3_Tier3_Area_BPT_ME!$A$2:$F$3110,MATCH(A28,AP3_Tier3_Area_BPT_ME!$A$2:$A$3110,0),5),0)*B28</f>
        <v>76221.096678330316</v>
      </c>
      <c r="D28" s="3">
        <f t="shared" si="0"/>
        <v>69060.885331946032</v>
      </c>
      <c r="E28" s="3">
        <f t="shared" si="1"/>
        <v>62199.961218917095</v>
      </c>
      <c r="F28" s="11">
        <f t="shared" si="2"/>
        <v>7.3027284887421384E-3</v>
      </c>
    </row>
    <row r="29" spans="1:6" x14ac:dyDescent="0.25">
      <c r="A29" s="2">
        <v>1055</v>
      </c>
      <c r="B29" s="4">
        <v>6.2684976700049049</v>
      </c>
      <c r="C29" s="3">
        <f>IFERROR(INDEX(AP3_Tier3_Area_BPT_ME!$A$2:$F$3110,MATCH(A29,AP3_Tier3_Area_BPT_ME!$A$2:$A$3110,0),5),0)*B29</f>
        <v>295420.97003859759</v>
      </c>
      <c r="D29" s="3">
        <f t="shared" si="0"/>
        <v>267669.11820475233</v>
      </c>
      <c r="E29" s="3">
        <f t="shared" si="1"/>
        <v>241077.25656589385</v>
      </c>
      <c r="F29" s="11">
        <f t="shared" si="2"/>
        <v>2.8304225838908036E-2</v>
      </c>
    </row>
    <row r="30" spans="1:6" x14ac:dyDescent="0.25">
      <c r="A30" s="2">
        <v>1057</v>
      </c>
      <c r="B30" s="4">
        <v>0.96308330281650001</v>
      </c>
      <c r="C30" s="3">
        <f>IFERROR(INDEX(AP3_Tier3_Area_BPT_ME!$A$2:$F$3110,MATCH(A30,AP3_Tier3_Area_BPT_ME!$A$2:$A$3110,0),5),0)*B30</f>
        <v>32422.306137320276</v>
      </c>
      <c r="D30" s="3">
        <f t="shared" si="0"/>
        <v>29376.554050334285</v>
      </c>
      <c r="E30" s="3">
        <f t="shared" si="1"/>
        <v>26458.11031662206</v>
      </c>
      <c r="F30" s="11">
        <f t="shared" si="2"/>
        <v>3.1063748623160656E-3</v>
      </c>
    </row>
    <row r="31" spans="1:6" x14ac:dyDescent="0.25">
      <c r="A31" s="2">
        <v>1059</v>
      </c>
      <c r="B31" s="4">
        <v>2.0335800548301961</v>
      </c>
      <c r="C31" s="3">
        <f>IFERROR(INDEX(AP3_Tier3_Area_BPT_ME!$A$2:$F$3110,MATCH(A31,AP3_Tier3_Area_BPT_ME!$A$2:$A$3110,0),5),0)*B31</f>
        <v>69712.209335538559</v>
      </c>
      <c r="D31" s="3">
        <f t="shared" si="0"/>
        <v>63163.442996313875</v>
      </c>
      <c r="E31" s="3">
        <f t="shared" si="1"/>
        <v>56888.40630901447</v>
      </c>
      <c r="F31" s="11">
        <f t="shared" si="2"/>
        <v>6.6791132549071201E-3</v>
      </c>
    </row>
    <row r="32" spans="1:6" x14ac:dyDescent="0.25">
      <c r="A32" s="2">
        <v>1061</v>
      </c>
      <c r="B32" s="4">
        <v>1.1871163959837041</v>
      </c>
      <c r="C32" s="3">
        <f>IFERROR(INDEX(AP3_Tier3_Area_BPT_ME!$A$2:$F$3110,MATCH(A32,AP3_Tier3_Area_BPT_ME!$A$2:$A$3110,0),5),0)*B32</f>
        <v>32657.813476352974</v>
      </c>
      <c r="D32" s="3">
        <f t="shared" si="0"/>
        <v>29589.937825228106</v>
      </c>
      <c r="E32" s="3">
        <f t="shared" si="1"/>
        <v>26650.295262693151</v>
      </c>
      <c r="F32" s="11">
        <f t="shared" si="2"/>
        <v>3.1289387747892757E-3</v>
      </c>
    </row>
    <row r="33" spans="1:6" x14ac:dyDescent="0.25">
      <c r="A33" s="2">
        <v>1063</v>
      </c>
      <c r="B33" s="4">
        <v>1.5490620184771018</v>
      </c>
      <c r="C33" s="3">
        <f>IFERROR(INDEX(AP3_Tier3_Area_BPT_ME!$A$2:$F$3110,MATCH(A33,AP3_Tier3_Area_BPT_ME!$A$2:$A$3110,0),5),0)*B33</f>
        <v>40009.541791093769</v>
      </c>
      <c r="D33" s="3">
        <f t="shared" si="0"/>
        <v>36251.044635047583</v>
      </c>
      <c r="E33" s="3">
        <f t="shared" si="1"/>
        <v>32649.64762046231</v>
      </c>
      <c r="F33" s="11">
        <f t="shared" si="2"/>
        <v>3.8333064386674742E-3</v>
      </c>
    </row>
    <row r="34" spans="1:6" x14ac:dyDescent="0.25">
      <c r="A34" s="2">
        <v>1065</v>
      </c>
      <c r="B34" s="4">
        <v>0.90205764736580107</v>
      </c>
      <c r="C34" s="3">
        <f>IFERROR(INDEX(AP3_Tier3_Area_BPT_ME!$A$2:$F$3110,MATCH(A34,AP3_Tier3_Area_BPT_ME!$A$2:$A$3110,0),5),0)*B34</f>
        <v>23870.407038384525</v>
      </c>
      <c r="D34" s="3">
        <f t="shared" si="0"/>
        <v>21628.020523790543</v>
      </c>
      <c r="E34" s="3">
        <f t="shared" si="1"/>
        <v>19479.362758754356</v>
      </c>
      <c r="F34" s="11">
        <f t="shared" si="2"/>
        <v>2.2870190683918685E-3</v>
      </c>
    </row>
    <row r="35" spans="1:6" x14ac:dyDescent="0.25">
      <c r="A35" s="2">
        <v>1067</v>
      </c>
      <c r="B35" s="4">
        <v>1.1576215548730033</v>
      </c>
      <c r="C35" s="3">
        <f>IFERROR(INDEX(AP3_Tier3_Area_BPT_ME!$A$2:$F$3110,MATCH(A35,AP3_Tier3_Area_BPT_ME!$A$2:$A$3110,0),5),0)*B35</f>
        <v>31366.34134037781</v>
      </c>
      <c r="D35" s="3">
        <f t="shared" si="0"/>
        <v>28419.786607535891</v>
      </c>
      <c r="E35" s="3">
        <f t="shared" si="1"/>
        <v>25596.393911575422</v>
      </c>
      <c r="F35" s="11">
        <f t="shared" si="2"/>
        <v>3.0052030799382228E-3</v>
      </c>
    </row>
    <row r="36" spans="1:6" x14ac:dyDescent="0.25">
      <c r="A36" s="2">
        <v>1069</v>
      </c>
      <c r="B36" s="4">
        <v>5.7793747864747971</v>
      </c>
      <c r="C36" s="3">
        <f>IFERROR(INDEX(AP3_Tier3_Area_BPT_ME!$A$2:$F$3110,MATCH(A36,AP3_Tier3_Area_BPT_ME!$A$2:$A$3110,0),5),0)*B36</f>
        <v>171803.25698658972</v>
      </c>
      <c r="D36" s="3">
        <f t="shared" si="0"/>
        <v>155664.05558920433</v>
      </c>
      <c r="E36" s="3">
        <f t="shared" si="1"/>
        <v>140199.45116963406</v>
      </c>
      <c r="F36" s="11">
        <f t="shared" si="2"/>
        <v>1.6460436728554028E-2</v>
      </c>
    </row>
    <row r="37" spans="1:6" x14ac:dyDescent="0.25">
      <c r="A37" s="2">
        <v>1071</v>
      </c>
      <c r="B37" s="4">
        <v>3.8459019012543081</v>
      </c>
      <c r="C37" s="3">
        <f>IFERROR(INDEX(AP3_Tier3_Area_BPT_ME!$A$2:$F$3110,MATCH(A37,AP3_Tier3_Area_BPT_ME!$A$2:$A$3110,0),5),0)*B37</f>
        <v>193375.81790943109</v>
      </c>
      <c r="D37" s="3">
        <f t="shared" si="0"/>
        <v>175210.08970750278</v>
      </c>
      <c r="E37" s="3">
        <f t="shared" si="1"/>
        <v>157803.66458650737</v>
      </c>
      <c r="F37" s="11">
        <f t="shared" si="2"/>
        <v>1.8527299606310905E-2</v>
      </c>
    </row>
    <row r="38" spans="1:6" x14ac:dyDescent="0.25">
      <c r="A38" s="2">
        <v>1073</v>
      </c>
      <c r="B38" s="4">
        <v>41.708182898746998</v>
      </c>
      <c r="C38" s="3">
        <f>IFERROR(INDEX(AP3_Tier3_Area_BPT_ME!$A$2:$F$3110,MATCH(A38,AP3_Tier3_Area_BPT_ME!$A$2:$A$3110,0),5),0)*B38</f>
        <v>2470371.1214429419</v>
      </c>
      <c r="D38" s="3">
        <f t="shared" si="0"/>
        <v>2238304.4088871693</v>
      </c>
      <c r="E38" s="3">
        <f t="shared" si="1"/>
        <v>2015937.7737445813</v>
      </c>
      <c r="F38" s="11">
        <f t="shared" si="2"/>
        <v>0.23668577798692503</v>
      </c>
    </row>
    <row r="39" spans="1:6" x14ac:dyDescent="0.25">
      <c r="A39" s="2">
        <v>1075</v>
      </c>
      <c r="B39" s="4">
        <v>0.86930190277669794</v>
      </c>
      <c r="C39" s="3">
        <f>IFERROR(INDEX(AP3_Tier3_Area_BPT_ME!$A$2:$F$3110,MATCH(A39,AP3_Tier3_Area_BPT_ME!$A$2:$A$3110,0),5),0)*B39</f>
        <v>26326.44372340307</v>
      </c>
      <c r="D39" s="3">
        <f t="shared" si="0"/>
        <v>23853.337073497711</v>
      </c>
      <c r="E39" s="3">
        <f t="shared" si="1"/>
        <v>21483.602965440106</v>
      </c>
      <c r="F39" s="11">
        <f t="shared" si="2"/>
        <v>2.5223314668053102E-3</v>
      </c>
    </row>
    <row r="40" spans="1:6" x14ac:dyDescent="0.25">
      <c r="A40" s="2">
        <v>1077</v>
      </c>
      <c r="B40" s="4">
        <v>4.5604393321031012</v>
      </c>
      <c r="C40" s="3">
        <f>IFERROR(INDEX(AP3_Tier3_Area_BPT_ME!$A$2:$F$3110,MATCH(A40,AP3_Tier3_Area_BPT_ME!$A$2:$A$3110,0),5),0)*B40</f>
        <v>201086.68697742865</v>
      </c>
      <c r="D40" s="3">
        <f t="shared" si="0"/>
        <v>182196.59958103526</v>
      </c>
      <c r="E40" s="3">
        <f t="shared" si="1"/>
        <v>164096.0925086308</v>
      </c>
      <c r="F40" s="11">
        <f t="shared" si="2"/>
        <v>1.9266076476098917E-2</v>
      </c>
    </row>
    <row r="41" spans="1:6" x14ac:dyDescent="0.25">
      <c r="A41" s="2">
        <v>1079</v>
      </c>
      <c r="B41" s="4">
        <v>1.8399490580749003</v>
      </c>
      <c r="C41" s="3">
        <f>IFERROR(INDEX(AP3_Tier3_Area_BPT_ME!$A$2:$F$3110,MATCH(A41,AP3_Tier3_Area_BPT_ME!$A$2:$A$3110,0),5),0)*B41</f>
        <v>66715.755055383983</v>
      </c>
      <c r="D41" s="3">
        <f t="shared" si="0"/>
        <v>60448.47569116611</v>
      </c>
      <c r="E41" s="3">
        <f t="shared" si="1"/>
        <v>54443.160200756094</v>
      </c>
      <c r="F41" s="11">
        <f t="shared" si="2"/>
        <v>6.3920235515242604E-3</v>
      </c>
    </row>
    <row r="42" spans="1:6" x14ac:dyDescent="0.25">
      <c r="A42" s="2">
        <v>1081</v>
      </c>
      <c r="B42" s="4">
        <v>5.676753639607</v>
      </c>
      <c r="C42" s="3">
        <f>IFERROR(INDEX(AP3_Tier3_Area_BPT_ME!$A$2:$F$3110,MATCH(A42,AP3_Tier3_Area_BPT_ME!$A$2:$A$3110,0),5),0)*B42</f>
        <v>218924.71162675964</v>
      </c>
      <c r="D42" s="3">
        <f t="shared" si="0"/>
        <v>198358.91983804762</v>
      </c>
      <c r="E42" s="3">
        <f t="shared" si="1"/>
        <v>178652.7505700191</v>
      </c>
      <c r="F42" s="11">
        <f t="shared" si="2"/>
        <v>2.0975134157849497E-2</v>
      </c>
    </row>
    <row r="43" spans="1:6" x14ac:dyDescent="0.25">
      <c r="A43" s="2">
        <v>1083</v>
      </c>
      <c r="B43" s="4">
        <v>4.4768322984455011</v>
      </c>
      <c r="C43" s="3">
        <f>IFERROR(INDEX(AP3_Tier3_Area_BPT_ME!$A$2:$F$3110,MATCH(A43,AP3_Tier3_Area_BPT_ME!$A$2:$A$3110,0),5),0)*B43</f>
        <v>228667.40897544092</v>
      </c>
      <c r="D43" s="3">
        <f t="shared" si="0"/>
        <v>207186.38800293981</v>
      </c>
      <c r="E43" s="3">
        <f t="shared" si="1"/>
        <v>186603.24490379987</v>
      </c>
      <c r="F43" s="11">
        <f t="shared" si="2"/>
        <v>2.1908580101112008E-2</v>
      </c>
    </row>
    <row r="44" spans="1:6" x14ac:dyDescent="0.25">
      <c r="A44" s="2">
        <v>1085</v>
      </c>
      <c r="B44" s="4">
        <v>1.5397692258625</v>
      </c>
      <c r="C44" s="3">
        <f>IFERROR(INDEX(AP3_Tier3_Area_BPT_ME!$A$2:$F$3110,MATCH(A44,AP3_Tier3_Area_BPT_ME!$A$2:$A$3110,0),5),0)*B44</f>
        <v>52692.389297569207</v>
      </c>
      <c r="D44" s="3">
        <f t="shared" si="0"/>
        <v>47742.465193107768</v>
      </c>
      <c r="E44" s="3">
        <f t="shared" si="1"/>
        <v>42999.44127900053</v>
      </c>
      <c r="F44" s="11">
        <f t="shared" si="2"/>
        <v>5.0484475982703657E-3</v>
      </c>
    </row>
    <row r="45" spans="1:6" x14ac:dyDescent="0.25">
      <c r="A45" s="2">
        <v>1087</v>
      </c>
      <c r="B45" s="4">
        <v>2.3647531695980035</v>
      </c>
      <c r="C45" s="3">
        <f>IFERROR(INDEX(AP3_Tier3_Area_BPT_ME!$A$2:$F$3110,MATCH(A45,AP3_Tier3_Area_BPT_ME!$A$2:$A$3110,0),5),0)*B45</f>
        <v>72526.585970930711</v>
      </c>
      <c r="D45" s="3">
        <f t="shared" si="0"/>
        <v>65713.43703428976</v>
      </c>
      <c r="E45" s="3">
        <f t="shared" si="1"/>
        <v>59185.068587642985</v>
      </c>
      <c r="F45" s="11">
        <f t="shared" si="2"/>
        <v>6.9487581344614665E-3</v>
      </c>
    </row>
    <row r="46" spans="1:6" x14ac:dyDescent="0.25">
      <c r="A46" s="2">
        <v>1089</v>
      </c>
      <c r="B46" s="4">
        <v>14.595914392000708</v>
      </c>
      <c r="C46" s="3">
        <f>IFERROR(INDEX(AP3_Tier3_Area_BPT_ME!$A$2:$F$3110,MATCH(A46,AP3_Tier3_Area_BPT_ME!$A$2:$A$3110,0),5),0)*B46</f>
        <v>912466.07550797646</v>
      </c>
      <c r="D46" s="3">
        <f t="shared" si="0"/>
        <v>826748.99412543559</v>
      </c>
      <c r="E46" s="3">
        <f t="shared" si="1"/>
        <v>744614.77180909121</v>
      </c>
      <c r="F46" s="11">
        <f t="shared" si="2"/>
        <v>8.7423197710526618E-2</v>
      </c>
    </row>
    <row r="47" spans="1:6" x14ac:dyDescent="0.25">
      <c r="A47" s="2">
        <v>1091</v>
      </c>
      <c r="B47" s="4">
        <v>1.4185503681009948</v>
      </c>
      <c r="C47" s="3">
        <f>IFERROR(INDEX(AP3_Tier3_Area_BPT_ME!$A$2:$F$3110,MATCH(A47,AP3_Tier3_Area_BPT_ME!$A$2:$A$3110,0),5),0)*B47</f>
        <v>34570.628496650534</v>
      </c>
      <c r="D47" s="3">
        <f t="shared" si="0"/>
        <v>31323.062964262612</v>
      </c>
      <c r="E47" s="3">
        <f t="shared" si="1"/>
        <v>28211.241316560354</v>
      </c>
      <c r="F47" s="11">
        <f t="shared" si="2"/>
        <v>3.3122052108702483E-3</v>
      </c>
    </row>
    <row r="48" spans="1:6" x14ac:dyDescent="0.25">
      <c r="A48" s="2">
        <v>1093</v>
      </c>
      <c r="B48" s="4">
        <v>2.5144868656186006</v>
      </c>
      <c r="C48" s="3">
        <f>IFERROR(INDEX(AP3_Tier3_Area_BPT_ME!$A$2:$F$3110,MATCH(A48,AP3_Tier3_Area_BPT_ME!$A$2:$A$3110,0),5),0)*B48</f>
        <v>82302.681900525655</v>
      </c>
      <c r="D48" s="3">
        <f t="shared" si="0"/>
        <v>74571.166316736635</v>
      </c>
      <c r="E48" s="3">
        <f t="shared" si="1"/>
        <v>67162.817717380894</v>
      </c>
      <c r="F48" s="11">
        <f t="shared" si="2"/>
        <v>7.8854039892832569E-3</v>
      </c>
    </row>
    <row r="49" spans="1:6" x14ac:dyDescent="0.25">
      <c r="A49" s="2">
        <v>1095</v>
      </c>
      <c r="B49" s="4">
        <v>4.1369046299512036</v>
      </c>
      <c r="C49" s="3">
        <f>IFERROR(INDEX(AP3_Tier3_Area_BPT_ME!$A$2:$F$3110,MATCH(A49,AP3_Tier3_Area_BPT_ME!$A$2:$A$3110,0),5),0)*B49</f>
        <v>172121.09936975857</v>
      </c>
      <c r="D49" s="3">
        <f t="shared" si="0"/>
        <v>155952.03985254146</v>
      </c>
      <c r="E49" s="3">
        <f t="shared" si="1"/>
        <v>140458.82534251251</v>
      </c>
      <c r="F49" s="11">
        <f t="shared" si="2"/>
        <v>1.6490889145636036E-2</v>
      </c>
    </row>
    <row r="50" spans="1:6" x14ac:dyDescent="0.25">
      <c r="A50" s="2">
        <v>1097</v>
      </c>
      <c r="B50" s="4">
        <v>19.570365602531012</v>
      </c>
      <c r="C50" s="3">
        <f>IFERROR(INDEX(AP3_Tier3_Area_BPT_ME!$A$2:$F$3110,MATCH(A50,AP3_Tier3_Area_BPT_ME!$A$2:$A$3110,0),5),0)*B50</f>
        <v>1032722.6886802358</v>
      </c>
      <c r="D50" s="3">
        <f t="shared" si="0"/>
        <v>935708.69865116058</v>
      </c>
      <c r="E50" s="3">
        <f t="shared" si="1"/>
        <v>842749.76332200388</v>
      </c>
      <c r="F50" s="11">
        <f t="shared" si="2"/>
        <v>9.8944960493328113E-2</v>
      </c>
    </row>
    <row r="51" spans="1:6" x14ac:dyDescent="0.25">
      <c r="A51" s="2">
        <v>1099</v>
      </c>
      <c r="B51" s="4">
        <v>1.1598352956970075</v>
      </c>
      <c r="C51" s="3">
        <f>IFERROR(INDEX(AP3_Tier3_Area_BPT_ME!$A$2:$F$3110,MATCH(A51,AP3_Tier3_Area_BPT_ME!$A$2:$A$3110,0),5),0)*B51</f>
        <v>32317.788296477614</v>
      </c>
      <c r="D51" s="3">
        <f t="shared" si="0"/>
        <v>29281.85461755074</v>
      </c>
      <c r="E51" s="3">
        <f t="shared" si="1"/>
        <v>26372.818895605986</v>
      </c>
      <c r="F51" s="11">
        <f t="shared" si="2"/>
        <v>3.0963610282574365E-3</v>
      </c>
    </row>
    <row r="52" spans="1:6" x14ac:dyDescent="0.25">
      <c r="A52" s="2">
        <v>1101</v>
      </c>
      <c r="B52" s="4">
        <v>13.797748106908401</v>
      </c>
      <c r="C52" s="3">
        <f>IFERROR(INDEX(AP3_Tier3_Area_BPT_ME!$A$2:$F$3110,MATCH(A52,AP3_Tier3_Area_BPT_ME!$A$2:$A$3110,0),5),0)*B52</f>
        <v>496508.68461961439</v>
      </c>
      <c r="D52" s="3">
        <f t="shared" si="0"/>
        <v>449866.64885627414</v>
      </c>
      <c r="E52" s="3">
        <f t="shared" si="1"/>
        <v>405174.18764686375</v>
      </c>
      <c r="F52" s="11">
        <f t="shared" si="2"/>
        <v>4.7570400769507415E-2</v>
      </c>
    </row>
    <row r="53" spans="1:6" x14ac:dyDescent="0.25">
      <c r="A53" s="2">
        <v>1103</v>
      </c>
      <c r="B53" s="4">
        <v>6.4317164832264027</v>
      </c>
      <c r="C53" s="3">
        <f>IFERROR(INDEX(AP3_Tier3_Area_BPT_ME!$A$2:$F$3110,MATCH(A53,AP3_Tier3_Area_BPT_ME!$A$2:$A$3110,0),5),0)*B53</f>
        <v>357334.94370907894</v>
      </c>
      <c r="D53" s="3">
        <f t="shared" si="0"/>
        <v>323766.89195034921</v>
      </c>
      <c r="E53" s="3">
        <f t="shared" si="1"/>
        <v>291601.93974468956</v>
      </c>
      <c r="F53" s="11">
        <f t="shared" si="2"/>
        <v>3.4236191647308671E-2</v>
      </c>
    </row>
    <row r="54" spans="1:6" x14ac:dyDescent="0.25">
      <c r="A54" s="2">
        <v>1105</v>
      </c>
      <c r="B54" s="4">
        <v>0.67181333824099454</v>
      </c>
      <c r="C54" s="3">
        <f>IFERROR(INDEX(AP3_Tier3_Area_BPT_ME!$A$2:$F$3110,MATCH(A54,AP3_Tier3_Area_BPT_ME!$A$2:$A$3110,0),5),0)*B54</f>
        <v>18811.521305932347</v>
      </c>
      <c r="D54" s="3">
        <f t="shared" si="0"/>
        <v>17044.366618222637</v>
      </c>
      <c r="E54" s="3">
        <f t="shared" si="1"/>
        <v>15351.076626931786</v>
      </c>
      <c r="F54" s="11">
        <f t="shared" si="2"/>
        <v>1.8023282075980383E-3</v>
      </c>
    </row>
    <row r="55" spans="1:6" x14ac:dyDescent="0.25">
      <c r="A55" s="2">
        <v>1107</v>
      </c>
      <c r="B55" s="4">
        <v>1.165590409212399</v>
      </c>
      <c r="C55" s="3">
        <f>IFERROR(INDEX(AP3_Tier3_Area_BPT_ME!$A$2:$F$3110,MATCH(A55,AP3_Tier3_Area_BPT_ME!$A$2:$A$3110,0),5),0)*B55</f>
        <v>33271.200273418828</v>
      </c>
      <c r="D55" s="3">
        <f t="shared" si="0"/>
        <v>30145.703054309859</v>
      </c>
      <c r="E55" s="3">
        <f t="shared" si="1"/>
        <v>27150.847428069414</v>
      </c>
      <c r="F55" s="11">
        <f t="shared" si="2"/>
        <v>3.1877072448423262E-3</v>
      </c>
    </row>
    <row r="56" spans="1:6" x14ac:dyDescent="0.25">
      <c r="A56" s="2">
        <v>1109</v>
      </c>
      <c r="B56" s="4">
        <v>1.9892253928319974</v>
      </c>
      <c r="C56" s="3">
        <f>IFERROR(INDEX(AP3_Tier3_Area_BPT_ME!$A$2:$F$3110,MATCH(A56,AP3_Tier3_Area_BPT_ME!$A$2:$A$3110,0),5),0)*B56</f>
        <v>56007.735591931822</v>
      </c>
      <c r="D56" s="3">
        <f t="shared" si="0"/>
        <v>50746.367790271033</v>
      </c>
      <c r="E56" s="3">
        <f t="shared" si="1"/>
        <v>45704.918107901394</v>
      </c>
      <c r="F56" s="11">
        <f t="shared" si="2"/>
        <v>5.3660902836815128E-3</v>
      </c>
    </row>
    <row r="57" spans="1:6" x14ac:dyDescent="0.25">
      <c r="A57" s="2">
        <v>1111</v>
      </c>
      <c r="B57" s="4">
        <v>0.97433351498180798</v>
      </c>
      <c r="C57" s="3">
        <f>IFERROR(INDEX(AP3_Tier3_Area_BPT_ME!$A$2:$F$3110,MATCH(A57,AP3_Tier3_Area_BPT_ME!$A$2:$A$3110,0),5),0)*B57</f>
        <v>36663.068096701245</v>
      </c>
      <c r="D57" s="3">
        <f t="shared" si="0"/>
        <v>33218.938746435764</v>
      </c>
      <c r="E57" s="3">
        <f t="shared" si="1"/>
        <v>29918.769384876407</v>
      </c>
      <c r="F57" s="11">
        <f t="shared" si="2"/>
        <v>3.5126814430969989E-3</v>
      </c>
    </row>
    <row r="58" spans="1:6" x14ac:dyDescent="0.25">
      <c r="A58" s="2">
        <v>1113</v>
      </c>
      <c r="B58" s="4">
        <v>3.3772409195069883</v>
      </c>
      <c r="C58" s="3">
        <f>IFERROR(INDEX(AP3_Tier3_Area_BPT_ME!$A$2:$F$3110,MATCH(A58,AP3_Tier3_Area_BPT_ME!$A$2:$A$3110,0),5),0)*B58</f>
        <v>143060.11787613505</v>
      </c>
      <c r="D58" s="3">
        <f t="shared" si="0"/>
        <v>129621.04754164856</v>
      </c>
      <c r="E58" s="3">
        <f t="shared" si="1"/>
        <v>116743.71232707685</v>
      </c>
      <c r="F58" s="11">
        <f t="shared" si="2"/>
        <v>1.3706562145462764E-2</v>
      </c>
    </row>
    <row r="59" spans="1:6" x14ac:dyDescent="0.25">
      <c r="A59" s="2">
        <v>1115</v>
      </c>
      <c r="B59" s="4">
        <v>5.0407469289613971</v>
      </c>
      <c r="C59" s="3">
        <f>IFERROR(INDEX(AP3_Tier3_Area_BPT_ME!$A$2:$F$3110,MATCH(A59,AP3_Tier3_Area_BPT_ME!$A$2:$A$3110,0),5),0)*B59</f>
        <v>228049.22189115244</v>
      </c>
      <c r="D59" s="3">
        <f t="shared" si="0"/>
        <v>206626.27342571315</v>
      </c>
      <c r="E59" s="3">
        <f t="shared" si="1"/>
        <v>186098.77548070758</v>
      </c>
      <c r="F59" s="11">
        <f t="shared" si="2"/>
        <v>2.1849351716471233E-2</v>
      </c>
    </row>
    <row r="60" spans="1:6" x14ac:dyDescent="0.25">
      <c r="A60" s="2">
        <v>1117</v>
      </c>
      <c r="B60" s="4">
        <v>8.3472773139663872</v>
      </c>
      <c r="C60" s="3">
        <f>IFERROR(INDEX(AP3_Tier3_Area_BPT_ME!$A$2:$F$3110,MATCH(A60,AP3_Tier3_Area_BPT_ME!$A$2:$A$3110,0),5),0)*B60</f>
        <v>495165.98243058991</v>
      </c>
      <c r="D60" s="3">
        <f t="shared" si="0"/>
        <v>448650.08013774065</v>
      </c>
      <c r="E60" s="3">
        <f t="shared" si="1"/>
        <v>404078.48018888355</v>
      </c>
      <c r="F60" s="11">
        <f t="shared" si="2"/>
        <v>4.7441756733210404E-2</v>
      </c>
    </row>
    <row r="61" spans="1:6" x14ac:dyDescent="0.25">
      <c r="A61" s="2">
        <v>1119</v>
      </c>
      <c r="B61" s="4">
        <v>1.7280215934540024</v>
      </c>
      <c r="C61" s="3">
        <f>IFERROR(INDEX(AP3_Tier3_Area_BPT_ME!$A$2:$F$3110,MATCH(A61,AP3_Tier3_Area_BPT_ME!$A$2:$A$3110,0),5),0)*B61</f>
        <v>42956.880354067609</v>
      </c>
      <c r="D61" s="3">
        <f t="shared" si="0"/>
        <v>38921.510154468888</v>
      </c>
      <c r="E61" s="3">
        <f t="shared" si="1"/>
        <v>35054.813018300396</v>
      </c>
      <c r="F61" s="11">
        <f t="shared" si="2"/>
        <v>4.1156903747138389E-3</v>
      </c>
    </row>
    <row r="62" spans="1:6" x14ac:dyDescent="0.25">
      <c r="A62" s="2">
        <v>1121</v>
      </c>
      <c r="B62" s="4">
        <v>3.9662552088129956</v>
      </c>
      <c r="C62" s="3">
        <f>IFERROR(INDEX(AP3_Tier3_Area_BPT_ME!$A$2:$F$3110,MATCH(A62,AP3_Tier3_Area_BPT_ME!$A$2:$A$3110,0),5),0)*B62</f>
        <v>164292.07179001675</v>
      </c>
      <c r="D62" s="3">
        <f t="shared" si="0"/>
        <v>148858.47128022113</v>
      </c>
      <c r="E62" s="3">
        <f t="shared" si="1"/>
        <v>134069.97457725951</v>
      </c>
      <c r="F62" s="11">
        <f t="shared" si="2"/>
        <v>1.5740791531756088E-2</v>
      </c>
    </row>
    <row r="63" spans="1:6" x14ac:dyDescent="0.25">
      <c r="A63" s="2">
        <v>1123</v>
      </c>
      <c r="B63" s="4">
        <v>2.4865248488889904</v>
      </c>
      <c r="C63" s="3">
        <f>IFERROR(INDEX(AP3_Tier3_Area_BPT_ME!$A$2:$F$3110,MATCH(A63,AP3_Tier3_Area_BPT_ME!$A$2:$A$3110,0),5),0)*B63</f>
        <v>87785.754495799789</v>
      </c>
      <c r="D63" s="3">
        <f t="shared" si="0"/>
        <v>79539.158962749265</v>
      </c>
      <c r="E63" s="3">
        <f t="shared" si="1"/>
        <v>71637.26006535512</v>
      </c>
      <c r="F63" s="11">
        <f t="shared" si="2"/>
        <v>8.4107361111278572E-3</v>
      </c>
    </row>
    <row r="64" spans="1:6" x14ac:dyDescent="0.25">
      <c r="A64" s="2">
        <v>1125</v>
      </c>
      <c r="B64" s="4">
        <v>11.638678728601008</v>
      </c>
      <c r="C64" s="3">
        <f>IFERROR(INDEX(AP3_Tier3_Area_BPT_ME!$A$2:$F$3110,MATCH(A64,AP3_Tier3_Area_BPT_ME!$A$2:$A$3110,0),5),0)*B64</f>
        <v>631736.93667733925</v>
      </c>
      <c r="D64" s="3">
        <f t="shared" si="0"/>
        <v>572391.55621113128</v>
      </c>
      <c r="E64" s="3">
        <f t="shared" si="1"/>
        <v>515526.73307387985</v>
      </c>
      <c r="F64" s="11">
        <f t="shared" si="2"/>
        <v>6.0526593369993928E-2</v>
      </c>
    </row>
    <row r="65" spans="1:6" x14ac:dyDescent="0.25">
      <c r="A65" s="2">
        <v>1127</v>
      </c>
      <c r="B65" s="4">
        <v>3.7798430157782974</v>
      </c>
      <c r="C65" s="3">
        <f>IFERROR(INDEX(AP3_Tier3_Area_BPT_ME!$A$2:$F$3110,MATCH(A65,AP3_Tier3_Area_BPT_ME!$A$2:$A$3110,0),5),0)*B65</f>
        <v>209175.85637296</v>
      </c>
      <c r="D65" s="3">
        <f t="shared" si="0"/>
        <v>189525.87224176701</v>
      </c>
      <c r="E65" s="3">
        <f t="shared" si="1"/>
        <v>170697.23109915367</v>
      </c>
      <c r="F65" s="11">
        <f t="shared" si="2"/>
        <v>2.0041098226891992E-2</v>
      </c>
    </row>
    <row r="66" spans="1:6" x14ac:dyDescent="0.25">
      <c r="A66" s="2">
        <v>1129</v>
      </c>
      <c r="B66" s="4">
        <v>1.0404856961100108</v>
      </c>
      <c r="C66" s="3">
        <f>IFERROR(INDEX(AP3_Tier3_Area_BPT_ME!$A$2:$F$3110,MATCH(A66,AP3_Tier3_Area_BPT_ME!$A$2:$A$3110,0),5),0)*B66</f>
        <v>26089.140630485865</v>
      </c>
      <c r="D66" s="3">
        <f t="shared" si="0"/>
        <v>23638.326237875208</v>
      </c>
      <c r="E66" s="3">
        <f t="shared" si="1"/>
        <v>21289.952600648445</v>
      </c>
      <c r="F66" s="11">
        <f t="shared" si="2"/>
        <v>2.4995955035007336E-3</v>
      </c>
    </row>
    <row r="67" spans="1:6" x14ac:dyDescent="0.25">
      <c r="A67" s="2">
        <v>1131</v>
      </c>
      <c r="B67" s="4">
        <v>0.77013502859500704</v>
      </c>
      <c r="C67" s="3">
        <f>IFERROR(INDEX(AP3_Tier3_Area_BPT_ME!$A$2:$F$3110,MATCH(A67,AP3_Tier3_Area_BPT_ME!$A$2:$A$3110,0),5),0)*B67</f>
        <v>19837.488632165623</v>
      </c>
      <c r="D67" s="3">
        <f t="shared" ref="D67:D130" si="3">$C67*0.90605998</f>
        <v>17973.95455331021</v>
      </c>
      <c r="E67" s="3">
        <f t="shared" ref="E67:E130" si="4">$C67*0.816046526874502</f>
        <v>16188.313700191171</v>
      </c>
      <c r="F67" s="11">
        <f t="shared" ref="F67:F130" si="5">C67/10437345</f>
        <v>1.900625938125608E-3</v>
      </c>
    </row>
    <row r="68" spans="1:6" x14ac:dyDescent="0.25">
      <c r="A68" s="2">
        <v>1133</v>
      </c>
      <c r="B68" s="4">
        <v>1.1711002776218891</v>
      </c>
      <c r="C68" s="3">
        <f>IFERROR(INDEX(AP3_Tier3_Area_BPT_ME!$A$2:$F$3110,MATCH(A68,AP3_Tier3_Area_BPT_ME!$A$2:$A$3110,0),5),0)*B68</f>
        <v>38551.510795580129</v>
      </c>
      <c r="D68" s="3">
        <f t="shared" si="3"/>
        <v>34929.981100413112</v>
      </c>
      <c r="E68" s="3">
        <f t="shared" si="4"/>
        <v>31459.826490498031</v>
      </c>
      <c r="F68" s="11">
        <f t="shared" si="5"/>
        <v>3.6936127717901563E-3</v>
      </c>
    </row>
    <row r="69" spans="1:6" x14ac:dyDescent="0.25">
      <c r="A69" s="2">
        <v>4001</v>
      </c>
      <c r="B69" s="4">
        <v>6.7799345984670083</v>
      </c>
      <c r="C69" s="3">
        <f>IFERROR(INDEX(AP3_Tier3_Area_BPT_ME!$A$2:$F$3110,MATCH(A69,AP3_Tier3_Area_BPT_ME!$A$2:$A$3110,0),5),0)*B69</f>
        <v>132174.56594932021</v>
      </c>
      <c r="D69" s="3">
        <f t="shared" si="3"/>
        <v>119758.08458054975</v>
      </c>
      <c r="E69" s="3">
        <f t="shared" si="4"/>
        <v>107860.59548408756</v>
      </c>
      <c r="F69" s="11">
        <f t="shared" si="5"/>
        <v>1.2663619526739818E-2</v>
      </c>
    </row>
    <row r="70" spans="1:6" x14ac:dyDescent="0.25">
      <c r="A70" s="2">
        <v>4003</v>
      </c>
      <c r="B70" s="4">
        <v>10.969387940341008</v>
      </c>
      <c r="C70" s="3">
        <f>IFERROR(INDEX(AP3_Tier3_Area_BPT_ME!$A$2:$F$3110,MATCH(A70,AP3_Tier3_Area_BPT_ME!$A$2:$A$3110,0),5),0)*B70</f>
        <v>169067.63725070565</v>
      </c>
      <c r="D70" s="3">
        <f t="shared" si="3"/>
        <v>153185.4200260216</v>
      </c>
      <c r="E70" s="3">
        <f t="shared" si="4"/>
        <v>137967.05818531651</v>
      </c>
      <c r="F70" s="11">
        <f t="shared" si="5"/>
        <v>1.619833753226569E-2</v>
      </c>
    </row>
    <row r="71" spans="1:6" x14ac:dyDescent="0.25">
      <c r="A71" s="2">
        <v>4005</v>
      </c>
      <c r="B71" s="4">
        <v>12.562748615898045</v>
      </c>
      <c r="C71" s="3">
        <f>IFERROR(INDEX(AP3_Tier3_Area_BPT_ME!$A$2:$F$3110,MATCH(A71,AP3_Tier3_Area_BPT_ME!$A$2:$A$3110,0),5),0)*B71</f>
        <v>255315.87314035668</v>
      </c>
      <c r="D71" s="3">
        <f t="shared" si="3"/>
        <v>231331.4949112341</v>
      </c>
      <c r="E71" s="3">
        <f t="shared" si="4"/>
        <v>208349.631532119</v>
      </c>
      <c r="F71" s="11">
        <f t="shared" si="5"/>
        <v>2.4461764283958867E-2</v>
      </c>
    </row>
    <row r="72" spans="1:6" x14ac:dyDescent="0.25">
      <c r="A72" s="2">
        <v>4007</v>
      </c>
      <c r="B72" s="4">
        <v>3.7754933824920158</v>
      </c>
      <c r="C72" s="3">
        <f>IFERROR(INDEX(AP3_Tier3_Area_BPT_ME!$A$2:$F$3110,MATCH(A72,AP3_Tier3_Area_BPT_ME!$A$2:$A$3110,0),5),0)*B72</f>
        <v>110835.81162939692</v>
      </c>
      <c r="D72" s="3">
        <f t="shared" si="3"/>
        <v>100423.89326821514</v>
      </c>
      <c r="E72" s="3">
        <f t="shared" si="4"/>
        <v>90447.179133485886</v>
      </c>
      <c r="F72" s="11">
        <f t="shared" si="5"/>
        <v>1.0619157614258887E-2</v>
      </c>
    </row>
    <row r="73" spans="1:6" x14ac:dyDescent="0.25">
      <c r="A73" s="2">
        <v>4009</v>
      </c>
      <c r="B73" s="4">
        <v>2.456048075629198</v>
      </c>
      <c r="C73" s="3">
        <f>IFERROR(INDEX(AP3_Tier3_Area_BPT_ME!$A$2:$F$3110,MATCH(A73,AP3_Tier3_Area_BPT_ME!$A$2:$A$3110,0),5),0)*B73</f>
        <v>36254.791171078999</v>
      </c>
      <c r="D73" s="3">
        <f t="shared" si="3"/>
        <v>32849.015363372011</v>
      </c>
      <c r="E73" s="3">
        <f t="shared" si="4"/>
        <v>29585.596417719375</v>
      </c>
      <c r="F73" s="11">
        <f t="shared" si="5"/>
        <v>3.4735645100434065E-3</v>
      </c>
    </row>
    <row r="74" spans="1:6" x14ac:dyDescent="0.25">
      <c r="A74" s="2">
        <v>4011</v>
      </c>
      <c r="B74" s="4">
        <v>0.3221625665419765</v>
      </c>
      <c r="C74" s="3">
        <f>IFERROR(INDEX(AP3_Tier3_Area_BPT_ME!$A$2:$F$3110,MATCH(A74,AP3_Tier3_Area_BPT_ME!$A$2:$A$3110,0),5),0)*B74</f>
        <v>4795.3299480668857</v>
      </c>
      <c r="D74" s="3">
        <f t="shared" si="3"/>
        <v>4344.8565568388831</v>
      </c>
      <c r="E74" s="3">
        <f t="shared" si="4"/>
        <v>3913.2123493372678</v>
      </c>
      <c r="F74" s="11">
        <f t="shared" si="5"/>
        <v>4.5943963221172488E-4</v>
      </c>
    </row>
    <row r="75" spans="1:6" x14ac:dyDescent="0.25">
      <c r="A75" s="2">
        <v>4012</v>
      </c>
      <c r="B75" s="4">
        <v>3.5667460549089007</v>
      </c>
      <c r="C75" s="3">
        <f>IFERROR(INDEX(AP3_Tier3_Area_BPT_ME!$A$2:$F$3110,MATCH(A75,AP3_Tier3_Area_BPT_ME!$A$2:$A$3110,0),5),0)*B75</f>
        <v>171019.7827358435</v>
      </c>
      <c r="D75" s="3">
        <f t="shared" si="3"/>
        <v>154954.18092524272</v>
      </c>
      <c r="E75" s="3">
        <f t="shared" si="4"/>
        <v>139560.099728417</v>
      </c>
      <c r="F75" s="11">
        <f t="shared" si="5"/>
        <v>1.6385372212554389E-2</v>
      </c>
    </row>
    <row r="76" spans="1:6" x14ac:dyDescent="0.25">
      <c r="A76" s="2">
        <v>4013</v>
      </c>
      <c r="B76" s="4">
        <v>0</v>
      </c>
      <c r="C76" s="3">
        <f>IFERROR(INDEX(AP3_Tier3_Area_BPT_ME!$A$2:$F$3110,MATCH(A76,AP3_Tier3_Area_BPT_ME!$A$2:$A$3110,0),5),0)*B76</f>
        <v>0</v>
      </c>
      <c r="D76" s="3">
        <f t="shared" si="3"/>
        <v>0</v>
      </c>
      <c r="E76" s="3">
        <f t="shared" si="4"/>
        <v>0</v>
      </c>
      <c r="F76" s="11">
        <f t="shared" si="5"/>
        <v>0</v>
      </c>
    </row>
    <row r="77" spans="1:6" x14ac:dyDescent="0.25">
      <c r="A77" s="2">
        <v>4015</v>
      </c>
      <c r="B77" s="4">
        <v>16.951426531278997</v>
      </c>
      <c r="C77" s="3">
        <f>IFERROR(INDEX(AP3_Tier3_Area_BPT_ME!$A$2:$F$3110,MATCH(A77,AP3_Tier3_Area_BPT_ME!$A$2:$A$3110,0),5),0)*B77</f>
        <v>275461.11567912984</v>
      </c>
      <c r="D77" s="3">
        <f t="shared" si="3"/>
        <v>249584.29296301006</v>
      </c>
      <c r="E77" s="3">
        <f t="shared" si="4"/>
        <v>224789.08673892933</v>
      </c>
      <c r="F77" s="11">
        <f t="shared" si="5"/>
        <v>2.6391876064183931E-2</v>
      </c>
    </row>
    <row r="78" spans="1:6" x14ac:dyDescent="0.25">
      <c r="A78" s="2">
        <v>4017</v>
      </c>
      <c r="B78" s="4">
        <v>9.7321075271485995</v>
      </c>
      <c r="C78" s="3">
        <f>IFERROR(INDEX(AP3_Tier3_Area_BPT_ME!$A$2:$F$3110,MATCH(A78,AP3_Tier3_Area_BPT_ME!$A$2:$A$3110,0),5),0)*B78</f>
        <v>182219.68077323659</v>
      </c>
      <c r="D78" s="3">
        <f t="shared" si="3"/>
        <v>165101.96031700511</v>
      </c>
      <c r="E78" s="3">
        <f t="shared" si="4"/>
        <v>148699.73762318018</v>
      </c>
      <c r="F78" s="11">
        <f t="shared" si="5"/>
        <v>1.7458432271160586E-2</v>
      </c>
    </row>
    <row r="79" spans="1:6" x14ac:dyDescent="0.25">
      <c r="A79" s="2">
        <v>4019</v>
      </c>
      <c r="B79" s="4">
        <v>58.415978479840078</v>
      </c>
      <c r="C79" s="3">
        <f>IFERROR(INDEX(AP3_Tier3_Area_BPT_ME!$A$2:$F$3110,MATCH(A79,AP3_Tier3_Area_BPT_ME!$A$2:$A$3110,0),5),0)*B79</f>
        <v>1535104.6989944903</v>
      </c>
      <c r="D79" s="3">
        <f t="shared" si="3"/>
        <v>1390896.9328688539</v>
      </c>
      <c r="E79" s="3">
        <f t="shared" si="4"/>
        <v>1252716.8580031816</v>
      </c>
      <c r="F79" s="11">
        <f t="shared" si="5"/>
        <v>0.14707808345843607</v>
      </c>
    </row>
    <row r="80" spans="1:6" x14ac:dyDescent="0.25">
      <c r="A80" s="2">
        <v>4021</v>
      </c>
      <c r="B80" s="4">
        <v>23.052464565370997</v>
      </c>
      <c r="C80" s="3">
        <f>IFERROR(INDEX(AP3_Tier3_Area_BPT_ME!$A$2:$F$3110,MATCH(A80,AP3_Tier3_Area_BPT_ME!$A$2:$A$3110,0),5),0)*B80</f>
        <v>739724.00690818601</v>
      </c>
      <c r="D80" s="3">
        <f t="shared" si="3"/>
        <v>670234.31890475086</v>
      </c>
      <c r="E80" s="3">
        <f t="shared" si="4"/>
        <v>603649.20668311534</v>
      </c>
      <c r="F80" s="11">
        <f t="shared" si="5"/>
        <v>7.0872813623405764E-2</v>
      </c>
    </row>
    <row r="81" spans="1:6" x14ac:dyDescent="0.25">
      <c r="A81" s="2">
        <v>4023</v>
      </c>
      <c r="B81" s="4">
        <v>2.8291923666076002</v>
      </c>
      <c r="C81" s="3">
        <f>IFERROR(INDEX(AP3_Tier3_Area_BPT_ME!$A$2:$F$3110,MATCH(A81,AP3_Tier3_Area_BPT_ME!$A$2:$A$3110,0),5),0)*B81</f>
        <v>51194.352605578482</v>
      </c>
      <c r="D81" s="3">
        <f t="shared" si="3"/>
        <v>46385.154097923391</v>
      </c>
      <c r="E81" s="3">
        <f t="shared" si="4"/>
        <v>41776.973639370932</v>
      </c>
      <c r="F81" s="11">
        <f t="shared" si="5"/>
        <v>4.9049209933731694E-3</v>
      </c>
    </row>
    <row r="82" spans="1:6" x14ac:dyDescent="0.25">
      <c r="A82" s="2">
        <v>4025</v>
      </c>
      <c r="B82" s="4">
        <v>13.748171975496007</v>
      </c>
      <c r="C82" s="3">
        <f>IFERROR(INDEX(AP3_Tier3_Area_BPT_ME!$A$2:$F$3110,MATCH(A82,AP3_Tier3_Area_BPT_ME!$A$2:$A$3110,0),5),0)*B82</f>
        <v>274811.87732594711</v>
      </c>
      <c r="D82" s="3">
        <f t="shared" si="3"/>
        <v>248996.04407371007</v>
      </c>
      <c r="E82" s="3">
        <f t="shared" si="4"/>
        <v>224259.27803570085</v>
      </c>
      <c r="F82" s="11">
        <f t="shared" si="5"/>
        <v>2.6329672663493169E-2</v>
      </c>
    </row>
    <row r="83" spans="1:6" x14ac:dyDescent="0.25">
      <c r="A83" s="2">
        <v>4027</v>
      </c>
      <c r="B83" s="4">
        <v>11.358561804687014</v>
      </c>
      <c r="C83" s="3">
        <f>IFERROR(INDEX(AP3_Tier3_Area_BPT_ME!$A$2:$F$3110,MATCH(A83,AP3_Tier3_Area_BPT_ME!$A$2:$A$3110,0),5),0)*B83</f>
        <v>500810.23760699999</v>
      </c>
      <c r="D83" s="3">
        <f t="shared" si="3"/>
        <v>453764.11386999366</v>
      </c>
      <c r="E83" s="3">
        <f t="shared" si="4"/>
        <v>408684.45502238645</v>
      </c>
      <c r="F83" s="11">
        <f t="shared" si="5"/>
        <v>4.7982531726890314E-2</v>
      </c>
    </row>
    <row r="84" spans="1:6" x14ac:dyDescent="0.25">
      <c r="A84" s="2">
        <v>5001</v>
      </c>
      <c r="B84" s="4">
        <v>1.1387632364034914</v>
      </c>
      <c r="C84" s="3">
        <f>IFERROR(INDEX(AP3_Tier3_Area_BPT_ME!$A$2:$F$3110,MATCH(A84,AP3_Tier3_Area_BPT_ME!$A$2:$A$3110,0),5),0)*B84</f>
        <v>39056.009530809635</v>
      </c>
      <c r="D84" s="3">
        <f t="shared" si="3"/>
        <v>35387.087214365187</v>
      </c>
      <c r="E84" s="3">
        <f t="shared" si="4"/>
        <v>31871.520931194649</v>
      </c>
      <c r="F84" s="11">
        <f t="shared" si="5"/>
        <v>3.74194869775883E-3</v>
      </c>
    </row>
    <row r="85" spans="1:6" x14ac:dyDescent="0.25">
      <c r="A85" s="2">
        <v>5003</v>
      </c>
      <c r="B85" s="4">
        <v>0.99170494943160037</v>
      </c>
      <c r="C85" s="3">
        <f>IFERROR(INDEX(AP3_Tier3_Area_BPT_ME!$A$2:$F$3110,MATCH(A85,AP3_Tier3_Area_BPT_ME!$A$2:$A$3110,0),5),0)*B85</f>
        <v>30319.402682436303</v>
      </c>
      <c r="D85" s="3">
        <f t="shared" si="3"/>
        <v>27471.197388060184</v>
      </c>
      <c r="E85" s="3">
        <f t="shared" si="4"/>
        <v>24742.043255911602</v>
      </c>
      <c r="F85" s="11">
        <f t="shared" si="5"/>
        <v>2.9048960901873326E-3</v>
      </c>
    </row>
    <row r="86" spans="1:6" x14ac:dyDescent="0.25">
      <c r="A86" s="2">
        <v>5005</v>
      </c>
      <c r="B86" s="4">
        <v>1.960737034453004</v>
      </c>
      <c r="C86" s="3">
        <f>IFERROR(INDEX(AP3_Tier3_Area_BPT_ME!$A$2:$F$3110,MATCH(A86,AP3_Tier3_Area_BPT_ME!$A$2:$A$3110,0),5),0)*B86</f>
        <v>71045.62789740575</v>
      </c>
      <c r="D86" s="3">
        <f t="shared" si="3"/>
        <v>64371.600191810896</v>
      </c>
      <c r="E86" s="3">
        <f t="shared" si="4"/>
        <v>57976.537895296191</v>
      </c>
      <c r="F86" s="11">
        <f t="shared" si="5"/>
        <v>6.8068678286868694E-3</v>
      </c>
    </row>
    <row r="87" spans="1:6" x14ac:dyDescent="0.25">
      <c r="A87" s="2">
        <v>5007</v>
      </c>
      <c r="B87" s="4">
        <v>7.9947630151918005</v>
      </c>
      <c r="C87" s="3">
        <f>IFERROR(INDEX(AP3_Tier3_Area_BPT_ME!$A$2:$F$3110,MATCH(A87,AP3_Tier3_Area_BPT_ME!$A$2:$A$3110,0),5),0)*B87</f>
        <v>311563.66353238834</v>
      </c>
      <c r="D87" s="3">
        <f t="shared" si="3"/>
        <v>282295.36674888252</v>
      </c>
      <c r="E87" s="3">
        <f t="shared" si="4"/>
        <v>254250.44552590142</v>
      </c>
      <c r="F87" s="11">
        <f t="shared" si="5"/>
        <v>2.9850854171476399E-2</v>
      </c>
    </row>
    <row r="88" spans="1:6" x14ac:dyDescent="0.25">
      <c r="A88" s="2">
        <v>5009</v>
      </c>
      <c r="B88" s="4">
        <v>1.7180742344894</v>
      </c>
      <c r="C88" s="3">
        <f>IFERROR(INDEX(AP3_Tier3_Area_BPT_ME!$A$2:$F$3110,MATCH(A88,AP3_Tier3_Area_BPT_ME!$A$2:$A$3110,0),5),0)*B88</f>
        <v>60935.37720168024</v>
      </c>
      <c r="D88" s="3">
        <f t="shared" si="3"/>
        <v>55211.106648646855</v>
      </c>
      <c r="E88" s="3">
        <f t="shared" si="4"/>
        <v>49726.102929218869</v>
      </c>
      <c r="F88" s="11">
        <f t="shared" si="5"/>
        <v>5.8382066705354894E-3</v>
      </c>
    </row>
    <row r="89" spans="1:6" x14ac:dyDescent="0.25">
      <c r="A89" s="2">
        <v>5011</v>
      </c>
      <c r="B89" s="4">
        <v>0.5806539751199864</v>
      </c>
      <c r="C89" s="3">
        <f>IFERROR(INDEX(AP3_Tier3_Area_BPT_ME!$A$2:$F$3110,MATCH(A89,AP3_Tier3_Area_BPT_ME!$A$2:$A$3110,0),5),0)*B89</f>
        <v>16835.654090680811</v>
      </c>
      <c r="D89" s="3">
        <f t="shared" si="3"/>
        <v>15254.112408689174</v>
      </c>
      <c r="E89" s="3">
        <f t="shared" si="4"/>
        <v>13738.677048360578</v>
      </c>
      <c r="F89" s="11">
        <f t="shared" si="5"/>
        <v>1.6130207529482653E-3</v>
      </c>
    </row>
    <row r="90" spans="1:6" x14ac:dyDescent="0.25">
      <c r="A90" s="2">
        <v>5013</v>
      </c>
      <c r="B90" s="4">
        <v>0.45881551376080409</v>
      </c>
      <c r="C90" s="3">
        <f>IFERROR(INDEX(AP3_Tier3_Area_BPT_ME!$A$2:$F$3110,MATCH(A90,AP3_Tier3_Area_BPT_ME!$A$2:$A$3110,0),5),0)*B90</f>
        <v>14293.209966851186</v>
      </c>
      <c r="D90" s="3">
        <f t="shared" si="3"/>
        <v>12950.505536700986</v>
      </c>
      <c r="E90" s="3">
        <f t="shared" si="4"/>
        <v>11663.924351336926</v>
      </c>
      <c r="F90" s="11">
        <f t="shared" si="5"/>
        <v>1.3694296745821073E-3</v>
      </c>
    </row>
    <row r="91" spans="1:6" x14ac:dyDescent="0.25">
      <c r="A91" s="2">
        <v>5015</v>
      </c>
      <c r="B91" s="4">
        <v>1.1553537477148978</v>
      </c>
      <c r="C91" s="3">
        <f>IFERROR(INDEX(AP3_Tier3_Area_BPT_ME!$A$2:$F$3110,MATCH(A91,AP3_Tier3_Area_BPT_ME!$A$2:$A$3110,0),5),0)*B91</f>
        <v>39940.282604209868</v>
      </c>
      <c r="D91" s="3">
        <f t="shared" si="3"/>
        <v>36188.29165756474</v>
      </c>
      <c r="E91" s="3">
        <f t="shared" si="4"/>
        <v>32593.12890155155</v>
      </c>
      <c r="F91" s="11">
        <f t="shared" si="5"/>
        <v>3.8266707294057891E-3</v>
      </c>
    </row>
    <row r="92" spans="1:6" x14ac:dyDescent="0.25">
      <c r="A92" s="2">
        <v>5017</v>
      </c>
      <c r="B92" s="4">
        <v>0.81896095946869707</v>
      </c>
      <c r="C92" s="3">
        <f>IFERROR(INDEX(AP3_Tier3_Area_BPT_ME!$A$2:$F$3110,MATCH(A92,AP3_Tier3_Area_BPT_ME!$A$2:$A$3110,0),5),0)*B92</f>
        <v>19318.867956771679</v>
      </c>
      <c r="D92" s="3">
        <f t="shared" si="3"/>
        <v>17504.053114535189</v>
      </c>
      <c r="E92" s="3">
        <f t="shared" si="4"/>
        <v>15765.095099270635</v>
      </c>
      <c r="F92" s="11">
        <f t="shared" si="5"/>
        <v>1.8509369918089016E-3</v>
      </c>
    </row>
    <row r="93" spans="1:6" x14ac:dyDescent="0.25">
      <c r="A93" s="2">
        <v>5019</v>
      </c>
      <c r="B93" s="4">
        <v>2.1272915014466065</v>
      </c>
      <c r="C93" s="3">
        <f>IFERROR(INDEX(AP3_Tier3_Area_BPT_ME!$A$2:$F$3110,MATCH(A93,AP3_Tier3_Area_BPT_ME!$A$2:$A$3110,0),5),0)*B93</f>
        <v>68067.700020325734</v>
      </c>
      <c r="D93" s="3">
        <f t="shared" si="3"/>
        <v>61673.418919062336</v>
      </c>
      <c r="E93" s="3">
        <f t="shared" si="4"/>
        <v>55546.410193922282</v>
      </c>
      <c r="F93" s="11">
        <f t="shared" si="5"/>
        <v>6.5215531363891615E-3</v>
      </c>
    </row>
    <row r="94" spans="1:6" x14ac:dyDescent="0.25">
      <c r="A94" s="2">
        <v>5021</v>
      </c>
      <c r="B94" s="4">
        <v>0.67554869047219768</v>
      </c>
      <c r="C94" s="3">
        <f>IFERROR(INDEX(AP3_Tier3_Area_BPT_ME!$A$2:$F$3110,MATCH(A94,AP3_Tier3_Area_BPT_ME!$A$2:$A$3110,0),5),0)*B94</f>
        <v>25300.109578413234</v>
      </c>
      <c r="D94" s="3">
        <f t="shared" si="3"/>
        <v>22923.416778614905</v>
      </c>
      <c r="E94" s="3">
        <f t="shared" si="4"/>
        <v>20646.06655100844</v>
      </c>
      <c r="F94" s="11">
        <f t="shared" si="5"/>
        <v>2.4239985914438233E-3</v>
      </c>
    </row>
    <row r="95" spans="1:6" x14ac:dyDescent="0.25">
      <c r="A95" s="2">
        <v>5023</v>
      </c>
      <c r="B95" s="4">
        <v>1.1353750047720155</v>
      </c>
      <c r="C95" s="3">
        <f>IFERROR(INDEX(AP3_Tier3_Area_BPT_ME!$A$2:$F$3110,MATCH(A95,AP3_Tier3_Area_BPT_ME!$A$2:$A$3110,0),5),0)*B95</f>
        <v>36350.800781949161</v>
      </c>
      <c r="D95" s="3">
        <f t="shared" si="3"/>
        <v>32936.005829476839</v>
      </c>
      <c r="E95" s="3">
        <f t="shared" si="4"/>
        <v>29663.944727216542</v>
      </c>
      <c r="F95" s="11">
        <f t="shared" si="5"/>
        <v>3.4827631722386451E-3</v>
      </c>
    </row>
    <row r="96" spans="1:6" x14ac:dyDescent="0.25">
      <c r="A96" s="2">
        <v>5025</v>
      </c>
      <c r="B96" s="4">
        <v>0.51620166926669953</v>
      </c>
      <c r="C96" s="3">
        <f>IFERROR(INDEX(AP3_Tier3_Area_BPT_ME!$A$2:$F$3110,MATCH(A96,AP3_Tier3_Area_BPT_ME!$A$2:$A$3110,0),5),0)*B96</f>
        <v>15304.212683905369</v>
      </c>
      <c r="D96" s="3">
        <f t="shared" si="3"/>
        <v>13866.534638295045</v>
      </c>
      <c r="E96" s="3">
        <f t="shared" si="4"/>
        <v>12488.949607249677</v>
      </c>
      <c r="F96" s="11">
        <f t="shared" si="5"/>
        <v>1.4662936488067961E-3</v>
      </c>
    </row>
    <row r="97" spans="1:6" x14ac:dyDescent="0.25">
      <c r="A97" s="2">
        <v>5027</v>
      </c>
      <c r="B97" s="4">
        <v>1.2039761030498966</v>
      </c>
      <c r="C97" s="3">
        <f>IFERROR(INDEX(AP3_Tier3_Area_BPT_ME!$A$2:$F$3110,MATCH(A97,AP3_Tier3_Area_BPT_ME!$A$2:$A$3110,0),5),0)*B97</f>
        <v>20127.795011920673</v>
      </c>
      <c r="D97" s="3">
        <f t="shared" si="3"/>
        <v>18236.989545944944</v>
      </c>
      <c r="E97" s="3">
        <f t="shared" si="4"/>
        <v>16425.217213119791</v>
      </c>
      <c r="F97" s="11">
        <f t="shared" si="5"/>
        <v>1.9284401360614861E-3</v>
      </c>
    </row>
    <row r="98" spans="1:6" x14ac:dyDescent="0.25">
      <c r="A98" s="2">
        <v>5029</v>
      </c>
      <c r="B98" s="4">
        <v>1.9760177791722953</v>
      </c>
      <c r="C98" s="3">
        <f>IFERROR(INDEX(AP3_Tier3_Area_BPT_ME!$A$2:$F$3110,MATCH(A98,AP3_Tier3_Area_BPT_ME!$A$2:$A$3110,0),5),0)*B98</f>
        <v>66228.479633288312</v>
      </c>
      <c r="D98" s="3">
        <f t="shared" si="3"/>
        <v>60006.974931967612</v>
      </c>
      <c r="E98" s="3">
        <f t="shared" si="4"/>
        <v>54045.520784923618</v>
      </c>
      <c r="F98" s="11">
        <f t="shared" si="5"/>
        <v>6.3453377878462686E-3</v>
      </c>
    </row>
    <row r="99" spans="1:6" x14ac:dyDescent="0.25">
      <c r="A99" s="2">
        <v>5031</v>
      </c>
      <c r="B99" s="4">
        <v>3.6545954297192083</v>
      </c>
      <c r="C99" s="3">
        <f>IFERROR(INDEX(AP3_Tier3_Area_BPT_ME!$A$2:$F$3110,MATCH(A99,AP3_Tier3_Area_BPT_ME!$A$2:$A$3110,0),5),0)*B99</f>
        <v>141362.16561002354</v>
      </c>
      <c r="D99" s="3">
        <f t="shared" si="3"/>
        <v>128082.60094537462</v>
      </c>
      <c r="E99" s="3">
        <f t="shared" si="4"/>
        <v>115358.10427751788</v>
      </c>
      <c r="F99" s="11">
        <f t="shared" si="5"/>
        <v>1.3543881668185112E-2</v>
      </c>
    </row>
    <row r="100" spans="1:6" x14ac:dyDescent="0.25">
      <c r="A100" s="2">
        <v>5033</v>
      </c>
      <c r="B100" s="4">
        <v>3.1769945526806964</v>
      </c>
      <c r="C100" s="3">
        <f>IFERROR(INDEX(AP3_Tier3_Area_BPT_ME!$A$2:$F$3110,MATCH(A100,AP3_Tier3_Area_BPT_ME!$A$2:$A$3110,0),5),0)*B100</f>
        <v>110246.31048429395</v>
      </c>
      <c r="D100" s="3">
        <f t="shared" si="3"/>
        <v>99889.76987247316</v>
      </c>
      <c r="E100" s="3">
        <f t="shared" si="4"/>
        <v>89966.118771436071</v>
      </c>
      <c r="F100" s="11">
        <f t="shared" si="5"/>
        <v>1.0562677623887488E-2</v>
      </c>
    </row>
    <row r="101" spans="1:6" x14ac:dyDescent="0.25">
      <c r="A101" s="2">
        <v>5035</v>
      </c>
      <c r="B101" s="4">
        <v>4.1490397027913986</v>
      </c>
      <c r="C101" s="3">
        <f>IFERROR(INDEX(AP3_Tier3_Area_BPT_ME!$A$2:$F$3110,MATCH(A101,AP3_Tier3_Area_BPT_ME!$A$2:$A$3110,0),5),0)*B101</f>
        <v>242815.91480190822</v>
      </c>
      <c r="D101" s="3">
        <f t="shared" si="3"/>
        <v>220005.78290909866</v>
      </c>
      <c r="E101" s="3">
        <f t="shared" si="4"/>
        <v>198149.08394395217</v>
      </c>
      <c r="F101" s="11">
        <f t="shared" si="5"/>
        <v>2.3264145700071064E-2</v>
      </c>
    </row>
    <row r="102" spans="1:6" x14ac:dyDescent="0.25">
      <c r="A102" s="2">
        <v>5037</v>
      </c>
      <c r="B102" s="4">
        <v>0.84747893964950549</v>
      </c>
      <c r="C102" s="3">
        <f>IFERROR(INDEX(AP3_Tier3_Area_BPT_ME!$A$2:$F$3110,MATCH(A102,AP3_Tier3_Area_BPT_ME!$A$2:$A$3110,0),5),0)*B102</f>
        <v>30942.932553818617</v>
      </c>
      <c r="D102" s="3">
        <f t="shared" si="3"/>
        <v>28036.152850854243</v>
      </c>
      <c r="E102" s="3">
        <f t="shared" si="4"/>
        <v>25250.872641855647</v>
      </c>
      <c r="F102" s="11">
        <f t="shared" si="5"/>
        <v>2.9646363662232701E-3</v>
      </c>
    </row>
    <row r="103" spans="1:6" x14ac:dyDescent="0.25">
      <c r="A103" s="2">
        <v>5039</v>
      </c>
      <c r="B103" s="4">
        <v>0.43646361374599962</v>
      </c>
      <c r="C103" s="3">
        <f>IFERROR(INDEX(AP3_Tier3_Area_BPT_ME!$A$2:$F$3110,MATCH(A103,AP3_Tier3_Area_BPT_ME!$A$2:$A$3110,0),5),0)*B103</f>
        <v>13292.589185449455</v>
      </c>
      <c r="D103" s="3">
        <f t="shared" si="3"/>
        <v>12043.883091516549</v>
      </c>
      <c r="E103" s="3">
        <f t="shared" si="4"/>
        <v>10847.371237955593</v>
      </c>
      <c r="F103" s="11">
        <f t="shared" si="5"/>
        <v>1.2735603915985775E-3</v>
      </c>
    </row>
    <row r="104" spans="1:6" x14ac:dyDescent="0.25">
      <c r="A104" s="2">
        <v>5041</v>
      </c>
      <c r="B104" s="4">
        <v>0.80492367130929665</v>
      </c>
      <c r="C104" s="3">
        <f>IFERROR(INDEX(AP3_Tier3_Area_BPT_ME!$A$2:$F$3110,MATCH(A104,AP3_Tier3_Area_BPT_ME!$A$2:$A$3110,0),5),0)*B104</f>
        <v>25522.657919616617</v>
      </c>
      <c r="D104" s="3">
        <f t="shared" si="3"/>
        <v>23125.058924194673</v>
      </c>
      <c r="E104" s="3">
        <f t="shared" si="4"/>
        <v>20827.67635190914</v>
      </c>
      <c r="F104" s="11">
        <f t="shared" si="5"/>
        <v>2.4453209048485624E-3</v>
      </c>
    </row>
    <row r="105" spans="1:6" x14ac:dyDescent="0.25">
      <c r="A105" s="2">
        <v>5043</v>
      </c>
      <c r="B105" s="4">
        <v>0.9462803124532968</v>
      </c>
      <c r="C105" s="3">
        <f>IFERROR(INDEX(AP3_Tier3_Area_BPT_ME!$A$2:$F$3110,MATCH(A105,AP3_Tier3_Area_BPT_ME!$A$2:$A$3110,0),5),0)*B105</f>
        <v>29181.275145523046</v>
      </c>
      <c r="D105" s="3">
        <f t="shared" si="3"/>
        <v>26439.985574727107</v>
      </c>
      <c r="E105" s="3">
        <f t="shared" si="4"/>
        <v>23813.278232273307</v>
      </c>
      <c r="F105" s="11">
        <f t="shared" si="5"/>
        <v>2.7958523116293509E-3</v>
      </c>
    </row>
    <row r="106" spans="1:6" x14ac:dyDescent="0.25">
      <c r="A106" s="2">
        <v>5045</v>
      </c>
      <c r="B106" s="4">
        <v>4.8184295983576035</v>
      </c>
      <c r="C106" s="3">
        <f>IFERROR(INDEX(AP3_Tier3_Area_BPT_ME!$A$2:$F$3110,MATCH(A106,AP3_Tier3_Area_BPT_ME!$A$2:$A$3110,0),5),0)*B106</f>
        <v>175378.7842479744</v>
      </c>
      <c r="D106" s="3">
        <f t="shared" si="3"/>
        <v>158903.69774814398</v>
      </c>
      <c r="E106" s="3">
        <f t="shared" si="4"/>
        <v>143117.24777303211</v>
      </c>
      <c r="F106" s="11">
        <f t="shared" si="5"/>
        <v>1.6803007301950296E-2</v>
      </c>
    </row>
    <row r="107" spans="1:6" x14ac:dyDescent="0.25">
      <c r="A107" s="2">
        <v>5047</v>
      </c>
      <c r="B107" s="4">
        <v>1.3289270782969993</v>
      </c>
      <c r="C107" s="3">
        <f>IFERROR(INDEX(AP3_Tier3_Area_BPT_ME!$A$2:$F$3110,MATCH(A107,AP3_Tier3_Area_BPT_ME!$A$2:$A$3110,0),5),0)*B107</f>
        <v>47086.892692243229</v>
      </c>
      <c r="D107" s="3">
        <f t="shared" si="3"/>
        <v>42663.549050996044</v>
      </c>
      <c r="E107" s="3">
        <f t="shared" si="4"/>
        <v>38425.095242817457</v>
      </c>
      <c r="F107" s="11">
        <f t="shared" si="5"/>
        <v>4.5113860557683232E-3</v>
      </c>
    </row>
    <row r="108" spans="1:6" x14ac:dyDescent="0.25">
      <c r="A108" s="2">
        <v>5049</v>
      </c>
      <c r="B108" s="4">
        <v>0.64609656035301555</v>
      </c>
      <c r="C108" s="3">
        <f>IFERROR(INDEX(AP3_Tier3_Area_BPT_ME!$A$2:$F$3110,MATCH(A108,AP3_Tier3_Area_BPT_ME!$A$2:$A$3110,0),5),0)*B108</f>
        <v>20653.900219776297</v>
      </c>
      <c r="D108" s="3">
        <f t="shared" si="3"/>
        <v>18713.672420052506</v>
      </c>
      <c r="E108" s="3">
        <f t="shared" si="4"/>
        <v>16854.543540760958</v>
      </c>
      <c r="F108" s="11">
        <f t="shared" si="5"/>
        <v>1.9788461739816301E-3</v>
      </c>
    </row>
    <row r="109" spans="1:6" x14ac:dyDescent="0.25">
      <c r="A109" s="2">
        <v>5051</v>
      </c>
      <c r="B109" s="4">
        <v>4.1835720747390965</v>
      </c>
      <c r="C109" s="3">
        <f>IFERROR(INDEX(AP3_Tier3_Area_BPT_ME!$A$2:$F$3110,MATCH(A109,AP3_Tier3_Area_BPT_ME!$A$2:$A$3110,0),5),0)*B109</f>
        <v>167717.11964945172</v>
      </c>
      <c r="D109" s="3">
        <f t="shared" si="3"/>
        <v>151961.77007523982</v>
      </c>
      <c r="E109" s="3">
        <f t="shared" si="4"/>
        <v>136864.97298733037</v>
      </c>
      <c r="F109" s="11">
        <f t="shared" si="5"/>
        <v>1.6068944702838865E-2</v>
      </c>
    </row>
    <row r="110" spans="1:6" x14ac:dyDescent="0.25">
      <c r="A110" s="2">
        <v>5053</v>
      </c>
      <c r="B110" s="4">
        <v>0.76967232887599835</v>
      </c>
      <c r="C110" s="3">
        <f>IFERROR(INDEX(AP3_Tier3_Area_BPT_ME!$A$2:$F$3110,MATCH(A110,AP3_Tier3_Area_BPT_ME!$A$2:$A$3110,0),5),0)*B110</f>
        <v>24646.098369584914</v>
      </c>
      <c r="D110" s="3">
        <f t="shared" si="3"/>
        <v>22330.84339582414</v>
      </c>
      <c r="E110" s="3">
        <f t="shared" si="4"/>
        <v>20112.362975507094</v>
      </c>
      <c r="F110" s="11">
        <f t="shared" si="5"/>
        <v>2.3613379043794101E-3</v>
      </c>
    </row>
    <row r="111" spans="1:6" x14ac:dyDescent="0.25">
      <c r="A111" s="2">
        <v>5055</v>
      </c>
      <c r="B111" s="4">
        <v>1.5333078265166051</v>
      </c>
      <c r="C111" s="3">
        <f>IFERROR(INDEX(AP3_Tier3_Area_BPT_ME!$A$2:$F$3110,MATCH(A111,AP3_Tier3_Area_BPT_ME!$A$2:$A$3110,0),5),0)*B111</f>
        <v>57166.481529848461</v>
      </c>
      <c r="D111" s="3">
        <f t="shared" si="3"/>
        <v>51796.261111604865</v>
      </c>
      <c r="E111" s="3">
        <f t="shared" si="4"/>
        <v>46650.508706068205</v>
      </c>
      <c r="F111" s="11">
        <f t="shared" si="5"/>
        <v>5.4771095072404389E-3</v>
      </c>
    </row>
    <row r="112" spans="1:6" x14ac:dyDescent="0.25">
      <c r="A112" s="2">
        <v>5057</v>
      </c>
      <c r="B112" s="4">
        <v>1.9155354925421051</v>
      </c>
      <c r="C112" s="3">
        <f>IFERROR(INDEX(AP3_Tier3_Area_BPT_ME!$A$2:$F$3110,MATCH(A112,AP3_Tier3_Area_BPT_ME!$A$2:$A$3110,0),5),0)*B112</f>
        <v>31185.211976745824</v>
      </c>
      <c r="D112" s="3">
        <f t="shared" si="3"/>
        <v>28255.672539946081</v>
      </c>
      <c r="E112" s="3">
        <f t="shared" si="4"/>
        <v>25448.583923468552</v>
      </c>
      <c r="F112" s="11">
        <f t="shared" si="5"/>
        <v>2.9878491107408851E-3</v>
      </c>
    </row>
    <row r="113" spans="1:6" x14ac:dyDescent="0.25">
      <c r="A113" s="2">
        <v>5059</v>
      </c>
      <c r="B113" s="4">
        <v>2.380097694343803</v>
      </c>
      <c r="C113" s="3">
        <f>IFERROR(INDEX(AP3_Tier3_Area_BPT_ME!$A$2:$F$3110,MATCH(A113,AP3_Tier3_Area_BPT_ME!$A$2:$A$3110,0),5),0)*B113</f>
        <v>87387.841850167213</v>
      </c>
      <c r="D113" s="3">
        <f t="shared" si="3"/>
        <v>79178.626239005665</v>
      </c>
      <c r="E113" s="3">
        <f t="shared" si="4"/>
        <v>71312.544832887201</v>
      </c>
      <c r="F113" s="11">
        <f t="shared" si="5"/>
        <v>8.3726121777297977E-3</v>
      </c>
    </row>
    <row r="114" spans="1:6" x14ac:dyDescent="0.25">
      <c r="A114" s="2">
        <v>5061</v>
      </c>
      <c r="B114" s="4">
        <v>0.61556664141429707</v>
      </c>
      <c r="C114" s="3">
        <f>IFERROR(INDEX(AP3_Tier3_Area_BPT_ME!$A$2:$F$3110,MATCH(A114,AP3_Tier3_Area_BPT_ME!$A$2:$A$3110,0),5),0)*B114</f>
        <v>17976.328307316802</v>
      </c>
      <c r="D114" s="3">
        <f t="shared" si="3"/>
        <v>16287.631666600895</v>
      </c>
      <c r="E114" s="3">
        <f t="shared" si="4"/>
        <v>14669.520281141671</v>
      </c>
      <c r="F114" s="11">
        <f t="shared" si="5"/>
        <v>1.7223085283965226E-3</v>
      </c>
    </row>
    <row r="115" spans="1:6" x14ac:dyDescent="0.25">
      <c r="A115" s="2">
        <v>5063</v>
      </c>
      <c r="B115" s="4">
        <v>1.552842726779005</v>
      </c>
      <c r="C115" s="3">
        <f>IFERROR(INDEX(AP3_Tier3_Area_BPT_ME!$A$2:$F$3110,MATCH(A115,AP3_Tier3_Area_BPT_ME!$A$2:$A$3110,0),5),0)*B115</f>
        <v>51568.343498468152</v>
      </c>
      <c r="D115" s="3">
        <f t="shared" si="3"/>
        <v>46724.012278855182</v>
      </c>
      <c r="E115" s="3">
        <f t="shared" si="4"/>
        <v>42082.167608596239</v>
      </c>
      <c r="F115" s="11">
        <f t="shared" si="5"/>
        <v>4.9407529882808466E-3</v>
      </c>
    </row>
    <row r="116" spans="1:6" x14ac:dyDescent="0.25">
      <c r="A116" s="2">
        <v>5065</v>
      </c>
      <c r="B116" s="4">
        <v>0.47263100126200186</v>
      </c>
      <c r="C116" s="3">
        <f>IFERROR(INDEX(AP3_Tier3_Area_BPT_ME!$A$2:$F$3110,MATCH(A116,AP3_Tier3_Area_BPT_ME!$A$2:$A$3110,0),5),0)*B116</f>
        <v>15016.044466978101</v>
      </c>
      <c r="D116" s="3">
        <f t="shared" si="3"/>
        <v>13605.436949429288</v>
      </c>
      <c r="E116" s="3">
        <f t="shared" si="4"/>
        <v>12253.790934670562</v>
      </c>
      <c r="F116" s="11">
        <f t="shared" si="5"/>
        <v>1.4386843078367248E-3</v>
      </c>
    </row>
    <row r="117" spans="1:6" x14ac:dyDescent="0.25">
      <c r="A117" s="2">
        <v>5067</v>
      </c>
      <c r="B117" s="4">
        <v>0.9881183242304985</v>
      </c>
      <c r="C117" s="3">
        <f>IFERROR(INDEX(AP3_Tier3_Area_BPT_ME!$A$2:$F$3110,MATCH(A117,AP3_Tier3_Area_BPT_ME!$A$2:$A$3110,0),5),0)*B117</f>
        <v>33541.207787023806</v>
      </c>
      <c r="D117" s="3">
        <f t="shared" si="3"/>
        <v>30390.346056686634</v>
      </c>
      <c r="E117" s="3">
        <f t="shared" si="4"/>
        <v>27371.186121776776</v>
      </c>
      <c r="F117" s="11">
        <f t="shared" si="5"/>
        <v>3.2135766123495778E-3</v>
      </c>
    </row>
    <row r="118" spans="1:6" x14ac:dyDescent="0.25">
      <c r="A118" s="2">
        <v>5069</v>
      </c>
      <c r="B118" s="4">
        <v>3.9970337335878128</v>
      </c>
      <c r="C118" s="3">
        <f>IFERROR(INDEX(AP3_Tier3_Area_BPT_ME!$A$2:$F$3110,MATCH(A118,AP3_Tier3_Area_BPT_ME!$A$2:$A$3110,0),5),0)*B118</f>
        <v>133503.22870441535</v>
      </c>
      <c r="D118" s="3">
        <f t="shared" si="3"/>
        <v>120961.93272985799</v>
      </c>
      <c r="E118" s="3">
        <f t="shared" si="4"/>
        <v>108944.84611077046</v>
      </c>
      <c r="F118" s="11">
        <f t="shared" si="5"/>
        <v>1.2790918447595183E-2</v>
      </c>
    </row>
    <row r="119" spans="1:6" x14ac:dyDescent="0.25">
      <c r="A119" s="2">
        <v>5071</v>
      </c>
      <c r="B119" s="4">
        <v>1.7516023231949589</v>
      </c>
      <c r="C119" s="3">
        <f>IFERROR(INDEX(AP3_Tier3_Area_BPT_ME!$A$2:$F$3110,MATCH(A119,AP3_Tier3_Area_BPT_ME!$A$2:$A$3110,0),5),0)*B119</f>
        <v>55881.122170174785</v>
      </c>
      <c r="D119" s="3">
        <f t="shared" si="3"/>
        <v>50631.64843588612</v>
      </c>
      <c r="E119" s="3">
        <f t="shared" si="4"/>
        <v>45601.595664820867</v>
      </c>
      <c r="F119" s="11">
        <f t="shared" si="5"/>
        <v>5.3539594763011844E-3</v>
      </c>
    </row>
    <row r="120" spans="1:6" x14ac:dyDescent="0.25">
      <c r="A120" s="2">
        <v>5073</v>
      </c>
      <c r="B120" s="4">
        <v>0.53144964842879716</v>
      </c>
      <c r="C120" s="3">
        <f>IFERROR(INDEX(AP3_Tier3_Area_BPT_ME!$A$2:$F$3110,MATCH(A120,AP3_Tier3_Area_BPT_ME!$A$2:$A$3110,0),5),0)*B120</f>
        <v>8968.3874586487418</v>
      </c>
      <c r="D120" s="3">
        <f t="shared" si="3"/>
        <v>8125.8969614155294</v>
      </c>
      <c r="E120" s="3">
        <f t="shared" si="4"/>
        <v>7318.6214372951472</v>
      </c>
      <c r="F120" s="11">
        <f t="shared" si="5"/>
        <v>8.5925946288531636E-4</v>
      </c>
    </row>
    <row r="121" spans="1:6" x14ac:dyDescent="0.25">
      <c r="A121" s="2">
        <v>5075</v>
      </c>
      <c r="B121" s="4">
        <v>1.0584955421590081</v>
      </c>
      <c r="C121" s="3">
        <f>IFERROR(INDEX(AP3_Tier3_Area_BPT_ME!$A$2:$F$3110,MATCH(A121,AP3_Tier3_Area_BPT_ME!$A$2:$A$3110,0),5),0)*B121</f>
        <v>35269.083093717498</v>
      </c>
      <c r="D121" s="3">
        <f t="shared" si="3"/>
        <v>31955.904722512012</v>
      </c>
      <c r="E121" s="3">
        <f t="shared" si="4"/>
        <v>28781.21276467638</v>
      </c>
      <c r="F121" s="11">
        <f t="shared" si="5"/>
        <v>3.3791240103414706E-3</v>
      </c>
    </row>
    <row r="122" spans="1:6" x14ac:dyDescent="0.25">
      <c r="A122" s="2">
        <v>5077</v>
      </c>
      <c r="B122" s="4">
        <v>0.52333302975370088</v>
      </c>
      <c r="C122" s="3">
        <f>IFERROR(INDEX(AP3_Tier3_Area_BPT_ME!$A$2:$F$3110,MATCH(A122,AP3_Tier3_Area_BPT_ME!$A$2:$A$3110,0),5),0)*B122</f>
        <v>18838.205829166367</v>
      </c>
      <c r="D122" s="3">
        <f t="shared" si="3"/>
        <v>17068.544396810361</v>
      </c>
      <c r="E122" s="3">
        <f t="shared" si="4"/>
        <v>15372.852439438211</v>
      </c>
      <c r="F122" s="11">
        <f t="shared" si="5"/>
        <v>1.8048848465933018E-3</v>
      </c>
    </row>
    <row r="123" spans="1:6" x14ac:dyDescent="0.25">
      <c r="A123" s="2">
        <v>5079</v>
      </c>
      <c r="B123" s="4">
        <v>0.55312573712640045</v>
      </c>
      <c r="C123" s="3">
        <f>IFERROR(INDEX(AP3_Tier3_Area_BPT_ME!$A$2:$F$3110,MATCH(A123,AP3_Tier3_Area_BPT_ME!$A$2:$A$3110,0),5),0)*B123</f>
        <v>18112.851601734088</v>
      </c>
      <c r="D123" s="3">
        <f t="shared" si="3"/>
        <v>16411.329960010156</v>
      </c>
      <c r="E123" s="3">
        <f t="shared" si="4"/>
        <v>14780.929641388362</v>
      </c>
      <c r="F123" s="11">
        <f t="shared" si="5"/>
        <v>1.7353887987542893E-3</v>
      </c>
    </row>
    <row r="124" spans="1:6" x14ac:dyDescent="0.25">
      <c r="A124" s="2">
        <v>5081</v>
      </c>
      <c r="B124" s="4">
        <v>0.78715028048450009</v>
      </c>
      <c r="C124" s="3">
        <f>IFERROR(INDEX(AP3_Tier3_Area_BPT_ME!$A$2:$F$3110,MATCH(A124,AP3_Tier3_Area_BPT_ME!$A$2:$A$3110,0),5),0)*B124</f>
        <v>12503.692528414536</v>
      </c>
      <c r="D124" s="3">
        <f t="shared" si="3"/>
        <v>11329.095402221425</v>
      </c>
      <c r="E124" s="3">
        <f t="shared" si="4"/>
        <v>10203.594860919342</v>
      </c>
      <c r="F124" s="11">
        <f t="shared" si="5"/>
        <v>1.197976355904163E-3</v>
      </c>
    </row>
    <row r="125" spans="1:6" x14ac:dyDescent="0.25">
      <c r="A125" s="2">
        <v>5083</v>
      </c>
      <c r="B125" s="4">
        <v>0.88634802596098439</v>
      </c>
      <c r="C125" s="3">
        <f>IFERROR(INDEX(AP3_Tier3_Area_BPT_ME!$A$2:$F$3110,MATCH(A125,AP3_Tier3_Area_BPT_ME!$A$2:$A$3110,0),5),0)*B125</f>
        <v>27515.349704578162</v>
      </c>
      <c r="D125" s="3">
        <f t="shared" si="3"/>
        <v>24930.557203023094</v>
      </c>
      <c r="E125" s="3">
        <f t="shared" si="4"/>
        <v>22453.805562158363</v>
      </c>
      <c r="F125" s="11">
        <f t="shared" si="5"/>
        <v>2.6362403182589216E-3</v>
      </c>
    </row>
    <row r="126" spans="1:6" x14ac:dyDescent="0.25">
      <c r="A126" s="2">
        <v>5085</v>
      </c>
      <c r="B126" s="4">
        <v>3.5494994107468969</v>
      </c>
      <c r="C126" s="3">
        <f>IFERROR(INDEX(AP3_Tier3_Area_BPT_ME!$A$2:$F$3110,MATCH(A126,AP3_Tier3_Area_BPT_ME!$A$2:$A$3110,0),5),0)*B126</f>
        <v>120958.92841384694</v>
      </c>
      <c r="D126" s="3">
        <f t="shared" si="3"/>
        <v>109596.04425947159</v>
      </c>
      <c r="E126" s="3">
        <f t="shared" si="4"/>
        <v>98708.113426581302</v>
      </c>
      <c r="F126" s="11">
        <f t="shared" si="5"/>
        <v>1.1589051469875426E-2</v>
      </c>
    </row>
    <row r="127" spans="1:6" x14ac:dyDescent="0.25">
      <c r="A127" s="2">
        <v>5087</v>
      </c>
      <c r="B127" s="4">
        <v>0.62786891605000505</v>
      </c>
      <c r="C127" s="3">
        <f>IFERROR(INDEX(AP3_Tier3_Area_BPT_ME!$A$2:$F$3110,MATCH(A127,AP3_Tier3_Area_BPT_ME!$A$2:$A$3110,0),5),0)*B127</f>
        <v>21583.389089836874</v>
      </c>
      <c r="D127" s="3">
        <f t="shared" si="3"/>
        <v>19555.845087069814</v>
      </c>
      <c r="E127" s="3">
        <f t="shared" si="4"/>
        <v>17613.049704942398</v>
      </c>
      <c r="F127" s="11">
        <f t="shared" si="5"/>
        <v>2.0679003223364632E-3</v>
      </c>
    </row>
    <row r="128" spans="1:6" x14ac:dyDescent="0.25">
      <c r="A128" s="2">
        <v>5089</v>
      </c>
      <c r="B128" s="4">
        <v>0.78454984362699065</v>
      </c>
      <c r="C128" s="3">
        <f>IFERROR(INDEX(AP3_Tier3_Area_BPT_ME!$A$2:$F$3110,MATCH(A128,AP3_Tier3_Area_BPT_ME!$A$2:$A$3110,0),5),0)*B128</f>
        <v>28853.235600516546</v>
      </c>
      <c r="D128" s="3">
        <f t="shared" si="3"/>
        <v>26142.76207113931</v>
      </c>
      <c r="E128" s="3">
        <f t="shared" si="4"/>
        <v>23545.582700893261</v>
      </c>
      <c r="F128" s="11">
        <f t="shared" si="5"/>
        <v>2.7644229064495373E-3</v>
      </c>
    </row>
    <row r="129" spans="1:6" x14ac:dyDescent="0.25">
      <c r="A129" s="2">
        <v>5091</v>
      </c>
      <c r="B129" s="4">
        <v>2.6139744539311991</v>
      </c>
      <c r="C129" s="3">
        <f>IFERROR(INDEX(AP3_Tier3_Area_BPT_ME!$A$2:$F$3110,MATCH(A129,AP3_Tier3_Area_BPT_ME!$A$2:$A$3110,0),5),0)*B129</f>
        <v>43163.015768562153</v>
      </c>
      <c r="D129" s="3">
        <f t="shared" si="3"/>
        <v>39108.281204003106</v>
      </c>
      <c r="E129" s="3">
        <f t="shared" si="4"/>
        <v>35223.029107364506</v>
      </c>
      <c r="F129" s="11">
        <f t="shared" si="5"/>
        <v>4.1354401687940905E-3</v>
      </c>
    </row>
    <row r="130" spans="1:6" x14ac:dyDescent="0.25">
      <c r="A130" s="2">
        <v>5093</v>
      </c>
      <c r="B130" s="4">
        <v>3.1334460600434042</v>
      </c>
      <c r="C130" s="3">
        <f>IFERROR(INDEX(AP3_Tier3_Area_BPT_ME!$A$2:$F$3110,MATCH(A130,AP3_Tier3_Area_BPT_ME!$A$2:$A$3110,0),5),0)*B130</f>
        <v>121926.93948509486</v>
      </c>
      <c r="D130" s="3">
        <f t="shared" si="3"/>
        <v>110473.12035132626</v>
      </c>
      <c r="E130" s="3">
        <f t="shared" si="4"/>
        <v>99498.05549924924</v>
      </c>
      <c r="F130" s="11">
        <f t="shared" si="5"/>
        <v>1.168179642285417E-2</v>
      </c>
    </row>
    <row r="131" spans="1:6" x14ac:dyDescent="0.25">
      <c r="A131" s="2">
        <v>5095</v>
      </c>
      <c r="B131" s="4">
        <v>1.1958190178496011</v>
      </c>
      <c r="C131" s="3">
        <f>IFERROR(INDEX(AP3_Tier3_Area_BPT_ME!$A$2:$F$3110,MATCH(A131,AP3_Tier3_Area_BPT_ME!$A$2:$A$3110,0),5),0)*B131</f>
        <v>39183.183234798082</v>
      </c>
      <c r="D131" s="3">
        <f t="shared" ref="D131:D194" si="6">$C131*0.90605998</f>
        <v>35502.314218057487</v>
      </c>
      <c r="E131" s="3">
        <f t="shared" ref="E131:E194" si="7">$C131*0.816046526874502</f>
        <v>31975.300590644187</v>
      </c>
      <c r="F131" s="11">
        <f t="shared" ref="F131:F194" si="8">C131/10437345</f>
        <v>3.7541331856710764E-3</v>
      </c>
    </row>
    <row r="132" spans="1:6" x14ac:dyDescent="0.25">
      <c r="A132" s="2">
        <v>5097</v>
      </c>
      <c r="B132" s="4">
        <v>0.66937048018701262</v>
      </c>
      <c r="C132" s="3">
        <f>IFERROR(INDEX(AP3_Tier3_Area_BPT_ME!$A$2:$F$3110,MATCH(A132,AP3_Tier3_Area_BPT_ME!$A$2:$A$3110,0),5),0)*B132</f>
        <v>19829.284680267519</v>
      </c>
      <c r="D132" s="3">
        <f t="shared" si="6"/>
        <v>17966.521280817495</v>
      </c>
      <c r="E132" s="3">
        <f t="shared" si="7"/>
        <v>16181.618893738078</v>
      </c>
      <c r="F132" s="11">
        <f t="shared" si="8"/>
        <v>1.8998399190855069E-3</v>
      </c>
    </row>
    <row r="133" spans="1:6" x14ac:dyDescent="0.25">
      <c r="A133" s="2">
        <v>5099</v>
      </c>
      <c r="B133" s="4">
        <v>0.94651868390400296</v>
      </c>
      <c r="C133" s="3">
        <f>IFERROR(INDEX(AP3_Tier3_Area_BPT_ME!$A$2:$F$3110,MATCH(A133,AP3_Tier3_Area_BPT_ME!$A$2:$A$3110,0),5),0)*B133</f>
        <v>27547.563775253624</v>
      </c>
      <c r="D133" s="3">
        <f t="shared" si="6"/>
        <v>24959.745083255024</v>
      </c>
      <c r="E133" s="3">
        <f t="shared" si="7"/>
        <v>22480.093742649562</v>
      </c>
      <c r="F133" s="11">
        <f t="shared" si="8"/>
        <v>2.6393267421220266E-3</v>
      </c>
    </row>
    <row r="134" spans="1:6" x14ac:dyDescent="0.25">
      <c r="A134" s="2">
        <v>5101</v>
      </c>
      <c r="B134" s="4">
        <v>0.41824259851500756</v>
      </c>
      <c r="C134" s="3">
        <f>IFERROR(INDEX(AP3_Tier3_Area_BPT_ME!$A$2:$F$3110,MATCH(A134,AP3_Tier3_Area_BPT_ME!$A$2:$A$3110,0),5),0)*B134</f>
        <v>14666.535002612778</v>
      </c>
      <c r="D134" s="3">
        <f t="shared" si="6"/>
        <v>13288.760411136633</v>
      </c>
      <c r="E134" s="3">
        <f t="shared" si="7"/>
        <v>11968.574950165472</v>
      </c>
      <c r="F134" s="11">
        <f t="shared" si="8"/>
        <v>1.4051978738474945E-3</v>
      </c>
    </row>
    <row r="135" spans="1:6" x14ac:dyDescent="0.25">
      <c r="A135" s="2">
        <v>5103</v>
      </c>
      <c r="B135" s="4">
        <v>1.123218025384304</v>
      </c>
      <c r="C135" s="3">
        <f>IFERROR(INDEX(AP3_Tier3_Area_BPT_ME!$A$2:$F$3110,MATCH(A135,AP3_Tier3_Area_BPT_ME!$A$2:$A$3110,0),5),0)*B135</f>
        <v>32809.205514165864</v>
      </c>
      <c r="D135" s="3">
        <f t="shared" si="6"/>
        <v>29727.108091981012</v>
      </c>
      <c r="E135" s="3">
        <f t="shared" si="7"/>
        <v>26773.83820934681</v>
      </c>
      <c r="F135" s="11">
        <f t="shared" si="8"/>
        <v>3.1434436165678017E-3</v>
      </c>
    </row>
    <row r="136" spans="1:6" x14ac:dyDescent="0.25">
      <c r="A136" s="2">
        <v>5105</v>
      </c>
      <c r="B136" s="4">
        <v>0.4548649452297937</v>
      </c>
      <c r="C136" s="3">
        <f>IFERROR(INDEX(AP3_Tier3_Area_BPT_ME!$A$2:$F$3110,MATCH(A136,AP3_Tier3_Area_BPT_ME!$A$2:$A$3110,0),5),0)*B136</f>
        <v>14957.986746431035</v>
      </c>
      <c r="D136" s="3">
        <f t="shared" si="6"/>
        <v>13552.83317231157</v>
      </c>
      <c r="E136" s="3">
        <f t="shared" si="7"/>
        <v>12206.413133459879</v>
      </c>
      <c r="F136" s="11">
        <f t="shared" si="8"/>
        <v>1.4331218088921116E-3</v>
      </c>
    </row>
    <row r="137" spans="1:6" x14ac:dyDescent="0.25">
      <c r="A137" s="2">
        <v>5107</v>
      </c>
      <c r="B137" s="4">
        <v>0.99674156795290259</v>
      </c>
      <c r="C137" s="3">
        <f>IFERROR(INDEX(AP3_Tier3_Area_BPT_ME!$A$2:$F$3110,MATCH(A137,AP3_Tier3_Area_BPT_ME!$A$2:$A$3110,0),5),0)*B137</f>
        <v>33765.74572051772</v>
      </c>
      <c r="D137" s="3">
        <f t="shared" si="6"/>
        <v>30593.79089221737</v>
      </c>
      <c r="E137" s="3">
        <f t="shared" si="7"/>
        <v>27554.419522556062</v>
      </c>
      <c r="F137" s="11">
        <f t="shared" si="8"/>
        <v>3.2350895482057668E-3</v>
      </c>
    </row>
    <row r="138" spans="1:6" x14ac:dyDescent="0.25">
      <c r="A138" s="2">
        <v>5109</v>
      </c>
      <c r="B138" s="4">
        <v>0.48443119835790327</v>
      </c>
      <c r="C138" s="3">
        <f>IFERROR(INDEX(AP3_Tier3_Area_BPT_ME!$A$2:$F$3110,MATCH(A138,AP3_Tier3_Area_BPT_ME!$A$2:$A$3110,0),5),0)*B138</f>
        <v>14248.36467269176</v>
      </c>
      <c r="D138" s="3">
        <f t="shared" si="6"/>
        <v>12909.873010371803</v>
      </c>
      <c r="E138" s="3">
        <f t="shared" si="7"/>
        <v>11627.32850479146</v>
      </c>
      <c r="F138" s="11">
        <f t="shared" si="8"/>
        <v>1.365133055646983E-3</v>
      </c>
    </row>
    <row r="139" spans="1:6" x14ac:dyDescent="0.25">
      <c r="A139" s="2">
        <v>5111</v>
      </c>
      <c r="B139" s="4">
        <v>1.5641486757999985</v>
      </c>
      <c r="C139" s="3">
        <f>IFERROR(INDEX(AP3_Tier3_Area_BPT_ME!$A$2:$F$3110,MATCH(A139,AP3_Tier3_Area_BPT_ME!$A$2:$A$3110,0),5),0)*B139</f>
        <v>59691.270125476251</v>
      </c>
      <c r="D139" s="3">
        <f t="shared" si="6"/>
        <v>54083.871016063611</v>
      </c>
      <c r="E139" s="3">
        <f t="shared" si="7"/>
        <v>48710.853670622608</v>
      </c>
      <c r="F139" s="11">
        <f t="shared" si="8"/>
        <v>5.7190090128740835E-3</v>
      </c>
    </row>
    <row r="140" spans="1:6" x14ac:dyDescent="0.25">
      <c r="A140" s="2">
        <v>5113</v>
      </c>
      <c r="B140" s="4">
        <v>0.9285855981730009</v>
      </c>
      <c r="C140" s="3">
        <f>IFERROR(INDEX(AP3_Tier3_Area_BPT_ME!$A$2:$F$3110,MATCH(A140,AP3_Tier3_Area_BPT_ME!$A$2:$A$3110,0),5),0)*B140</f>
        <v>26061.922119181567</v>
      </c>
      <c r="D140" s="3">
        <f t="shared" si="6"/>
        <v>23613.664634067209</v>
      </c>
      <c r="E140" s="3">
        <f t="shared" si="7"/>
        <v>21267.741029031877</v>
      </c>
      <c r="F140" s="11">
        <f t="shared" si="8"/>
        <v>2.4969877032120303E-3</v>
      </c>
    </row>
    <row r="141" spans="1:6" x14ac:dyDescent="0.25">
      <c r="A141" s="2">
        <v>5115</v>
      </c>
      <c r="B141" s="4">
        <v>3.0670364980059901</v>
      </c>
      <c r="C141" s="3">
        <f>IFERROR(INDEX(AP3_Tier3_Area_BPT_ME!$A$2:$F$3110,MATCH(A141,AP3_Tier3_Area_BPT_ME!$A$2:$A$3110,0),5),0)*B141</f>
        <v>101458.49060989803</v>
      </c>
      <c r="D141" s="3">
        <f t="shared" si="6"/>
        <v>91927.4779728344</v>
      </c>
      <c r="E141" s="3">
        <f t="shared" si="7"/>
        <v>82794.848884136562</v>
      </c>
      <c r="F141" s="11">
        <f t="shared" si="8"/>
        <v>9.7207183062261553E-3</v>
      </c>
    </row>
    <row r="142" spans="1:6" x14ac:dyDescent="0.25">
      <c r="A142" s="2">
        <v>5117</v>
      </c>
      <c r="B142" s="4">
        <v>1.5575914888483027</v>
      </c>
      <c r="C142" s="3">
        <f>IFERROR(INDEX(AP3_Tier3_Area_BPT_ME!$A$2:$F$3110,MATCH(A142,AP3_Tier3_Area_BPT_ME!$A$2:$A$3110,0),5),0)*B142</f>
        <v>53753.010096802027</v>
      </c>
      <c r="D142" s="3">
        <f t="shared" si="6"/>
        <v>48703.45125324824</v>
      </c>
      <c r="E142" s="3">
        <f t="shared" si="7"/>
        <v>43864.957198545329</v>
      </c>
      <c r="F142" s="11">
        <f t="shared" si="8"/>
        <v>5.1500654713245589E-3</v>
      </c>
    </row>
    <row r="143" spans="1:6" x14ac:dyDescent="0.25">
      <c r="A143" s="2">
        <v>5119</v>
      </c>
      <c r="B143" s="4">
        <v>22.382003084023708</v>
      </c>
      <c r="C143" s="3">
        <f>IFERROR(INDEX(AP3_Tier3_Area_BPT_ME!$A$2:$F$3110,MATCH(A143,AP3_Tier3_Area_BPT_ME!$A$2:$A$3110,0),5),0)*B143</f>
        <v>1097483.8112465881</v>
      </c>
      <c r="D143" s="3">
        <f t="shared" si="6"/>
        <v>994386.16006840742</v>
      </c>
      <c r="E143" s="3">
        <f t="shared" si="7"/>
        <v>895597.85246876976</v>
      </c>
      <c r="F143" s="11">
        <f t="shared" si="8"/>
        <v>0.105149711085203</v>
      </c>
    </row>
    <row r="144" spans="1:6" x14ac:dyDescent="0.25">
      <c r="A144" s="2">
        <v>5121</v>
      </c>
      <c r="B144" s="4">
        <v>0.696354032407001</v>
      </c>
      <c r="C144" s="3">
        <f>IFERROR(INDEX(AP3_Tier3_Area_BPT_ME!$A$2:$F$3110,MATCH(A144,AP3_Tier3_Area_BPT_ME!$A$2:$A$3110,0),5),0)*B144</f>
        <v>23351.337213015202</v>
      </c>
      <c r="D144" s="3">
        <f t="shared" si="6"/>
        <v>21157.712128197811</v>
      </c>
      <c r="E144" s="3">
        <f t="shared" si="7"/>
        <v>19055.777630556368</v>
      </c>
      <c r="F144" s="11">
        <f t="shared" si="8"/>
        <v>2.2372870891031391E-3</v>
      </c>
    </row>
    <row r="145" spans="1:6" x14ac:dyDescent="0.25">
      <c r="A145" s="2">
        <v>5123</v>
      </c>
      <c r="B145" s="4">
        <v>3.0677822731246991</v>
      </c>
      <c r="C145" s="3">
        <f>IFERROR(INDEX(AP3_Tier3_Area_BPT_ME!$A$2:$F$3110,MATCH(A145,AP3_Tier3_Area_BPT_ME!$A$2:$A$3110,0),5),0)*B145</f>
        <v>111905.18664960589</v>
      </c>
      <c r="D145" s="3">
        <f t="shared" si="6"/>
        <v>101392.81117763818</v>
      </c>
      <c r="E145" s="3">
        <f t="shared" si="7"/>
        <v>91319.838904653778</v>
      </c>
      <c r="F145" s="11">
        <f t="shared" si="8"/>
        <v>1.0721614227526818E-2</v>
      </c>
    </row>
    <row r="146" spans="1:6" x14ac:dyDescent="0.25">
      <c r="A146" s="2">
        <v>5125</v>
      </c>
      <c r="B146" s="4">
        <v>3.8877897278290021</v>
      </c>
      <c r="C146" s="3">
        <f>IFERROR(INDEX(AP3_Tier3_Area_BPT_ME!$A$2:$F$3110,MATCH(A146,AP3_Tier3_Area_BPT_ME!$A$2:$A$3110,0),5),0)*B146</f>
        <v>195165.16783303837</v>
      </c>
      <c r="D146" s="3">
        <f t="shared" si="6"/>
        <v>176831.34806349938</v>
      </c>
      <c r="E146" s="3">
        <f t="shared" si="7"/>
        <v>159263.85737703025</v>
      </c>
      <c r="F146" s="11">
        <f t="shared" si="8"/>
        <v>1.8698736875425538E-2</v>
      </c>
    </row>
    <row r="147" spans="1:6" x14ac:dyDescent="0.25">
      <c r="A147" s="2">
        <v>5127</v>
      </c>
      <c r="B147" s="4">
        <v>0.5784737199359995</v>
      </c>
      <c r="C147" s="3">
        <f>IFERROR(INDEX(AP3_Tier3_Area_BPT_ME!$A$2:$F$3110,MATCH(A147,AP3_Tier3_Area_BPT_ME!$A$2:$A$3110,0),5),0)*B147</f>
        <v>18762.986188873918</v>
      </c>
      <c r="D147" s="3">
        <f t="shared" si="6"/>
        <v>17000.390891031377</v>
      </c>
      <c r="E147" s="3">
        <f t="shared" si="7"/>
        <v>15311.469713224809</v>
      </c>
      <c r="F147" s="11">
        <f t="shared" si="8"/>
        <v>1.7976780674466464E-3</v>
      </c>
    </row>
    <row r="148" spans="1:6" x14ac:dyDescent="0.25">
      <c r="A148" s="2">
        <v>5129</v>
      </c>
      <c r="B148" s="4">
        <v>0.55388323932899652</v>
      </c>
      <c r="C148" s="3">
        <f>IFERROR(INDEX(AP3_Tier3_Area_BPT_ME!$A$2:$F$3110,MATCH(A148,AP3_Tier3_Area_BPT_ME!$A$2:$A$3110,0),5),0)*B148</f>
        <v>17421.24287385185</v>
      </c>
      <c r="D148" s="3">
        <f t="shared" si="6"/>
        <v>15784.690969857349</v>
      </c>
      <c r="E148" s="3">
        <f t="shared" si="7"/>
        <v>14216.54474104397</v>
      </c>
      <c r="F148" s="11">
        <f t="shared" si="8"/>
        <v>1.6691259006818161E-3</v>
      </c>
    </row>
    <row r="149" spans="1:6" x14ac:dyDescent="0.25">
      <c r="A149" s="2">
        <v>5131</v>
      </c>
      <c r="B149" s="4">
        <v>5.5955389826250155</v>
      </c>
      <c r="C149" s="3">
        <f>IFERROR(INDEX(AP3_Tier3_Area_BPT_ME!$A$2:$F$3110,MATCH(A149,AP3_Tier3_Area_BPT_ME!$A$2:$A$3110,0),5),0)*B149</f>
        <v>179757.41931336591</v>
      </c>
      <c r="D149" s="3">
        <f t="shared" si="6"/>
        <v>162871.00374791992</v>
      </c>
      <c r="E149" s="3">
        <f t="shared" si="7"/>
        <v>146690.41771059576</v>
      </c>
      <c r="F149" s="11">
        <f t="shared" si="8"/>
        <v>1.7222523478275933E-2</v>
      </c>
    </row>
    <row r="150" spans="1:6" x14ac:dyDescent="0.25">
      <c r="A150" s="2">
        <v>5133</v>
      </c>
      <c r="B150" s="4">
        <v>0.66062310413500214</v>
      </c>
      <c r="C150" s="3">
        <f>IFERROR(INDEX(AP3_Tier3_Area_BPT_ME!$A$2:$F$3110,MATCH(A150,AP3_Tier3_Area_BPT_ME!$A$2:$A$3110,0),5),0)*B150</f>
        <v>10321.984639534263</v>
      </c>
      <c r="D150" s="3">
        <f t="shared" si="6"/>
        <v>9352.337196056722</v>
      </c>
      <c r="E150" s="3">
        <f t="shared" si="7"/>
        <v>8423.2197155438935</v>
      </c>
      <c r="F150" s="11">
        <f t="shared" si="8"/>
        <v>9.8894734623932259E-4</v>
      </c>
    </row>
    <row r="151" spans="1:6" x14ac:dyDescent="0.25">
      <c r="A151" s="2">
        <v>5135</v>
      </c>
      <c r="B151" s="4">
        <v>0.75213367540101217</v>
      </c>
      <c r="C151" s="3">
        <f>IFERROR(INDEX(AP3_Tier3_Area_BPT_ME!$A$2:$F$3110,MATCH(A151,AP3_Tier3_Area_BPT_ME!$A$2:$A$3110,0),5),0)*B151</f>
        <v>24796.288289957662</v>
      </c>
      <c r="D151" s="3">
        <f t="shared" si="6"/>
        <v>22466.924472073271</v>
      </c>
      <c r="E151" s="3">
        <f t="shared" si="7"/>
        <v>20234.924938398832</v>
      </c>
      <c r="F151" s="11">
        <f t="shared" si="8"/>
        <v>2.3757275715191612E-3</v>
      </c>
    </row>
    <row r="152" spans="1:6" x14ac:dyDescent="0.25">
      <c r="A152" s="2">
        <v>5137</v>
      </c>
      <c r="B152" s="4">
        <v>0.57118187685199473</v>
      </c>
      <c r="C152" s="3">
        <f>IFERROR(INDEX(AP3_Tier3_Area_BPT_ME!$A$2:$F$3110,MATCH(A152,AP3_Tier3_Area_BPT_ME!$A$2:$A$3110,0),5),0)*B152</f>
        <v>17809.215670287616</v>
      </c>
      <c r="D152" s="3">
        <f t="shared" si="6"/>
        <v>16136.217594036483</v>
      </c>
      <c r="E152" s="3">
        <f t="shared" si="7"/>
        <v>14533.148594097165</v>
      </c>
      <c r="F152" s="11">
        <f t="shared" si="8"/>
        <v>1.7062974990562846E-3</v>
      </c>
    </row>
    <row r="153" spans="1:6" x14ac:dyDescent="0.25">
      <c r="A153" s="2">
        <v>5139</v>
      </c>
      <c r="B153" s="4">
        <v>2.1494201897988034</v>
      </c>
      <c r="C153" s="3">
        <f>IFERROR(INDEX(AP3_Tier3_Area_BPT_ME!$A$2:$F$3110,MATCH(A153,AP3_Tier3_Area_BPT_ME!$A$2:$A$3110,0),5),0)*B153</f>
        <v>66757.614259476672</v>
      </c>
      <c r="D153" s="3">
        <f t="shared" si="6"/>
        <v>60486.402640789151</v>
      </c>
      <c r="E153" s="3">
        <f t="shared" si="7"/>
        <v>54477.319258873664</v>
      </c>
      <c r="F153" s="11">
        <f t="shared" si="8"/>
        <v>6.3960340737492793E-3</v>
      </c>
    </row>
    <row r="154" spans="1:6" x14ac:dyDescent="0.25">
      <c r="A154" s="2">
        <v>5141</v>
      </c>
      <c r="B154" s="4">
        <v>1.0740311783139873</v>
      </c>
      <c r="C154" s="3">
        <f>IFERROR(INDEX(AP3_Tier3_Area_BPT_ME!$A$2:$F$3110,MATCH(A154,AP3_Tier3_Area_BPT_ME!$A$2:$A$3110,0),5),0)*B154</f>
        <v>34921.578094206918</v>
      </c>
      <c r="D154" s="3">
        <f t="shared" si="6"/>
        <v>31641.044349605556</v>
      </c>
      <c r="E154" s="3">
        <f t="shared" si="7"/>
        <v>28497.632516754245</v>
      </c>
      <c r="F154" s="11">
        <f t="shared" si="8"/>
        <v>3.3458296237411831E-3</v>
      </c>
    </row>
    <row r="155" spans="1:6" x14ac:dyDescent="0.25">
      <c r="A155" s="2">
        <v>5143</v>
      </c>
      <c r="B155" s="4">
        <v>7.7470535129765992</v>
      </c>
      <c r="C155" s="3">
        <f>IFERROR(INDEX(AP3_Tier3_Area_BPT_ME!$A$2:$F$3110,MATCH(A155,AP3_Tier3_Area_BPT_ME!$A$2:$A$3110,0),5),0)*B155</f>
        <v>311065.20032389328</v>
      </c>
      <c r="D155" s="3">
        <f t="shared" si="6"/>
        <v>281843.72918416274</v>
      </c>
      <c r="E155" s="3">
        <f t="shared" si="7"/>
        <v>253843.67635583432</v>
      </c>
      <c r="F155" s="11">
        <f t="shared" si="8"/>
        <v>2.9803096508153489E-2</v>
      </c>
    </row>
    <row r="156" spans="1:6" x14ac:dyDescent="0.25">
      <c r="A156" s="2">
        <v>5145</v>
      </c>
      <c r="B156" s="4">
        <v>3.5884563146740049</v>
      </c>
      <c r="C156" s="3">
        <f>IFERROR(INDEX(AP3_Tier3_Area_BPT_ME!$A$2:$F$3110,MATCH(A156,AP3_Tier3_Area_BPT_ME!$A$2:$A$3110,0),5),0)*B156</f>
        <v>125235.46957586429</v>
      </c>
      <c r="D156" s="3">
        <f t="shared" si="6"/>
        <v>113470.8470591982</v>
      </c>
      <c r="E156" s="3">
        <f t="shared" si="7"/>
        <v>102197.96998888141</v>
      </c>
      <c r="F156" s="11">
        <f t="shared" si="8"/>
        <v>1.199878604912114E-2</v>
      </c>
    </row>
    <row r="157" spans="1:6" x14ac:dyDescent="0.25">
      <c r="A157" s="2">
        <v>5147</v>
      </c>
      <c r="B157" s="4">
        <v>0.39156480542520455</v>
      </c>
      <c r="C157" s="3">
        <f>IFERROR(INDEX(AP3_Tier3_Area_BPT_ME!$A$2:$F$3110,MATCH(A157,AP3_Tier3_Area_BPT_ME!$A$2:$A$3110,0),5),0)*B157</f>
        <v>12665.315343720968</v>
      </c>
      <c r="D157" s="3">
        <f t="shared" si="6"/>
        <v>11475.535367025514</v>
      </c>
      <c r="E157" s="3">
        <f t="shared" si="7"/>
        <v>10335.486598013835</v>
      </c>
      <c r="F157" s="11">
        <f t="shared" si="8"/>
        <v>1.2134614064899616E-3</v>
      </c>
    </row>
    <row r="158" spans="1:6" x14ac:dyDescent="0.25">
      <c r="A158" s="2">
        <v>5149</v>
      </c>
      <c r="B158" s="4">
        <v>0.92100705847398956</v>
      </c>
      <c r="C158" s="3">
        <f>IFERROR(INDEX(AP3_Tier3_Area_BPT_ME!$A$2:$F$3110,MATCH(A158,AP3_Tier3_Area_BPT_ME!$A$2:$A$3110,0),5),0)*B158</f>
        <v>29692.694184342265</v>
      </c>
      <c r="D158" s="3">
        <f t="shared" si="6"/>
        <v>26903.361898811268</v>
      </c>
      <c r="E158" s="3">
        <f t="shared" si="7"/>
        <v>24230.61996267923</v>
      </c>
      <c r="F158" s="11">
        <f t="shared" si="8"/>
        <v>2.8448512705426779E-3</v>
      </c>
    </row>
    <row r="159" spans="1:6" x14ac:dyDescent="0.25">
      <c r="A159" s="2">
        <v>6001</v>
      </c>
      <c r="B159" s="4">
        <v>0</v>
      </c>
      <c r="C159" s="3">
        <f>IFERROR(INDEX(AP3_Tier3_Area_BPT_ME!$A$2:$F$3110,MATCH(A159,AP3_Tier3_Area_BPT_ME!$A$2:$A$3110,0),5),0)*B159</f>
        <v>0</v>
      </c>
      <c r="D159" s="3">
        <f t="shared" si="6"/>
        <v>0</v>
      </c>
      <c r="E159" s="3">
        <f t="shared" si="7"/>
        <v>0</v>
      </c>
      <c r="F159" s="11">
        <f t="shared" si="8"/>
        <v>0</v>
      </c>
    </row>
    <row r="160" spans="1:6" x14ac:dyDescent="0.25">
      <c r="A160" s="2">
        <v>6003</v>
      </c>
      <c r="B160" s="4">
        <v>0</v>
      </c>
      <c r="C160" s="3">
        <f>IFERROR(INDEX(AP3_Tier3_Area_BPT_ME!$A$2:$F$3110,MATCH(A160,AP3_Tier3_Area_BPT_ME!$A$2:$A$3110,0),5),0)*B160</f>
        <v>0</v>
      </c>
      <c r="D160" s="3">
        <f t="shared" si="6"/>
        <v>0</v>
      </c>
      <c r="E160" s="3">
        <f t="shared" si="7"/>
        <v>0</v>
      </c>
      <c r="F160" s="11">
        <f t="shared" si="8"/>
        <v>0</v>
      </c>
    </row>
    <row r="161" spans="1:6" x14ac:dyDescent="0.25">
      <c r="A161" s="2">
        <v>6005</v>
      </c>
      <c r="B161" s="4">
        <v>0</v>
      </c>
      <c r="C161" s="3">
        <f>IFERROR(INDEX(AP3_Tier3_Area_BPT_ME!$A$2:$F$3110,MATCH(A161,AP3_Tier3_Area_BPT_ME!$A$2:$A$3110,0),5),0)*B161</f>
        <v>0</v>
      </c>
      <c r="D161" s="3">
        <f t="shared" si="6"/>
        <v>0</v>
      </c>
      <c r="E161" s="3">
        <f t="shared" si="7"/>
        <v>0</v>
      </c>
      <c r="F161" s="11">
        <f t="shared" si="8"/>
        <v>0</v>
      </c>
    </row>
    <row r="162" spans="1:6" x14ac:dyDescent="0.25">
      <c r="A162" s="2">
        <v>6007</v>
      </c>
      <c r="B162" s="4">
        <v>0</v>
      </c>
      <c r="C162" s="3">
        <f>IFERROR(INDEX(AP3_Tier3_Area_BPT_ME!$A$2:$F$3110,MATCH(A162,AP3_Tier3_Area_BPT_ME!$A$2:$A$3110,0),5),0)*B162</f>
        <v>0</v>
      </c>
      <c r="D162" s="3">
        <f t="shared" si="6"/>
        <v>0</v>
      </c>
      <c r="E162" s="3">
        <f t="shared" si="7"/>
        <v>0</v>
      </c>
      <c r="F162" s="11">
        <f t="shared" si="8"/>
        <v>0</v>
      </c>
    </row>
    <row r="163" spans="1:6" x14ac:dyDescent="0.25">
      <c r="A163" s="2">
        <v>6009</v>
      </c>
      <c r="B163" s="4">
        <v>0</v>
      </c>
      <c r="C163" s="3">
        <f>IFERROR(INDEX(AP3_Tier3_Area_BPT_ME!$A$2:$F$3110,MATCH(A163,AP3_Tier3_Area_BPT_ME!$A$2:$A$3110,0),5),0)*B163</f>
        <v>0</v>
      </c>
      <c r="D163" s="3">
        <f t="shared" si="6"/>
        <v>0</v>
      </c>
      <c r="E163" s="3">
        <f t="shared" si="7"/>
        <v>0</v>
      </c>
      <c r="F163" s="11">
        <f t="shared" si="8"/>
        <v>0</v>
      </c>
    </row>
    <row r="164" spans="1:6" x14ac:dyDescent="0.25">
      <c r="A164" s="2">
        <v>6011</v>
      </c>
      <c r="B164" s="4">
        <v>0</v>
      </c>
      <c r="C164" s="3">
        <f>IFERROR(INDEX(AP3_Tier3_Area_BPT_ME!$A$2:$F$3110,MATCH(A164,AP3_Tier3_Area_BPT_ME!$A$2:$A$3110,0),5),0)*B164</f>
        <v>0</v>
      </c>
      <c r="D164" s="3">
        <f t="shared" si="6"/>
        <v>0</v>
      </c>
      <c r="E164" s="3">
        <f t="shared" si="7"/>
        <v>0</v>
      </c>
      <c r="F164" s="11">
        <f t="shared" si="8"/>
        <v>0</v>
      </c>
    </row>
    <row r="165" spans="1:6" x14ac:dyDescent="0.25">
      <c r="A165" s="2">
        <v>6013</v>
      </c>
      <c r="B165" s="4">
        <v>0</v>
      </c>
      <c r="C165" s="3">
        <f>IFERROR(INDEX(AP3_Tier3_Area_BPT_ME!$A$2:$F$3110,MATCH(A165,AP3_Tier3_Area_BPT_ME!$A$2:$A$3110,0),5),0)*B165</f>
        <v>0</v>
      </c>
      <c r="D165" s="3">
        <f t="shared" si="6"/>
        <v>0</v>
      </c>
      <c r="E165" s="3">
        <f t="shared" si="7"/>
        <v>0</v>
      </c>
      <c r="F165" s="11">
        <f t="shared" si="8"/>
        <v>0</v>
      </c>
    </row>
    <row r="166" spans="1:6" x14ac:dyDescent="0.25">
      <c r="A166" s="2">
        <v>6015</v>
      </c>
      <c r="B166" s="4">
        <v>0</v>
      </c>
      <c r="C166" s="3">
        <f>IFERROR(INDEX(AP3_Tier3_Area_BPT_ME!$A$2:$F$3110,MATCH(A166,AP3_Tier3_Area_BPT_ME!$A$2:$A$3110,0),5),0)*B166</f>
        <v>0</v>
      </c>
      <c r="D166" s="3">
        <f t="shared" si="6"/>
        <v>0</v>
      </c>
      <c r="E166" s="3">
        <f t="shared" si="7"/>
        <v>0</v>
      </c>
      <c r="F166" s="11">
        <f t="shared" si="8"/>
        <v>0</v>
      </c>
    </row>
    <row r="167" spans="1:6" x14ac:dyDescent="0.25">
      <c r="A167" s="2">
        <v>6017</v>
      </c>
      <c r="B167" s="4">
        <v>0</v>
      </c>
      <c r="C167" s="3">
        <f>IFERROR(INDEX(AP3_Tier3_Area_BPT_ME!$A$2:$F$3110,MATCH(A167,AP3_Tier3_Area_BPT_ME!$A$2:$A$3110,0),5),0)*B167</f>
        <v>0</v>
      </c>
      <c r="D167" s="3">
        <f t="shared" si="6"/>
        <v>0</v>
      </c>
      <c r="E167" s="3">
        <f t="shared" si="7"/>
        <v>0</v>
      </c>
      <c r="F167" s="11">
        <f t="shared" si="8"/>
        <v>0</v>
      </c>
    </row>
    <row r="168" spans="1:6" x14ac:dyDescent="0.25">
      <c r="A168" s="2">
        <v>6019</v>
      </c>
      <c r="B168" s="4">
        <v>0</v>
      </c>
      <c r="C168" s="3">
        <f>IFERROR(INDEX(AP3_Tier3_Area_BPT_ME!$A$2:$F$3110,MATCH(A168,AP3_Tier3_Area_BPT_ME!$A$2:$A$3110,0),5),0)*B168</f>
        <v>0</v>
      </c>
      <c r="D168" s="3">
        <f t="shared" si="6"/>
        <v>0</v>
      </c>
      <c r="E168" s="3">
        <f t="shared" si="7"/>
        <v>0</v>
      </c>
      <c r="F168" s="11">
        <f t="shared" si="8"/>
        <v>0</v>
      </c>
    </row>
    <row r="169" spans="1:6" x14ac:dyDescent="0.25">
      <c r="A169" s="2">
        <v>6021</v>
      </c>
      <c r="B169" s="4">
        <v>0</v>
      </c>
      <c r="C169" s="3">
        <f>IFERROR(INDEX(AP3_Tier3_Area_BPT_ME!$A$2:$F$3110,MATCH(A169,AP3_Tier3_Area_BPT_ME!$A$2:$A$3110,0),5),0)*B169</f>
        <v>0</v>
      </c>
      <c r="D169" s="3">
        <f t="shared" si="6"/>
        <v>0</v>
      </c>
      <c r="E169" s="3">
        <f t="shared" si="7"/>
        <v>0</v>
      </c>
      <c r="F169" s="11">
        <f t="shared" si="8"/>
        <v>0</v>
      </c>
    </row>
    <row r="170" spans="1:6" x14ac:dyDescent="0.25">
      <c r="A170" s="2">
        <v>6023</v>
      </c>
      <c r="B170" s="4">
        <v>0</v>
      </c>
      <c r="C170" s="3">
        <f>IFERROR(INDEX(AP3_Tier3_Area_BPT_ME!$A$2:$F$3110,MATCH(A170,AP3_Tier3_Area_BPT_ME!$A$2:$A$3110,0),5),0)*B170</f>
        <v>0</v>
      </c>
      <c r="D170" s="3">
        <f t="shared" si="6"/>
        <v>0</v>
      </c>
      <c r="E170" s="3">
        <f t="shared" si="7"/>
        <v>0</v>
      </c>
      <c r="F170" s="11">
        <f t="shared" si="8"/>
        <v>0</v>
      </c>
    </row>
    <row r="171" spans="1:6" x14ac:dyDescent="0.25">
      <c r="A171" s="2">
        <v>6025</v>
      </c>
      <c r="B171" s="4">
        <v>0</v>
      </c>
      <c r="C171" s="3">
        <f>IFERROR(INDEX(AP3_Tier3_Area_BPT_ME!$A$2:$F$3110,MATCH(A171,AP3_Tier3_Area_BPT_ME!$A$2:$A$3110,0),5),0)*B171</f>
        <v>0</v>
      </c>
      <c r="D171" s="3">
        <f t="shared" si="6"/>
        <v>0</v>
      </c>
      <c r="E171" s="3">
        <f t="shared" si="7"/>
        <v>0</v>
      </c>
      <c r="F171" s="11">
        <f t="shared" si="8"/>
        <v>0</v>
      </c>
    </row>
    <row r="172" spans="1:6" x14ac:dyDescent="0.25">
      <c r="A172" s="2">
        <v>6027</v>
      </c>
      <c r="B172" s="4">
        <v>0</v>
      </c>
      <c r="C172" s="3">
        <f>IFERROR(INDEX(AP3_Tier3_Area_BPT_ME!$A$2:$F$3110,MATCH(A172,AP3_Tier3_Area_BPT_ME!$A$2:$A$3110,0),5),0)*B172</f>
        <v>0</v>
      </c>
      <c r="D172" s="3">
        <f t="shared" si="6"/>
        <v>0</v>
      </c>
      <c r="E172" s="3">
        <f t="shared" si="7"/>
        <v>0</v>
      </c>
      <c r="F172" s="11">
        <f t="shared" si="8"/>
        <v>0</v>
      </c>
    </row>
    <row r="173" spans="1:6" x14ac:dyDescent="0.25">
      <c r="A173" s="2">
        <v>6029</v>
      </c>
      <c r="B173" s="4">
        <v>0</v>
      </c>
      <c r="C173" s="3">
        <f>IFERROR(INDEX(AP3_Tier3_Area_BPT_ME!$A$2:$F$3110,MATCH(A173,AP3_Tier3_Area_BPT_ME!$A$2:$A$3110,0),5),0)*B173</f>
        <v>0</v>
      </c>
      <c r="D173" s="3">
        <f t="shared" si="6"/>
        <v>0</v>
      </c>
      <c r="E173" s="3">
        <f t="shared" si="7"/>
        <v>0</v>
      </c>
      <c r="F173" s="11">
        <f t="shared" si="8"/>
        <v>0</v>
      </c>
    </row>
    <row r="174" spans="1:6" x14ac:dyDescent="0.25">
      <c r="A174" s="2">
        <v>6031</v>
      </c>
      <c r="B174" s="4">
        <v>0</v>
      </c>
      <c r="C174" s="3">
        <f>IFERROR(INDEX(AP3_Tier3_Area_BPT_ME!$A$2:$F$3110,MATCH(A174,AP3_Tier3_Area_BPT_ME!$A$2:$A$3110,0),5),0)*B174</f>
        <v>0</v>
      </c>
      <c r="D174" s="3">
        <f t="shared" si="6"/>
        <v>0</v>
      </c>
      <c r="E174" s="3">
        <f t="shared" si="7"/>
        <v>0</v>
      </c>
      <c r="F174" s="11">
        <f t="shared" si="8"/>
        <v>0</v>
      </c>
    </row>
    <row r="175" spans="1:6" x14ac:dyDescent="0.25">
      <c r="A175" s="2">
        <v>6033</v>
      </c>
      <c r="B175" s="4">
        <v>0</v>
      </c>
      <c r="C175" s="3">
        <f>IFERROR(INDEX(AP3_Tier3_Area_BPT_ME!$A$2:$F$3110,MATCH(A175,AP3_Tier3_Area_BPT_ME!$A$2:$A$3110,0),5),0)*B175</f>
        <v>0</v>
      </c>
      <c r="D175" s="3">
        <f t="shared" si="6"/>
        <v>0</v>
      </c>
      <c r="E175" s="3">
        <f t="shared" si="7"/>
        <v>0</v>
      </c>
      <c r="F175" s="11">
        <f t="shared" si="8"/>
        <v>0</v>
      </c>
    </row>
    <row r="176" spans="1:6" x14ac:dyDescent="0.25">
      <c r="A176" s="2">
        <v>6035</v>
      </c>
      <c r="B176" s="4">
        <v>0</v>
      </c>
      <c r="C176" s="3">
        <f>IFERROR(INDEX(AP3_Tier3_Area_BPT_ME!$A$2:$F$3110,MATCH(A176,AP3_Tier3_Area_BPT_ME!$A$2:$A$3110,0),5),0)*B176</f>
        <v>0</v>
      </c>
      <c r="D176" s="3">
        <f t="shared" si="6"/>
        <v>0</v>
      </c>
      <c r="E176" s="3">
        <f t="shared" si="7"/>
        <v>0</v>
      </c>
      <c r="F176" s="11">
        <f t="shared" si="8"/>
        <v>0</v>
      </c>
    </row>
    <row r="177" spans="1:6" x14ac:dyDescent="0.25">
      <c r="A177" s="2">
        <v>6037</v>
      </c>
      <c r="B177" s="4">
        <v>0</v>
      </c>
      <c r="C177" s="3">
        <f>IFERROR(INDEX(AP3_Tier3_Area_BPT_ME!$A$2:$F$3110,MATCH(A177,AP3_Tier3_Area_BPT_ME!$A$2:$A$3110,0),5),0)*B177</f>
        <v>0</v>
      </c>
      <c r="D177" s="3">
        <f t="shared" si="6"/>
        <v>0</v>
      </c>
      <c r="E177" s="3">
        <f t="shared" si="7"/>
        <v>0</v>
      </c>
      <c r="F177" s="11">
        <f t="shared" si="8"/>
        <v>0</v>
      </c>
    </row>
    <row r="178" spans="1:6" x14ac:dyDescent="0.25">
      <c r="A178" s="2">
        <v>6039</v>
      </c>
      <c r="B178" s="4">
        <v>0</v>
      </c>
      <c r="C178" s="3">
        <f>IFERROR(INDEX(AP3_Tier3_Area_BPT_ME!$A$2:$F$3110,MATCH(A178,AP3_Tier3_Area_BPT_ME!$A$2:$A$3110,0),5),0)*B178</f>
        <v>0</v>
      </c>
      <c r="D178" s="3">
        <f t="shared" si="6"/>
        <v>0</v>
      </c>
      <c r="E178" s="3">
        <f t="shared" si="7"/>
        <v>0</v>
      </c>
      <c r="F178" s="11">
        <f t="shared" si="8"/>
        <v>0</v>
      </c>
    </row>
    <row r="179" spans="1:6" x14ac:dyDescent="0.25">
      <c r="A179" s="2">
        <v>6041</v>
      </c>
      <c r="B179" s="4">
        <v>0</v>
      </c>
      <c r="C179" s="3">
        <f>IFERROR(INDEX(AP3_Tier3_Area_BPT_ME!$A$2:$F$3110,MATCH(A179,AP3_Tier3_Area_BPT_ME!$A$2:$A$3110,0),5),0)*B179</f>
        <v>0</v>
      </c>
      <c r="D179" s="3">
        <f t="shared" si="6"/>
        <v>0</v>
      </c>
      <c r="E179" s="3">
        <f t="shared" si="7"/>
        <v>0</v>
      </c>
      <c r="F179" s="11">
        <f t="shared" si="8"/>
        <v>0</v>
      </c>
    </row>
    <row r="180" spans="1:6" x14ac:dyDescent="0.25">
      <c r="A180" s="2">
        <v>6043</v>
      </c>
      <c r="B180" s="4">
        <v>0</v>
      </c>
      <c r="C180" s="3">
        <f>IFERROR(INDEX(AP3_Tier3_Area_BPT_ME!$A$2:$F$3110,MATCH(A180,AP3_Tier3_Area_BPT_ME!$A$2:$A$3110,0),5),0)*B180</f>
        <v>0</v>
      </c>
      <c r="D180" s="3">
        <f t="shared" si="6"/>
        <v>0</v>
      </c>
      <c r="E180" s="3">
        <f t="shared" si="7"/>
        <v>0</v>
      </c>
      <c r="F180" s="11">
        <f t="shared" si="8"/>
        <v>0</v>
      </c>
    </row>
    <row r="181" spans="1:6" x14ac:dyDescent="0.25">
      <c r="A181" s="2">
        <v>6045</v>
      </c>
      <c r="B181" s="4">
        <v>0</v>
      </c>
      <c r="C181" s="3">
        <f>IFERROR(INDEX(AP3_Tier3_Area_BPT_ME!$A$2:$F$3110,MATCH(A181,AP3_Tier3_Area_BPT_ME!$A$2:$A$3110,0),5),0)*B181</f>
        <v>0</v>
      </c>
      <c r="D181" s="3">
        <f t="shared" si="6"/>
        <v>0</v>
      </c>
      <c r="E181" s="3">
        <f t="shared" si="7"/>
        <v>0</v>
      </c>
      <c r="F181" s="11">
        <f t="shared" si="8"/>
        <v>0</v>
      </c>
    </row>
    <row r="182" spans="1:6" x14ac:dyDescent="0.25">
      <c r="A182" s="2">
        <v>6047</v>
      </c>
      <c r="B182" s="4">
        <v>0</v>
      </c>
      <c r="C182" s="3">
        <f>IFERROR(INDEX(AP3_Tier3_Area_BPT_ME!$A$2:$F$3110,MATCH(A182,AP3_Tier3_Area_BPT_ME!$A$2:$A$3110,0),5),0)*B182</f>
        <v>0</v>
      </c>
      <c r="D182" s="3">
        <f t="shared" si="6"/>
        <v>0</v>
      </c>
      <c r="E182" s="3">
        <f t="shared" si="7"/>
        <v>0</v>
      </c>
      <c r="F182" s="11">
        <f t="shared" si="8"/>
        <v>0</v>
      </c>
    </row>
    <row r="183" spans="1:6" x14ac:dyDescent="0.25">
      <c r="A183" s="2">
        <v>6049</v>
      </c>
      <c r="B183" s="4">
        <v>0</v>
      </c>
      <c r="C183" s="3">
        <f>IFERROR(INDEX(AP3_Tier3_Area_BPT_ME!$A$2:$F$3110,MATCH(A183,AP3_Tier3_Area_BPT_ME!$A$2:$A$3110,0),5),0)*B183</f>
        <v>0</v>
      </c>
      <c r="D183" s="3">
        <f t="shared" si="6"/>
        <v>0</v>
      </c>
      <c r="E183" s="3">
        <f t="shared" si="7"/>
        <v>0</v>
      </c>
      <c r="F183" s="11">
        <f t="shared" si="8"/>
        <v>0</v>
      </c>
    </row>
    <row r="184" spans="1:6" x14ac:dyDescent="0.25">
      <c r="A184" s="2">
        <v>6051</v>
      </c>
      <c r="B184" s="4">
        <v>0</v>
      </c>
      <c r="C184" s="3">
        <f>IFERROR(INDEX(AP3_Tier3_Area_BPT_ME!$A$2:$F$3110,MATCH(A184,AP3_Tier3_Area_BPT_ME!$A$2:$A$3110,0),5),0)*B184</f>
        <v>0</v>
      </c>
      <c r="D184" s="3">
        <f t="shared" si="6"/>
        <v>0</v>
      </c>
      <c r="E184" s="3">
        <f t="shared" si="7"/>
        <v>0</v>
      </c>
      <c r="F184" s="11">
        <f t="shared" si="8"/>
        <v>0</v>
      </c>
    </row>
    <row r="185" spans="1:6" x14ac:dyDescent="0.25">
      <c r="A185" s="2">
        <v>6053</v>
      </c>
      <c r="B185" s="4">
        <v>0</v>
      </c>
      <c r="C185" s="3">
        <f>IFERROR(INDEX(AP3_Tier3_Area_BPT_ME!$A$2:$F$3110,MATCH(A185,AP3_Tier3_Area_BPT_ME!$A$2:$A$3110,0),5),0)*B185</f>
        <v>0</v>
      </c>
      <c r="D185" s="3">
        <f t="shared" si="6"/>
        <v>0</v>
      </c>
      <c r="E185" s="3">
        <f t="shared" si="7"/>
        <v>0</v>
      </c>
      <c r="F185" s="11">
        <f t="shared" si="8"/>
        <v>0</v>
      </c>
    </row>
    <row r="186" spans="1:6" x14ac:dyDescent="0.25">
      <c r="A186" s="2">
        <v>6055</v>
      </c>
      <c r="B186" s="4">
        <v>0</v>
      </c>
      <c r="C186" s="3">
        <f>IFERROR(INDEX(AP3_Tier3_Area_BPT_ME!$A$2:$F$3110,MATCH(A186,AP3_Tier3_Area_BPT_ME!$A$2:$A$3110,0),5),0)*B186</f>
        <v>0</v>
      </c>
      <c r="D186" s="3">
        <f t="shared" si="6"/>
        <v>0</v>
      </c>
      <c r="E186" s="3">
        <f t="shared" si="7"/>
        <v>0</v>
      </c>
      <c r="F186" s="11">
        <f t="shared" si="8"/>
        <v>0</v>
      </c>
    </row>
    <row r="187" spans="1:6" x14ac:dyDescent="0.25">
      <c r="A187" s="2">
        <v>6057</v>
      </c>
      <c r="B187" s="4">
        <v>0</v>
      </c>
      <c r="C187" s="3">
        <f>IFERROR(INDEX(AP3_Tier3_Area_BPT_ME!$A$2:$F$3110,MATCH(A187,AP3_Tier3_Area_BPT_ME!$A$2:$A$3110,0),5),0)*B187</f>
        <v>0</v>
      </c>
      <c r="D187" s="3">
        <f t="shared" si="6"/>
        <v>0</v>
      </c>
      <c r="E187" s="3">
        <f t="shared" si="7"/>
        <v>0</v>
      </c>
      <c r="F187" s="11">
        <f t="shared" si="8"/>
        <v>0</v>
      </c>
    </row>
    <row r="188" spans="1:6" x14ac:dyDescent="0.25">
      <c r="A188" s="2">
        <v>6059</v>
      </c>
      <c r="B188" s="4">
        <v>0</v>
      </c>
      <c r="C188" s="3">
        <f>IFERROR(INDEX(AP3_Tier3_Area_BPT_ME!$A$2:$F$3110,MATCH(A188,AP3_Tier3_Area_BPT_ME!$A$2:$A$3110,0),5),0)*B188</f>
        <v>0</v>
      </c>
      <c r="D188" s="3">
        <f t="shared" si="6"/>
        <v>0</v>
      </c>
      <c r="E188" s="3">
        <f t="shared" si="7"/>
        <v>0</v>
      </c>
      <c r="F188" s="11">
        <f t="shared" si="8"/>
        <v>0</v>
      </c>
    </row>
    <row r="189" spans="1:6" x14ac:dyDescent="0.25">
      <c r="A189" s="2">
        <v>6061</v>
      </c>
      <c r="B189" s="4">
        <v>0</v>
      </c>
      <c r="C189" s="3">
        <f>IFERROR(INDEX(AP3_Tier3_Area_BPT_ME!$A$2:$F$3110,MATCH(A189,AP3_Tier3_Area_BPT_ME!$A$2:$A$3110,0),5),0)*B189</f>
        <v>0</v>
      </c>
      <c r="D189" s="3">
        <f t="shared" si="6"/>
        <v>0</v>
      </c>
      <c r="E189" s="3">
        <f t="shared" si="7"/>
        <v>0</v>
      </c>
      <c r="F189" s="11">
        <f t="shared" si="8"/>
        <v>0</v>
      </c>
    </row>
    <row r="190" spans="1:6" x14ac:dyDescent="0.25">
      <c r="A190" s="2">
        <v>6063</v>
      </c>
      <c r="B190" s="4">
        <v>0</v>
      </c>
      <c r="C190" s="3">
        <f>IFERROR(INDEX(AP3_Tier3_Area_BPT_ME!$A$2:$F$3110,MATCH(A190,AP3_Tier3_Area_BPT_ME!$A$2:$A$3110,0),5),0)*B190</f>
        <v>0</v>
      </c>
      <c r="D190" s="3">
        <f t="shared" si="6"/>
        <v>0</v>
      </c>
      <c r="E190" s="3">
        <f t="shared" si="7"/>
        <v>0</v>
      </c>
      <c r="F190" s="11">
        <f t="shared" si="8"/>
        <v>0</v>
      </c>
    </row>
    <row r="191" spans="1:6" x14ac:dyDescent="0.25">
      <c r="A191" s="2">
        <v>6065</v>
      </c>
      <c r="B191" s="4">
        <v>0</v>
      </c>
      <c r="C191" s="3">
        <f>IFERROR(INDEX(AP3_Tier3_Area_BPT_ME!$A$2:$F$3110,MATCH(A191,AP3_Tier3_Area_BPT_ME!$A$2:$A$3110,0),5),0)*B191</f>
        <v>0</v>
      </c>
      <c r="D191" s="3">
        <f t="shared" si="6"/>
        <v>0</v>
      </c>
      <c r="E191" s="3">
        <f t="shared" si="7"/>
        <v>0</v>
      </c>
      <c r="F191" s="11">
        <f t="shared" si="8"/>
        <v>0</v>
      </c>
    </row>
    <row r="192" spans="1:6" x14ac:dyDescent="0.25">
      <c r="A192" s="2">
        <v>6067</v>
      </c>
      <c r="B192" s="4">
        <v>0</v>
      </c>
      <c r="C192" s="3">
        <f>IFERROR(INDEX(AP3_Tier3_Area_BPT_ME!$A$2:$F$3110,MATCH(A192,AP3_Tier3_Area_BPT_ME!$A$2:$A$3110,0),5),0)*B192</f>
        <v>0</v>
      </c>
      <c r="D192" s="3">
        <f t="shared" si="6"/>
        <v>0</v>
      </c>
      <c r="E192" s="3">
        <f t="shared" si="7"/>
        <v>0</v>
      </c>
      <c r="F192" s="11">
        <f t="shared" si="8"/>
        <v>0</v>
      </c>
    </row>
    <row r="193" spans="1:6" x14ac:dyDescent="0.25">
      <c r="A193" s="2">
        <v>6069</v>
      </c>
      <c r="B193" s="4">
        <v>0</v>
      </c>
      <c r="C193" s="3">
        <f>IFERROR(INDEX(AP3_Tier3_Area_BPT_ME!$A$2:$F$3110,MATCH(A193,AP3_Tier3_Area_BPT_ME!$A$2:$A$3110,0),5),0)*B193</f>
        <v>0</v>
      </c>
      <c r="D193" s="3">
        <f t="shared" si="6"/>
        <v>0</v>
      </c>
      <c r="E193" s="3">
        <f t="shared" si="7"/>
        <v>0</v>
      </c>
      <c r="F193" s="11">
        <f t="shared" si="8"/>
        <v>0</v>
      </c>
    </row>
    <row r="194" spans="1:6" x14ac:dyDescent="0.25">
      <c r="A194" s="2">
        <v>6071</v>
      </c>
      <c r="B194" s="4">
        <v>0</v>
      </c>
      <c r="C194" s="3">
        <f>IFERROR(INDEX(AP3_Tier3_Area_BPT_ME!$A$2:$F$3110,MATCH(A194,AP3_Tier3_Area_BPT_ME!$A$2:$A$3110,0),5),0)*B194</f>
        <v>0</v>
      </c>
      <c r="D194" s="3">
        <f t="shared" si="6"/>
        <v>0</v>
      </c>
      <c r="E194" s="3">
        <f t="shared" si="7"/>
        <v>0</v>
      </c>
      <c r="F194" s="11">
        <f t="shared" si="8"/>
        <v>0</v>
      </c>
    </row>
    <row r="195" spans="1:6" x14ac:dyDescent="0.25">
      <c r="A195" s="2">
        <v>6073</v>
      </c>
      <c r="B195" s="4">
        <v>0</v>
      </c>
      <c r="C195" s="3">
        <f>IFERROR(INDEX(AP3_Tier3_Area_BPT_ME!$A$2:$F$3110,MATCH(A195,AP3_Tier3_Area_BPT_ME!$A$2:$A$3110,0),5),0)*B195</f>
        <v>0</v>
      </c>
      <c r="D195" s="3">
        <f t="shared" ref="D195:D258" si="9">$C195*0.90605998</f>
        <v>0</v>
      </c>
      <c r="E195" s="3">
        <f t="shared" ref="E195:E258" si="10">$C195*0.816046526874502</f>
        <v>0</v>
      </c>
      <c r="F195" s="11">
        <f t="shared" ref="F195:F258" si="11">C195/10437345</f>
        <v>0</v>
      </c>
    </row>
    <row r="196" spans="1:6" x14ac:dyDescent="0.25">
      <c r="A196" s="2">
        <v>6075</v>
      </c>
      <c r="B196" s="4">
        <v>0</v>
      </c>
      <c r="C196" s="3">
        <f>IFERROR(INDEX(AP3_Tier3_Area_BPT_ME!$A$2:$F$3110,MATCH(A196,AP3_Tier3_Area_BPT_ME!$A$2:$A$3110,0),5),0)*B196</f>
        <v>0</v>
      </c>
      <c r="D196" s="3">
        <f t="shared" si="9"/>
        <v>0</v>
      </c>
      <c r="E196" s="3">
        <f t="shared" si="10"/>
        <v>0</v>
      </c>
      <c r="F196" s="11">
        <f t="shared" si="11"/>
        <v>0</v>
      </c>
    </row>
    <row r="197" spans="1:6" x14ac:dyDescent="0.25">
      <c r="A197" s="2">
        <v>6077</v>
      </c>
      <c r="B197" s="4">
        <v>0</v>
      </c>
      <c r="C197" s="3">
        <f>IFERROR(INDEX(AP3_Tier3_Area_BPT_ME!$A$2:$F$3110,MATCH(A197,AP3_Tier3_Area_BPT_ME!$A$2:$A$3110,0),5),0)*B197</f>
        <v>0</v>
      </c>
      <c r="D197" s="3">
        <f t="shared" si="9"/>
        <v>0</v>
      </c>
      <c r="E197" s="3">
        <f t="shared" si="10"/>
        <v>0</v>
      </c>
      <c r="F197" s="11">
        <f t="shared" si="11"/>
        <v>0</v>
      </c>
    </row>
    <row r="198" spans="1:6" x14ac:dyDescent="0.25">
      <c r="A198" s="2">
        <v>6079</v>
      </c>
      <c r="B198" s="4">
        <v>0</v>
      </c>
      <c r="C198" s="3">
        <f>IFERROR(INDEX(AP3_Tier3_Area_BPT_ME!$A$2:$F$3110,MATCH(A198,AP3_Tier3_Area_BPT_ME!$A$2:$A$3110,0),5),0)*B198</f>
        <v>0</v>
      </c>
      <c r="D198" s="3">
        <f t="shared" si="9"/>
        <v>0</v>
      </c>
      <c r="E198" s="3">
        <f t="shared" si="10"/>
        <v>0</v>
      </c>
      <c r="F198" s="11">
        <f t="shared" si="11"/>
        <v>0</v>
      </c>
    </row>
    <row r="199" spans="1:6" x14ac:dyDescent="0.25">
      <c r="A199" s="2">
        <v>6081</v>
      </c>
      <c r="B199" s="4">
        <v>0</v>
      </c>
      <c r="C199" s="3">
        <f>IFERROR(INDEX(AP3_Tier3_Area_BPT_ME!$A$2:$F$3110,MATCH(A199,AP3_Tier3_Area_BPT_ME!$A$2:$A$3110,0),5),0)*B199</f>
        <v>0</v>
      </c>
      <c r="D199" s="3">
        <f t="shared" si="9"/>
        <v>0</v>
      </c>
      <c r="E199" s="3">
        <f t="shared" si="10"/>
        <v>0</v>
      </c>
      <c r="F199" s="11">
        <f t="shared" si="11"/>
        <v>0</v>
      </c>
    </row>
    <row r="200" spans="1:6" x14ac:dyDescent="0.25">
      <c r="A200" s="2">
        <v>6083</v>
      </c>
      <c r="B200" s="4">
        <v>0</v>
      </c>
      <c r="C200" s="3">
        <f>IFERROR(INDEX(AP3_Tier3_Area_BPT_ME!$A$2:$F$3110,MATCH(A200,AP3_Tier3_Area_BPT_ME!$A$2:$A$3110,0),5),0)*B200</f>
        <v>0</v>
      </c>
      <c r="D200" s="3">
        <f t="shared" si="9"/>
        <v>0</v>
      </c>
      <c r="E200" s="3">
        <f t="shared" si="10"/>
        <v>0</v>
      </c>
      <c r="F200" s="11">
        <f t="shared" si="11"/>
        <v>0</v>
      </c>
    </row>
    <row r="201" spans="1:6" x14ac:dyDescent="0.25">
      <c r="A201" s="2">
        <v>6085</v>
      </c>
      <c r="B201" s="4">
        <v>0</v>
      </c>
      <c r="C201" s="3">
        <f>IFERROR(INDEX(AP3_Tier3_Area_BPT_ME!$A$2:$F$3110,MATCH(A201,AP3_Tier3_Area_BPT_ME!$A$2:$A$3110,0),5),0)*B201</f>
        <v>0</v>
      </c>
      <c r="D201" s="3">
        <f t="shared" si="9"/>
        <v>0</v>
      </c>
      <c r="E201" s="3">
        <f t="shared" si="10"/>
        <v>0</v>
      </c>
      <c r="F201" s="11">
        <f t="shared" si="11"/>
        <v>0</v>
      </c>
    </row>
    <row r="202" spans="1:6" x14ac:dyDescent="0.25">
      <c r="A202" s="2">
        <v>6087</v>
      </c>
      <c r="B202" s="4">
        <v>0</v>
      </c>
      <c r="C202" s="3">
        <f>IFERROR(INDEX(AP3_Tier3_Area_BPT_ME!$A$2:$F$3110,MATCH(A202,AP3_Tier3_Area_BPT_ME!$A$2:$A$3110,0),5),0)*B202</f>
        <v>0</v>
      </c>
      <c r="D202" s="3">
        <f t="shared" si="9"/>
        <v>0</v>
      </c>
      <c r="E202" s="3">
        <f t="shared" si="10"/>
        <v>0</v>
      </c>
      <c r="F202" s="11">
        <f t="shared" si="11"/>
        <v>0</v>
      </c>
    </row>
    <row r="203" spans="1:6" x14ac:dyDescent="0.25">
      <c r="A203" s="2">
        <v>6089</v>
      </c>
      <c r="B203" s="4">
        <v>0</v>
      </c>
      <c r="C203" s="3">
        <f>IFERROR(INDEX(AP3_Tier3_Area_BPT_ME!$A$2:$F$3110,MATCH(A203,AP3_Tier3_Area_BPT_ME!$A$2:$A$3110,0),5),0)*B203</f>
        <v>0</v>
      </c>
      <c r="D203" s="3">
        <f t="shared" si="9"/>
        <v>0</v>
      </c>
      <c r="E203" s="3">
        <f t="shared" si="10"/>
        <v>0</v>
      </c>
      <c r="F203" s="11">
        <f t="shared" si="11"/>
        <v>0</v>
      </c>
    </row>
    <row r="204" spans="1:6" x14ac:dyDescent="0.25">
      <c r="A204" s="2">
        <v>6091</v>
      </c>
      <c r="B204" s="4">
        <v>0</v>
      </c>
      <c r="C204" s="3">
        <f>IFERROR(INDEX(AP3_Tier3_Area_BPT_ME!$A$2:$F$3110,MATCH(A204,AP3_Tier3_Area_BPT_ME!$A$2:$A$3110,0),5),0)*B204</f>
        <v>0</v>
      </c>
      <c r="D204" s="3">
        <f t="shared" si="9"/>
        <v>0</v>
      </c>
      <c r="E204" s="3">
        <f t="shared" si="10"/>
        <v>0</v>
      </c>
      <c r="F204" s="11">
        <f t="shared" si="11"/>
        <v>0</v>
      </c>
    </row>
    <row r="205" spans="1:6" x14ac:dyDescent="0.25">
      <c r="A205" s="2">
        <v>6093</v>
      </c>
      <c r="B205" s="4">
        <v>0</v>
      </c>
      <c r="C205" s="3">
        <f>IFERROR(INDEX(AP3_Tier3_Area_BPT_ME!$A$2:$F$3110,MATCH(A205,AP3_Tier3_Area_BPT_ME!$A$2:$A$3110,0),5),0)*B205</f>
        <v>0</v>
      </c>
      <c r="D205" s="3">
        <f t="shared" si="9"/>
        <v>0</v>
      </c>
      <c r="E205" s="3">
        <f t="shared" si="10"/>
        <v>0</v>
      </c>
      <c r="F205" s="11">
        <f t="shared" si="11"/>
        <v>0</v>
      </c>
    </row>
    <row r="206" spans="1:6" x14ac:dyDescent="0.25">
      <c r="A206" s="2">
        <v>6095</v>
      </c>
      <c r="B206" s="4">
        <v>0</v>
      </c>
      <c r="C206" s="3">
        <f>IFERROR(INDEX(AP3_Tier3_Area_BPT_ME!$A$2:$F$3110,MATCH(A206,AP3_Tier3_Area_BPT_ME!$A$2:$A$3110,0),5),0)*B206</f>
        <v>0</v>
      </c>
      <c r="D206" s="3">
        <f t="shared" si="9"/>
        <v>0</v>
      </c>
      <c r="E206" s="3">
        <f t="shared" si="10"/>
        <v>0</v>
      </c>
      <c r="F206" s="11">
        <f t="shared" si="11"/>
        <v>0</v>
      </c>
    </row>
    <row r="207" spans="1:6" x14ac:dyDescent="0.25">
      <c r="A207" s="2">
        <v>6097</v>
      </c>
      <c r="B207" s="4">
        <v>0</v>
      </c>
      <c r="C207" s="3">
        <f>IFERROR(INDEX(AP3_Tier3_Area_BPT_ME!$A$2:$F$3110,MATCH(A207,AP3_Tier3_Area_BPT_ME!$A$2:$A$3110,0),5),0)*B207</f>
        <v>0</v>
      </c>
      <c r="D207" s="3">
        <f t="shared" si="9"/>
        <v>0</v>
      </c>
      <c r="E207" s="3">
        <f t="shared" si="10"/>
        <v>0</v>
      </c>
      <c r="F207" s="11">
        <f t="shared" si="11"/>
        <v>0</v>
      </c>
    </row>
    <row r="208" spans="1:6" x14ac:dyDescent="0.25">
      <c r="A208" s="2">
        <v>6099</v>
      </c>
      <c r="B208" s="4">
        <v>0</v>
      </c>
      <c r="C208" s="3">
        <f>IFERROR(INDEX(AP3_Tier3_Area_BPT_ME!$A$2:$F$3110,MATCH(A208,AP3_Tier3_Area_BPT_ME!$A$2:$A$3110,0),5),0)*B208</f>
        <v>0</v>
      </c>
      <c r="D208" s="3">
        <f t="shared" si="9"/>
        <v>0</v>
      </c>
      <c r="E208" s="3">
        <f t="shared" si="10"/>
        <v>0</v>
      </c>
      <c r="F208" s="11">
        <f t="shared" si="11"/>
        <v>0</v>
      </c>
    </row>
    <row r="209" spans="1:6" x14ac:dyDescent="0.25">
      <c r="A209" s="2">
        <v>6101</v>
      </c>
      <c r="B209" s="4">
        <v>0</v>
      </c>
      <c r="C209" s="3">
        <f>IFERROR(INDEX(AP3_Tier3_Area_BPT_ME!$A$2:$F$3110,MATCH(A209,AP3_Tier3_Area_BPT_ME!$A$2:$A$3110,0),5),0)*B209</f>
        <v>0</v>
      </c>
      <c r="D209" s="3">
        <f t="shared" si="9"/>
        <v>0</v>
      </c>
      <c r="E209" s="3">
        <f t="shared" si="10"/>
        <v>0</v>
      </c>
      <c r="F209" s="11">
        <f t="shared" si="11"/>
        <v>0</v>
      </c>
    </row>
    <row r="210" spans="1:6" x14ac:dyDescent="0.25">
      <c r="A210" s="2">
        <v>6103</v>
      </c>
      <c r="B210" s="4">
        <v>0</v>
      </c>
      <c r="C210" s="3">
        <f>IFERROR(INDEX(AP3_Tier3_Area_BPT_ME!$A$2:$F$3110,MATCH(A210,AP3_Tier3_Area_BPT_ME!$A$2:$A$3110,0),5),0)*B210</f>
        <v>0</v>
      </c>
      <c r="D210" s="3">
        <f t="shared" si="9"/>
        <v>0</v>
      </c>
      <c r="E210" s="3">
        <f t="shared" si="10"/>
        <v>0</v>
      </c>
      <c r="F210" s="11">
        <f t="shared" si="11"/>
        <v>0</v>
      </c>
    </row>
    <row r="211" spans="1:6" x14ac:dyDescent="0.25">
      <c r="A211" s="2">
        <v>6105</v>
      </c>
      <c r="B211" s="4">
        <v>0</v>
      </c>
      <c r="C211" s="3">
        <f>IFERROR(INDEX(AP3_Tier3_Area_BPT_ME!$A$2:$F$3110,MATCH(A211,AP3_Tier3_Area_BPT_ME!$A$2:$A$3110,0),5),0)*B211</f>
        <v>0</v>
      </c>
      <c r="D211" s="3">
        <f t="shared" si="9"/>
        <v>0</v>
      </c>
      <c r="E211" s="3">
        <f t="shared" si="10"/>
        <v>0</v>
      </c>
      <c r="F211" s="11">
        <f t="shared" si="11"/>
        <v>0</v>
      </c>
    </row>
    <row r="212" spans="1:6" x14ac:dyDescent="0.25">
      <c r="A212" s="2">
        <v>6107</v>
      </c>
      <c r="B212" s="4">
        <v>0</v>
      </c>
      <c r="C212" s="3">
        <f>IFERROR(INDEX(AP3_Tier3_Area_BPT_ME!$A$2:$F$3110,MATCH(A212,AP3_Tier3_Area_BPT_ME!$A$2:$A$3110,0),5),0)*B212</f>
        <v>0</v>
      </c>
      <c r="D212" s="3">
        <f t="shared" si="9"/>
        <v>0</v>
      </c>
      <c r="E212" s="3">
        <f t="shared" si="10"/>
        <v>0</v>
      </c>
      <c r="F212" s="11">
        <f t="shared" si="11"/>
        <v>0</v>
      </c>
    </row>
    <row r="213" spans="1:6" x14ac:dyDescent="0.25">
      <c r="A213" s="2">
        <v>6109</v>
      </c>
      <c r="B213" s="4">
        <v>0</v>
      </c>
      <c r="C213" s="3">
        <f>IFERROR(INDEX(AP3_Tier3_Area_BPT_ME!$A$2:$F$3110,MATCH(A213,AP3_Tier3_Area_BPT_ME!$A$2:$A$3110,0),5),0)*B213</f>
        <v>0</v>
      </c>
      <c r="D213" s="3">
        <f t="shared" si="9"/>
        <v>0</v>
      </c>
      <c r="E213" s="3">
        <f t="shared" si="10"/>
        <v>0</v>
      </c>
      <c r="F213" s="11">
        <f t="shared" si="11"/>
        <v>0</v>
      </c>
    </row>
    <row r="214" spans="1:6" x14ac:dyDescent="0.25">
      <c r="A214" s="2">
        <v>6111</v>
      </c>
      <c r="B214" s="4">
        <v>0</v>
      </c>
      <c r="C214" s="3">
        <f>IFERROR(INDEX(AP3_Tier3_Area_BPT_ME!$A$2:$F$3110,MATCH(A214,AP3_Tier3_Area_BPT_ME!$A$2:$A$3110,0),5),0)*B214</f>
        <v>0</v>
      </c>
      <c r="D214" s="3">
        <f t="shared" si="9"/>
        <v>0</v>
      </c>
      <c r="E214" s="3">
        <f t="shared" si="10"/>
        <v>0</v>
      </c>
      <c r="F214" s="11">
        <f t="shared" si="11"/>
        <v>0</v>
      </c>
    </row>
    <row r="215" spans="1:6" x14ac:dyDescent="0.25">
      <c r="A215" s="2">
        <v>6113</v>
      </c>
      <c r="B215" s="4">
        <v>0</v>
      </c>
      <c r="C215" s="3">
        <f>IFERROR(INDEX(AP3_Tier3_Area_BPT_ME!$A$2:$F$3110,MATCH(A215,AP3_Tier3_Area_BPT_ME!$A$2:$A$3110,0),5),0)*B215</f>
        <v>0</v>
      </c>
      <c r="D215" s="3">
        <f t="shared" si="9"/>
        <v>0</v>
      </c>
      <c r="E215" s="3">
        <f t="shared" si="10"/>
        <v>0</v>
      </c>
      <c r="F215" s="11">
        <f t="shared" si="11"/>
        <v>0</v>
      </c>
    </row>
    <row r="216" spans="1:6" x14ac:dyDescent="0.25">
      <c r="A216" s="2">
        <v>6115</v>
      </c>
      <c r="B216" s="4">
        <v>0</v>
      </c>
      <c r="C216" s="3">
        <f>IFERROR(INDEX(AP3_Tier3_Area_BPT_ME!$A$2:$F$3110,MATCH(A216,AP3_Tier3_Area_BPT_ME!$A$2:$A$3110,0),5),0)*B216</f>
        <v>0</v>
      </c>
      <c r="D216" s="3">
        <f t="shared" si="9"/>
        <v>0</v>
      </c>
      <c r="E216" s="3">
        <f t="shared" si="10"/>
        <v>0</v>
      </c>
      <c r="F216" s="11">
        <f t="shared" si="11"/>
        <v>0</v>
      </c>
    </row>
    <row r="217" spans="1:6" x14ac:dyDescent="0.25">
      <c r="A217" s="2">
        <v>8001</v>
      </c>
      <c r="B217" s="4">
        <v>24.939269880625901</v>
      </c>
      <c r="C217" s="3">
        <f>IFERROR(INDEX(AP3_Tier3_Area_BPT_ME!$A$2:$F$3110,MATCH(A217,AP3_Tier3_Area_BPT_ME!$A$2:$A$3110,0),5),0)*B217</f>
        <v>890401.02918038692</v>
      </c>
      <c r="D217" s="3">
        <f t="shared" si="9"/>
        <v>806756.7386911608</v>
      </c>
      <c r="E217" s="3">
        <f t="shared" si="10"/>
        <v>726608.66738813685</v>
      </c>
      <c r="F217" s="11">
        <f t="shared" si="11"/>
        <v>8.5309149901664355E-2</v>
      </c>
    </row>
    <row r="218" spans="1:6" x14ac:dyDescent="0.25">
      <c r="A218" s="2">
        <v>8003</v>
      </c>
      <c r="B218" s="4">
        <v>0.85866733187183986</v>
      </c>
      <c r="C218" s="3">
        <f>IFERROR(INDEX(AP3_Tier3_Area_BPT_ME!$A$2:$F$3110,MATCH(A218,AP3_Tier3_Area_BPT_ME!$A$2:$A$3110,0),5),0)*B218</f>
        <v>13254.754224770249</v>
      </c>
      <c r="D218" s="3">
        <f t="shared" si="9"/>
        <v>12009.602347800248</v>
      </c>
      <c r="E218" s="3">
        <f t="shared" si="10"/>
        <v>10816.496149698894</v>
      </c>
      <c r="F218" s="11">
        <f t="shared" si="11"/>
        <v>1.2699354313544537E-3</v>
      </c>
    </row>
    <row r="219" spans="1:6" x14ac:dyDescent="0.25">
      <c r="A219" s="2">
        <v>8005</v>
      </c>
      <c r="B219" s="4">
        <v>28.640223626081195</v>
      </c>
      <c r="C219" s="3">
        <f>IFERROR(INDEX(AP3_Tier3_Area_BPT_ME!$A$2:$F$3110,MATCH(A219,AP3_Tier3_Area_BPT_ME!$A$2:$A$3110,0),5),0)*B219</f>
        <v>899327.35136532329</v>
      </c>
      <c r="D219" s="3">
        <f t="shared" si="9"/>
        <v>814844.52199151774</v>
      </c>
      <c r="E219" s="3">
        <f t="shared" si="10"/>
        <v>733892.96160491696</v>
      </c>
      <c r="F219" s="11">
        <f t="shared" si="11"/>
        <v>8.6164379098834357E-2</v>
      </c>
    </row>
    <row r="220" spans="1:6" x14ac:dyDescent="0.25">
      <c r="A220" s="2">
        <v>8007</v>
      </c>
      <c r="B220" s="4">
        <v>0.79326029292099776</v>
      </c>
      <c r="C220" s="3">
        <f>IFERROR(INDEX(AP3_Tier3_Area_BPT_ME!$A$2:$F$3110,MATCH(A220,AP3_Tier3_Area_BPT_ME!$A$2:$A$3110,0),5),0)*B220</f>
        <v>15036.916035351964</v>
      </c>
      <c r="D220" s="3">
        <f t="shared" si="9"/>
        <v>13624.347842252679</v>
      </c>
      <c r="E220" s="3">
        <f t="shared" si="10"/>
        <v>12270.823105552476</v>
      </c>
      <c r="F220" s="11">
        <f t="shared" si="11"/>
        <v>1.4406840087543302E-3</v>
      </c>
    </row>
    <row r="221" spans="1:6" x14ac:dyDescent="0.25">
      <c r="A221" s="2">
        <v>8009</v>
      </c>
      <c r="B221" s="4">
        <v>0.41749146299343032</v>
      </c>
      <c r="C221" s="3">
        <f>IFERROR(INDEX(AP3_Tier3_Area_BPT_ME!$A$2:$F$3110,MATCH(A221,AP3_Tier3_Area_BPT_ME!$A$2:$A$3110,0),5),0)*B221</f>
        <v>8646.4611233171345</v>
      </c>
      <c r="D221" s="3">
        <f t="shared" si="9"/>
        <v>7834.2123924635007</v>
      </c>
      <c r="E221" s="3">
        <f t="shared" si="10"/>
        <v>7055.9145694383524</v>
      </c>
      <c r="F221" s="11">
        <f t="shared" si="11"/>
        <v>8.2841576313872299E-4</v>
      </c>
    </row>
    <row r="222" spans="1:6" x14ac:dyDescent="0.25">
      <c r="A222" s="2">
        <v>8011</v>
      </c>
      <c r="B222" s="4">
        <v>0.40922663843863027</v>
      </c>
      <c r="C222" s="3">
        <f>IFERROR(INDEX(AP3_Tier3_Area_BPT_ME!$A$2:$F$3110,MATCH(A222,AP3_Tier3_Area_BPT_ME!$A$2:$A$3110,0),5),0)*B222</f>
        <v>6678.5218412299228</v>
      </c>
      <c r="D222" s="3">
        <f t="shared" si="9"/>
        <v>6051.1413658943466</v>
      </c>
      <c r="E222" s="3">
        <f t="shared" si="10"/>
        <v>5449.9845531911824</v>
      </c>
      <c r="F222" s="11">
        <f t="shared" si="11"/>
        <v>6.3986788222770475E-4</v>
      </c>
    </row>
    <row r="223" spans="1:6" x14ac:dyDescent="0.25">
      <c r="A223" s="2">
        <v>8013</v>
      </c>
      <c r="B223" s="4">
        <v>14.785195184563101</v>
      </c>
      <c r="C223" s="3">
        <f>IFERROR(INDEX(AP3_Tier3_Area_BPT_ME!$A$2:$F$3110,MATCH(A223,AP3_Tier3_Area_BPT_ME!$A$2:$A$3110,0),5),0)*B223</f>
        <v>347025.24734861485</v>
      </c>
      <c r="D223" s="3">
        <f t="shared" si="9"/>
        <v>314425.68867218104</v>
      </c>
      <c r="E223" s="3">
        <f t="shared" si="10"/>
        <v>283188.7478366021</v>
      </c>
      <c r="F223" s="11">
        <f t="shared" si="11"/>
        <v>3.3248421638703604E-2</v>
      </c>
    </row>
    <row r="224" spans="1:6" x14ac:dyDescent="0.25">
      <c r="A224" s="2">
        <v>8015</v>
      </c>
      <c r="B224" s="4">
        <v>1.0796004134002999</v>
      </c>
      <c r="C224" s="3">
        <f>IFERROR(INDEX(AP3_Tier3_Area_BPT_ME!$A$2:$F$3110,MATCH(A224,AP3_Tier3_Area_BPT_ME!$A$2:$A$3110,0),5),0)*B224</f>
        <v>18268.337019378963</v>
      </c>
      <c r="D224" s="3">
        <f t="shared" si="9"/>
        <v>16552.209074411763</v>
      </c>
      <c r="E224" s="3">
        <f t="shared" si="10"/>
        <v>14907.812976437095</v>
      </c>
      <c r="F224" s="11">
        <f t="shared" si="11"/>
        <v>1.7502858264605572E-3</v>
      </c>
    </row>
    <row r="225" spans="1:6" x14ac:dyDescent="0.25">
      <c r="A225" s="2">
        <v>8017</v>
      </c>
      <c r="B225" s="4">
        <v>0.34565437453733994</v>
      </c>
      <c r="C225" s="3">
        <f>IFERROR(INDEX(AP3_Tier3_Area_BPT_ME!$A$2:$F$3110,MATCH(A225,AP3_Tier3_Area_BPT_ME!$A$2:$A$3110,0),5),0)*B225</f>
        <v>5503.4334238773718</v>
      </c>
      <c r="D225" s="3">
        <f t="shared" si="9"/>
        <v>4986.440777969663</v>
      </c>
      <c r="E225" s="3">
        <f t="shared" si="10"/>
        <v>4491.057731440178</v>
      </c>
      <c r="F225" s="11">
        <f t="shared" si="11"/>
        <v>5.2728288888384664E-4</v>
      </c>
    </row>
    <row r="226" spans="1:6" x14ac:dyDescent="0.25">
      <c r="A226" s="2">
        <v>8019</v>
      </c>
      <c r="B226" s="4">
        <v>3.5546278163157794</v>
      </c>
      <c r="C226" s="3">
        <f>IFERROR(INDEX(AP3_Tier3_Area_BPT_ME!$A$2:$F$3110,MATCH(A226,AP3_Tier3_Area_BPT_ME!$A$2:$A$3110,0),5),0)*B226</f>
        <v>72459.755917995106</v>
      </c>
      <c r="D226" s="3">
        <f t="shared" si="9"/>
        <v>65652.884997863526</v>
      </c>
      <c r="E226" s="3">
        <f t="shared" si="10"/>
        <v>59130.532155054047</v>
      </c>
      <c r="F226" s="11">
        <f t="shared" si="11"/>
        <v>6.9423551600522075E-3</v>
      </c>
    </row>
    <row r="227" spans="1:6" x14ac:dyDescent="0.25">
      <c r="A227" s="2">
        <v>8021</v>
      </c>
      <c r="B227" s="4">
        <v>0.52674624737690046</v>
      </c>
      <c r="C227" s="3">
        <f>IFERROR(INDEX(AP3_Tier3_Area_BPT_ME!$A$2:$F$3110,MATCH(A227,AP3_Tier3_Area_BPT_ME!$A$2:$A$3110,0),5),0)*B227</f>
        <v>10528.628040799042</v>
      </c>
      <c r="D227" s="3">
        <f t="shared" si="9"/>
        <v>9539.5685120738181</v>
      </c>
      <c r="E227" s="3">
        <f t="shared" si="10"/>
        <v>8591.8503454475504</v>
      </c>
      <c r="F227" s="11">
        <f t="shared" si="11"/>
        <v>1.0087458104335002E-3</v>
      </c>
    </row>
    <row r="228" spans="1:6" x14ac:dyDescent="0.25">
      <c r="A228" s="2">
        <v>8023</v>
      </c>
      <c r="B228" s="4">
        <v>0.43917757233860044</v>
      </c>
      <c r="C228" s="3">
        <f>IFERROR(INDEX(AP3_Tier3_Area_BPT_ME!$A$2:$F$3110,MATCH(A228,AP3_Tier3_Area_BPT_ME!$A$2:$A$3110,0),5),0)*B228</f>
        <v>6816.1445912667505</v>
      </c>
      <c r="D228" s="3">
        <f t="shared" si="9"/>
        <v>6175.8358320402604</v>
      </c>
      <c r="E228" s="3">
        <f t="shared" si="10"/>
        <v>5562.2911203776539</v>
      </c>
      <c r="F228" s="11">
        <f t="shared" si="11"/>
        <v>6.5305349121512707E-4</v>
      </c>
    </row>
    <row r="229" spans="1:6" x14ac:dyDescent="0.25">
      <c r="A229" s="2">
        <v>8025</v>
      </c>
      <c r="B229" s="4">
        <v>0.18604826123208995</v>
      </c>
      <c r="C229" s="3">
        <f>IFERROR(INDEX(AP3_Tier3_Area_BPT_ME!$A$2:$F$3110,MATCH(A229,AP3_Tier3_Area_BPT_ME!$A$2:$A$3110,0),5),0)*B229</f>
        <v>3090.2679327145042</v>
      </c>
      <c r="D229" s="3">
        <f t="shared" si="9"/>
        <v>2799.9681013099448</v>
      </c>
      <c r="E229" s="3">
        <f t="shared" si="10"/>
        <v>2521.8024136033182</v>
      </c>
      <c r="F229" s="11">
        <f t="shared" si="11"/>
        <v>2.9607797123832778E-4</v>
      </c>
    </row>
    <row r="230" spans="1:6" x14ac:dyDescent="0.25">
      <c r="A230" s="2">
        <v>8027</v>
      </c>
      <c r="B230" s="4">
        <v>0.29404113837826973</v>
      </c>
      <c r="C230" s="3">
        <f>IFERROR(INDEX(AP3_Tier3_Area_BPT_ME!$A$2:$F$3110,MATCH(A230,AP3_Tier3_Area_BPT_ME!$A$2:$A$3110,0),5),0)*B230</f>
        <v>4906.6625019650364</v>
      </c>
      <c r="D230" s="3">
        <f t="shared" si="9"/>
        <v>4445.7305283971909</v>
      </c>
      <c r="E230" s="3">
        <f t="shared" si="10"/>
        <v>4004.0648932739223</v>
      </c>
      <c r="F230" s="11">
        <f t="shared" si="11"/>
        <v>4.7010638260640389E-4</v>
      </c>
    </row>
    <row r="231" spans="1:6" x14ac:dyDescent="0.25">
      <c r="A231" s="2">
        <v>8029</v>
      </c>
      <c r="B231" s="4">
        <v>1.5235586918462012</v>
      </c>
      <c r="C231" s="3">
        <f>IFERROR(INDEX(AP3_Tier3_Area_BPT_ME!$A$2:$F$3110,MATCH(A231,AP3_Tier3_Area_BPT_ME!$A$2:$A$3110,0),5),0)*B231</f>
        <v>32270.622375343472</v>
      </c>
      <c r="D231" s="3">
        <f t="shared" si="9"/>
        <v>29239.119463991257</v>
      </c>
      <c r="E231" s="3">
        <f t="shared" si="10"/>
        <v>26334.329309477631</v>
      </c>
      <c r="F231" s="11">
        <f t="shared" si="11"/>
        <v>3.0918420705019784E-3</v>
      </c>
    </row>
    <row r="232" spans="1:6" x14ac:dyDescent="0.25">
      <c r="A232" s="2">
        <v>8031</v>
      </c>
      <c r="B232" s="4">
        <v>36.357257090134794</v>
      </c>
      <c r="C232" s="3">
        <f>IFERROR(INDEX(AP3_Tier3_Area_BPT_ME!$A$2:$F$3110,MATCH(A232,AP3_Tier3_Area_BPT_ME!$A$2:$A$3110,0),5),0)*B232</f>
        <v>1238968.4893887558</v>
      </c>
      <c r="D232" s="3">
        <f t="shared" si="9"/>
        <v>1122579.7647162064</v>
      </c>
      <c r="E232" s="3">
        <f t="shared" si="10"/>
        <v>1011055.9326726424</v>
      </c>
      <c r="F232" s="11">
        <f t="shared" si="11"/>
        <v>0.11870533065533004</v>
      </c>
    </row>
    <row r="233" spans="1:6" x14ac:dyDescent="0.25">
      <c r="A233" s="2">
        <v>8033</v>
      </c>
      <c r="B233" s="4">
        <v>0.33309071097850307</v>
      </c>
      <c r="C233" s="3">
        <f>IFERROR(INDEX(AP3_Tier3_Area_BPT_ME!$A$2:$F$3110,MATCH(A233,AP3_Tier3_Area_BPT_ME!$A$2:$A$3110,0),5),0)*B233</f>
        <v>5931.178037298253</v>
      </c>
      <c r="D233" s="3">
        <f t="shared" si="9"/>
        <v>5374.0030538508945</v>
      </c>
      <c r="E233" s="3">
        <f t="shared" si="10"/>
        <v>4840.1172376115646</v>
      </c>
      <c r="F233" s="11">
        <f t="shared" si="11"/>
        <v>5.6826501732943127E-4</v>
      </c>
    </row>
    <row r="234" spans="1:6" x14ac:dyDescent="0.25">
      <c r="A234" s="2">
        <v>8035</v>
      </c>
      <c r="B234" s="4">
        <v>14.8153695944821</v>
      </c>
      <c r="C234" s="3">
        <f>IFERROR(INDEX(AP3_Tier3_Area_BPT_ME!$A$2:$F$3110,MATCH(A234,AP3_Tier3_Area_BPT_ME!$A$2:$A$3110,0),5),0)*B234</f>
        <v>591901.11411523412</v>
      </c>
      <c r="D234" s="3">
        <f t="shared" si="9"/>
        <v>536297.91161722678</v>
      </c>
      <c r="E234" s="3">
        <f t="shared" si="10"/>
        <v>483018.84842688503</v>
      </c>
      <c r="F234" s="11">
        <f t="shared" si="11"/>
        <v>5.6709930936960896E-2</v>
      </c>
    </row>
    <row r="235" spans="1:6" x14ac:dyDescent="0.25">
      <c r="A235" s="2">
        <v>8037</v>
      </c>
      <c r="B235" s="4">
        <v>4.4130546622962008</v>
      </c>
      <c r="C235" s="3">
        <f>IFERROR(INDEX(AP3_Tier3_Area_BPT_ME!$A$2:$F$3110,MATCH(A235,AP3_Tier3_Area_BPT_ME!$A$2:$A$3110,0),5),0)*B235</f>
        <v>73335.021875877923</v>
      </c>
      <c r="D235" s="3">
        <f t="shared" si="9"/>
        <v>66445.928454157518</v>
      </c>
      <c r="E235" s="3">
        <f t="shared" si="10"/>
        <v>59844.789900075804</v>
      </c>
      <c r="F235" s="11">
        <f t="shared" si="11"/>
        <v>7.0262142217084825E-3</v>
      </c>
    </row>
    <row r="236" spans="1:6" x14ac:dyDescent="0.25">
      <c r="A236" s="2">
        <v>8039</v>
      </c>
      <c r="B236" s="4">
        <v>1.1671480191820702</v>
      </c>
      <c r="C236" s="3">
        <f>IFERROR(INDEX(AP3_Tier3_Area_BPT_ME!$A$2:$F$3110,MATCH(A236,AP3_Tier3_Area_BPT_ME!$A$2:$A$3110,0),5),0)*B236</f>
        <v>30239.270160801549</v>
      </c>
      <c r="D236" s="3">
        <f t="shared" si="9"/>
        <v>27398.592517110446</v>
      </c>
      <c r="E236" s="3">
        <f t="shared" si="10"/>
        <v>24676.651389941868</v>
      </c>
      <c r="F236" s="11">
        <f t="shared" si="11"/>
        <v>2.8972186088321839E-3</v>
      </c>
    </row>
    <row r="237" spans="1:6" x14ac:dyDescent="0.25">
      <c r="A237" s="2">
        <v>8041</v>
      </c>
      <c r="B237" s="4">
        <v>28.95009522884601</v>
      </c>
      <c r="C237" s="3">
        <f>IFERROR(INDEX(AP3_Tier3_Area_BPT_ME!$A$2:$F$3110,MATCH(A237,AP3_Tier3_Area_BPT_ME!$A$2:$A$3110,0),5),0)*B237</f>
        <v>727593.1628558049</v>
      </c>
      <c r="D237" s="3">
        <f t="shared" si="9"/>
        <v>659243.04658526729</v>
      </c>
      <c r="E237" s="3">
        <f t="shared" si="10"/>
        <v>593749.87352611346</v>
      </c>
      <c r="F237" s="11">
        <f t="shared" si="11"/>
        <v>6.9710559807671865E-2</v>
      </c>
    </row>
    <row r="238" spans="1:6" x14ac:dyDescent="0.25">
      <c r="A238" s="2">
        <v>8043</v>
      </c>
      <c r="B238" s="4">
        <v>1.9532461207161997</v>
      </c>
      <c r="C238" s="3">
        <f>IFERROR(INDEX(AP3_Tier3_Area_BPT_ME!$A$2:$F$3110,MATCH(A238,AP3_Tier3_Area_BPT_ME!$A$2:$A$3110,0),5),0)*B238</f>
        <v>37561.860659794489</v>
      </c>
      <c r="D238" s="3">
        <f t="shared" si="9"/>
        <v>34033.298718176178</v>
      </c>
      <c r="E238" s="3">
        <f t="shared" si="10"/>
        <v>30652.225934369282</v>
      </c>
      <c r="F238" s="11">
        <f t="shared" si="11"/>
        <v>3.5987945842352138E-3</v>
      </c>
    </row>
    <row r="239" spans="1:6" x14ac:dyDescent="0.25">
      <c r="A239" s="2">
        <v>8045</v>
      </c>
      <c r="B239" s="4">
        <v>4.5632224518777988</v>
      </c>
      <c r="C239" s="3">
        <f>IFERROR(INDEX(AP3_Tier3_Area_BPT_ME!$A$2:$F$3110,MATCH(A239,AP3_Tier3_Area_BPT_ME!$A$2:$A$3110,0),5),0)*B239</f>
        <v>85024.537005594175</v>
      </c>
      <c r="D239" s="3">
        <f t="shared" si="9"/>
        <v>77037.330298797911</v>
      </c>
      <c r="E239" s="3">
        <f t="shared" si="10"/>
        <v>69383.978122527697</v>
      </c>
      <c r="F239" s="11">
        <f t="shared" si="11"/>
        <v>8.1461843989629711E-3</v>
      </c>
    </row>
    <row r="240" spans="1:6" x14ac:dyDescent="0.25">
      <c r="A240" s="2">
        <v>8047</v>
      </c>
      <c r="B240" s="4">
        <v>0.39972466746893009</v>
      </c>
      <c r="C240" s="3">
        <f>IFERROR(INDEX(AP3_Tier3_Area_BPT_ME!$A$2:$F$3110,MATCH(A240,AP3_Tier3_Area_BPT_ME!$A$2:$A$3110,0),5),0)*B240</f>
        <v>8270.1638176190572</v>
      </c>
      <c r="D240" s="3">
        <f t="shared" si="9"/>
        <v>7493.2644631886469</v>
      </c>
      <c r="E240" s="3">
        <f t="shared" si="10"/>
        <v>6748.8384600512036</v>
      </c>
      <c r="F240" s="11">
        <f t="shared" si="11"/>
        <v>7.9236279126722905E-4</v>
      </c>
    </row>
    <row r="241" spans="1:6" x14ac:dyDescent="0.25">
      <c r="A241" s="2">
        <v>8049</v>
      </c>
      <c r="B241" s="4">
        <v>1.4125841233341987</v>
      </c>
      <c r="C241" s="3">
        <f>IFERROR(INDEX(AP3_Tier3_Area_BPT_ME!$A$2:$F$3110,MATCH(A241,AP3_Tier3_Area_BPT_ME!$A$2:$A$3110,0),5),0)*B241</f>
        <v>27896.420663487959</v>
      </c>
      <c r="D241" s="3">
        <f t="shared" si="9"/>
        <v>25275.830348431486</v>
      </c>
      <c r="E241" s="3">
        <f t="shared" si="10"/>
        <v>22764.777194669437</v>
      </c>
      <c r="F241" s="11">
        <f t="shared" si="11"/>
        <v>2.6727506529187219E-3</v>
      </c>
    </row>
    <row r="242" spans="1:6" x14ac:dyDescent="0.25">
      <c r="A242" s="2">
        <v>8051</v>
      </c>
      <c r="B242" s="4">
        <v>1.2253980020158011</v>
      </c>
      <c r="C242" s="3">
        <f>IFERROR(INDEX(AP3_Tier3_Area_BPT_ME!$A$2:$F$3110,MATCH(A242,AP3_Tier3_Area_BPT_ME!$A$2:$A$3110,0),5),0)*B242</f>
        <v>23918.930726594128</v>
      </c>
      <c r="D242" s="3">
        <f t="shared" si="9"/>
        <v>21671.985895759262</v>
      </c>
      <c r="E242" s="3">
        <f t="shared" si="10"/>
        <v>19518.960345988944</v>
      </c>
      <c r="F242" s="11">
        <f t="shared" si="11"/>
        <v>2.2916681135474711E-3</v>
      </c>
    </row>
    <row r="243" spans="1:6" x14ac:dyDescent="0.25">
      <c r="A243" s="2">
        <v>8053</v>
      </c>
      <c r="B243" s="4">
        <v>0.32111393023012103</v>
      </c>
      <c r="C243" s="3">
        <f>IFERROR(INDEX(AP3_Tier3_Area_BPT_ME!$A$2:$F$3110,MATCH(A243,AP3_Tier3_Area_BPT_ME!$A$2:$A$3110,0),5),0)*B243</f>
        <v>5903.3798957194294</v>
      </c>
      <c r="D243" s="3">
        <f t="shared" si="9"/>
        <v>5348.8162702479485</v>
      </c>
      <c r="E243" s="3">
        <f t="shared" si="10"/>
        <v>4817.4326607226003</v>
      </c>
      <c r="F243" s="11">
        <f t="shared" si="11"/>
        <v>5.6560168277655187E-4</v>
      </c>
    </row>
    <row r="244" spans="1:6" x14ac:dyDescent="0.25">
      <c r="A244" s="2">
        <v>8055</v>
      </c>
      <c r="B244" s="4">
        <v>1.2407977687772593</v>
      </c>
      <c r="C244" s="3">
        <f>IFERROR(INDEX(AP3_Tier3_Area_BPT_ME!$A$2:$F$3110,MATCH(A244,AP3_Tier3_Area_BPT_ME!$A$2:$A$3110,0),5),0)*B244</f>
        <v>23384.766034680026</v>
      </c>
      <c r="D244" s="3">
        <f t="shared" si="9"/>
        <v>21188.000645686861</v>
      </c>
      <c r="E244" s="3">
        <f t="shared" si="10"/>
        <v>19083.057104373453</v>
      </c>
      <c r="F244" s="11">
        <f t="shared" si="11"/>
        <v>2.2404898980229191E-3</v>
      </c>
    </row>
    <row r="245" spans="1:6" x14ac:dyDescent="0.25">
      <c r="A245" s="2">
        <v>8057</v>
      </c>
      <c r="B245" s="4">
        <v>0.40286360968930168</v>
      </c>
      <c r="C245" s="3">
        <f>IFERROR(INDEX(AP3_Tier3_Area_BPT_ME!$A$2:$F$3110,MATCH(A245,AP3_Tier3_Area_BPT_ME!$A$2:$A$3110,0),5),0)*B245</f>
        <v>6400.6967356775049</v>
      </c>
      <c r="D245" s="3">
        <f t="shared" si="9"/>
        <v>5799.4151563140249</v>
      </c>
      <c r="E245" s="3">
        <f t="shared" si="10"/>
        <v>5223.26634072659</v>
      </c>
      <c r="F245" s="11">
        <f t="shared" si="11"/>
        <v>6.1324951275228568E-4</v>
      </c>
    </row>
    <row r="246" spans="1:6" x14ac:dyDescent="0.25">
      <c r="A246" s="2">
        <v>8059</v>
      </c>
      <c r="B246" s="4">
        <v>30.980667392468398</v>
      </c>
      <c r="C246" s="3">
        <f>IFERROR(INDEX(AP3_Tier3_Area_BPT_ME!$A$2:$F$3110,MATCH(A246,AP3_Tier3_Area_BPT_ME!$A$2:$A$3110,0),5),0)*B246</f>
        <v>1195282.9486034855</v>
      </c>
      <c r="D246" s="3">
        <f t="shared" si="9"/>
        <v>1082998.044506015</v>
      </c>
      <c r="E246" s="3">
        <f t="shared" si="10"/>
        <v>975406.49884018814</v>
      </c>
      <c r="F246" s="11">
        <f t="shared" si="11"/>
        <v>0.11451982746603523</v>
      </c>
    </row>
    <row r="247" spans="1:6" x14ac:dyDescent="0.25">
      <c r="A247" s="2">
        <v>8061</v>
      </c>
      <c r="B247" s="4">
        <v>0.37208408467393994</v>
      </c>
      <c r="C247" s="3">
        <f>IFERROR(INDEX(AP3_Tier3_Area_BPT_ME!$A$2:$F$3110,MATCH(A247,AP3_Tier3_Area_BPT_ME!$A$2:$A$3110,0),5),0)*B247</f>
        <v>5923.2439703509353</v>
      </c>
      <c r="D247" s="3">
        <f t="shared" si="9"/>
        <v>5366.814313311289</v>
      </c>
      <c r="E247" s="3">
        <f t="shared" si="10"/>
        <v>4833.6426698352161</v>
      </c>
      <c r="F247" s="11">
        <f t="shared" si="11"/>
        <v>5.6750485591411761E-4</v>
      </c>
    </row>
    <row r="248" spans="1:6" x14ac:dyDescent="0.25">
      <c r="A248" s="2">
        <v>8063</v>
      </c>
      <c r="B248" s="4">
        <v>2.2078382453827494</v>
      </c>
      <c r="C248" s="3">
        <f>IFERROR(INDEX(AP3_Tier3_Area_BPT_ME!$A$2:$F$3110,MATCH(A248,AP3_Tier3_Area_BPT_ME!$A$2:$A$3110,0),5),0)*B248</f>
        <v>35161.594748305266</v>
      </c>
      <c r="D248" s="3">
        <f t="shared" si="9"/>
        <v>31858.513834417572</v>
      </c>
      <c r="E248" s="3">
        <f t="shared" si="10"/>
        <v>28693.497273723242</v>
      </c>
      <c r="F248" s="11">
        <f t="shared" si="11"/>
        <v>3.3688255728161966E-3</v>
      </c>
    </row>
    <row r="249" spans="1:6" x14ac:dyDescent="0.25">
      <c r="A249" s="2">
        <v>8065</v>
      </c>
      <c r="B249" s="4">
        <v>0.59178713633405078</v>
      </c>
      <c r="C249" s="3">
        <f>IFERROR(INDEX(AP3_Tier3_Area_BPT_ME!$A$2:$F$3110,MATCH(A249,AP3_Tier3_Area_BPT_ME!$A$2:$A$3110,0),5),0)*B249</f>
        <v>10028.799085895114</v>
      </c>
      <c r="D249" s="3">
        <f t="shared" si="9"/>
        <v>9086.6934991901453</v>
      </c>
      <c r="E249" s="3">
        <f t="shared" si="10"/>
        <v>8183.9666627668885</v>
      </c>
      <c r="F249" s="11">
        <f t="shared" si="11"/>
        <v>9.6085729521205962E-4</v>
      </c>
    </row>
    <row r="250" spans="1:6" x14ac:dyDescent="0.25">
      <c r="A250" s="2">
        <v>8067</v>
      </c>
      <c r="B250" s="4">
        <v>3.0680061178076983</v>
      </c>
      <c r="C250" s="3">
        <f>IFERROR(INDEX(AP3_Tier3_Area_BPT_ME!$A$2:$F$3110,MATCH(A250,AP3_Tier3_Area_BPT_ME!$A$2:$A$3110,0),5),0)*B250</f>
        <v>57411.18988943554</v>
      </c>
      <c r="D250" s="3">
        <f t="shared" si="9"/>
        <v>52017.981562998168</v>
      </c>
      <c r="E250" s="3">
        <f t="shared" si="10"/>
        <v>46850.202113006395</v>
      </c>
      <c r="F250" s="11">
        <f t="shared" si="11"/>
        <v>5.5005549677083149E-3</v>
      </c>
    </row>
    <row r="251" spans="1:6" x14ac:dyDescent="0.25">
      <c r="A251" s="2">
        <v>8069</v>
      </c>
      <c r="B251" s="4">
        <v>15.869936783081805</v>
      </c>
      <c r="C251" s="3">
        <f>IFERROR(INDEX(AP3_Tier3_Area_BPT_ME!$A$2:$F$3110,MATCH(A251,AP3_Tier3_Area_BPT_ME!$A$2:$A$3110,0),5),0)*B251</f>
        <v>336595.17159859807</v>
      </c>
      <c r="D251" s="3">
        <f t="shared" si="9"/>
        <v>304975.41444672231</v>
      </c>
      <c r="E251" s="3">
        <f t="shared" si="10"/>
        <v>274677.32074576296</v>
      </c>
      <c r="F251" s="11">
        <f t="shared" si="11"/>
        <v>3.2249118104134535E-2</v>
      </c>
    </row>
    <row r="252" spans="1:6" x14ac:dyDescent="0.25">
      <c r="A252" s="2">
        <v>8071</v>
      </c>
      <c r="B252" s="4">
        <v>1.4875165891086013</v>
      </c>
      <c r="C252" s="3">
        <f>IFERROR(INDEX(AP3_Tier3_Area_BPT_ME!$A$2:$F$3110,MATCH(A252,AP3_Tier3_Area_BPT_ME!$A$2:$A$3110,0),5),0)*B252</f>
        <v>25335.405424981171</v>
      </c>
      <c r="D252" s="3">
        <f t="shared" si="9"/>
        <v>22955.396932650332</v>
      </c>
      <c r="E252" s="3">
        <f t="shared" si="10"/>
        <v>20674.8696040133</v>
      </c>
      <c r="F252" s="11">
        <f t="shared" si="11"/>
        <v>2.4273802796574389E-3</v>
      </c>
    </row>
    <row r="253" spans="1:6" x14ac:dyDescent="0.25">
      <c r="A253" s="2">
        <v>8073</v>
      </c>
      <c r="B253" s="4">
        <v>1.00566252878764</v>
      </c>
      <c r="C253" s="3">
        <f>IFERROR(INDEX(AP3_Tier3_Area_BPT_ME!$A$2:$F$3110,MATCH(A253,AP3_Tier3_Area_BPT_ME!$A$2:$A$3110,0),5),0)*B253</f>
        <v>16352.238446164889</v>
      </c>
      <c r="D253" s="3">
        <f t="shared" si="9"/>
        <v>14816.10883948739</v>
      </c>
      <c r="E253" s="3">
        <f t="shared" si="10"/>
        <v>13344.18739061656</v>
      </c>
      <c r="F253" s="11">
        <f t="shared" si="11"/>
        <v>1.5667047938115381E-3</v>
      </c>
    </row>
    <row r="254" spans="1:6" x14ac:dyDescent="0.25">
      <c r="A254" s="2">
        <v>8075</v>
      </c>
      <c r="B254" s="4">
        <v>1.7121432465436399</v>
      </c>
      <c r="C254" s="3">
        <f>IFERROR(INDEX(AP3_Tier3_Area_BPT_ME!$A$2:$F$3110,MATCH(A254,AP3_Tier3_Area_BPT_ME!$A$2:$A$3110,0),5),0)*B254</f>
        <v>28068.519826661312</v>
      </c>
      <c r="D254" s="3">
        <f t="shared" si="9"/>
        <v>25431.762512774352</v>
      </c>
      <c r="E254" s="3">
        <f t="shared" si="10"/>
        <v>22905.218119055062</v>
      </c>
      <c r="F254" s="11">
        <f t="shared" si="11"/>
        <v>2.6892394403616351E-3</v>
      </c>
    </row>
    <row r="255" spans="1:6" x14ac:dyDescent="0.25">
      <c r="A255" s="2">
        <v>8077</v>
      </c>
      <c r="B255" s="4">
        <v>7.5251815807424975</v>
      </c>
      <c r="C255" s="3">
        <f>IFERROR(INDEX(AP3_Tier3_Area_BPT_ME!$A$2:$F$3110,MATCH(A255,AP3_Tier3_Area_BPT_ME!$A$2:$A$3110,0),5),0)*B255</f>
        <v>146849.03710105605</v>
      </c>
      <c r="D255" s="3">
        <f t="shared" si="9"/>
        <v>133054.0356188021</v>
      </c>
      <c r="E255" s="3">
        <f t="shared" si="10"/>
        <v>119835.64670118167</v>
      </c>
      <c r="F255" s="11">
        <f t="shared" si="11"/>
        <v>1.4069577761495481E-2</v>
      </c>
    </row>
    <row r="256" spans="1:6" x14ac:dyDescent="0.25">
      <c r="A256" s="2">
        <v>8079</v>
      </c>
      <c r="B256" s="4">
        <v>0.50499927802733025</v>
      </c>
      <c r="C256" s="3">
        <f>IFERROR(INDEX(AP3_Tier3_Area_BPT_ME!$A$2:$F$3110,MATCH(A256,AP3_Tier3_Area_BPT_ME!$A$2:$A$3110,0),5),0)*B256</f>
        <v>9360.475270131903</v>
      </c>
      <c r="D256" s="3">
        <f t="shared" si="9"/>
        <v>8481.1520360462073</v>
      </c>
      <c r="E256" s="3">
        <f t="shared" si="10"/>
        <v>7638.5833340858053</v>
      </c>
      <c r="F256" s="11">
        <f t="shared" si="11"/>
        <v>8.9682532005331845E-4</v>
      </c>
    </row>
    <row r="257" spans="1:6" x14ac:dyDescent="0.25">
      <c r="A257" s="2">
        <v>8081</v>
      </c>
      <c r="B257" s="4">
        <v>1.0130747670147997</v>
      </c>
      <c r="C257" s="3">
        <f>IFERROR(INDEX(AP3_Tier3_Area_BPT_ME!$A$2:$F$3110,MATCH(A257,AP3_Tier3_Area_BPT_ME!$A$2:$A$3110,0),5),0)*B257</f>
        <v>17395.274826332155</v>
      </c>
      <c r="D257" s="3">
        <f t="shared" si="9"/>
        <v>15761.162361241017</v>
      </c>
      <c r="E257" s="3">
        <f t="shared" si="10"/>
        <v>14195.353606055811</v>
      </c>
      <c r="F257" s="11">
        <f t="shared" si="11"/>
        <v>1.6666379070857729E-3</v>
      </c>
    </row>
    <row r="258" spans="1:6" x14ac:dyDescent="0.25">
      <c r="A258" s="2">
        <v>8083</v>
      </c>
      <c r="B258" s="4">
        <v>1.8758599020980995</v>
      </c>
      <c r="C258" s="3">
        <f>IFERROR(INDEX(AP3_Tier3_Area_BPT_ME!$A$2:$F$3110,MATCH(A258,AP3_Tier3_Area_BPT_ME!$A$2:$A$3110,0),5),0)*B258</f>
        <v>33632.596279193145</v>
      </c>
      <c r="D258" s="3">
        <f t="shared" si="9"/>
        <v>30473.149512073815</v>
      </c>
      <c r="E258" s="3">
        <f t="shared" si="10"/>
        <v>27445.763383407862</v>
      </c>
      <c r="F258" s="11">
        <f t="shared" si="11"/>
        <v>3.222332526058413E-3</v>
      </c>
    </row>
    <row r="259" spans="1:6" x14ac:dyDescent="0.25">
      <c r="A259" s="2">
        <v>8085</v>
      </c>
      <c r="B259" s="4">
        <v>1.8763086357409051</v>
      </c>
      <c r="C259" s="3">
        <f>IFERROR(INDEX(AP3_Tier3_Area_BPT_ME!$A$2:$F$3110,MATCH(A259,AP3_Tier3_Area_BPT_ME!$A$2:$A$3110,0),5),0)*B259</f>
        <v>36854.379097584126</v>
      </c>
      <c r="D259" s="3">
        <f t="shared" ref="D259:D322" si="12">$C259*0.90605998</f>
        <v>33392.277988069487</v>
      </c>
      <c r="E259" s="3">
        <f t="shared" ref="E259:E322" si="13">$C259*0.816046526874502</f>
        <v>30074.888062699767</v>
      </c>
      <c r="F259" s="11">
        <f t="shared" ref="F259:F322" si="14">C259/10437345</f>
        <v>3.5310109129844925E-3</v>
      </c>
    </row>
    <row r="260" spans="1:6" x14ac:dyDescent="0.25">
      <c r="A260" s="2">
        <v>8087</v>
      </c>
      <c r="B260" s="4">
        <v>2.06677656342303</v>
      </c>
      <c r="C260" s="3">
        <f>IFERROR(INDEX(AP3_Tier3_Area_BPT_ME!$A$2:$F$3110,MATCH(A260,AP3_Tier3_Area_BPT_ME!$A$2:$A$3110,0),5),0)*B260</f>
        <v>41211.137658633699</v>
      </c>
      <c r="D260" s="3">
        <f t="shared" si="12"/>
        <v>37339.762562758893</v>
      </c>
      <c r="E260" s="3">
        <f t="shared" si="13"/>
        <v>33630.205754875024</v>
      </c>
      <c r="F260" s="11">
        <f t="shared" si="14"/>
        <v>3.9484311056723429E-3</v>
      </c>
    </row>
    <row r="261" spans="1:6" x14ac:dyDescent="0.25">
      <c r="A261" s="2">
        <v>8089</v>
      </c>
      <c r="B261" s="4">
        <v>0.98843022211109854</v>
      </c>
      <c r="C261" s="3">
        <f>IFERROR(INDEX(AP3_Tier3_Area_BPT_ME!$A$2:$F$3110,MATCH(A261,AP3_Tier3_Area_BPT_ME!$A$2:$A$3110,0),5),0)*B261</f>
        <v>16299.324764669294</v>
      </c>
      <c r="D261" s="3">
        <f t="shared" si="12"/>
        <v>14768.165870289766</v>
      </c>
      <c r="E261" s="3">
        <f t="shared" si="13"/>
        <v>13301.007364607936</v>
      </c>
      <c r="F261" s="11">
        <f t="shared" si="14"/>
        <v>1.5616351442506973E-3</v>
      </c>
    </row>
    <row r="262" spans="1:6" x14ac:dyDescent="0.25">
      <c r="A262" s="2">
        <v>8091</v>
      </c>
      <c r="B262" s="4">
        <v>0.52323216152757013</v>
      </c>
      <c r="C262" s="3">
        <f>IFERROR(INDEX(AP3_Tier3_Area_BPT_ME!$A$2:$F$3110,MATCH(A262,AP3_Tier3_Area_BPT_ME!$A$2:$A$3110,0),5),0)*B262</f>
        <v>9602.1636737201807</v>
      </c>
      <c r="D262" s="3">
        <f t="shared" si="12"/>
        <v>8700.1362261676331</v>
      </c>
      <c r="E262" s="3">
        <f t="shared" si="13"/>
        <v>7835.8123164198623</v>
      </c>
      <c r="F262" s="11">
        <f t="shared" si="14"/>
        <v>9.1998143912270602E-4</v>
      </c>
    </row>
    <row r="263" spans="1:6" x14ac:dyDescent="0.25">
      <c r="A263" s="2">
        <v>8093</v>
      </c>
      <c r="B263" s="4">
        <v>1.0996041176977016</v>
      </c>
      <c r="C263" s="3">
        <f>IFERROR(INDEX(AP3_Tier3_Area_BPT_ME!$A$2:$F$3110,MATCH(A263,AP3_Tier3_Area_BPT_ME!$A$2:$A$3110,0),5),0)*B263</f>
        <v>27769.877290604407</v>
      </c>
      <c r="D263" s="3">
        <f t="shared" si="12"/>
        <v>25161.174462527484</v>
      </c>
      <c r="E263" s="3">
        <f t="shared" si="13"/>
        <v>22661.511914728831</v>
      </c>
      <c r="F263" s="11">
        <f t="shared" si="14"/>
        <v>2.660626556907375E-3</v>
      </c>
    </row>
    <row r="264" spans="1:6" x14ac:dyDescent="0.25">
      <c r="A264" s="2">
        <v>8095</v>
      </c>
      <c r="B264" s="4">
        <v>0.21502955258406997</v>
      </c>
      <c r="C264" s="3">
        <f>IFERROR(INDEX(AP3_Tier3_Area_BPT_ME!$A$2:$F$3110,MATCH(A264,AP3_Tier3_Area_BPT_ME!$A$2:$A$3110,0),5),0)*B264</f>
        <v>2198.483459583972</v>
      </c>
      <c r="D264" s="3">
        <f t="shared" si="12"/>
        <v>1991.9578794209845</v>
      </c>
      <c r="E264" s="3">
        <f t="shared" si="13"/>
        <v>1794.06479158454</v>
      </c>
      <c r="F264" s="11">
        <f t="shared" si="14"/>
        <v>2.1063627384013578E-4</v>
      </c>
    </row>
    <row r="265" spans="1:6" x14ac:dyDescent="0.25">
      <c r="A265" s="2">
        <v>8097</v>
      </c>
      <c r="B265" s="4">
        <v>1.0995228759206901</v>
      </c>
      <c r="C265" s="3">
        <f>IFERROR(INDEX(AP3_Tier3_Area_BPT_ME!$A$2:$F$3110,MATCH(A265,AP3_Tier3_Area_BPT_ME!$A$2:$A$3110,0),5),0)*B265</f>
        <v>20778.365619306689</v>
      </c>
      <c r="D265" s="3">
        <f t="shared" si="12"/>
        <v>18826.445537461706</v>
      </c>
      <c r="E265" s="3">
        <f t="shared" si="13"/>
        <v>16956.113097763784</v>
      </c>
      <c r="F265" s="11">
        <f t="shared" si="14"/>
        <v>1.9907711797690591E-3</v>
      </c>
    </row>
    <row r="266" spans="1:6" x14ac:dyDescent="0.25">
      <c r="A266" s="2">
        <v>8099</v>
      </c>
      <c r="B266" s="4">
        <v>0.79149483784419949</v>
      </c>
      <c r="C266" s="3">
        <f>IFERROR(INDEX(AP3_Tier3_Area_BPT_ME!$A$2:$F$3110,MATCH(A266,AP3_Tier3_Area_BPT_ME!$A$2:$A$3110,0),5),0)*B266</f>
        <v>16172.939044697201</v>
      </c>
      <c r="D266" s="3">
        <f t="shared" si="12"/>
        <v>14653.652827379565</v>
      </c>
      <c r="E266" s="3">
        <f t="shared" si="13"/>
        <v>13197.870736778177</v>
      </c>
      <c r="F266" s="11">
        <f t="shared" si="14"/>
        <v>1.5495261529342185E-3</v>
      </c>
    </row>
    <row r="267" spans="1:6" x14ac:dyDescent="0.25">
      <c r="A267" s="2">
        <v>8101</v>
      </c>
      <c r="B267" s="4">
        <v>8.9268725218650999</v>
      </c>
      <c r="C267" s="3">
        <f>IFERROR(INDEX(AP3_Tier3_Area_BPT_ME!$A$2:$F$3110,MATCH(A267,AP3_Tier3_Area_BPT_ME!$A$2:$A$3110,0),5),0)*B267</f>
        <v>202784.79549828847</v>
      </c>
      <c r="D267" s="3">
        <f t="shared" si="12"/>
        <v>183735.18775348333</v>
      </c>
      <c r="E267" s="3">
        <f t="shared" si="13"/>
        <v>165481.82806933444</v>
      </c>
      <c r="F267" s="11">
        <f t="shared" si="14"/>
        <v>1.9428771924113696E-2</v>
      </c>
    </row>
    <row r="268" spans="1:6" x14ac:dyDescent="0.25">
      <c r="A268" s="2">
        <v>8103</v>
      </c>
      <c r="B268" s="4">
        <v>0.62556197383059953</v>
      </c>
      <c r="C268" s="3">
        <f>IFERROR(INDEX(AP3_Tier3_Area_BPT_ME!$A$2:$F$3110,MATCH(A268,AP3_Tier3_Area_BPT_ME!$A$2:$A$3110,0),5),0)*B268</f>
        <v>11138.423488966147</v>
      </c>
      <c r="D268" s="3">
        <f t="shared" si="12"/>
        <v>10092.079763644198</v>
      </c>
      <c r="E268" s="3">
        <f t="shared" si="13"/>
        <v>9089.4718030281965</v>
      </c>
      <c r="F268" s="11">
        <f t="shared" si="14"/>
        <v>1.0671701940451472E-3</v>
      </c>
    </row>
    <row r="269" spans="1:6" x14ac:dyDescent="0.25">
      <c r="A269" s="2">
        <v>8105</v>
      </c>
      <c r="B269" s="4">
        <v>0.78178797824218016</v>
      </c>
      <c r="C269" s="3">
        <f>IFERROR(INDEX(AP3_Tier3_Area_BPT_ME!$A$2:$F$3110,MATCH(A269,AP3_Tier3_Area_BPT_ME!$A$2:$A$3110,0),5),0)*B269</f>
        <v>14767.404982504786</v>
      </c>
      <c r="D269" s="3">
        <f t="shared" si="12"/>
        <v>13380.154663100186</v>
      </c>
      <c r="E269" s="3">
        <f t="shared" si="13"/>
        <v>12050.889546922246</v>
      </c>
      <c r="F269" s="11">
        <f t="shared" si="14"/>
        <v>1.4148622070559885E-3</v>
      </c>
    </row>
    <row r="270" spans="1:6" x14ac:dyDescent="0.25">
      <c r="A270" s="2">
        <v>8107</v>
      </c>
      <c r="B270" s="4">
        <v>1.8547858525219993</v>
      </c>
      <c r="C270" s="3">
        <f>IFERROR(INDEX(AP3_Tier3_Area_BPT_ME!$A$2:$F$3110,MATCH(A270,AP3_Tier3_Area_BPT_ME!$A$2:$A$3110,0),5),0)*B270</f>
        <v>34654.803472349406</v>
      </c>
      <c r="D270" s="3">
        <f t="shared" si="12"/>
        <v>31399.330541060834</v>
      </c>
      <c r="E270" s="3">
        <f t="shared" si="13"/>
        <v>28279.932013129164</v>
      </c>
      <c r="F270" s="11">
        <f t="shared" si="14"/>
        <v>3.3202699989651973E-3</v>
      </c>
    </row>
    <row r="271" spans="1:6" x14ac:dyDescent="0.25">
      <c r="A271" s="2">
        <v>8109</v>
      </c>
      <c r="B271" s="4">
        <v>0.52826748058780026</v>
      </c>
      <c r="C271" s="3">
        <f>IFERROR(INDEX(AP3_Tier3_Area_BPT_ME!$A$2:$F$3110,MATCH(A271,AP3_Tier3_Area_BPT_ME!$A$2:$A$3110,0),5),0)*B271</f>
        <v>8586.1135343119586</v>
      </c>
      <c r="D271" s="3">
        <f t="shared" si="12"/>
        <v>7779.5338571764223</v>
      </c>
      <c r="E271" s="3">
        <f t="shared" si="13"/>
        <v>7006.6681290254292</v>
      </c>
      <c r="F271" s="11">
        <f t="shared" si="14"/>
        <v>8.2263387234128593E-4</v>
      </c>
    </row>
    <row r="272" spans="1:6" x14ac:dyDescent="0.25">
      <c r="A272" s="2">
        <v>8111</v>
      </c>
      <c r="B272" s="4">
        <v>0.52654653205841995</v>
      </c>
      <c r="C272" s="3">
        <f>IFERROR(INDEX(AP3_Tier3_Area_BPT_ME!$A$2:$F$3110,MATCH(A272,AP3_Tier3_Area_BPT_ME!$A$2:$A$3110,0),5),0)*B272</f>
        <v>9528.0013540663786</v>
      </c>
      <c r="D272" s="3">
        <f t="shared" si="12"/>
        <v>8632.9407163053565</v>
      </c>
      <c r="E272" s="3">
        <f t="shared" si="13"/>
        <v>7775.2924130414203</v>
      </c>
      <c r="F272" s="11">
        <f t="shared" si="14"/>
        <v>9.1287596166135911E-4</v>
      </c>
    </row>
    <row r="273" spans="1:6" x14ac:dyDescent="0.25">
      <c r="A273" s="2">
        <v>8113</v>
      </c>
      <c r="B273" s="4">
        <v>0.64320872299151866</v>
      </c>
      <c r="C273" s="3">
        <f>IFERROR(INDEX(AP3_Tier3_Area_BPT_ME!$A$2:$F$3110,MATCH(A273,AP3_Tier3_Area_BPT_ME!$A$2:$A$3110,0),5),0)*B273</f>
        <v>11588.341691768361</v>
      </c>
      <c r="D273" s="3">
        <f t="shared" si="12"/>
        <v>10499.732641476807</v>
      </c>
      <c r="E273" s="3">
        <f t="shared" si="13"/>
        <v>9456.6259898025619</v>
      </c>
      <c r="F273" s="11">
        <f t="shared" si="14"/>
        <v>1.1102767697885201E-3</v>
      </c>
    </row>
    <row r="274" spans="1:6" x14ac:dyDescent="0.25">
      <c r="A274" s="2">
        <v>8115</v>
      </c>
      <c r="B274" s="4">
        <v>0.54564601038261973</v>
      </c>
      <c r="C274" s="3">
        <f>IFERROR(INDEX(AP3_Tier3_Area_BPT_ME!$A$2:$F$3110,MATCH(A274,AP3_Tier3_Area_BPT_ME!$A$2:$A$3110,0),5),0)*B274</f>
        <v>5609.2951383698592</v>
      </c>
      <c r="D274" s="3">
        <f t="shared" si="12"/>
        <v>5082.3578408854919</v>
      </c>
      <c r="E274" s="3">
        <f t="shared" si="13"/>
        <v>4577.4458158807529</v>
      </c>
      <c r="F274" s="11">
        <f t="shared" si="14"/>
        <v>5.3742547921620482E-4</v>
      </c>
    </row>
    <row r="275" spans="1:6" x14ac:dyDescent="0.25">
      <c r="A275" s="2">
        <v>8117</v>
      </c>
      <c r="B275" s="4">
        <v>2.8357485395922986</v>
      </c>
      <c r="C275" s="3">
        <f>IFERROR(INDEX(AP3_Tier3_Area_BPT_ME!$A$2:$F$3110,MATCH(A275,AP3_Tier3_Area_BPT_ME!$A$2:$A$3110,0),5),0)*B275</f>
        <v>51045.543753709564</v>
      </c>
      <c r="D275" s="3">
        <f t="shared" si="12"/>
        <v>46250.324352575211</v>
      </c>
      <c r="E275" s="3">
        <f t="shared" si="13"/>
        <v>41655.53869263512</v>
      </c>
      <c r="F275" s="11">
        <f t="shared" si="14"/>
        <v>4.8906636461388949E-3</v>
      </c>
    </row>
    <row r="276" spans="1:6" x14ac:dyDescent="0.25">
      <c r="A276" s="2">
        <v>8119</v>
      </c>
      <c r="B276" s="4">
        <v>1.1412914294507992</v>
      </c>
      <c r="C276" s="3">
        <f>IFERROR(INDEX(AP3_Tier3_Area_BPT_ME!$A$2:$F$3110,MATCH(A276,AP3_Tier3_Area_BPT_ME!$A$2:$A$3110,0),5),0)*B276</f>
        <v>25033.477557278093</v>
      </c>
      <c r="D276" s="3">
        <f t="shared" si="12"/>
        <v>22681.832174877836</v>
      </c>
      <c r="E276" s="3">
        <f t="shared" si="13"/>
        <v>20428.482416207578</v>
      </c>
      <c r="F276" s="11">
        <f t="shared" si="14"/>
        <v>2.3984526292153887E-3</v>
      </c>
    </row>
    <row r="277" spans="1:6" x14ac:dyDescent="0.25">
      <c r="A277" s="2">
        <v>8121</v>
      </c>
      <c r="B277" s="4">
        <v>0.73996544377960971</v>
      </c>
      <c r="C277" s="3">
        <f>IFERROR(INDEX(AP3_Tier3_Area_BPT_ME!$A$2:$F$3110,MATCH(A277,AP3_Tier3_Area_BPT_ME!$A$2:$A$3110,0),5),0)*B277</f>
        <v>12482.050904496684</v>
      </c>
      <c r="D277" s="3">
        <f t="shared" si="12"/>
        <v>11309.486792887246</v>
      </c>
      <c r="E277" s="3">
        <f t="shared" si="13"/>
        <v>10185.934288885255</v>
      </c>
      <c r="F277" s="11">
        <f t="shared" si="14"/>
        <v>1.1959028761142497E-3</v>
      </c>
    </row>
    <row r="278" spans="1:6" x14ac:dyDescent="0.25">
      <c r="A278" s="2">
        <v>8123</v>
      </c>
      <c r="B278" s="4">
        <v>14.653404029647497</v>
      </c>
      <c r="C278" s="3">
        <f>IFERROR(INDEX(AP3_Tier3_Area_BPT_ME!$A$2:$F$3110,MATCH(A278,AP3_Tier3_Area_BPT_ME!$A$2:$A$3110,0),5),0)*B278</f>
        <v>394444.91064755619</v>
      </c>
      <c r="D278" s="3">
        <f t="shared" si="12"/>
        <v>357390.74785242655</v>
      </c>
      <c r="E278" s="3">
        <f t="shared" si="13"/>
        <v>321885.39937726146</v>
      </c>
      <c r="F278" s="11">
        <f t="shared" si="14"/>
        <v>3.7791690381754763E-2</v>
      </c>
    </row>
    <row r="279" spans="1:6" x14ac:dyDescent="0.25">
      <c r="A279" s="2">
        <v>8125</v>
      </c>
      <c r="B279" s="4">
        <v>0.54726324859808972</v>
      </c>
      <c r="C279" s="3">
        <f>IFERROR(INDEX(AP3_Tier3_Area_BPT_ME!$A$2:$F$3110,MATCH(A279,AP3_Tier3_Area_BPT_ME!$A$2:$A$3110,0),5),0)*B279</f>
        <v>5620.0540621466471</v>
      </c>
      <c r="D279" s="3">
        <f t="shared" si="12"/>
        <v>5092.1060711475102</v>
      </c>
      <c r="E279" s="3">
        <f t="shared" si="13"/>
        <v>4586.225598261708</v>
      </c>
      <c r="F279" s="11">
        <f t="shared" si="14"/>
        <v>5.3845628961643477E-4</v>
      </c>
    </row>
    <row r="280" spans="1:6" x14ac:dyDescent="0.25">
      <c r="A280" s="2">
        <v>9001</v>
      </c>
      <c r="B280" s="4">
        <v>32.857915843880164</v>
      </c>
      <c r="C280" s="3">
        <f>IFERROR(INDEX(AP3_Tier3_Area_BPT_ME!$A$2:$F$3110,MATCH(A280,AP3_Tier3_Area_BPT_ME!$A$2:$A$3110,0),5),0)*B280</f>
        <v>2813095.974590702</v>
      </c>
      <c r="D280" s="3">
        <f t="shared" si="12"/>
        <v>2548833.6824757317</v>
      </c>
      <c r="E280" s="3">
        <f t="shared" si="13"/>
        <v>2295617.1998293847</v>
      </c>
      <c r="F280" s="11">
        <f t="shared" si="14"/>
        <v>0.2695221796913585</v>
      </c>
    </row>
    <row r="281" spans="1:6" x14ac:dyDescent="0.25">
      <c r="A281" s="2">
        <v>9003</v>
      </c>
      <c r="B281" s="4">
        <v>32.064667751100387</v>
      </c>
      <c r="C281" s="3">
        <f>IFERROR(INDEX(AP3_Tier3_Area_BPT_ME!$A$2:$F$3110,MATCH(A281,AP3_Tier3_Area_BPT_ME!$A$2:$A$3110,0),5),0)*B281</f>
        <v>2673575.2314456091</v>
      </c>
      <c r="D281" s="3">
        <f t="shared" si="12"/>
        <v>2422419.5207321038</v>
      </c>
      <c r="E281" s="3">
        <f t="shared" si="13"/>
        <v>2181761.7819588822</v>
      </c>
      <c r="F281" s="11">
        <f t="shared" si="14"/>
        <v>0.25615472435237208</v>
      </c>
    </row>
    <row r="282" spans="1:6" x14ac:dyDescent="0.25">
      <c r="A282" s="2">
        <v>9005</v>
      </c>
      <c r="B282" s="4">
        <v>5.7389571254309431</v>
      </c>
      <c r="C282" s="3">
        <f>IFERROR(INDEX(AP3_Tier3_Area_BPT_ME!$A$2:$F$3110,MATCH(A282,AP3_Tier3_Area_BPT_ME!$A$2:$A$3110,0),5),0)*B282</f>
        <v>520016.78508065175</v>
      </c>
      <c r="D282" s="3">
        <f t="shared" si="12"/>
        <v>471166.3978898396</v>
      </c>
      <c r="E282" s="3">
        <f t="shared" si="13"/>
        <v>424357.89138151018</v>
      </c>
      <c r="F282" s="11">
        <f t="shared" si="14"/>
        <v>4.9822707314997418E-2</v>
      </c>
    </row>
    <row r="283" spans="1:6" x14ac:dyDescent="0.25">
      <c r="A283" s="2">
        <v>9007</v>
      </c>
      <c r="B283" s="4">
        <v>7.228172507527006</v>
      </c>
      <c r="C283" s="3">
        <f>IFERROR(INDEX(AP3_Tier3_Area_BPT_ME!$A$2:$F$3110,MATCH(A283,AP3_Tier3_Area_BPT_ME!$A$2:$A$3110,0),5),0)*B283</f>
        <v>280941.64963650127</v>
      </c>
      <c r="D283" s="3">
        <f t="shared" si="12"/>
        <v>254549.98545081535</v>
      </c>
      <c r="E283" s="3">
        <f t="shared" si="13"/>
        <v>229261.45744026004</v>
      </c>
      <c r="F283" s="11">
        <f t="shared" si="14"/>
        <v>2.6916964959623476E-2</v>
      </c>
    </row>
    <row r="284" spans="1:6" x14ac:dyDescent="0.25">
      <c r="A284" s="2">
        <v>9009</v>
      </c>
      <c r="B284" s="4">
        <v>29.50684241450017</v>
      </c>
      <c r="C284" s="3">
        <f>IFERROR(INDEX(AP3_Tier3_Area_BPT_ME!$A$2:$F$3110,MATCH(A284,AP3_Tier3_Area_BPT_ME!$A$2:$A$3110,0),5),0)*B284</f>
        <v>1897515.742142037</v>
      </c>
      <c r="D284" s="3">
        <f t="shared" si="12"/>
        <v>1719263.0753748992</v>
      </c>
      <c r="E284" s="3">
        <f t="shared" si="13"/>
        <v>1548461.1310647023</v>
      </c>
      <c r="F284" s="11">
        <f t="shared" si="14"/>
        <v>0.1818006152083731</v>
      </c>
    </row>
    <row r="285" spans="1:6" x14ac:dyDescent="0.25">
      <c r="A285" s="2">
        <v>9011</v>
      </c>
      <c r="B285" s="4">
        <v>12.130794949209985</v>
      </c>
      <c r="C285" s="3">
        <f>IFERROR(INDEX(AP3_Tier3_Area_BPT_ME!$A$2:$F$3110,MATCH(A285,AP3_Tier3_Area_BPT_ME!$A$2:$A$3110,0),5),0)*B285</f>
        <v>837489.93095111556</v>
      </c>
      <c r="D285" s="3">
        <f t="shared" si="12"/>
        <v>758816.11008776911</v>
      </c>
      <c r="E285" s="3">
        <f t="shared" si="13"/>
        <v>683430.7494450243</v>
      </c>
      <c r="F285" s="11">
        <f t="shared" si="14"/>
        <v>8.0239747843068865E-2</v>
      </c>
    </row>
    <row r="286" spans="1:6" x14ac:dyDescent="0.25">
      <c r="A286" s="2">
        <v>9013</v>
      </c>
      <c r="B286" s="4">
        <v>5.9212816972579958</v>
      </c>
      <c r="C286" s="3">
        <f>IFERROR(INDEX(AP3_Tier3_Area_BPT_ME!$A$2:$F$3110,MATCH(A286,AP3_Tier3_Area_BPT_ME!$A$2:$A$3110,0),5),0)*B286</f>
        <v>249906.7269093715</v>
      </c>
      <c r="D286" s="3">
        <f t="shared" si="12"/>
        <v>226430.48398537061</v>
      </c>
      <c r="E286" s="3">
        <f t="shared" si="13"/>
        <v>203935.51653696725</v>
      </c>
      <c r="F286" s="11">
        <f t="shared" si="14"/>
        <v>2.3943515032737877E-2</v>
      </c>
    </row>
    <row r="287" spans="1:6" x14ac:dyDescent="0.25">
      <c r="A287" s="2">
        <v>9015</v>
      </c>
      <c r="B287" s="4">
        <v>4.3061584668500359</v>
      </c>
      <c r="C287" s="3">
        <f>IFERROR(INDEX(AP3_Tier3_Area_BPT_ME!$A$2:$F$3110,MATCH(A287,AP3_Tier3_Area_BPT_ME!$A$2:$A$3110,0),5),0)*B287</f>
        <v>245750.70854405919</v>
      </c>
      <c r="D287" s="3">
        <f t="shared" si="12"/>
        <v>222664.8820684161</v>
      </c>
      <c r="E287" s="3">
        <f t="shared" si="13"/>
        <v>200544.0121843275</v>
      </c>
      <c r="F287" s="11">
        <f t="shared" si="14"/>
        <v>2.3545327719267609E-2</v>
      </c>
    </row>
    <row r="288" spans="1:6" x14ac:dyDescent="0.25">
      <c r="A288" s="2">
        <v>10001</v>
      </c>
      <c r="B288" s="4">
        <v>6.7615973088830117</v>
      </c>
      <c r="C288" s="3">
        <f>IFERROR(INDEX(AP3_Tier3_Area_BPT_ME!$A$2:$F$3110,MATCH(A288,AP3_Tier3_Area_BPT_ME!$A$2:$A$3110,0),5),0)*B288</f>
        <v>422521.68880425789</v>
      </c>
      <c r="D288" s="3">
        <f t="shared" si="12"/>
        <v>382829.99290755211</v>
      </c>
      <c r="E288" s="3">
        <f t="shared" si="13"/>
        <v>344797.35667786381</v>
      </c>
      <c r="F288" s="11">
        <f t="shared" si="14"/>
        <v>4.048172105111577E-2</v>
      </c>
    </row>
    <row r="289" spans="1:6" x14ac:dyDescent="0.25">
      <c r="A289" s="2">
        <v>10003</v>
      </c>
      <c r="B289" s="4">
        <v>21.496079663611908</v>
      </c>
      <c r="C289" s="3">
        <f>IFERROR(INDEX(AP3_Tier3_Area_BPT_ME!$A$2:$F$3110,MATCH(A289,AP3_Tier3_Area_BPT_ME!$A$2:$A$3110,0),5),0)*B289</f>
        <v>1931593.7975050996</v>
      </c>
      <c r="D289" s="3">
        <f t="shared" si="12"/>
        <v>1750139.8375355946</v>
      </c>
      <c r="E289" s="3">
        <f t="shared" si="13"/>
        <v>1576270.4097863666</v>
      </c>
      <c r="F289" s="11">
        <f t="shared" si="14"/>
        <v>0.18506562708285484</v>
      </c>
    </row>
    <row r="290" spans="1:6" x14ac:dyDescent="0.25">
      <c r="A290" s="2">
        <v>10005</v>
      </c>
      <c r="B290" s="4">
        <v>9.5508717733309823</v>
      </c>
      <c r="C290" s="3">
        <f>IFERROR(INDEX(AP3_Tier3_Area_BPT_ME!$A$2:$F$3110,MATCH(A290,AP3_Tier3_Area_BPT_ME!$A$2:$A$3110,0),5),0)*B290</f>
        <v>709716.85684250528</v>
      </c>
      <c r="D290" s="3">
        <f t="shared" si="12"/>
        <v>643046.04111638316</v>
      </c>
      <c r="E290" s="3">
        <f t="shared" si="13"/>
        <v>579161.97609061457</v>
      </c>
      <c r="F290" s="11">
        <f t="shared" si="14"/>
        <v>6.7997834395864584E-2</v>
      </c>
    </row>
    <row r="291" spans="1:6" x14ac:dyDescent="0.25">
      <c r="A291" s="2">
        <v>11001</v>
      </c>
      <c r="B291" s="4">
        <v>18.69981924509807</v>
      </c>
      <c r="C291" s="3">
        <f>IFERROR(INDEX(AP3_Tier3_Area_BPT_ME!$A$2:$F$3110,MATCH(A291,AP3_Tier3_Area_BPT_ME!$A$2:$A$3110,0),5),0)*B291</f>
        <v>4256403.5093167275</v>
      </c>
      <c r="D291" s="3">
        <f t="shared" si="12"/>
        <v>3856556.8785234438</v>
      </c>
      <c r="E291" s="3">
        <f t="shared" si="13"/>
        <v>3473423.3007543571</v>
      </c>
      <c r="F291" s="11">
        <f t="shared" si="14"/>
        <v>0.40780519464640935</v>
      </c>
    </row>
    <row r="292" spans="1:6" x14ac:dyDescent="0.25">
      <c r="A292" s="2">
        <v>12001</v>
      </c>
      <c r="B292" s="4">
        <v>15.129995418997595</v>
      </c>
      <c r="C292" s="3">
        <f>IFERROR(INDEX(AP3_Tier3_Area_BPT_ME!$A$2:$F$3110,MATCH(A292,AP3_Tier3_Area_BPT_ME!$A$2:$A$3110,0),5),0)*B292</f>
        <v>658985.29193734471</v>
      </c>
      <c r="D292" s="3">
        <f t="shared" si="12"/>
        <v>597080.20043304469</v>
      </c>
      <c r="E292" s="3">
        <f t="shared" si="13"/>
        <v>537762.65874684986</v>
      </c>
      <c r="F292" s="11">
        <f t="shared" si="14"/>
        <v>6.313725300230516E-2</v>
      </c>
    </row>
    <row r="293" spans="1:6" x14ac:dyDescent="0.25">
      <c r="A293" s="2">
        <v>12003</v>
      </c>
      <c r="B293" s="4">
        <v>2.5416280931279971</v>
      </c>
      <c r="C293" s="3">
        <f>IFERROR(INDEX(AP3_Tier3_Area_BPT_ME!$A$2:$F$3110,MATCH(A293,AP3_Tier3_Area_BPT_ME!$A$2:$A$3110,0),5),0)*B293</f>
        <v>88573.383571818922</v>
      </c>
      <c r="D293" s="3">
        <f t="shared" si="12"/>
        <v>80252.79814761458</v>
      </c>
      <c r="E293" s="3">
        <f t="shared" si="13"/>
        <v>72280.002037305894</v>
      </c>
      <c r="F293" s="11">
        <f t="shared" si="14"/>
        <v>8.4861987001310125E-3</v>
      </c>
    </row>
    <row r="294" spans="1:6" x14ac:dyDescent="0.25">
      <c r="A294" s="2">
        <v>12005</v>
      </c>
      <c r="B294" s="4">
        <v>10.968718175142996</v>
      </c>
      <c r="C294" s="3">
        <f>IFERROR(INDEX(AP3_Tier3_Area_BPT_ME!$A$2:$F$3110,MATCH(A294,AP3_Tier3_Area_BPT_ME!$A$2:$A$3110,0),5),0)*B294</f>
        <v>316719.45974504505</v>
      </c>
      <c r="D294" s="3">
        <f t="shared" si="12"/>
        <v>286966.8273622063</v>
      </c>
      <c r="E294" s="3">
        <f t="shared" si="13"/>
        <v>258457.81511851266</v>
      </c>
      <c r="F294" s="11">
        <f t="shared" si="14"/>
        <v>3.0344830006581659E-2</v>
      </c>
    </row>
    <row r="295" spans="1:6" x14ac:dyDescent="0.25">
      <c r="A295" s="2">
        <v>12007</v>
      </c>
      <c r="B295" s="4">
        <v>2.1278920237787986</v>
      </c>
      <c r="C295" s="3">
        <f>IFERROR(INDEX(AP3_Tier3_Area_BPT_ME!$A$2:$F$3110,MATCH(A295,AP3_Tier3_Area_BPT_ME!$A$2:$A$3110,0),5),0)*B295</f>
        <v>77937.066032073373</v>
      </c>
      <c r="D295" s="3">
        <f t="shared" si="12"/>
        <v>70615.656490279085</v>
      </c>
      <c r="E295" s="3">
        <f t="shared" si="13"/>
        <v>63600.272050262196</v>
      </c>
      <c r="F295" s="11">
        <f t="shared" si="14"/>
        <v>7.467135179691135E-3</v>
      </c>
    </row>
    <row r="296" spans="1:6" x14ac:dyDescent="0.25">
      <c r="A296" s="2">
        <v>12009</v>
      </c>
      <c r="B296" s="4">
        <v>38.674820123020993</v>
      </c>
      <c r="C296" s="3">
        <f>IFERROR(INDEX(AP3_Tier3_Area_BPT_ME!$A$2:$F$3110,MATCH(A296,AP3_Tier3_Area_BPT_ME!$A$2:$A$3110,0),5),0)*B296</f>
        <v>3355375.962783162</v>
      </c>
      <c r="D296" s="3">
        <f t="shared" si="12"/>
        <v>3040171.8777317926</v>
      </c>
      <c r="E296" s="3">
        <f t="shared" si="13"/>
        <v>2738142.9007873875</v>
      </c>
      <c r="F296" s="11">
        <f t="shared" si="14"/>
        <v>0.32147792017827925</v>
      </c>
    </row>
    <row r="297" spans="1:6" x14ac:dyDescent="0.25">
      <c r="A297" s="2">
        <v>12011</v>
      </c>
      <c r="B297" s="4">
        <v>93.371934651667971</v>
      </c>
      <c r="C297" s="3">
        <f>IFERROR(INDEX(AP3_Tier3_Area_BPT_ME!$A$2:$F$3110,MATCH(A297,AP3_Tier3_Area_BPT_ME!$A$2:$A$3110,0),5),0)*B297</f>
        <v>11089931.142123559</v>
      </c>
      <c r="D297" s="3">
        <f t="shared" si="12"/>
        <v>10048142.788833849</v>
      </c>
      <c r="E297" s="3">
        <f t="shared" si="13"/>
        <v>9049899.7918073088</v>
      </c>
      <c r="F297" s="11">
        <f t="shared" si="14"/>
        <v>1.0625241516998394</v>
      </c>
    </row>
    <row r="298" spans="1:6" x14ac:dyDescent="0.25">
      <c r="A298" s="2">
        <v>12013</v>
      </c>
      <c r="B298" s="4">
        <v>0.67801531857930541</v>
      </c>
      <c r="C298" s="3">
        <f>IFERROR(INDEX(AP3_Tier3_Area_BPT_ME!$A$2:$F$3110,MATCH(A298,AP3_Tier3_Area_BPT_ME!$A$2:$A$3110,0),5),0)*B298</f>
        <v>15952.925264106381</v>
      </c>
      <c r="D298" s="3">
        <f t="shared" si="12"/>
        <v>14454.307145737723</v>
      </c>
      <c r="E298" s="3">
        <f t="shared" si="13"/>
        <v>13018.32925526251</v>
      </c>
      <c r="F298" s="11">
        <f t="shared" si="14"/>
        <v>1.5284466752901605E-3</v>
      </c>
    </row>
    <row r="299" spans="1:6" x14ac:dyDescent="0.25">
      <c r="A299" s="2">
        <v>12015</v>
      </c>
      <c r="B299" s="4">
        <v>12.073212602124016</v>
      </c>
      <c r="C299" s="3">
        <f>IFERROR(INDEX(AP3_Tier3_Area_BPT_ME!$A$2:$F$3110,MATCH(A299,AP3_Tier3_Area_BPT_ME!$A$2:$A$3110,0),5),0)*B299</f>
        <v>1126228.6892683471</v>
      </c>
      <c r="D299" s="3">
        <f t="shared" si="12"/>
        <v>1020430.7436739048</v>
      </c>
      <c r="E299" s="3">
        <f t="shared" si="13"/>
        <v>919055.01034385734</v>
      </c>
      <c r="F299" s="11">
        <f t="shared" si="14"/>
        <v>0.10790375227304905</v>
      </c>
    </row>
    <row r="300" spans="1:6" x14ac:dyDescent="0.25">
      <c r="A300" s="2">
        <v>12017</v>
      </c>
      <c r="B300" s="4">
        <v>10.617101444228993</v>
      </c>
      <c r="C300" s="3">
        <f>IFERROR(INDEX(AP3_Tier3_Area_BPT_ME!$A$2:$F$3110,MATCH(A300,AP3_Tier3_Area_BPT_ME!$A$2:$A$3110,0),5),0)*B300</f>
        <v>671052.70702429942</v>
      </c>
      <c r="D300" s="3">
        <f t="shared" si="12"/>
        <v>608014.00230538263</v>
      </c>
      <c r="E300" s="3">
        <f t="shared" si="13"/>
        <v>547610.2309169122</v>
      </c>
      <c r="F300" s="11">
        <f t="shared" si="14"/>
        <v>6.4293429701164376E-2</v>
      </c>
    </row>
    <row r="301" spans="1:6" x14ac:dyDescent="0.25">
      <c r="A301" s="2">
        <v>12019</v>
      </c>
      <c r="B301" s="4">
        <v>9.3062301470218927</v>
      </c>
      <c r="C301" s="3">
        <f>IFERROR(INDEX(AP3_Tier3_Area_BPT_ME!$A$2:$F$3110,MATCH(A301,AP3_Tier3_Area_BPT_ME!$A$2:$A$3110,0),5),0)*B301</f>
        <v>522143.84033661656</v>
      </c>
      <c r="D301" s="3">
        <f t="shared" si="12"/>
        <v>473093.63753251801</v>
      </c>
      <c r="E301" s="3">
        <f t="shared" si="13"/>
        <v>426093.66743561043</v>
      </c>
      <c r="F301" s="11">
        <f t="shared" si="14"/>
        <v>5.0026500066503173E-2</v>
      </c>
    </row>
    <row r="302" spans="1:6" x14ac:dyDescent="0.25">
      <c r="A302" s="2">
        <v>12021</v>
      </c>
      <c r="B302" s="4">
        <v>25.74646778471697</v>
      </c>
      <c r="C302" s="3">
        <f>IFERROR(INDEX(AP3_Tier3_Area_BPT_ME!$A$2:$F$3110,MATCH(A302,AP3_Tier3_Area_BPT_ME!$A$2:$A$3110,0),5),0)*B302</f>
        <v>1091951.0421992142</v>
      </c>
      <c r="D302" s="3">
        <f t="shared" si="12"/>
        <v>989373.13945599913</v>
      </c>
      <c r="E302" s="3">
        <f t="shared" si="13"/>
        <v>891082.85550366144</v>
      </c>
      <c r="F302" s="11">
        <f t="shared" si="14"/>
        <v>0.10461961755592196</v>
      </c>
    </row>
    <row r="303" spans="1:6" x14ac:dyDescent="0.25">
      <c r="A303" s="2">
        <v>12023</v>
      </c>
      <c r="B303" s="4">
        <v>7.5095927935740008</v>
      </c>
      <c r="C303" s="3">
        <f>IFERROR(INDEX(AP3_Tier3_Area_BPT_ME!$A$2:$F$3110,MATCH(A303,AP3_Tier3_Area_BPT_ME!$A$2:$A$3110,0),5),0)*B303</f>
        <v>280569.7556607257</v>
      </c>
      <c r="D303" s="3">
        <f t="shared" si="12"/>
        <v>254213.02720256202</v>
      </c>
      <c r="E303" s="3">
        <f t="shared" si="13"/>
        <v>228957.97465296285</v>
      </c>
      <c r="F303" s="11">
        <f t="shared" si="14"/>
        <v>2.6881333869937775E-2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IFERROR(INDEX(AP3_Tier3_Area_BPT_ME!$A$2:$F$3110,MATCH(A304,AP3_Tier3_Area_BPT_ME!$A$2:$A$3110,0),5),0)*B304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2.4963091835521993</v>
      </c>
      <c r="C305" s="3">
        <f>IFERROR(INDEX(AP3_Tier3_Area_BPT_ME!$A$2:$F$3110,MATCH(A305,AP3_Tier3_Area_BPT_ME!$A$2:$A$3110,0),5),0)*B305</f>
        <v>159569.39285000073</v>
      </c>
      <c r="D305" s="3">
        <f t="shared" si="12"/>
        <v>144579.44089428379</v>
      </c>
      <c r="E305" s="3">
        <f t="shared" si="13"/>
        <v>130216.04883071608</v>
      </c>
      <c r="F305" s="11">
        <f t="shared" si="14"/>
        <v>1.528831257853417E-2</v>
      </c>
    </row>
    <row r="306" spans="1:6" x14ac:dyDescent="0.25">
      <c r="A306" s="2">
        <v>12029</v>
      </c>
      <c r="B306" s="4">
        <v>0.98562799863600503</v>
      </c>
      <c r="C306" s="3">
        <f>IFERROR(INDEX(AP3_Tier3_Area_BPT_ME!$A$2:$F$3110,MATCH(A306,AP3_Tier3_Area_BPT_ME!$A$2:$A$3110,0),5),0)*B306</f>
        <v>23265.304701434372</v>
      </c>
      <c r="D306" s="3">
        <f t="shared" si="12"/>
        <v>21079.761512475532</v>
      </c>
      <c r="E306" s="3">
        <f t="shared" si="13"/>
        <v>18985.57109828254</v>
      </c>
      <c r="F306" s="11">
        <f t="shared" si="14"/>
        <v>2.2290443308556314E-3</v>
      </c>
    </row>
    <row r="307" spans="1:6" x14ac:dyDescent="0.25">
      <c r="A307" s="2">
        <v>12031</v>
      </c>
      <c r="B307" s="4">
        <v>62.479650715152047</v>
      </c>
      <c r="C307" s="3">
        <f>IFERROR(INDEX(AP3_Tier3_Area_BPT_ME!$A$2:$F$3110,MATCH(A307,AP3_Tier3_Area_BPT_ME!$A$2:$A$3110,0),5),0)*B307</f>
        <v>4605892.6926286565</v>
      </c>
      <c r="D307" s="3">
        <f t="shared" si="12"/>
        <v>4173215.0409652665</v>
      </c>
      <c r="E307" s="3">
        <f t="shared" si="13"/>
        <v>3758622.7349762633</v>
      </c>
      <c r="F307" s="11">
        <f t="shared" si="14"/>
        <v>0.44128968551184777</v>
      </c>
    </row>
    <row r="308" spans="1:6" x14ac:dyDescent="0.25">
      <c r="A308" s="2">
        <v>12033</v>
      </c>
      <c r="B308" s="4">
        <v>23.251929598355403</v>
      </c>
      <c r="C308" s="3">
        <f>IFERROR(INDEX(AP3_Tier3_Area_BPT_ME!$A$2:$F$3110,MATCH(A308,AP3_Tier3_Area_BPT_ME!$A$2:$A$3110,0),5),0)*B308</f>
        <v>1413456.6777109706</v>
      </c>
      <c r="D308" s="3">
        <f t="shared" si="12"/>
        <v>1280676.5291376684</v>
      </c>
      <c r="E308" s="3">
        <f t="shared" si="13"/>
        <v>1153446.4127336098</v>
      </c>
      <c r="F308" s="11">
        <f t="shared" si="14"/>
        <v>0.13542301013437524</v>
      </c>
    </row>
    <row r="309" spans="1:6" x14ac:dyDescent="0.25">
      <c r="A309" s="2">
        <v>12035</v>
      </c>
      <c r="B309" s="4">
        <v>7.3066839588581018</v>
      </c>
      <c r="C309" s="3">
        <f>IFERROR(INDEX(AP3_Tier3_Area_BPT_ME!$A$2:$F$3110,MATCH(A309,AP3_Tier3_Area_BPT_ME!$A$2:$A$3110,0),5),0)*B309</f>
        <v>298911.29521736363</v>
      </c>
      <c r="D309" s="3">
        <f t="shared" si="12"/>
        <v>270831.56216641859</v>
      </c>
      <c r="E309" s="3">
        <f t="shared" si="13"/>
        <v>243925.52430568851</v>
      </c>
      <c r="F309" s="11">
        <f t="shared" si="14"/>
        <v>2.8638633217294592E-2</v>
      </c>
    </row>
    <row r="310" spans="1:6" x14ac:dyDescent="0.25">
      <c r="A310" s="2">
        <v>12037</v>
      </c>
      <c r="B310" s="4">
        <v>1.0071212295839587</v>
      </c>
      <c r="C310" s="3">
        <f>IFERROR(INDEX(AP3_Tier3_Area_BPT_ME!$A$2:$F$3110,MATCH(A310,AP3_Tier3_Area_BPT_ME!$A$2:$A$3110,0),5),0)*B310</f>
        <v>21121.000474791319</v>
      </c>
      <c r="D310" s="3">
        <f t="shared" si="12"/>
        <v>19136.893267769414</v>
      </c>
      <c r="E310" s="3">
        <f t="shared" si="13"/>
        <v>17235.719081568164</v>
      </c>
      <c r="F310" s="11">
        <f t="shared" si="14"/>
        <v>2.0235989588148441E-3</v>
      </c>
    </row>
    <row r="311" spans="1:6" x14ac:dyDescent="0.25">
      <c r="A311" s="2">
        <v>12039</v>
      </c>
      <c r="B311" s="4">
        <v>4.6521453146660008</v>
      </c>
      <c r="C311" s="3">
        <f>IFERROR(INDEX(AP3_Tier3_Area_BPT_ME!$A$2:$F$3110,MATCH(A311,AP3_Tier3_Area_BPT_ME!$A$2:$A$3110,0),5),0)*B311</f>
        <v>158912.52731213075</v>
      </c>
      <c r="D311" s="3">
        <f t="shared" si="12"/>
        <v>143984.28131817863</v>
      </c>
      <c r="E311" s="3">
        <f t="shared" si="13"/>
        <v>129680.01598991374</v>
      </c>
      <c r="F311" s="11">
        <f t="shared" si="14"/>
        <v>1.5225378418757908E-2</v>
      </c>
    </row>
    <row r="312" spans="1:6" x14ac:dyDescent="0.25">
      <c r="A312" s="2">
        <v>12041</v>
      </c>
      <c r="B312" s="4">
        <v>1.0976105806710024</v>
      </c>
      <c r="C312" s="3">
        <f>IFERROR(INDEX(AP3_Tier3_Area_BPT_ME!$A$2:$F$3110,MATCH(A312,AP3_Tier3_Area_BPT_ME!$A$2:$A$3110,0),5),0)*B312</f>
        <v>33587.766466104142</v>
      </c>
      <c r="D312" s="3">
        <f t="shared" si="12"/>
        <v>30432.531012522988</v>
      </c>
      <c r="E312" s="3">
        <f t="shared" si="13"/>
        <v>27409.180170136151</v>
      </c>
      <c r="F312" s="11">
        <f t="shared" si="14"/>
        <v>3.2180373903616427E-3</v>
      </c>
    </row>
    <row r="313" spans="1:6" x14ac:dyDescent="0.25">
      <c r="A313" s="2">
        <v>12043</v>
      </c>
      <c r="B313" s="4">
        <v>1.4131360994819886</v>
      </c>
      <c r="C313" s="3">
        <f>IFERROR(INDEX(AP3_Tier3_Area_BPT_ME!$A$2:$F$3110,MATCH(A313,AP3_Tier3_Area_BPT_ME!$A$2:$A$3110,0),5),0)*B313</f>
        <v>49192.509292114031</v>
      </c>
      <c r="D313" s="3">
        <f t="shared" si="12"/>
        <v>44571.363985362652</v>
      </c>
      <c r="E313" s="3">
        <f t="shared" si="13"/>
        <v>40143.37635607132</v>
      </c>
      <c r="F313" s="11">
        <f t="shared" si="14"/>
        <v>4.7131247737919975E-3</v>
      </c>
    </row>
    <row r="314" spans="1:6" x14ac:dyDescent="0.25">
      <c r="A314" s="2">
        <v>12045</v>
      </c>
      <c r="B314" s="4">
        <v>0.94971377809229551</v>
      </c>
      <c r="C314" s="3">
        <f>IFERROR(INDEX(AP3_Tier3_Area_BPT_ME!$A$2:$F$3110,MATCH(A314,AP3_Tier3_Area_BPT_ME!$A$2:$A$3110,0),5),0)*B314</f>
        <v>20052.156893311269</v>
      </c>
      <c r="D314" s="3">
        <f t="shared" si="12"/>
        <v>18168.456873710471</v>
      </c>
      <c r="E314" s="3">
        <f t="shared" si="13"/>
        <v>16363.492989129263</v>
      </c>
      <c r="F314" s="11">
        <f t="shared" si="14"/>
        <v>1.9211932625884521E-3</v>
      </c>
    </row>
    <row r="315" spans="1:6" x14ac:dyDescent="0.25">
      <c r="A315" s="2">
        <v>12047</v>
      </c>
      <c r="B315" s="4">
        <v>2.1272584010628037</v>
      </c>
      <c r="C315" s="3">
        <f>IFERROR(INDEX(AP3_Tier3_Area_BPT_ME!$A$2:$F$3110,MATCH(A315,AP3_Tier3_Area_BPT_ME!$A$2:$A$3110,0),5),0)*B315</f>
        <v>62815.390054574142</v>
      </c>
      <c r="D315" s="3">
        <f t="shared" si="12"/>
        <v>56914.511056539646</v>
      </c>
      <c r="E315" s="3">
        <f t="shared" si="13"/>
        <v>51260.280888302361</v>
      </c>
      <c r="F315" s="11">
        <f t="shared" si="14"/>
        <v>6.0183303373198974E-3</v>
      </c>
    </row>
    <row r="316" spans="1:6" x14ac:dyDescent="0.25">
      <c r="A316" s="2">
        <v>12049</v>
      </c>
      <c r="B316" s="4">
        <v>2.2426487732700977</v>
      </c>
      <c r="C316" s="3">
        <f>IFERROR(INDEX(AP3_Tier3_Area_BPT_ME!$A$2:$F$3110,MATCH(A316,AP3_Tier3_Area_BPT_ME!$A$2:$A$3110,0),5),0)*B316</f>
        <v>120208.67626673428</v>
      </c>
      <c r="D316" s="3">
        <f t="shared" si="12"/>
        <v>108916.27081406374</v>
      </c>
      <c r="E316" s="3">
        <f t="shared" si="13"/>
        <v>98095.872767649882</v>
      </c>
      <c r="F316" s="11">
        <f t="shared" si="14"/>
        <v>1.1517169957181092E-2</v>
      </c>
    </row>
    <row r="317" spans="1:6" x14ac:dyDescent="0.25">
      <c r="A317" s="2">
        <v>12051</v>
      </c>
      <c r="B317" s="4">
        <v>3.0767767242089974</v>
      </c>
      <c r="C317" s="3">
        <f>IFERROR(INDEX(AP3_Tier3_Area_BPT_ME!$A$2:$F$3110,MATCH(A317,AP3_Tier3_Area_BPT_ME!$A$2:$A$3110,0),5),0)*B317</f>
        <v>130660.24185418003</v>
      </c>
      <c r="D317" s="3">
        <f t="shared" si="12"/>
        <v>118386.01612119352</v>
      </c>
      <c r="E317" s="3">
        <f t="shared" si="13"/>
        <v>106624.83656568606</v>
      </c>
      <c r="F317" s="11">
        <f t="shared" si="14"/>
        <v>1.2518532428906012E-2</v>
      </c>
    </row>
    <row r="318" spans="1:6" x14ac:dyDescent="0.25">
      <c r="A318" s="2">
        <v>12053</v>
      </c>
      <c r="B318" s="4">
        <v>10.1057971286792</v>
      </c>
      <c r="C318" s="3">
        <f>IFERROR(INDEX(AP3_Tier3_Area_BPT_ME!$A$2:$F$3110,MATCH(A318,AP3_Tier3_Area_BPT_ME!$A$2:$A$3110,0),5),0)*B318</f>
        <v>1087418.7650823991</v>
      </c>
      <c r="D318" s="3">
        <f t="shared" si="12"/>
        <v>985266.62454218324</v>
      </c>
      <c r="E318" s="3">
        <f t="shared" si="13"/>
        <v>887384.30650365178</v>
      </c>
      <c r="F318" s="11">
        <f t="shared" si="14"/>
        <v>0.10418538096445017</v>
      </c>
    </row>
    <row r="319" spans="1:6" x14ac:dyDescent="0.25">
      <c r="A319" s="2">
        <v>12055</v>
      </c>
      <c r="B319" s="4">
        <v>7.5098821701600116</v>
      </c>
      <c r="C319" s="3">
        <f>IFERROR(INDEX(AP3_Tier3_Area_BPT_ME!$A$2:$F$3110,MATCH(A319,AP3_Tier3_Area_BPT_ME!$A$2:$A$3110,0),5),0)*B319</f>
        <v>320384.1803003645</v>
      </c>
      <c r="D319" s="3">
        <f t="shared" si="12"/>
        <v>290287.28399526468</v>
      </c>
      <c r="E319" s="3">
        <f t="shared" si="13"/>
        <v>261448.39759964668</v>
      </c>
      <c r="F319" s="11">
        <f t="shared" si="14"/>
        <v>3.0695946172169693E-2</v>
      </c>
    </row>
    <row r="320" spans="1:6" x14ac:dyDescent="0.25">
      <c r="A320" s="2">
        <v>12057</v>
      </c>
      <c r="B320" s="4">
        <v>66.57320634635002</v>
      </c>
      <c r="C320" s="3">
        <f>IFERROR(INDEX(AP3_Tier3_Area_BPT_ME!$A$2:$F$3110,MATCH(A320,AP3_Tier3_Area_BPT_ME!$A$2:$A$3110,0),5),0)*B320</f>
        <v>10652716.196920425</v>
      </c>
      <c r="D320" s="3">
        <f t="shared" si="12"/>
        <v>9651999.8243273962</v>
      </c>
      <c r="E320" s="3">
        <f t="shared" si="13"/>
        <v>8693112.0542766657</v>
      </c>
      <c r="F320" s="11">
        <f t="shared" si="14"/>
        <v>1.020634672603083</v>
      </c>
    </row>
    <row r="321" spans="1:6" x14ac:dyDescent="0.25">
      <c r="A321" s="2">
        <v>12059</v>
      </c>
      <c r="B321" s="4">
        <v>1.5642981362619999</v>
      </c>
      <c r="C321" s="3">
        <f>IFERROR(INDEX(AP3_Tier3_Area_BPT_ME!$A$2:$F$3110,MATCH(A321,AP3_Tier3_Area_BPT_ME!$A$2:$A$3110,0),5),0)*B321</f>
        <v>41854.215999465057</v>
      </c>
      <c r="D321" s="3">
        <f t="shared" si="12"/>
        <v>37922.43011139099</v>
      </c>
      <c r="E321" s="3">
        <f t="shared" si="13"/>
        <v>34154.987601418674</v>
      </c>
      <c r="F321" s="11">
        <f t="shared" si="14"/>
        <v>4.0100443167745302E-3</v>
      </c>
    </row>
    <row r="322" spans="1:6" x14ac:dyDescent="0.25">
      <c r="A322" s="2">
        <v>12061</v>
      </c>
      <c r="B322" s="4">
        <v>8.1264730689972993</v>
      </c>
      <c r="C322" s="3">
        <f>IFERROR(INDEX(AP3_Tier3_Area_BPT_ME!$A$2:$F$3110,MATCH(A322,AP3_Tier3_Area_BPT_ME!$A$2:$A$3110,0),5),0)*B322</f>
        <v>334807.73427938973</v>
      </c>
      <c r="D322" s="3">
        <f t="shared" si="12"/>
        <v>303355.88902502914</v>
      </c>
      <c r="E322" s="3">
        <f t="shared" si="13"/>
        <v>273218.6887294171</v>
      </c>
      <c r="F322" s="11">
        <f t="shared" si="14"/>
        <v>3.2077864081276393E-2</v>
      </c>
    </row>
    <row r="323" spans="1:6" x14ac:dyDescent="0.25">
      <c r="A323" s="2">
        <v>12063</v>
      </c>
      <c r="B323" s="4">
        <v>5.1076587594330078</v>
      </c>
      <c r="C323" s="3">
        <f>IFERROR(INDEX(AP3_Tier3_Area_BPT_ME!$A$2:$F$3110,MATCH(A323,AP3_Tier3_Area_BPT_ME!$A$2:$A$3110,0),5),0)*B323</f>
        <v>149828.25533219313</v>
      </c>
      <c r="D323" s="3">
        <f t="shared" ref="D323:D386" si="15">$C323*0.90605998</f>
        <v>135753.38602972179</v>
      </c>
      <c r="E323" s="3">
        <f t="shared" ref="E323:E386" si="16">$C323*0.816046526874502</f>
        <v>122266.82739150229</v>
      </c>
      <c r="F323" s="11">
        <f t="shared" ref="F323:F386" si="17">C323/10437345</f>
        <v>1.4355016082365116E-2</v>
      </c>
    </row>
    <row r="324" spans="1:6" x14ac:dyDescent="0.25">
      <c r="A324" s="2">
        <v>12065</v>
      </c>
      <c r="B324" s="4">
        <v>2.0389963020539881</v>
      </c>
      <c r="C324" s="3">
        <f>IFERROR(INDEX(AP3_Tier3_Area_BPT_ME!$A$2:$F$3110,MATCH(A324,AP3_Tier3_Area_BPT_ME!$A$2:$A$3110,0),5),0)*B324</f>
        <v>47451.192894389751</v>
      </c>
      <c r="D324" s="3">
        <f t="shared" si="15"/>
        <v>42993.626884866921</v>
      </c>
      <c r="E324" s="3">
        <f t="shared" si="16"/>
        <v>38722.381157518801</v>
      </c>
      <c r="F324" s="11">
        <f t="shared" si="17"/>
        <v>4.5462895874755268E-3</v>
      </c>
    </row>
    <row r="325" spans="1:6" x14ac:dyDescent="0.25">
      <c r="A325" s="2">
        <v>12067</v>
      </c>
      <c r="B325" s="4">
        <v>0.52359269825259958</v>
      </c>
      <c r="C325" s="3">
        <f>IFERROR(INDEX(AP3_Tier3_Area_BPT_ME!$A$2:$F$3110,MATCH(A325,AP3_Tier3_Area_BPT_ME!$A$2:$A$3110,0),5),0)*B325</f>
        <v>15748.161116976989</v>
      </c>
      <c r="D325" s="3">
        <f t="shared" si="15"/>
        <v>14268.778546684949</v>
      </c>
      <c r="E325" s="3">
        <f t="shared" si="16"/>
        <v>12851.23218416915</v>
      </c>
      <c r="F325" s="11">
        <f t="shared" si="17"/>
        <v>1.5088282620701902E-3</v>
      </c>
    </row>
    <row r="326" spans="1:6" x14ac:dyDescent="0.25">
      <c r="A326" s="2">
        <v>12069</v>
      </c>
      <c r="B326" s="4">
        <v>11.052322331815986</v>
      </c>
      <c r="C326" s="3">
        <f>IFERROR(INDEX(AP3_Tier3_Area_BPT_ME!$A$2:$F$3110,MATCH(A326,AP3_Tier3_Area_BPT_ME!$A$2:$A$3110,0),5),0)*B326</f>
        <v>1969208.759298563</v>
      </c>
      <c r="D326" s="3">
        <f t="shared" si="15"/>
        <v>1784221.2490658809</v>
      </c>
      <c r="E326" s="3">
        <f t="shared" si="16"/>
        <v>1606965.9687164396</v>
      </c>
      <c r="F326" s="11">
        <f t="shared" si="17"/>
        <v>0.18866950927640727</v>
      </c>
    </row>
    <row r="327" spans="1:6" x14ac:dyDescent="0.25">
      <c r="A327" s="2">
        <v>12071</v>
      </c>
      <c r="B327" s="4">
        <v>40.241755903684492</v>
      </c>
      <c r="C327" s="3">
        <f>IFERROR(INDEX(AP3_Tier3_Area_BPT_ME!$A$2:$F$3110,MATCH(A327,AP3_Tier3_Area_BPT_ME!$A$2:$A$3110,0),5),0)*B327</f>
        <v>3180967.8260921021</v>
      </c>
      <c r="D327" s="3">
        <f t="shared" si="15"/>
        <v>2882147.6448896537</v>
      </c>
      <c r="E327" s="3">
        <f t="shared" si="16"/>
        <v>2595817.7465819945</v>
      </c>
      <c r="F327" s="11">
        <f t="shared" si="17"/>
        <v>0.30476791043048801</v>
      </c>
    </row>
    <row r="328" spans="1:6" x14ac:dyDescent="0.25">
      <c r="A328" s="2">
        <v>12073</v>
      </c>
      <c r="B328" s="4">
        <v>17.235990211796008</v>
      </c>
      <c r="C328" s="3">
        <f>IFERROR(INDEX(AP3_Tier3_Area_BPT_ME!$A$2:$F$3110,MATCH(A328,AP3_Tier3_Area_BPT_ME!$A$2:$A$3110,0),5),0)*B328</f>
        <v>560203.61523909972</v>
      </c>
      <c r="D328" s="3">
        <f t="shared" si="15"/>
        <v>507578.07641946635</v>
      </c>
      <c r="E328" s="3">
        <f t="shared" si="16"/>
        <v>457152.21455840714</v>
      </c>
      <c r="F328" s="11">
        <f t="shared" si="17"/>
        <v>5.3672999717753862E-2</v>
      </c>
    </row>
    <row r="329" spans="1:6" x14ac:dyDescent="0.25">
      <c r="A329" s="2">
        <v>12075</v>
      </c>
      <c r="B329" s="4">
        <v>2.8999957634357969</v>
      </c>
      <c r="C329" s="3">
        <f>IFERROR(INDEX(AP3_Tier3_Area_BPT_ME!$A$2:$F$3110,MATCH(A329,AP3_Tier3_Area_BPT_ME!$A$2:$A$3110,0),5),0)*B329</f>
        <v>87002.870249769345</v>
      </c>
      <c r="D329" s="3">
        <f t="shared" si="15"/>
        <v>78829.818878448612</v>
      </c>
      <c r="E329" s="3">
        <f t="shared" si="16"/>
        <v>70998.390095437207</v>
      </c>
      <c r="F329" s="11">
        <f t="shared" si="17"/>
        <v>8.3357281233656013E-3</v>
      </c>
    </row>
    <row r="330" spans="1:6" x14ac:dyDescent="0.25">
      <c r="A330" s="2">
        <v>12077</v>
      </c>
      <c r="B330" s="4">
        <v>0.52611090382396242</v>
      </c>
      <c r="C330" s="3">
        <f>IFERROR(INDEX(AP3_Tier3_Area_BPT_ME!$A$2:$F$3110,MATCH(A330,AP3_Tier3_Area_BPT_ME!$A$2:$A$3110,0),5),0)*B330</f>
        <v>13189.848643138488</v>
      </c>
      <c r="D330" s="3">
        <f t="shared" si="15"/>
        <v>11950.793997805085</v>
      </c>
      <c r="E330" s="3">
        <f t="shared" si="16"/>
        <v>10763.530175233525</v>
      </c>
      <c r="F330" s="11">
        <f t="shared" si="17"/>
        <v>1.2637168401675415E-3</v>
      </c>
    </row>
    <row r="331" spans="1:6" x14ac:dyDescent="0.25">
      <c r="A331" s="2">
        <v>12079</v>
      </c>
      <c r="B331" s="4">
        <v>2.951084075804701</v>
      </c>
      <c r="C331" s="3">
        <f>IFERROR(INDEX(AP3_Tier3_Area_BPT_ME!$A$2:$F$3110,MATCH(A331,AP3_Tier3_Area_BPT_ME!$A$2:$A$3110,0),5),0)*B331</f>
        <v>82366.067107939161</v>
      </c>
      <c r="D331" s="3">
        <f t="shared" si="15"/>
        <v>74628.597116498015</v>
      </c>
      <c r="E331" s="3">
        <f t="shared" si="16"/>
        <v>67214.542995745913</v>
      </c>
      <c r="F331" s="11">
        <f t="shared" si="17"/>
        <v>7.8914769137112123E-3</v>
      </c>
    </row>
    <row r="332" spans="1:6" x14ac:dyDescent="0.25">
      <c r="A332" s="2">
        <v>12081</v>
      </c>
      <c r="B332" s="4">
        <v>18.308772437309003</v>
      </c>
      <c r="C332" s="3">
        <f>IFERROR(INDEX(AP3_Tier3_Area_BPT_ME!$A$2:$F$3110,MATCH(A332,AP3_Tier3_Area_BPT_ME!$A$2:$A$3110,0),5),0)*B332</f>
        <v>1702914.2763176786</v>
      </c>
      <c r="D332" s="3">
        <f t="shared" si="15"/>
        <v>1542942.4751421104</v>
      </c>
      <c r="E332" s="3">
        <f t="shared" si="16"/>
        <v>1389657.2807540477</v>
      </c>
      <c r="F332" s="11">
        <f t="shared" si="17"/>
        <v>0.16315588651306234</v>
      </c>
    </row>
    <row r="333" spans="1:6" x14ac:dyDescent="0.25">
      <c r="A333" s="2">
        <v>12083</v>
      </c>
      <c r="B333" s="4">
        <v>22.783364840472984</v>
      </c>
      <c r="C333" s="3">
        <f>IFERROR(INDEX(AP3_Tier3_Area_BPT_ME!$A$2:$F$3110,MATCH(A333,AP3_Tier3_Area_BPT_ME!$A$2:$A$3110,0),5),0)*B333</f>
        <v>2191422.4916167031</v>
      </c>
      <c r="D333" s="3">
        <f t="shared" si="15"/>
        <v>1985560.2189257802</v>
      </c>
      <c r="E333" s="3">
        <f t="shared" si="16"/>
        <v>1788302.7131984779</v>
      </c>
      <c r="F333" s="11">
        <f t="shared" si="17"/>
        <v>0.20995976386875237</v>
      </c>
    </row>
    <row r="334" spans="1:6" x14ac:dyDescent="0.25">
      <c r="A334" s="2">
        <v>12085</v>
      </c>
      <c r="B334" s="4">
        <v>12.799641664927393</v>
      </c>
      <c r="C334" s="3">
        <f>IFERROR(INDEX(AP3_Tier3_Area_BPT_ME!$A$2:$F$3110,MATCH(A334,AP3_Tier3_Area_BPT_ME!$A$2:$A$3110,0),5),0)*B334</f>
        <v>733366.39076125785</v>
      </c>
      <c r="D334" s="3">
        <f t="shared" si="15"/>
        <v>664473.93734581745</v>
      </c>
      <c r="E334" s="3">
        <f t="shared" si="16"/>
        <v>598461.09610721329</v>
      </c>
      <c r="F334" s="11">
        <f t="shared" si="17"/>
        <v>7.0263691653505544E-2</v>
      </c>
    </row>
    <row r="335" spans="1:6" x14ac:dyDescent="0.25">
      <c r="A335" s="2">
        <v>12087</v>
      </c>
      <c r="B335" s="4">
        <v>8.9474998599879996</v>
      </c>
      <c r="C335" s="3">
        <f>IFERROR(INDEX(AP3_Tier3_Area_BPT_ME!$A$2:$F$3110,MATCH(A335,AP3_Tier3_Area_BPT_ME!$A$2:$A$3110,0),5),0)*B335</f>
        <v>115306.91345871933</v>
      </c>
      <c r="D335" s="3">
        <f t="shared" si="15"/>
        <v>104474.97970226896</v>
      </c>
      <c r="E335" s="3">
        <f t="shared" si="16"/>
        <v>94095.806252606679</v>
      </c>
      <c r="F335" s="11">
        <f t="shared" si="17"/>
        <v>1.104753301330169E-2</v>
      </c>
    </row>
    <row r="336" spans="1:6" x14ac:dyDescent="0.25">
      <c r="A336" s="2">
        <v>12089</v>
      </c>
      <c r="B336" s="4">
        <v>5.7857976137525995</v>
      </c>
      <c r="C336" s="3">
        <f>IFERROR(INDEX(AP3_Tier3_Area_BPT_ME!$A$2:$F$3110,MATCH(A336,AP3_Tier3_Area_BPT_ME!$A$2:$A$3110,0),5),0)*B336</f>
        <v>374517.28427717055</v>
      </c>
      <c r="D336" s="3">
        <f t="shared" si="15"/>
        <v>339335.12310182746</v>
      </c>
      <c r="E336" s="3">
        <f t="shared" si="16"/>
        <v>305623.52908885555</v>
      </c>
      <c r="F336" s="11">
        <f t="shared" si="17"/>
        <v>3.5882428364413604E-2</v>
      </c>
    </row>
    <row r="337" spans="1:6" x14ac:dyDescent="0.25">
      <c r="A337" s="2">
        <v>12091</v>
      </c>
      <c r="B337" s="4">
        <v>14.248371940794016</v>
      </c>
      <c r="C337" s="3">
        <f>IFERROR(INDEX(AP3_Tier3_Area_BPT_ME!$A$2:$F$3110,MATCH(A337,AP3_Tier3_Area_BPT_ME!$A$2:$A$3110,0),5),0)*B337</f>
        <v>500929.78795238043</v>
      </c>
      <c r="D337" s="3">
        <f t="shared" si="15"/>
        <v>453872.43365353806</v>
      </c>
      <c r="E337" s="3">
        <f t="shared" si="16"/>
        <v>408782.01366652077</v>
      </c>
      <c r="F337" s="11">
        <f t="shared" si="17"/>
        <v>4.7993985822292973E-2</v>
      </c>
    </row>
    <row r="338" spans="1:6" x14ac:dyDescent="0.25">
      <c r="A338" s="2">
        <v>12093</v>
      </c>
      <c r="B338" s="4">
        <v>3.4053188711320104</v>
      </c>
      <c r="C338" s="3">
        <f>IFERROR(INDEX(AP3_Tier3_Area_BPT_ME!$A$2:$F$3110,MATCH(A338,AP3_Tier3_Area_BPT_ME!$A$2:$A$3110,0),5),0)*B338</f>
        <v>136208.86192398792</v>
      </c>
      <c r="D338" s="3">
        <f t="shared" si="15"/>
        <v>123413.39871067126</v>
      </c>
      <c r="E338" s="3">
        <f t="shared" si="16"/>
        <v>111152.76870259893</v>
      </c>
      <c r="F338" s="11">
        <f t="shared" si="17"/>
        <v>1.3050144641571964E-2</v>
      </c>
    </row>
    <row r="339" spans="1:6" x14ac:dyDescent="0.25">
      <c r="A339" s="2">
        <v>12095</v>
      </c>
      <c r="B339" s="4">
        <v>67.181339760505011</v>
      </c>
      <c r="C339" s="3">
        <f>IFERROR(INDEX(AP3_Tier3_Area_BPT_ME!$A$2:$F$3110,MATCH(A339,AP3_Tier3_Area_BPT_ME!$A$2:$A$3110,0),5),0)*B339</f>
        <v>8685308.7883034889</v>
      </c>
      <c r="D339" s="3">
        <f t="shared" si="15"/>
        <v>7869410.7070240835</v>
      </c>
      <c r="E339" s="3">
        <f t="shared" si="16"/>
        <v>7087616.0715276515</v>
      </c>
      <c r="F339" s="11">
        <f t="shared" si="17"/>
        <v>0.8321377503860885</v>
      </c>
    </row>
    <row r="340" spans="1:6" x14ac:dyDescent="0.25">
      <c r="A340" s="2">
        <v>12097</v>
      </c>
      <c r="B340" s="4">
        <v>6.2194415645180356</v>
      </c>
      <c r="C340" s="3">
        <f>IFERROR(INDEX(AP3_Tier3_Area_BPT_ME!$A$2:$F$3110,MATCH(A340,AP3_Tier3_Area_BPT_ME!$A$2:$A$3110,0),5),0)*B340</f>
        <v>505875.90696870786</v>
      </c>
      <c r="D340" s="3">
        <f t="shared" si="15"/>
        <v>458353.91415054927</v>
      </c>
      <c r="E340" s="3">
        <f t="shared" si="16"/>
        <v>412818.2769113027</v>
      </c>
      <c r="F340" s="11">
        <f t="shared" si="17"/>
        <v>4.8467872525887364E-2</v>
      </c>
    </row>
    <row r="341" spans="1:6" x14ac:dyDescent="0.25">
      <c r="A341" s="2">
        <v>12099</v>
      </c>
      <c r="B341" s="4">
        <v>68.580565204196034</v>
      </c>
      <c r="C341" s="3">
        <f>IFERROR(INDEX(AP3_Tier3_Area_BPT_ME!$A$2:$F$3110,MATCH(A341,AP3_Tier3_Area_BPT_ME!$A$2:$A$3110,0),5),0)*B341</f>
        <v>5359888.9585808637</v>
      </c>
      <c r="D341" s="3">
        <f t="shared" si="15"/>
        <v>4856380.8826139979</v>
      </c>
      <c r="E341" s="3">
        <f t="shared" si="16"/>
        <v>4373918.7690829048</v>
      </c>
      <c r="F341" s="11">
        <f t="shared" si="17"/>
        <v>0.51352992150598298</v>
      </c>
    </row>
    <row r="342" spans="1:6" x14ac:dyDescent="0.25">
      <c r="A342" s="2">
        <v>12101</v>
      </c>
      <c r="B342" s="4">
        <v>21.427501282893999</v>
      </c>
      <c r="C342" s="3">
        <f>IFERROR(INDEX(AP3_Tier3_Area_BPT_ME!$A$2:$F$3110,MATCH(A342,AP3_Tier3_Area_BPT_ME!$A$2:$A$3110,0),5),0)*B342</f>
        <v>1859607.1001806208</v>
      </c>
      <c r="D342" s="3">
        <f t="shared" si="15"/>
        <v>1684915.5719975112</v>
      </c>
      <c r="E342" s="3">
        <f t="shared" si="16"/>
        <v>1517525.9154535597</v>
      </c>
      <c r="F342" s="11">
        <f t="shared" si="17"/>
        <v>0.17816859557489198</v>
      </c>
    </row>
    <row r="343" spans="1:6" x14ac:dyDescent="0.25">
      <c r="A343" s="2">
        <v>12103</v>
      </c>
      <c r="B343" s="4">
        <v>59.84289482870669</v>
      </c>
      <c r="C343" s="3">
        <f>IFERROR(INDEX(AP3_Tier3_Area_BPT_ME!$A$2:$F$3110,MATCH(A343,AP3_Tier3_Area_BPT_ME!$A$2:$A$3110,0),5),0)*B343</f>
        <v>8226094.9202709245</v>
      </c>
      <c r="D343" s="3">
        <f t="shared" si="15"/>
        <v>7453335.3989387751</v>
      </c>
      <c r="E343" s="3">
        <f t="shared" si="16"/>
        <v>6712876.1894270713</v>
      </c>
      <c r="F343" s="11">
        <f t="shared" si="17"/>
        <v>0.78814055876000311</v>
      </c>
    </row>
    <row r="344" spans="1:6" x14ac:dyDescent="0.25">
      <c r="A344" s="2">
        <v>12105</v>
      </c>
      <c r="B344" s="4">
        <v>38.668705708471009</v>
      </c>
      <c r="C344" s="3">
        <f>IFERROR(INDEX(AP3_Tier3_Area_BPT_ME!$A$2:$F$3110,MATCH(A344,AP3_Tier3_Area_BPT_ME!$A$2:$A$3110,0),5),0)*B344</f>
        <v>2420569.0730900136</v>
      </c>
      <c r="D344" s="3">
        <f t="shared" si="15"/>
        <v>2193180.7659525564</v>
      </c>
      <c r="E344" s="3">
        <f t="shared" si="16"/>
        <v>1975296.9851549382</v>
      </c>
      <c r="F344" s="11">
        <f t="shared" si="17"/>
        <v>0.23191425339394392</v>
      </c>
    </row>
    <row r="345" spans="1:6" x14ac:dyDescent="0.25">
      <c r="A345" s="2">
        <v>12107</v>
      </c>
      <c r="B345" s="4">
        <v>5.5207086742945108</v>
      </c>
      <c r="C345" s="3">
        <f>IFERROR(INDEX(AP3_Tier3_Area_BPT_ME!$A$2:$F$3110,MATCH(A345,AP3_Tier3_Area_BPT_ME!$A$2:$A$3110,0),5),0)*B345</f>
        <v>270784.78756875265</v>
      </c>
      <c r="D345" s="3">
        <f t="shared" si="15"/>
        <v>245347.25920884826</v>
      </c>
      <c r="E345" s="3">
        <f t="shared" si="16"/>
        <v>220972.98542593041</v>
      </c>
      <c r="F345" s="11">
        <f t="shared" si="17"/>
        <v>2.5943837974959402E-2</v>
      </c>
    </row>
    <row r="346" spans="1:6" x14ac:dyDescent="0.25">
      <c r="A346" s="2">
        <v>12109</v>
      </c>
      <c r="B346" s="4">
        <v>8.0711900683359019</v>
      </c>
      <c r="C346" s="3">
        <f>IFERROR(INDEX(AP3_Tier3_Area_BPT_ME!$A$2:$F$3110,MATCH(A346,AP3_Tier3_Area_BPT_ME!$A$2:$A$3110,0),5),0)*B346</f>
        <v>414273.06436043023</v>
      </c>
      <c r="D346" s="3">
        <f t="shared" si="15"/>
        <v>375356.24440895015</v>
      </c>
      <c r="E346" s="3">
        <f t="shared" si="16"/>
        <v>338066.0953489861</v>
      </c>
      <c r="F346" s="11">
        <f t="shared" si="17"/>
        <v>3.9691421943073665E-2</v>
      </c>
    </row>
    <row r="347" spans="1:6" x14ac:dyDescent="0.25">
      <c r="A347" s="2">
        <v>12111</v>
      </c>
      <c r="B347" s="4">
        <v>16.9668682954537</v>
      </c>
      <c r="C347" s="3">
        <f>IFERROR(INDEX(AP3_Tier3_Area_BPT_ME!$A$2:$F$3110,MATCH(A347,AP3_Tier3_Area_BPT_ME!$A$2:$A$3110,0),5),0)*B347</f>
        <v>853710.25558499433</v>
      </c>
      <c r="D347" s="3">
        <f t="shared" si="15"/>
        <v>773512.69710113481</v>
      </c>
      <c r="E347" s="3">
        <f t="shared" si="16"/>
        <v>696667.28902727796</v>
      </c>
      <c r="F347" s="11">
        <f t="shared" si="17"/>
        <v>8.1793814000111556E-2</v>
      </c>
    </row>
    <row r="348" spans="1:6" x14ac:dyDescent="0.25">
      <c r="A348" s="2">
        <v>12113</v>
      </c>
      <c r="B348" s="4">
        <v>9.3345737513610061</v>
      </c>
      <c r="C348" s="3">
        <f>IFERROR(INDEX(AP3_Tier3_Area_BPT_ME!$A$2:$F$3110,MATCH(A348,AP3_Tier3_Area_BPT_ME!$A$2:$A$3110,0),5),0)*B348</f>
        <v>381285.04048254917</v>
      </c>
      <c r="D348" s="3">
        <f t="shared" si="15"/>
        <v>345467.11615391768</v>
      </c>
      <c r="E348" s="3">
        <f t="shared" si="16"/>
        <v>311146.33303498814</v>
      </c>
      <c r="F348" s="11">
        <f t="shared" si="17"/>
        <v>3.653084577376231E-2</v>
      </c>
    </row>
    <row r="349" spans="1:6" x14ac:dyDescent="0.25">
      <c r="A349" s="2">
        <v>12115</v>
      </c>
      <c r="B349" s="4">
        <v>24.128752106136005</v>
      </c>
      <c r="C349" s="3">
        <f>IFERROR(INDEX(AP3_Tier3_Area_BPT_ME!$A$2:$F$3110,MATCH(A349,AP3_Tier3_Area_BPT_ME!$A$2:$A$3110,0),5),0)*B349</f>
        <v>2103206.8001926425</v>
      </c>
      <c r="D349" s="3">
        <f t="shared" si="15"/>
        <v>1905631.5113184096</v>
      </c>
      <c r="E349" s="3">
        <f t="shared" si="16"/>
        <v>1716314.6045960404</v>
      </c>
      <c r="F349" s="11">
        <f t="shared" si="17"/>
        <v>0.20150783558391933</v>
      </c>
    </row>
    <row r="350" spans="1:6" x14ac:dyDescent="0.25">
      <c r="A350" s="2">
        <v>12117</v>
      </c>
      <c r="B350" s="4">
        <v>29.109904441546895</v>
      </c>
      <c r="C350" s="3">
        <f>IFERROR(INDEX(AP3_Tier3_Area_BPT_ME!$A$2:$F$3110,MATCH(A350,AP3_Tier3_Area_BPT_ME!$A$2:$A$3110,0),5),0)*B350</f>
        <v>5692513.1242820844</v>
      </c>
      <c r="D350" s="3">
        <f t="shared" si="15"/>
        <v>5157758.3275367627</v>
      </c>
      <c r="E350" s="3">
        <f t="shared" si="16"/>
        <v>4645355.5642579151</v>
      </c>
      <c r="F350" s="11">
        <f t="shared" si="17"/>
        <v>0.54539857830531469</v>
      </c>
    </row>
    <row r="351" spans="1:6" x14ac:dyDescent="0.25">
      <c r="A351" s="2">
        <v>12119</v>
      </c>
      <c r="B351" s="4">
        <v>6.1534248434628012</v>
      </c>
      <c r="C351" s="3">
        <f>IFERROR(INDEX(AP3_Tier3_Area_BPT_ME!$A$2:$F$3110,MATCH(A351,AP3_Tier3_Area_BPT_ME!$A$2:$A$3110,0),5),0)*B351</f>
        <v>497255.76778059028</v>
      </c>
      <c r="D351" s="3">
        <f t="shared" si="15"/>
        <v>450543.55101016624</v>
      </c>
      <c r="E351" s="3">
        <f t="shared" si="16"/>
        <v>405783.8422656646</v>
      </c>
      <c r="F351" s="11">
        <f t="shared" si="17"/>
        <v>4.7641978662254648E-2</v>
      </c>
    </row>
    <row r="352" spans="1:6" x14ac:dyDescent="0.25">
      <c r="A352" s="2">
        <v>12121</v>
      </c>
      <c r="B352" s="4">
        <v>4.0246749512690059</v>
      </c>
      <c r="C352" s="3">
        <f>IFERROR(INDEX(AP3_Tier3_Area_BPT_ME!$A$2:$F$3110,MATCH(A352,AP3_Tier3_Area_BPT_ME!$A$2:$A$3110,0),5),0)*B352</f>
        <v>134584.13746661763</v>
      </c>
      <c r="D352" s="3">
        <f t="shared" si="15"/>
        <v>121941.30090132082</v>
      </c>
      <c r="E352" s="3">
        <f t="shared" si="16"/>
        <v>109826.91795203385</v>
      </c>
      <c r="F352" s="11">
        <f t="shared" si="17"/>
        <v>1.2894480106446383E-2</v>
      </c>
    </row>
    <row r="353" spans="1:6" x14ac:dyDescent="0.25">
      <c r="A353" s="2">
        <v>12123</v>
      </c>
      <c r="B353" s="4">
        <v>1.5359052037296976</v>
      </c>
      <c r="C353" s="3">
        <f>IFERROR(INDEX(AP3_Tier3_Area_BPT_ME!$A$2:$F$3110,MATCH(A353,AP3_Tier3_Area_BPT_ME!$A$2:$A$3110,0),5),0)*B353</f>
        <v>33917.37549014324</v>
      </c>
      <c r="D353" s="3">
        <f t="shared" si="15"/>
        <v>30731.176558251675</v>
      </c>
      <c r="E353" s="3">
        <f t="shared" si="16"/>
        <v>27678.156469429749</v>
      </c>
      <c r="F353" s="11">
        <f t="shared" si="17"/>
        <v>3.2496171670231499E-3</v>
      </c>
    </row>
    <row r="354" spans="1:6" x14ac:dyDescent="0.25">
      <c r="A354" s="2">
        <v>12125</v>
      </c>
      <c r="B354" s="4">
        <v>0.62348350716640155</v>
      </c>
      <c r="C354" s="3">
        <f>IFERROR(INDEX(AP3_Tier3_Area_BPT_ME!$A$2:$F$3110,MATCH(A354,AP3_Tier3_Area_BPT_ME!$A$2:$A$3110,0),5),0)*B354</f>
        <v>22823.866531111282</v>
      </c>
      <c r="D354" s="3">
        <f t="shared" si="15"/>
        <v>20679.792052701356</v>
      </c>
      <c r="E354" s="3">
        <f t="shared" si="16"/>
        <v>18625.337012560547</v>
      </c>
      <c r="F354" s="11">
        <f t="shared" si="17"/>
        <v>2.1867502253792781E-3</v>
      </c>
    </row>
    <row r="355" spans="1:6" x14ac:dyDescent="0.25">
      <c r="A355" s="2">
        <v>12127</v>
      </c>
      <c r="B355" s="4">
        <v>32.923970742836985</v>
      </c>
      <c r="C355" s="3">
        <f>IFERROR(INDEX(AP3_Tier3_Area_BPT_ME!$A$2:$F$3110,MATCH(A355,AP3_Tier3_Area_BPT_ME!$A$2:$A$3110,0),5),0)*B355</f>
        <v>5222951.844348006</v>
      </c>
      <c r="D355" s="3">
        <f t="shared" si="15"/>
        <v>4732307.6436309172</v>
      </c>
      <c r="E355" s="3">
        <f t="shared" si="16"/>
        <v>4262171.7126129642</v>
      </c>
      <c r="F355" s="11">
        <f t="shared" si="17"/>
        <v>0.50041000315195161</v>
      </c>
    </row>
    <row r="356" spans="1:6" x14ac:dyDescent="0.25">
      <c r="A356" s="2">
        <v>12129</v>
      </c>
      <c r="B356" s="4">
        <v>2.1504496031329836</v>
      </c>
      <c r="C356" s="3">
        <f>IFERROR(INDEX(AP3_Tier3_Area_BPT_ME!$A$2:$F$3110,MATCH(A356,AP3_Tier3_Area_BPT_ME!$A$2:$A$3110,0),5),0)*B356</f>
        <v>65423.245878827431</v>
      </c>
      <c r="D356" s="3">
        <f t="shared" si="15"/>
        <v>59277.384852505464</v>
      </c>
      <c r="E356" s="3">
        <f t="shared" si="16"/>
        <v>53388.412576273702</v>
      </c>
      <c r="F356" s="11">
        <f t="shared" si="17"/>
        <v>6.2681884980162516E-3</v>
      </c>
    </row>
    <row r="357" spans="1:6" x14ac:dyDescent="0.25">
      <c r="A357" s="2">
        <v>12131</v>
      </c>
      <c r="B357" s="4">
        <v>5.5001544768139752</v>
      </c>
      <c r="C357" s="3">
        <f>IFERROR(INDEX(AP3_Tier3_Area_BPT_ME!$A$2:$F$3110,MATCH(A357,AP3_Tier3_Area_BPT_ME!$A$2:$A$3110,0),5),0)*B357</f>
        <v>176011.69021267825</v>
      </c>
      <c r="D357" s="3">
        <f t="shared" si="15"/>
        <v>159477.14851386545</v>
      </c>
      <c r="E357" s="3">
        <f t="shared" si="16"/>
        <v>143633.72848736687</v>
      </c>
      <c r="F357" s="11">
        <f t="shared" si="17"/>
        <v>1.6863645899668763E-2</v>
      </c>
    </row>
    <row r="358" spans="1:6" x14ac:dyDescent="0.25">
      <c r="A358" s="2">
        <v>12133</v>
      </c>
      <c r="B358" s="4">
        <v>2.4088464966057899</v>
      </c>
      <c r="C358" s="3">
        <f>IFERROR(INDEX(AP3_Tier3_Area_BPT_ME!$A$2:$F$3110,MATCH(A358,AP3_Tier3_Area_BPT_ME!$A$2:$A$3110,0),5),0)*B358</f>
        <v>59529.425916851382</v>
      </c>
      <c r="D358" s="3">
        <f t="shared" si="15"/>
        <v>53937.230455633842</v>
      </c>
      <c r="E358" s="3">
        <f t="shared" si="16"/>
        <v>48578.781266279533</v>
      </c>
      <c r="F358" s="11">
        <f t="shared" si="17"/>
        <v>5.7035027506373874E-3</v>
      </c>
    </row>
    <row r="359" spans="1:6" x14ac:dyDescent="0.25">
      <c r="A359" s="2">
        <v>13001</v>
      </c>
      <c r="B359" s="4">
        <v>1.3434864463319016</v>
      </c>
      <c r="C359" s="3">
        <f>IFERROR(INDEX(AP3_Tier3_Area_BPT_ME!$A$2:$F$3110,MATCH(A359,AP3_Tier3_Area_BPT_ME!$A$2:$A$3110,0),5),0)*B359</f>
        <v>38102.772608241547</v>
      </c>
      <c r="D359" s="3">
        <f t="shared" si="15"/>
        <v>34523.397387367884</v>
      </c>
      <c r="E359" s="3">
        <f t="shared" si="16"/>
        <v>31093.635251244421</v>
      </c>
      <c r="F359" s="11">
        <f t="shared" si="17"/>
        <v>3.6506192530994758E-3</v>
      </c>
    </row>
    <row r="360" spans="1:6" x14ac:dyDescent="0.25">
      <c r="A360" s="2">
        <v>13003</v>
      </c>
      <c r="B360" s="4">
        <v>0.73320379853839768</v>
      </c>
      <c r="C360" s="3">
        <f>IFERROR(INDEX(AP3_Tier3_Area_BPT_ME!$A$2:$F$3110,MATCH(A360,AP3_Tier3_Area_BPT_ME!$A$2:$A$3110,0),5),0)*B360</f>
        <v>19727.340999982567</v>
      </c>
      <c r="D360" s="3">
        <f t="shared" si="15"/>
        <v>17874.154191897385</v>
      </c>
      <c r="E360" s="3">
        <f t="shared" si="16"/>
        <v>16098.428107504738</v>
      </c>
      <c r="F360" s="11">
        <f t="shared" si="17"/>
        <v>1.8900727148506221E-3</v>
      </c>
    </row>
    <row r="361" spans="1:6" x14ac:dyDescent="0.25">
      <c r="A361" s="2">
        <v>13005</v>
      </c>
      <c r="B361" s="4">
        <v>0.6583139933396005</v>
      </c>
      <c r="C361" s="3">
        <f>IFERROR(INDEX(AP3_Tier3_Area_BPT_ME!$A$2:$F$3110,MATCH(A361,AP3_Tier3_Area_BPT_ME!$A$2:$A$3110,0),5),0)*B361</f>
        <v>18855.860130021447</v>
      </c>
      <c r="D361" s="3">
        <f t="shared" si="15"/>
        <v>17084.540252290029</v>
      </c>
      <c r="E361" s="3">
        <f t="shared" si="16"/>
        <v>15387.259170335397</v>
      </c>
      <c r="F361" s="11">
        <f t="shared" si="17"/>
        <v>1.8065763017339608E-3</v>
      </c>
    </row>
    <row r="362" spans="1:6" x14ac:dyDescent="0.25">
      <c r="A362" s="2">
        <v>13007</v>
      </c>
      <c r="B362" s="4">
        <v>0.35468470570700106</v>
      </c>
      <c r="C362" s="3">
        <f>IFERROR(INDEX(AP3_Tier3_Area_BPT_ME!$A$2:$F$3110,MATCH(A362,AP3_Tier3_Area_BPT_ME!$A$2:$A$3110,0),5),0)*B362</f>
        <v>9157.0092633330623</v>
      </c>
      <c r="D362" s="3">
        <f t="shared" si="15"/>
        <v>8296.7996299953684</v>
      </c>
      <c r="E362" s="3">
        <f t="shared" si="16"/>
        <v>7472.5456059005874</v>
      </c>
      <c r="F362" s="11">
        <f t="shared" si="17"/>
        <v>8.7733128140662811E-4</v>
      </c>
    </row>
    <row r="363" spans="1:6" x14ac:dyDescent="0.25">
      <c r="A363" s="2">
        <v>13009</v>
      </c>
      <c r="B363" s="4">
        <v>2.2762689061749981</v>
      </c>
      <c r="C363" s="3">
        <f>IFERROR(INDEX(AP3_Tier3_Area_BPT_ME!$A$2:$F$3110,MATCH(A363,AP3_Tier3_Area_BPT_ME!$A$2:$A$3110,0),5),0)*B363</f>
        <v>82278.687759825014</v>
      </c>
      <c r="D363" s="3">
        <f t="shared" si="15"/>
        <v>74549.426186093289</v>
      </c>
      <c r="E363" s="3">
        <f t="shared" si="16"/>
        <v>67143.237382196792</v>
      </c>
      <c r="F363" s="11">
        <f t="shared" si="17"/>
        <v>7.8831051153166846E-3</v>
      </c>
    </row>
    <row r="364" spans="1:6" x14ac:dyDescent="0.25">
      <c r="A364" s="2">
        <v>13011</v>
      </c>
      <c r="B364" s="4">
        <v>1.4267339068645022</v>
      </c>
      <c r="C364" s="3">
        <f>IFERROR(INDEX(AP3_Tier3_Area_BPT_ME!$A$2:$F$3110,MATCH(A364,AP3_Tier3_Area_BPT_ME!$A$2:$A$3110,0),5),0)*B364</f>
        <v>74242.922703992939</v>
      </c>
      <c r="D364" s="3">
        <f t="shared" si="15"/>
        <v>67268.541060321382</v>
      </c>
      <c r="E364" s="3">
        <f t="shared" si="16"/>
        <v>60585.679217605546</v>
      </c>
      <c r="F364" s="11">
        <f t="shared" si="17"/>
        <v>7.1132000239517747E-3</v>
      </c>
    </row>
    <row r="365" spans="1:6" x14ac:dyDescent="0.25">
      <c r="A365" s="2">
        <v>13013</v>
      </c>
      <c r="B365" s="4">
        <v>3.2960444761980998</v>
      </c>
      <c r="C365" s="3">
        <f>IFERROR(INDEX(AP3_Tier3_Area_BPT_ME!$A$2:$F$3110,MATCH(A365,AP3_Tier3_Area_BPT_ME!$A$2:$A$3110,0),5),0)*B365</f>
        <v>224097.99634204671</v>
      </c>
      <c r="D365" s="3">
        <f t="shared" si="15"/>
        <v>203046.22608371492</v>
      </c>
      <c r="E365" s="3">
        <f t="shared" si="16"/>
        <v>182874.39159446207</v>
      </c>
      <c r="F365" s="11">
        <f t="shared" si="17"/>
        <v>2.1470785562999663E-2</v>
      </c>
    </row>
    <row r="366" spans="1:6" x14ac:dyDescent="0.25">
      <c r="A366" s="2">
        <v>13015</v>
      </c>
      <c r="B366" s="4">
        <v>9.422789260254298</v>
      </c>
      <c r="C366" s="3">
        <f>IFERROR(INDEX(AP3_Tier3_Area_BPT_ME!$A$2:$F$3110,MATCH(A366,AP3_Tier3_Area_BPT_ME!$A$2:$A$3110,0),5),0)*B366</f>
        <v>697632.27177525673</v>
      </c>
      <c r="D366" s="3">
        <f t="shared" si="15"/>
        <v>632096.68221204367</v>
      </c>
      <c r="E366" s="3">
        <f t="shared" si="16"/>
        <v>569300.39241776685</v>
      </c>
      <c r="F366" s="11">
        <f t="shared" si="17"/>
        <v>6.6840012644523744E-2</v>
      </c>
    </row>
    <row r="367" spans="1:6" x14ac:dyDescent="0.25">
      <c r="A367" s="2">
        <v>13017</v>
      </c>
      <c r="B367" s="4">
        <v>1.6231755140182003</v>
      </c>
      <c r="C367" s="3">
        <f>IFERROR(INDEX(AP3_Tier3_Area_BPT_ME!$A$2:$F$3110,MATCH(A367,AP3_Tier3_Area_BPT_ME!$A$2:$A$3110,0),5),0)*B367</f>
        <v>49897.892247975324</v>
      </c>
      <c r="D367" s="3">
        <f t="shared" si="15"/>
        <v>45210.483252242673</v>
      </c>
      <c r="E367" s="3">
        <f t="shared" si="16"/>
        <v>40719.0016673184</v>
      </c>
      <c r="F367" s="11">
        <f t="shared" si="17"/>
        <v>4.7807073779754647E-3</v>
      </c>
    </row>
    <row r="368" spans="1:6" x14ac:dyDescent="0.25">
      <c r="A368" s="2">
        <v>13019</v>
      </c>
      <c r="B368" s="4">
        <v>1.0610015204267995</v>
      </c>
      <c r="C368" s="3">
        <f>IFERROR(INDEX(AP3_Tier3_Area_BPT_ME!$A$2:$F$3110,MATCH(A368,AP3_Tier3_Area_BPT_ME!$A$2:$A$3110,0),5),0)*B368</f>
        <v>33417.484174730205</v>
      </c>
      <c r="D368" s="3">
        <f t="shared" si="15"/>
        <v>30278.245043006365</v>
      </c>
      <c r="E368" s="3">
        <f t="shared" si="16"/>
        <v>27270.221897672218</v>
      </c>
      <c r="F368" s="11">
        <f t="shared" si="17"/>
        <v>3.2017226770534274E-3</v>
      </c>
    </row>
    <row r="369" spans="1:6" x14ac:dyDescent="0.25">
      <c r="A369" s="2">
        <v>13021</v>
      </c>
      <c r="B369" s="4">
        <v>11.452955424176196</v>
      </c>
      <c r="C369" s="3">
        <f>IFERROR(INDEX(AP3_Tier3_Area_BPT_ME!$A$2:$F$3110,MATCH(A369,AP3_Tier3_Area_BPT_ME!$A$2:$A$3110,0),5),0)*B369</f>
        <v>541430.81466547947</v>
      </c>
      <c r="D369" s="3">
        <f t="shared" si="15"/>
        <v>490568.79310718802</v>
      </c>
      <c r="E369" s="3">
        <f t="shared" si="16"/>
        <v>441832.73585059668</v>
      </c>
      <c r="F369" s="11">
        <f t="shared" si="17"/>
        <v>5.1874381336008295E-2</v>
      </c>
    </row>
    <row r="370" spans="1:6" x14ac:dyDescent="0.25">
      <c r="A370" s="2">
        <v>13023</v>
      </c>
      <c r="B370" s="4">
        <v>0.85152407070859937</v>
      </c>
      <c r="C370" s="3">
        <f>IFERROR(INDEX(AP3_Tier3_Area_BPT_ME!$A$2:$F$3110,MATCH(A370,AP3_Tier3_Area_BPT_ME!$A$2:$A$3110,0),5),0)*B370</f>
        <v>27828.283534130613</v>
      </c>
      <c r="D370" s="3">
        <f t="shared" si="15"/>
        <v>25214.09402236871</v>
      </c>
      <c r="E370" s="3">
        <f t="shared" si="16"/>
        <v>22709.174126906179</v>
      </c>
      <c r="F370" s="11">
        <f t="shared" si="17"/>
        <v>2.6662224477710197E-3</v>
      </c>
    </row>
    <row r="371" spans="1:6" x14ac:dyDescent="0.25">
      <c r="A371" s="2">
        <v>13025</v>
      </c>
      <c r="B371" s="4">
        <v>0.95744819428620076</v>
      </c>
      <c r="C371" s="3">
        <f>IFERROR(INDEX(AP3_Tier3_Area_BPT_ME!$A$2:$F$3110,MATCH(A371,AP3_Tier3_Area_BPT_ME!$A$2:$A$3110,0),5),0)*B371</f>
        <v>25912.436368161878</v>
      </c>
      <c r="D371" s="3">
        <f t="shared" si="15"/>
        <v>23478.221577488024</v>
      </c>
      <c r="E371" s="3">
        <f t="shared" si="16"/>
        <v>21145.753701095033</v>
      </c>
      <c r="F371" s="11">
        <f t="shared" si="17"/>
        <v>2.4826655024014132E-3</v>
      </c>
    </row>
    <row r="372" spans="1:6" x14ac:dyDescent="0.25">
      <c r="A372" s="2">
        <v>13027</v>
      </c>
      <c r="B372" s="4">
        <v>1.1330067776490012</v>
      </c>
      <c r="C372" s="3">
        <f>IFERROR(INDEX(AP3_Tier3_Area_BPT_ME!$A$2:$F$3110,MATCH(A372,AP3_Tier3_Area_BPT_ME!$A$2:$A$3110,0),5),0)*B372</f>
        <v>35034.066041144193</v>
      </c>
      <c r="D372" s="3">
        <f t="shared" si="15"/>
        <v>31742.965176557787</v>
      </c>
      <c r="E372" s="3">
        <f t="shared" si="16"/>
        <v>28589.427915167653</v>
      </c>
      <c r="F372" s="11">
        <f t="shared" si="17"/>
        <v>3.356607072118838E-3</v>
      </c>
    </row>
    <row r="373" spans="1:6" x14ac:dyDescent="0.25">
      <c r="A373" s="2">
        <v>13029</v>
      </c>
      <c r="B373" s="4">
        <v>3.0847466650549933</v>
      </c>
      <c r="C373" s="3">
        <f>IFERROR(INDEX(AP3_Tier3_Area_BPT_ME!$A$2:$F$3110,MATCH(A373,AP3_Tier3_Area_BPT_ME!$A$2:$A$3110,0),5),0)*B373</f>
        <v>124271.61914429114</v>
      </c>
      <c r="D373" s="3">
        <f t="shared" si="15"/>
        <v>112597.54075644404</v>
      </c>
      <c r="E373" s="3">
        <f t="shared" si="16"/>
        <v>101411.42319176965</v>
      </c>
      <c r="F373" s="11">
        <f t="shared" si="17"/>
        <v>1.190643972622263E-2</v>
      </c>
    </row>
    <row r="374" spans="1:6" x14ac:dyDescent="0.25">
      <c r="A374" s="2">
        <v>13031</v>
      </c>
      <c r="B374" s="4">
        <v>4.4000248253800009</v>
      </c>
      <c r="C374" s="3">
        <f>IFERROR(INDEX(AP3_Tier3_Area_BPT_ME!$A$2:$F$3110,MATCH(A374,AP3_Tier3_Area_BPT_ME!$A$2:$A$3110,0),5),0)*B374</f>
        <v>150768.01187866629</v>
      </c>
      <c r="D374" s="3">
        <f t="shared" si="15"/>
        <v>136604.86182742415</v>
      </c>
      <c r="E374" s="3">
        <f t="shared" si="16"/>
        <v>123033.71245735929</v>
      </c>
      <c r="F374" s="11">
        <f t="shared" si="17"/>
        <v>1.4445053974805498E-2</v>
      </c>
    </row>
    <row r="375" spans="1:6" x14ac:dyDescent="0.25">
      <c r="A375" s="2">
        <v>13033</v>
      </c>
      <c r="B375" s="4">
        <v>1.8081039268369921</v>
      </c>
      <c r="C375" s="3">
        <f>IFERROR(INDEX(AP3_Tier3_Area_BPT_ME!$A$2:$F$3110,MATCH(A375,AP3_Tier3_Area_BPT_ME!$A$2:$A$3110,0),5),0)*B375</f>
        <v>77532.668163012844</v>
      </c>
      <c r="D375" s="3">
        <f t="shared" si="15"/>
        <v>70249.247765126056</v>
      </c>
      <c r="E375" s="3">
        <f t="shared" si="16"/>
        <v>63270.264573739907</v>
      </c>
      <c r="F375" s="11">
        <f t="shared" si="17"/>
        <v>7.4283898982943309E-3</v>
      </c>
    </row>
    <row r="376" spans="1:6" x14ac:dyDescent="0.25">
      <c r="A376" s="2">
        <v>13035</v>
      </c>
      <c r="B376" s="4">
        <v>1.7360994764310078</v>
      </c>
      <c r="C376" s="3">
        <f>IFERROR(INDEX(AP3_Tier3_Area_BPT_ME!$A$2:$F$3110,MATCH(A376,AP3_Tier3_Area_BPT_ME!$A$2:$A$3110,0),5),0)*B376</f>
        <v>80318.783684257302</v>
      </c>
      <c r="D376" s="3">
        <f t="shared" si="15"/>
        <v>72773.635538582501</v>
      </c>
      <c r="E376" s="3">
        <f t="shared" si="16"/>
        <v>65543.864468322587</v>
      </c>
      <c r="F376" s="11">
        <f t="shared" si="17"/>
        <v>7.6953270859837731E-3</v>
      </c>
    </row>
    <row r="377" spans="1:6" x14ac:dyDescent="0.25">
      <c r="A377" s="2">
        <v>13037</v>
      </c>
      <c r="B377" s="4">
        <v>0.45065175672679914</v>
      </c>
      <c r="C377" s="3">
        <f>IFERROR(INDEX(AP3_Tier3_Area_BPT_ME!$A$2:$F$3110,MATCH(A377,AP3_Tier3_Area_BPT_ME!$A$2:$A$3110,0),5),0)*B377</f>
        <v>11382.070986416198</v>
      </c>
      <c r="D377" s="3">
        <f t="shared" si="15"/>
        <v>10312.839010310841</v>
      </c>
      <c r="E377" s="3">
        <f t="shared" si="16"/>
        <v>9288.2994971039752</v>
      </c>
      <c r="F377" s="11">
        <f t="shared" si="17"/>
        <v>1.0905140135174412E-3</v>
      </c>
    </row>
    <row r="378" spans="1:6" x14ac:dyDescent="0.25">
      <c r="A378" s="2">
        <v>13039</v>
      </c>
      <c r="B378" s="4">
        <v>4.4034229165308005</v>
      </c>
      <c r="C378" s="3">
        <f>IFERROR(INDEX(AP3_Tier3_Area_BPT_ME!$A$2:$F$3110,MATCH(A378,AP3_Tier3_Area_BPT_ME!$A$2:$A$3110,0),5),0)*B378</f>
        <v>131071.98283058131</v>
      </c>
      <c r="D378" s="3">
        <f t="shared" si="15"/>
        <v>118759.07814203684</v>
      </c>
      <c r="E378" s="3">
        <f t="shared" si="16"/>
        <v>106960.83635945023</v>
      </c>
      <c r="F378" s="11">
        <f t="shared" si="17"/>
        <v>1.255798125199285E-2</v>
      </c>
    </row>
    <row r="379" spans="1:6" x14ac:dyDescent="0.25">
      <c r="A379" s="2">
        <v>13043</v>
      </c>
      <c r="B379" s="4">
        <v>1.1908976992788993</v>
      </c>
      <c r="C379" s="3">
        <f>IFERROR(INDEX(AP3_Tier3_Area_BPT_ME!$A$2:$F$3110,MATCH(A379,AP3_Tier3_Area_BPT_ME!$A$2:$A$3110,0),5),0)*B379</f>
        <v>35449.90523361518</v>
      </c>
      <c r="D379" s="3">
        <f t="shared" si="15"/>
        <v>32119.740426971264</v>
      </c>
      <c r="E379" s="3">
        <f t="shared" si="16"/>
        <v>28928.772043921897</v>
      </c>
      <c r="F379" s="11">
        <f t="shared" si="17"/>
        <v>3.3964485444924145E-3</v>
      </c>
    </row>
    <row r="380" spans="1:6" x14ac:dyDescent="0.25">
      <c r="A380" s="2">
        <v>13045</v>
      </c>
      <c r="B380" s="4">
        <v>6.0934354586197017</v>
      </c>
      <c r="C380" s="3">
        <f>IFERROR(INDEX(AP3_Tier3_Area_BPT_ME!$A$2:$F$3110,MATCH(A380,AP3_Tier3_Area_BPT_ME!$A$2:$A$3110,0),5),0)*B380</f>
        <v>419193.77231482865</v>
      </c>
      <c r="D380" s="3">
        <f t="shared" si="15"/>
        <v>379814.70095969818</v>
      </c>
      <c r="E380" s="3">
        <f t="shared" si="16"/>
        <v>342081.62198493665</v>
      </c>
      <c r="F380" s="11">
        <f t="shared" si="17"/>
        <v>4.0162874017753425E-2</v>
      </c>
    </row>
    <row r="381" spans="1:6" x14ac:dyDescent="0.25">
      <c r="A381" s="2">
        <v>13047</v>
      </c>
      <c r="B381" s="4">
        <v>4.3041728397523986</v>
      </c>
      <c r="C381" s="3">
        <f>IFERROR(INDEX(AP3_Tier3_Area_BPT_ME!$A$2:$F$3110,MATCH(A381,AP3_Tier3_Area_BPT_ME!$A$2:$A$3110,0),5),0)*B381</f>
        <v>301317.69316395978</v>
      </c>
      <c r="D381" s="3">
        <f t="shared" si="15"/>
        <v>273011.90304178355</v>
      </c>
      <c r="E381" s="3">
        <f t="shared" si="16"/>
        <v>245889.25699228625</v>
      </c>
      <c r="F381" s="11">
        <f t="shared" si="17"/>
        <v>2.8869189737807822E-2</v>
      </c>
    </row>
    <row r="382" spans="1:6" x14ac:dyDescent="0.25">
      <c r="A382" s="2">
        <v>13049</v>
      </c>
      <c r="B382" s="4">
        <v>0.82073604042500392</v>
      </c>
      <c r="C382" s="3">
        <f>IFERROR(INDEX(AP3_Tier3_Area_BPT_ME!$A$2:$F$3110,MATCH(A382,AP3_Tier3_Area_BPT_ME!$A$2:$A$3110,0),5),0)*B382</f>
        <v>28960.342442679324</v>
      </c>
      <c r="D382" s="3">
        <f t="shared" si="15"/>
        <v>26239.807294407179</v>
      </c>
      <c r="E382" s="3">
        <f t="shared" si="16"/>
        <v>23632.986867444692</v>
      </c>
      <c r="F382" s="11">
        <f t="shared" si="17"/>
        <v>2.7746847922224785E-3</v>
      </c>
    </row>
    <row r="383" spans="1:6" x14ac:dyDescent="0.25">
      <c r="A383" s="2">
        <v>13051</v>
      </c>
      <c r="B383" s="4">
        <v>16.265775167490006</v>
      </c>
      <c r="C383" s="3">
        <f>IFERROR(INDEX(AP3_Tier3_Area_BPT_ME!$A$2:$F$3110,MATCH(A383,AP3_Tier3_Area_BPT_ME!$A$2:$A$3110,0),5),0)*B383</f>
        <v>597987.26616617199</v>
      </c>
      <c r="D383" s="3">
        <f t="shared" si="15"/>
        <v>541812.33042277652</v>
      </c>
      <c r="E383" s="3">
        <f t="shared" si="16"/>
        <v>487985.43167008302</v>
      </c>
      <c r="F383" s="11">
        <f t="shared" si="17"/>
        <v>5.7293043984478043E-2</v>
      </c>
    </row>
    <row r="384" spans="1:6" x14ac:dyDescent="0.25">
      <c r="A384" s="2">
        <v>13053</v>
      </c>
      <c r="B384" s="4">
        <v>0.46186703686998953</v>
      </c>
      <c r="C384" s="3">
        <f>IFERROR(INDEX(AP3_Tier3_Area_BPT_ME!$A$2:$F$3110,MATCH(A384,AP3_Tier3_Area_BPT_ME!$A$2:$A$3110,0),5),0)*B384</f>
        <v>20765.263008180293</v>
      </c>
      <c r="D384" s="3">
        <f t="shared" si="15"/>
        <v>18814.573785886576</v>
      </c>
      <c r="E384" s="3">
        <f t="shared" si="16"/>
        <v>16945.420757461099</v>
      </c>
      <c r="F384" s="11">
        <f t="shared" si="17"/>
        <v>1.9895158211384496E-3</v>
      </c>
    </row>
    <row r="385" spans="1:6" x14ac:dyDescent="0.25">
      <c r="A385" s="2">
        <v>13055</v>
      </c>
      <c r="B385" s="4">
        <v>1.319027179452398</v>
      </c>
      <c r="C385" s="3">
        <f>IFERROR(INDEX(AP3_Tier3_Area_BPT_ME!$A$2:$F$3110,MATCH(A385,AP3_Tier3_Area_BPT_ME!$A$2:$A$3110,0),5),0)*B385</f>
        <v>78234.306234190546</v>
      </c>
      <c r="D385" s="3">
        <f t="shared" si="15"/>
        <v>70884.973941864562</v>
      </c>
      <c r="E385" s="3">
        <f t="shared" si="16"/>
        <v>63842.833884847394</v>
      </c>
      <c r="F385" s="11">
        <f t="shared" si="17"/>
        <v>7.4956137058026298E-3</v>
      </c>
    </row>
    <row r="386" spans="1:6" x14ac:dyDescent="0.25">
      <c r="A386" s="2">
        <v>13057</v>
      </c>
      <c r="B386" s="4">
        <v>10.318467911768899</v>
      </c>
      <c r="C386" s="3">
        <f>IFERROR(INDEX(AP3_Tier3_Area_BPT_ME!$A$2:$F$3110,MATCH(A386,AP3_Tier3_Area_BPT_ME!$A$2:$A$3110,0),5),0)*B386</f>
        <v>927385.99518963904</v>
      </c>
      <c r="D386" s="3">
        <f t="shared" si="15"/>
        <v>840267.33625380439</v>
      </c>
      <c r="E386" s="3">
        <f t="shared" si="16"/>
        <v>756790.12044655858</v>
      </c>
      <c r="F386" s="11">
        <f t="shared" si="17"/>
        <v>8.8852672321326834E-2</v>
      </c>
    </row>
    <row r="387" spans="1:6" x14ac:dyDescent="0.25">
      <c r="A387" s="2">
        <v>13059</v>
      </c>
      <c r="B387" s="4">
        <v>5.5659049187965017</v>
      </c>
      <c r="C387" s="3">
        <f>IFERROR(INDEX(AP3_Tier3_Area_BPT_ME!$A$2:$F$3110,MATCH(A387,AP3_Tier3_Area_BPT_ME!$A$2:$A$3110,0),5),0)*B387</f>
        <v>316106.66523049533</v>
      </c>
      <c r="D387" s="3">
        <f t="shared" ref="D387:D450" si="18">$C387*0.90605998</f>
        <v>286411.59877660929</v>
      </c>
      <c r="E387" s="3">
        <f t="shared" ref="E387:E450" si="19">$C387*0.816046526874502</f>
        <v>257957.74628322662</v>
      </c>
      <c r="F387" s="11">
        <f t="shared" ref="F387:F450" si="20">C387/10437345</f>
        <v>3.0286118283001599E-2</v>
      </c>
    </row>
    <row r="388" spans="1:6" x14ac:dyDescent="0.25">
      <c r="A388" s="2">
        <v>13061</v>
      </c>
      <c r="B388" s="4">
        <v>0.35729157770349929</v>
      </c>
      <c r="C388" s="3">
        <f>IFERROR(INDEX(AP3_Tier3_Area_BPT_ME!$A$2:$F$3110,MATCH(A388,AP3_Tier3_Area_BPT_ME!$A$2:$A$3110,0),5),0)*B388</f>
        <v>9154.2734088197085</v>
      </c>
      <c r="D388" s="3">
        <f t="shared" si="18"/>
        <v>8294.3207817097173</v>
      </c>
      <c r="E388" s="3">
        <f t="shared" si="19"/>
        <v>7470.3130213269305</v>
      </c>
      <c r="F388" s="11">
        <f t="shared" si="20"/>
        <v>8.7706915971635588E-4</v>
      </c>
    </row>
    <row r="389" spans="1:6" x14ac:dyDescent="0.25">
      <c r="A389" s="2">
        <v>13063</v>
      </c>
      <c r="B389" s="4">
        <v>14.2762839186443</v>
      </c>
      <c r="C389" s="3">
        <f>IFERROR(INDEX(AP3_Tier3_Area_BPT_ME!$A$2:$F$3110,MATCH(A389,AP3_Tier3_Area_BPT_ME!$A$2:$A$3110,0),5),0)*B389</f>
        <v>1319203.9470570774</v>
      </c>
      <c r="D389" s="3">
        <f t="shared" si="18"/>
        <v>1195277.9018864566</v>
      </c>
      <c r="E389" s="3">
        <f t="shared" si="19"/>
        <v>1076531.7992350624</v>
      </c>
      <c r="F389" s="11">
        <f t="shared" si="20"/>
        <v>0.12639267429188911</v>
      </c>
    </row>
    <row r="390" spans="1:6" x14ac:dyDescent="0.25">
      <c r="A390" s="2">
        <v>13065</v>
      </c>
      <c r="B390" s="4">
        <v>0.68751486732000444</v>
      </c>
      <c r="C390" s="3">
        <f>IFERROR(INDEX(AP3_Tier3_Area_BPT_ME!$A$2:$F$3110,MATCH(A390,AP3_Tier3_Area_BPT_ME!$A$2:$A$3110,0),5),0)*B390</f>
        <v>18792.681105800992</v>
      </c>
      <c r="D390" s="3">
        <f t="shared" si="18"/>
        <v>17027.296266868423</v>
      </c>
      <c r="E390" s="3">
        <f t="shared" si="19"/>
        <v>15335.702147048974</v>
      </c>
      <c r="F390" s="11">
        <f t="shared" si="20"/>
        <v>1.8005231316777391E-3</v>
      </c>
    </row>
    <row r="391" spans="1:6" x14ac:dyDescent="0.25">
      <c r="A391" s="2">
        <v>13067</v>
      </c>
      <c r="B391" s="4">
        <v>37.632146045732796</v>
      </c>
      <c r="C391" s="3">
        <f>IFERROR(INDEX(AP3_Tier3_Area_BPT_ME!$A$2:$F$3110,MATCH(A391,AP3_Tier3_Area_BPT_ME!$A$2:$A$3110,0),5),0)*B391</f>
        <v>5611033.7200758699</v>
      </c>
      <c r="D391" s="3">
        <f t="shared" si="18"/>
        <v>5083933.1001912681</v>
      </c>
      <c r="E391" s="3">
        <f t="shared" si="19"/>
        <v>4578864.5794436298</v>
      </c>
      <c r="F391" s="11">
        <f t="shared" si="20"/>
        <v>0.53759205239223862</v>
      </c>
    </row>
    <row r="392" spans="1:6" x14ac:dyDescent="0.25">
      <c r="A392" s="2">
        <v>13069</v>
      </c>
      <c r="B392" s="4">
        <v>2.2433572489108968</v>
      </c>
      <c r="C392" s="3">
        <f>IFERROR(INDEX(AP3_Tier3_Area_BPT_ME!$A$2:$F$3110,MATCH(A392,AP3_Tier3_Area_BPT_ME!$A$2:$A$3110,0),5),0)*B392</f>
        <v>69133.963981491805</v>
      </c>
      <c r="D392" s="3">
        <f t="shared" si="18"/>
        <v>62639.518022391181</v>
      </c>
      <c r="E392" s="3">
        <f t="shared" si="19"/>
        <v>56416.531196163305</v>
      </c>
      <c r="F392" s="11">
        <f t="shared" si="20"/>
        <v>6.62371167969362E-3</v>
      </c>
    </row>
    <row r="393" spans="1:6" x14ac:dyDescent="0.25">
      <c r="A393" s="2">
        <v>13071</v>
      </c>
      <c r="B393" s="4">
        <v>2.5127389978360952</v>
      </c>
      <c r="C393" s="3">
        <f>IFERROR(INDEX(AP3_Tier3_Area_BPT_ME!$A$2:$F$3110,MATCH(A393,AP3_Tier3_Area_BPT_ME!$A$2:$A$3110,0),5),0)*B393</f>
        <v>77468.473936135066</v>
      </c>
      <c r="D393" s="3">
        <f t="shared" si="18"/>
        <v>70191.083945205057</v>
      </c>
      <c r="E393" s="3">
        <f t="shared" si="19"/>
        <v>63217.879097850899</v>
      </c>
      <c r="F393" s="11">
        <f t="shared" si="20"/>
        <v>7.4222394618684217E-3</v>
      </c>
    </row>
    <row r="394" spans="1:6" x14ac:dyDescent="0.25">
      <c r="A394" s="2">
        <v>13073</v>
      </c>
      <c r="B394" s="4">
        <v>5.3890580997097004</v>
      </c>
      <c r="C394" s="3">
        <f>IFERROR(INDEX(AP3_Tier3_Area_BPT_ME!$A$2:$F$3110,MATCH(A394,AP3_Tier3_Area_BPT_ME!$A$2:$A$3110,0),5),0)*B394</f>
        <v>326579.35354954319</v>
      </c>
      <c r="D394" s="3">
        <f t="shared" si="18"/>
        <v>295900.48254551203</v>
      </c>
      <c r="E394" s="3">
        <f t="shared" si="19"/>
        <v>266503.94721302477</v>
      </c>
      <c r="F394" s="11">
        <f t="shared" si="20"/>
        <v>3.1289504519544306E-2</v>
      </c>
    </row>
    <row r="395" spans="1:6" x14ac:dyDescent="0.25">
      <c r="A395" s="2">
        <v>13075</v>
      </c>
      <c r="B395" s="4">
        <v>2.2975554183624993</v>
      </c>
      <c r="C395" s="3">
        <f>IFERROR(INDEX(AP3_Tier3_Area_BPT_ME!$A$2:$F$3110,MATCH(A395,AP3_Tier3_Area_BPT_ME!$A$2:$A$3110,0),5),0)*B395</f>
        <v>70764.717543170686</v>
      </c>
      <c r="D395" s="3">
        <f t="shared" si="18"/>
        <v>64117.078561870876</v>
      </c>
      <c r="E395" s="3">
        <f t="shared" si="19"/>
        <v>57747.30197635958</v>
      </c>
      <c r="F395" s="11">
        <f t="shared" si="20"/>
        <v>6.7799538621335868E-3</v>
      </c>
    </row>
    <row r="396" spans="1:6" x14ac:dyDescent="0.25">
      <c r="A396" s="2">
        <v>13077</v>
      </c>
      <c r="B396" s="4">
        <v>6.9567266516064024</v>
      </c>
      <c r="C396" s="3">
        <f>IFERROR(INDEX(AP3_Tier3_Area_BPT_ME!$A$2:$F$3110,MATCH(A396,AP3_Tier3_Area_BPT_ME!$A$2:$A$3110,0),5),0)*B396</f>
        <v>481334.54130477691</v>
      </c>
      <c r="D396" s="3">
        <f t="shared" si="18"/>
        <v>436117.96486791532</v>
      </c>
      <c r="E396" s="3">
        <f t="shared" si="19"/>
        <v>392791.38069649471</v>
      </c>
      <c r="F396" s="11">
        <f t="shared" si="20"/>
        <v>4.6116569041722483E-2</v>
      </c>
    </row>
    <row r="397" spans="1:6" x14ac:dyDescent="0.25">
      <c r="A397" s="2">
        <v>13079</v>
      </c>
      <c r="B397" s="4">
        <v>0.68649862801869688</v>
      </c>
      <c r="C397" s="3">
        <f>IFERROR(INDEX(AP3_Tier3_Area_BPT_ME!$A$2:$F$3110,MATCH(A397,AP3_Tier3_Area_BPT_ME!$A$2:$A$3110,0),5),0)*B397</f>
        <v>31305.239472715075</v>
      </c>
      <c r="D397" s="3">
        <f t="shared" si="18"/>
        <v>28364.424650543431</v>
      </c>
      <c r="E397" s="3">
        <f t="shared" si="19"/>
        <v>25546.531944683702</v>
      </c>
      <c r="F397" s="11">
        <f t="shared" si="20"/>
        <v>2.9993489218489064E-3</v>
      </c>
    </row>
    <row r="398" spans="1:6" x14ac:dyDescent="0.25">
      <c r="A398" s="2">
        <v>13081</v>
      </c>
      <c r="B398" s="4">
        <v>2.640312651539201</v>
      </c>
      <c r="C398" s="3">
        <f>IFERROR(INDEX(AP3_Tier3_Area_BPT_ME!$A$2:$F$3110,MATCH(A398,AP3_Tier3_Area_BPT_ME!$A$2:$A$3110,0),5),0)*B398</f>
        <v>82668.966194131208</v>
      </c>
      <c r="D398" s="3">
        <f t="shared" si="18"/>
        <v>74903.041856475204</v>
      </c>
      <c r="E398" s="3">
        <f t="shared" si="19"/>
        <v>67461.722743026388</v>
      </c>
      <c r="F398" s="11">
        <f t="shared" si="20"/>
        <v>7.9204976164083118E-3</v>
      </c>
    </row>
    <row r="399" spans="1:6" x14ac:dyDescent="0.25">
      <c r="A399" s="2">
        <v>13083</v>
      </c>
      <c r="B399" s="4">
        <v>1.7701537312229014</v>
      </c>
      <c r="C399" s="3">
        <f>IFERROR(INDEX(AP3_Tier3_Area_BPT_ME!$A$2:$F$3110,MATCH(A399,AP3_Tier3_Area_BPT_ME!$A$2:$A$3110,0),5),0)*B399</f>
        <v>104496.88147876726</v>
      </c>
      <c r="D399" s="3">
        <f t="shared" si="18"/>
        <v>94680.442342714232</v>
      </c>
      <c r="E399" s="3">
        <f t="shared" si="19"/>
        <v>85274.317199964498</v>
      </c>
      <c r="F399" s="11">
        <f t="shared" si="20"/>
        <v>1.0011825946039655E-2</v>
      </c>
    </row>
    <row r="400" spans="1:6" x14ac:dyDescent="0.25">
      <c r="A400" s="2">
        <v>13085</v>
      </c>
      <c r="B400" s="4">
        <v>1.1934956472768015</v>
      </c>
      <c r="C400" s="3">
        <f>IFERROR(INDEX(AP3_Tier3_Area_BPT_ME!$A$2:$F$3110,MATCH(A400,AP3_Tier3_Area_BPT_ME!$A$2:$A$3110,0),5),0)*B400</f>
        <v>76143.946518445053</v>
      </c>
      <c r="D400" s="3">
        <f t="shared" si="18"/>
        <v>68990.982659623391</v>
      </c>
      <c r="E400" s="3">
        <f t="shared" si="19"/>
        <v>62137.003098894915</v>
      </c>
      <c r="F400" s="11">
        <f t="shared" si="20"/>
        <v>7.295336746887743E-3</v>
      </c>
    </row>
    <row r="401" spans="1:6" x14ac:dyDescent="0.25">
      <c r="A401" s="2">
        <v>13087</v>
      </c>
      <c r="B401" s="4">
        <v>2.1772245128449867</v>
      </c>
      <c r="C401" s="3">
        <f>IFERROR(INDEX(AP3_Tier3_Area_BPT_ME!$A$2:$F$3110,MATCH(A401,AP3_Tier3_Area_BPT_ME!$A$2:$A$3110,0),5),0)*B401</f>
        <v>64193.606997642542</v>
      </c>
      <c r="D401" s="3">
        <f t="shared" si="18"/>
        <v>58163.258272411862</v>
      </c>
      <c r="E401" s="3">
        <f t="shared" si="19"/>
        <v>52384.970037972926</v>
      </c>
      <c r="F401" s="11">
        <f t="shared" si="20"/>
        <v>6.1503770353133428E-3</v>
      </c>
    </row>
    <row r="402" spans="1:6" x14ac:dyDescent="0.25">
      <c r="A402" s="2">
        <v>13089</v>
      </c>
      <c r="B402" s="4">
        <v>40.9148902611674</v>
      </c>
      <c r="C402" s="3">
        <f>IFERROR(INDEX(AP3_Tier3_Area_BPT_ME!$A$2:$F$3110,MATCH(A402,AP3_Tier3_Area_BPT_ME!$A$2:$A$3110,0),5),0)*B402</f>
        <v>7671680.5910847578</v>
      </c>
      <c r="D402" s="3">
        <f t="shared" si="18"/>
        <v>6951002.7629246442</v>
      </c>
      <c r="E402" s="3">
        <f t="shared" si="19"/>
        <v>6260448.3016452426</v>
      </c>
      <c r="F402" s="11">
        <f t="shared" si="20"/>
        <v>0.73502222941607831</v>
      </c>
    </row>
    <row r="403" spans="1:6" x14ac:dyDescent="0.25">
      <c r="A403" s="2">
        <v>13091</v>
      </c>
      <c r="B403" s="4">
        <v>1.2091411397619964</v>
      </c>
      <c r="C403" s="3">
        <f>IFERROR(INDEX(AP3_Tier3_Area_BPT_ME!$A$2:$F$3110,MATCH(A403,AP3_Tier3_Area_BPT_ME!$A$2:$A$3110,0),5),0)*B403</f>
        <v>41233.291893217232</v>
      </c>
      <c r="D403" s="3">
        <f t="shared" si="18"/>
        <v>37359.83562810257</v>
      </c>
      <c r="E403" s="3">
        <f t="shared" si="19"/>
        <v>33648.284641062477</v>
      </c>
      <c r="F403" s="11">
        <f t="shared" si="20"/>
        <v>3.9505536985907077E-3</v>
      </c>
    </row>
    <row r="404" spans="1:6" x14ac:dyDescent="0.25">
      <c r="A404" s="2">
        <v>13093</v>
      </c>
      <c r="B404" s="4">
        <v>2.3984790583839981</v>
      </c>
      <c r="C404" s="3">
        <f>IFERROR(INDEX(AP3_Tier3_Area_BPT_ME!$A$2:$F$3110,MATCH(A404,AP3_Tier3_Area_BPT_ME!$A$2:$A$3110,0),5),0)*B404</f>
        <v>78461.413816342203</v>
      </c>
      <c r="D404" s="3">
        <f t="shared" si="18"/>
        <v>71090.747033206746</v>
      </c>
      <c r="E404" s="3">
        <f t="shared" si="19"/>
        <v>64028.164238489117</v>
      </c>
      <c r="F404" s="11">
        <f t="shared" si="20"/>
        <v>7.5173728391983025E-3</v>
      </c>
    </row>
    <row r="405" spans="1:6" x14ac:dyDescent="0.25">
      <c r="A405" s="2">
        <v>13095</v>
      </c>
      <c r="B405" s="4">
        <v>5.6800314307209874</v>
      </c>
      <c r="C405" s="3">
        <f>IFERROR(INDEX(AP3_Tier3_Area_BPT_ME!$A$2:$F$3110,MATCH(A405,AP3_Tier3_Area_BPT_ME!$A$2:$A$3110,0),5),0)*B405</f>
        <v>187839.84794602115</v>
      </c>
      <c r="D405" s="3">
        <f t="shared" si="18"/>
        <v>170194.16887317496</v>
      </c>
      <c r="E405" s="3">
        <f t="shared" si="19"/>
        <v>153286.0555249851</v>
      </c>
      <c r="F405" s="11">
        <f t="shared" si="20"/>
        <v>1.7996899397885301E-2</v>
      </c>
    </row>
    <row r="406" spans="1:6" x14ac:dyDescent="0.25">
      <c r="A406" s="2">
        <v>13097</v>
      </c>
      <c r="B406" s="4">
        <v>8.4332954508561997</v>
      </c>
      <c r="C406" s="3">
        <f>IFERROR(INDEX(AP3_Tier3_Area_BPT_ME!$A$2:$F$3110,MATCH(A406,AP3_Tier3_Area_BPT_ME!$A$2:$A$3110,0),5),0)*B406</f>
        <v>632235.74106760859</v>
      </c>
      <c r="D406" s="3">
        <f t="shared" si="18"/>
        <v>572843.50290700258</v>
      </c>
      <c r="E406" s="3">
        <f t="shared" si="19"/>
        <v>515933.78066414892</v>
      </c>
      <c r="F406" s="11">
        <f t="shared" si="20"/>
        <v>6.057438372187645E-2</v>
      </c>
    </row>
    <row r="407" spans="1:6" x14ac:dyDescent="0.25">
      <c r="A407" s="2">
        <v>13099</v>
      </c>
      <c r="B407" s="4">
        <v>1.0296784417929103</v>
      </c>
      <c r="C407" s="3">
        <f>IFERROR(INDEX(AP3_Tier3_Area_BPT_ME!$A$2:$F$3110,MATCH(A407,AP3_Tier3_Area_BPT_ME!$A$2:$A$3110,0),5),0)*B407</f>
        <v>26446.034976997784</v>
      </c>
      <c r="D407" s="3">
        <f t="shared" si="18"/>
        <v>23961.693922337912</v>
      </c>
      <c r="E407" s="3">
        <f t="shared" si="19"/>
        <v>21581.19499258064</v>
      </c>
      <c r="F407" s="11">
        <f t="shared" si="20"/>
        <v>2.5337894816160416E-3</v>
      </c>
    </row>
    <row r="408" spans="1:6" x14ac:dyDescent="0.25">
      <c r="A408" s="2">
        <v>13101</v>
      </c>
      <c r="B408" s="4">
        <v>0.29336918960419922</v>
      </c>
      <c r="C408" s="3">
        <f>IFERROR(INDEX(AP3_Tier3_Area_BPT_ME!$A$2:$F$3110,MATCH(A408,AP3_Tier3_Area_BPT_ME!$A$2:$A$3110,0),5),0)*B408</f>
        <v>7758.4228229582786</v>
      </c>
      <c r="D408" s="3">
        <f t="shared" si="18"/>
        <v>7029.5964278011215</v>
      </c>
      <c r="E408" s="3">
        <f t="shared" si="19"/>
        <v>6331.2339986989728</v>
      </c>
      <c r="F408" s="11">
        <f t="shared" si="20"/>
        <v>7.4333298582716955E-4</v>
      </c>
    </row>
    <row r="409" spans="1:6" x14ac:dyDescent="0.25">
      <c r="A409" s="2">
        <v>13103</v>
      </c>
      <c r="B409" s="4">
        <v>2.3644603808257045</v>
      </c>
      <c r="C409" s="3">
        <f>IFERROR(INDEX(AP3_Tier3_Area_BPT_ME!$A$2:$F$3110,MATCH(A409,AP3_Tier3_Area_BPT_ME!$A$2:$A$3110,0),5),0)*B409</f>
        <v>79736.379929125891</v>
      </c>
      <c r="D409" s="3">
        <f t="shared" si="18"/>
        <v>72245.942803856204</v>
      </c>
      <c r="E409" s="3">
        <f t="shared" si="19"/>
        <v>65068.595906708928</v>
      </c>
      <c r="F409" s="11">
        <f t="shared" si="20"/>
        <v>7.6395270951689241E-3</v>
      </c>
    </row>
    <row r="410" spans="1:6" x14ac:dyDescent="0.25">
      <c r="A410" s="2">
        <v>13105</v>
      </c>
      <c r="B410" s="4">
        <v>1.2174690899325</v>
      </c>
      <c r="C410" s="3">
        <f>IFERROR(INDEX(AP3_Tier3_Area_BPT_ME!$A$2:$F$3110,MATCH(A410,AP3_Tier3_Area_BPT_ME!$A$2:$A$3110,0),5),0)*B410</f>
        <v>54564.994843279783</v>
      </c>
      <c r="D410" s="3">
        <f t="shared" si="18"/>
        <v>49439.158136402184</v>
      </c>
      <c r="E410" s="3">
        <f t="shared" si="19"/>
        <v>44527.574530783575</v>
      </c>
      <c r="F410" s="11">
        <f t="shared" si="20"/>
        <v>5.2278615723902761E-3</v>
      </c>
    </row>
    <row r="411" spans="1:6" x14ac:dyDescent="0.25">
      <c r="A411" s="2">
        <v>13107</v>
      </c>
      <c r="B411" s="4">
        <v>1.9472712714132001</v>
      </c>
      <c r="C411" s="3">
        <f>IFERROR(INDEX(AP3_Tier3_Area_BPT_ME!$A$2:$F$3110,MATCH(A411,AP3_Tier3_Area_BPT_ME!$A$2:$A$3110,0),5),0)*B411</f>
        <v>61979.487167463587</v>
      </c>
      <c r="D411" s="3">
        <f t="shared" si="18"/>
        <v>56157.132903362311</v>
      </c>
      <c r="E411" s="3">
        <f t="shared" si="19"/>
        <v>50578.145240471422</v>
      </c>
      <c r="F411" s="11">
        <f t="shared" si="20"/>
        <v>5.9382426438393662E-3</v>
      </c>
    </row>
    <row r="412" spans="1:6" x14ac:dyDescent="0.25">
      <c r="A412" s="2">
        <v>13109</v>
      </c>
      <c r="B412" s="4">
        <v>0.64666054145660468</v>
      </c>
      <c r="C412" s="3">
        <f>IFERROR(INDEX(AP3_Tier3_Area_BPT_ME!$A$2:$F$3110,MATCH(A412,AP3_Tier3_Area_BPT_ME!$A$2:$A$3110,0),5),0)*B412</f>
        <v>20068.490871883303</v>
      </c>
      <c r="D412" s="3">
        <f t="shared" si="18"/>
        <v>18183.256438008768</v>
      </c>
      <c r="E412" s="3">
        <f t="shared" si="19"/>
        <v>16376.822275613014</v>
      </c>
      <c r="F412" s="11">
        <f t="shared" si="20"/>
        <v>1.922758217907265E-3</v>
      </c>
    </row>
    <row r="413" spans="1:6" x14ac:dyDescent="0.25">
      <c r="A413" s="2">
        <v>13111</v>
      </c>
      <c r="B413" s="4">
        <v>1.1760505144619984</v>
      </c>
      <c r="C413" s="3">
        <f>IFERROR(INDEX(AP3_Tier3_Area_BPT_ME!$A$2:$F$3110,MATCH(A413,AP3_Tier3_Area_BPT_ME!$A$2:$A$3110,0),5),0)*B413</f>
        <v>62443.398808367849</v>
      </c>
      <c r="D413" s="3">
        <f t="shared" si="18"/>
        <v>56577.464675441799</v>
      </c>
      <c r="E413" s="3">
        <f t="shared" si="19"/>
        <v>50956.718723808001</v>
      </c>
      <c r="F413" s="11">
        <f t="shared" si="20"/>
        <v>5.9826899281730985E-3</v>
      </c>
    </row>
    <row r="414" spans="1:6" x14ac:dyDescent="0.25">
      <c r="A414" s="2">
        <v>13113</v>
      </c>
      <c r="B414" s="4">
        <v>6.0408052538288004</v>
      </c>
      <c r="C414" s="3">
        <f>IFERROR(INDEX(AP3_Tier3_Area_BPT_ME!$A$2:$F$3110,MATCH(A414,AP3_Tier3_Area_BPT_ME!$A$2:$A$3110,0),5),0)*B414</f>
        <v>503477.24890940625</v>
      </c>
      <c r="D414" s="3">
        <f t="shared" si="18"/>
        <v>456180.58607731166</v>
      </c>
      <c r="E414" s="3">
        <f t="shared" si="19"/>
        <v>410860.86033285008</v>
      </c>
      <c r="F414" s="11">
        <f t="shared" si="20"/>
        <v>4.8238057562474582E-2</v>
      </c>
    </row>
    <row r="415" spans="1:6" x14ac:dyDescent="0.25">
      <c r="A415" s="2">
        <v>13115</v>
      </c>
      <c r="B415" s="4">
        <v>5.9663381125874082</v>
      </c>
      <c r="C415" s="3">
        <f>IFERROR(INDEX(AP3_Tier3_Area_BPT_ME!$A$2:$F$3110,MATCH(A415,AP3_Tier3_Area_BPT_ME!$A$2:$A$3110,0),5),0)*B415</f>
        <v>378212.04170111881</v>
      </c>
      <c r="D415" s="3">
        <f t="shared" si="18"/>
        <v>342682.79493947484</v>
      </c>
      <c r="E415" s="3">
        <f t="shared" si="19"/>
        <v>308638.62305231229</v>
      </c>
      <c r="F415" s="11">
        <f t="shared" si="20"/>
        <v>3.6236422356558953E-2</v>
      </c>
    </row>
    <row r="416" spans="1:6" x14ac:dyDescent="0.25">
      <c r="A416" s="2">
        <v>13117</v>
      </c>
      <c r="B416" s="4">
        <v>7.9835090946482978</v>
      </c>
      <c r="C416" s="3">
        <f>IFERROR(INDEX(AP3_Tier3_Area_BPT_ME!$A$2:$F$3110,MATCH(A416,AP3_Tier3_Area_BPT_ME!$A$2:$A$3110,0),5),0)*B416</f>
        <v>693453.10616554378</v>
      </c>
      <c r="D416" s="3">
        <f t="shared" si="18"/>
        <v>628310.10750329052</v>
      </c>
      <c r="E416" s="3">
        <f t="shared" si="19"/>
        <v>565889.99883672723</v>
      </c>
      <c r="F416" s="11">
        <f t="shared" si="20"/>
        <v>6.6439607598057143E-2</v>
      </c>
    </row>
    <row r="417" spans="1:6" x14ac:dyDescent="0.25">
      <c r="A417" s="2">
        <v>13119</v>
      </c>
      <c r="B417" s="4">
        <v>2.721733907195901</v>
      </c>
      <c r="C417" s="3">
        <f>IFERROR(INDEX(AP3_Tier3_Area_BPT_ME!$A$2:$F$3110,MATCH(A417,AP3_Tier3_Area_BPT_ME!$A$2:$A$3110,0),5),0)*B417</f>
        <v>151577.54954584545</v>
      </c>
      <c r="D417" s="3">
        <f t="shared" si="18"/>
        <v>137338.35150995775</v>
      </c>
      <c r="E417" s="3">
        <f t="shared" si="19"/>
        <v>123694.33285903493</v>
      </c>
      <c r="F417" s="11">
        <f t="shared" si="20"/>
        <v>1.4522615621678258E-2</v>
      </c>
    </row>
    <row r="418" spans="1:6" x14ac:dyDescent="0.25">
      <c r="A418" s="2">
        <v>13121</v>
      </c>
      <c r="B418" s="4">
        <v>62.203291979181984</v>
      </c>
      <c r="C418" s="3">
        <f>IFERROR(INDEX(AP3_Tier3_Area_BPT_ME!$A$2:$F$3110,MATCH(A418,AP3_Tier3_Area_BPT_ME!$A$2:$A$3110,0),5),0)*B418</f>
        <v>11799255.225133294</v>
      </c>
      <c r="D418" s="3">
        <f t="shared" si="18"/>
        <v>10690832.953299168</v>
      </c>
      <c r="E418" s="3">
        <f t="shared" si="19"/>
        <v>9628741.2461758442</v>
      </c>
      <c r="F418" s="11">
        <f t="shared" si="20"/>
        <v>1.1304843545109695</v>
      </c>
    </row>
    <row r="419" spans="1:6" x14ac:dyDescent="0.25">
      <c r="A419" s="2">
        <v>13123</v>
      </c>
      <c r="B419" s="4">
        <v>1.5457109732127989</v>
      </c>
      <c r="C419" s="3">
        <f>IFERROR(INDEX(AP3_Tier3_Area_BPT_ME!$A$2:$F$3110,MATCH(A419,AP3_Tier3_Area_BPT_ME!$A$2:$A$3110,0),5),0)*B419</f>
        <v>90750.020714803555</v>
      </c>
      <c r="D419" s="3">
        <f t="shared" si="18"/>
        <v>82224.961953854494</v>
      </c>
      <c r="E419" s="3">
        <f t="shared" si="19"/>
        <v>74056.239218104543</v>
      </c>
      <c r="F419" s="11">
        <f t="shared" si="20"/>
        <v>8.694741882615124E-3</v>
      </c>
    </row>
    <row r="420" spans="1:6" x14ac:dyDescent="0.25">
      <c r="A420" s="2">
        <v>13125</v>
      </c>
      <c r="B420" s="4">
        <v>0.24460024419619941</v>
      </c>
      <c r="C420" s="3">
        <f>IFERROR(INDEX(AP3_Tier3_Area_BPT_ME!$A$2:$F$3110,MATCH(A420,AP3_Tier3_Area_BPT_ME!$A$2:$A$3110,0),5),0)*B420</f>
        <v>8685.9372258373405</v>
      </c>
      <c r="D420" s="3">
        <f t="shared" si="18"/>
        <v>7869.9801091234358</v>
      </c>
      <c r="E420" s="3">
        <f t="shared" si="19"/>
        <v>7088.1289057945087</v>
      </c>
      <c r="F420" s="11">
        <f t="shared" si="20"/>
        <v>8.3219796086431369E-4</v>
      </c>
    </row>
    <row r="421" spans="1:6" x14ac:dyDescent="0.25">
      <c r="A421" s="2">
        <v>13127</v>
      </c>
      <c r="B421" s="4">
        <v>6.1638909506754942</v>
      </c>
      <c r="C421" s="3">
        <f>IFERROR(INDEX(AP3_Tier3_Area_BPT_ME!$A$2:$F$3110,MATCH(A421,AP3_Tier3_Area_BPT_ME!$A$2:$A$3110,0),5),0)*B421</f>
        <v>182284.6891473631</v>
      </c>
      <c r="D421" s="3">
        <f t="shared" si="18"/>
        <v>165160.86180316602</v>
      </c>
      <c r="E421" s="3">
        <f t="shared" si="19"/>
        <v>148752.78748110388</v>
      </c>
      <c r="F421" s="11">
        <f t="shared" si="20"/>
        <v>1.7464660710876483E-2</v>
      </c>
    </row>
    <row r="422" spans="1:6" x14ac:dyDescent="0.25">
      <c r="A422" s="2">
        <v>13129</v>
      </c>
      <c r="B422" s="4">
        <v>4.3226282110343028</v>
      </c>
      <c r="C422" s="3">
        <f>IFERROR(INDEX(AP3_Tier3_Area_BPT_ME!$A$2:$F$3110,MATCH(A422,AP3_Tier3_Area_BPT_ME!$A$2:$A$3110,0),5),0)*B422</f>
        <v>272965.23234609951</v>
      </c>
      <c r="D422" s="3">
        <f t="shared" si="18"/>
        <v>247322.87296020228</v>
      </c>
      <c r="E422" s="3">
        <f t="shared" si="19"/>
        <v>222752.32981352595</v>
      </c>
      <c r="F422" s="11">
        <f t="shared" si="20"/>
        <v>2.6152745966153221E-2</v>
      </c>
    </row>
    <row r="423" spans="1:6" x14ac:dyDescent="0.25">
      <c r="A423" s="2">
        <v>13131</v>
      </c>
      <c r="B423" s="4">
        <v>1.612385314492002</v>
      </c>
      <c r="C423" s="3">
        <f>IFERROR(INDEX(AP3_Tier3_Area_BPT_ME!$A$2:$F$3110,MATCH(A423,AP3_Tier3_Area_BPT_ME!$A$2:$A$3110,0),5),0)*B423</f>
        <v>44043.618471255882</v>
      </c>
      <c r="D423" s="3">
        <f t="shared" si="18"/>
        <v>39906.160071193735</v>
      </c>
      <c r="E423" s="3">
        <f t="shared" si="19"/>
        <v>35941.641884454024</v>
      </c>
      <c r="F423" s="11">
        <f t="shared" si="20"/>
        <v>4.2198105429355724E-3</v>
      </c>
    </row>
    <row r="424" spans="1:6" x14ac:dyDescent="0.25">
      <c r="A424" s="2">
        <v>13133</v>
      </c>
      <c r="B424" s="4">
        <v>1.9130385408589987</v>
      </c>
      <c r="C424" s="3">
        <f>IFERROR(INDEX(AP3_Tier3_Area_BPT_ME!$A$2:$F$3110,MATCH(A424,AP3_Tier3_Area_BPT_ME!$A$2:$A$3110,0),5),0)*B424</f>
        <v>82200.378561458521</v>
      </c>
      <c r="D424" s="3">
        <f t="shared" si="18"/>
        <v>74478.473355387541</v>
      </c>
      <c r="E424" s="3">
        <f t="shared" si="19"/>
        <v>67079.333432847503</v>
      </c>
      <c r="F424" s="11">
        <f t="shared" si="20"/>
        <v>7.8756023262102123E-3</v>
      </c>
    </row>
    <row r="425" spans="1:6" x14ac:dyDescent="0.25">
      <c r="A425" s="2">
        <v>13135</v>
      </c>
      <c r="B425" s="4">
        <v>40.796677877616304</v>
      </c>
      <c r="C425" s="3">
        <f>IFERROR(INDEX(AP3_Tier3_Area_BPT_ME!$A$2:$F$3110,MATCH(A425,AP3_Tier3_Area_BPT_ME!$A$2:$A$3110,0),5),0)*B425</f>
        <v>5650712.2901971983</v>
      </c>
      <c r="D425" s="3">
        <f t="shared" si="18"/>
        <v>5119884.2646418279</v>
      </c>
      <c r="E425" s="3">
        <f t="shared" si="19"/>
        <v>4611244.1387824863</v>
      </c>
      <c r="F425" s="11">
        <f t="shared" si="20"/>
        <v>0.54139364849942184</v>
      </c>
    </row>
    <row r="426" spans="1:6" x14ac:dyDescent="0.25">
      <c r="A426" s="2">
        <v>13137</v>
      </c>
      <c r="B426" s="4">
        <v>2.231372183660099</v>
      </c>
      <c r="C426" s="3">
        <f>IFERROR(INDEX(AP3_Tier3_Area_BPT_ME!$A$2:$F$3110,MATCH(A426,AP3_Tier3_Area_BPT_ME!$A$2:$A$3110,0),5),0)*B426</f>
        <v>126869.05470260131</v>
      </c>
      <c r="D426" s="3">
        <f t="shared" si="18"/>
        <v>114950.97316645784</v>
      </c>
      <c r="E426" s="3">
        <f t="shared" si="19"/>
        <v>103531.05145790899</v>
      </c>
      <c r="F426" s="11">
        <f t="shared" si="20"/>
        <v>1.2155299523260112E-2</v>
      </c>
    </row>
    <row r="427" spans="1:6" x14ac:dyDescent="0.25">
      <c r="A427" s="2">
        <v>13139</v>
      </c>
      <c r="B427" s="4">
        <v>9.3789538995373007</v>
      </c>
      <c r="C427" s="3">
        <f>IFERROR(INDEX(AP3_Tier3_Area_BPT_ME!$A$2:$F$3110,MATCH(A427,AP3_Tier3_Area_BPT_ME!$A$2:$A$3110,0),5),0)*B427</f>
        <v>782173.82940320601</v>
      </c>
      <c r="D427" s="3">
        <f t="shared" si="18"/>
        <v>708696.40422559227</v>
      </c>
      <c r="E427" s="3">
        <f t="shared" si="19"/>
        <v>638290.23689661548</v>
      </c>
      <c r="F427" s="11">
        <f t="shared" si="20"/>
        <v>7.4939922882994281E-2</v>
      </c>
    </row>
    <row r="428" spans="1:6" x14ac:dyDescent="0.25">
      <c r="A428" s="2">
        <v>13141</v>
      </c>
      <c r="B428" s="4">
        <v>0.66348532204301591</v>
      </c>
      <c r="C428" s="3">
        <f>IFERROR(INDEX(AP3_Tier3_Area_BPT_ME!$A$2:$F$3110,MATCH(A428,AP3_Tier3_Area_BPT_ME!$A$2:$A$3110,0),5),0)*B428</f>
        <v>26014.629198647457</v>
      </c>
      <c r="D428" s="3">
        <f t="shared" si="18"/>
        <v>23570.81441143393</v>
      </c>
      <c r="E428" s="3">
        <f t="shared" si="19"/>
        <v>21229.147805484266</v>
      </c>
      <c r="F428" s="11">
        <f t="shared" si="20"/>
        <v>2.4924565776686942E-3</v>
      </c>
    </row>
    <row r="429" spans="1:6" x14ac:dyDescent="0.25">
      <c r="A429" s="2">
        <v>13143</v>
      </c>
      <c r="B429" s="4">
        <v>1.9669314048169042</v>
      </c>
      <c r="C429" s="3">
        <f>IFERROR(INDEX(AP3_Tier3_Area_BPT_ME!$A$2:$F$3110,MATCH(A429,AP3_Tier3_Area_BPT_ME!$A$2:$A$3110,0),5),0)*B429</f>
        <v>130159.61553766338</v>
      </c>
      <c r="D429" s="3">
        <f t="shared" si="18"/>
        <v>117932.41865086298</v>
      </c>
      <c r="E429" s="3">
        <f t="shared" si="19"/>
        <v>106216.30219883067</v>
      </c>
      <c r="F429" s="11">
        <f t="shared" si="20"/>
        <v>1.2470567518623115E-2</v>
      </c>
    </row>
    <row r="430" spans="1:6" x14ac:dyDescent="0.25">
      <c r="A430" s="2">
        <v>13145</v>
      </c>
      <c r="B430" s="4">
        <v>2.2420213797080066</v>
      </c>
      <c r="C430" s="3">
        <f>IFERROR(INDEX(AP3_Tier3_Area_BPT_ME!$A$2:$F$3110,MATCH(A430,AP3_Tier3_Area_BPT_ME!$A$2:$A$3110,0),5),0)*B430</f>
        <v>106655.16320145277</v>
      </c>
      <c r="D430" s="3">
        <f t="shared" si="18"/>
        <v>96635.975037205033</v>
      </c>
      <c r="E430" s="3">
        <f t="shared" si="19"/>
        <v>87035.575503778717</v>
      </c>
      <c r="F430" s="11">
        <f t="shared" si="20"/>
        <v>1.0218610499265165E-2</v>
      </c>
    </row>
    <row r="431" spans="1:6" x14ac:dyDescent="0.25">
      <c r="A431" s="2">
        <v>13147</v>
      </c>
      <c r="B431" s="4">
        <v>1.5685708304329005</v>
      </c>
      <c r="C431" s="3">
        <f>IFERROR(INDEX(AP3_Tier3_Area_BPT_ME!$A$2:$F$3110,MATCH(A431,AP3_Tier3_Area_BPT_ME!$A$2:$A$3110,0),5),0)*B431</f>
        <v>75319.076749290572</v>
      </c>
      <c r="D431" s="3">
        <f t="shared" si="18"/>
        <v>68243.601173080679</v>
      </c>
      <c r="E431" s="3">
        <f t="shared" si="19"/>
        <v>61463.870988652627</v>
      </c>
      <c r="F431" s="11">
        <f t="shared" si="20"/>
        <v>7.2163061342985762E-3</v>
      </c>
    </row>
    <row r="432" spans="1:6" x14ac:dyDescent="0.25">
      <c r="A432" s="2">
        <v>13149</v>
      </c>
      <c r="B432" s="4">
        <v>0.74570965651069798</v>
      </c>
      <c r="C432" s="3">
        <f>IFERROR(INDEX(AP3_Tier3_Area_BPT_ME!$A$2:$F$3110,MATCH(A432,AP3_Tier3_Area_BPT_ME!$A$2:$A$3110,0),5),0)*B432</f>
        <v>37472.869867494475</v>
      </c>
      <c r="D432" s="3">
        <f t="shared" si="18"/>
        <v>33952.667722684644</v>
      </c>
      <c r="E432" s="3">
        <f t="shared" si="19"/>
        <v>30579.605307389043</v>
      </c>
      <c r="F432" s="11">
        <f t="shared" si="20"/>
        <v>3.590268393685796E-3</v>
      </c>
    </row>
    <row r="433" spans="1:6" x14ac:dyDescent="0.25">
      <c r="A433" s="2">
        <v>13151</v>
      </c>
      <c r="B433" s="4">
        <v>11.744052855482099</v>
      </c>
      <c r="C433" s="3">
        <f>IFERROR(INDEX(AP3_Tier3_Area_BPT_ME!$A$2:$F$3110,MATCH(A433,AP3_Tier3_Area_BPT_ME!$A$2:$A$3110,0),5),0)*B433</f>
        <v>1104018.9132583048</v>
      </c>
      <c r="D433" s="3">
        <f t="shared" si="18"/>
        <v>1000307.3544664414</v>
      </c>
      <c r="E433" s="3">
        <f t="shared" si="19"/>
        <v>900930.79976820166</v>
      </c>
      <c r="F433" s="11">
        <f t="shared" si="20"/>
        <v>0.10577583794138307</v>
      </c>
    </row>
    <row r="434" spans="1:6" x14ac:dyDescent="0.25">
      <c r="A434" s="2">
        <v>13153</v>
      </c>
      <c r="B434" s="4">
        <v>7.5409397058936953</v>
      </c>
      <c r="C434" s="3">
        <f>IFERROR(INDEX(AP3_Tier3_Area_BPT_ME!$A$2:$F$3110,MATCH(A434,AP3_Tier3_Area_BPT_ME!$A$2:$A$3110,0),5),0)*B434</f>
        <v>305158.61794248567</v>
      </c>
      <c r="D434" s="3">
        <f t="shared" si="18"/>
        <v>276492.01126979617</v>
      </c>
      <c r="E434" s="3">
        <f t="shared" si="19"/>
        <v>249023.63031778851</v>
      </c>
      <c r="F434" s="11">
        <f t="shared" si="20"/>
        <v>2.9237187995844315E-2</v>
      </c>
    </row>
    <row r="435" spans="1:6" x14ac:dyDescent="0.25">
      <c r="A435" s="2">
        <v>13155</v>
      </c>
      <c r="B435" s="4">
        <v>0.70856715955870442</v>
      </c>
      <c r="C435" s="3">
        <f>IFERROR(INDEX(AP3_Tier3_Area_BPT_ME!$A$2:$F$3110,MATCH(A435,AP3_Tier3_Area_BPT_ME!$A$2:$A$3110,0),5),0)*B435</f>
        <v>22301.271000851677</v>
      </c>
      <c r="D435" s="3">
        <f t="shared" si="18"/>
        <v>20206.289157006249</v>
      </c>
      <c r="E435" s="3">
        <f t="shared" si="19"/>
        <v>18198.87474513206</v>
      </c>
      <c r="F435" s="11">
        <f t="shared" si="20"/>
        <v>2.1366804489888641E-3</v>
      </c>
    </row>
    <row r="436" spans="1:6" x14ac:dyDescent="0.25">
      <c r="A436" s="2">
        <v>13157</v>
      </c>
      <c r="B436" s="4">
        <v>4.8881149616576991</v>
      </c>
      <c r="C436" s="3">
        <f>IFERROR(INDEX(AP3_Tier3_Area_BPT_ME!$A$2:$F$3110,MATCH(A436,AP3_Tier3_Area_BPT_ME!$A$2:$A$3110,0),5),0)*B436</f>
        <v>325435.41401436465</v>
      </c>
      <c r="D436" s="3">
        <f t="shared" si="18"/>
        <v>294864.00471314695</v>
      </c>
      <c r="E436" s="3">
        <f t="shared" si="19"/>
        <v>265570.4393283879</v>
      </c>
      <c r="F436" s="11">
        <f t="shared" si="20"/>
        <v>3.1179903894559838E-2</v>
      </c>
    </row>
    <row r="437" spans="1:6" x14ac:dyDescent="0.25">
      <c r="A437" s="2">
        <v>13159</v>
      </c>
      <c r="B437" s="4">
        <v>0.80859056045602529</v>
      </c>
      <c r="C437" s="3">
        <f>IFERROR(INDEX(AP3_Tier3_Area_BPT_ME!$A$2:$F$3110,MATCH(A437,AP3_Tier3_Area_BPT_ME!$A$2:$A$3110,0),5),0)*B437</f>
        <v>40033.762622828806</v>
      </c>
      <c r="D437" s="3">
        <f t="shared" si="18"/>
        <v>36272.990161365015</v>
      </c>
      <c r="E437" s="3">
        <f t="shared" si="19"/>
        <v>32669.4129460777</v>
      </c>
      <c r="F437" s="11">
        <f t="shared" si="20"/>
        <v>3.8356270318580833E-3</v>
      </c>
    </row>
    <row r="438" spans="1:6" x14ac:dyDescent="0.25">
      <c r="A438" s="2">
        <v>13161</v>
      </c>
      <c r="B438" s="4">
        <v>0.90285767637919889</v>
      </c>
      <c r="C438" s="3">
        <f>IFERROR(INDEX(AP3_Tier3_Area_BPT_ME!$A$2:$F$3110,MATCH(A438,AP3_Tier3_Area_BPT_ME!$A$2:$A$3110,0),5),0)*B438</f>
        <v>25511.560129852121</v>
      </c>
      <c r="D438" s="3">
        <f t="shared" si="18"/>
        <v>23115.003661022609</v>
      </c>
      <c r="E438" s="3">
        <f t="shared" si="19"/>
        <v>20818.620039115842</v>
      </c>
      <c r="F438" s="11">
        <f t="shared" si="20"/>
        <v>2.4442576277637772E-3</v>
      </c>
    </row>
    <row r="439" spans="1:6" x14ac:dyDescent="0.25">
      <c r="A439" s="2">
        <v>13163</v>
      </c>
      <c r="B439" s="4">
        <v>1.309365002958998</v>
      </c>
      <c r="C439" s="3">
        <f>IFERROR(INDEX(AP3_Tier3_Area_BPT_ME!$A$2:$F$3110,MATCH(A439,AP3_Tier3_Area_BPT_ME!$A$2:$A$3110,0),5),0)*B439</f>
        <v>46328.725654631708</v>
      </c>
      <c r="D439" s="3">
        <f t="shared" si="18"/>
        <v>41976.60424006109</v>
      </c>
      <c r="E439" s="3">
        <f t="shared" si="19"/>
        <v>37806.395664983844</v>
      </c>
      <c r="F439" s="11">
        <f t="shared" si="20"/>
        <v>4.4387462189504814E-3</v>
      </c>
    </row>
    <row r="440" spans="1:6" x14ac:dyDescent="0.25">
      <c r="A440" s="2">
        <v>13165</v>
      </c>
      <c r="B440" s="4">
        <v>0.61783993387329872</v>
      </c>
      <c r="C440" s="3">
        <f>IFERROR(INDEX(AP3_Tier3_Area_BPT_ME!$A$2:$F$3110,MATCH(A440,AP3_Tier3_Area_BPT_ME!$A$2:$A$3110,0),5),0)*B440</f>
        <v>19521.281109448679</v>
      </c>
      <c r="D440" s="3">
        <f t="shared" si="18"/>
        <v>17687.451571601447</v>
      </c>
      <c r="E440" s="3">
        <f t="shared" si="19"/>
        <v>15930.273649506418</v>
      </c>
      <c r="F440" s="11">
        <f t="shared" si="20"/>
        <v>1.8703301567063921E-3</v>
      </c>
    </row>
    <row r="441" spans="1:6" x14ac:dyDescent="0.25">
      <c r="A441" s="2">
        <v>13167</v>
      </c>
      <c r="B441" s="4">
        <v>0.6351104982150062</v>
      </c>
      <c r="C441" s="3">
        <f>IFERROR(INDEX(AP3_Tier3_Area_BPT_ME!$A$2:$F$3110,MATCH(A441,AP3_Tier3_Area_BPT_ME!$A$2:$A$3110,0),5),0)*B441</f>
        <v>19953.156122353776</v>
      </c>
      <c r="D441" s="3">
        <f t="shared" si="18"/>
        <v>18078.75623715674</v>
      </c>
      <c r="E441" s="3">
        <f t="shared" si="19"/>
        <v>16282.703753831503</v>
      </c>
      <c r="F441" s="11">
        <f t="shared" si="20"/>
        <v>1.9117080179254183E-3</v>
      </c>
    </row>
    <row r="442" spans="1:6" x14ac:dyDescent="0.25">
      <c r="A442" s="2">
        <v>13169</v>
      </c>
      <c r="B442" s="4">
        <v>1.5711494666360011</v>
      </c>
      <c r="C442" s="3">
        <f>IFERROR(INDEX(AP3_Tier3_Area_BPT_ME!$A$2:$F$3110,MATCH(A442,AP3_Tier3_Area_BPT_ME!$A$2:$A$3110,0),5),0)*B442</f>
        <v>74440.7901535735</v>
      </c>
      <c r="D442" s="3">
        <f t="shared" si="18"/>
        <v>67447.820837731007</v>
      </c>
      <c r="E442" s="3">
        <f t="shared" si="19"/>
        <v>60747.14826261728</v>
      </c>
      <c r="F442" s="11">
        <f t="shared" si="20"/>
        <v>7.1321576659172901E-3</v>
      </c>
    </row>
    <row r="443" spans="1:6" x14ac:dyDescent="0.25">
      <c r="A443" s="2">
        <v>13171</v>
      </c>
      <c r="B443" s="4">
        <v>1.3402039657817006</v>
      </c>
      <c r="C443" s="3">
        <f>IFERROR(INDEX(AP3_Tier3_Area_BPT_ME!$A$2:$F$3110,MATCH(A443,AP3_Tier3_Area_BPT_ME!$A$2:$A$3110,0),5),0)*B443</f>
        <v>61762.899926807928</v>
      </c>
      <c r="D443" s="3">
        <f t="shared" si="18"/>
        <v>55960.891872425593</v>
      </c>
      <c r="E443" s="3">
        <f t="shared" si="19"/>
        <v>50401.399974969041</v>
      </c>
      <c r="F443" s="11">
        <f t="shared" si="20"/>
        <v>5.9174914623218765E-3</v>
      </c>
    </row>
    <row r="444" spans="1:6" x14ac:dyDescent="0.25">
      <c r="A444" s="2">
        <v>13173</v>
      </c>
      <c r="B444" s="4">
        <v>0.54239268867790713</v>
      </c>
      <c r="C444" s="3">
        <f>IFERROR(INDEX(AP3_Tier3_Area_BPT_ME!$A$2:$F$3110,MATCH(A444,AP3_Tier3_Area_BPT_ME!$A$2:$A$3110,0),5),0)*B444</f>
        <v>15270.263286720749</v>
      </c>
      <c r="D444" s="3">
        <f t="shared" si="18"/>
        <v>13835.774448160935</v>
      </c>
      <c r="E444" s="3">
        <f t="shared" si="19"/>
        <v>12461.245319587684</v>
      </c>
      <c r="F444" s="11">
        <f t="shared" si="20"/>
        <v>1.463040963647436E-3</v>
      </c>
    </row>
    <row r="445" spans="1:6" x14ac:dyDescent="0.25">
      <c r="A445" s="2">
        <v>13175</v>
      </c>
      <c r="B445" s="4">
        <v>4.1062400613130023</v>
      </c>
      <c r="C445" s="3">
        <f>IFERROR(INDEX(AP3_Tier3_Area_BPT_ME!$A$2:$F$3110,MATCH(A445,AP3_Tier3_Area_BPT_ME!$A$2:$A$3110,0),5),0)*B445</f>
        <v>139100.72266700544</v>
      </c>
      <c r="D445" s="3">
        <f t="shared" si="18"/>
        <v>126033.5979976525</v>
      </c>
      <c r="E445" s="3">
        <f t="shared" si="19"/>
        <v>113512.6616181431</v>
      </c>
      <c r="F445" s="11">
        <f t="shared" si="20"/>
        <v>1.3327213258448909E-2</v>
      </c>
    </row>
    <row r="446" spans="1:6" x14ac:dyDescent="0.25">
      <c r="A446" s="2">
        <v>13177</v>
      </c>
      <c r="B446" s="4">
        <v>1.3559807400080928</v>
      </c>
      <c r="C446" s="3">
        <f>IFERROR(INDEX(AP3_Tier3_Area_BPT_ME!$A$2:$F$3110,MATCH(A446,AP3_Tier3_Area_BPT_ME!$A$2:$A$3110,0),5),0)*B446</f>
        <v>46357.546857278649</v>
      </c>
      <c r="D446" s="3">
        <f t="shared" si="18"/>
        <v>42002.717978354958</v>
      </c>
      <c r="E446" s="3">
        <f t="shared" si="19"/>
        <v>37829.915107304223</v>
      </c>
      <c r="F446" s="11">
        <f t="shared" si="20"/>
        <v>4.4415075727858612E-3</v>
      </c>
    </row>
    <row r="447" spans="1:6" x14ac:dyDescent="0.25">
      <c r="A447" s="2">
        <v>13179</v>
      </c>
      <c r="B447" s="4">
        <v>3.897392609331007</v>
      </c>
      <c r="C447" s="3">
        <f>IFERROR(INDEX(AP3_Tier3_Area_BPT_ME!$A$2:$F$3110,MATCH(A447,AP3_Tier3_Area_BPT_ME!$A$2:$A$3110,0),5),0)*B447</f>
        <v>121959.77766171629</v>
      </c>
      <c r="D447" s="3">
        <f t="shared" si="18"/>
        <v>110502.87370897911</v>
      </c>
      <c r="E447" s="3">
        <f t="shared" si="19"/>
        <v>99524.85297923004</v>
      </c>
      <c r="F447" s="11">
        <f t="shared" si="20"/>
        <v>1.1684942642186906E-2</v>
      </c>
    </row>
    <row r="448" spans="1:6" x14ac:dyDescent="0.25">
      <c r="A448" s="2">
        <v>13181</v>
      </c>
      <c r="B448" s="4">
        <v>0.73913474260109879</v>
      </c>
      <c r="C448" s="3">
        <f>IFERROR(INDEX(AP3_Tier3_Area_BPT_ME!$A$2:$F$3110,MATCH(A448,AP3_Tier3_Area_BPT_ME!$A$2:$A$3110,0),5),0)*B448</f>
        <v>31631.927616513152</v>
      </c>
      <c r="D448" s="3">
        <f t="shared" si="18"/>
        <v>28660.423703579356</v>
      </c>
      <c r="E448" s="3">
        <f t="shared" si="19"/>
        <v>25813.1246698012</v>
      </c>
      <c r="F448" s="11">
        <f t="shared" si="20"/>
        <v>3.0306488495410616E-3</v>
      </c>
    </row>
    <row r="449" spans="1:6" x14ac:dyDescent="0.25">
      <c r="A449" s="2">
        <v>13183</v>
      </c>
      <c r="B449" s="4">
        <v>0.74357843792029854</v>
      </c>
      <c r="C449" s="3">
        <f>IFERROR(INDEX(AP3_Tier3_Area_BPT_ME!$A$2:$F$3110,MATCH(A449,AP3_Tier3_Area_BPT_ME!$A$2:$A$3110,0),5),0)*B449</f>
        <v>22680.70675773824</v>
      </c>
      <c r="D449" s="3">
        <f t="shared" si="18"/>
        <v>20550.080711302173</v>
      </c>
      <c r="E449" s="3">
        <f t="shared" si="19"/>
        <v>18508.511976711336</v>
      </c>
      <c r="F449" s="11">
        <f t="shared" si="20"/>
        <v>2.1730341152599864E-3</v>
      </c>
    </row>
    <row r="450" spans="1:6" x14ac:dyDescent="0.25">
      <c r="A450" s="2">
        <v>13185</v>
      </c>
      <c r="B450" s="4">
        <v>7.272495797792601</v>
      </c>
      <c r="C450" s="3">
        <f>IFERROR(INDEX(AP3_Tier3_Area_BPT_ME!$A$2:$F$3110,MATCH(A450,AP3_Tier3_Area_BPT_ME!$A$2:$A$3110,0),5),0)*B450</f>
        <v>219957.02601680448</v>
      </c>
      <c r="D450" s="3">
        <f t="shared" si="18"/>
        <v>199294.25859364535</v>
      </c>
      <c r="E450" s="3">
        <f t="shared" si="19"/>
        <v>179495.16714265777</v>
      </c>
      <c r="F450" s="11">
        <f t="shared" si="20"/>
        <v>2.1074039999329761E-2</v>
      </c>
    </row>
    <row r="451" spans="1:6" x14ac:dyDescent="0.25">
      <c r="A451" s="2">
        <v>13187</v>
      </c>
      <c r="B451" s="4">
        <v>1.3338565577798995</v>
      </c>
      <c r="C451" s="3">
        <f>IFERROR(INDEX(AP3_Tier3_Area_BPT_ME!$A$2:$F$3110,MATCH(A451,AP3_Tier3_Area_BPT_ME!$A$2:$A$3110,0),5),0)*B451</f>
        <v>79506.78126734223</v>
      </c>
      <c r="D451" s="3">
        <f t="shared" ref="D451:D514" si="21">$C451*0.90605998</f>
        <v>72037.912644952477</v>
      </c>
      <c r="E451" s="3">
        <f t="shared" ref="E451:E514" si="22">$C451*0.816046526874502</f>
        <v>64881.232716185339</v>
      </c>
      <c r="F451" s="11">
        <f t="shared" ref="F451:F514" si="23">C451/10437345</f>
        <v>7.6175292919168844E-3</v>
      </c>
    </row>
    <row r="452" spans="1:6" x14ac:dyDescent="0.25">
      <c r="A452" s="2">
        <v>13189</v>
      </c>
      <c r="B452" s="4">
        <v>1.7940258901228034</v>
      </c>
      <c r="C452" s="3">
        <f>IFERROR(INDEX(AP3_Tier3_Area_BPT_ME!$A$2:$F$3110,MATCH(A452,AP3_Tier3_Area_BPT_ME!$A$2:$A$3110,0),5),0)*B452</f>
        <v>89536.74913202507</v>
      </c>
      <c r="D452" s="3">
        <f t="shared" si="21"/>
        <v>81125.665127827655</v>
      </c>
      <c r="E452" s="3">
        <f t="shared" si="22"/>
        <v>73066.153156822635</v>
      </c>
      <c r="F452" s="11">
        <f t="shared" si="23"/>
        <v>8.5784985675978961E-3</v>
      </c>
    </row>
    <row r="453" spans="1:6" x14ac:dyDescent="0.25">
      <c r="A453" s="2">
        <v>13191</v>
      </c>
      <c r="B453" s="4">
        <v>2.6304565234509987</v>
      </c>
      <c r="C453" s="3">
        <f>IFERROR(INDEX(AP3_Tier3_Area_BPT_ME!$A$2:$F$3110,MATCH(A453,AP3_Tier3_Area_BPT_ME!$A$2:$A$3110,0),5),0)*B453</f>
        <v>77423.483000475404</v>
      </c>
      <c r="D453" s="3">
        <f t="shared" si="21"/>
        <v>70150.319458941085</v>
      </c>
      <c r="E453" s="3">
        <f t="shared" si="22"/>
        <v>63181.164401064998</v>
      </c>
      <c r="F453" s="11">
        <f t="shared" si="23"/>
        <v>7.4179288890494086E-3</v>
      </c>
    </row>
    <row r="454" spans="1:6" x14ac:dyDescent="0.25">
      <c r="A454" s="2">
        <v>13193</v>
      </c>
      <c r="B454" s="4">
        <v>0.84311209126200026</v>
      </c>
      <c r="C454" s="3">
        <f>IFERROR(INDEX(AP3_Tier3_Area_BPT_ME!$A$2:$F$3110,MATCH(A454,AP3_Tier3_Area_BPT_ME!$A$2:$A$3110,0),5),0)*B454</f>
        <v>30464.225901914862</v>
      </c>
      <c r="D454" s="3">
        <f t="shared" si="21"/>
        <v>27602.415911404463</v>
      </c>
      <c r="E454" s="3">
        <f t="shared" si="22"/>
        <v>24860.225741177866</v>
      </c>
      <c r="F454" s="11">
        <f t="shared" si="23"/>
        <v>2.9187715747553485E-3</v>
      </c>
    </row>
    <row r="455" spans="1:6" x14ac:dyDescent="0.25">
      <c r="A455" s="2">
        <v>13195</v>
      </c>
      <c r="B455" s="4">
        <v>1.6095365789998013</v>
      </c>
      <c r="C455" s="3">
        <f>IFERROR(INDEX(AP3_Tier3_Area_BPT_ME!$A$2:$F$3110,MATCH(A455,AP3_Tier3_Area_BPT_ME!$A$2:$A$3110,0),5),0)*B455</f>
        <v>81858.254979009609</v>
      </c>
      <c r="D455" s="3">
        <f t="shared" si="21"/>
        <v>74168.488869116351</v>
      </c>
      <c r="E455" s="3">
        <f t="shared" si="22"/>
        <v>66800.144671628193</v>
      </c>
      <c r="F455" s="11">
        <f t="shared" si="23"/>
        <v>7.8428235321348107E-3</v>
      </c>
    </row>
    <row r="456" spans="1:6" x14ac:dyDescent="0.25">
      <c r="A456" s="2">
        <v>13197</v>
      </c>
      <c r="B456" s="4">
        <v>0.50311057883330079</v>
      </c>
      <c r="C456" s="3">
        <f>IFERROR(INDEX(AP3_Tier3_Area_BPT_ME!$A$2:$F$3110,MATCH(A456,AP3_Tier3_Area_BPT_ME!$A$2:$A$3110,0),5),0)*B456</f>
        <v>16312.822647277026</v>
      </c>
      <c r="D456" s="3">
        <f t="shared" si="21"/>
        <v>14780.395761535368</v>
      </c>
      <c r="E456" s="3">
        <f t="shared" si="22"/>
        <v>13312.022264830135</v>
      </c>
      <c r="F456" s="11">
        <f t="shared" si="23"/>
        <v>1.5629283737652656E-3</v>
      </c>
    </row>
    <row r="457" spans="1:6" x14ac:dyDescent="0.25">
      <c r="A457" s="2">
        <v>13199</v>
      </c>
      <c r="B457" s="4">
        <v>1.6538383990934022</v>
      </c>
      <c r="C457" s="3">
        <f>IFERROR(INDEX(AP3_Tier3_Area_BPT_ME!$A$2:$F$3110,MATCH(A457,AP3_Tier3_Area_BPT_ME!$A$2:$A$3110,0),5),0)*B457</f>
        <v>81450.00663073195</v>
      </c>
      <c r="D457" s="3">
        <f t="shared" si="21"/>
        <v>73798.591378840851</v>
      </c>
      <c r="E457" s="3">
        <f t="shared" si="22"/>
        <v>66466.995024913966</v>
      </c>
      <c r="F457" s="11">
        <f t="shared" si="23"/>
        <v>7.803709337071061E-3</v>
      </c>
    </row>
    <row r="458" spans="1:6" x14ac:dyDescent="0.25">
      <c r="A458" s="2">
        <v>13201</v>
      </c>
      <c r="B458" s="4">
        <v>0.52103118886989819</v>
      </c>
      <c r="C458" s="3">
        <f>IFERROR(INDEX(AP3_Tier3_Area_BPT_ME!$A$2:$F$3110,MATCH(A458,AP3_Tier3_Area_BPT_ME!$A$2:$A$3110,0),5),0)*B458</f>
        <v>13517.537442368366</v>
      </c>
      <c r="D458" s="3">
        <f t="shared" si="21"/>
        <v>12247.699704681532</v>
      </c>
      <c r="E458" s="3">
        <f t="shared" si="22"/>
        <v>11030.939481740743</v>
      </c>
      <c r="F458" s="11">
        <f t="shared" si="23"/>
        <v>1.2951126404625282E-3</v>
      </c>
    </row>
    <row r="459" spans="1:6" x14ac:dyDescent="0.25">
      <c r="A459" s="2">
        <v>13205</v>
      </c>
      <c r="B459" s="4">
        <v>1.6107471262900077</v>
      </c>
      <c r="C459" s="3">
        <f>IFERROR(INDEX(AP3_Tier3_Area_BPT_ME!$A$2:$F$3110,MATCH(A459,AP3_Tier3_Area_BPT_ME!$A$2:$A$3110,0),5),0)*B459</f>
        <v>53154.418431786558</v>
      </c>
      <c r="D459" s="3">
        <f t="shared" si="21"/>
        <v>48161.091301216162</v>
      </c>
      <c r="E459" s="3">
        <f t="shared" si="22"/>
        <v>43376.478549293432</v>
      </c>
      <c r="F459" s="11">
        <f t="shared" si="23"/>
        <v>5.0927145200035601E-3</v>
      </c>
    </row>
    <row r="460" spans="1:6" x14ac:dyDescent="0.25">
      <c r="A460" s="2">
        <v>13207</v>
      </c>
      <c r="B460" s="4">
        <v>4.5575768792880069</v>
      </c>
      <c r="C460" s="3">
        <f>IFERROR(INDEX(AP3_Tier3_Area_BPT_ME!$A$2:$F$3110,MATCH(A460,AP3_Tier3_Area_BPT_ME!$A$2:$A$3110,0),5),0)*B460</f>
        <v>210971.552835843</v>
      </c>
      <c r="D460" s="3">
        <f t="shared" si="21"/>
        <v>191152.88094301286</v>
      </c>
      <c r="E460" s="3">
        <f t="shared" si="22"/>
        <v>172162.60296101015</v>
      </c>
      <c r="F460" s="11">
        <f t="shared" si="23"/>
        <v>2.0213143556703644E-2</v>
      </c>
    </row>
    <row r="461" spans="1:6" x14ac:dyDescent="0.25">
      <c r="A461" s="2">
        <v>13209</v>
      </c>
      <c r="B461" s="4">
        <v>0.62236906328229935</v>
      </c>
      <c r="C461" s="3">
        <f>IFERROR(INDEX(AP3_Tier3_Area_BPT_ME!$A$2:$F$3110,MATCH(A461,AP3_Tier3_Area_BPT_ME!$A$2:$A$3110,0),5),0)*B461</f>
        <v>19853.305998389613</v>
      </c>
      <c r="D461" s="3">
        <f t="shared" si="21"/>
        <v>17988.286035834772</v>
      </c>
      <c r="E461" s="3">
        <f t="shared" si="22"/>
        <v>16201.221406962561</v>
      </c>
      <c r="F461" s="11">
        <f t="shared" si="23"/>
        <v>1.9021413969155579E-3</v>
      </c>
    </row>
    <row r="462" spans="1:6" x14ac:dyDescent="0.25">
      <c r="A462" s="2">
        <v>13211</v>
      </c>
      <c r="B462" s="4">
        <v>2.691527228494202</v>
      </c>
      <c r="C462" s="3">
        <f>IFERROR(INDEX(AP3_Tier3_Area_BPT_ME!$A$2:$F$3110,MATCH(A462,AP3_Tier3_Area_BPT_ME!$A$2:$A$3110,0),5),0)*B462</f>
        <v>146587.78794410892</v>
      </c>
      <c r="D462" s="3">
        <f t="shared" si="21"/>
        <v>132817.32821288356</v>
      </c>
      <c r="E462" s="3">
        <f t="shared" si="22"/>
        <v>119622.45523400608</v>
      </c>
      <c r="F462" s="11">
        <f t="shared" si="23"/>
        <v>1.4044547530440828E-2</v>
      </c>
    </row>
    <row r="463" spans="1:6" x14ac:dyDescent="0.25">
      <c r="A463" s="2">
        <v>13213</v>
      </c>
      <c r="B463" s="4">
        <v>1.5408749597062013</v>
      </c>
      <c r="C463" s="3">
        <f>IFERROR(INDEX(AP3_Tier3_Area_BPT_ME!$A$2:$F$3110,MATCH(A463,AP3_Tier3_Area_BPT_ME!$A$2:$A$3110,0),5),0)*B463</f>
        <v>83501.368727301771</v>
      </c>
      <c r="D463" s="3">
        <f t="shared" si="21"/>
        <v>75657.248479031667</v>
      </c>
      <c r="E463" s="3">
        <f t="shared" si="22"/>
        <v>68141.001939181762</v>
      </c>
      <c r="F463" s="11">
        <f t="shared" si="23"/>
        <v>8.0002499416567882E-3</v>
      </c>
    </row>
    <row r="464" spans="1:6" x14ac:dyDescent="0.25">
      <c r="A464" s="2">
        <v>13215</v>
      </c>
      <c r="B464" s="4">
        <v>9.0230607780534058</v>
      </c>
      <c r="C464" s="3">
        <f>IFERROR(INDEX(AP3_Tier3_Area_BPT_ME!$A$2:$F$3110,MATCH(A464,AP3_Tier3_Area_BPT_ME!$A$2:$A$3110,0),5),0)*B464</f>
        <v>416830.11094830203</v>
      </c>
      <c r="D464" s="3">
        <f t="shared" si="21"/>
        <v>377673.08198921633</v>
      </c>
      <c r="E464" s="3">
        <f t="shared" si="22"/>
        <v>340152.76433607517</v>
      </c>
      <c r="F464" s="11">
        <f t="shared" si="23"/>
        <v>3.9936412080687378E-2</v>
      </c>
    </row>
    <row r="465" spans="1:6" x14ac:dyDescent="0.25">
      <c r="A465" s="2">
        <v>13217</v>
      </c>
      <c r="B465" s="4">
        <v>6.0260603727458992</v>
      </c>
      <c r="C465" s="3">
        <f>IFERROR(INDEX(AP3_Tier3_Area_BPT_ME!$A$2:$F$3110,MATCH(A465,AP3_Tier3_Area_BPT_ME!$A$2:$A$3110,0),5),0)*B465</f>
        <v>419382.39095630101</v>
      </c>
      <c r="D465" s="3">
        <f t="shared" si="21"/>
        <v>379985.6007622183</v>
      </c>
      <c r="E465" s="3">
        <f t="shared" si="22"/>
        <v>342235.54357221397</v>
      </c>
      <c r="F465" s="11">
        <f t="shared" si="23"/>
        <v>4.0180945533208015E-2</v>
      </c>
    </row>
    <row r="466" spans="1:6" x14ac:dyDescent="0.25">
      <c r="A466" s="2">
        <v>13219</v>
      </c>
      <c r="B466" s="4">
        <v>2.4532205568669987</v>
      </c>
      <c r="C466" s="3">
        <f>IFERROR(INDEX(AP3_Tier3_Area_BPT_ME!$A$2:$F$3110,MATCH(A466,AP3_Tier3_Area_BPT_ME!$A$2:$A$3110,0),5),0)*B466</f>
        <v>133437.98951435325</v>
      </c>
      <c r="D466" s="3">
        <f t="shared" si="21"/>
        <v>120902.82211061512</v>
      </c>
      <c r="E466" s="3">
        <f t="shared" si="22"/>
        <v>108891.60789630418</v>
      </c>
      <c r="F466" s="11">
        <f t="shared" si="23"/>
        <v>1.2784667893449267E-2</v>
      </c>
    </row>
    <row r="467" spans="1:6" x14ac:dyDescent="0.25">
      <c r="A467" s="2">
        <v>13221</v>
      </c>
      <c r="B467" s="4">
        <v>0.85747173013091071</v>
      </c>
      <c r="C467" s="3">
        <f>IFERROR(INDEX(AP3_Tier3_Area_BPT_ME!$A$2:$F$3110,MATCH(A467,AP3_Tier3_Area_BPT_ME!$A$2:$A$3110,0),5),0)*B467</f>
        <v>38975.809020326335</v>
      </c>
      <c r="D467" s="3">
        <f t="shared" si="21"/>
        <v>35314.420741440699</v>
      </c>
      <c r="E467" s="3">
        <f t="shared" si="22"/>
        <v>31806.073583161189</v>
      </c>
      <c r="F467" s="11">
        <f t="shared" si="23"/>
        <v>3.7342647024052895E-3</v>
      </c>
    </row>
    <row r="468" spans="1:6" x14ac:dyDescent="0.25">
      <c r="A468" s="2">
        <v>13223</v>
      </c>
      <c r="B468" s="4">
        <v>6.3660882446278002</v>
      </c>
      <c r="C468" s="3">
        <f>IFERROR(INDEX(AP3_Tier3_Area_BPT_ME!$A$2:$F$3110,MATCH(A468,AP3_Tier3_Area_BPT_ME!$A$2:$A$3110,0),5),0)*B468</f>
        <v>491728.64838245744</v>
      </c>
      <c r="D468" s="3">
        <f t="shared" si="21"/>
        <v>445535.6493188364</v>
      </c>
      <c r="E468" s="3">
        <f t="shared" si="22"/>
        <v>401273.45567719761</v>
      </c>
      <c r="F468" s="11">
        <f t="shared" si="23"/>
        <v>4.7112426424771571E-2</v>
      </c>
    </row>
    <row r="469" spans="1:6" x14ac:dyDescent="0.25">
      <c r="A469" s="2">
        <v>13225</v>
      </c>
      <c r="B469" s="4">
        <v>2.6598969896616005</v>
      </c>
      <c r="C469" s="3">
        <f>IFERROR(INDEX(AP3_Tier3_Area_BPT_ME!$A$2:$F$3110,MATCH(A469,AP3_Tier3_Area_BPT_ME!$A$2:$A$3110,0),5),0)*B469</f>
        <v>131861.62621631345</v>
      </c>
      <c r="D469" s="3">
        <f t="shared" si="21"/>
        <v>119474.54241232044</v>
      </c>
      <c r="E469" s="3">
        <f t="shared" si="22"/>
        <v>107605.22210184638</v>
      </c>
      <c r="F469" s="11">
        <f t="shared" si="23"/>
        <v>1.2633636831618908E-2</v>
      </c>
    </row>
    <row r="470" spans="1:6" x14ac:dyDescent="0.25">
      <c r="A470" s="2">
        <v>13227</v>
      </c>
      <c r="B470" s="4">
        <v>1.7798351200757985</v>
      </c>
      <c r="C470" s="3">
        <f>IFERROR(INDEX(AP3_Tier3_Area_BPT_ME!$A$2:$F$3110,MATCH(A470,AP3_Tier3_Area_BPT_ME!$A$2:$A$3110,0),5),0)*B470</f>
        <v>108607.35992523584</v>
      </c>
      <c r="D470" s="3">
        <f t="shared" si="21"/>
        <v>98404.782361711987</v>
      </c>
      <c r="E470" s="3">
        <f t="shared" si="22"/>
        <v>88628.658859997682</v>
      </c>
      <c r="F470" s="11">
        <f t="shared" si="23"/>
        <v>1.0405650088718525E-2</v>
      </c>
    </row>
    <row r="471" spans="1:6" x14ac:dyDescent="0.25">
      <c r="A471" s="2">
        <v>13229</v>
      </c>
      <c r="B471" s="4">
        <v>1.0309921328663023</v>
      </c>
      <c r="C471" s="3">
        <f>IFERROR(INDEX(AP3_Tier3_Area_BPT_ME!$A$2:$F$3110,MATCH(A471,AP3_Tier3_Area_BPT_ME!$A$2:$A$3110,0),5),0)*B471</f>
        <v>28713.263675802616</v>
      </c>
      <c r="D471" s="3">
        <f t="shared" si="21"/>
        <v>26015.939111832446</v>
      </c>
      <c r="E471" s="3">
        <f t="shared" si="22"/>
        <v>23431.359097870522</v>
      </c>
      <c r="F471" s="11">
        <f t="shared" si="23"/>
        <v>2.751012223491953E-3</v>
      </c>
    </row>
    <row r="472" spans="1:6" x14ac:dyDescent="0.25">
      <c r="A472" s="2">
        <v>13231</v>
      </c>
      <c r="B472" s="4">
        <v>0.89593653444310206</v>
      </c>
      <c r="C472" s="3">
        <f>IFERROR(INDEX(AP3_Tier3_Area_BPT_ME!$A$2:$F$3110,MATCH(A472,AP3_Tier3_Area_BPT_ME!$A$2:$A$3110,0),5),0)*B472</f>
        <v>46517.524457896376</v>
      </c>
      <c r="D472" s="3">
        <f t="shared" si="21"/>
        <v>42147.667279971101</v>
      </c>
      <c r="E472" s="3">
        <f t="shared" si="22"/>
        <v>37960.464272666039</v>
      </c>
      <c r="F472" s="11">
        <f t="shared" si="23"/>
        <v>4.4568349956714444E-3</v>
      </c>
    </row>
    <row r="473" spans="1:6" x14ac:dyDescent="0.25">
      <c r="A473" s="2">
        <v>13233</v>
      </c>
      <c r="B473" s="4">
        <v>2.0984307404640994</v>
      </c>
      <c r="C473" s="3">
        <f>IFERROR(INDEX(AP3_Tier3_Area_BPT_ME!$A$2:$F$3110,MATCH(A473,AP3_Tier3_Area_BPT_ME!$A$2:$A$3110,0),5),0)*B473</f>
        <v>149086.84891843764</v>
      </c>
      <c r="D473" s="3">
        <f t="shared" si="21"/>
        <v>135081.62734930264</v>
      </c>
      <c r="E473" s="3">
        <f t="shared" si="22"/>
        <v>121661.80526255464</v>
      </c>
      <c r="F473" s="11">
        <f t="shared" si="23"/>
        <v>1.4283982077667992E-2</v>
      </c>
    </row>
    <row r="474" spans="1:6" x14ac:dyDescent="0.25">
      <c r="A474" s="2">
        <v>13235</v>
      </c>
      <c r="B474" s="4">
        <v>0.58959605452889718</v>
      </c>
      <c r="C474" s="3">
        <f>IFERROR(INDEX(AP3_Tier3_Area_BPT_ME!$A$2:$F$3110,MATCH(A474,AP3_Tier3_Area_BPT_ME!$A$2:$A$3110,0),5),0)*B474</f>
        <v>18731.487380369355</v>
      </c>
      <c r="D474" s="3">
        <f t="shared" si="21"/>
        <v>16971.851081227709</v>
      </c>
      <c r="E474" s="3">
        <f t="shared" si="22"/>
        <v>15285.765219943976</v>
      </c>
      <c r="F474" s="11">
        <f t="shared" si="23"/>
        <v>1.7946601727134013E-3</v>
      </c>
    </row>
    <row r="475" spans="1:6" x14ac:dyDescent="0.25">
      <c r="A475" s="2">
        <v>13237</v>
      </c>
      <c r="B475" s="4">
        <v>1.5160763748069996</v>
      </c>
      <c r="C475" s="3">
        <f>IFERROR(INDEX(AP3_Tier3_Area_BPT_ME!$A$2:$F$3110,MATCH(A475,AP3_Tier3_Area_BPT_ME!$A$2:$A$3110,0),5),0)*B475</f>
        <v>60806.184958263555</v>
      </c>
      <c r="D475" s="3">
        <f t="shared" si="21"/>
        <v>55094.050727160575</v>
      </c>
      <c r="E475" s="3">
        <f t="shared" si="22"/>
        <v>49620.676047679561</v>
      </c>
      <c r="F475" s="11">
        <f t="shared" si="23"/>
        <v>5.8258287867521442E-3</v>
      </c>
    </row>
    <row r="476" spans="1:6" x14ac:dyDescent="0.25">
      <c r="A476" s="2">
        <v>13239</v>
      </c>
      <c r="B476" s="4">
        <v>0.32806843736919866</v>
      </c>
      <c r="C476" s="3">
        <f>IFERROR(INDEX(AP3_Tier3_Area_BPT_ME!$A$2:$F$3110,MATCH(A476,AP3_Tier3_Area_BPT_ME!$A$2:$A$3110,0),5),0)*B476</f>
        <v>8902.9952641524669</v>
      </c>
      <c r="D476" s="3">
        <f t="shared" si="21"/>
        <v>8066.647710978079</v>
      </c>
      <c r="E476" s="3">
        <f t="shared" si="22"/>
        <v>7265.2583640917601</v>
      </c>
      <c r="F476" s="11">
        <f t="shared" si="23"/>
        <v>8.5299424941423963E-4</v>
      </c>
    </row>
    <row r="477" spans="1:6" x14ac:dyDescent="0.25">
      <c r="A477" s="2">
        <v>13241</v>
      </c>
      <c r="B477" s="4">
        <v>1.2162571383138996</v>
      </c>
      <c r="C477" s="3">
        <f>IFERROR(INDEX(AP3_Tier3_Area_BPT_ME!$A$2:$F$3110,MATCH(A477,AP3_Tier3_Area_BPT_ME!$A$2:$A$3110,0),5),0)*B477</f>
        <v>67216.113130664176</v>
      </c>
      <c r="D477" s="3">
        <f t="shared" si="21"/>
        <v>60901.83011884732</v>
      </c>
      <c r="E477" s="3">
        <f t="shared" si="22"/>
        <v>54851.475670282111</v>
      </c>
      <c r="F477" s="11">
        <f t="shared" si="23"/>
        <v>6.4399627616663216E-3</v>
      </c>
    </row>
    <row r="478" spans="1:6" x14ac:dyDescent="0.25">
      <c r="A478" s="2">
        <v>13243</v>
      </c>
      <c r="B478" s="4">
        <v>0.5926119669361043</v>
      </c>
      <c r="C478" s="3">
        <f>IFERROR(INDEX(AP3_Tier3_Area_BPT_ME!$A$2:$F$3110,MATCH(A478,AP3_Tier3_Area_BPT_ME!$A$2:$A$3110,0),5),0)*B478</f>
        <v>15878.353314550081</v>
      </c>
      <c r="D478" s="3">
        <f t="shared" si="21"/>
        <v>14386.740486614179</v>
      </c>
      <c r="E478" s="3">
        <f t="shared" si="22"/>
        <v>12957.47507482483</v>
      </c>
      <c r="F478" s="11">
        <f t="shared" si="23"/>
        <v>1.5213019512673081E-3</v>
      </c>
    </row>
    <row r="479" spans="1:6" x14ac:dyDescent="0.25">
      <c r="A479" s="2">
        <v>13245</v>
      </c>
      <c r="B479" s="4">
        <v>10.815503946562998</v>
      </c>
      <c r="C479" s="3">
        <f>IFERROR(INDEX(AP3_Tier3_Area_BPT_ME!$A$2:$F$3110,MATCH(A479,AP3_Tier3_Area_BPT_ME!$A$2:$A$3110,0),5),0)*B479</f>
        <v>590099.64898246049</v>
      </c>
      <c r="D479" s="3">
        <f t="shared" si="21"/>
        <v>534665.67615505517</v>
      </c>
      <c r="E479" s="3">
        <f t="shared" si="22"/>
        <v>481548.76906199963</v>
      </c>
      <c r="F479" s="11">
        <f t="shared" si="23"/>
        <v>5.6537332912005925E-2</v>
      </c>
    </row>
    <row r="480" spans="1:6" x14ac:dyDescent="0.25">
      <c r="A480" s="2">
        <v>13247</v>
      </c>
      <c r="B480" s="4">
        <v>5.5057149479391008</v>
      </c>
      <c r="C480" s="3">
        <f>IFERROR(INDEX(AP3_Tier3_Area_BPT_ME!$A$2:$F$3110,MATCH(A480,AP3_Tier3_Area_BPT_ME!$A$2:$A$3110,0),5),0)*B480</f>
        <v>368813.99539244315</v>
      </c>
      <c r="D480" s="3">
        <f t="shared" si="21"/>
        <v>334167.6012889971</v>
      </c>
      <c r="E480" s="3">
        <f t="shared" si="22"/>
        <v>300969.38000271178</v>
      </c>
      <c r="F480" s="11">
        <f t="shared" si="23"/>
        <v>3.5335997362590119E-2</v>
      </c>
    </row>
    <row r="481" spans="1:6" x14ac:dyDescent="0.25">
      <c r="A481" s="2">
        <v>13249</v>
      </c>
      <c r="B481" s="4">
        <v>0.27145500813970003</v>
      </c>
      <c r="C481" s="3">
        <f>IFERROR(INDEX(AP3_Tier3_Area_BPT_ME!$A$2:$F$3110,MATCH(A481,AP3_Tier3_Area_BPT_ME!$A$2:$A$3110,0),5),0)*B481</f>
        <v>8744.6108079239639</v>
      </c>
      <c r="D481" s="3">
        <f t="shared" si="21"/>
        <v>7923.1418937353701</v>
      </c>
      <c r="E481" s="3">
        <f t="shared" si="22"/>
        <v>7136.0092786755831</v>
      </c>
      <c r="F481" s="11">
        <f t="shared" si="23"/>
        <v>8.3781946538357831E-4</v>
      </c>
    </row>
    <row r="482" spans="1:6" x14ac:dyDescent="0.25">
      <c r="A482" s="2">
        <v>13251</v>
      </c>
      <c r="B482" s="4">
        <v>1.1379927174833</v>
      </c>
      <c r="C482" s="3">
        <f>IFERROR(INDEX(AP3_Tier3_Area_BPT_ME!$A$2:$F$3110,MATCH(A482,AP3_Tier3_Area_BPT_ME!$A$2:$A$3110,0),5),0)*B482</f>
        <v>37814.63311639156</v>
      </c>
      <c r="D482" s="3">
        <f t="shared" si="21"/>
        <v>34262.325725145078</v>
      </c>
      <c r="E482" s="3">
        <f t="shared" si="22"/>
        <v>30858.500019664858</v>
      </c>
      <c r="F482" s="11">
        <f t="shared" si="23"/>
        <v>3.623012664273487E-3</v>
      </c>
    </row>
    <row r="483" spans="1:6" x14ac:dyDescent="0.25">
      <c r="A483" s="2">
        <v>13253</v>
      </c>
      <c r="B483" s="4">
        <v>0.70929904615999817</v>
      </c>
      <c r="C483" s="3">
        <f>IFERROR(INDEX(AP3_Tier3_Area_BPT_ME!$A$2:$F$3110,MATCH(A483,AP3_Tier3_Area_BPT_ME!$A$2:$A$3110,0),5),0)*B483</f>
        <v>17768.622005685273</v>
      </c>
      <c r="D483" s="3">
        <f t="shared" si="21"/>
        <v>16099.437299098758</v>
      </c>
      <c r="E483" s="3">
        <f t="shared" si="22"/>
        <v>14500.022275085314</v>
      </c>
      <c r="F483" s="11">
        <f t="shared" si="23"/>
        <v>1.7024082279243689E-3</v>
      </c>
    </row>
    <row r="484" spans="1:6" x14ac:dyDescent="0.25">
      <c r="A484" s="2">
        <v>13255</v>
      </c>
      <c r="B484" s="4">
        <v>3.6510674678206954</v>
      </c>
      <c r="C484" s="3">
        <f>IFERROR(INDEX(AP3_Tier3_Area_BPT_ME!$A$2:$F$3110,MATCH(A484,AP3_Tier3_Area_BPT_ME!$A$2:$A$3110,0),5),0)*B484</f>
        <v>206764.08578617798</v>
      </c>
      <c r="D484" s="3">
        <f t="shared" si="21"/>
        <v>187340.6634321427</v>
      </c>
      <c r="E484" s="3">
        <f t="shared" si="22"/>
        <v>168729.11408819212</v>
      </c>
      <c r="F484" s="11">
        <f t="shared" si="23"/>
        <v>1.9810026954764644E-2</v>
      </c>
    </row>
    <row r="485" spans="1:6" x14ac:dyDescent="0.25">
      <c r="A485" s="2">
        <v>13257</v>
      </c>
      <c r="B485" s="4">
        <v>1.3810954553748012</v>
      </c>
      <c r="C485" s="3">
        <f>IFERROR(INDEX(AP3_Tier3_Area_BPT_ME!$A$2:$F$3110,MATCH(A485,AP3_Tier3_Area_BPT_ME!$A$2:$A$3110,0),5),0)*B485</f>
        <v>72941.689581963932</v>
      </c>
      <c r="D485" s="3">
        <f t="shared" si="21"/>
        <v>66089.545803800444</v>
      </c>
      <c r="E485" s="3">
        <f t="shared" si="22"/>
        <v>59523.812447719713</v>
      </c>
      <c r="F485" s="11">
        <f t="shared" si="23"/>
        <v>6.9885291309201656E-3</v>
      </c>
    </row>
    <row r="486" spans="1:6" x14ac:dyDescent="0.25">
      <c r="A486" s="2">
        <v>13259</v>
      </c>
      <c r="B486" s="4">
        <v>0.6578352024430103</v>
      </c>
      <c r="C486" s="3">
        <f>IFERROR(INDEX(AP3_Tier3_Area_BPT_ME!$A$2:$F$3110,MATCH(A486,AP3_Tier3_Area_BPT_ME!$A$2:$A$3110,0),5),0)*B486</f>
        <v>18891.048851031301</v>
      </c>
      <c r="D486" s="3">
        <f t="shared" si="21"/>
        <v>17116.423344144445</v>
      </c>
      <c r="E486" s="3">
        <f t="shared" si="22"/>
        <v>15415.974803900644</v>
      </c>
      <c r="F486" s="11">
        <f t="shared" si="23"/>
        <v>1.8099477262686345E-3</v>
      </c>
    </row>
    <row r="487" spans="1:6" x14ac:dyDescent="0.25">
      <c r="A487" s="2">
        <v>13261</v>
      </c>
      <c r="B487" s="4">
        <v>1.821576788660991</v>
      </c>
      <c r="C487" s="3">
        <f>IFERROR(INDEX(AP3_Tier3_Area_BPT_ME!$A$2:$F$3110,MATCH(A487,AP3_Tier3_Area_BPT_ME!$A$2:$A$3110,0),5),0)*B487</f>
        <v>59882.632979118323</v>
      </c>
      <c r="D487" s="3">
        <f t="shared" si="21"/>
        <v>54257.257239407285</v>
      </c>
      <c r="E487" s="3">
        <f t="shared" si="22"/>
        <v>48867.014662710018</v>
      </c>
      <c r="F487" s="11">
        <f t="shared" si="23"/>
        <v>5.7373434507643779E-3</v>
      </c>
    </row>
    <row r="488" spans="1:6" x14ac:dyDescent="0.25">
      <c r="A488" s="2">
        <v>13263</v>
      </c>
      <c r="B488" s="4">
        <v>0.6674042912180056</v>
      </c>
      <c r="C488" s="3">
        <f>IFERROR(INDEX(AP3_Tier3_Area_BPT_ME!$A$2:$F$3110,MATCH(A488,AP3_Tier3_Area_BPT_ME!$A$2:$A$3110,0),5),0)*B488</f>
        <v>25511.775397845453</v>
      </c>
      <c r="D488" s="3">
        <f t="shared" si="21"/>
        <v>23115.198706736344</v>
      </c>
      <c r="E488" s="3">
        <f t="shared" si="22"/>
        <v>20818.795707814148</v>
      </c>
      <c r="F488" s="11">
        <f t="shared" si="23"/>
        <v>2.4442782525484646E-3</v>
      </c>
    </row>
    <row r="489" spans="1:6" x14ac:dyDescent="0.25">
      <c r="A489" s="2">
        <v>13265</v>
      </c>
      <c r="B489" s="4">
        <v>0.59870812955489683</v>
      </c>
      <c r="C489" s="3">
        <f>IFERROR(INDEX(AP3_Tier3_Area_BPT_ME!$A$2:$F$3110,MATCH(A489,AP3_Tier3_Area_BPT_ME!$A$2:$A$3110,0),5),0)*B489</f>
        <v>22776.218666119516</v>
      </c>
      <c r="D489" s="3">
        <f t="shared" si="21"/>
        <v>20636.620229099874</v>
      </c>
      <c r="E489" s="3">
        <f t="shared" si="22"/>
        <v>18586.454137821034</v>
      </c>
      <c r="F489" s="11">
        <f t="shared" si="23"/>
        <v>2.1821850926762999E-3</v>
      </c>
    </row>
    <row r="490" spans="1:6" x14ac:dyDescent="0.25">
      <c r="A490" s="2">
        <v>13267</v>
      </c>
      <c r="B490" s="4">
        <v>1.2304754511289957</v>
      </c>
      <c r="C490" s="3">
        <f>IFERROR(INDEX(AP3_Tier3_Area_BPT_ME!$A$2:$F$3110,MATCH(A490,AP3_Tier3_Area_BPT_ME!$A$2:$A$3110,0),5),0)*B490</f>
        <v>37500.701645042565</v>
      </c>
      <c r="D490" s="3">
        <f t="shared" si="21"/>
        <v>33977.884982493233</v>
      </c>
      <c r="E490" s="3">
        <f t="shared" si="22"/>
        <v>30602.317332793908</v>
      </c>
      <c r="F490" s="11">
        <f t="shared" si="23"/>
        <v>3.592934950894367E-3</v>
      </c>
    </row>
    <row r="491" spans="1:6" x14ac:dyDescent="0.25">
      <c r="A491" s="2">
        <v>13269</v>
      </c>
      <c r="B491" s="4">
        <v>0.73321639688799678</v>
      </c>
      <c r="C491" s="3">
        <f>IFERROR(INDEX(AP3_Tier3_Area_BPT_ME!$A$2:$F$3110,MATCH(A491,AP3_Tier3_Area_BPT_ME!$A$2:$A$3110,0),5),0)*B491</f>
        <v>26885.270768476996</v>
      </c>
      <c r="D491" s="3">
        <f t="shared" si="21"/>
        <v>24359.66789478085</v>
      </c>
      <c r="E491" s="3">
        <f t="shared" si="22"/>
        <v>21939.631834696225</v>
      </c>
      <c r="F491" s="11">
        <f t="shared" si="23"/>
        <v>2.5758725776025412E-3</v>
      </c>
    </row>
    <row r="492" spans="1:6" x14ac:dyDescent="0.25">
      <c r="A492" s="2">
        <v>13271</v>
      </c>
      <c r="B492" s="4">
        <v>0.74038815888389564</v>
      </c>
      <c r="C492" s="3">
        <f>IFERROR(INDEX(AP3_Tier3_Area_BPT_ME!$A$2:$F$3110,MATCH(A492,AP3_Tier3_Area_BPT_ME!$A$2:$A$3110,0),5),0)*B492</f>
        <v>22661.148046990904</v>
      </c>
      <c r="D492" s="3">
        <f t="shared" si="21"/>
        <v>20532.359346233618</v>
      </c>
      <c r="E492" s="3">
        <f t="shared" si="22"/>
        <v>18492.551158735831</v>
      </c>
      <c r="F492" s="11">
        <f t="shared" si="23"/>
        <v>2.1711601989769336E-3</v>
      </c>
    </row>
    <row r="493" spans="1:6" x14ac:dyDescent="0.25">
      <c r="A493" s="2">
        <v>13273</v>
      </c>
      <c r="B493" s="4">
        <v>0.88746028902809826</v>
      </c>
      <c r="C493" s="3">
        <f>IFERROR(INDEX(AP3_Tier3_Area_BPT_ME!$A$2:$F$3110,MATCH(A493,AP3_Tier3_Area_BPT_ME!$A$2:$A$3110,0),5),0)*B493</f>
        <v>26249.464227695968</v>
      </c>
      <c r="D493" s="3">
        <f t="shared" si="21"/>
        <v>23783.589033156924</v>
      </c>
      <c r="E493" s="3">
        <f t="shared" si="22"/>
        <v>21420.784115327777</v>
      </c>
      <c r="F493" s="11">
        <f t="shared" si="23"/>
        <v>2.5149560762527221E-3</v>
      </c>
    </row>
    <row r="494" spans="1:6" x14ac:dyDescent="0.25">
      <c r="A494" s="2">
        <v>13275</v>
      </c>
      <c r="B494" s="4">
        <v>3.030614988806974</v>
      </c>
      <c r="C494" s="3">
        <f>IFERROR(INDEX(AP3_Tier3_Area_BPT_ME!$A$2:$F$3110,MATCH(A494,AP3_Tier3_Area_BPT_ME!$A$2:$A$3110,0),5),0)*B494</f>
        <v>98441.093834183266</v>
      </c>
      <c r="D494" s="3">
        <f t="shared" si="21"/>
        <v>89193.535510578207</v>
      </c>
      <c r="E494" s="3">
        <f t="shared" si="22"/>
        <v>80332.512725112203</v>
      </c>
      <c r="F494" s="11">
        <f t="shared" si="23"/>
        <v>9.4316221064057251E-3</v>
      </c>
    </row>
    <row r="495" spans="1:6" x14ac:dyDescent="0.25">
      <c r="A495" s="2">
        <v>13277</v>
      </c>
      <c r="B495" s="4">
        <v>3.7590748672869019</v>
      </c>
      <c r="C495" s="3">
        <f>IFERROR(INDEX(AP3_Tier3_Area_BPT_ME!$A$2:$F$3110,MATCH(A495,AP3_Tier3_Area_BPT_ME!$A$2:$A$3110,0),5),0)*B495</f>
        <v>118747.67546571502</v>
      </c>
      <c r="D495" s="3">
        <f t="shared" si="21"/>
        <v>107592.51645751223</v>
      </c>
      <c r="E495" s="3">
        <f t="shared" si="22"/>
        <v>96903.628138217246</v>
      </c>
      <c r="F495" s="11">
        <f t="shared" si="23"/>
        <v>1.137719175381431E-2</v>
      </c>
    </row>
    <row r="496" spans="1:6" x14ac:dyDescent="0.25">
      <c r="A496" s="2">
        <v>13279</v>
      </c>
      <c r="B496" s="4">
        <v>1.7238013758370059</v>
      </c>
      <c r="C496" s="3">
        <f>IFERROR(INDEX(AP3_Tier3_Area_BPT_ME!$A$2:$F$3110,MATCH(A496,AP3_Tier3_Area_BPT_ME!$A$2:$A$3110,0),5),0)*B496</f>
        <v>51039.021320064719</v>
      </c>
      <c r="D496" s="3">
        <f t="shared" si="21"/>
        <v>46244.414636477413</v>
      </c>
      <c r="E496" s="3">
        <f t="shared" si="22"/>
        <v>41650.216083312473</v>
      </c>
      <c r="F496" s="11">
        <f t="shared" si="23"/>
        <v>4.8900387330364876E-3</v>
      </c>
    </row>
    <row r="497" spans="1:6" x14ac:dyDescent="0.25">
      <c r="A497" s="2">
        <v>13281</v>
      </c>
      <c r="B497" s="4">
        <v>0.67131973967796021</v>
      </c>
      <c r="C497" s="3">
        <f>IFERROR(INDEX(AP3_Tier3_Area_BPT_ME!$A$2:$F$3110,MATCH(A497,AP3_Tier3_Area_BPT_ME!$A$2:$A$3110,0),5),0)*B497</f>
        <v>33532.082223012279</v>
      </c>
      <c r="D497" s="3">
        <f t="shared" si="21"/>
        <v>30382.07774834086</v>
      </c>
      <c r="E497" s="3">
        <f t="shared" si="22"/>
        <v>27363.739236959398</v>
      </c>
      <c r="F497" s="11">
        <f t="shared" si="23"/>
        <v>3.2127022938316478E-3</v>
      </c>
    </row>
    <row r="498" spans="1:6" x14ac:dyDescent="0.25">
      <c r="A498" s="2">
        <v>13283</v>
      </c>
      <c r="B498" s="4">
        <v>1.0275996071188018</v>
      </c>
      <c r="C498" s="3">
        <f>IFERROR(INDEX(AP3_Tier3_Area_BPT_ME!$A$2:$F$3110,MATCH(A498,AP3_Tier3_Area_BPT_ME!$A$2:$A$3110,0),5),0)*B498</f>
        <v>30198.656083619378</v>
      </c>
      <c r="D498" s="3">
        <f t="shared" si="21"/>
        <v>27361.793727151053</v>
      </c>
      <c r="E498" s="3">
        <f t="shared" si="22"/>
        <v>24643.508413315143</v>
      </c>
      <c r="F498" s="11">
        <f t="shared" si="23"/>
        <v>2.8933273819749541E-3</v>
      </c>
    </row>
    <row r="499" spans="1:6" x14ac:dyDescent="0.25">
      <c r="A499" s="2">
        <v>13285</v>
      </c>
      <c r="B499" s="4">
        <v>5.1015760538339094</v>
      </c>
      <c r="C499" s="3">
        <f>IFERROR(INDEX(AP3_Tier3_Area_BPT_ME!$A$2:$F$3110,MATCH(A499,AP3_Tier3_Area_BPT_ME!$A$2:$A$3110,0),5),0)*B499</f>
        <v>257432.71173180052</v>
      </c>
      <c r="D499" s="3">
        <f t="shared" si="21"/>
        <v>233249.47764306093</v>
      </c>
      <c r="E499" s="3">
        <f t="shared" si="22"/>
        <v>210077.07031262066</v>
      </c>
      <c r="F499" s="11">
        <f t="shared" si="23"/>
        <v>2.4664578178818515E-2</v>
      </c>
    </row>
    <row r="500" spans="1:6" x14ac:dyDescent="0.25">
      <c r="A500" s="2">
        <v>13287</v>
      </c>
      <c r="B500" s="4">
        <v>1.7086715113311008</v>
      </c>
      <c r="C500" s="3">
        <f>IFERROR(INDEX(AP3_Tier3_Area_BPT_ME!$A$2:$F$3110,MATCH(A500,AP3_Tier3_Area_BPT_ME!$A$2:$A$3110,0),5),0)*B500</f>
        <v>52719.773806926314</v>
      </c>
      <c r="D500" s="3">
        <f t="shared" si="21"/>
        <v>47767.277201108176</v>
      </c>
      <c r="E500" s="3">
        <f t="shared" si="22"/>
        <v>43021.78831275156</v>
      </c>
      <c r="F500" s="11">
        <f t="shared" si="23"/>
        <v>5.0510713028003116E-3</v>
      </c>
    </row>
    <row r="501" spans="1:6" x14ac:dyDescent="0.25">
      <c r="A501" s="2">
        <v>13289</v>
      </c>
      <c r="B501" s="4">
        <v>1.5667698001964965</v>
      </c>
      <c r="C501" s="3">
        <f>IFERROR(INDEX(AP3_Tier3_Area_BPT_ME!$A$2:$F$3110,MATCH(A501,AP3_Tier3_Area_BPT_ME!$A$2:$A$3110,0),5),0)*B501</f>
        <v>67665.767163229058</v>
      </c>
      <c r="D501" s="3">
        <f t="shared" si="21"/>
        <v>61309.243642599977</v>
      </c>
      <c r="E501" s="3">
        <f t="shared" si="22"/>
        <v>55218.414281851794</v>
      </c>
      <c r="F501" s="11">
        <f t="shared" si="23"/>
        <v>6.4830440273104953E-3</v>
      </c>
    </row>
    <row r="502" spans="1:6" x14ac:dyDescent="0.25">
      <c r="A502" s="2">
        <v>13291</v>
      </c>
      <c r="B502" s="4">
        <v>1.220353868601002</v>
      </c>
      <c r="C502" s="3">
        <f>IFERROR(INDEX(AP3_Tier3_Area_BPT_ME!$A$2:$F$3110,MATCH(A502,AP3_Tier3_Area_BPT_ME!$A$2:$A$3110,0),5),0)*B502</f>
        <v>68209.596899139156</v>
      </c>
      <c r="D502" s="3">
        <f t="shared" si="21"/>
        <v>61801.986002242083</v>
      </c>
      <c r="E502" s="3">
        <f t="shared" si="22"/>
        <v>55662.204649052306</v>
      </c>
      <c r="F502" s="11">
        <f t="shared" si="23"/>
        <v>6.5351482488256504E-3</v>
      </c>
    </row>
    <row r="503" spans="1:6" x14ac:dyDescent="0.25">
      <c r="A503" s="2">
        <v>13293</v>
      </c>
      <c r="B503" s="4">
        <v>1.5208438885148894</v>
      </c>
      <c r="C503" s="3">
        <f>IFERROR(INDEX(AP3_Tier3_Area_BPT_ME!$A$2:$F$3110,MATCH(A503,AP3_Tier3_Area_BPT_ME!$A$2:$A$3110,0),5),0)*B503</f>
        <v>63246.642688883505</v>
      </c>
      <c r="D503" s="3">
        <f t="shared" si="21"/>
        <v>57305.251809756934</v>
      </c>
      <c r="E503" s="3">
        <f t="shared" si="22"/>
        <v>51612.203102735999</v>
      </c>
      <c r="F503" s="11">
        <f t="shared" si="23"/>
        <v>6.059648568566384E-3</v>
      </c>
    </row>
    <row r="504" spans="1:6" x14ac:dyDescent="0.25">
      <c r="A504" s="2">
        <v>13295</v>
      </c>
      <c r="B504" s="4">
        <v>2.9456649339305017</v>
      </c>
      <c r="C504" s="3">
        <f>IFERROR(INDEX(AP3_Tier3_Area_BPT_ME!$A$2:$F$3110,MATCH(A504,AP3_Tier3_Area_BPT_ME!$A$2:$A$3110,0),5),0)*B504</f>
        <v>170203.95169721745</v>
      </c>
      <c r="D504" s="3">
        <f t="shared" si="21"/>
        <v>154214.98907070179</v>
      </c>
      <c r="E504" s="3">
        <f t="shared" si="22"/>
        <v>138894.3436428298</v>
      </c>
      <c r="F504" s="11">
        <f t="shared" si="23"/>
        <v>1.6307207598983981E-2</v>
      </c>
    </row>
    <row r="505" spans="1:6" x14ac:dyDescent="0.25">
      <c r="A505" s="2">
        <v>13297</v>
      </c>
      <c r="B505" s="4">
        <v>4.2896140856251002</v>
      </c>
      <c r="C505" s="3">
        <f>IFERROR(INDEX(AP3_Tier3_Area_BPT_ME!$A$2:$F$3110,MATCH(A505,AP3_Tier3_Area_BPT_ME!$A$2:$A$3110,0),5),0)*B505</f>
        <v>293926.65433172346</v>
      </c>
      <c r="D505" s="3">
        <f t="shared" si="21"/>
        <v>266315.17854526825</v>
      </c>
      <c r="E505" s="3">
        <f t="shared" si="22"/>
        <v>239857.82542324523</v>
      </c>
      <c r="F505" s="11">
        <f t="shared" si="23"/>
        <v>2.8161055740873131E-2</v>
      </c>
    </row>
    <row r="506" spans="1:6" x14ac:dyDescent="0.25">
      <c r="A506" s="2">
        <v>13299</v>
      </c>
      <c r="B506" s="4">
        <v>2.3474883061890068</v>
      </c>
      <c r="C506" s="3">
        <f>IFERROR(INDEX(AP3_Tier3_Area_BPT_ME!$A$2:$F$3110,MATCH(A506,AP3_Tier3_Area_BPT_ME!$A$2:$A$3110,0),5),0)*B506</f>
        <v>67298.016558206946</v>
      </c>
      <c r="D506" s="3">
        <f t="shared" si="21"/>
        <v>60976.039536768651</v>
      </c>
      <c r="E506" s="3">
        <f t="shared" si="22"/>
        <v>54918.3126778675</v>
      </c>
      <c r="F506" s="11">
        <f t="shared" si="23"/>
        <v>6.447809913173029E-3</v>
      </c>
    </row>
    <row r="507" spans="1:6" x14ac:dyDescent="0.25">
      <c r="A507" s="2">
        <v>13301</v>
      </c>
      <c r="B507" s="4">
        <v>1.1775711777114992</v>
      </c>
      <c r="C507" s="3">
        <f>IFERROR(INDEX(AP3_Tier3_Area_BPT_ME!$A$2:$F$3110,MATCH(A507,AP3_Tier3_Area_BPT_ME!$A$2:$A$3110,0),5),0)*B507</f>
        <v>45686.051023528744</v>
      </c>
      <c r="D507" s="3">
        <f t="shared" si="21"/>
        <v>41394.302476657431</v>
      </c>
      <c r="E507" s="3">
        <f t="shared" si="22"/>
        <v>37281.943264361915</v>
      </c>
      <c r="F507" s="11">
        <f t="shared" si="23"/>
        <v>4.3771716871990668E-3</v>
      </c>
    </row>
    <row r="508" spans="1:6" x14ac:dyDescent="0.25">
      <c r="A508" s="2">
        <v>13303</v>
      </c>
      <c r="B508" s="4">
        <v>1.4299781360279979</v>
      </c>
      <c r="C508" s="3">
        <f>IFERROR(INDEX(AP3_Tier3_Area_BPT_ME!$A$2:$F$3110,MATCH(A508,AP3_Tier3_Area_BPT_ME!$A$2:$A$3110,0),5),0)*B508</f>
        <v>50385.819530462955</v>
      </c>
      <c r="D508" s="3">
        <f t="shared" si="21"/>
        <v>45652.574636054873</v>
      </c>
      <c r="E508" s="3">
        <f t="shared" si="22"/>
        <v>41117.173031559745</v>
      </c>
      <c r="F508" s="11">
        <f t="shared" si="23"/>
        <v>4.8274555962711735E-3</v>
      </c>
    </row>
    <row r="509" spans="1:6" x14ac:dyDescent="0.25">
      <c r="A509" s="2">
        <v>13305</v>
      </c>
      <c r="B509" s="4">
        <v>1.9308636765018008</v>
      </c>
      <c r="C509" s="3">
        <f>IFERROR(INDEX(AP3_Tier3_Area_BPT_ME!$A$2:$F$3110,MATCH(A509,AP3_Tier3_Area_BPT_ME!$A$2:$A$3110,0),5),0)*B509</f>
        <v>54983.857648069068</v>
      </c>
      <c r="D509" s="3">
        <f t="shared" si="21"/>
        <v>49818.672960932308</v>
      </c>
      <c r="E509" s="3">
        <f t="shared" si="22"/>
        <v>44869.386067868785</v>
      </c>
      <c r="F509" s="11">
        <f t="shared" si="23"/>
        <v>5.2679927364736017E-3</v>
      </c>
    </row>
    <row r="510" spans="1:6" x14ac:dyDescent="0.25">
      <c r="A510" s="2">
        <v>13307</v>
      </c>
      <c r="B510" s="4">
        <v>0.32831956856039568</v>
      </c>
      <c r="C510" s="3">
        <f>IFERROR(INDEX(AP3_Tier3_Area_BPT_ME!$A$2:$F$3110,MATCH(A510,AP3_Tier3_Area_BPT_ME!$A$2:$A$3110,0),5),0)*B510</f>
        <v>9892.8866046001131</v>
      </c>
      <c r="D510" s="3">
        <f t="shared" si="21"/>
        <v>8963.5486391062459</v>
      </c>
      <c r="E510" s="3">
        <f t="shared" si="22"/>
        <v>8073.0557544472067</v>
      </c>
      <c r="F510" s="11">
        <f t="shared" si="23"/>
        <v>9.4783554674106427E-4</v>
      </c>
    </row>
    <row r="511" spans="1:6" x14ac:dyDescent="0.25">
      <c r="A511" s="2">
        <v>13309</v>
      </c>
      <c r="B511" s="4">
        <v>0.53945761233480027</v>
      </c>
      <c r="C511" s="3">
        <f>IFERROR(INDEX(AP3_Tier3_Area_BPT_ME!$A$2:$F$3110,MATCH(A511,AP3_Tier3_Area_BPT_ME!$A$2:$A$3110,0),5),0)*B511</f>
        <v>16506.819227450291</v>
      </c>
      <c r="D511" s="3">
        <f t="shared" si="21"/>
        <v>14956.168299087225</v>
      </c>
      <c r="E511" s="3">
        <f t="shared" si="22"/>
        <v>13470.33250030606</v>
      </c>
      <c r="F511" s="11">
        <f t="shared" si="23"/>
        <v>1.5815151484836699E-3</v>
      </c>
    </row>
    <row r="512" spans="1:6" x14ac:dyDescent="0.25">
      <c r="A512" s="2">
        <v>13311</v>
      </c>
      <c r="B512" s="4">
        <v>1.1799514022474007</v>
      </c>
      <c r="C512" s="3">
        <f>IFERROR(INDEX(AP3_Tier3_Area_BPT_ME!$A$2:$F$3110,MATCH(A512,AP3_Tier3_Area_BPT_ME!$A$2:$A$3110,0),5),0)*B512</f>
        <v>65773.202514443445</v>
      </c>
      <c r="D512" s="3">
        <f t="shared" si="21"/>
        <v>59594.466554772574</v>
      </c>
      <c r="E512" s="3">
        <f t="shared" si="22"/>
        <v>53673.99347332483</v>
      </c>
      <c r="F512" s="11">
        <f t="shared" si="23"/>
        <v>6.3017177753962759E-3</v>
      </c>
    </row>
    <row r="513" spans="1:6" x14ac:dyDescent="0.25">
      <c r="A513" s="2">
        <v>13313</v>
      </c>
      <c r="B513" s="4">
        <v>7.5235309070043996</v>
      </c>
      <c r="C513" s="3">
        <f>IFERROR(INDEX(AP3_Tier3_Area_BPT_ME!$A$2:$F$3110,MATCH(A513,AP3_Tier3_Area_BPT_ME!$A$2:$A$3110,0),5),0)*B513</f>
        <v>464442.85240873462</v>
      </c>
      <c r="D513" s="3">
        <f t="shared" si="21"/>
        <v>420813.08156460105</v>
      </c>
      <c r="E513" s="3">
        <f t="shared" si="22"/>
        <v>379006.97663983481</v>
      </c>
      <c r="F513" s="11">
        <f t="shared" si="23"/>
        <v>4.4498179604941165E-2</v>
      </c>
    </row>
    <row r="514" spans="1:6" x14ac:dyDescent="0.25">
      <c r="A514" s="2">
        <v>13315</v>
      </c>
      <c r="B514" s="4">
        <v>0.55079874560019704</v>
      </c>
      <c r="C514" s="3">
        <f>IFERROR(INDEX(AP3_Tier3_Area_BPT_ME!$A$2:$F$3110,MATCH(A514,AP3_Tier3_Area_BPT_ME!$A$2:$A$3110,0),5),0)*B514</f>
        <v>16829.571559359094</v>
      </c>
      <c r="D514" s="3">
        <f t="shared" si="21"/>
        <v>15248.601270481469</v>
      </c>
      <c r="E514" s="3">
        <f t="shared" si="22"/>
        <v>13733.713419800884</v>
      </c>
      <c r="F514" s="11">
        <f t="shared" si="23"/>
        <v>1.6124379868021124E-3</v>
      </c>
    </row>
    <row r="515" spans="1:6" x14ac:dyDescent="0.25">
      <c r="A515" s="2">
        <v>13317</v>
      </c>
      <c r="B515" s="4">
        <v>0.81590110691540474</v>
      </c>
      <c r="C515" s="3">
        <f>IFERROR(INDEX(AP3_Tier3_Area_BPT_ME!$A$2:$F$3110,MATCH(A515,AP3_Tier3_Area_BPT_ME!$A$2:$A$3110,0),5),0)*B515</f>
        <v>34155.748032664756</v>
      </c>
      <c r="D515" s="3">
        <f t="shared" ref="D515:D578" si="24">$C515*0.90605998</f>
        <v>30947.15637936127</v>
      </c>
      <c r="E515" s="3">
        <f t="shared" ref="E515:E578" si="25">$C515*0.816046526874502</f>
        <v>27872.679554856677</v>
      </c>
      <c r="F515" s="11">
        <f t="shared" ref="F515:F578" si="26">C515/10437345</f>
        <v>3.2724555940868831E-3</v>
      </c>
    </row>
    <row r="516" spans="1:6" x14ac:dyDescent="0.25">
      <c r="A516" s="2">
        <v>13319</v>
      </c>
      <c r="B516" s="4">
        <v>0.8434535425609937</v>
      </c>
      <c r="C516" s="3">
        <f>IFERROR(INDEX(AP3_Tier3_Area_BPT_ME!$A$2:$F$3110,MATCH(A516,AP3_Tier3_Area_BPT_ME!$A$2:$A$3110,0),5),0)*B516</f>
        <v>29402.841871034361</v>
      </c>
      <c r="D516" s="3">
        <f t="shared" si="24"/>
        <v>26640.738317612555</v>
      </c>
      <c r="E516" s="3">
        <f t="shared" si="25"/>
        <v>23994.086989097774</v>
      </c>
      <c r="F516" s="11">
        <f t="shared" si="26"/>
        <v>2.817080576625029E-3</v>
      </c>
    </row>
    <row r="517" spans="1:6" x14ac:dyDescent="0.25">
      <c r="A517" s="2">
        <v>13321</v>
      </c>
      <c r="B517" s="4">
        <v>1.8556640312250039</v>
      </c>
      <c r="C517" s="3">
        <f>IFERROR(INDEX(AP3_Tier3_Area_BPT_ME!$A$2:$F$3110,MATCH(A517,AP3_Tier3_Area_BPT_ME!$A$2:$A$3110,0),5),0)*B517</f>
        <v>68067.393962649759</v>
      </c>
      <c r="D517" s="3">
        <f t="shared" si="24"/>
        <v>61673.141612450563</v>
      </c>
      <c r="E517" s="3">
        <f t="shared" si="25"/>
        <v>55546.160436618782</v>
      </c>
      <c r="F517" s="11">
        <f t="shared" si="26"/>
        <v>6.5215238130625899E-3</v>
      </c>
    </row>
    <row r="518" spans="1:6" x14ac:dyDescent="0.25">
      <c r="A518" s="2">
        <v>16001</v>
      </c>
      <c r="B518" s="4">
        <v>23.298704630310112</v>
      </c>
      <c r="C518" s="3">
        <f>IFERROR(INDEX(AP3_Tier3_Area_BPT_ME!$A$2:$F$3110,MATCH(A518,AP3_Tier3_Area_BPT_ME!$A$2:$A$3110,0),5),0)*B518</f>
        <v>627244.14536029357</v>
      </c>
      <c r="D518" s="3">
        <f t="shared" si="24"/>
        <v>568320.81780026469</v>
      </c>
      <c r="E518" s="3">
        <f t="shared" si="25"/>
        <v>511860.40632363281</v>
      </c>
      <c r="F518" s="11">
        <f t="shared" si="26"/>
        <v>6.0096139905339296E-2</v>
      </c>
    </row>
    <row r="519" spans="1:6" x14ac:dyDescent="0.25">
      <c r="A519" s="2">
        <v>16003</v>
      </c>
      <c r="B519" s="4">
        <v>0.21664158171898862</v>
      </c>
      <c r="C519" s="3">
        <f>IFERROR(INDEX(AP3_Tier3_Area_BPT_ME!$A$2:$F$3110,MATCH(A519,AP3_Tier3_Area_BPT_ME!$A$2:$A$3110,0),5),0)*B519</f>
        <v>3594.2173376301939</v>
      </c>
      <c r="D519" s="3">
        <f t="shared" si="24"/>
        <v>3256.5764890488667</v>
      </c>
      <c r="E519" s="3">
        <f t="shared" si="25"/>
        <v>2933.0485752052391</v>
      </c>
      <c r="F519" s="11">
        <f t="shared" si="26"/>
        <v>3.4436126597618395E-4</v>
      </c>
    </row>
    <row r="520" spans="1:6" x14ac:dyDescent="0.25">
      <c r="A520" s="2">
        <v>16005</v>
      </c>
      <c r="B520" s="4">
        <v>4.7934821929389955</v>
      </c>
      <c r="C520" s="3">
        <f>IFERROR(INDEX(AP3_Tier3_Area_BPT_ME!$A$2:$F$3110,MATCH(A520,AP3_Tier3_Area_BPT_ME!$A$2:$A$3110,0),5),0)*B520</f>
        <v>66241.456348245149</v>
      </c>
      <c r="D520" s="3">
        <f t="shared" si="24"/>
        <v>60018.732614061868</v>
      </c>
      <c r="E520" s="3">
        <f t="shared" si="25"/>
        <v>54056.110388094385</v>
      </c>
      <c r="F520" s="11">
        <f t="shared" si="26"/>
        <v>6.3465810843892911E-3</v>
      </c>
    </row>
    <row r="521" spans="1:6" x14ac:dyDescent="0.25">
      <c r="A521" s="2">
        <v>16007</v>
      </c>
      <c r="B521" s="4">
        <v>0.59359683224829851</v>
      </c>
      <c r="C521" s="3">
        <f>IFERROR(INDEX(AP3_Tier3_Area_BPT_ME!$A$2:$F$3110,MATCH(A521,AP3_Tier3_Area_BPT_ME!$A$2:$A$3110,0),5),0)*B521</f>
        <v>7742.3313069780934</v>
      </c>
      <c r="D521" s="3">
        <f t="shared" si="24"/>
        <v>7015.0165491539447</v>
      </c>
      <c r="E521" s="3">
        <f t="shared" si="25"/>
        <v>6318.1025729711964</v>
      </c>
      <c r="F521" s="11">
        <f t="shared" si="26"/>
        <v>7.4179126080225317E-4</v>
      </c>
    </row>
    <row r="522" spans="1:6" x14ac:dyDescent="0.25">
      <c r="A522" s="2">
        <v>16009</v>
      </c>
      <c r="B522" s="4">
        <v>0.66142399078901803</v>
      </c>
      <c r="C522" s="3">
        <f>IFERROR(INDEX(AP3_Tier3_Area_BPT_ME!$A$2:$F$3110,MATCH(A522,AP3_Tier3_Area_BPT_ME!$A$2:$A$3110,0),5),0)*B522</f>
        <v>5074.1215734394109</v>
      </c>
      <c r="D522" s="3">
        <f t="shared" si="24"/>
        <v>4597.4584913480812</v>
      </c>
      <c r="E522" s="3">
        <f t="shared" si="25"/>
        <v>4140.7192869442142</v>
      </c>
      <c r="F522" s="11">
        <f t="shared" si="26"/>
        <v>4.8615060376364018E-4</v>
      </c>
    </row>
    <row r="523" spans="1:6" x14ac:dyDescent="0.25">
      <c r="A523" s="2">
        <v>16011</v>
      </c>
      <c r="B523" s="4">
        <v>2.4363711253389795</v>
      </c>
      <c r="C523" s="3">
        <f>IFERROR(INDEX(AP3_Tier3_Area_BPT_ME!$A$2:$F$3110,MATCH(A523,AP3_Tier3_Area_BPT_ME!$A$2:$A$3110,0),5),0)*B523</f>
        <v>35096.329941365933</v>
      </c>
      <c r="D523" s="3">
        <f t="shared" si="24"/>
        <v>31799.380004747418</v>
      </c>
      <c r="E523" s="3">
        <f t="shared" si="25"/>
        <v>28640.238154693263</v>
      </c>
      <c r="F523" s="11">
        <f t="shared" si="26"/>
        <v>3.362572564322242E-3</v>
      </c>
    </row>
    <row r="524" spans="1:6" x14ac:dyDescent="0.25">
      <c r="A524" s="2">
        <v>16013</v>
      </c>
      <c r="B524" s="4">
        <v>1.6271442117779884</v>
      </c>
      <c r="C524" s="3">
        <f>IFERROR(INDEX(AP3_Tier3_Area_BPT_ME!$A$2:$F$3110,MATCH(A524,AP3_Tier3_Area_BPT_ME!$A$2:$A$3110,0),5),0)*B524</f>
        <v>28437.704859651185</v>
      </c>
      <c r="D524" s="3">
        <f t="shared" si="24"/>
        <v>25766.266296381455</v>
      </c>
      <c r="E524" s="3">
        <f t="shared" si="25"/>
        <v>23206.490283000498</v>
      </c>
      <c r="F524" s="11">
        <f t="shared" si="26"/>
        <v>2.724610986764468E-3</v>
      </c>
    </row>
    <row r="525" spans="1:6" x14ac:dyDescent="0.25">
      <c r="A525" s="2">
        <v>16015</v>
      </c>
      <c r="B525" s="4">
        <v>0.59526907579501653</v>
      </c>
      <c r="C525" s="3">
        <f>IFERROR(INDEX(AP3_Tier3_Area_BPT_ME!$A$2:$F$3110,MATCH(A525,AP3_Tier3_Area_BPT_ME!$A$2:$A$3110,0),5),0)*B525</f>
        <v>9887.4875810917201</v>
      </c>
      <c r="D525" s="3">
        <f t="shared" si="24"/>
        <v>8958.6567999742128</v>
      </c>
      <c r="E525" s="3">
        <f t="shared" si="25"/>
        <v>8068.6499000646691</v>
      </c>
      <c r="F525" s="11">
        <f t="shared" si="26"/>
        <v>9.4731826734593136E-4</v>
      </c>
    </row>
    <row r="526" spans="1:6" x14ac:dyDescent="0.25">
      <c r="A526" s="2">
        <v>16017</v>
      </c>
      <c r="B526" s="4">
        <v>2.7083150354119994</v>
      </c>
      <c r="C526" s="3">
        <f>IFERROR(INDEX(AP3_Tier3_Area_BPT_ME!$A$2:$F$3110,MATCH(A526,AP3_Tier3_Area_BPT_ME!$A$2:$A$3110,0),5),0)*B526</f>
        <v>19444.78518697383</v>
      </c>
      <c r="D526" s="3">
        <f t="shared" si="24"/>
        <v>17618.141677613803</v>
      </c>
      <c r="E526" s="3">
        <f t="shared" si="25"/>
        <v>15867.849417650757</v>
      </c>
      <c r="F526" s="11">
        <f t="shared" si="26"/>
        <v>1.8630010972113915E-3</v>
      </c>
    </row>
    <row r="527" spans="1:6" x14ac:dyDescent="0.25">
      <c r="A527" s="2">
        <v>16019</v>
      </c>
      <c r="B527" s="4">
        <v>6.0389334838570221</v>
      </c>
      <c r="C527" s="3">
        <f>IFERROR(INDEX(AP3_Tier3_Area_BPT_ME!$A$2:$F$3110,MATCH(A527,AP3_Tier3_Area_BPT_ME!$A$2:$A$3110,0),5),0)*B527</f>
        <v>147686.62248390345</v>
      </c>
      <c r="D527" s="3">
        <f t="shared" si="24"/>
        <v>133812.93821403311</v>
      </c>
      <c r="E527" s="3">
        <f t="shared" si="25"/>
        <v>120519.15534381515</v>
      </c>
      <c r="F527" s="11">
        <f t="shared" si="26"/>
        <v>1.414982665456622E-2</v>
      </c>
    </row>
    <row r="528" spans="1:6" x14ac:dyDescent="0.25">
      <c r="A528" s="2">
        <v>16021</v>
      </c>
      <c r="B528" s="4">
        <v>0.71513500673299291</v>
      </c>
      <c r="C528" s="3">
        <f>IFERROR(INDEX(AP3_Tier3_Area_BPT_ME!$A$2:$F$3110,MATCH(A528,AP3_Tier3_Area_BPT_ME!$A$2:$A$3110,0),5),0)*B528</f>
        <v>4699.7719361941326</v>
      </c>
      <c r="D528" s="3">
        <f t="shared" si="24"/>
        <v>4258.2752665126172</v>
      </c>
      <c r="E528" s="3">
        <f t="shared" si="25"/>
        <v>3835.2325656334756</v>
      </c>
      <c r="F528" s="11">
        <f t="shared" si="26"/>
        <v>4.5028423762883497E-4</v>
      </c>
    </row>
    <row r="529" spans="1:6" x14ac:dyDescent="0.25">
      <c r="A529" s="2">
        <v>16023</v>
      </c>
      <c r="B529" s="4">
        <v>0.16436057438649954</v>
      </c>
      <c r="C529" s="3">
        <f>IFERROR(INDEX(AP3_Tier3_Area_BPT_ME!$A$2:$F$3110,MATCH(A529,AP3_Tier3_Area_BPT_ME!$A$2:$A$3110,0),5),0)*B529</f>
        <v>2783.0217424605689</v>
      </c>
      <c r="D529" s="3">
        <f t="shared" si="24"/>
        <v>2521.5846243133883</v>
      </c>
      <c r="E529" s="3">
        <f t="shared" si="25"/>
        <v>2271.0752271511719</v>
      </c>
      <c r="F529" s="11">
        <f t="shared" si="26"/>
        <v>2.6664077334423349E-4</v>
      </c>
    </row>
    <row r="530" spans="1:6" x14ac:dyDescent="0.25">
      <c r="A530" s="2">
        <v>16025</v>
      </c>
      <c r="B530" s="4">
        <v>7.3400772932401992E-2</v>
      </c>
      <c r="C530" s="3">
        <f>IFERROR(INDEX(AP3_Tier3_Area_BPT_ME!$A$2:$F$3110,MATCH(A530,AP3_Tier3_Area_BPT_ME!$A$2:$A$3110,0),5),0)*B530</f>
        <v>1191.7112320641272</v>
      </c>
      <c r="D530" s="3">
        <f t="shared" si="24"/>
        <v>1079.7618550897985</v>
      </c>
      <c r="E530" s="3">
        <f t="shared" si="25"/>
        <v>972.49181196326469</v>
      </c>
      <c r="F530" s="11">
        <f t="shared" si="26"/>
        <v>1.1417762199717718E-4</v>
      </c>
    </row>
    <row r="531" spans="1:6" x14ac:dyDescent="0.25">
      <c r="A531" s="2">
        <v>16027</v>
      </c>
      <c r="B531" s="4">
        <v>11.04394074077004</v>
      </c>
      <c r="C531" s="3">
        <f>IFERROR(INDEX(AP3_Tier3_Area_BPT_ME!$A$2:$F$3110,MATCH(A531,AP3_Tier3_Area_BPT_ME!$A$2:$A$3110,0),5),0)*B531</f>
        <v>222726.62572078765</v>
      </c>
      <c r="D531" s="3">
        <f t="shared" si="24"/>
        <v>201803.68204604433</v>
      </c>
      <c r="E531" s="3">
        <f t="shared" si="25"/>
        <v>181755.28936192588</v>
      </c>
      <c r="F531" s="11">
        <f t="shared" si="26"/>
        <v>2.1339394809770842E-2</v>
      </c>
    </row>
    <row r="532" spans="1:6" x14ac:dyDescent="0.25">
      <c r="A532" s="2">
        <v>16029</v>
      </c>
      <c r="B532" s="4">
        <v>0.44997972187898938</v>
      </c>
      <c r="C532" s="3">
        <f>IFERROR(INDEX(AP3_Tier3_Area_BPT_ME!$A$2:$F$3110,MATCH(A532,AP3_Tier3_Area_BPT_ME!$A$2:$A$3110,0),5),0)*B532</f>
        <v>6161.4810394163251</v>
      </c>
      <c r="D532" s="3">
        <f t="shared" si="24"/>
        <v>5582.6713873439348</v>
      </c>
      <c r="E532" s="3">
        <f t="shared" si="25"/>
        <v>5028.0552026187888</v>
      </c>
      <c r="F532" s="11">
        <f t="shared" si="26"/>
        <v>5.903303032922956E-4</v>
      </c>
    </row>
    <row r="533" spans="1:6" x14ac:dyDescent="0.25">
      <c r="A533" s="2">
        <v>16031</v>
      </c>
      <c r="B533" s="4">
        <v>1.2899968343309922</v>
      </c>
      <c r="C533" s="3">
        <f>IFERROR(INDEX(AP3_Tier3_Area_BPT_ME!$A$2:$F$3110,MATCH(A533,AP3_Tier3_Area_BPT_ME!$A$2:$A$3110,0),5),0)*B533</f>
        <v>17629.540174379141</v>
      </c>
      <c r="D533" s="3">
        <f t="shared" si="24"/>
        <v>15973.42081780716</v>
      </c>
      <c r="E533" s="3">
        <f t="shared" si="25"/>
        <v>14386.525029696599</v>
      </c>
      <c r="F533" s="11">
        <f t="shared" si="26"/>
        <v>1.6890828246435411E-3</v>
      </c>
    </row>
    <row r="534" spans="1:6" x14ac:dyDescent="0.25">
      <c r="A534" s="2">
        <v>16033</v>
      </c>
      <c r="B534" s="4">
        <v>0.74579832722459827</v>
      </c>
      <c r="C534" s="3">
        <f>IFERROR(INDEX(AP3_Tier3_Area_BPT_ME!$A$2:$F$3110,MATCH(A534,AP3_Tier3_Area_BPT_ME!$A$2:$A$3110,0),5),0)*B534</f>
        <v>12984.861613330222</v>
      </c>
      <c r="D534" s="3">
        <f t="shared" si="24"/>
        <v>11765.063453676748</v>
      </c>
      <c r="E534" s="3">
        <f t="shared" si="25"/>
        <v>10596.25122150417</v>
      </c>
      <c r="F534" s="11">
        <f t="shared" si="26"/>
        <v>1.2440770726013389E-3</v>
      </c>
    </row>
    <row r="535" spans="1:6" x14ac:dyDescent="0.25">
      <c r="A535" s="2">
        <v>16035</v>
      </c>
      <c r="B535" s="4">
        <v>0.31686573185498901</v>
      </c>
      <c r="C535" s="3">
        <f>IFERROR(INDEX(AP3_Tier3_Area_BPT_ME!$A$2:$F$3110,MATCH(A535,AP3_Tier3_Area_BPT_ME!$A$2:$A$3110,0),5),0)*B535</f>
        <v>2281.3045039724557</v>
      </c>
      <c r="D535" s="3">
        <f t="shared" si="24"/>
        <v>2066.9987132431929</v>
      </c>
      <c r="E535" s="3">
        <f t="shared" si="25"/>
        <v>1861.6506172098809</v>
      </c>
      <c r="F535" s="11">
        <f t="shared" si="26"/>
        <v>2.1857134203884758E-4</v>
      </c>
    </row>
    <row r="536" spans="1:6" x14ac:dyDescent="0.25">
      <c r="A536" s="2">
        <v>16037</v>
      </c>
      <c r="B536" s="4">
        <v>0.47972429248500248</v>
      </c>
      <c r="C536" s="3">
        <f>IFERROR(INDEX(AP3_Tier3_Area_BPT_ME!$A$2:$F$3110,MATCH(A536,AP3_Tier3_Area_BPT_ME!$A$2:$A$3110,0),5),0)*B536</f>
        <v>7772.2439893210576</v>
      </c>
      <c r="D536" s="3">
        <f t="shared" si="24"/>
        <v>7042.1192335193573</v>
      </c>
      <c r="E536" s="3">
        <f t="shared" si="25"/>
        <v>6342.5127135066732</v>
      </c>
      <c r="F536" s="11">
        <f t="shared" si="26"/>
        <v>7.4465718909560411E-4</v>
      </c>
    </row>
    <row r="537" spans="1:6" x14ac:dyDescent="0.25">
      <c r="A537" s="2">
        <v>16039</v>
      </c>
      <c r="B537" s="4">
        <v>1.7442947642099966</v>
      </c>
      <c r="C537" s="3">
        <f>IFERROR(INDEX(AP3_Tier3_Area_BPT_ME!$A$2:$F$3110,MATCH(A537,AP3_Tier3_Area_BPT_ME!$A$2:$A$3110,0),5),0)*B537</f>
        <v>35692.774273473718</v>
      </c>
      <c r="D537" s="3">
        <f t="shared" si="24"/>
        <v>32339.794344368111</v>
      </c>
      <c r="E537" s="3">
        <f t="shared" si="25"/>
        <v>29126.964480383802</v>
      </c>
      <c r="F537" s="11">
        <f t="shared" si="26"/>
        <v>3.4197177800938572E-3</v>
      </c>
    </row>
    <row r="538" spans="1:6" x14ac:dyDescent="0.25">
      <c r="A538" s="2">
        <v>16041</v>
      </c>
      <c r="B538" s="4">
        <v>0.80535159601650008</v>
      </c>
      <c r="C538" s="3">
        <f>IFERROR(INDEX(AP3_Tier3_Area_BPT_ME!$A$2:$F$3110,MATCH(A538,AP3_Tier3_Area_BPT_ME!$A$2:$A$3110,0),5),0)*B538</f>
        <v>10624.812885774949</v>
      </c>
      <c r="D538" s="3">
        <f t="shared" si="24"/>
        <v>9626.7177507889919</v>
      </c>
      <c r="E538" s="3">
        <f t="shared" si="25"/>
        <v>8670.3416541281022</v>
      </c>
      <c r="F538" s="11">
        <f t="shared" si="26"/>
        <v>1.0179612617744215E-3</v>
      </c>
    </row>
    <row r="539" spans="1:6" x14ac:dyDescent="0.25">
      <c r="A539" s="2">
        <v>16043</v>
      </c>
      <c r="B539" s="4">
        <v>0.91863342403679837</v>
      </c>
      <c r="C539" s="3">
        <f>IFERROR(INDEX(AP3_Tier3_Area_BPT_ME!$A$2:$F$3110,MATCH(A539,AP3_Tier3_Area_BPT_ME!$A$2:$A$3110,0),5),0)*B539</f>
        <v>19965.588930423997</v>
      </c>
      <c r="D539" s="3">
        <f t="shared" si="24"/>
        <v>18090.021106988188</v>
      </c>
      <c r="E539" s="3">
        <f t="shared" si="25"/>
        <v>16292.849503676505</v>
      </c>
      <c r="F539" s="11">
        <f t="shared" si="26"/>
        <v>1.912899202855132E-3</v>
      </c>
    </row>
    <row r="540" spans="1:6" x14ac:dyDescent="0.25">
      <c r="A540" s="2">
        <v>16045</v>
      </c>
      <c r="B540" s="4">
        <v>0.96446311267970231</v>
      </c>
      <c r="C540" s="3">
        <f>IFERROR(INDEX(AP3_Tier3_Area_BPT_ME!$A$2:$F$3110,MATCH(A540,AP3_Tier3_Area_BPT_ME!$A$2:$A$3110,0),5),0)*B540</f>
        <v>16364.721651780968</v>
      </c>
      <c r="D540" s="3">
        <f t="shared" si="24"/>
        <v>14827.41937251823</v>
      </c>
      <c r="E540" s="3">
        <f t="shared" si="25"/>
        <v>13354.374267203822</v>
      </c>
      <c r="F540" s="11">
        <f t="shared" si="26"/>
        <v>1.5679008073203452E-3</v>
      </c>
    </row>
    <row r="541" spans="1:6" x14ac:dyDescent="0.25">
      <c r="A541" s="2">
        <v>16047</v>
      </c>
      <c r="B541" s="4">
        <v>0.858711479512408</v>
      </c>
      <c r="C541" s="3">
        <f>IFERROR(INDEX(AP3_Tier3_Area_BPT_ME!$A$2:$F$3110,MATCH(A541,AP3_Tier3_Area_BPT_ME!$A$2:$A$3110,0),5),0)*B541</f>
        <v>14821.552591740166</v>
      </c>
      <c r="D541" s="3">
        <f t="shared" si="24"/>
        <v>13429.215644841042</v>
      </c>
      <c r="E541" s="3">
        <f t="shared" si="25"/>
        <v>12095.076515377335</v>
      </c>
      <c r="F541" s="11">
        <f t="shared" si="26"/>
        <v>1.420050078994243E-3</v>
      </c>
    </row>
    <row r="542" spans="1:6" x14ac:dyDescent="0.25">
      <c r="A542" s="2">
        <v>16049</v>
      </c>
      <c r="B542" s="4">
        <v>0.74983506279977519</v>
      </c>
      <c r="C542" s="3">
        <f>IFERROR(INDEX(AP3_Tier3_Area_BPT_ME!$A$2:$F$3110,MATCH(A542,AP3_Tier3_Area_BPT_ME!$A$2:$A$3110,0),5),0)*B542</f>
        <v>6065.8822731192204</v>
      </c>
      <c r="D542" s="3">
        <f t="shared" si="24"/>
        <v>5496.0531710647556</v>
      </c>
      <c r="E542" s="3">
        <f t="shared" si="25"/>
        <v>4950.042161408549</v>
      </c>
      <c r="F542" s="11">
        <f t="shared" si="26"/>
        <v>5.8117100403591343E-4</v>
      </c>
    </row>
    <row r="543" spans="1:6" x14ac:dyDescent="0.25">
      <c r="A543" s="2">
        <v>16051</v>
      </c>
      <c r="B543" s="4">
        <v>1.4376439913679917</v>
      </c>
      <c r="C543" s="3">
        <f>IFERROR(INDEX(AP3_Tier3_Area_BPT_ME!$A$2:$F$3110,MATCH(A543,AP3_Tier3_Area_BPT_ME!$A$2:$A$3110,0),5),0)*B543</f>
        <v>32092.665108304896</v>
      </c>
      <c r="D543" s="3">
        <f t="shared" si="24"/>
        <v>29077.879506177433</v>
      </c>
      <c r="E543" s="3">
        <f t="shared" si="25"/>
        <v>26189.107899778723</v>
      </c>
      <c r="F543" s="11">
        <f t="shared" si="26"/>
        <v>3.0747920192639886E-3</v>
      </c>
    </row>
    <row r="544" spans="1:6" x14ac:dyDescent="0.25">
      <c r="A544" s="2">
        <v>16053</v>
      </c>
      <c r="B544" s="4">
        <v>1.2187767573369968</v>
      </c>
      <c r="C544" s="3">
        <f>IFERROR(INDEX(AP3_Tier3_Area_BPT_ME!$A$2:$F$3110,MATCH(A544,AP3_Tier3_Area_BPT_ME!$A$2:$A$3110,0),5),0)*B544</f>
        <v>22756.650880975016</v>
      </c>
      <c r="D544" s="3">
        <f t="shared" si="24"/>
        <v>20618.890642083206</v>
      </c>
      <c r="E544" s="3">
        <f t="shared" si="25"/>
        <v>18570.485914715238</v>
      </c>
      <c r="F544" s="11">
        <f t="shared" si="26"/>
        <v>2.1803103069770154E-3</v>
      </c>
    </row>
    <row r="545" spans="1:6" x14ac:dyDescent="0.25">
      <c r="A545" s="2">
        <v>16055</v>
      </c>
      <c r="B545" s="4">
        <v>8.4335033984680194</v>
      </c>
      <c r="C545" s="3">
        <f>IFERROR(INDEX(AP3_Tier3_Area_BPT_ME!$A$2:$F$3110,MATCH(A545,AP3_Tier3_Area_BPT_ME!$A$2:$A$3110,0),5),0)*B545</f>
        <v>118446.26875552532</v>
      </c>
      <c r="D545" s="3">
        <f t="shared" si="24"/>
        <v>107319.4238997059</v>
      </c>
      <c r="E545" s="3">
        <f t="shared" si="25"/>
        <v>96657.666239190279</v>
      </c>
      <c r="F545" s="11">
        <f t="shared" si="26"/>
        <v>1.1348314035372533E-2</v>
      </c>
    </row>
    <row r="546" spans="1:6" x14ac:dyDescent="0.25">
      <c r="A546" s="2">
        <v>16057</v>
      </c>
      <c r="B546" s="4">
        <v>2.089533586433987</v>
      </c>
      <c r="C546" s="3">
        <f>IFERROR(INDEX(AP3_Tier3_Area_BPT_ME!$A$2:$F$3110,MATCH(A546,AP3_Tier3_Area_BPT_ME!$A$2:$A$3110,0),5),0)*B546</f>
        <v>16610.760253927892</v>
      </c>
      <c r="D546" s="3">
        <f t="shared" si="24"/>
        <v>15050.345103458701</v>
      </c>
      <c r="E546" s="3">
        <f t="shared" si="25"/>
        <v>13555.153213962876</v>
      </c>
      <c r="F546" s="11">
        <f t="shared" si="26"/>
        <v>1.5914737180698628E-3</v>
      </c>
    </row>
    <row r="547" spans="1:6" x14ac:dyDescent="0.25">
      <c r="A547" s="2">
        <v>16059</v>
      </c>
      <c r="B547" s="4">
        <v>0.63573743422699636</v>
      </c>
      <c r="C547" s="3">
        <f>IFERROR(INDEX(AP3_Tier3_Area_BPT_ME!$A$2:$F$3110,MATCH(A547,AP3_Tier3_Area_BPT_ME!$A$2:$A$3110,0),5),0)*B547</f>
        <v>10869.405150741846</v>
      </c>
      <c r="D547" s="3">
        <f t="shared" si="24"/>
        <v>9848.3330134930548</v>
      </c>
      <c r="E547" s="3">
        <f t="shared" si="25"/>
        <v>8869.9403224547059</v>
      </c>
      <c r="F547" s="11">
        <f t="shared" si="26"/>
        <v>1.0413955992392553E-3</v>
      </c>
    </row>
    <row r="548" spans="1:6" x14ac:dyDescent="0.25">
      <c r="A548" s="2">
        <v>16061</v>
      </c>
      <c r="B548" s="4">
        <v>2.8318986875902397E-2</v>
      </c>
      <c r="C548" s="3">
        <f>IFERROR(INDEX(AP3_Tier3_Area_BPT_ME!$A$2:$F$3110,MATCH(A548,AP3_Tier3_Area_BPT_ME!$A$2:$A$3110,0),5),0)*B548</f>
        <v>227.8327829719565</v>
      </c>
      <c r="D548" s="3">
        <f t="shared" si="24"/>
        <v>206.43016678291525</v>
      </c>
      <c r="E548" s="3">
        <f t="shared" si="25"/>
        <v>185.92215125241728</v>
      </c>
      <c r="F548" s="11">
        <f t="shared" si="26"/>
        <v>2.1828614745604029E-5</v>
      </c>
    </row>
    <row r="549" spans="1:6" x14ac:dyDescent="0.25">
      <c r="A549" s="2">
        <v>16063</v>
      </c>
      <c r="B549" s="4">
        <v>0.27914187392459411</v>
      </c>
      <c r="C549" s="3">
        <f>IFERROR(INDEX(AP3_Tier3_Area_BPT_ME!$A$2:$F$3110,MATCH(A549,AP3_Tier3_Area_BPT_ME!$A$2:$A$3110,0),5),0)*B549</f>
        <v>4817.0960487708826</v>
      </c>
      <c r="D549" s="3">
        <f t="shared" si="24"/>
        <v>4364.5779496074247</v>
      </c>
      <c r="E549" s="3">
        <f t="shared" si="25"/>
        <v>3930.9745002203654</v>
      </c>
      <c r="F549" s="11">
        <f t="shared" si="26"/>
        <v>4.6152503809837489E-4</v>
      </c>
    </row>
    <row r="550" spans="1:6" x14ac:dyDescent="0.25">
      <c r="A550" s="2">
        <v>16065</v>
      </c>
      <c r="B550" s="4">
        <v>2.1996838292370171</v>
      </c>
      <c r="C550" s="3">
        <f>IFERROR(INDEX(AP3_Tier3_Area_BPT_ME!$A$2:$F$3110,MATCH(A550,AP3_Tier3_Area_BPT_ME!$A$2:$A$3110,0),5),0)*B550</f>
        <v>49021.539990588855</v>
      </c>
      <c r="D550" s="3">
        <f t="shared" si="24"/>
        <v>44416.455543442135</v>
      </c>
      <c r="E550" s="3">
        <f t="shared" si="25"/>
        <v>40003.857451359538</v>
      </c>
      <c r="F550" s="11">
        <f t="shared" si="26"/>
        <v>4.6967442381744455E-3</v>
      </c>
    </row>
    <row r="551" spans="1:6" x14ac:dyDescent="0.25">
      <c r="A551" s="2">
        <v>16067</v>
      </c>
      <c r="B551" s="4">
        <v>1.1051814495150012</v>
      </c>
      <c r="C551" s="3">
        <f>IFERROR(INDEX(AP3_Tier3_Area_BPT_ME!$A$2:$F$3110,MATCH(A551,AP3_Tier3_Area_BPT_ME!$A$2:$A$3110,0),5),0)*B551</f>
        <v>19270.1057804673</v>
      </c>
      <c r="D551" s="3">
        <f t="shared" si="24"/>
        <v>17459.871658048087</v>
      </c>
      <c r="E551" s="3">
        <f t="shared" si="25"/>
        <v>15725.302894654604</v>
      </c>
      <c r="F551" s="11">
        <f t="shared" si="26"/>
        <v>1.8462650971551961E-3</v>
      </c>
    </row>
    <row r="552" spans="1:6" x14ac:dyDescent="0.25">
      <c r="A552" s="2">
        <v>16069</v>
      </c>
      <c r="B552" s="4">
        <v>2.0400140673710325</v>
      </c>
      <c r="C552" s="3">
        <f>IFERROR(INDEX(AP3_Tier3_Area_BPT_ME!$A$2:$F$3110,MATCH(A552,AP3_Tier3_Area_BPT_ME!$A$2:$A$3110,0),5),0)*B552</f>
        <v>17017.593647432601</v>
      </c>
      <c r="D552" s="3">
        <f t="shared" si="24"/>
        <v>15418.960559840909</v>
      </c>
      <c r="E552" s="3">
        <f t="shared" si="25"/>
        <v>13887.148191748962</v>
      </c>
      <c r="F552" s="11">
        <f t="shared" si="26"/>
        <v>1.6304523465912645E-3</v>
      </c>
    </row>
    <row r="553" spans="1:6" x14ac:dyDescent="0.25">
      <c r="A553" s="2">
        <v>16071</v>
      </c>
      <c r="B553" s="4">
        <v>0.2450079665604008</v>
      </c>
      <c r="C553" s="3">
        <f>IFERROR(INDEX(AP3_Tier3_Area_BPT_ME!$A$2:$F$3110,MATCH(A553,AP3_Tier3_Area_BPT_ME!$A$2:$A$3110,0),5),0)*B553</f>
        <v>3406.2766113330649</v>
      </c>
      <c r="D553" s="3">
        <f t="shared" si="24"/>
        <v>3086.2909183389047</v>
      </c>
      <c r="E553" s="3">
        <f t="shared" si="25"/>
        <v>2779.6801982521956</v>
      </c>
      <c r="F553" s="11">
        <f t="shared" si="26"/>
        <v>3.2635470144304563E-4</v>
      </c>
    </row>
    <row r="554" spans="1:6" x14ac:dyDescent="0.25">
      <c r="A554" s="2">
        <v>16073</v>
      </c>
      <c r="B554" s="4">
        <v>0.66445472847598808</v>
      </c>
      <c r="C554" s="3">
        <f>IFERROR(INDEX(AP3_Tier3_Area_BPT_ME!$A$2:$F$3110,MATCH(A554,AP3_Tier3_Area_BPT_ME!$A$2:$A$3110,0),5),0)*B554</f>
        <v>12296.364814453384</v>
      </c>
      <c r="D554" s="3">
        <f t="shared" si="24"/>
        <v>11141.244057856336</v>
      </c>
      <c r="E554" s="3">
        <f t="shared" si="25"/>
        <v>10034.405800016513</v>
      </c>
      <c r="F554" s="11">
        <f t="shared" si="26"/>
        <v>1.1781123278432767E-3</v>
      </c>
    </row>
    <row r="555" spans="1:6" x14ac:dyDescent="0.25">
      <c r="A555" s="2">
        <v>16075</v>
      </c>
      <c r="B555" s="4">
        <v>1.3802802456529832</v>
      </c>
      <c r="C555" s="3">
        <f>IFERROR(INDEX(AP3_Tier3_Area_BPT_ME!$A$2:$F$3110,MATCH(A555,AP3_Tier3_Area_BPT_ME!$A$2:$A$3110,0),5),0)*B555</f>
        <v>24348.561728578599</v>
      </c>
      <c r="D555" s="3">
        <f t="shared" si="24"/>
        <v>22061.25735282469</v>
      </c>
      <c r="E555" s="3">
        <f t="shared" si="25"/>
        <v>19869.559232995987</v>
      </c>
      <c r="F555" s="11">
        <f t="shared" si="26"/>
        <v>2.332830976515445E-3</v>
      </c>
    </row>
    <row r="556" spans="1:6" x14ac:dyDescent="0.25">
      <c r="A556" s="2">
        <v>16077</v>
      </c>
      <c r="B556" s="4">
        <v>0.5582261150560015</v>
      </c>
      <c r="C556" s="3">
        <f>IFERROR(INDEX(AP3_Tier3_Area_BPT_ME!$A$2:$F$3110,MATCH(A556,AP3_Tier3_Area_BPT_ME!$A$2:$A$3110,0),5),0)*B556</f>
        <v>7653.0217079253271</v>
      </c>
      <c r="D556" s="3">
        <f t="shared" si="24"/>
        <v>6934.0966956223874</v>
      </c>
      <c r="E556" s="3">
        <f t="shared" si="25"/>
        <v>6245.2217848476321</v>
      </c>
      <c r="F556" s="11">
        <f t="shared" si="26"/>
        <v>7.332345254396906E-4</v>
      </c>
    </row>
    <row r="557" spans="1:6" x14ac:dyDescent="0.25">
      <c r="A557" s="2">
        <v>16079</v>
      </c>
      <c r="B557" s="4">
        <v>0.84104670404502713</v>
      </c>
      <c r="C557" s="3">
        <f>IFERROR(INDEX(AP3_Tier3_Area_BPT_ME!$A$2:$F$3110,MATCH(A557,AP3_Tier3_Area_BPT_ME!$A$2:$A$3110,0),5),0)*B557</f>
        <v>6879.0694486262264</v>
      </c>
      <c r="D557" s="3">
        <f t="shared" si="24"/>
        <v>6232.8495270408894</v>
      </c>
      <c r="E557" s="3">
        <f t="shared" si="25"/>
        <v>5613.6407316799268</v>
      </c>
      <c r="F557" s="11">
        <f t="shared" si="26"/>
        <v>6.590823095936971E-4</v>
      </c>
    </row>
    <row r="558" spans="1:6" x14ac:dyDescent="0.25">
      <c r="A558" s="2">
        <v>16081</v>
      </c>
      <c r="B558" s="4">
        <v>0.65611588253260322</v>
      </c>
      <c r="C558" s="3">
        <f>IFERROR(INDEX(AP3_Tier3_Area_BPT_ME!$A$2:$F$3110,MATCH(A558,AP3_Tier3_Area_BPT_ME!$A$2:$A$3110,0),5),0)*B558</f>
        <v>14591.798575625766</v>
      </c>
      <c r="D558" s="3">
        <f t="shared" si="24"/>
        <v>13221.04472559551</v>
      </c>
      <c r="E558" s="3">
        <f t="shared" si="25"/>
        <v>11907.58654849171</v>
      </c>
      <c r="F558" s="11">
        <f t="shared" si="26"/>
        <v>1.3980373912739078E-3</v>
      </c>
    </row>
    <row r="559" spans="1:6" x14ac:dyDescent="0.25">
      <c r="A559" s="2">
        <v>16083</v>
      </c>
      <c r="B559" s="4">
        <v>4.5003804156960427</v>
      </c>
      <c r="C559" s="3">
        <f>IFERROR(INDEX(AP3_Tier3_Area_BPT_ME!$A$2:$F$3110,MATCH(A559,AP3_Tier3_Area_BPT_ME!$A$2:$A$3110,0),5),0)*B559</f>
        <v>77259.872609868937</v>
      </c>
      <c r="D559" s="3">
        <f t="shared" si="24"/>
        <v>70002.078631700395</v>
      </c>
      <c r="E559" s="3">
        <f t="shared" si="25"/>
        <v>63047.650710050009</v>
      </c>
      <c r="F559" s="11">
        <f t="shared" si="26"/>
        <v>7.4022534092596281E-3</v>
      </c>
    </row>
    <row r="560" spans="1:6" x14ac:dyDescent="0.25">
      <c r="A560" s="2">
        <v>16085</v>
      </c>
      <c r="B560" s="4">
        <v>0.81432591562997914</v>
      </c>
      <c r="C560" s="3">
        <f>IFERROR(INDEX(AP3_Tier3_Area_BPT_ME!$A$2:$F$3110,MATCH(A560,AP3_Tier3_Area_BPT_ME!$A$2:$A$3110,0),5),0)*B560</f>
        <v>13261.501216918137</v>
      </c>
      <c r="D560" s="3">
        <f t="shared" si="24"/>
        <v>12015.715527370823</v>
      </c>
      <c r="E560" s="3">
        <f t="shared" si="25"/>
        <v>10822.002009208027</v>
      </c>
      <c r="F560" s="11">
        <f t="shared" si="26"/>
        <v>1.2705818593634816E-3</v>
      </c>
    </row>
    <row r="561" spans="1:6" x14ac:dyDescent="0.25">
      <c r="A561" s="2">
        <v>16087</v>
      </c>
      <c r="B561" s="4">
        <v>0.62216582762620476</v>
      </c>
      <c r="C561" s="3">
        <f>IFERROR(INDEX(AP3_Tier3_Area_BPT_ME!$A$2:$F$3110,MATCH(A561,AP3_Tier3_Area_BPT_ME!$A$2:$A$3110,0),5),0)*B561</f>
        <v>10971.651488557658</v>
      </c>
      <c r="D561" s="3">
        <f t="shared" si="24"/>
        <v>9940.9743282895215</v>
      </c>
      <c r="E561" s="3">
        <f t="shared" si="25"/>
        <v>8953.3780913149367</v>
      </c>
      <c r="F561" s="11">
        <f t="shared" si="26"/>
        <v>1.0511918010334676E-3</v>
      </c>
    </row>
    <row r="562" spans="1:6" x14ac:dyDescent="0.25">
      <c r="A562" s="2">
        <v>17001</v>
      </c>
      <c r="B562" s="4">
        <v>2.3073917232168029</v>
      </c>
      <c r="C562" s="3">
        <f>IFERROR(INDEX(AP3_Tier3_Area_BPT_ME!$A$2:$F$3110,MATCH(A562,AP3_Tier3_Area_BPT_ME!$A$2:$A$3110,0),5),0)*B562</f>
        <v>95201.459260858013</v>
      </c>
      <c r="D562" s="3">
        <f t="shared" si="24"/>
        <v>86258.232273863832</v>
      </c>
      <c r="E562" s="3">
        <f t="shared" si="25"/>
        <v>77688.820183207572</v>
      </c>
      <c r="F562" s="11">
        <f t="shared" si="26"/>
        <v>9.1212333463019588E-3</v>
      </c>
    </row>
    <row r="563" spans="1:6" x14ac:dyDescent="0.25">
      <c r="A563" s="2">
        <v>17003</v>
      </c>
      <c r="B563" s="4">
        <v>0.52557582286270232</v>
      </c>
      <c r="C563" s="3">
        <f>IFERROR(INDEX(AP3_Tier3_Area_BPT_ME!$A$2:$F$3110,MATCH(A563,AP3_Tier3_Area_BPT_ME!$A$2:$A$3110,0),5),0)*B563</f>
        <v>19332.016955870815</v>
      </c>
      <c r="D563" s="3">
        <f t="shared" si="24"/>
        <v>17515.96689639597</v>
      </c>
      <c r="E563" s="3">
        <f t="shared" si="25"/>
        <v>15775.825294317361</v>
      </c>
      <c r="F563" s="11">
        <f t="shared" si="26"/>
        <v>1.8521967948621815E-3</v>
      </c>
    </row>
    <row r="564" spans="1:6" x14ac:dyDescent="0.25">
      <c r="A564" s="2">
        <v>17005</v>
      </c>
      <c r="B564" s="4">
        <v>1.2572243088975004</v>
      </c>
      <c r="C564" s="3">
        <f>IFERROR(INDEX(AP3_Tier3_Area_BPT_ME!$A$2:$F$3110,MATCH(A564,AP3_Tier3_Area_BPT_ME!$A$2:$A$3110,0),5),0)*B564</f>
        <v>53934.137393449237</v>
      </c>
      <c r="D564" s="3">
        <f t="shared" si="24"/>
        <v>48867.563448025867</v>
      </c>
      <c r="E564" s="3">
        <f t="shared" si="25"/>
        <v>44012.765499896457</v>
      </c>
      <c r="F564" s="11">
        <f t="shared" si="26"/>
        <v>5.167419242484486E-3</v>
      </c>
    </row>
    <row r="565" spans="1:6" x14ac:dyDescent="0.25">
      <c r="A565" s="2">
        <v>17007</v>
      </c>
      <c r="B565" s="4">
        <v>3.043128695376101</v>
      </c>
      <c r="C565" s="3">
        <f>IFERROR(INDEX(AP3_Tier3_Area_BPT_ME!$A$2:$F$3110,MATCH(A565,AP3_Tier3_Area_BPT_ME!$A$2:$A$3110,0),5),0)*B565</f>
        <v>172272.373182565</v>
      </c>
      <c r="D565" s="3">
        <f t="shared" si="24"/>
        <v>156089.10300034739</v>
      </c>
      <c r="E565" s="3">
        <f t="shared" si="25"/>
        <v>140582.27181206027</v>
      </c>
      <c r="F565" s="11">
        <f t="shared" si="26"/>
        <v>1.6505382660299626E-2</v>
      </c>
    </row>
    <row r="566" spans="1:6" x14ac:dyDescent="0.25">
      <c r="A566" s="2">
        <v>17009</v>
      </c>
      <c r="B566" s="4">
        <v>0.24565625921511991</v>
      </c>
      <c r="C566" s="3">
        <f>IFERROR(INDEX(AP3_Tier3_Area_BPT_ME!$A$2:$F$3110,MATCH(A566,AP3_Tier3_Area_BPT_ME!$A$2:$A$3110,0),5),0)*B566</f>
        <v>9768.5111319189091</v>
      </c>
      <c r="D566" s="3">
        <f t="shared" si="24"/>
        <v>8850.8570008162242</v>
      </c>
      <c r="E566" s="3">
        <f t="shared" si="25"/>
        <v>7971.5595819373357</v>
      </c>
      <c r="F566" s="11">
        <f t="shared" si="26"/>
        <v>9.3591915682761362E-4</v>
      </c>
    </row>
    <row r="567" spans="1:6" x14ac:dyDescent="0.25">
      <c r="A567" s="2">
        <v>17011</v>
      </c>
      <c r="B567" s="4">
        <v>2.5105487236032005</v>
      </c>
      <c r="C567" s="3">
        <f>IFERROR(INDEX(AP3_Tier3_Area_BPT_ME!$A$2:$F$3110,MATCH(A567,AP3_Tier3_Area_BPT_ME!$A$2:$A$3110,0),5),0)*B567</f>
        <v>113307.28265288961</v>
      </c>
      <c r="D567" s="3">
        <f t="shared" si="24"/>
        <v>102663.19425433151</v>
      </c>
      <c r="E567" s="3">
        <f t="shared" si="25"/>
        <v>92464.014478478071</v>
      </c>
      <c r="F567" s="11">
        <f t="shared" si="26"/>
        <v>1.0855948773647858E-2</v>
      </c>
    </row>
    <row r="568" spans="1:6" x14ac:dyDescent="0.25">
      <c r="A568" s="2">
        <v>17013</v>
      </c>
      <c r="B568" s="4">
        <v>0.18731246865629991</v>
      </c>
      <c r="C568" s="3">
        <f>IFERROR(INDEX(AP3_Tier3_Area_BPT_ME!$A$2:$F$3110,MATCH(A568,AP3_Tier3_Area_BPT_ME!$A$2:$A$3110,0),5),0)*B568</f>
        <v>8835.3510258962269</v>
      </c>
      <c r="D568" s="3">
        <f t="shared" si="24"/>
        <v>8005.3579738165145</v>
      </c>
      <c r="E568" s="3">
        <f t="shared" si="25"/>
        <v>7210.0575183996834</v>
      </c>
      <c r="F568" s="11">
        <f t="shared" si="26"/>
        <v>8.4651326806733191E-4</v>
      </c>
    </row>
    <row r="569" spans="1:6" x14ac:dyDescent="0.25">
      <c r="A569" s="2">
        <v>17015</v>
      </c>
      <c r="B569" s="4">
        <v>1.5363756092955008</v>
      </c>
      <c r="C569" s="3">
        <f>IFERROR(INDEX(AP3_Tier3_Area_BPT_ME!$A$2:$F$3110,MATCH(A569,AP3_Tier3_Area_BPT_ME!$A$2:$A$3110,0),5),0)*B569</f>
        <v>64288.356995447197</v>
      </c>
      <c r="D569" s="3">
        <f t="shared" si="24"/>
        <v>58249.107453527744</v>
      </c>
      <c r="E569" s="3">
        <f t="shared" si="25"/>
        <v>52462.290444602775</v>
      </c>
      <c r="F569" s="11">
        <f t="shared" si="26"/>
        <v>6.1594550142250928E-3</v>
      </c>
    </row>
    <row r="570" spans="1:6" x14ac:dyDescent="0.25">
      <c r="A570" s="2">
        <v>17017</v>
      </c>
      <c r="B570" s="4">
        <v>0.51170021262029763</v>
      </c>
      <c r="C570" s="3">
        <f>IFERROR(INDEX(AP3_Tier3_Area_BPT_ME!$A$2:$F$3110,MATCH(A570,AP3_Tier3_Area_BPT_ME!$A$2:$A$3110,0),5),0)*B570</f>
        <v>21181.174060885751</v>
      </c>
      <c r="D570" s="3">
        <f t="shared" si="24"/>
        <v>19191.414145982661</v>
      </c>
      <c r="E570" s="3">
        <f t="shared" si="25"/>
        <v>17284.823527510107</v>
      </c>
      <c r="F570" s="11">
        <f t="shared" si="26"/>
        <v>2.0293641784271529E-3</v>
      </c>
    </row>
    <row r="571" spans="1:6" x14ac:dyDescent="0.25">
      <c r="A571" s="2">
        <v>17019</v>
      </c>
      <c r="B571" s="4">
        <v>8.237068420702613</v>
      </c>
      <c r="C571" s="3">
        <f>IFERROR(INDEX(AP3_Tier3_Area_BPT_ME!$A$2:$F$3110,MATCH(A571,AP3_Tier3_Area_BPT_ME!$A$2:$A$3110,0),5),0)*B571</f>
        <v>401385.28250369005</v>
      </c>
      <c r="D571" s="3">
        <f t="shared" si="24"/>
        <v>363679.14103758777</v>
      </c>
      <c r="E571" s="3">
        <f t="shared" si="25"/>
        <v>327549.06572567706</v>
      </c>
      <c r="F571" s="11">
        <f t="shared" si="26"/>
        <v>3.8456646063121422E-2</v>
      </c>
    </row>
    <row r="572" spans="1:6" x14ac:dyDescent="0.25">
      <c r="A572" s="2">
        <v>17021</v>
      </c>
      <c r="B572" s="4">
        <v>1.5301976929036982</v>
      </c>
      <c r="C572" s="3">
        <f>IFERROR(INDEX(AP3_Tier3_Area_BPT_ME!$A$2:$F$3110,MATCH(A572,AP3_Tier3_Area_BPT_ME!$A$2:$A$3110,0),5),0)*B572</f>
        <v>79737.215782719359</v>
      </c>
      <c r="D572" s="3">
        <f t="shared" si="24"/>
        <v>72246.700137346386</v>
      </c>
      <c r="E572" s="3">
        <f t="shared" si="25"/>
        <v>65069.278002130857</v>
      </c>
      <c r="F572" s="11">
        <f t="shared" si="26"/>
        <v>7.6396071781395904E-3</v>
      </c>
    </row>
    <row r="573" spans="1:6" x14ac:dyDescent="0.25">
      <c r="A573" s="2">
        <v>17023</v>
      </c>
      <c r="B573" s="4">
        <v>1.5502898133761995</v>
      </c>
      <c r="C573" s="3">
        <f>IFERROR(INDEX(AP3_Tier3_Area_BPT_ME!$A$2:$F$3110,MATCH(A573,AP3_Tier3_Area_BPT_ME!$A$2:$A$3110,0),5),0)*B573</f>
        <v>70046.61614085504</v>
      </c>
      <c r="D573" s="3">
        <f t="shared" si="24"/>
        <v>63466.435619650794</v>
      </c>
      <c r="E573" s="3">
        <f t="shared" si="25"/>
        <v>57161.297821056185</v>
      </c>
      <c r="F573" s="11">
        <f t="shared" si="26"/>
        <v>6.7111527060622258E-3</v>
      </c>
    </row>
    <row r="574" spans="1:6" x14ac:dyDescent="0.25">
      <c r="A574" s="2">
        <v>17025</v>
      </c>
      <c r="B574" s="4">
        <v>0.6932584750360995</v>
      </c>
      <c r="C574" s="3">
        <f>IFERROR(INDEX(AP3_Tier3_Area_BPT_ME!$A$2:$F$3110,MATCH(A574,AP3_Tier3_Area_BPT_ME!$A$2:$A$3110,0),5),0)*B574</f>
        <v>24175.632813843462</v>
      </c>
      <c r="D574" s="3">
        <f t="shared" si="24"/>
        <v>21904.57338379835</v>
      </c>
      <c r="E574" s="3">
        <f t="shared" si="25"/>
        <v>19728.441192730199</v>
      </c>
      <c r="F574" s="11">
        <f t="shared" si="26"/>
        <v>2.3162626907363378E-3</v>
      </c>
    </row>
    <row r="575" spans="1:6" x14ac:dyDescent="0.25">
      <c r="A575" s="2">
        <v>17027</v>
      </c>
      <c r="B575" s="4">
        <v>1.7374703240679015</v>
      </c>
      <c r="C575" s="3">
        <f>IFERROR(INDEX(AP3_Tier3_Area_BPT_ME!$A$2:$F$3110,MATCH(A575,AP3_Tier3_Area_BPT_ME!$A$2:$A$3110,0),5),0)*B575</f>
        <v>68153.545810742406</v>
      </c>
      <c r="D575" s="3">
        <f t="shared" si="24"/>
        <v>61751.200354210348</v>
      </c>
      <c r="E575" s="3">
        <f t="shared" si="25"/>
        <v>55616.464353038602</v>
      </c>
      <c r="F575" s="11">
        <f t="shared" si="26"/>
        <v>6.5297780049181475E-3</v>
      </c>
    </row>
    <row r="576" spans="1:6" x14ac:dyDescent="0.25">
      <c r="A576" s="2">
        <v>17029</v>
      </c>
      <c r="B576" s="4">
        <v>2.5544112563506012</v>
      </c>
      <c r="C576" s="3">
        <f>IFERROR(INDEX(AP3_Tier3_Area_BPT_ME!$A$2:$F$3110,MATCH(A576,AP3_Tier3_Area_BPT_ME!$A$2:$A$3110,0),5),0)*B576</f>
        <v>107728.46623787988</v>
      </c>
      <c r="D576" s="3">
        <f t="shared" si="24"/>
        <v>97608.451964924127</v>
      </c>
      <c r="E576" s="3">
        <f t="shared" si="25"/>
        <v>87911.440718938917</v>
      </c>
      <c r="F576" s="11">
        <f t="shared" si="26"/>
        <v>1.032144345500507E-2</v>
      </c>
    </row>
    <row r="577" spans="1:6" x14ac:dyDescent="0.25">
      <c r="A577" s="2">
        <v>17031</v>
      </c>
      <c r="B577" s="4">
        <v>161.19021910799029</v>
      </c>
      <c r="C577" s="3">
        <f>IFERROR(INDEX(AP3_Tier3_Area_BPT_ME!$A$2:$F$3110,MATCH(A577,AP3_Tier3_Area_BPT_ME!$A$2:$A$3110,0),5),0)*B577</f>
        <v>33296405.735038284</v>
      </c>
      <c r="D577" s="3">
        <f t="shared" si="24"/>
        <v>30168540.714360673</v>
      </c>
      <c r="E577" s="3">
        <f t="shared" si="25"/>
        <v>27171416.257482242</v>
      </c>
      <c r="F577" s="11">
        <f t="shared" si="26"/>
        <v>3.1901221752311804</v>
      </c>
    </row>
    <row r="578" spans="1:6" x14ac:dyDescent="0.25">
      <c r="A578" s="2">
        <v>17033</v>
      </c>
      <c r="B578" s="4">
        <v>0.76116142250369023</v>
      </c>
      <c r="C578" s="3">
        <f>IFERROR(INDEX(AP3_Tier3_Area_BPT_ME!$A$2:$F$3110,MATCH(A578,AP3_Tier3_Area_BPT_ME!$A$2:$A$3110,0),5),0)*B578</f>
        <v>27455.21813107569</v>
      </c>
      <c r="D578" s="3">
        <f t="shared" si="24"/>
        <v>24876.074390738075</v>
      </c>
      <c r="E578" s="3">
        <f t="shared" si="25"/>
        <v>22404.73540044617</v>
      </c>
      <c r="F578" s="11">
        <f t="shared" si="26"/>
        <v>2.6304791238648995E-3</v>
      </c>
    </row>
    <row r="579" spans="1:6" x14ac:dyDescent="0.25">
      <c r="A579" s="2">
        <v>17035</v>
      </c>
      <c r="B579" s="4">
        <v>1.2847900837417301</v>
      </c>
      <c r="C579" s="3">
        <f>IFERROR(INDEX(AP3_Tier3_Area_BPT_ME!$A$2:$F$3110,MATCH(A579,AP3_Tier3_Area_BPT_ME!$A$2:$A$3110,0),5),0)*B579</f>
        <v>53549.676639531368</v>
      </c>
      <c r="D579" s="3">
        <f t="shared" ref="D579:D642" si="27">$C579*0.90605998</f>
        <v>48519.218945020257</v>
      </c>
      <c r="E579" s="3">
        <f t="shared" ref="E579:E642" si="28">$C579*0.816046526874502</f>
        <v>43699.027636942228</v>
      </c>
      <c r="F579" s="11">
        <f t="shared" ref="F579:F642" si="29">C579/10437345</f>
        <v>5.130584132222454E-3</v>
      </c>
    </row>
    <row r="580" spans="1:6" x14ac:dyDescent="0.25">
      <c r="A580" s="2">
        <v>17037</v>
      </c>
      <c r="B580" s="4">
        <v>4.2353815718433978</v>
      </c>
      <c r="C580" s="3">
        <f>IFERROR(INDEX(AP3_Tier3_Area_BPT_ME!$A$2:$F$3110,MATCH(A580,AP3_Tier3_Area_BPT_ME!$A$2:$A$3110,0),5),0)*B580</f>
        <v>294006.26396982541</v>
      </c>
      <c r="D580" s="3">
        <f t="shared" si="27"/>
        <v>266387.30965237471</v>
      </c>
      <c r="E580" s="3">
        <f t="shared" si="28"/>
        <v>239922.79059192404</v>
      </c>
      <c r="F580" s="11">
        <f t="shared" si="29"/>
        <v>2.8168683124858419E-2</v>
      </c>
    </row>
    <row r="581" spans="1:6" x14ac:dyDescent="0.25">
      <c r="A581" s="2">
        <v>17039</v>
      </c>
      <c r="B581" s="4">
        <v>0.91708657093979973</v>
      </c>
      <c r="C581" s="3">
        <f>IFERROR(INDEX(AP3_Tier3_Area_BPT_ME!$A$2:$F$3110,MATCH(A581,AP3_Tier3_Area_BPT_ME!$A$2:$A$3110,0),5),0)*B581</f>
        <v>38891.290655575562</v>
      </c>
      <c r="D581" s="3">
        <f t="shared" si="27"/>
        <v>35237.842033564979</v>
      </c>
      <c r="E581" s="3">
        <f t="shared" si="28"/>
        <v>31737.10266514921</v>
      </c>
      <c r="F581" s="11">
        <f t="shared" si="29"/>
        <v>3.7261670142718826E-3</v>
      </c>
    </row>
    <row r="582" spans="1:6" x14ac:dyDescent="0.25">
      <c r="A582" s="2">
        <v>17041</v>
      </c>
      <c r="B582" s="4">
        <v>1.2044552292646031</v>
      </c>
      <c r="C582" s="3">
        <f>IFERROR(INDEX(AP3_Tier3_Area_BPT_ME!$A$2:$F$3110,MATCH(A582,AP3_Tier3_Area_BPT_ME!$A$2:$A$3110,0),5),0)*B582</f>
        <v>51491.509509343021</v>
      </c>
      <c r="D582" s="3">
        <f t="shared" si="27"/>
        <v>46654.39607620515</v>
      </c>
      <c r="E582" s="3">
        <f t="shared" si="28"/>
        <v>42019.467498624763</v>
      </c>
      <c r="F582" s="11">
        <f t="shared" si="29"/>
        <v>4.9333915386856548E-3</v>
      </c>
    </row>
    <row r="583" spans="1:6" x14ac:dyDescent="0.25">
      <c r="A583" s="2">
        <v>17043</v>
      </c>
      <c r="B583" s="4">
        <v>42.078311828865992</v>
      </c>
      <c r="C583" s="3">
        <f>IFERROR(INDEX(AP3_Tier3_Area_BPT_ME!$A$2:$F$3110,MATCH(A583,AP3_Tier3_Area_BPT_ME!$A$2:$A$3110,0),5),0)*B583</f>
        <v>9794829.3737884909</v>
      </c>
      <c r="D583" s="3">
        <f t="shared" si="27"/>
        <v>8874702.9065182116</v>
      </c>
      <c r="E583" s="3">
        <f t="shared" si="28"/>
        <v>7993036.4918084508</v>
      </c>
      <c r="F583" s="11">
        <f t="shared" si="29"/>
        <v>0.93844070247639522</v>
      </c>
    </row>
    <row r="584" spans="1:6" x14ac:dyDescent="0.25">
      <c r="A584" s="2">
        <v>17045</v>
      </c>
      <c r="B584" s="4">
        <v>0.76633538465830142</v>
      </c>
      <c r="C584" s="3">
        <f>IFERROR(INDEX(AP3_Tier3_Area_BPT_ME!$A$2:$F$3110,MATCH(A584,AP3_Tier3_Area_BPT_ME!$A$2:$A$3110,0),5),0)*B584</f>
        <v>33252.569067048527</v>
      </c>
      <c r="D584" s="3">
        <f t="shared" si="27"/>
        <v>30128.822063838608</v>
      </c>
      <c r="E584" s="3">
        <f t="shared" si="28"/>
        <v>27135.643496819448</v>
      </c>
      <c r="F584" s="11">
        <f t="shared" si="29"/>
        <v>3.1859221925737368E-3</v>
      </c>
    </row>
    <row r="585" spans="1:6" x14ac:dyDescent="0.25">
      <c r="A585" s="2">
        <v>17047</v>
      </c>
      <c r="B585" s="4">
        <v>0.3173318689609097</v>
      </c>
      <c r="C585" s="3">
        <f>IFERROR(INDEX(AP3_Tier3_Area_BPT_ME!$A$2:$F$3110,MATCH(A585,AP3_Tier3_Area_BPT_ME!$A$2:$A$3110,0),5),0)*B585</f>
        <v>11131.148668909274</v>
      </c>
      <c r="D585" s="3">
        <f t="shared" si="27"/>
        <v>10085.488340328964</v>
      </c>
      <c r="E585" s="3">
        <f t="shared" si="28"/>
        <v>9083.5352113871486</v>
      </c>
      <c r="F585" s="11">
        <f t="shared" si="29"/>
        <v>1.0664731949465382E-3</v>
      </c>
    </row>
    <row r="586" spans="1:6" x14ac:dyDescent="0.25">
      <c r="A586" s="2">
        <v>17049</v>
      </c>
      <c r="B586" s="4">
        <v>2.8804237111577962</v>
      </c>
      <c r="C586" s="3">
        <f>IFERROR(INDEX(AP3_Tier3_Area_BPT_ME!$A$2:$F$3110,MATCH(A586,AP3_Tier3_Area_BPT_ME!$A$2:$A$3110,0),5),0)*B586</f>
        <v>120035.82277286366</v>
      </c>
      <c r="D586" s="3">
        <f t="shared" si="27"/>
        <v>108759.65518086439</v>
      </c>
      <c r="E586" s="3">
        <f t="shared" si="28"/>
        <v>97954.81627431864</v>
      </c>
      <c r="F586" s="11">
        <f t="shared" si="29"/>
        <v>1.1500608897460384E-2</v>
      </c>
    </row>
    <row r="587" spans="1:6" x14ac:dyDescent="0.25">
      <c r="A587" s="2">
        <v>17051</v>
      </c>
      <c r="B587" s="4">
        <v>1.8542573967009019</v>
      </c>
      <c r="C587" s="3">
        <f>IFERROR(INDEX(AP3_Tier3_Area_BPT_ME!$A$2:$F$3110,MATCH(A587,AP3_Tier3_Area_BPT_ME!$A$2:$A$3110,0),5),0)*B587</f>
        <v>81678.38212333541</v>
      </c>
      <c r="D587" s="3">
        <f t="shared" si="27"/>
        <v>74005.513273101635</v>
      </c>
      <c r="E587" s="3">
        <f t="shared" si="28"/>
        <v>66653.360052476273</v>
      </c>
      <c r="F587" s="11">
        <f t="shared" si="29"/>
        <v>7.8255899487211945E-3</v>
      </c>
    </row>
    <row r="588" spans="1:6" x14ac:dyDescent="0.25">
      <c r="A588" s="2">
        <v>17053</v>
      </c>
      <c r="B588" s="4">
        <v>0.71061690553879941</v>
      </c>
      <c r="C588" s="3">
        <f>IFERROR(INDEX(AP3_Tier3_Area_BPT_ME!$A$2:$F$3110,MATCH(A588,AP3_Tier3_Area_BPT_ME!$A$2:$A$3110,0),5),0)*B588</f>
        <v>34882.299439572525</v>
      </c>
      <c r="D588" s="3">
        <f t="shared" si="27"/>
        <v>31605.455532573094</v>
      </c>
      <c r="E588" s="3">
        <f t="shared" si="28"/>
        <v>28465.579307059546</v>
      </c>
      <c r="F588" s="11">
        <f t="shared" si="29"/>
        <v>3.3420663434592345E-3</v>
      </c>
    </row>
    <row r="589" spans="1:6" x14ac:dyDescent="0.25">
      <c r="A589" s="2">
        <v>17055</v>
      </c>
      <c r="B589" s="4">
        <v>2.184234814162501</v>
      </c>
      <c r="C589" s="3">
        <f>IFERROR(INDEX(AP3_Tier3_Area_BPT_ME!$A$2:$F$3110,MATCH(A589,AP3_Tier3_Area_BPT_ME!$A$2:$A$3110,0),5),0)*B589</f>
        <v>83656.155520931643</v>
      </c>
      <c r="D589" s="3">
        <f t="shared" si="27"/>
        <v>75797.494598172212</v>
      </c>
      <c r="E589" s="3">
        <f t="shared" si="28"/>
        <v>68267.315164529457</v>
      </c>
      <c r="F589" s="11">
        <f t="shared" si="29"/>
        <v>8.0150800343316859E-3</v>
      </c>
    </row>
    <row r="590" spans="1:6" x14ac:dyDescent="0.25">
      <c r="A590" s="2">
        <v>17057</v>
      </c>
      <c r="B590" s="4">
        <v>1.4645875492408997</v>
      </c>
      <c r="C590" s="3">
        <f>IFERROR(INDEX(AP3_Tier3_Area_BPT_ME!$A$2:$F$3110,MATCH(A590,AP3_Tier3_Area_BPT_ME!$A$2:$A$3110,0),5),0)*B590</f>
        <v>62724.547997614849</v>
      </c>
      <c r="D590" s="3">
        <f t="shared" si="27"/>
        <v>56832.202704227951</v>
      </c>
      <c r="E590" s="3">
        <f t="shared" si="28"/>
        <v>51186.149543226595</v>
      </c>
      <c r="F590" s="11">
        <f t="shared" si="29"/>
        <v>6.0096267774625489E-3</v>
      </c>
    </row>
    <row r="591" spans="1:6" x14ac:dyDescent="0.25">
      <c r="A591" s="2">
        <v>17059</v>
      </c>
      <c r="B591" s="4">
        <v>0.33845553735863998</v>
      </c>
      <c r="C591" s="3">
        <f>IFERROR(INDEX(AP3_Tier3_Area_BPT_ME!$A$2:$F$3110,MATCH(A591,AP3_Tier3_Area_BPT_ME!$A$2:$A$3110,0),5),0)*B591</f>
        <v>11975.038566369596</v>
      </c>
      <c r="D591" s="3">
        <f t="shared" si="27"/>
        <v>10850.103203944065</v>
      </c>
      <c r="E591" s="3">
        <f t="shared" si="28"/>
        <v>9772.1886312741244</v>
      </c>
      <c r="F591" s="11">
        <f t="shared" si="29"/>
        <v>1.1473261223395026E-3</v>
      </c>
    </row>
    <row r="592" spans="1:6" x14ac:dyDescent="0.25">
      <c r="A592" s="2">
        <v>17061</v>
      </c>
      <c r="B592" s="4">
        <v>0.50631868274559721</v>
      </c>
      <c r="C592" s="3">
        <f>IFERROR(INDEX(AP3_Tier3_Area_BPT_ME!$A$2:$F$3110,MATCH(A592,AP3_Tier3_Area_BPT_ME!$A$2:$A$3110,0),5),0)*B592</f>
        <v>22034.780908864333</v>
      </c>
      <c r="D592" s="3">
        <f t="shared" si="27"/>
        <v>19964.833149589998</v>
      </c>
      <c r="E592" s="3">
        <f t="shared" si="28"/>
        <v>17981.406431119321</v>
      </c>
      <c r="F592" s="11">
        <f t="shared" si="29"/>
        <v>2.1111480849645512E-3</v>
      </c>
    </row>
    <row r="593" spans="1:6" x14ac:dyDescent="0.25">
      <c r="A593" s="2">
        <v>17063</v>
      </c>
      <c r="B593" s="4">
        <v>3.0353347547634009</v>
      </c>
      <c r="C593" s="3">
        <f>IFERROR(INDEX(AP3_Tier3_Area_BPT_ME!$A$2:$F$3110,MATCH(A593,AP3_Tier3_Area_BPT_ME!$A$2:$A$3110,0),5),0)*B593</f>
        <v>185080.86759484766</v>
      </c>
      <c r="D593" s="3">
        <f t="shared" si="27"/>
        <v>167694.36719137031</v>
      </c>
      <c r="E593" s="3">
        <f t="shared" si="28"/>
        <v>151034.59919169499</v>
      </c>
      <c r="F593" s="11">
        <f t="shared" si="29"/>
        <v>1.7732562025577162E-2</v>
      </c>
    </row>
    <row r="594" spans="1:6" x14ac:dyDescent="0.25">
      <c r="A594" s="2">
        <v>17065</v>
      </c>
      <c r="B594" s="4">
        <v>0.35614928744789864</v>
      </c>
      <c r="C594" s="3">
        <f>IFERROR(INDEX(AP3_Tier3_Area_BPT_ME!$A$2:$F$3110,MATCH(A594,AP3_Tier3_Area_BPT_ME!$A$2:$A$3110,0),5),0)*B594</f>
        <v>12086.542157380431</v>
      </c>
      <c r="D594" s="3">
        <f t="shared" si="27"/>
        <v>10951.132145385269</v>
      </c>
      <c r="E594" s="3">
        <f t="shared" si="28"/>
        <v>9863.180749452551</v>
      </c>
      <c r="F594" s="11">
        <f t="shared" si="29"/>
        <v>1.1580092597667732E-3</v>
      </c>
    </row>
    <row r="595" spans="1:6" x14ac:dyDescent="0.25">
      <c r="A595" s="2">
        <v>17067</v>
      </c>
      <c r="B595" s="4">
        <v>0.8465359033755</v>
      </c>
      <c r="C595" s="3">
        <f>IFERROR(INDEX(AP3_Tier3_Area_BPT_ME!$A$2:$F$3110,MATCH(A595,AP3_Tier3_Area_BPT_ME!$A$2:$A$3110,0),5),0)*B595</f>
        <v>33060.55726516265</v>
      </c>
      <c r="D595" s="3">
        <f t="shared" si="27"/>
        <v>29954.847854462125</v>
      </c>
      <c r="E595" s="3">
        <f t="shared" si="28"/>
        <v>26978.952932771565</v>
      </c>
      <c r="F595" s="11">
        <f t="shared" si="29"/>
        <v>3.167525579078075E-3</v>
      </c>
    </row>
    <row r="596" spans="1:6" x14ac:dyDescent="0.25">
      <c r="A596" s="2">
        <v>17069</v>
      </c>
      <c r="B596" s="4">
        <v>0.18741097130641027</v>
      </c>
      <c r="C596" s="3">
        <f>IFERROR(INDEX(AP3_Tier3_Area_BPT_ME!$A$2:$F$3110,MATCH(A596,AP3_Tier3_Area_BPT_ME!$A$2:$A$3110,0),5),0)*B596</f>
        <v>6486.5084205239546</v>
      </c>
      <c r="D596" s="3">
        <f t="shared" si="27"/>
        <v>5877.1656897697658</v>
      </c>
      <c r="E596" s="3">
        <f t="shared" si="28"/>
        <v>5293.2926681107847</v>
      </c>
      <c r="F596" s="11">
        <f t="shared" si="29"/>
        <v>6.2147111363320404E-4</v>
      </c>
    </row>
    <row r="597" spans="1:6" x14ac:dyDescent="0.25">
      <c r="A597" s="2">
        <v>17071</v>
      </c>
      <c r="B597" s="4">
        <v>0.49598953628299025</v>
      </c>
      <c r="C597" s="3">
        <f>IFERROR(INDEX(AP3_Tier3_Area_BPT_ME!$A$2:$F$3110,MATCH(A597,AP3_Tier3_Area_BPT_ME!$A$2:$A$3110,0),5),0)*B597</f>
        <v>19031.239840556107</v>
      </c>
      <c r="D597" s="3">
        <f t="shared" si="27"/>
        <v>17243.444789309469</v>
      </c>
      <c r="E597" s="3">
        <f t="shared" si="28"/>
        <v>15530.377174001462</v>
      </c>
      <c r="F597" s="11">
        <f t="shared" si="29"/>
        <v>1.8233793977832588E-3</v>
      </c>
    </row>
    <row r="598" spans="1:6" x14ac:dyDescent="0.25">
      <c r="A598" s="2">
        <v>17073</v>
      </c>
      <c r="B598" s="4">
        <v>3.0538118411503028</v>
      </c>
      <c r="C598" s="3">
        <f>IFERROR(INDEX(AP3_Tier3_Area_BPT_ME!$A$2:$F$3110,MATCH(A598,AP3_Tier3_Area_BPT_ME!$A$2:$A$3110,0),5),0)*B598</f>
        <v>136757.0003573398</v>
      </c>
      <c r="D598" s="3">
        <f t="shared" si="27"/>
        <v>123910.04500863129</v>
      </c>
      <c r="E598" s="3">
        <f t="shared" si="28"/>
        <v>111600.07516738217</v>
      </c>
      <c r="F598" s="11">
        <f t="shared" si="29"/>
        <v>1.3102661678553292E-2</v>
      </c>
    </row>
    <row r="599" spans="1:6" x14ac:dyDescent="0.25">
      <c r="A599" s="2">
        <v>17075</v>
      </c>
      <c r="B599" s="4">
        <v>2.2941546827811017</v>
      </c>
      <c r="C599" s="3">
        <f>IFERROR(INDEX(AP3_Tier3_Area_BPT_ME!$A$2:$F$3110,MATCH(A599,AP3_Tier3_Area_BPT_ME!$A$2:$A$3110,0),5),0)*B599</f>
        <v>113427.38606997712</v>
      </c>
      <c r="D599" s="3">
        <f t="shared" si="27"/>
        <v>102772.01515401574</v>
      </c>
      <c r="E599" s="3">
        <f t="shared" si="28"/>
        <v>92562.024454858096</v>
      </c>
      <c r="F599" s="11">
        <f t="shared" si="29"/>
        <v>1.0867455858743495E-2</v>
      </c>
    </row>
    <row r="600" spans="1:6" x14ac:dyDescent="0.25">
      <c r="A600" s="2">
        <v>17077</v>
      </c>
      <c r="B600" s="4">
        <v>2.3400900841307077</v>
      </c>
      <c r="C600" s="3">
        <f>IFERROR(INDEX(AP3_Tier3_Area_BPT_ME!$A$2:$F$3110,MATCH(A600,AP3_Tier3_Area_BPT_ME!$A$2:$A$3110,0),5),0)*B600</f>
        <v>96990.890046429122</v>
      </c>
      <c r="D600" s="3">
        <f t="shared" si="27"/>
        <v>87879.563895649771</v>
      </c>
      <c r="E600" s="3">
        <f t="shared" si="28"/>
        <v>79149.078960855186</v>
      </c>
      <c r="F600" s="11">
        <f t="shared" si="29"/>
        <v>9.292678362785663E-3</v>
      </c>
    </row>
    <row r="601" spans="1:6" x14ac:dyDescent="0.25">
      <c r="A601" s="2">
        <v>17079</v>
      </c>
      <c r="B601" s="4">
        <v>0.56708024305378046</v>
      </c>
      <c r="C601" s="3">
        <f>IFERROR(INDEX(AP3_Tier3_Area_BPT_ME!$A$2:$F$3110,MATCH(A601,AP3_Tier3_Area_BPT_ME!$A$2:$A$3110,0),5),0)*B601</f>
        <v>23639.991772409165</v>
      </c>
      <c r="D601" s="3">
        <f t="shared" si="27"/>
        <v>21419.250472509211</v>
      </c>
      <c r="E601" s="3">
        <f t="shared" si="28"/>
        <v>19291.333181216301</v>
      </c>
      <c r="F601" s="11">
        <f t="shared" si="29"/>
        <v>2.2649430264506123E-3</v>
      </c>
    </row>
    <row r="602" spans="1:6" x14ac:dyDescent="0.25">
      <c r="A602" s="2">
        <v>17081</v>
      </c>
      <c r="B602" s="4">
        <v>3.2111812990707982</v>
      </c>
      <c r="C602" s="3">
        <f>IFERROR(INDEX(AP3_Tier3_Area_BPT_ME!$A$2:$F$3110,MATCH(A602,AP3_Tier3_Area_BPT_ME!$A$2:$A$3110,0),5),0)*B602</f>
        <v>119613.87549006632</v>
      </c>
      <c r="D602" s="3">
        <f t="shared" si="27"/>
        <v>108377.34563425198</v>
      </c>
      <c r="E602" s="3">
        <f t="shared" si="28"/>
        <v>97610.487659667735</v>
      </c>
      <c r="F602" s="11">
        <f t="shared" si="29"/>
        <v>1.1460182210137379E-2</v>
      </c>
    </row>
    <row r="603" spans="1:6" x14ac:dyDescent="0.25">
      <c r="A603" s="2">
        <v>17083</v>
      </c>
      <c r="B603" s="4">
        <v>0.86535397321749841</v>
      </c>
      <c r="C603" s="3">
        <f>IFERROR(INDEX(AP3_Tier3_Area_BPT_ME!$A$2:$F$3110,MATCH(A603,AP3_Tier3_Area_BPT_ME!$A$2:$A$3110,0),5),0)*B603</f>
        <v>39779.046723530984</v>
      </c>
      <c r="D603" s="3">
        <f t="shared" si="27"/>
        <v>36042.202278741548</v>
      </c>
      <c r="E603" s="3">
        <f t="shared" si="28"/>
        <v>32461.552921115996</v>
      </c>
      <c r="F603" s="11">
        <f t="shared" si="29"/>
        <v>3.8112227509516055E-3</v>
      </c>
    </row>
    <row r="604" spans="1:6" x14ac:dyDescent="0.25">
      <c r="A604" s="2">
        <v>17085</v>
      </c>
      <c r="B604" s="4">
        <v>1.7047263558832988</v>
      </c>
      <c r="C604" s="3">
        <f>IFERROR(INDEX(AP3_Tier3_Area_BPT_ME!$A$2:$F$3110,MATCH(A604,AP3_Tier3_Area_BPT_ME!$A$2:$A$3110,0),5),0)*B604</f>
        <v>67113.470126307671</v>
      </c>
      <c r="D604" s="3">
        <f t="shared" si="27"/>
        <v>60808.829400372924</v>
      </c>
      <c r="E604" s="3">
        <f t="shared" si="28"/>
        <v>54767.714203069016</v>
      </c>
      <c r="F604" s="11">
        <f t="shared" si="29"/>
        <v>6.430128555327784E-3</v>
      </c>
    </row>
    <row r="605" spans="1:6" x14ac:dyDescent="0.25">
      <c r="A605" s="2">
        <v>17087</v>
      </c>
      <c r="B605" s="4">
        <v>1.0683872590551005</v>
      </c>
      <c r="C605" s="3">
        <f>IFERROR(INDEX(AP3_Tier3_Area_BPT_ME!$A$2:$F$3110,MATCH(A605,AP3_Tier3_Area_BPT_ME!$A$2:$A$3110,0),5),0)*B605</f>
        <v>36027.964478204151</v>
      </c>
      <c r="D605" s="3">
        <f t="shared" si="27"/>
        <v>32643.496774562362</v>
      </c>
      <c r="E605" s="3">
        <f t="shared" si="28"/>
        <v>29400.495282796426</v>
      </c>
      <c r="F605" s="11">
        <f t="shared" si="29"/>
        <v>3.451832288594863E-3</v>
      </c>
    </row>
    <row r="606" spans="1:6" x14ac:dyDescent="0.25">
      <c r="A606" s="2">
        <v>17089</v>
      </c>
      <c r="B606" s="4">
        <v>18.371022391991005</v>
      </c>
      <c r="C606" s="3">
        <f>IFERROR(INDEX(AP3_Tier3_Area_BPT_ME!$A$2:$F$3110,MATCH(A606,AP3_Tier3_Area_BPT_ME!$A$2:$A$3110,0),5),0)*B606</f>
        <v>1881354.4978724506</v>
      </c>
      <c r="D606" s="3">
        <f t="shared" si="27"/>
        <v>1704620.0187152226</v>
      </c>
      <c r="E606" s="3">
        <f t="shared" si="28"/>
        <v>1535272.8038085359</v>
      </c>
      <c r="F606" s="11">
        <f t="shared" si="29"/>
        <v>0.18025220952957391</v>
      </c>
    </row>
    <row r="607" spans="1:6" x14ac:dyDescent="0.25">
      <c r="A607" s="2">
        <v>17091</v>
      </c>
      <c r="B607" s="4">
        <v>4.5042899490637964</v>
      </c>
      <c r="C607" s="3">
        <f>IFERROR(INDEX(AP3_Tier3_Area_BPT_ME!$A$2:$F$3110,MATCH(A607,AP3_Tier3_Area_BPT_ME!$A$2:$A$3110,0),5),0)*B607</f>
        <v>345189.88369264227</v>
      </c>
      <c r="D607" s="3">
        <f t="shared" si="27"/>
        <v>312762.7391147578</v>
      </c>
      <c r="E607" s="3">
        <f t="shared" si="28"/>
        <v>281691.00569959398</v>
      </c>
      <c r="F607" s="11">
        <f t="shared" si="29"/>
        <v>3.3072575802815973E-2</v>
      </c>
    </row>
    <row r="608" spans="1:6" x14ac:dyDescent="0.25">
      <c r="A608" s="2">
        <v>17093</v>
      </c>
      <c r="B608" s="4">
        <v>4.1037521599411022</v>
      </c>
      <c r="C608" s="3">
        <f>IFERROR(INDEX(AP3_Tier3_Area_BPT_ME!$A$2:$F$3110,MATCH(A608,AP3_Tier3_Area_BPT_ME!$A$2:$A$3110,0),5),0)*B608</f>
        <v>323989.08446863247</v>
      </c>
      <c r="D608" s="3">
        <f t="shared" si="27"/>
        <v>293553.54339386744</v>
      </c>
      <c r="E608" s="3">
        <f t="shared" si="28"/>
        <v>264390.16712587717</v>
      </c>
      <c r="F608" s="11">
        <f t="shared" si="29"/>
        <v>3.1041331341316442E-2</v>
      </c>
    </row>
    <row r="609" spans="1:6" x14ac:dyDescent="0.25">
      <c r="A609" s="2">
        <v>17095</v>
      </c>
      <c r="B609" s="4">
        <v>2.4665461583325978</v>
      </c>
      <c r="C609" s="3">
        <f>IFERROR(INDEX(AP3_Tier3_Area_BPT_ME!$A$2:$F$3110,MATCH(A609,AP3_Tier3_Area_BPT_ME!$A$2:$A$3110,0),5),0)*B609</f>
        <v>101180.93847582351</v>
      </c>
      <c r="D609" s="3">
        <f t="shared" si="27"/>
        <v>91675.999091785881</v>
      </c>
      <c r="E609" s="3">
        <f t="shared" si="28"/>
        <v>82568.353429098439</v>
      </c>
      <c r="F609" s="11">
        <f t="shared" si="29"/>
        <v>9.6941260900950867E-3</v>
      </c>
    </row>
    <row r="610" spans="1:6" x14ac:dyDescent="0.25">
      <c r="A610" s="2">
        <v>17097</v>
      </c>
      <c r="B610" s="4">
        <v>31.073640259087028</v>
      </c>
      <c r="C610" s="3">
        <f>IFERROR(INDEX(AP3_Tier3_Area_BPT_ME!$A$2:$F$3110,MATCH(A610,AP3_Tier3_Area_BPT_ME!$A$2:$A$3110,0),5),0)*B610</f>
        <v>2753267.442182655</v>
      </c>
      <c r="D610" s="3">
        <f t="shared" si="27"/>
        <v>2494625.4435986676</v>
      </c>
      <c r="E610" s="3">
        <f t="shared" si="28"/>
        <v>2246794.3337497991</v>
      </c>
      <c r="F610" s="11">
        <f t="shared" si="29"/>
        <v>0.263790019605815</v>
      </c>
    </row>
    <row r="611" spans="1:6" x14ac:dyDescent="0.25">
      <c r="A611" s="2">
        <v>17099</v>
      </c>
      <c r="B611" s="4">
        <v>6.2858190933991978</v>
      </c>
      <c r="C611" s="3">
        <f>IFERROR(INDEX(AP3_Tier3_Area_BPT_ME!$A$2:$F$3110,MATCH(A611,AP3_Tier3_Area_BPT_ME!$A$2:$A$3110,0),5),0)*B611</f>
        <v>376786.94369418034</v>
      </c>
      <c r="D611" s="3">
        <f t="shared" si="27"/>
        <v>341391.57066781016</v>
      </c>
      <c r="E611" s="3">
        <f t="shared" si="28"/>
        <v>307475.6767732944</v>
      </c>
      <c r="F611" s="11">
        <f t="shared" si="29"/>
        <v>3.6099883992929266E-2</v>
      </c>
    </row>
    <row r="612" spans="1:6" x14ac:dyDescent="0.25">
      <c r="A612" s="2">
        <v>17101</v>
      </c>
      <c r="B612" s="4">
        <v>0.68975056060000028</v>
      </c>
      <c r="C612" s="3">
        <f>IFERROR(INDEX(AP3_Tier3_Area_BPT_ME!$A$2:$F$3110,MATCH(A612,AP3_Tier3_Area_BPT_ME!$A$2:$A$3110,0),5),0)*B612</f>
        <v>25024.393165791738</v>
      </c>
      <c r="D612" s="3">
        <f t="shared" si="27"/>
        <v>22673.601171309398</v>
      </c>
      <c r="E612" s="3">
        <f t="shared" si="28"/>
        <v>20421.069130086373</v>
      </c>
      <c r="F612" s="11">
        <f t="shared" si="29"/>
        <v>2.3975822554291094E-3</v>
      </c>
    </row>
    <row r="613" spans="1:6" x14ac:dyDescent="0.25">
      <c r="A613" s="2">
        <v>17103</v>
      </c>
      <c r="B613" s="4">
        <v>2.9063123791309025</v>
      </c>
      <c r="C613" s="3">
        <f>IFERROR(INDEX(AP3_Tier3_Area_BPT_ME!$A$2:$F$3110,MATCH(A613,AP3_Tier3_Area_BPT_ME!$A$2:$A$3110,0),5),0)*B613</f>
        <v>142471.80683931842</v>
      </c>
      <c r="D613" s="3">
        <f t="shared" si="27"/>
        <v>129088.00245539671</v>
      </c>
      <c r="E613" s="3">
        <f t="shared" si="28"/>
        <v>116263.62314876071</v>
      </c>
      <c r="F613" s="11">
        <f t="shared" si="29"/>
        <v>1.3650196179135442E-2</v>
      </c>
    </row>
    <row r="614" spans="1:6" x14ac:dyDescent="0.25">
      <c r="A614" s="2">
        <v>17105</v>
      </c>
      <c r="B614" s="4">
        <v>2.4035294494078983</v>
      </c>
      <c r="C614" s="3">
        <f>IFERROR(INDEX(AP3_Tier3_Area_BPT_ME!$A$2:$F$3110,MATCH(A614,AP3_Tier3_Area_BPT_ME!$A$2:$A$3110,0),5),0)*B614</f>
        <v>132470.01684922553</v>
      </c>
      <c r="D614" s="3">
        <f t="shared" si="27"/>
        <v>120025.78081700894</v>
      </c>
      <c r="E614" s="3">
        <f t="shared" si="28"/>
        <v>108101.69716481725</v>
      </c>
      <c r="F614" s="11">
        <f t="shared" si="29"/>
        <v>1.2691926620153452E-2</v>
      </c>
    </row>
    <row r="615" spans="1:6" x14ac:dyDescent="0.25">
      <c r="A615" s="2">
        <v>17107</v>
      </c>
      <c r="B615" s="4">
        <v>2.2352811605667</v>
      </c>
      <c r="C615" s="3">
        <f>IFERROR(INDEX(AP3_Tier3_Area_BPT_ME!$A$2:$F$3110,MATCH(A615,AP3_Tier3_Area_BPT_ME!$A$2:$A$3110,0),5),0)*B615</f>
        <v>97438.799757851113</v>
      </c>
      <c r="D615" s="3">
        <f t="shared" si="27"/>
        <v>88285.396959822581</v>
      </c>
      <c r="E615" s="3">
        <f t="shared" si="28"/>
        <v>79514.594125214469</v>
      </c>
      <c r="F615" s="11">
        <f t="shared" si="29"/>
        <v>9.335592505359468E-3</v>
      </c>
    </row>
    <row r="616" spans="1:6" x14ac:dyDescent="0.25">
      <c r="A616" s="2">
        <v>17109</v>
      </c>
      <c r="B616" s="4">
        <v>1.1946322522212043</v>
      </c>
      <c r="C616" s="3">
        <f>IFERROR(INDEX(AP3_Tier3_Area_BPT_ME!$A$2:$F$3110,MATCH(A616,AP3_Tier3_Area_BPT_ME!$A$2:$A$3110,0),5),0)*B616</f>
        <v>46389.025436831966</v>
      </c>
      <c r="D616" s="3">
        <f t="shared" si="27"/>
        <v>42031.239459515462</v>
      </c>
      <c r="E616" s="3">
        <f t="shared" si="28"/>
        <v>37855.603092819649</v>
      </c>
      <c r="F616" s="11">
        <f t="shared" si="29"/>
        <v>4.4445235293872117E-3</v>
      </c>
    </row>
    <row r="617" spans="1:6" x14ac:dyDescent="0.25">
      <c r="A617" s="2">
        <v>17111</v>
      </c>
      <c r="B617" s="4">
        <v>11.024052938209991</v>
      </c>
      <c r="C617" s="3">
        <f>IFERROR(INDEX(AP3_Tier3_Area_BPT_ME!$A$2:$F$3110,MATCH(A617,AP3_Tier3_Area_BPT_ME!$A$2:$A$3110,0),5),0)*B617</f>
        <v>1016381.8608051694</v>
      </c>
      <c r="D617" s="3">
        <f t="shared" si="27"/>
        <v>920902.9284734946</v>
      </c>
      <c r="E617" s="3">
        <f t="shared" si="28"/>
        <v>829414.88748830208</v>
      </c>
      <c r="F617" s="11">
        <f t="shared" si="29"/>
        <v>9.7379348944120314E-2</v>
      </c>
    </row>
    <row r="618" spans="1:6" x14ac:dyDescent="0.25">
      <c r="A618" s="2">
        <v>17113</v>
      </c>
      <c r="B618" s="4">
        <v>8.3168029554740031</v>
      </c>
      <c r="C618" s="3">
        <f>IFERROR(INDEX(AP3_Tier3_Area_BPT_ME!$A$2:$F$3110,MATCH(A618,AP3_Tier3_Area_BPT_ME!$A$2:$A$3110,0),5),0)*B618</f>
        <v>400562.76450446749</v>
      </c>
      <c r="D618" s="3">
        <f t="shared" si="27"/>
        <v>362933.89039566251</v>
      </c>
      <c r="E618" s="3">
        <f t="shared" si="28"/>
        <v>326877.85276911972</v>
      </c>
      <c r="F618" s="11">
        <f t="shared" si="29"/>
        <v>3.8377840773153274E-2</v>
      </c>
    </row>
    <row r="619" spans="1:6" x14ac:dyDescent="0.25">
      <c r="A619" s="2">
        <v>17115</v>
      </c>
      <c r="B619" s="4">
        <v>4.7012143739734995</v>
      </c>
      <c r="C619" s="3">
        <f>IFERROR(INDEX(AP3_Tier3_Area_BPT_ME!$A$2:$F$3110,MATCH(A619,AP3_Tier3_Area_BPT_ME!$A$2:$A$3110,0),5),0)*B619</f>
        <v>215798.17456922337</v>
      </c>
      <c r="D619" s="3">
        <f t="shared" si="27"/>
        <v>195526.08973422702</v>
      </c>
      <c r="E619" s="3">
        <f t="shared" si="28"/>
        <v>176101.35086307221</v>
      </c>
      <c r="F619" s="11">
        <f t="shared" si="29"/>
        <v>2.0675581248796832E-2</v>
      </c>
    </row>
    <row r="620" spans="1:6" x14ac:dyDescent="0.25">
      <c r="A620" s="2">
        <v>17117</v>
      </c>
      <c r="B620" s="4">
        <v>1.8518017781775029</v>
      </c>
      <c r="C620" s="3">
        <f>IFERROR(INDEX(AP3_Tier3_Area_BPT_ME!$A$2:$F$3110,MATCH(A620,AP3_Tier3_Area_BPT_ME!$A$2:$A$3110,0),5),0)*B620</f>
        <v>87005.8800545212</v>
      </c>
      <c r="D620" s="3">
        <f t="shared" si="27"/>
        <v>78832.545942081881</v>
      </c>
      <c r="E620" s="3">
        <f t="shared" si="28"/>
        <v>71000.846236151527</v>
      </c>
      <c r="F620" s="11">
        <f t="shared" si="29"/>
        <v>8.3360164921750888E-3</v>
      </c>
    </row>
    <row r="621" spans="1:6" x14ac:dyDescent="0.25">
      <c r="A621" s="2">
        <v>17119</v>
      </c>
      <c r="B621" s="4">
        <v>13.140431994999005</v>
      </c>
      <c r="C621" s="3">
        <f>IFERROR(INDEX(AP3_Tier3_Area_BPT_ME!$A$2:$F$3110,MATCH(A621,AP3_Tier3_Area_BPT_ME!$A$2:$A$3110,0),5),0)*B621</f>
        <v>767044.13662685512</v>
      </c>
      <c r="D621" s="3">
        <f t="shared" si="27"/>
        <v>694987.99509124563</v>
      </c>
      <c r="E621" s="3">
        <f t="shared" si="28"/>
        <v>625943.70365379611</v>
      </c>
      <c r="F621" s="11">
        <f t="shared" si="29"/>
        <v>7.3490349952680029E-2</v>
      </c>
    </row>
    <row r="622" spans="1:6" x14ac:dyDescent="0.25">
      <c r="A622" s="2">
        <v>17121</v>
      </c>
      <c r="B622" s="4">
        <v>2.1544872792241989</v>
      </c>
      <c r="C622" s="3">
        <f>IFERROR(INDEX(AP3_Tier3_Area_BPT_ME!$A$2:$F$3110,MATCH(A622,AP3_Tier3_Area_BPT_ME!$A$2:$A$3110,0),5),0)*B622</f>
        <v>76912.791532036004</v>
      </c>
      <c r="D622" s="3">
        <f t="shared" si="27"/>
        <v>69687.602357260708</v>
      </c>
      <c r="E622" s="3">
        <f t="shared" si="28"/>
        <v>62764.416401940587</v>
      </c>
      <c r="F622" s="11">
        <f t="shared" si="29"/>
        <v>7.3689996385130517E-3</v>
      </c>
    </row>
    <row r="623" spans="1:6" x14ac:dyDescent="0.25">
      <c r="A623" s="2">
        <v>17123</v>
      </c>
      <c r="B623" s="4">
        <v>0.89220313295317943</v>
      </c>
      <c r="C623" s="3">
        <f>IFERROR(INDEX(AP3_Tier3_Area_BPT_ME!$A$2:$F$3110,MATCH(A623,AP3_Tier3_Area_BPT_ME!$A$2:$A$3110,0),5),0)*B623</f>
        <v>39255.597475921677</v>
      </c>
      <c r="D623" s="3">
        <f t="shared" si="27"/>
        <v>35567.925863921642</v>
      </c>
      <c r="E623" s="3">
        <f t="shared" si="28"/>
        <v>32034.393980609351</v>
      </c>
      <c r="F623" s="11">
        <f t="shared" si="29"/>
        <v>3.7610711800675056E-3</v>
      </c>
    </row>
    <row r="624" spans="1:6" x14ac:dyDescent="0.25">
      <c r="A624" s="2">
        <v>17125</v>
      </c>
      <c r="B624" s="4">
        <v>0.5782699774633997</v>
      </c>
      <c r="C624" s="3">
        <f>IFERROR(INDEX(AP3_Tier3_Area_BPT_ME!$A$2:$F$3110,MATCH(A624,AP3_Tier3_Area_BPT_ME!$A$2:$A$3110,0),5),0)*B624</f>
        <v>25553.332978411006</v>
      </c>
      <c r="D624" s="3">
        <f t="shared" si="27"/>
        <v>23152.852367352418</v>
      </c>
      <c r="E624" s="3">
        <f t="shared" si="28"/>
        <v>20852.708627099975</v>
      </c>
      <c r="F624" s="11">
        <f t="shared" si="29"/>
        <v>2.4482598762818521E-3</v>
      </c>
    </row>
    <row r="625" spans="1:6" x14ac:dyDescent="0.25">
      <c r="A625" s="2">
        <v>17127</v>
      </c>
      <c r="B625" s="4">
        <v>0.96209848176405011</v>
      </c>
      <c r="C625" s="3">
        <f>IFERROR(INDEX(AP3_Tier3_Area_BPT_ME!$A$2:$F$3110,MATCH(A625,AP3_Tier3_Area_BPT_ME!$A$2:$A$3110,0),5),0)*B625</f>
        <v>38493.099758779666</v>
      </c>
      <c r="D625" s="3">
        <f t="shared" si="27"/>
        <v>34877.057197577909</v>
      </c>
      <c r="E625" s="3">
        <f t="shared" si="28"/>
        <v>31412.160366785876</v>
      </c>
      <c r="F625" s="11">
        <f t="shared" si="29"/>
        <v>3.6880164216838351E-3</v>
      </c>
    </row>
    <row r="626" spans="1:6" x14ac:dyDescent="0.25">
      <c r="A626" s="2">
        <v>17129</v>
      </c>
      <c r="B626" s="4">
        <v>0.4488386878502606</v>
      </c>
      <c r="C626" s="3">
        <f>IFERROR(INDEX(AP3_Tier3_Area_BPT_ME!$A$2:$F$3110,MATCH(A626,AP3_Tier3_Area_BPT_ME!$A$2:$A$3110,0),5),0)*B626</f>
        <v>19443.780881646726</v>
      </c>
      <c r="D626" s="3">
        <f t="shared" si="27"/>
        <v>17617.231716749215</v>
      </c>
      <c r="E626" s="3">
        <f t="shared" si="28"/>
        <v>15867.029857776652</v>
      </c>
      <c r="F626" s="11">
        <f t="shared" si="29"/>
        <v>1.8629048749127988E-3</v>
      </c>
    </row>
    <row r="627" spans="1:6" x14ac:dyDescent="0.25">
      <c r="A627" s="2">
        <v>17131</v>
      </c>
      <c r="B627" s="4">
        <v>0.60930485308240101</v>
      </c>
      <c r="C627" s="3">
        <f>IFERROR(INDEX(AP3_Tier3_Area_BPT_ME!$A$2:$F$3110,MATCH(A627,AP3_Tier3_Area_BPT_ME!$A$2:$A$3110,0),5),0)*B627</f>
        <v>23517.237516515095</v>
      </c>
      <c r="D627" s="3">
        <f t="shared" si="27"/>
        <v>21308.027753868915</v>
      </c>
      <c r="E627" s="3">
        <f t="shared" si="28"/>
        <v>19191.15999703488</v>
      </c>
      <c r="F627" s="11">
        <f t="shared" si="29"/>
        <v>2.2531819650030822E-3</v>
      </c>
    </row>
    <row r="628" spans="1:6" x14ac:dyDescent="0.25">
      <c r="A628" s="2">
        <v>17133</v>
      </c>
      <c r="B628" s="4">
        <v>1.630241811334102</v>
      </c>
      <c r="C628" s="3">
        <f>IFERROR(INDEX(AP3_Tier3_Area_BPT_ME!$A$2:$F$3110,MATCH(A628,AP3_Tier3_Area_BPT_ME!$A$2:$A$3110,0),5),0)*B628</f>
        <v>90306.241959046558</v>
      </c>
      <c r="D628" s="3">
        <f t="shared" si="27"/>
        <v>81822.87178328888</v>
      </c>
      <c r="E628" s="3">
        <f t="shared" si="28"/>
        <v>73694.095105768371</v>
      </c>
      <c r="F628" s="11">
        <f t="shared" si="29"/>
        <v>8.6522235261023341E-3</v>
      </c>
    </row>
    <row r="629" spans="1:6" x14ac:dyDescent="0.25">
      <c r="A629" s="2">
        <v>17135</v>
      </c>
      <c r="B629" s="4">
        <v>2.1783907751184977</v>
      </c>
      <c r="C629" s="3">
        <f>IFERROR(INDEX(AP3_Tier3_Area_BPT_ME!$A$2:$F$3110,MATCH(A629,AP3_Tier3_Area_BPT_ME!$A$2:$A$3110,0),5),0)*B629</f>
        <v>97045.495478662095</v>
      </c>
      <c r="D629" s="3">
        <f t="shared" si="27"/>
        <v>87929.039692486665</v>
      </c>
      <c r="E629" s="3">
        <f t="shared" si="28"/>
        <v>79193.63953417739</v>
      </c>
      <c r="F629" s="11">
        <f t="shared" si="29"/>
        <v>9.2979100986565165E-3</v>
      </c>
    </row>
    <row r="630" spans="1:6" x14ac:dyDescent="0.25">
      <c r="A630" s="2">
        <v>17137</v>
      </c>
      <c r="B630" s="4">
        <v>1.6155093650899985</v>
      </c>
      <c r="C630" s="3">
        <f>IFERROR(INDEX(AP3_Tier3_Area_BPT_ME!$A$2:$F$3110,MATCH(A630,AP3_Tier3_Area_BPT_ME!$A$2:$A$3110,0),5),0)*B630</f>
        <v>69492.134383589888</v>
      </c>
      <c r="D630" s="3">
        <f t="shared" si="27"/>
        <v>62964.041889752763</v>
      </c>
      <c r="E630" s="3">
        <f t="shared" si="28"/>
        <v>56708.814908824686</v>
      </c>
      <c r="F630" s="11">
        <f t="shared" si="29"/>
        <v>6.6580279164471321E-3</v>
      </c>
    </row>
    <row r="631" spans="1:6" x14ac:dyDescent="0.25">
      <c r="A631" s="2">
        <v>17139</v>
      </c>
      <c r="B631" s="4">
        <v>0.66441981769559888</v>
      </c>
      <c r="C631" s="3">
        <f>IFERROR(INDEX(AP3_Tier3_Area_BPT_ME!$A$2:$F$3110,MATCH(A631,AP3_Tier3_Area_BPT_ME!$A$2:$A$3110,0),5),0)*B631</f>
        <v>27960.422727500543</v>
      </c>
      <c r="D631" s="3">
        <f t="shared" si="27"/>
        <v>25333.820057270688</v>
      </c>
      <c r="E631" s="3">
        <f t="shared" si="28"/>
        <v>22817.005856719708</v>
      </c>
      <c r="F631" s="11">
        <f t="shared" si="29"/>
        <v>2.678882678257789E-3</v>
      </c>
    </row>
    <row r="632" spans="1:6" x14ac:dyDescent="0.25">
      <c r="A632" s="2">
        <v>17141</v>
      </c>
      <c r="B632" s="4">
        <v>3.310022983536598</v>
      </c>
      <c r="C632" s="3">
        <f>IFERROR(INDEX(AP3_Tier3_Area_BPT_ME!$A$2:$F$3110,MATCH(A632,AP3_Tier3_Area_BPT_ME!$A$2:$A$3110,0),5),0)*B632</f>
        <v>188672.33555454656</v>
      </c>
      <c r="D632" s="3">
        <f t="shared" si="27"/>
        <v>170948.45257910574</v>
      </c>
      <c r="E632" s="3">
        <f t="shared" si="28"/>
        <v>153965.40414658832</v>
      </c>
      <c r="F632" s="11">
        <f t="shared" si="29"/>
        <v>1.8076659874187023E-2</v>
      </c>
    </row>
    <row r="633" spans="1:6" x14ac:dyDescent="0.25">
      <c r="A633" s="2">
        <v>17143</v>
      </c>
      <c r="B633" s="4">
        <v>8.3744164320919907</v>
      </c>
      <c r="C633" s="3">
        <f>IFERROR(INDEX(AP3_Tier3_Area_BPT_ME!$A$2:$F$3110,MATCH(A633,AP3_Tier3_Area_BPT_ME!$A$2:$A$3110,0),5),0)*B633</f>
        <v>413915.75483245536</v>
      </c>
      <c r="D633" s="3">
        <f t="shared" si="27"/>
        <v>375032.50054517941</v>
      </c>
      <c r="E633" s="3">
        <f t="shared" si="28"/>
        <v>337774.51414966304</v>
      </c>
      <c r="F633" s="11">
        <f t="shared" si="29"/>
        <v>3.9657188186502927E-2</v>
      </c>
    </row>
    <row r="634" spans="1:6" x14ac:dyDescent="0.25">
      <c r="A634" s="2">
        <v>17145</v>
      </c>
      <c r="B634" s="4">
        <v>0.86388206088919617</v>
      </c>
      <c r="C634" s="3">
        <f>IFERROR(INDEX(AP3_Tier3_Area_BPT_ME!$A$2:$F$3110,MATCH(A634,AP3_Tier3_Area_BPT_ME!$A$2:$A$3110,0),5),0)*B634</f>
        <v>33076.130114937907</v>
      </c>
      <c r="D634" s="3">
        <f t="shared" si="27"/>
        <v>29968.957790418037</v>
      </c>
      <c r="E634" s="3">
        <f t="shared" si="28"/>
        <v>26991.661102744201</v>
      </c>
      <c r="F634" s="11">
        <f t="shared" si="29"/>
        <v>3.1690176107944988E-3</v>
      </c>
    </row>
    <row r="635" spans="1:6" x14ac:dyDescent="0.25">
      <c r="A635" s="2">
        <v>17147</v>
      </c>
      <c r="B635" s="4">
        <v>0.99546098199027977</v>
      </c>
      <c r="C635" s="3">
        <f>IFERROR(INDEX(AP3_Tier3_Area_BPT_ME!$A$2:$F$3110,MATCH(A635,AP3_Tier3_Area_BPT_ME!$A$2:$A$3110,0),5),0)*B635</f>
        <v>42663.572485262252</v>
      </c>
      <c r="D635" s="3">
        <f t="shared" si="27"/>
        <v>38655.755632725268</v>
      </c>
      <c r="E635" s="3">
        <f t="shared" si="28"/>
        <v>34815.460150656821</v>
      </c>
      <c r="F635" s="11">
        <f t="shared" si="29"/>
        <v>4.0875886046942258E-3</v>
      </c>
    </row>
    <row r="636" spans="1:6" x14ac:dyDescent="0.25">
      <c r="A636" s="2">
        <v>17149</v>
      </c>
      <c r="B636" s="4">
        <v>1.1329602305453008</v>
      </c>
      <c r="C636" s="3">
        <f>IFERROR(INDEX(AP3_Tier3_Area_BPT_ME!$A$2:$F$3110,MATCH(A636,AP3_Tier3_Area_BPT_ME!$A$2:$A$3110,0),5),0)*B636</f>
        <v>48756.116206075232</v>
      </c>
      <c r="D636" s="3">
        <f t="shared" si="27"/>
        <v>44175.965674554202</v>
      </c>
      <c r="E636" s="3">
        <f t="shared" si="28"/>
        <v>39787.259293857314</v>
      </c>
      <c r="F636" s="11">
        <f t="shared" si="29"/>
        <v>4.6713140368623658E-3</v>
      </c>
    </row>
    <row r="637" spans="1:6" x14ac:dyDescent="0.25">
      <c r="A637" s="2">
        <v>17151</v>
      </c>
      <c r="B637" s="4">
        <v>0.21001534337320038</v>
      </c>
      <c r="C637" s="3">
        <f>IFERROR(INDEX(AP3_Tier3_Area_BPT_ME!$A$2:$F$3110,MATCH(A637,AP3_Tier3_Area_BPT_ME!$A$2:$A$3110,0),5),0)*B637</f>
        <v>8073.605386231774</v>
      </c>
      <c r="D637" s="3">
        <f t="shared" si="27"/>
        <v>7315.1707347770534</v>
      </c>
      <c r="E637" s="3">
        <f t="shared" si="28"/>
        <v>6588.4376347897114</v>
      </c>
      <c r="F637" s="11">
        <f t="shared" si="29"/>
        <v>7.7353056608091178E-4</v>
      </c>
    </row>
    <row r="638" spans="1:6" x14ac:dyDescent="0.25">
      <c r="A638" s="2">
        <v>17153</v>
      </c>
      <c r="B638" s="4">
        <v>0.52047369265149968</v>
      </c>
      <c r="C638" s="3">
        <f>IFERROR(INDEX(AP3_Tier3_Area_BPT_ME!$A$2:$F$3110,MATCH(A638,AP3_Tier3_Area_BPT_ME!$A$2:$A$3110,0),5),0)*B638</f>
        <v>18477.193483382918</v>
      </c>
      <c r="D638" s="3">
        <f t="shared" si="27"/>
        <v>16741.445558010058</v>
      </c>
      <c r="E638" s="3">
        <f t="shared" si="28"/>
        <v>15078.249568502812</v>
      </c>
      <c r="F638" s="11">
        <f t="shared" si="29"/>
        <v>1.7702963237665246E-3</v>
      </c>
    </row>
    <row r="639" spans="1:6" x14ac:dyDescent="0.25">
      <c r="A639" s="2">
        <v>17155</v>
      </c>
      <c r="B639" s="4">
        <v>0.31990206467779014</v>
      </c>
      <c r="C639" s="3">
        <f>IFERROR(INDEX(AP3_Tier3_Area_BPT_ME!$A$2:$F$3110,MATCH(A639,AP3_Tier3_Area_BPT_ME!$A$2:$A$3110,0),5),0)*B639</f>
        <v>14278.786404203469</v>
      </c>
      <c r="D639" s="3">
        <f t="shared" si="27"/>
        <v>12937.436923816867</v>
      </c>
      <c r="E639" s="3">
        <f t="shared" si="28"/>
        <v>11652.154053133099</v>
      </c>
      <c r="F639" s="11">
        <f t="shared" si="29"/>
        <v>1.3680477558424551E-3</v>
      </c>
    </row>
    <row r="640" spans="1:6" x14ac:dyDescent="0.25">
      <c r="A640" s="2">
        <v>17157</v>
      </c>
      <c r="B640" s="4">
        <v>1.1643723371315993</v>
      </c>
      <c r="C640" s="3">
        <f>IFERROR(INDEX(AP3_Tier3_Area_BPT_ME!$A$2:$F$3110,MATCH(A640,AP3_Tier3_Area_BPT_ME!$A$2:$A$3110,0),5),0)*B640</f>
        <v>87885.800064027499</v>
      </c>
      <c r="D640" s="3">
        <f t="shared" si="27"/>
        <v>79629.806248296751</v>
      </c>
      <c r="E640" s="3">
        <f t="shared" si="28"/>
        <v>71718.901903836522</v>
      </c>
      <c r="F640" s="11">
        <f t="shared" si="29"/>
        <v>8.4203214576146993E-3</v>
      </c>
    </row>
    <row r="641" spans="1:6" x14ac:dyDescent="0.25">
      <c r="A641" s="2">
        <v>17159</v>
      </c>
      <c r="B641" s="4">
        <v>0.66243525988750029</v>
      </c>
      <c r="C641" s="3">
        <f>IFERROR(INDEX(AP3_Tier3_Area_BPT_ME!$A$2:$F$3110,MATCH(A641,AP3_Tier3_Area_BPT_ME!$A$2:$A$3110,0),5),0)*B641</f>
        <v>22507.731345105021</v>
      </c>
      <c r="D641" s="3">
        <f t="shared" si="27"/>
        <v>20393.354612391227</v>
      </c>
      <c r="E641" s="3">
        <f t="shared" si="28"/>
        <v>18367.355991997316</v>
      </c>
      <c r="F641" s="11">
        <f t="shared" si="29"/>
        <v>2.1564613745262825E-3</v>
      </c>
    </row>
    <row r="642" spans="1:6" x14ac:dyDescent="0.25">
      <c r="A642" s="2">
        <v>17161</v>
      </c>
      <c r="B642" s="4">
        <v>5.9452604389964989</v>
      </c>
      <c r="C642" s="3">
        <f>IFERROR(INDEX(AP3_Tier3_Area_BPT_ME!$A$2:$F$3110,MATCH(A642,AP3_Tier3_Area_BPT_ME!$A$2:$A$3110,0),5),0)*B642</f>
        <v>303152.21318337758</v>
      </c>
      <c r="D642" s="3">
        <f t="shared" si="27"/>
        <v>274674.08821388683</v>
      </c>
      <c r="E642" s="3">
        <f t="shared" si="28"/>
        <v>247386.31068261387</v>
      </c>
      <c r="F642" s="11">
        <f t="shared" si="29"/>
        <v>2.9044954745040773E-2</v>
      </c>
    </row>
    <row r="643" spans="1:6" x14ac:dyDescent="0.25">
      <c r="A643" s="2">
        <v>17163</v>
      </c>
      <c r="B643" s="4">
        <v>12.159083000781408</v>
      </c>
      <c r="C643" s="3">
        <f>IFERROR(INDEX(AP3_Tier3_Area_BPT_ME!$A$2:$F$3110,MATCH(A643,AP3_Tier3_Area_BPT_ME!$A$2:$A$3110,0),5),0)*B643</f>
        <v>690866.83015445841</v>
      </c>
      <c r="D643" s="3">
        <f t="shared" ref="D643:D706" si="30">$C643*0.90605998</f>
        <v>625966.786312412</v>
      </c>
      <c r="E643" s="3">
        <f t="shared" ref="E643:E706" si="31">$C643*0.816046526874502</f>
        <v>563779.47728034225</v>
      </c>
      <c r="F643" s="11">
        <f t="shared" ref="F643:F706" si="32">C643/10437345</f>
        <v>6.6191816995074745E-2</v>
      </c>
    </row>
    <row r="644" spans="1:6" x14ac:dyDescent="0.25">
      <c r="A644" s="2">
        <v>17165</v>
      </c>
      <c r="B644" s="4">
        <v>1.1037383553897016</v>
      </c>
      <c r="C644" s="3">
        <f>IFERROR(INDEX(AP3_Tier3_Area_BPT_ME!$A$2:$F$3110,MATCH(A644,AP3_Tier3_Area_BPT_ME!$A$2:$A$3110,0),5),0)*B644</f>
        <v>38046.682851033685</v>
      </c>
      <c r="D644" s="3">
        <f t="shared" si="30"/>
        <v>34472.576703073923</v>
      </c>
      <c r="E644" s="3">
        <f t="shared" si="31"/>
        <v>31047.863399681715</v>
      </c>
      <c r="F644" s="11">
        <f t="shared" si="32"/>
        <v>3.6452453043406812E-3</v>
      </c>
    </row>
    <row r="645" spans="1:6" x14ac:dyDescent="0.25">
      <c r="A645" s="2">
        <v>17167</v>
      </c>
      <c r="B645" s="4">
        <v>9.6819369024510991</v>
      </c>
      <c r="C645" s="3">
        <f>IFERROR(INDEX(AP3_Tier3_Area_BPT_ME!$A$2:$F$3110,MATCH(A645,AP3_Tier3_Area_BPT_ME!$A$2:$A$3110,0),5),0)*B645</f>
        <v>474527.06126214744</v>
      </c>
      <c r="D645" s="3">
        <f t="shared" si="30"/>
        <v>429949.97963664006</v>
      </c>
      <c r="E645" s="3">
        <f t="shared" si="31"/>
        <v>387236.16025093943</v>
      </c>
      <c r="F645" s="11">
        <f t="shared" si="32"/>
        <v>4.5464345699231697E-2</v>
      </c>
    </row>
    <row r="646" spans="1:6" x14ac:dyDescent="0.25">
      <c r="A646" s="2">
        <v>17169</v>
      </c>
      <c r="B646" s="4">
        <v>0.38687690820489884</v>
      </c>
      <c r="C646" s="3">
        <f>IFERROR(INDEX(AP3_Tier3_Area_BPT_ME!$A$2:$F$3110,MATCH(A646,AP3_Tier3_Area_BPT_ME!$A$2:$A$3110,0),5),0)*B646</f>
        <v>15557.883098931028</v>
      </c>
      <c r="D646" s="3">
        <f t="shared" si="30"/>
        <v>14096.375249459785</v>
      </c>
      <c r="E646" s="3">
        <f t="shared" si="31"/>
        <v>12695.956468402179</v>
      </c>
      <c r="F646" s="11">
        <f t="shared" si="32"/>
        <v>1.4905977620679424E-3</v>
      </c>
    </row>
    <row r="647" spans="1:6" x14ac:dyDescent="0.25">
      <c r="A647" s="2">
        <v>17171</v>
      </c>
      <c r="B647" s="4">
        <v>0.42282136211261978</v>
      </c>
      <c r="C647" s="3">
        <f>IFERROR(INDEX(AP3_Tier3_Area_BPT_ME!$A$2:$F$3110,MATCH(A647,AP3_Tier3_Area_BPT_ME!$A$2:$A$3110,0),5),0)*B647</f>
        <v>18281.558150410889</v>
      </c>
      <c r="D647" s="3">
        <f t="shared" si="30"/>
        <v>16564.188212130128</v>
      </c>
      <c r="E647" s="3">
        <f t="shared" si="31"/>
        <v>14918.602034497049</v>
      </c>
      <c r="F647" s="11">
        <f t="shared" si="32"/>
        <v>1.7515525404603266E-3</v>
      </c>
    </row>
    <row r="648" spans="1:6" x14ac:dyDescent="0.25">
      <c r="A648" s="2">
        <v>17173</v>
      </c>
      <c r="B648" s="4">
        <v>1.2186376361445994</v>
      </c>
      <c r="C648" s="3">
        <f>IFERROR(INDEX(AP3_Tier3_Area_BPT_ME!$A$2:$F$3110,MATCH(A648,AP3_Tier3_Area_BPT_ME!$A$2:$A$3110,0),5),0)*B648</f>
        <v>52360.935842685234</v>
      </c>
      <c r="D648" s="3">
        <f t="shared" si="30"/>
        <v>47442.148482404664</v>
      </c>
      <c r="E648" s="3">
        <f t="shared" si="31"/>
        <v>42728.959838321913</v>
      </c>
      <c r="F648" s="11">
        <f t="shared" si="32"/>
        <v>5.0166911070473608E-3</v>
      </c>
    </row>
    <row r="649" spans="1:6" x14ac:dyDescent="0.25">
      <c r="A649" s="2">
        <v>17175</v>
      </c>
      <c r="B649" s="4">
        <v>0.29741547906138965</v>
      </c>
      <c r="C649" s="3">
        <f>IFERROR(INDEX(AP3_Tier3_Area_BPT_ME!$A$2:$F$3110,MATCH(A649,AP3_Tier3_Area_BPT_ME!$A$2:$A$3110,0),5),0)*B649</f>
        <v>11863.029438733085</v>
      </c>
      <c r="D649" s="3">
        <f t="shared" si="30"/>
        <v>10748.61621599791</v>
      </c>
      <c r="E649" s="3">
        <f t="shared" si="31"/>
        <v>9680.7839716881062</v>
      </c>
      <c r="F649" s="11">
        <f t="shared" si="32"/>
        <v>1.136594549546181E-3</v>
      </c>
    </row>
    <row r="650" spans="1:6" x14ac:dyDescent="0.25">
      <c r="A650" s="2">
        <v>17177</v>
      </c>
      <c r="B650" s="4">
        <v>2.215011962134696</v>
      </c>
      <c r="C650" s="3">
        <f>IFERROR(INDEX(AP3_Tier3_Area_BPT_ME!$A$2:$F$3110,MATCH(A650,AP3_Tier3_Area_BPT_ME!$A$2:$A$3110,0),5),0)*B650</f>
        <v>98048.176686477513</v>
      </c>
      <c r="D650" s="3">
        <f t="shared" si="30"/>
        <v>88837.529007586287</v>
      </c>
      <c r="E650" s="3">
        <f t="shared" si="31"/>
        <v>80011.874051377483</v>
      </c>
      <c r="F650" s="11">
        <f t="shared" si="32"/>
        <v>9.3939767906950963E-3</v>
      </c>
    </row>
    <row r="651" spans="1:6" x14ac:dyDescent="0.25">
      <c r="A651" s="2">
        <v>17179</v>
      </c>
      <c r="B651" s="4">
        <v>5.9795417097599071</v>
      </c>
      <c r="C651" s="3">
        <f>IFERROR(INDEX(AP3_Tier3_Area_BPT_ME!$A$2:$F$3110,MATCH(A651,AP3_Tier3_Area_BPT_ME!$A$2:$A$3110,0),5),0)*B651</f>
        <v>309305.94233447703</v>
      </c>
      <c r="D651" s="3">
        <f t="shared" si="30"/>
        <v>280249.73592545738</v>
      </c>
      <c r="E651" s="3">
        <f t="shared" si="31"/>
        <v>252408.03998369497</v>
      </c>
      <c r="F651" s="11">
        <f t="shared" si="32"/>
        <v>2.9634542341417002E-2</v>
      </c>
    </row>
    <row r="652" spans="1:6" x14ac:dyDescent="0.25">
      <c r="A652" s="2">
        <v>17181</v>
      </c>
      <c r="B652" s="4">
        <v>1.0653485551989981</v>
      </c>
      <c r="C652" s="3">
        <f>IFERROR(INDEX(AP3_Tier3_Area_BPT_ME!$A$2:$F$3110,MATCH(A652,AP3_Tier3_Area_BPT_ME!$A$2:$A$3110,0),5),0)*B652</f>
        <v>37416.16955010064</v>
      </c>
      <c r="D652" s="3">
        <f t="shared" si="30"/>
        <v>33901.293834240794</v>
      </c>
      <c r="E652" s="3">
        <f t="shared" si="31"/>
        <v>30533.335210307123</v>
      </c>
      <c r="F652" s="11">
        <f t="shared" si="32"/>
        <v>3.584835947274009E-3</v>
      </c>
    </row>
    <row r="653" spans="1:6" x14ac:dyDescent="0.25">
      <c r="A653" s="2">
        <v>17183</v>
      </c>
      <c r="B653" s="4">
        <v>3.6740509265707999</v>
      </c>
      <c r="C653" s="3">
        <f>IFERROR(INDEX(AP3_Tier3_Area_BPT_ME!$A$2:$F$3110,MATCH(A653,AP3_Tier3_Area_BPT_ME!$A$2:$A$3110,0),5),0)*B653</f>
        <v>183126.53255306691</v>
      </c>
      <c r="D653" s="3">
        <f t="shared" si="30"/>
        <v>165923.62242250115</v>
      </c>
      <c r="E653" s="3">
        <f t="shared" si="31"/>
        <v>149439.77086850067</v>
      </c>
      <c r="F653" s="11">
        <f t="shared" si="32"/>
        <v>1.7545317564291198E-2</v>
      </c>
    </row>
    <row r="654" spans="1:6" x14ac:dyDescent="0.25">
      <c r="A654" s="2">
        <v>17185</v>
      </c>
      <c r="B654" s="4">
        <v>0.43704423686322968</v>
      </c>
      <c r="C654" s="3">
        <f>IFERROR(INDEX(AP3_Tier3_Area_BPT_ME!$A$2:$F$3110,MATCH(A654,AP3_Tier3_Area_BPT_ME!$A$2:$A$3110,0),5),0)*B654</f>
        <v>16695.964256749859</v>
      </c>
      <c r="D654" s="3">
        <f t="shared" si="30"/>
        <v>15127.545040551493</v>
      </c>
      <c r="E654" s="3">
        <f t="shared" si="31"/>
        <v>13624.683644541548</v>
      </c>
      <c r="F654" s="11">
        <f t="shared" si="32"/>
        <v>1.5996370970538828E-3</v>
      </c>
    </row>
    <row r="655" spans="1:6" x14ac:dyDescent="0.25">
      <c r="A655" s="2">
        <v>17187</v>
      </c>
      <c r="B655" s="4">
        <v>0.92370571805269996</v>
      </c>
      <c r="C655" s="3">
        <f>IFERROR(INDEX(AP3_Tier3_Area_BPT_ME!$A$2:$F$3110,MATCH(A655,AP3_Tier3_Area_BPT_ME!$A$2:$A$3110,0),5),0)*B655</f>
        <v>36779.144796343819</v>
      </c>
      <c r="D655" s="3">
        <f t="shared" si="30"/>
        <v>33324.111198592385</v>
      </c>
      <c r="E655" s="3">
        <f t="shared" si="31"/>
        <v>30013.493372470784</v>
      </c>
      <c r="F655" s="11">
        <f t="shared" si="32"/>
        <v>3.5238027291752661E-3</v>
      </c>
    </row>
    <row r="656" spans="1:6" x14ac:dyDescent="0.25">
      <c r="A656" s="2">
        <v>17189</v>
      </c>
      <c r="B656" s="4">
        <v>1.675113356259498</v>
      </c>
      <c r="C656" s="3">
        <f>IFERROR(INDEX(AP3_Tier3_Area_BPT_ME!$A$2:$F$3110,MATCH(A656,AP3_Tier3_Area_BPT_ME!$A$2:$A$3110,0),5),0)*B656</f>
        <v>65688.196967217606</v>
      </c>
      <c r="D656" s="3">
        <f t="shared" si="30"/>
        <v>59517.446430353244</v>
      </c>
      <c r="E656" s="3">
        <f t="shared" si="31"/>
        <v>53604.624991746117</v>
      </c>
      <c r="F656" s="11">
        <f t="shared" si="32"/>
        <v>6.2935734104044277E-3</v>
      </c>
    </row>
    <row r="657" spans="1:6" x14ac:dyDescent="0.25">
      <c r="A657" s="2">
        <v>17191</v>
      </c>
      <c r="B657" s="4">
        <v>1.1046971821056992</v>
      </c>
      <c r="C657" s="3">
        <f>IFERROR(INDEX(AP3_Tier3_Area_BPT_ME!$A$2:$F$3110,MATCH(A657,AP3_Tier3_Area_BPT_ME!$A$2:$A$3110,0),5),0)*B657</f>
        <v>38975.65830035376</v>
      </c>
      <c r="D657" s="3">
        <f t="shared" si="30"/>
        <v>35314.284180105358</v>
      </c>
      <c r="E657" s="3">
        <f t="shared" si="31"/>
        <v>31805.950588651041</v>
      </c>
      <c r="F657" s="11">
        <f t="shared" si="32"/>
        <v>3.7342502619539509E-3</v>
      </c>
    </row>
    <row r="658" spans="1:6" x14ac:dyDescent="0.25">
      <c r="A658" s="2">
        <v>17193</v>
      </c>
      <c r="B658" s="4">
        <v>0.92882197881900019</v>
      </c>
      <c r="C658" s="3">
        <f>IFERROR(INDEX(AP3_Tier3_Area_BPT_ME!$A$2:$F$3110,MATCH(A658,AP3_Tier3_Area_BPT_ME!$A$2:$A$3110,0),5),0)*B658</f>
        <v>33490.127503897776</v>
      </c>
      <c r="D658" s="3">
        <f t="shared" si="30"/>
        <v>30344.064256379068</v>
      </c>
      <c r="E658" s="3">
        <f t="shared" si="31"/>
        <v>27329.502234140014</v>
      </c>
      <c r="F658" s="11">
        <f t="shared" si="32"/>
        <v>3.2086826203309151E-3</v>
      </c>
    </row>
    <row r="659" spans="1:6" x14ac:dyDescent="0.25">
      <c r="A659" s="2">
        <v>17195</v>
      </c>
      <c r="B659" s="4">
        <v>2.3514643522157996</v>
      </c>
      <c r="C659" s="3">
        <f>IFERROR(INDEX(AP3_Tier3_Area_BPT_ME!$A$2:$F$3110,MATCH(A659,AP3_Tier3_Area_BPT_ME!$A$2:$A$3110,0),5),0)*B659</f>
        <v>111497.56992283452</v>
      </c>
      <c r="D659" s="3">
        <f t="shared" si="30"/>
        <v>101023.48597433204</v>
      </c>
      <c r="E659" s="3">
        <f t="shared" si="31"/>
        <v>90987.204690476035</v>
      </c>
      <c r="F659" s="11">
        <f t="shared" si="32"/>
        <v>1.0682560547997074E-2</v>
      </c>
    </row>
    <row r="660" spans="1:6" x14ac:dyDescent="0.25">
      <c r="A660" s="2">
        <v>17197</v>
      </c>
      <c r="B660" s="4">
        <v>26.997314386251986</v>
      </c>
      <c r="C660" s="3">
        <f>IFERROR(INDEX(AP3_Tier3_Area_BPT_ME!$A$2:$F$3110,MATCH(A660,AP3_Tier3_Area_BPT_ME!$A$2:$A$3110,0),5),0)*B660</f>
        <v>5849351.0741299475</v>
      </c>
      <c r="D660" s="3">
        <f t="shared" si="30"/>
        <v>5299862.9172391584</v>
      </c>
      <c r="E660" s="3">
        <f t="shared" si="31"/>
        <v>4773342.6285133809</v>
      </c>
      <c r="F660" s="11">
        <f t="shared" si="32"/>
        <v>0.56042519185961059</v>
      </c>
    </row>
    <row r="661" spans="1:6" x14ac:dyDescent="0.25">
      <c r="A661" s="2">
        <v>17199</v>
      </c>
      <c r="B661" s="4">
        <v>3.7118526092808963</v>
      </c>
      <c r="C661" s="3">
        <f>IFERROR(INDEX(AP3_Tier3_Area_BPT_ME!$A$2:$F$3110,MATCH(A661,AP3_Tier3_Area_BPT_ME!$A$2:$A$3110,0),5),0)*B661</f>
        <v>147070.90219914253</v>
      </c>
      <c r="D661" s="3">
        <f t="shared" si="30"/>
        <v>133255.05870513702</v>
      </c>
      <c r="E661" s="3">
        <f t="shared" si="31"/>
        <v>120016.69894390981</v>
      </c>
      <c r="F661" s="11">
        <f t="shared" si="32"/>
        <v>1.4090834613509712E-2</v>
      </c>
    </row>
    <row r="662" spans="1:6" x14ac:dyDescent="0.25">
      <c r="A662" s="2">
        <v>17201</v>
      </c>
      <c r="B662" s="4">
        <v>12.453959062206991</v>
      </c>
      <c r="C662" s="3">
        <f>IFERROR(INDEX(AP3_Tier3_Area_BPT_ME!$A$2:$F$3110,MATCH(A662,AP3_Tier3_Area_BPT_ME!$A$2:$A$3110,0),5),0)*B662</f>
        <v>753576.63930025627</v>
      </c>
      <c r="D662" s="3">
        <f t="shared" si="30"/>
        <v>682785.63473285735</v>
      </c>
      <c r="E662" s="3">
        <f t="shared" si="31"/>
        <v>614953.5992347335</v>
      </c>
      <c r="F662" s="11">
        <f t="shared" si="32"/>
        <v>7.2200031646003485E-2</v>
      </c>
    </row>
    <row r="663" spans="1:6" x14ac:dyDescent="0.25">
      <c r="A663" s="2">
        <v>17203</v>
      </c>
      <c r="B663" s="4">
        <v>2.0732477935948985</v>
      </c>
      <c r="C663" s="3">
        <f>IFERROR(INDEX(AP3_Tier3_Area_BPT_ME!$A$2:$F$3110,MATCH(A663,AP3_Tier3_Area_BPT_ME!$A$2:$A$3110,0),5),0)*B663</f>
        <v>92052.409056694451</v>
      </c>
      <c r="D663" s="3">
        <f t="shared" si="30"/>
        <v>83405.003908860395</v>
      </c>
      <c r="E663" s="3">
        <f t="shared" si="31"/>
        <v>75119.048701146457</v>
      </c>
      <c r="F663" s="11">
        <f t="shared" si="32"/>
        <v>8.8195234570376327E-3</v>
      </c>
    </row>
    <row r="664" spans="1:6" x14ac:dyDescent="0.25">
      <c r="A664" s="2">
        <v>18001</v>
      </c>
      <c r="B664" s="4">
        <v>2.0142352154049945</v>
      </c>
      <c r="C664" s="3">
        <f>IFERROR(INDEX(AP3_Tier3_Area_BPT_ME!$A$2:$F$3110,MATCH(A664,AP3_Tier3_Area_BPT_ME!$A$2:$A$3110,0),5),0)*B664</f>
        <v>114377.27123499133</v>
      </c>
      <c r="D664" s="3">
        <f t="shared" si="30"/>
        <v>103632.66808763082</v>
      </c>
      <c r="E664" s="3">
        <f t="shared" si="31"/>
        <v>93337.174944697559</v>
      </c>
      <c r="F664" s="11">
        <f t="shared" si="32"/>
        <v>1.0958464172161727E-2</v>
      </c>
    </row>
    <row r="665" spans="1:6" x14ac:dyDescent="0.25">
      <c r="A665" s="2">
        <v>18003</v>
      </c>
      <c r="B665" s="4">
        <v>17.818312649087034</v>
      </c>
      <c r="C665" s="3">
        <f>IFERROR(INDEX(AP3_Tier3_Area_BPT_ME!$A$2:$F$3110,MATCH(A665,AP3_Tier3_Area_BPT_ME!$A$2:$A$3110,0),5),0)*B665</f>
        <v>1290456.085476968</v>
      </c>
      <c r="D665" s="3">
        <f t="shared" si="30"/>
        <v>1169230.6149981399</v>
      </c>
      <c r="E665" s="3">
        <f t="shared" si="31"/>
        <v>1053072.2066375453</v>
      </c>
      <c r="F665" s="11">
        <f t="shared" si="32"/>
        <v>0.12363834724989621</v>
      </c>
    </row>
    <row r="666" spans="1:6" x14ac:dyDescent="0.25">
      <c r="A666" s="2">
        <v>18005</v>
      </c>
      <c r="B666" s="4">
        <v>2.2454101597649583</v>
      </c>
      <c r="C666" s="3">
        <f>IFERROR(INDEX(AP3_Tier3_Area_BPT_ME!$A$2:$F$3110,MATCH(A666,AP3_Tier3_Area_BPT_ME!$A$2:$A$3110,0),5),0)*B666</f>
        <v>148278.27726111608</v>
      </c>
      <c r="D666" s="3">
        <f t="shared" si="30"/>
        <v>134349.01292964129</v>
      </c>
      <c r="E666" s="3">
        <f t="shared" si="31"/>
        <v>121001.97316986822</v>
      </c>
      <c r="F666" s="11">
        <f t="shared" si="32"/>
        <v>1.4206512984012321E-2</v>
      </c>
    </row>
    <row r="667" spans="1:6" x14ac:dyDescent="0.25">
      <c r="A667" s="2">
        <v>18007</v>
      </c>
      <c r="B667" s="4">
        <v>0.6102821403326999</v>
      </c>
      <c r="C667" s="3">
        <f>IFERROR(INDEX(AP3_Tier3_Area_BPT_ME!$A$2:$F$3110,MATCH(A667,AP3_Tier3_Area_BPT_ME!$A$2:$A$3110,0),5),0)*B667</f>
        <v>28349.566635205181</v>
      </c>
      <c r="D667" s="3">
        <f t="shared" si="30"/>
        <v>25686.407778502675</v>
      </c>
      <c r="E667" s="3">
        <f t="shared" si="31"/>
        <v>23134.565391056451</v>
      </c>
      <c r="F667" s="11">
        <f t="shared" si="32"/>
        <v>2.716166480575777E-3</v>
      </c>
    </row>
    <row r="668" spans="1:6" x14ac:dyDescent="0.25">
      <c r="A668" s="2">
        <v>18009</v>
      </c>
      <c r="B668" s="4">
        <v>0.6294864479908</v>
      </c>
      <c r="C668" s="3">
        <f>IFERROR(INDEX(AP3_Tier3_Area_BPT_ME!$A$2:$F$3110,MATCH(A668,AP3_Tier3_Area_BPT_ME!$A$2:$A$3110,0),5),0)*B668</f>
        <v>34377.121698109295</v>
      </c>
      <c r="D668" s="3">
        <f t="shared" si="30"/>
        <v>31147.734198246475</v>
      </c>
      <c r="E668" s="3">
        <f t="shared" si="31"/>
        <v>28053.330765684172</v>
      </c>
      <c r="F668" s="11">
        <f t="shared" si="32"/>
        <v>3.2936653620350095E-3</v>
      </c>
    </row>
    <row r="669" spans="1:6" x14ac:dyDescent="0.25">
      <c r="A669" s="2">
        <v>18011</v>
      </c>
      <c r="B669" s="4">
        <v>3.8342742792721083</v>
      </c>
      <c r="C669" s="3">
        <f>IFERROR(INDEX(AP3_Tier3_Area_BPT_ME!$A$2:$F$3110,MATCH(A669,AP3_Tier3_Area_BPT_ME!$A$2:$A$3110,0),5),0)*B669</f>
        <v>286419.60998759023</v>
      </c>
      <c r="D669" s="3">
        <f t="shared" si="30"/>
        <v>259513.3460969638</v>
      </c>
      <c r="E669" s="3">
        <f t="shared" si="31"/>
        <v>233731.72795912242</v>
      </c>
      <c r="F669" s="11">
        <f t="shared" si="32"/>
        <v>2.7441807278344277E-2</v>
      </c>
    </row>
    <row r="670" spans="1:6" x14ac:dyDescent="0.25">
      <c r="A670" s="2">
        <v>18013</v>
      </c>
      <c r="B670" s="4">
        <v>1.1201006310612005</v>
      </c>
      <c r="C670" s="3">
        <f>IFERROR(INDEX(AP3_Tier3_Area_BPT_ME!$A$2:$F$3110,MATCH(A670,AP3_Tier3_Area_BPT_ME!$A$2:$A$3110,0),5),0)*B670</f>
        <v>74644.063643075322</v>
      </c>
      <c r="D670" s="3">
        <f t="shared" si="30"/>
        <v>67631.99881156355</v>
      </c>
      <c r="E670" s="3">
        <f t="shared" si="31"/>
        <v>60913.028887730899</v>
      </c>
      <c r="F670" s="11">
        <f t="shared" si="32"/>
        <v>7.1516332595190947E-3</v>
      </c>
    </row>
    <row r="671" spans="1:6" x14ac:dyDescent="0.25">
      <c r="A671" s="2">
        <v>18015</v>
      </c>
      <c r="B671" s="4">
        <v>1.2414538604951986</v>
      </c>
      <c r="C671" s="3">
        <f>IFERROR(INDEX(AP3_Tier3_Area_BPT_ME!$A$2:$F$3110,MATCH(A671,AP3_Tier3_Area_BPT_ME!$A$2:$A$3110,0),5),0)*B671</f>
        <v>71989.060633584639</v>
      </c>
      <c r="D671" s="3">
        <f t="shared" si="30"/>
        <v>65226.406837884482</v>
      </c>
      <c r="E671" s="3">
        <f t="shared" si="31"/>
        <v>58746.42290299468</v>
      </c>
      <c r="F671" s="11">
        <f t="shared" si="32"/>
        <v>6.8972579361499158E-3</v>
      </c>
    </row>
    <row r="672" spans="1:6" x14ac:dyDescent="0.25">
      <c r="A672" s="2">
        <v>18017</v>
      </c>
      <c r="B672" s="4">
        <v>2.3299731935720018</v>
      </c>
      <c r="C672" s="3">
        <f>IFERROR(INDEX(AP3_Tier3_Area_BPT_ME!$A$2:$F$3110,MATCH(A672,AP3_Tier3_Area_BPT_ME!$A$2:$A$3110,0),5),0)*B672</f>
        <v>136002.09023597662</v>
      </c>
      <c r="D672" s="3">
        <f t="shared" si="30"/>
        <v>123226.05115916717</v>
      </c>
      <c r="E672" s="3">
        <f t="shared" si="31"/>
        <v>110984.03338474134</v>
      </c>
      <c r="F672" s="11">
        <f t="shared" si="32"/>
        <v>1.3030333886249483E-2</v>
      </c>
    </row>
    <row r="673" spans="1:6" x14ac:dyDescent="0.25">
      <c r="A673" s="2">
        <v>18019</v>
      </c>
      <c r="B673" s="4">
        <v>6.0871876882880258</v>
      </c>
      <c r="C673" s="3">
        <f>IFERROR(INDEX(AP3_Tier3_Area_BPT_ME!$A$2:$F$3110,MATCH(A673,AP3_Tier3_Area_BPT_ME!$A$2:$A$3110,0),5),0)*B673</f>
        <v>713072.50778549374</v>
      </c>
      <c r="D673" s="3">
        <f t="shared" si="30"/>
        <v>646086.46214267425</v>
      </c>
      <c r="E673" s="3">
        <f t="shared" si="31"/>
        <v>581900.34338804346</v>
      </c>
      <c r="F673" s="11">
        <f t="shared" si="32"/>
        <v>6.8319338661843004E-2</v>
      </c>
    </row>
    <row r="674" spans="1:6" x14ac:dyDescent="0.25">
      <c r="A674" s="2">
        <v>18021</v>
      </c>
      <c r="B674" s="4">
        <v>1.8447541432335015</v>
      </c>
      <c r="C674" s="3">
        <f>IFERROR(INDEX(AP3_Tier3_Area_BPT_ME!$A$2:$F$3110,MATCH(A674,AP3_Tier3_Area_BPT_ME!$A$2:$A$3110,0),5),0)*B674</f>
        <v>92928.3658183316</v>
      </c>
      <c r="D674" s="3">
        <f t="shared" si="30"/>
        <v>84198.673274790213</v>
      </c>
      <c r="E674" s="3">
        <f t="shared" si="31"/>
        <v>75833.870174172684</v>
      </c>
      <c r="F674" s="11">
        <f t="shared" si="32"/>
        <v>8.903448704467621E-3</v>
      </c>
    </row>
    <row r="675" spans="1:6" x14ac:dyDescent="0.25">
      <c r="A675" s="2">
        <v>18023</v>
      </c>
      <c r="B675" s="4">
        <v>2.3571502516510066</v>
      </c>
      <c r="C675" s="3">
        <f>IFERROR(INDEX(AP3_Tier3_Area_BPT_ME!$A$2:$F$3110,MATCH(A675,AP3_Tier3_Area_BPT_ME!$A$2:$A$3110,0),5),0)*B675</f>
        <v>148560.86552730744</v>
      </c>
      <c r="D675" s="3">
        <f t="shared" si="30"/>
        <v>134605.05484845486</v>
      </c>
      <c r="E675" s="3">
        <f t="shared" si="31"/>
        <v>121232.57834302916</v>
      </c>
      <c r="F675" s="11">
        <f t="shared" si="32"/>
        <v>1.4233587710984685E-2</v>
      </c>
    </row>
    <row r="676" spans="1:6" x14ac:dyDescent="0.25">
      <c r="A676" s="2">
        <v>18025</v>
      </c>
      <c r="B676" s="4">
        <v>1.3094672471139006</v>
      </c>
      <c r="C676" s="3">
        <f>IFERROR(INDEX(AP3_Tier3_Area_BPT_ME!$A$2:$F$3110,MATCH(A676,AP3_Tier3_Area_BPT_ME!$A$2:$A$3110,0),5),0)*B676</f>
        <v>54980.944975784885</v>
      </c>
      <c r="D676" s="3">
        <f t="shared" si="30"/>
        <v>49816.03390514075</v>
      </c>
      <c r="E676" s="3">
        <f t="shared" si="31"/>
        <v>44867.009191767356</v>
      </c>
      <c r="F676" s="11">
        <f t="shared" si="32"/>
        <v>5.2677136739070025E-3</v>
      </c>
    </row>
    <row r="677" spans="1:6" x14ac:dyDescent="0.25">
      <c r="A677" s="2">
        <v>18027</v>
      </c>
      <c r="B677" s="4">
        <v>1.6196153900759924</v>
      </c>
      <c r="C677" s="3">
        <f>IFERROR(INDEX(AP3_Tier3_Area_BPT_ME!$A$2:$F$3110,MATCH(A677,AP3_Tier3_Area_BPT_ME!$A$2:$A$3110,0),5),0)*B677</f>
        <v>64115.2747466664</v>
      </c>
      <c r="D677" s="3">
        <f t="shared" si="30"/>
        <v>58092.284554659062</v>
      </c>
      <c r="E677" s="3">
        <f t="shared" si="31"/>
        <v>52321.047276621583</v>
      </c>
      <c r="F677" s="11">
        <f t="shared" si="32"/>
        <v>6.1428720375408113E-3</v>
      </c>
    </row>
    <row r="678" spans="1:6" x14ac:dyDescent="0.25">
      <c r="A678" s="2">
        <v>18029</v>
      </c>
      <c r="B678" s="4">
        <v>4.2593950617779939</v>
      </c>
      <c r="C678" s="3">
        <f>IFERROR(INDEX(AP3_Tier3_Area_BPT_ME!$A$2:$F$3110,MATCH(A678,AP3_Tier3_Area_BPT_ME!$A$2:$A$3110,0),5),0)*B678</f>
        <v>318656.2488725438</v>
      </c>
      <c r="D678" s="3">
        <f t="shared" si="30"/>
        <v>288721.67448033206</v>
      </c>
      <c r="E678" s="3">
        <f t="shared" si="31"/>
        <v>260038.32515929631</v>
      </c>
      <c r="F678" s="11">
        <f t="shared" si="32"/>
        <v>3.0530393397223507E-2</v>
      </c>
    </row>
    <row r="679" spans="1:6" x14ac:dyDescent="0.25">
      <c r="A679" s="2">
        <v>18031</v>
      </c>
      <c r="B679" s="4">
        <v>2.3846145312849956</v>
      </c>
      <c r="C679" s="3">
        <f>IFERROR(INDEX(AP3_Tier3_Area_BPT_ME!$A$2:$F$3110,MATCH(A679,AP3_Tier3_Area_BPT_ME!$A$2:$A$3110,0),5),0)*B679</f>
        <v>144515.55360385639</v>
      </c>
      <c r="D679" s="3">
        <f t="shared" si="30"/>
        <v>130939.75960799905</v>
      </c>
      <c r="E679" s="3">
        <f t="shared" si="31"/>
        <v>117931.41559777292</v>
      </c>
      <c r="F679" s="11">
        <f t="shared" si="32"/>
        <v>1.3846007160236285E-2</v>
      </c>
    </row>
    <row r="680" spans="1:6" x14ac:dyDescent="0.25">
      <c r="A680" s="2">
        <v>18033</v>
      </c>
      <c r="B680" s="4">
        <v>3.1119547862529942</v>
      </c>
      <c r="C680" s="3">
        <f>IFERROR(INDEX(AP3_Tier3_Area_BPT_ME!$A$2:$F$3110,MATCH(A680,AP3_Tier3_Area_BPT_ME!$A$2:$A$3110,0),5),0)*B680</f>
        <v>173113.87826510175</v>
      </c>
      <c r="D680" s="3">
        <f t="shared" si="30"/>
        <v>156851.55707860054</v>
      </c>
      <c r="E680" s="3">
        <f t="shared" si="31"/>
        <v>141268.97911201161</v>
      </c>
      <c r="F680" s="11">
        <f t="shared" si="32"/>
        <v>1.6586007099037327E-2</v>
      </c>
    </row>
    <row r="681" spans="1:6" x14ac:dyDescent="0.25">
      <c r="A681" s="2">
        <v>18035</v>
      </c>
      <c r="B681" s="4">
        <v>5.6350085163130075</v>
      </c>
      <c r="C681" s="3">
        <f>IFERROR(INDEX(AP3_Tier3_Area_BPT_ME!$A$2:$F$3110,MATCH(A681,AP3_Tier3_Area_BPT_ME!$A$2:$A$3110,0),5),0)*B681</f>
        <v>392174.40901655582</v>
      </c>
      <c r="D681" s="3">
        <f t="shared" si="30"/>
        <v>355333.53719005239</v>
      </c>
      <c r="E681" s="3">
        <f t="shared" si="31"/>
        <v>320032.56440702075</v>
      </c>
      <c r="F681" s="11">
        <f t="shared" si="32"/>
        <v>3.7574154060880022E-2</v>
      </c>
    </row>
    <row r="682" spans="1:6" x14ac:dyDescent="0.25">
      <c r="A682" s="2">
        <v>18037</v>
      </c>
      <c r="B682" s="4">
        <v>2.5106259181239921</v>
      </c>
      <c r="C682" s="3">
        <f>IFERROR(INDEX(AP3_Tier3_Area_BPT_ME!$A$2:$F$3110,MATCH(A682,AP3_Tier3_Area_BPT_ME!$A$2:$A$3110,0),5),0)*B682</f>
        <v>99086.792814702305</v>
      </c>
      <c r="D682" s="3">
        <f t="shared" si="30"/>
        <v>89778.577515953308</v>
      </c>
      <c r="E682" s="3">
        <f t="shared" si="31"/>
        <v>80859.433135571177</v>
      </c>
      <c r="F682" s="11">
        <f t="shared" si="32"/>
        <v>9.4934864004880843E-3</v>
      </c>
    </row>
    <row r="683" spans="1:6" x14ac:dyDescent="0.25">
      <c r="A683" s="2">
        <v>18039</v>
      </c>
      <c r="B683" s="4">
        <v>10.487639764580081</v>
      </c>
      <c r="C683" s="3">
        <f>IFERROR(INDEX(AP3_Tier3_Area_BPT_ME!$A$2:$F$3110,MATCH(A683,AP3_Tier3_Area_BPT_ME!$A$2:$A$3110,0),5),0)*B683</f>
        <v>596820.58464694233</v>
      </c>
      <c r="D683" s="3">
        <f t="shared" si="30"/>
        <v>540755.24698879686</v>
      </c>
      <c r="E683" s="3">
        <f t="shared" si="31"/>
        <v>487033.36526834697</v>
      </c>
      <c r="F683" s="11">
        <f t="shared" si="32"/>
        <v>5.7181264454412718E-2</v>
      </c>
    </row>
    <row r="684" spans="1:6" x14ac:dyDescent="0.25">
      <c r="A684" s="2">
        <v>18041</v>
      </c>
      <c r="B684" s="4">
        <v>1.2771940777244026</v>
      </c>
      <c r="C684" s="3">
        <f>IFERROR(INDEX(AP3_Tier3_Area_BPT_ME!$A$2:$F$3110,MATCH(A684,AP3_Tier3_Area_BPT_ME!$A$2:$A$3110,0),5),0)*B684</f>
        <v>76258.41338122556</v>
      </c>
      <c r="D684" s="3">
        <f t="shared" si="30"/>
        <v>69094.696503024956</v>
      </c>
      <c r="E684" s="3">
        <f t="shared" si="31"/>
        <v>62230.413384709165</v>
      </c>
      <c r="F684" s="11">
        <f t="shared" si="32"/>
        <v>7.3063037948085038E-3</v>
      </c>
    </row>
    <row r="685" spans="1:6" x14ac:dyDescent="0.25">
      <c r="A685" s="2">
        <v>18043</v>
      </c>
      <c r="B685" s="4">
        <v>3.9881518965590033</v>
      </c>
      <c r="C685" s="3">
        <f>IFERROR(INDEX(AP3_Tier3_Area_BPT_ME!$A$2:$F$3110,MATCH(A685,AP3_Tier3_Area_BPT_ME!$A$2:$A$3110,0),5),0)*B685</f>
        <v>273304.00484643795</v>
      </c>
      <c r="D685" s="3">
        <f t="shared" si="30"/>
        <v>247629.82116508347</v>
      </c>
      <c r="E685" s="3">
        <f t="shared" si="31"/>
        <v>223028.78393582776</v>
      </c>
      <c r="F685" s="11">
        <f t="shared" si="32"/>
        <v>2.6185203693701604E-2</v>
      </c>
    </row>
    <row r="686" spans="1:6" x14ac:dyDescent="0.25">
      <c r="A686" s="2">
        <v>18045</v>
      </c>
      <c r="B686" s="4">
        <v>1.3627497923071985</v>
      </c>
      <c r="C686" s="3">
        <f>IFERROR(INDEX(AP3_Tier3_Area_BPT_ME!$A$2:$F$3110,MATCH(A686,AP3_Tier3_Area_BPT_ME!$A$2:$A$3110,0),5),0)*B686</f>
        <v>61864.143475637487</v>
      </c>
      <c r="D686" s="3">
        <f t="shared" si="30"/>
        <v>56052.624600253228</v>
      </c>
      <c r="E686" s="3">
        <f t="shared" si="31"/>
        <v>50484.019421359852</v>
      </c>
      <c r="F686" s="11">
        <f t="shared" si="32"/>
        <v>5.9271915870978192E-3</v>
      </c>
    </row>
    <row r="687" spans="1:6" x14ac:dyDescent="0.25">
      <c r="A687" s="2">
        <v>18047</v>
      </c>
      <c r="B687" s="4">
        <v>1.5636415472855987</v>
      </c>
      <c r="C687" s="3">
        <f>IFERROR(INDEX(AP3_Tier3_Area_BPT_ME!$A$2:$F$3110,MATCH(A687,AP3_Tier3_Area_BPT_ME!$A$2:$A$3110,0),5),0)*B687</f>
        <v>105407.767265419</v>
      </c>
      <c r="D687" s="3">
        <f t="shared" si="30"/>
        <v>95505.759500350192</v>
      </c>
      <c r="E687" s="3">
        <f t="shared" si="31"/>
        <v>86017.642382540987</v>
      </c>
      <c r="F687" s="11">
        <f t="shared" si="32"/>
        <v>1.0099097736581381E-2</v>
      </c>
    </row>
    <row r="688" spans="1:6" x14ac:dyDescent="0.25">
      <c r="A688" s="2">
        <v>18049</v>
      </c>
      <c r="B688" s="4">
        <v>1.3553428524003976</v>
      </c>
      <c r="C688" s="3">
        <f>IFERROR(INDEX(AP3_Tier3_Area_BPT_ME!$A$2:$F$3110,MATCH(A688,AP3_Tier3_Area_BPT_ME!$A$2:$A$3110,0),5),0)*B688</f>
        <v>74566.84873816352</v>
      </c>
      <c r="D688" s="3">
        <f t="shared" si="30"/>
        <v>67562.037476363461</v>
      </c>
      <c r="E688" s="3">
        <f t="shared" si="31"/>
        <v>60850.017932754679</v>
      </c>
      <c r="F688" s="11">
        <f t="shared" si="32"/>
        <v>7.1442353144562645E-3</v>
      </c>
    </row>
    <row r="689" spans="1:6" x14ac:dyDescent="0.25">
      <c r="A689" s="2">
        <v>18051</v>
      </c>
      <c r="B689" s="4">
        <v>2.1507335545020112</v>
      </c>
      <c r="C689" s="3">
        <f>IFERROR(INDEX(AP3_Tier3_Area_BPT_ME!$A$2:$F$3110,MATCH(A689,AP3_Tier3_Area_BPT_ME!$A$2:$A$3110,0),5),0)*B689</f>
        <v>80806.523342321292</v>
      </c>
      <c r="D689" s="3">
        <f t="shared" si="30"/>
        <v>73215.556923413169</v>
      </c>
      <c r="E689" s="3">
        <f t="shared" si="31"/>
        <v>65941.882722304668</v>
      </c>
      <c r="F689" s="11">
        <f t="shared" si="32"/>
        <v>7.7420573280198449E-3</v>
      </c>
    </row>
    <row r="690" spans="1:6" x14ac:dyDescent="0.25">
      <c r="A690" s="2">
        <v>18053</v>
      </c>
      <c r="B690" s="4">
        <v>4.7208162738930071</v>
      </c>
      <c r="C690" s="3">
        <f>IFERROR(INDEX(AP3_Tier3_Area_BPT_ME!$A$2:$F$3110,MATCH(A690,AP3_Tier3_Area_BPT_ME!$A$2:$A$3110,0),5),0)*B690</f>
        <v>274649.93928555911</v>
      </c>
      <c r="D690" s="3">
        <f t="shared" si="30"/>
        <v>248849.31849607491</v>
      </c>
      <c r="E690" s="3">
        <f t="shared" si="31"/>
        <v>224127.12906027335</v>
      </c>
      <c r="F690" s="11">
        <f t="shared" si="32"/>
        <v>2.6314157411253449E-2</v>
      </c>
    </row>
    <row r="691" spans="1:6" x14ac:dyDescent="0.25">
      <c r="A691" s="2">
        <v>18055</v>
      </c>
      <c r="B691" s="4">
        <v>1.9696574048190953</v>
      </c>
      <c r="C691" s="3">
        <f>IFERROR(INDEX(AP3_Tier3_Area_BPT_ME!$A$2:$F$3110,MATCH(A691,AP3_Tier3_Area_BPT_ME!$A$2:$A$3110,0),5),0)*B691</f>
        <v>102185.25199918718</v>
      </c>
      <c r="D691" s="3">
        <f t="shared" si="30"/>
        <v>92585.9673826785</v>
      </c>
      <c r="E691" s="3">
        <f t="shared" si="31"/>
        <v>83387.919991732459</v>
      </c>
      <c r="F691" s="11">
        <f t="shared" si="32"/>
        <v>9.7903491739697382E-3</v>
      </c>
    </row>
    <row r="692" spans="1:6" x14ac:dyDescent="0.25">
      <c r="A692" s="2">
        <v>18057</v>
      </c>
      <c r="B692" s="4">
        <v>10.840941926490018</v>
      </c>
      <c r="C692" s="3">
        <f>IFERROR(INDEX(AP3_Tier3_Area_BPT_ME!$A$2:$F$3110,MATCH(A692,AP3_Tier3_Area_BPT_ME!$A$2:$A$3110,0),5),0)*B692</f>
        <v>897554.36032782157</v>
      </c>
      <c r="D692" s="3">
        <f t="shared" si="30"/>
        <v>813238.08576753875</v>
      </c>
      <c r="E692" s="3">
        <f t="shared" si="31"/>
        <v>732446.11842658406</v>
      </c>
      <c r="F692" s="11">
        <f t="shared" si="32"/>
        <v>8.5994509171424496E-2</v>
      </c>
    </row>
    <row r="693" spans="1:6" x14ac:dyDescent="0.25">
      <c r="A693" s="2">
        <v>18059</v>
      </c>
      <c r="B693" s="4">
        <v>3.967614497144794</v>
      </c>
      <c r="C693" s="3">
        <f>IFERROR(INDEX(AP3_Tier3_Area_BPT_ME!$A$2:$F$3110,MATCH(A693,AP3_Tier3_Area_BPT_ME!$A$2:$A$3110,0),5),0)*B693</f>
        <v>262037.93534948581</v>
      </c>
      <c r="D693" s="3">
        <f t="shared" si="30"/>
        <v>237422.0864619964</v>
      </c>
      <c r="E693" s="3">
        <f t="shared" si="31"/>
        <v>213835.14705131316</v>
      </c>
      <c r="F693" s="11">
        <f t="shared" si="32"/>
        <v>2.5105803760389813E-2</v>
      </c>
    </row>
    <row r="694" spans="1:6" x14ac:dyDescent="0.25">
      <c r="A694" s="2">
        <v>18061</v>
      </c>
      <c r="B694" s="4">
        <v>2.4475655962872906</v>
      </c>
      <c r="C694" s="3">
        <f>IFERROR(INDEX(AP3_Tier3_Area_BPT_ME!$A$2:$F$3110,MATCH(A694,AP3_Tier3_Area_BPT_ME!$A$2:$A$3110,0),5),0)*B694</f>
        <v>126855.31350161591</v>
      </c>
      <c r="D694" s="3">
        <f t="shared" si="30"/>
        <v>114938.52281416784</v>
      </c>
      <c r="E694" s="3">
        <f t="shared" si="31"/>
        <v>103519.83799856978</v>
      </c>
      <c r="F694" s="11">
        <f t="shared" si="32"/>
        <v>1.2153982981458974E-2</v>
      </c>
    </row>
    <row r="695" spans="1:6" x14ac:dyDescent="0.25">
      <c r="A695" s="2">
        <v>18063</v>
      </c>
      <c r="B695" s="4">
        <v>6.2538431567240025</v>
      </c>
      <c r="C695" s="3">
        <f>IFERROR(INDEX(AP3_Tier3_Area_BPT_ME!$A$2:$F$3110,MATCH(A695,AP3_Tier3_Area_BPT_ME!$A$2:$A$3110,0),5),0)*B695</f>
        <v>507590.43307140237</v>
      </c>
      <c r="D695" s="3">
        <f t="shared" si="30"/>
        <v>459907.37763686618</v>
      </c>
      <c r="E695" s="3">
        <f t="shared" si="31"/>
        <v>414217.40998264222</v>
      </c>
      <c r="F695" s="11">
        <f t="shared" si="32"/>
        <v>4.8632140939233334E-2</v>
      </c>
    </row>
    <row r="696" spans="1:6" x14ac:dyDescent="0.25">
      <c r="A696" s="2">
        <v>18065</v>
      </c>
      <c r="B696" s="4">
        <v>3.4601839689538991</v>
      </c>
      <c r="C696" s="3">
        <f>IFERROR(INDEX(AP3_Tier3_Area_BPT_ME!$A$2:$F$3110,MATCH(A696,AP3_Tier3_Area_BPT_ME!$A$2:$A$3110,0),5),0)*B696</f>
        <v>213748.55465805251</v>
      </c>
      <c r="D696" s="3">
        <f t="shared" si="30"/>
        <v>193669.01115850397</v>
      </c>
      <c r="E696" s="3">
        <f t="shared" si="31"/>
        <v>174428.76565314841</v>
      </c>
      <c r="F696" s="11">
        <f t="shared" si="32"/>
        <v>2.0479207562656261E-2</v>
      </c>
    </row>
    <row r="697" spans="1:6" x14ac:dyDescent="0.25">
      <c r="A697" s="2">
        <v>18067</v>
      </c>
      <c r="B697" s="4">
        <v>3.5735371680840444</v>
      </c>
      <c r="C697" s="3">
        <f>IFERROR(INDEX(AP3_Tier3_Area_BPT_ME!$A$2:$F$3110,MATCH(A697,AP3_Tier3_Area_BPT_ME!$A$2:$A$3110,0),5),0)*B697</f>
        <v>221018.89329665221</v>
      </c>
      <c r="D697" s="3">
        <f t="shared" si="30"/>
        <v>200256.37403998684</v>
      </c>
      <c r="E697" s="3">
        <f t="shared" si="31"/>
        <v>180361.70024837917</v>
      </c>
      <c r="F697" s="11">
        <f t="shared" si="32"/>
        <v>2.1175777297449898E-2</v>
      </c>
    </row>
    <row r="698" spans="1:6" x14ac:dyDescent="0.25">
      <c r="A698" s="2">
        <v>18069</v>
      </c>
      <c r="B698" s="4">
        <v>3.1049470395989829</v>
      </c>
      <c r="C698" s="3">
        <f>IFERROR(INDEX(AP3_Tier3_Area_BPT_ME!$A$2:$F$3110,MATCH(A698,AP3_Tier3_Area_BPT_ME!$A$2:$A$3110,0),5),0)*B698</f>
        <v>186463.93007981873</v>
      </c>
      <c r="D698" s="3">
        <f t="shared" si="30"/>
        <v>168947.50475884197</v>
      </c>
      <c r="E698" s="3">
        <f t="shared" si="31"/>
        <v>152163.24252900606</v>
      </c>
      <c r="F698" s="11">
        <f t="shared" si="32"/>
        <v>1.7865072974000449E-2</v>
      </c>
    </row>
    <row r="699" spans="1:6" x14ac:dyDescent="0.25">
      <c r="A699" s="2">
        <v>18071</v>
      </c>
      <c r="B699" s="4">
        <v>3.3611680738250129</v>
      </c>
      <c r="C699" s="3">
        <f>IFERROR(INDEX(AP3_Tier3_Area_BPT_ME!$A$2:$F$3110,MATCH(A699,AP3_Tier3_Area_BPT_ME!$A$2:$A$3110,0),5),0)*B699</f>
        <v>214844.31563168115</v>
      </c>
      <c r="D699" s="3">
        <f t="shared" si="30"/>
        <v>194661.83632435472</v>
      </c>
      <c r="E699" s="3">
        <f t="shared" si="31"/>
        <v>175322.95758996267</v>
      </c>
      <c r="F699" s="11">
        <f t="shared" si="32"/>
        <v>2.0584192209003455E-2</v>
      </c>
    </row>
    <row r="700" spans="1:6" x14ac:dyDescent="0.25">
      <c r="A700" s="2">
        <v>18073</v>
      </c>
      <c r="B700" s="4">
        <v>3.3966527464141976</v>
      </c>
      <c r="C700" s="3">
        <f>IFERROR(INDEX(AP3_Tier3_Area_BPT_ME!$A$2:$F$3110,MATCH(A700,AP3_Tier3_Area_BPT_ME!$A$2:$A$3110,0),5),0)*B700</f>
        <v>170811.72993821208</v>
      </c>
      <c r="D700" s="3">
        <f t="shared" si="30"/>
        <v>154765.67261158183</v>
      </c>
      <c r="E700" s="3">
        <f t="shared" si="31"/>
        <v>139390.31896550336</v>
      </c>
      <c r="F700" s="11">
        <f t="shared" si="32"/>
        <v>1.6365438714367693E-2</v>
      </c>
    </row>
    <row r="701" spans="1:6" x14ac:dyDescent="0.25">
      <c r="A701" s="2">
        <v>18075</v>
      </c>
      <c r="B701" s="4">
        <v>1.2443809727705997</v>
      </c>
      <c r="C701" s="3">
        <f>IFERROR(INDEX(AP3_Tier3_Area_BPT_ME!$A$2:$F$3110,MATCH(A701,AP3_Tier3_Area_BPT_ME!$A$2:$A$3110,0),5),0)*B701</f>
        <v>69416.839533021674</v>
      </c>
      <c r="D701" s="3">
        <f t="shared" si="30"/>
        <v>62895.820238952823</v>
      </c>
      <c r="E701" s="3">
        <f t="shared" si="31"/>
        <v>56647.370807526961</v>
      </c>
      <c r="F701" s="11">
        <f t="shared" si="32"/>
        <v>6.6508139314185432E-3</v>
      </c>
    </row>
    <row r="702" spans="1:6" x14ac:dyDescent="0.25">
      <c r="A702" s="2">
        <v>18077</v>
      </c>
      <c r="B702" s="4">
        <v>1.8504486414250039</v>
      </c>
      <c r="C702" s="3">
        <f>IFERROR(INDEX(AP3_Tier3_Area_BPT_ME!$A$2:$F$3110,MATCH(A702,AP3_Tier3_Area_BPT_ME!$A$2:$A$3110,0),5),0)*B702</f>
        <v>110547.53392371294</v>
      </c>
      <c r="D702" s="3">
        <f t="shared" si="30"/>
        <v>100162.69637596866</v>
      </c>
      <c r="E702" s="3">
        <f t="shared" si="31"/>
        <v>90211.93111298712</v>
      </c>
      <c r="F702" s="11">
        <f t="shared" si="32"/>
        <v>1.0591537783192271E-2</v>
      </c>
    </row>
    <row r="703" spans="1:6" x14ac:dyDescent="0.25">
      <c r="A703" s="2">
        <v>18079</v>
      </c>
      <c r="B703" s="4">
        <v>1.6525713091338048</v>
      </c>
      <c r="C703" s="3">
        <f>IFERROR(INDEX(AP3_Tier3_Area_BPT_ME!$A$2:$F$3110,MATCH(A703,AP3_Tier3_Area_BPT_ME!$A$2:$A$3110,0),5),0)*B703</f>
        <v>96037.926063437524</v>
      </c>
      <c r="D703" s="3">
        <f t="shared" si="30"/>
        <v>87016.121368279681</v>
      </c>
      <c r="E703" s="3">
        <f t="shared" si="31"/>
        <v>78371.416012298403</v>
      </c>
      <c r="F703" s="11">
        <f t="shared" si="32"/>
        <v>9.2013750684141922E-3</v>
      </c>
    </row>
    <row r="704" spans="1:6" x14ac:dyDescent="0.25">
      <c r="A704" s="2">
        <v>18081</v>
      </c>
      <c r="B704" s="4">
        <v>6.0390797569980066</v>
      </c>
      <c r="C704" s="3">
        <f>IFERROR(INDEX(AP3_Tier3_Area_BPT_ME!$A$2:$F$3110,MATCH(A704,AP3_Tier3_Area_BPT_ME!$A$2:$A$3110,0),5),0)*B704</f>
        <v>467048.48809882777</v>
      </c>
      <c r="D704" s="3">
        <f t="shared" si="30"/>
        <v>423173.94378585415</v>
      </c>
      <c r="E704" s="3">
        <f t="shared" si="31"/>
        <v>381133.29659503559</v>
      </c>
      <c r="F704" s="11">
        <f t="shared" si="32"/>
        <v>4.4747825055014255E-2</v>
      </c>
    </row>
    <row r="705" spans="1:6" x14ac:dyDescent="0.25">
      <c r="A705" s="2">
        <v>18083</v>
      </c>
      <c r="B705" s="4">
        <v>2.2414116877698973</v>
      </c>
      <c r="C705" s="3">
        <f>IFERROR(INDEX(AP3_Tier3_Area_BPT_ME!$A$2:$F$3110,MATCH(A705,AP3_Tier3_Area_BPT_ME!$A$2:$A$3110,0),5),0)*B705</f>
        <v>86481.810467536474</v>
      </c>
      <c r="D705" s="3">
        <f t="shared" si="30"/>
        <v>78357.707462579885</v>
      </c>
      <c r="E705" s="3">
        <f t="shared" si="31"/>
        <v>70573.181069852086</v>
      </c>
      <c r="F705" s="11">
        <f t="shared" si="32"/>
        <v>8.2858054866957517E-3</v>
      </c>
    </row>
    <row r="706" spans="1:6" x14ac:dyDescent="0.25">
      <c r="A706" s="2">
        <v>18085</v>
      </c>
      <c r="B706" s="4">
        <v>4.929731379375994</v>
      </c>
      <c r="C706" s="3">
        <f>IFERROR(INDEX(AP3_Tier3_Area_BPT_ME!$A$2:$F$3110,MATCH(A706,AP3_Tier3_Area_BPT_ME!$A$2:$A$3110,0),5),0)*B706</f>
        <v>311424.79390867241</v>
      </c>
      <c r="D706" s="3">
        <f t="shared" si="30"/>
        <v>282169.54254039587</v>
      </c>
      <c r="E706" s="3">
        <f t="shared" si="31"/>
        <v>254137.12145177968</v>
      </c>
      <c r="F706" s="11">
        <f t="shared" si="32"/>
        <v>2.9837549099763629E-2</v>
      </c>
    </row>
    <row r="707" spans="1:6" x14ac:dyDescent="0.25">
      <c r="A707" s="2">
        <v>18087</v>
      </c>
      <c r="B707" s="4">
        <v>2.9963004014919932</v>
      </c>
      <c r="C707" s="3">
        <f>IFERROR(INDEX(AP3_Tier3_Area_BPT_ME!$A$2:$F$3110,MATCH(A707,AP3_Tier3_Area_BPT_ME!$A$2:$A$3110,0),5),0)*B707</f>
        <v>157552.78883393877</v>
      </c>
      <c r="D707" s="3">
        <f t="shared" ref="D707:D770" si="33">$C707*0.90605998</f>
        <v>142752.27669982277</v>
      </c>
      <c r="E707" s="3">
        <f t="shared" ref="E707:E770" si="34">$C707*0.816046526874502</f>
        <v>128570.40612732754</v>
      </c>
      <c r="F707" s="11">
        <f t="shared" ref="F707:F770" si="35">C707/10437345</f>
        <v>1.5095102138900149E-2</v>
      </c>
    </row>
    <row r="708" spans="1:6" x14ac:dyDescent="0.25">
      <c r="A708" s="2">
        <v>18089</v>
      </c>
      <c r="B708" s="4">
        <v>24.508491496195916</v>
      </c>
      <c r="C708" s="3">
        <f>IFERROR(INDEX(AP3_Tier3_Area_BPT_ME!$A$2:$F$3110,MATCH(A708,AP3_Tier3_Area_BPT_ME!$A$2:$A$3110,0),5),0)*B708</f>
        <v>1958569.752486842</v>
      </c>
      <c r="D708" s="3">
        <f t="shared" si="33"/>
        <v>1774581.670766833</v>
      </c>
      <c r="E708" s="3">
        <f t="shared" si="34"/>
        <v>1598284.0441583404</v>
      </c>
      <c r="F708" s="11">
        <f t="shared" si="35"/>
        <v>0.18765018809734105</v>
      </c>
    </row>
    <row r="709" spans="1:6" x14ac:dyDescent="0.25">
      <c r="A709" s="2">
        <v>18091</v>
      </c>
      <c r="B709" s="4">
        <v>4.5770974209030157</v>
      </c>
      <c r="C709" s="3">
        <f>IFERROR(INDEX(AP3_Tier3_Area_BPT_ME!$A$2:$F$3110,MATCH(A709,AP3_Tier3_Area_BPT_ME!$A$2:$A$3110,0),5),0)*B709</f>
        <v>304597.94412579504</v>
      </c>
      <c r="D709" s="3">
        <f t="shared" si="33"/>
        <v>275984.00716265896</v>
      </c>
      <c r="E709" s="3">
        <f t="shared" si="34"/>
        <v>248566.09439696866</v>
      </c>
      <c r="F709" s="11">
        <f t="shared" si="35"/>
        <v>2.9183469946216688E-2</v>
      </c>
    </row>
    <row r="710" spans="1:6" x14ac:dyDescent="0.25">
      <c r="A710" s="2">
        <v>18093</v>
      </c>
      <c r="B710" s="4">
        <v>2.8121712196484054</v>
      </c>
      <c r="C710" s="3">
        <f>IFERROR(INDEX(AP3_Tier3_Area_BPT_ME!$A$2:$F$3110,MATCH(A710,AP3_Tier3_Area_BPT_ME!$A$2:$A$3110,0),5),0)*B710</f>
        <v>157124.59016694178</v>
      </c>
      <c r="D710" s="3">
        <f t="shared" si="33"/>
        <v>142364.30302416746</v>
      </c>
      <c r="E710" s="3">
        <f t="shared" si="34"/>
        <v>128220.97609231237</v>
      </c>
      <c r="F710" s="11">
        <f t="shared" si="35"/>
        <v>1.5054076507669507E-2</v>
      </c>
    </row>
    <row r="711" spans="1:6" x14ac:dyDescent="0.25">
      <c r="A711" s="2">
        <v>18095</v>
      </c>
      <c r="B711" s="4">
        <v>6.6656958757299947</v>
      </c>
      <c r="C711" s="3">
        <f>IFERROR(INDEX(AP3_Tier3_Area_BPT_ME!$A$2:$F$3110,MATCH(A711,AP3_Tier3_Area_BPT_ME!$A$2:$A$3110,0),5),0)*B711</f>
        <v>575108.16841688438</v>
      </c>
      <c r="D711" s="3">
        <f t="shared" si="33"/>
        <v>521082.49557363888</v>
      </c>
      <c r="E711" s="3">
        <f t="shared" si="34"/>
        <v>469315.02341375465</v>
      </c>
      <c r="F711" s="11">
        <f t="shared" si="35"/>
        <v>5.5101002066798056E-2</v>
      </c>
    </row>
    <row r="712" spans="1:6" x14ac:dyDescent="0.25">
      <c r="A712" s="2">
        <v>18097</v>
      </c>
      <c r="B712" s="4">
        <v>42.791839237130034</v>
      </c>
      <c r="C712" s="3">
        <f>IFERROR(INDEX(AP3_Tier3_Area_BPT_ME!$A$2:$F$3110,MATCH(A712,AP3_Tier3_Area_BPT_ME!$A$2:$A$3110,0),5),0)*B712</f>
        <v>4620189.4631162593</v>
      </c>
      <c r="D712" s="3">
        <f t="shared" si="33"/>
        <v>4186168.7725473284</v>
      </c>
      <c r="E712" s="3">
        <f t="shared" si="34"/>
        <v>3770289.5648781932</v>
      </c>
      <c r="F712" s="11">
        <f t="shared" si="35"/>
        <v>0.44265945631923248</v>
      </c>
    </row>
    <row r="713" spans="1:6" x14ac:dyDescent="0.25">
      <c r="A713" s="2">
        <v>18099</v>
      </c>
      <c r="B713" s="4">
        <v>3.0044539257519887</v>
      </c>
      <c r="C713" s="3">
        <f>IFERROR(INDEX(AP3_Tier3_Area_BPT_ME!$A$2:$F$3110,MATCH(A713,AP3_Tier3_Area_BPT_ME!$A$2:$A$3110,0),5),0)*B713</f>
        <v>218192.20108840059</v>
      </c>
      <c r="D713" s="3">
        <f t="shared" si="33"/>
        <v>197695.22135431221</v>
      </c>
      <c r="E713" s="3">
        <f t="shared" si="34"/>
        <v>178054.98788929221</v>
      </c>
      <c r="F713" s="11">
        <f t="shared" si="35"/>
        <v>2.0904952465248643E-2</v>
      </c>
    </row>
    <row r="714" spans="1:6" x14ac:dyDescent="0.25">
      <c r="A714" s="2">
        <v>18101</v>
      </c>
      <c r="B714" s="4">
        <v>0.56119053352660231</v>
      </c>
      <c r="C714" s="3">
        <f>IFERROR(INDEX(AP3_Tier3_Area_BPT_ME!$A$2:$F$3110,MATCH(A714,AP3_Tier3_Area_BPT_ME!$A$2:$A$3110,0),5),0)*B714</f>
        <v>22208.197675303185</v>
      </c>
      <c r="D714" s="3">
        <f t="shared" si="33"/>
        <v>20121.959141521249</v>
      </c>
      <c r="E714" s="3">
        <f t="shared" si="34"/>
        <v>18122.922581073552</v>
      </c>
      <c r="F714" s="11">
        <f t="shared" si="35"/>
        <v>2.1277631117207667E-3</v>
      </c>
    </row>
    <row r="715" spans="1:6" x14ac:dyDescent="0.25">
      <c r="A715" s="2">
        <v>18103</v>
      </c>
      <c r="B715" s="4">
        <v>2.1480902947560025</v>
      </c>
      <c r="C715" s="3">
        <f>IFERROR(INDEX(AP3_Tier3_Area_BPT_ME!$A$2:$F$3110,MATCH(A715,AP3_Tier3_Area_BPT_ME!$A$2:$A$3110,0),5),0)*B715</f>
        <v>133186.23429005907</v>
      </c>
      <c r="D715" s="3">
        <f t="shared" si="33"/>
        <v>120674.71677712623</v>
      </c>
      <c r="E715" s="3">
        <f t="shared" si="34"/>
        <v>108686.16391989641</v>
      </c>
      <c r="F715" s="11">
        <f t="shared" si="35"/>
        <v>1.2760547274240631E-2</v>
      </c>
    </row>
    <row r="716" spans="1:6" x14ac:dyDescent="0.25">
      <c r="A716" s="2">
        <v>18105</v>
      </c>
      <c r="B716" s="4">
        <v>4.9738067084730062</v>
      </c>
      <c r="C716" s="3">
        <f>IFERROR(INDEX(AP3_Tier3_Area_BPT_ME!$A$2:$F$3110,MATCH(A716,AP3_Tier3_Area_BPT_ME!$A$2:$A$3110,0),5),0)*B716</f>
        <v>300718.74213866162</v>
      </c>
      <c r="D716" s="3">
        <f t="shared" si="33"/>
        <v>272469.2174877809</v>
      </c>
      <c r="E716" s="3">
        <f t="shared" si="34"/>
        <v>245400.48508832377</v>
      </c>
      <c r="F716" s="11">
        <f t="shared" si="35"/>
        <v>2.881180435624784E-2</v>
      </c>
    </row>
    <row r="717" spans="1:6" x14ac:dyDescent="0.25">
      <c r="A717" s="2">
        <v>18107</v>
      </c>
      <c r="B717" s="4">
        <v>3.3097603995189786</v>
      </c>
      <c r="C717" s="3">
        <f>IFERROR(INDEX(AP3_Tier3_Area_BPT_ME!$A$2:$F$3110,MATCH(A717,AP3_Tier3_Area_BPT_ME!$A$2:$A$3110,0),5),0)*B717</f>
        <v>194189.1470557554</v>
      </c>
      <c r="D717" s="3">
        <f t="shared" si="33"/>
        <v>175947.01469755478</v>
      </c>
      <c r="E717" s="3">
        <f t="shared" si="34"/>
        <v>158467.37901157112</v>
      </c>
      <c r="F717" s="11">
        <f t="shared" si="35"/>
        <v>1.8605224514065159E-2</v>
      </c>
    </row>
    <row r="718" spans="1:6" x14ac:dyDescent="0.25">
      <c r="A718" s="2">
        <v>18109</v>
      </c>
      <c r="B718" s="4">
        <v>4.3289641214210093</v>
      </c>
      <c r="C718" s="3">
        <f>IFERROR(INDEX(AP3_Tier3_Area_BPT_ME!$A$2:$F$3110,MATCH(A718,AP3_Tier3_Area_BPT_ME!$A$2:$A$3110,0),5),0)*B718</f>
        <v>361123.63492906909</v>
      </c>
      <c r="D718" s="3">
        <f t="shared" si="33"/>
        <v>327199.67344135966</v>
      </c>
      <c r="E718" s="3">
        <f t="shared" si="34"/>
        <v>294693.68805616238</v>
      </c>
      <c r="F718" s="11">
        <f t="shared" si="35"/>
        <v>3.4599185418233189E-2</v>
      </c>
    </row>
    <row r="719" spans="1:6" x14ac:dyDescent="0.25">
      <c r="A719" s="2">
        <v>18111</v>
      </c>
      <c r="B719" s="4">
        <v>1.2995686520368999</v>
      </c>
      <c r="C719" s="3">
        <f>IFERROR(INDEX(AP3_Tier3_Area_BPT_ME!$A$2:$F$3110,MATCH(A719,AP3_Tier3_Area_BPT_ME!$A$2:$A$3110,0),5),0)*B719</f>
        <v>68220.505003842554</v>
      </c>
      <c r="D719" s="3">
        <f t="shared" si="33"/>
        <v>61811.869399371484</v>
      </c>
      <c r="E719" s="3">
        <f t="shared" si="34"/>
        <v>55671.106170010302</v>
      </c>
      <c r="F719" s="11">
        <f t="shared" si="35"/>
        <v>6.5361933522215228E-3</v>
      </c>
    </row>
    <row r="720" spans="1:6" x14ac:dyDescent="0.25">
      <c r="A720" s="2">
        <v>18113</v>
      </c>
      <c r="B720" s="4">
        <v>3.0222050475440199</v>
      </c>
      <c r="C720" s="3">
        <f>IFERROR(INDEX(AP3_Tier3_Area_BPT_ME!$A$2:$F$3110,MATCH(A720,AP3_Tier3_Area_BPT_ME!$A$2:$A$3110,0),5),0)*B720</f>
        <v>174704.73556806424</v>
      </c>
      <c r="D720" s="3">
        <f t="shared" si="33"/>
        <v>158292.96921470558</v>
      </c>
      <c r="E720" s="3">
        <f t="shared" si="34"/>
        <v>142567.19268884708</v>
      </c>
      <c r="F720" s="11">
        <f t="shared" si="35"/>
        <v>1.6738426828668041E-2</v>
      </c>
    </row>
    <row r="721" spans="1:6" x14ac:dyDescent="0.25">
      <c r="A721" s="2">
        <v>18115</v>
      </c>
      <c r="B721" s="4">
        <v>0.30984306914309023</v>
      </c>
      <c r="C721" s="3">
        <f>IFERROR(INDEX(AP3_Tier3_Area_BPT_ME!$A$2:$F$3110,MATCH(A721,AP3_Tier3_Area_BPT_ME!$A$2:$A$3110,0),5),0)*B721</f>
        <v>19376.759422099949</v>
      </c>
      <c r="D721" s="3">
        <f t="shared" si="33"/>
        <v>17556.506254452692</v>
      </c>
      <c r="E721" s="3">
        <f t="shared" si="34"/>
        <v>15812.337228487446</v>
      </c>
      <c r="F721" s="11">
        <f t="shared" si="35"/>
        <v>1.8564835618732492E-3</v>
      </c>
    </row>
    <row r="722" spans="1:6" x14ac:dyDescent="0.25">
      <c r="A722" s="2">
        <v>18117</v>
      </c>
      <c r="B722" s="4">
        <v>1.0268301746968973</v>
      </c>
      <c r="C722" s="3">
        <f>IFERROR(INDEX(AP3_Tier3_Area_BPT_ME!$A$2:$F$3110,MATCH(A722,AP3_Tier3_Area_BPT_ME!$A$2:$A$3110,0),5),0)*B722</f>
        <v>54472.108370907998</v>
      </c>
      <c r="D722" s="3">
        <f t="shared" si="33"/>
        <v>49354.997421102729</v>
      </c>
      <c r="E722" s="3">
        <f t="shared" si="34"/>
        <v>44451.774847610955</v>
      </c>
      <c r="F722" s="11">
        <f t="shared" si="35"/>
        <v>5.2189621374887961E-3</v>
      </c>
    </row>
    <row r="723" spans="1:6" x14ac:dyDescent="0.25">
      <c r="A723" s="2">
        <v>18119</v>
      </c>
      <c r="B723" s="4">
        <v>1.5513151784163028</v>
      </c>
      <c r="C723" s="3">
        <f>IFERROR(INDEX(AP3_Tier3_Area_BPT_ME!$A$2:$F$3110,MATCH(A723,AP3_Tier3_Area_BPT_ME!$A$2:$A$3110,0),5),0)*B723</f>
        <v>84616.458569396535</v>
      </c>
      <c r="D723" s="3">
        <f t="shared" si="33"/>
        <v>76667.586759058249</v>
      </c>
      <c r="E723" s="3">
        <f t="shared" si="34"/>
        <v>69050.967131976227</v>
      </c>
      <c r="F723" s="11">
        <f t="shared" si="35"/>
        <v>8.1070864831426503E-3</v>
      </c>
    </row>
    <row r="724" spans="1:6" x14ac:dyDescent="0.25">
      <c r="A724" s="2">
        <v>18121</v>
      </c>
      <c r="B724" s="4">
        <v>0.80296922728560105</v>
      </c>
      <c r="C724" s="3">
        <f>IFERROR(INDEX(AP3_Tier3_Area_BPT_ME!$A$2:$F$3110,MATCH(A724,AP3_Tier3_Area_BPT_ME!$A$2:$A$3110,0),5),0)*B724</f>
        <v>36461.456820502746</v>
      </c>
      <c r="D724" s="3">
        <f t="shared" si="33"/>
        <v>33036.26683755558</v>
      </c>
      <c r="E724" s="3">
        <f t="shared" si="34"/>
        <v>29754.245203155886</v>
      </c>
      <c r="F724" s="11">
        <f t="shared" si="35"/>
        <v>3.4933651058293796E-3</v>
      </c>
    </row>
    <row r="725" spans="1:6" x14ac:dyDescent="0.25">
      <c r="A725" s="2">
        <v>18123</v>
      </c>
      <c r="B725" s="4">
        <v>1.6056099469140932</v>
      </c>
      <c r="C725" s="3">
        <f>IFERROR(INDEX(AP3_Tier3_Area_BPT_ME!$A$2:$F$3110,MATCH(A725,AP3_Tier3_Area_BPT_ME!$A$2:$A$3110,0),5),0)*B725</f>
        <v>68370.244653272297</v>
      </c>
      <c r="D725" s="3">
        <f t="shared" si="33"/>
        <v>61947.542503139004</v>
      </c>
      <c r="E725" s="3">
        <f t="shared" si="34"/>
        <v>55793.300690862845</v>
      </c>
      <c r="F725" s="11">
        <f t="shared" si="35"/>
        <v>6.550539878989561E-3</v>
      </c>
    </row>
    <row r="726" spans="1:6" x14ac:dyDescent="0.25">
      <c r="A726" s="2">
        <v>18125</v>
      </c>
      <c r="B726" s="4">
        <v>0.73971727929420084</v>
      </c>
      <c r="C726" s="3">
        <f>IFERROR(INDEX(AP3_Tier3_Area_BPT_ME!$A$2:$F$3110,MATCH(A726,AP3_Tier3_Area_BPT_ME!$A$2:$A$3110,0),5),0)*B726</f>
        <v>27143.107468174527</v>
      </c>
      <c r="D726" s="3">
        <f t="shared" si="33"/>
        <v>24593.283409752061</v>
      </c>
      <c r="E726" s="3">
        <f t="shared" si="34"/>
        <v>22150.038577985179</v>
      </c>
      <c r="F726" s="11">
        <f t="shared" si="35"/>
        <v>2.6005758617899978E-3</v>
      </c>
    </row>
    <row r="727" spans="1:6" x14ac:dyDescent="0.25">
      <c r="A727" s="2">
        <v>18127</v>
      </c>
      <c r="B727" s="4">
        <v>8.8143074437359985</v>
      </c>
      <c r="C727" s="3">
        <f>IFERROR(INDEX(AP3_Tier3_Area_BPT_ME!$A$2:$F$3110,MATCH(A727,AP3_Tier3_Area_BPT_ME!$A$2:$A$3110,0),5),0)*B727</f>
        <v>668491.73978755763</v>
      </c>
      <c r="D727" s="3">
        <f t="shared" si="33"/>
        <v>605693.61238207971</v>
      </c>
      <c r="E727" s="3">
        <f t="shared" si="34"/>
        <v>545520.36249792972</v>
      </c>
      <c r="F727" s="11">
        <f t="shared" si="35"/>
        <v>6.4048063926942886E-2</v>
      </c>
    </row>
    <row r="728" spans="1:6" x14ac:dyDescent="0.25">
      <c r="A728" s="2">
        <v>18129</v>
      </c>
      <c r="B728" s="4">
        <v>2.3154928278730011</v>
      </c>
      <c r="C728" s="3">
        <f>IFERROR(INDEX(AP3_Tier3_Area_BPT_ME!$A$2:$F$3110,MATCH(A728,AP3_Tier3_Area_BPT_ME!$A$2:$A$3110,0),5),0)*B728</f>
        <v>101123.97359949551</v>
      </c>
      <c r="D728" s="3">
        <f t="shared" si="33"/>
        <v>91624.385497079435</v>
      </c>
      <c r="E728" s="3">
        <f t="shared" si="34"/>
        <v>82521.867439617141</v>
      </c>
      <c r="F728" s="11">
        <f t="shared" si="35"/>
        <v>9.6886682963431333E-3</v>
      </c>
    </row>
    <row r="729" spans="1:6" x14ac:dyDescent="0.25">
      <c r="A729" s="2">
        <v>18131</v>
      </c>
      <c r="B729" s="4">
        <v>0.99810970775369867</v>
      </c>
      <c r="C729" s="3">
        <f>IFERROR(INDEX(AP3_Tier3_Area_BPT_ME!$A$2:$F$3110,MATCH(A729,AP3_Tier3_Area_BPT_ME!$A$2:$A$3110,0),5),0)*B729</f>
        <v>47479.024641936281</v>
      </c>
      <c r="D729" s="3">
        <f t="shared" si="33"/>
        <v>43018.844117492292</v>
      </c>
      <c r="E729" s="3">
        <f t="shared" si="34"/>
        <v>38745.093158440999</v>
      </c>
      <c r="F729" s="11">
        <f t="shared" si="35"/>
        <v>4.5489561418096541E-3</v>
      </c>
    </row>
    <row r="730" spans="1:6" x14ac:dyDescent="0.25">
      <c r="A730" s="2">
        <v>18133</v>
      </c>
      <c r="B730" s="4">
        <v>3.1195891831790021</v>
      </c>
      <c r="C730" s="3">
        <f>IFERROR(INDEX(AP3_Tier3_Area_BPT_ME!$A$2:$F$3110,MATCH(A730,AP3_Tier3_Area_BPT_ME!$A$2:$A$3110,0),5),0)*B730</f>
        <v>205385.45627231625</v>
      </c>
      <c r="D730" s="3">
        <f t="shared" si="33"/>
        <v>186091.54240238573</v>
      </c>
      <c r="E730" s="3">
        <f t="shared" si="34"/>
        <v>167604.08826155859</v>
      </c>
      <c r="F730" s="11">
        <f t="shared" si="35"/>
        <v>1.9677940728443512E-2</v>
      </c>
    </row>
    <row r="731" spans="1:6" x14ac:dyDescent="0.25">
      <c r="A731" s="2">
        <v>18135</v>
      </c>
      <c r="B731" s="4">
        <v>2.2327978892471094</v>
      </c>
      <c r="C731" s="3">
        <f>IFERROR(INDEX(AP3_Tier3_Area_BPT_ME!$A$2:$F$3110,MATCH(A731,AP3_Tier3_Area_BPT_ME!$A$2:$A$3110,0),5),0)*B731</f>
        <v>156847.57736889395</v>
      </c>
      <c r="D731" s="3">
        <f t="shared" si="33"/>
        <v>142113.3128139085</v>
      </c>
      <c r="E731" s="3">
        <f t="shared" si="34"/>
        <v>127994.92076056564</v>
      </c>
      <c r="F731" s="11">
        <f t="shared" si="35"/>
        <v>1.5027535965218546E-2</v>
      </c>
    </row>
    <row r="732" spans="1:6" x14ac:dyDescent="0.25">
      <c r="A732" s="2">
        <v>18137</v>
      </c>
      <c r="B732" s="4">
        <v>2.0611763679029877</v>
      </c>
      <c r="C732" s="3">
        <f>IFERROR(INDEX(AP3_Tier3_Area_BPT_ME!$A$2:$F$3110,MATCH(A732,AP3_Tier3_Area_BPT_ME!$A$2:$A$3110,0),5),0)*B732</f>
        <v>136707.21815494922</v>
      </c>
      <c r="D732" s="3">
        <f t="shared" si="33"/>
        <v>123864.93934732892</v>
      </c>
      <c r="E732" s="3">
        <f t="shared" si="34"/>
        <v>111559.45057402118</v>
      </c>
      <c r="F732" s="11">
        <f t="shared" si="35"/>
        <v>1.3097892055398113E-2</v>
      </c>
    </row>
    <row r="733" spans="1:6" x14ac:dyDescent="0.25">
      <c r="A733" s="2">
        <v>18139</v>
      </c>
      <c r="B733" s="4">
        <v>1.0145950566534054</v>
      </c>
      <c r="C733" s="3">
        <f>IFERROR(INDEX(AP3_Tier3_Area_BPT_ME!$A$2:$F$3110,MATCH(A733,AP3_Tier3_Area_BPT_ME!$A$2:$A$3110,0),5),0)*B733</f>
        <v>66156.604532151672</v>
      </c>
      <c r="D733" s="3">
        <f t="shared" si="33"/>
        <v>59941.851779269251</v>
      </c>
      <c r="E733" s="3">
        <f t="shared" si="34"/>
        <v>53986.867358272306</v>
      </c>
      <c r="F733" s="11">
        <f t="shared" si="35"/>
        <v>6.3384514483474175E-3</v>
      </c>
    </row>
    <row r="734" spans="1:6" x14ac:dyDescent="0.25">
      <c r="A734" s="2">
        <v>18141</v>
      </c>
      <c r="B734" s="4">
        <v>10.677142805546964</v>
      </c>
      <c r="C734" s="3">
        <f>IFERROR(INDEX(AP3_Tier3_Area_BPT_ME!$A$2:$F$3110,MATCH(A734,AP3_Tier3_Area_BPT_ME!$A$2:$A$3110,0),5),0)*B734</f>
        <v>673585.1597039724</v>
      </c>
      <c r="D734" s="3">
        <f t="shared" si="33"/>
        <v>610308.55632967805</v>
      </c>
      <c r="E734" s="3">
        <f t="shared" si="34"/>
        <v>549676.83013063343</v>
      </c>
      <c r="F734" s="11">
        <f t="shared" si="35"/>
        <v>6.4536063501203847E-2</v>
      </c>
    </row>
    <row r="735" spans="1:6" x14ac:dyDescent="0.25">
      <c r="A735" s="2">
        <v>18143</v>
      </c>
      <c r="B735" s="4">
        <v>1.5916774266718008</v>
      </c>
      <c r="C735" s="3">
        <f>IFERROR(INDEX(AP3_Tier3_Area_BPT_ME!$A$2:$F$3110,MATCH(A735,AP3_Tier3_Area_BPT_ME!$A$2:$A$3110,0),5),0)*B735</f>
        <v>89986.591195880363</v>
      </c>
      <c r="D735" s="3">
        <f t="shared" si="33"/>
        <v>81533.249019207535</v>
      </c>
      <c r="E735" s="3">
        <f t="shared" si="34"/>
        <v>73433.245210673806</v>
      </c>
      <c r="F735" s="11">
        <f t="shared" si="35"/>
        <v>8.6215978484835334E-3</v>
      </c>
    </row>
    <row r="736" spans="1:6" x14ac:dyDescent="0.25">
      <c r="A736" s="2">
        <v>18145</v>
      </c>
      <c r="B736" s="4">
        <v>3.1688897165110177</v>
      </c>
      <c r="C736" s="3">
        <f>IFERROR(INDEX(AP3_Tier3_Area_BPT_ME!$A$2:$F$3110,MATCH(A736,AP3_Tier3_Area_BPT_ME!$A$2:$A$3110,0),5),0)*B736</f>
        <v>240185.11332292168</v>
      </c>
      <c r="D736" s="3">
        <f t="shared" si="33"/>
        <v>217622.11897366415</v>
      </c>
      <c r="E736" s="3">
        <f t="shared" si="34"/>
        <v>196002.22753412891</v>
      </c>
      <c r="F736" s="11">
        <f t="shared" si="35"/>
        <v>2.3012089120645306E-2</v>
      </c>
    </row>
    <row r="737" spans="1:6" x14ac:dyDescent="0.25">
      <c r="A737" s="2">
        <v>18147</v>
      </c>
      <c r="B737" s="4">
        <v>1.7674715423008038</v>
      </c>
      <c r="C737" s="3">
        <f>IFERROR(INDEX(AP3_Tier3_Area_BPT_ME!$A$2:$F$3110,MATCH(A737,AP3_Tier3_Area_BPT_ME!$A$2:$A$3110,0),5),0)*B737</f>
        <v>81200.402170025744</v>
      </c>
      <c r="D737" s="3">
        <f t="shared" si="33"/>
        <v>73572.434766165476</v>
      </c>
      <c r="E737" s="3">
        <f t="shared" si="34"/>
        <v>66263.306171662276</v>
      </c>
      <c r="F737" s="11">
        <f t="shared" si="35"/>
        <v>7.7797947821046202E-3</v>
      </c>
    </row>
    <row r="738" spans="1:6" x14ac:dyDescent="0.25">
      <c r="A738" s="2">
        <v>18149</v>
      </c>
      <c r="B738" s="4">
        <v>1.3564396671441017</v>
      </c>
      <c r="C738" s="3">
        <f>IFERROR(INDEX(AP3_Tier3_Area_BPT_ME!$A$2:$F$3110,MATCH(A738,AP3_Tier3_Area_BPT_ME!$A$2:$A$3110,0),5),0)*B738</f>
        <v>75255.209481207392</v>
      </c>
      <c r="D738" s="3">
        <f t="shared" si="33"/>
        <v>68185.733597438579</v>
      </c>
      <c r="E738" s="3">
        <f t="shared" si="34"/>
        <v>61411.752326352384</v>
      </c>
      <c r="F738" s="11">
        <f t="shared" si="35"/>
        <v>7.2101870237313596E-3</v>
      </c>
    </row>
    <row r="739" spans="1:6" x14ac:dyDescent="0.25">
      <c r="A739" s="2">
        <v>18151</v>
      </c>
      <c r="B739" s="4">
        <v>3.4735861814029931</v>
      </c>
      <c r="C739" s="3">
        <f>IFERROR(INDEX(AP3_Tier3_Area_BPT_ME!$A$2:$F$3110,MATCH(A739,AP3_Tier3_Area_BPT_ME!$A$2:$A$3110,0),5),0)*B739</f>
        <v>193816.10031288446</v>
      </c>
      <c r="D739" s="3">
        <f t="shared" si="33"/>
        <v>175609.0119731701</v>
      </c>
      <c r="E739" s="3">
        <f t="shared" si="34"/>
        <v>158162.95551268943</v>
      </c>
      <c r="F739" s="11">
        <f t="shared" si="35"/>
        <v>1.8569482977987644E-2</v>
      </c>
    </row>
    <row r="740" spans="1:6" x14ac:dyDescent="0.25">
      <c r="A740" s="2">
        <v>18153</v>
      </c>
      <c r="B740" s="4">
        <v>1.0923087078628981</v>
      </c>
      <c r="C740" s="3">
        <f>IFERROR(INDEX(AP3_Tier3_Area_BPT_ME!$A$2:$F$3110,MATCH(A740,AP3_Tier3_Area_BPT_ME!$A$2:$A$3110,0),5),0)*B740</f>
        <v>39745.850553530734</v>
      </c>
      <c r="D740" s="3">
        <f t="shared" si="33"/>
        <v>36012.124557615047</v>
      </c>
      <c r="E740" s="3">
        <f t="shared" si="34"/>
        <v>32434.463301881759</v>
      </c>
      <c r="F740" s="11">
        <f t="shared" si="35"/>
        <v>3.8080422323426822E-3</v>
      </c>
    </row>
    <row r="741" spans="1:6" x14ac:dyDescent="0.25">
      <c r="A741" s="2">
        <v>18155</v>
      </c>
      <c r="B741" s="4">
        <v>0.52252246805370106</v>
      </c>
      <c r="C741" s="3">
        <f>IFERROR(INDEX(AP3_Tier3_Area_BPT_ME!$A$2:$F$3110,MATCH(A741,AP3_Tier3_Area_BPT_ME!$A$2:$A$3110,0),5),0)*B741</f>
        <v>32425.043604919727</v>
      </c>
      <c r="D741" s="3">
        <f t="shared" si="33"/>
        <v>29379.034360172696</v>
      </c>
      <c r="E741" s="3">
        <f t="shared" si="34"/>
        <v>26460.344217549024</v>
      </c>
      <c r="F741" s="11">
        <f t="shared" si="35"/>
        <v>3.1066371385558037E-3</v>
      </c>
    </row>
    <row r="742" spans="1:6" x14ac:dyDescent="0.25">
      <c r="A742" s="2">
        <v>18157</v>
      </c>
      <c r="B742" s="4">
        <v>6.4441902700759783</v>
      </c>
      <c r="C742" s="3">
        <f>IFERROR(INDEX(AP3_Tier3_Area_BPT_ME!$A$2:$F$3110,MATCH(A742,AP3_Tier3_Area_BPT_ME!$A$2:$A$3110,0),5),0)*B742</f>
        <v>319951.30781374982</v>
      </c>
      <c r="D742" s="3">
        <f t="shared" si="33"/>
        <v>289895.07555870002</v>
      </c>
      <c r="E742" s="3">
        <f t="shared" si="34"/>
        <v>261095.15351036526</v>
      </c>
      <c r="F742" s="11">
        <f t="shared" si="35"/>
        <v>3.0654472743188027E-2</v>
      </c>
    </row>
    <row r="743" spans="1:6" x14ac:dyDescent="0.25">
      <c r="A743" s="2">
        <v>18159</v>
      </c>
      <c r="B743" s="4">
        <v>0.87801651524850044</v>
      </c>
      <c r="C743" s="3">
        <f>IFERROR(INDEX(AP3_Tier3_Area_BPT_ME!$A$2:$F$3110,MATCH(A743,AP3_Tier3_Area_BPT_ME!$A$2:$A$3110,0),5),0)*B743</f>
        <v>55920.708085518389</v>
      </c>
      <c r="D743" s="3">
        <f t="shared" si="33"/>
        <v>50667.515649550631</v>
      </c>
      <c r="E743" s="3">
        <f t="shared" si="34"/>
        <v>45633.899613550158</v>
      </c>
      <c r="F743" s="11">
        <f t="shared" si="35"/>
        <v>5.3577521951720854E-3</v>
      </c>
    </row>
    <row r="744" spans="1:6" x14ac:dyDescent="0.25">
      <c r="A744" s="2">
        <v>18161</v>
      </c>
      <c r="B744" s="4">
        <v>0.53385889022050037</v>
      </c>
      <c r="C744" s="3">
        <f>IFERROR(INDEX(AP3_Tier3_Area_BPT_ME!$A$2:$F$3110,MATCH(A744,AP3_Tier3_Area_BPT_ME!$A$2:$A$3110,0),5),0)*B744</f>
        <v>33961.171715734388</v>
      </c>
      <c r="D744" s="3">
        <f t="shared" si="33"/>
        <v>30770.858565534865</v>
      </c>
      <c r="E744" s="3">
        <f t="shared" si="34"/>
        <v>27713.89622721362</v>
      </c>
      <c r="F744" s="11">
        <f t="shared" si="35"/>
        <v>3.2538132749022272E-3</v>
      </c>
    </row>
    <row r="745" spans="1:6" x14ac:dyDescent="0.25">
      <c r="A745" s="2">
        <v>18163</v>
      </c>
      <c r="B745" s="4">
        <v>7.6271593651919716</v>
      </c>
      <c r="C745" s="3">
        <f>IFERROR(INDEX(AP3_Tier3_Area_BPT_ME!$A$2:$F$3110,MATCH(A745,AP3_Tier3_Area_BPT_ME!$A$2:$A$3110,0),5),0)*B745</f>
        <v>378805.85016243602</v>
      </c>
      <c r="D745" s="3">
        <f t="shared" si="33"/>
        <v>343220.82102205977</v>
      </c>
      <c r="E745" s="3">
        <f t="shared" si="34"/>
        <v>309123.19838479889</v>
      </c>
      <c r="F745" s="11">
        <f t="shared" si="35"/>
        <v>3.6293315030061384E-2</v>
      </c>
    </row>
    <row r="746" spans="1:6" x14ac:dyDescent="0.25">
      <c r="A746" s="2">
        <v>18165</v>
      </c>
      <c r="B746" s="4">
        <v>1.2770870056074983</v>
      </c>
      <c r="C746" s="3">
        <f>IFERROR(INDEX(AP3_Tier3_Area_BPT_ME!$A$2:$F$3110,MATCH(A746,AP3_Tier3_Area_BPT_ME!$A$2:$A$3110,0),5),0)*B746</f>
        <v>57376.502293325211</v>
      </c>
      <c r="D746" s="3">
        <f t="shared" si="33"/>
        <v>51986.552520360194</v>
      </c>
      <c r="E746" s="3">
        <f t="shared" si="34"/>
        <v>46821.895420674933</v>
      </c>
      <c r="F746" s="11">
        <f t="shared" si="35"/>
        <v>5.497231555853065E-3</v>
      </c>
    </row>
    <row r="747" spans="1:6" x14ac:dyDescent="0.25">
      <c r="A747" s="2">
        <v>18167</v>
      </c>
      <c r="B747" s="4">
        <v>6.6064560271630057</v>
      </c>
      <c r="C747" s="3">
        <f>IFERROR(INDEX(AP3_Tier3_Area_BPT_ME!$A$2:$F$3110,MATCH(A747,AP3_Tier3_Area_BPT_ME!$A$2:$A$3110,0),5),0)*B747</f>
        <v>307177.27298969252</v>
      </c>
      <c r="D747" s="3">
        <f t="shared" si="33"/>
        <v>278321.03382149531</v>
      </c>
      <c r="E747" s="3">
        <f t="shared" si="34"/>
        <v>250670.94675801933</v>
      </c>
      <c r="F747" s="11">
        <f t="shared" si="35"/>
        <v>2.9430594944374503E-2</v>
      </c>
    </row>
    <row r="748" spans="1:6" x14ac:dyDescent="0.25">
      <c r="A748" s="2">
        <v>18169</v>
      </c>
      <c r="B748" s="4">
        <v>1.9837127065179914</v>
      </c>
      <c r="C748" s="3">
        <f>IFERROR(INDEX(AP3_Tier3_Area_BPT_ME!$A$2:$F$3110,MATCH(A748,AP3_Tier3_Area_BPT_ME!$A$2:$A$3110,0),5),0)*B748</f>
        <v>117743.75393745481</v>
      </c>
      <c r="D748" s="3">
        <f t="shared" si="33"/>
        <v>106682.90333769523</v>
      </c>
      <c r="E748" s="3">
        <f t="shared" si="34"/>
        <v>96084.381461825964</v>
      </c>
      <c r="F748" s="11">
        <f t="shared" si="35"/>
        <v>1.1281006226914489E-2</v>
      </c>
    </row>
    <row r="749" spans="1:6" x14ac:dyDescent="0.25">
      <c r="A749" s="2">
        <v>18171</v>
      </c>
      <c r="B749" s="4">
        <v>0.61669864506479932</v>
      </c>
      <c r="C749" s="3">
        <f>IFERROR(INDEX(AP3_Tier3_Area_BPT_ME!$A$2:$F$3110,MATCH(A749,AP3_Tier3_Area_BPT_ME!$A$2:$A$3110,0),5),0)*B749</f>
        <v>27982.815596882869</v>
      </c>
      <c r="D749" s="3">
        <f t="shared" si="33"/>
        <v>25354.10934005538</v>
      </c>
      <c r="E749" s="3">
        <f t="shared" si="34"/>
        <v>22835.279480005909</v>
      </c>
      <c r="F749" s="11">
        <f t="shared" si="35"/>
        <v>2.6810281347299401E-3</v>
      </c>
    </row>
    <row r="750" spans="1:6" x14ac:dyDescent="0.25">
      <c r="A750" s="2">
        <v>18173</v>
      </c>
      <c r="B750" s="4">
        <v>3.7153263979643896</v>
      </c>
      <c r="C750" s="3">
        <f>IFERROR(INDEX(AP3_Tier3_Area_BPT_ME!$A$2:$F$3110,MATCH(A750,AP3_Tier3_Area_BPT_ME!$A$2:$A$3110,0),5),0)*B750</f>
        <v>177374.51325161185</v>
      </c>
      <c r="D750" s="3">
        <f t="shared" si="33"/>
        <v>160711.94792926515</v>
      </c>
      <c r="E750" s="3">
        <f t="shared" si="34"/>
        <v>144745.85549503317</v>
      </c>
      <c r="F750" s="11">
        <f t="shared" si="35"/>
        <v>1.6994217710692885E-2</v>
      </c>
    </row>
    <row r="751" spans="1:6" x14ac:dyDescent="0.25">
      <c r="A751" s="2">
        <v>18175</v>
      </c>
      <c r="B751" s="4">
        <v>1.3855329367784037</v>
      </c>
      <c r="C751" s="3">
        <f>IFERROR(INDEX(AP3_Tier3_Area_BPT_ME!$A$2:$F$3110,MATCH(A751,AP3_Tier3_Area_BPT_ME!$A$2:$A$3110,0),5),0)*B751</f>
        <v>90156.848406605757</v>
      </c>
      <c r="D751" s="3">
        <f t="shared" si="33"/>
        <v>81687.512264152247</v>
      </c>
      <c r="E751" s="3">
        <f t="shared" si="34"/>
        <v>73572.183016161609</v>
      </c>
      <c r="F751" s="11">
        <f t="shared" si="35"/>
        <v>8.6379101588196765E-3</v>
      </c>
    </row>
    <row r="752" spans="1:6" x14ac:dyDescent="0.25">
      <c r="A752" s="2">
        <v>18177</v>
      </c>
      <c r="B752" s="4">
        <v>4.7023016271809865</v>
      </c>
      <c r="C752" s="3">
        <f>IFERROR(INDEX(AP3_Tier3_Area_BPT_ME!$A$2:$F$3110,MATCH(A752,AP3_Tier3_Area_BPT_ME!$A$2:$A$3110,0),5),0)*B752</f>
        <v>300367.09453507251</v>
      </c>
      <c r="D752" s="3">
        <f t="shared" si="33"/>
        <v>272150.6036671059</v>
      </c>
      <c r="E752" s="3">
        <f t="shared" si="34"/>
        <v>245113.52428273112</v>
      </c>
      <c r="F752" s="11">
        <f t="shared" si="35"/>
        <v>2.8778113067554296E-2</v>
      </c>
    </row>
    <row r="753" spans="1:6" x14ac:dyDescent="0.25">
      <c r="A753" s="2">
        <v>18179</v>
      </c>
      <c r="B753" s="4">
        <v>1.3790113514068025</v>
      </c>
      <c r="C753" s="3">
        <f>IFERROR(INDEX(AP3_Tier3_Area_BPT_ME!$A$2:$F$3110,MATCH(A753,AP3_Tier3_Area_BPT_ME!$A$2:$A$3110,0),5),0)*B753</f>
        <v>84465.925623498726</v>
      </c>
      <c r="D753" s="3">
        <f t="shared" si="33"/>
        <v>76531.194881108735</v>
      </c>
      <c r="E753" s="3">
        <f t="shared" si="34"/>
        <v>68928.125244296141</v>
      </c>
      <c r="F753" s="11">
        <f t="shared" si="35"/>
        <v>8.0926639507938776E-3</v>
      </c>
    </row>
    <row r="754" spans="1:6" x14ac:dyDescent="0.25">
      <c r="A754" s="2">
        <v>18181</v>
      </c>
      <c r="B754" s="4">
        <v>1.9526298255872021</v>
      </c>
      <c r="C754" s="3">
        <f>IFERROR(INDEX(AP3_Tier3_Area_BPT_ME!$A$2:$F$3110,MATCH(A754,AP3_Tier3_Area_BPT_ME!$A$2:$A$3110,0),5),0)*B754</f>
        <v>92497.480674334234</v>
      </c>
      <c r="D754" s="3">
        <f t="shared" si="33"/>
        <v>83808.265489837664</v>
      </c>
      <c r="E754" s="3">
        <f t="shared" si="34"/>
        <v>75482.247848931816</v>
      </c>
      <c r="F754" s="11">
        <f t="shared" si="35"/>
        <v>8.8621656823966478E-3</v>
      </c>
    </row>
    <row r="755" spans="1:6" x14ac:dyDescent="0.25">
      <c r="A755" s="2">
        <v>18183</v>
      </c>
      <c r="B755" s="4">
        <v>2.1647327635700009</v>
      </c>
      <c r="C755" s="3">
        <f>IFERROR(INDEX(AP3_Tier3_Area_BPT_ME!$A$2:$F$3110,MATCH(A755,AP3_Tier3_Area_BPT_ME!$A$2:$A$3110,0),5),0)*B755</f>
        <v>124381.69289249081</v>
      </c>
      <c r="D755" s="3">
        <f t="shared" si="33"/>
        <v>112697.27417453636</v>
      </c>
      <c r="E755" s="3">
        <f t="shared" si="34"/>
        <v>101501.24849168805</v>
      </c>
      <c r="F755" s="11">
        <f t="shared" si="35"/>
        <v>1.1916985870687499E-2</v>
      </c>
    </row>
    <row r="756" spans="1:6" x14ac:dyDescent="0.25">
      <c r="A756" s="2">
        <v>19001</v>
      </c>
      <c r="B756" s="4">
        <v>0.96527949186761042</v>
      </c>
      <c r="C756" s="3">
        <f>IFERROR(INDEX(AP3_Tier3_Area_BPT_ME!$A$2:$F$3110,MATCH(A756,AP3_Tier3_Area_BPT_ME!$A$2:$A$3110,0),5),0)*B756</f>
        <v>11483.777875844726</v>
      </c>
      <c r="D756" s="3">
        <f t="shared" si="33"/>
        <v>10404.991552512314</v>
      </c>
      <c r="E756" s="3">
        <f t="shared" si="34"/>
        <v>9371.2970509813349</v>
      </c>
      <c r="F756" s="11">
        <f t="shared" si="35"/>
        <v>1.1002585308663004E-3</v>
      </c>
    </row>
    <row r="757" spans="1:6" x14ac:dyDescent="0.25">
      <c r="A757" s="2">
        <v>19003</v>
      </c>
      <c r="B757" s="4">
        <v>0.28302582376089003</v>
      </c>
      <c r="C757" s="3">
        <f>IFERROR(INDEX(AP3_Tier3_Area_BPT_ME!$A$2:$F$3110,MATCH(A757,AP3_Tier3_Area_BPT_ME!$A$2:$A$3110,0),5),0)*B757</f>
        <v>3336.2902376926759</v>
      </c>
      <c r="D757" s="3">
        <f t="shared" si="33"/>
        <v>3022.8790660380209</v>
      </c>
      <c r="E757" s="3">
        <f t="shared" si="34"/>
        <v>2722.5680611144148</v>
      </c>
      <c r="F757" s="11">
        <f t="shared" si="35"/>
        <v>3.1964932055926829E-4</v>
      </c>
    </row>
    <row r="758" spans="1:6" x14ac:dyDescent="0.25">
      <c r="A758" s="2">
        <v>19005</v>
      </c>
      <c r="B758" s="4">
        <v>1.1704433626149005</v>
      </c>
      <c r="C758" s="3">
        <f>IFERROR(INDEX(AP3_Tier3_Area_BPT_ME!$A$2:$F$3110,MATCH(A758,AP3_Tier3_Area_BPT_ME!$A$2:$A$3110,0),5),0)*B758</f>
        <v>41783.056378152673</v>
      </c>
      <c r="D758" s="3">
        <f t="shared" si="33"/>
        <v>37857.955226327882</v>
      </c>
      <c r="E758" s="3">
        <f t="shared" si="34"/>
        <v>34096.918039592994</v>
      </c>
      <c r="F758" s="11">
        <f t="shared" si="35"/>
        <v>4.0032265272588645E-3</v>
      </c>
    </row>
    <row r="759" spans="1:6" x14ac:dyDescent="0.25">
      <c r="A759" s="2">
        <v>19007</v>
      </c>
      <c r="B759" s="4">
        <v>0.9487555735991684</v>
      </c>
      <c r="C759" s="3">
        <f>IFERROR(INDEX(AP3_Tier3_Area_BPT_ME!$A$2:$F$3110,MATCH(A759,AP3_Tier3_Area_BPT_ME!$A$2:$A$3110,0),5),0)*B759</f>
        <v>31319.696374810574</v>
      </c>
      <c r="D759" s="3">
        <f t="shared" si="33"/>
        <v>28377.523470966942</v>
      </c>
      <c r="E759" s="3">
        <f t="shared" si="34"/>
        <v>25558.3294494281</v>
      </c>
      <c r="F759" s="11">
        <f t="shared" si="35"/>
        <v>3.0007340348345841E-3</v>
      </c>
    </row>
    <row r="760" spans="1:6" x14ac:dyDescent="0.25">
      <c r="A760" s="2">
        <v>19009</v>
      </c>
      <c r="B760" s="4">
        <v>0.34008513860469991</v>
      </c>
      <c r="C760" s="3">
        <f>IFERROR(INDEX(AP3_Tier3_Area_BPT_ME!$A$2:$F$3110,MATCH(A760,AP3_Tier3_Area_BPT_ME!$A$2:$A$3110,0),5),0)*B760</f>
        <v>3937.2921852104082</v>
      </c>
      <c r="D760" s="3">
        <f t="shared" si="33"/>
        <v>3567.4228785858986</v>
      </c>
      <c r="E760" s="3">
        <f t="shared" si="34"/>
        <v>3213.0136130310721</v>
      </c>
      <c r="F760" s="11">
        <f t="shared" si="35"/>
        <v>3.7723120057930518E-4</v>
      </c>
    </row>
    <row r="761" spans="1:6" x14ac:dyDescent="0.25">
      <c r="A761" s="2">
        <v>19011</v>
      </c>
      <c r="B761" s="4">
        <v>1.3632606885340017</v>
      </c>
      <c r="C761" s="3">
        <f>IFERROR(INDEX(AP3_Tier3_Area_BPT_ME!$A$2:$F$3110,MATCH(A761,AP3_Tier3_Area_BPT_ME!$A$2:$A$3110,0),5),0)*B761</f>
        <v>54934.934212922599</v>
      </c>
      <c r="D761" s="3">
        <f t="shared" si="33"/>
        <v>49774.345394261967</v>
      </c>
      <c r="E761" s="3">
        <f t="shared" si="34"/>
        <v>44829.462268534742</v>
      </c>
      <c r="F761" s="11">
        <f t="shared" si="35"/>
        <v>5.2633053916415137E-3</v>
      </c>
    </row>
    <row r="762" spans="1:6" x14ac:dyDescent="0.25">
      <c r="A762" s="2">
        <v>19013</v>
      </c>
      <c r="B762" s="4">
        <v>5.3474603893272992</v>
      </c>
      <c r="C762" s="3">
        <f>IFERROR(INDEX(AP3_Tier3_Area_BPT_ME!$A$2:$F$3110,MATCH(A762,AP3_Tier3_Area_BPT_ME!$A$2:$A$3110,0),5),0)*B762</f>
        <v>193404.691401338</v>
      </c>
      <c r="D762" s="3">
        <f t="shared" si="33"/>
        <v>175236.25082300248</v>
      </c>
      <c r="E762" s="3">
        <f t="shared" si="34"/>
        <v>157827.22669929673</v>
      </c>
      <c r="F762" s="11">
        <f t="shared" si="35"/>
        <v>1.8530065969970141E-2</v>
      </c>
    </row>
    <row r="763" spans="1:6" x14ac:dyDescent="0.25">
      <c r="A763" s="2">
        <v>19015</v>
      </c>
      <c r="B763" s="4">
        <v>1.1058348062566097</v>
      </c>
      <c r="C763" s="3">
        <f>IFERROR(INDEX(AP3_Tier3_Area_BPT_ME!$A$2:$F$3110,MATCH(A763,AP3_Tier3_Area_BPT_ME!$A$2:$A$3110,0),5),0)*B763</f>
        <v>13154.600486843494</v>
      </c>
      <c r="D763" s="3">
        <f t="shared" si="33"/>
        <v>11918.857054017406</v>
      </c>
      <c r="E763" s="3">
        <f t="shared" si="34"/>
        <v>10734.766039710266</v>
      </c>
      <c r="F763" s="11">
        <f t="shared" si="35"/>
        <v>1.2603397211497266E-3</v>
      </c>
    </row>
    <row r="764" spans="1:6" x14ac:dyDescent="0.25">
      <c r="A764" s="2">
        <v>19017</v>
      </c>
      <c r="B764" s="4">
        <v>1.1432760696580804</v>
      </c>
      <c r="C764" s="3">
        <f>IFERROR(INDEX(AP3_Tier3_Area_BPT_ME!$A$2:$F$3110,MATCH(A764,AP3_Tier3_Area_BPT_ME!$A$2:$A$3110,0),5),0)*B764</f>
        <v>41536.038828271921</v>
      </c>
      <c r="D764" s="3">
        <f t="shared" si="33"/>
        <v>37634.142510023281</v>
      </c>
      <c r="E764" s="3">
        <f t="shared" si="34"/>
        <v>33895.340225935761</v>
      </c>
      <c r="F764" s="11">
        <f t="shared" si="35"/>
        <v>3.9795598237168479E-3</v>
      </c>
    </row>
    <row r="765" spans="1:6" x14ac:dyDescent="0.25">
      <c r="A765" s="2">
        <v>19019</v>
      </c>
      <c r="B765" s="4">
        <v>1.1855491614450102</v>
      </c>
      <c r="C765" s="3">
        <f>IFERROR(INDEX(AP3_Tier3_Area_BPT_ME!$A$2:$F$3110,MATCH(A765,AP3_Tier3_Area_BPT_ME!$A$2:$A$3110,0),5),0)*B765</f>
        <v>40768.782221420945</v>
      </c>
      <c r="D765" s="3">
        <f t="shared" si="33"/>
        <v>36938.96200416502</v>
      </c>
      <c r="E765" s="3">
        <f t="shared" si="34"/>
        <v>33269.223136693501</v>
      </c>
      <c r="F765" s="11">
        <f t="shared" si="35"/>
        <v>3.9060491170332056E-3</v>
      </c>
    </row>
    <row r="766" spans="1:6" x14ac:dyDescent="0.25">
      <c r="A766" s="2">
        <v>19021</v>
      </c>
      <c r="B766" s="4">
        <v>0.91961548808196003</v>
      </c>
      <c r="C766" s="3">
        <f>IFERROR(INDEX(AP3_Tier3_Area_BPT_ME!$A$2:$F$3110,MATCH(A766,AP3_Tier3_Area_BPT_ME!$A$2:$A$3110,0),5),0)*B766</f>
        <v>10273.014738681575</v>
      </c>
      <c r="D766" s="3">
        <f t="shared" si="33"/>
        <v>9307.9675286695328</v>
      </c>
      <c r="E766" s="3">
        <f t="shared" si="34"/>
        <v>8383.2579980316696</v>
      </c>
      <c r="F766" s="11">
        <f t="shared" si="35"/>
        <v>9.8425554953693447E-4</v>
      </c>
    </row>
    <row r="767" spans="1:6" x14ac:dyDescent="0.25">
      <c r="A767" s="2">
        <v>19023</v>
      </c>
      <c r="B767" s="4">
        <v>0.88649389621457964</v>
      </c>
      <c r="C767" s="3">
        <f>IFERROR(INDEX(AP3_Tier3_Area_BPT_ME!$A$2:$F$3110,MATCH(A767,AP3_Tier3_Area_BPT_ME!$A$2:$A$3110,0),5),0)*B767</f>
        <v>10983.447706366587</v>
      </c>
      <c r="D767" s="3">
        <f t="shared" si="33"/>
        <v>9951.6624091615558</v>
      </c>
      <c r="E767" s="3">
        <f t="shared" si="34"/>
        <v>8963.0043538881673</v>
      </c>
      <c r="F767" s="11">
        <f t="shared" si="35"/>
        <v>1.0523219943737211E-3</v>
      </c>
    </row>
    <row r="768" spans="1:6" x14ac:dyDescent="0.25">
      <c r="A768" s="2">
        <v>19025</v>
      </c>
      <c r="B768" s="4">
        <v>0.80640036577015994</v>
      </c>
      <c r="C768" s="3">
        <f>IFERROR(INDEX(AP3_Tier3_Area_BPT_ME!$A$2:$F$3110,MATCH(A768,AP3_Tier3_Area_BPT_ME!$A$2:$A$3110,0),5),0)*B768</f>
        <v>9102.1271848276374</v>
      </c>
      <c r="D768" s="3">
        <f t="shared" si="33"/>
        <v>8247.0731750423856</v>
      </c>
      <c r="E768" s="3">
        <f t="shared" si="34"/>
        <v>7427.7592763485818</v>
      </c>
      <c r="F768" s="11">
        <f t="shared" si="35"/>
        <v>8.720730401100699E-4</v>
      </c>
    </row>
    <row r="769" spans="1:6" x14ac:dyDescent="0.25">
      <c r="A769" s="2">
        <v>19027</v>
      </c>
      <c r="B769" s="4">
        <v>0.8333864425772104</v>
      </c>
      <c r="C769" s="3">
        <f>IFERROR(INDEX(AP3_Tier3_Area_BPT_ME!$A$2:$F$3110,MATCH(A769,AP3_Tier3_Area_BPT_ME!$A$2:$A$3110,0),5),0)*B769</f>
        <v>9565.06705251325</v>
      </c>
      <c r="D769" s="3">
        <f t="shared" si="33"/>
        <v>8666.5244622988139</v>
      </c>
      <c r="E769" s="3">
        <f t="shared" si="34"/>
        <v>7805.5397475251675</v>
      </c>
      <c r="F769" s="11">
        <f t="shared" si="35"/>
        <v>9.1642721904021092E-4</v>
      </c>
    </row>
    <row r="770" spans="1:6" x14ac:dyDescent="0.25">
      <c r="A770" s="2">
        <v>19029</v>
      </c>
      <c r="B770" s="4">
        <v>1.2972420080323595</v>
      </c>
      <c r="C770" s="3">
        <f>IFERROR(INDEX(AP3_Tier3_Area_BPT_ME!$A$2:$F$3110,MATCH(A770,AP3_Tier3_Area_BPT_ME!$A$2:$A$3110,0),5),0)*B770</f>
        <v>15144.497901969116</v>
      </c>
      <c r="D770" s="3">
        <f t="shared" si="33"/>
        <v>13721.82346616818</v>
      </c>
      <c r="E770" s="3">
        <f t="shared" si="34"/>
        <v>12358.61491416008</v>
      </c>
      <c r="F770" s="11">
        <f t="shared" si="35"/>
        <v>1.4509914065281081E-3</v>
      </c>
    </row>
    <row r="771" spans="1:6" x14ac:dyDescent="0.25">
      <c r="A771" s="2">
        <v>19031</v>
      </c>
      <c r="B771" s="4">
        <v>1.5738283792778702</v>
      </c>
      <c r="C771" s="3">
        <f>IFERROR(INDEX(AP3_Tier3_Area_BPT_ME!$A$2:$F$3110,MATCH(A771,AP3_Tier3_Area_BPT_ME!$A$2:$A$3110,0),5),0)*B771</f>
        <v>60315.232049262333</v>
      </c>
      <c r="D771" s="3">
        <f t="shared" ref="D771:D834" si="36">$C771*0.90605998</f>
        <v>54649.217944249991</v>
      </c>
      <c r="E771" s="3">
        <f t="shared" ref="E771:E834" si="37">$C771*0.816046526874502</f>
        <v>49220.035631430175</v>
      </c>
      <c r="F771" s="11">
        <f t="shared" ref="F771:F834" si="38">C771/10437345</f>
        <v>5.7787906837670246E-3</v>
      </c>
    </row>
    <row r="772" spans="1:6" x14ac:dyDescent="0.25">
      <c r="A772" s="2">
        <v>19033</v>
      </c>
      <c r="B772" s="4">
        <v>2.6221437611673011</v>
      </c>
      <c r="C772" s="3">
        <f>IFERROR(INDEX(AP3_Tier3_Area_BPT_ME!$A$2:$F$3110,MATCH(A772,AP3_Tier3_Area_BPT_ME!$A$2:$A$3110,0),5),0)*B772</f>
        <v>116504.38815060364</v>
      </c>
      <c r="D772" s="3">
        <f t="shared" si="36"/>
        <v>105559.96359764817</v>
      </c>
      <c r="E772" s="3">
        <f t="shared" si="37"/>
        <v>95073.001315938978</v>
      </c>
      <c r="F772" s="11">
        <f t="shared" si="38"/>
        <v>1.1162262831266347E-2</v>
      </c>
    </row>
    <row r="773" spans="1:6" x14ac:dyDescent="0.25">
      <c r="A773" s="2">
        <v>19035</v>
      </c>
      <c r="B773" s="4">
        <v>0.45093209949493929</v>
      </c>
      <c r="C773" s="3">
        <f>IFERROR(INDEX(AP3_Tier3_Area_BPT_ME!$A$2:$F$3110,MATCH(A773,AP3_Tier3_Area_BPT_ME!$A$2:$A$3110,0),5),0)*B773</f>
        <v>4907.8282746076402</v>
      </c>
      <c r="D773" s="3">
        <f t="shared" si="36"/>
        <v>4446.7867883344334</v>
      </c>
      <c r="E773" s="3">
        <f t="shared" si="37"/>
        <v>4005.0162179900444</v>
      </c>
      <c r="F773" s="11">
        <f t="shared" si="38"/>
        <v>4.7021807505717597E-4</v>
      </c>
    </row>
    <row r="774" spans="1:6" x14ac:dyDescent="0.25">
      <c r="A774" s="2">
        <v>19037</v>
      </c>
      <c r="B774" s="4">
        <v>0.63077182614269844</v>
      </c>
      <c r="C774" s="3">
        <f>IFERROR(INDEX(AP3_Tier3_Area_BPT_ME!$A$2:$F$3110,MATCH(A774,AP3_Tier3_Area_BPT_ME!$A$2:$A$3110,0),5),0)*B774</f>
        <v>27700.539012307258</v>
      </c>
      <c r="D774" s="3">
        <f t="shared" si="36"/>
        <v>25098.349823480334</v>
      </c>
      <c r="E774" s="3">
        <f t="shared" si="37"/>
        <v>22604.928653544983</v>
      </c>
      <c r="F774" s="11">
        <f t="shared" si="38"/>
        <v>2.6539832699127275E-3</v>
      </c>
    </row>
    <row r="775" spans="1:6" x14ac:dyDescent="0.25">
      <c r="A775" s="2">
        <v>19039</v>
      </c>
      <c r="B775" s="4">
        <v>0.8830216089752394</v>
      </c>
      <c r="C775" s="3">
        <f>IFERROR(INDEX(AP3_Tier3_Area_BPT_ME!$A$2:$F$3110,MATCH(A775,AP3_Tier3_Area_BPT_ME!$A$2:$A$3110,0),5),0)*B775</f>
        <v>10888.28442742128</v>
      </c>
      <c r="D775" s="3">
        <f t="shared" si="36"/>
        <v>9865.4387705436366</v>
      </c>
      <c r="E775" s="3">
        <f t="shared" si="37"/>
        <v>8885.3466906188605</v>
      </c>
      <c r="F775" s="11">
        <f t="shared" si="38"/>
        <v>1.0432044190760467E-3</v>
      </c>
    </row>
    <row r="776" spans="1:6" x14ac:dyDescent="0.25">
      <c r="A776" s="2">
        <v>19041</v>
      </c>
      <c r="B776" s="4">
        <v>0.65742972996507021</v>
      </c>
      <c r="C776" s="3">
        <f>IFERROR(INDEX(AP3_Tier3_Area_BPT_ME!$A$2:$F$3110,MATCH(A776,AP3_Tier3_Area_BPT_ME!$A$2:$A$3110,0),5),0)*B776</f>
        <v>7356.7347407342786</v>
      </c>
      <c r="D776" s="3">
        <f t="shared" si="36"/>
        <v>6665.642932055006</v>
      </c>
      <c r="E776" s="3">
        <f t="shared" si="37"/>
        <v>6003.4378343131975</v>
      </c>
      <c r="F776" s="11">
        <f t="shared" si="38"/>
        <v>7.0484732858157686E-4</v>
      </c>
    </row>
    <row r="777" spans="1:6" x14ac:dyDescent="0.25">
      <c r="A777" s="2">
        <v>19043</v>
      </c>
      <c r="B777" s="4">
        <v>1.3565894438658006</v>
      </c>
      <c r="C777" s="3">
        <f>IFERROR(INDEX(AP3_Tier3_Area_BPT_ME!$A$2:$F$3110,MATCH(A777,AP3_Tier3_Area_BPT_ME!$A$2:$A$3110,0),5),0)*B777</f>
        <v>47681.603995354082</v>
      </c>
      <c r="D777" s="3">
        <f t="shared" si="36"/>
        <v>43202.393162398439</v>
      </c>
      <c r="E777" s="3">
        <f t="shared" si="37"/>
        <v>38910.407336214077</v>
      </c>
      <c r="F777" s="11">
        <f t="shared" si="38"/>
        <v>4.5683652303678841E-3</v>
      </c>
    </row>
    <row r="778" spans="1:6" x14ac:dyDescent="0.25">
      <c r="A778" s="2">
        <v>19045</v>
      </c>
      <c r="B778" s="4">
        <v>1.7310484874799954</v>
      </c>
      <c r="C778" s="3">
        <f>IFERROR(INDEX(AP3_Tier3_Area_BPT_ME!$A$2:$F$3110,MATCH(A778,AP3_Tier3_Area_BPT_ME!$A$2:$A$3110,0),5),0)*B778</f>
        <v>85700.950741475346</v>
      </c>
      <c r="D778" s="3">
        <f t="shared" si="36"/>
        <v>77650.20171480214</v>
      </c>
      <c r="E778" s="3">
        <f t="shared" si="37"/>
        <v>69935.963202423736</v>
      </c>
      <c r="F778" s="11">
        <f t="shared" si="38"/>
        <v>8.2109914677990763E-3</v>
      </c>
    </row>
    <row r="779" spans="1:6" x14ac:dyDescent="0.25">
      <c r="A779" s="2">
        <v>19047</v>
      </c>
      <c r="B779" s="4">
        <v>0.69559639439367871</v>
      </c>
      <c r="C779" s="3">
        <f>IFERROR(INDEX(AP3_Tier3_Area_BPT_ME!$A$2:$F$3110,MATCH(A779,AP3_Tier3_Area_BPT_ME!$A$2:$A$3110,0),5),0)*B779</f>
        <v>7854.0206656402916</v>
      </c>
      <c r="D779" s="3">
        <f t="shared" si="36"/>
        <v>7116.2138072296293</v>
      </c>
      <c r="E779" s="3">
        <f t="shared" si="37"/>
        <v>6409.246286196324</v>
      </c>
      <c r="F779" s="11">
        <f t="shared" si="38"/>
        <v>7.5249219659216898E-4</v>
      </c>
    </row>
    <row r="780" spans="1:6" x14ac:dyDescent="0.25">
      <c r="A780" s="2">
        <v>19049</v>
      </c>
      <c r="B780" s="4">
        <v>3.0938066862740801</v>
      </c>
      <c r="C780" s="3">
        <f>IFERROR(INDEX(AP3_Tier3_Area_BPT_ME!$A$2:$F$3110,MATCH(A780,AP3_Tier3_Area_BPT_ME!$A$2:$A$3110,0),5),0)*B780</f>
        <v>46168.802402202193</v>
      </c>
      <c r="D780" s="3">
        <f t="shared" si="36"/>
        <v>41831.704181163273</v>
      </c>
      <c r="E780" s="3">
        <f t="shared" si="37"/>
        <v>37675.890850272262</v>
      </c>
      <c r="F780" s="11">
        <f t="shared" si="38"/>
        <v>4.423424003154269E-3</v>
      </c>
    </row>
    <row r="781" spans="1:6" x14ac:dyDescent="0.25">
      <c r="A781" s="2">
        <v>19051</v>
      </c>
      <c r="B781" s="4">
        <v>0.46334045084210018</v>
      </c>
      <c r="C781" s="3">
        <f>IFERROR(INDEX(AP3_Tier3_Area_BPT_ME!$A$2:$F$3110,MATCH(A781,AP3_Tier3_Area_BPT_ME!$A$2:$A$3110,0),5),0)*B781</f>
        <v>15976.495930714631</v>
      </c>
      <c r="D781" s="3">
        <f t="shared" si="36"/>
        <v>14475.663583453379</v>
      </c>
      <c r="E781" s="3">
        <f t="shared" si="37"/>
        <v>13037.564015884289</v>
      </c>
      <c r="F781" s="11">
        <f t="shared" si="38"/>
        <v>1.5307049762860795E-3</v>
      </c>
    </row>
    <row r="782" spans="1:6" x14ac:dyDescent="0.25">
      <c r="A782" s="2">
        <v>19053</v>
      </c>
      <c r="B782" s="4">
        <v>1.0944268513598603</v>
      </c>
      <c r="C782" s="3">
        <f>IFERROR(INDEX(AP3_Tier3_Area_BPT_ME!$A$2:$F$3110,MATCH(A782,AP3_Tier3_Area_BPT_ME!$A$2:$A$3110,0),5),0)*B782</f>
        <v>13438.311533713364</v>
      </c>
      <c r="D782" s="3">
        <f t="shared" si="36"/>
        <v>12175.916279470101</v>
      </c>
      <c r="E782" s="3">
        <f t="shared" si="37"/>
        <v>10966.287454144353</v>
      </c>
      <c r="F782" s="11">
        <f t="shared" si="38"/>
        <v>1.287522021521121E-3</v>
      </c>
    </row>
    <row r="783" spans="1:6" x14ac:dyDescent="0.25">
      <c r="A783" s="2">
        <v>19055</v>
      </c>
      <c r="B783" s="4">
        <v>0.85564538816476965</v>
      </c>
      <c r="C783" s="3">
        <f>IFERROR(INDEX(AP3_Tier3_Area_BPT_ME!$A$2:$F$3110,MATCH(A783,AP3_Tier3_Area_BPT_ME!$A$2:$A$3110,0),5),0)*B783</f>
        <v>30000.946097394524</v>
      </c>
      <c r="D783" s="3">
        <f t="shared" si="36"/>
        <v>27182.656620986359</v>
      </c>
      <c r="E783" s="3">
        <f t="shared" si="37"/>
        <v>24482.167865727944</v>
      </c>
      <c r="F783" s="11">
        <f t="shared" si="38"/>
        <v>2.8743848265430074E-3</v>
      </c>
    </row>
    <row r="784" spans="1:6" x14ac:dyDescent="0.25">
      <c r="A784" s="2">
        <v>19057</v>
      </c>
      <c r="B784" s="4">
        <v>1.4107730296518408</v>
      </c>
      <c r="C784" s="3">
        <f>IFERROR(INDEX(AP3_Tier3_Area_BPT_ME!$A$2:$F$3110,MATCH(A784,AP3_Tier3_Area_BPT_ME!$A$2:$A$3110,0),5),0)*B784</f>
        <v>53960.427361697613</v>
      </c>
      <c r="D784" s="3">
        <f t="shared" si="36"/>
        <v>48891.383736131189</v>
      </c>
      <c r="E784" s="3">
        <f t="shared" si="37"/>
        <v>44034.219337177179</v>
      </c>
      <c r="F784" s="11">
        <f t="shared" si="38"/>
        <v>5.1699380792431041E-3</v>
      </c>
    </row>
    <row r="785" spans="1:6" x14ac:dyDescent="0.25">
      <c r="A785" s="2">
        <v>19059</v>
      </c>
      <c r="B785" s="4">
        <v>1.1648331280846795</v>
      </c>
      <c r="C785" s="3">
        <f>IFERROR(INDEX(AP3_Tier3_Area_BPT_ME!$A$2:$F$3110,MATCH(A785,AP3_Tier3_Area_BPT_ME!$A$2:$A$3110,0),5),0)*B785</f>
        <v>12427.524447504655</v>
      </c>
      <c r="D785" s="3">
        <f t="shared" si="36"/>
        <v>11260.082552355578</v>
      </c>
      <c r="E785" s="3">
        <f t="shared" si="37"/>
        <v>10141.438163034138</v>
      </c>
      <c r="F785" s="11">
        <f t="shared" si="38"/>
        <v>1.1906787068459129E-3</v>
      </c>
    </row>
    <row r="786" spans="1:6" x14ac:dyDescent="0.25">
      <c r="A786" s="2">
        <v>19061</v>
      </c>
      <c r="B786" s="4">
        <v>3.3248940168149979</v>
      </c>
      <c r="C786" s="3">
        <f>IFERROR(INDEX(AP3_Tier3_Area_BPT_ME!$A$2:$F$3110,MATCH(A786,AP3_Tier3_Area_BPT_ME!$A$2:$A$3110,0),5),0)*B786</f>
        <v>128296.55345303504</v>
      </c>
      <c r="D786" s="3">
        <f t="shared" si="36"/>
        <v>116244.37265572586</v>
      </c>
      <c r="E786" s="3">
        <f t="shared" si="37"/>
        <v>104695.95685531813</v>
      </c>
      <c r="F786" s="11">
        <f t="shared" si="38"/>
        <v>1.2292067901658424E-2</v>
      </c>
    </row>
    <row r="787" spans="1:6" x14ac:dyDescent="0.25">
      <c r="A787" s="2">
        <v>19063</v>
      </c>
      <c r="B787" s="4">
        <v>0.55651870581004959</v>
      </c>
      <c r="C787" s="3">
        <f>IFERROR(INDEX(AP3_Tier3_Area_BPT_ME!$A$2:$F$3110,MATCH(A787,AP3_Tier3_Area_BPT_ME!$A$2:$A$3110,0),5),0)*B787</f>
        <v>20600.655514478272</v>
      </c>
      <c r="D787" s="3">
        <f t="shared" si="36"/>
        <v>18665.429523435072</v>
      </c>
      <c r="E787" s="3">
        <f t="shared" si="37"/>
        <v>16811.093383928051</v>
      </c>
      <c r="F787" s="11">
        <f t="shared" si="38"/>
        <v>1.9737448090944845E-3</v>
      </c>
    </row>
    <row r="788" spans="1:6" x14ac:dyDescent="0.25">
      <c r="A788" s="2">
        <v>19065</v>
      </c>
      <c r="B788" s="4">
        <v>0.96744678422899888</v>
      </c>
      <c r="C788" s="3">
        <f>IFERROR(INDEX(AP3_Tier3_Area_BPT_ME!$A$2:$F$3110,MATCH(A788,AP3_Tier3_Area_BPT_ME!$A$2:$A$3110,0),5),0)*B788</f>
        <v>32707.480561648503</v>
      </c>
      <c r="D788" s="3">
        <f t="shared" si="36"/>
        <v>29634.93918353763</v>
      </c>
      <c r="E788" s="3">
        <f t="shared" si="37"/>
        <v>26690.825915148547</v>
      </c>
      <c r="F788" s="11">
        <f t="shared" si="38"/>
        <v>3.1336973685979052E-3</v>
      </c>
    </row>
    <row r="789" spans="1:6" x14ac:dyDescent="0.25">
      <c r="A789" s="2">
        <v>19067</v>
      </c>
      <c r="B789" s="4">
        <v>0.7072898360503892</v>
      </c>
      <c r="C789" s="3">
        <f>IFERROR(INDEX(AP3_Tier3_Area_BPT_ME!$A$2:$F$3110,MATCH(A789,AP3_Tier3_Area_BPT_ME!$A$2:$A$3110,0),5),0)*B789</f>
        <v>30066.088235970092</v>
      </c>
      <c r="D789" s="3">
        <f t="shared" si="36"/>
        <v>27241.679305761296</v>
      </c>
      <c r="E789" s="3">
        <f t="shared" si="37"/>
        <v>24535.326881665715</v>
      </c>
      <c r="F789" s="11">
        <f t="shared" si="38"/>
        <v>2.8806260822048222E-3</v>
      </c>
    </row>
    <row r="790" spans="1:6" x14ac:dyDescent="0.25">
      <c r="A790" s="2">
        <v>19069</v>
      </c>
      <c r="B790" s="4">
        <v>1.1769033792922601</v>
      </c>
      <c r="C790" s="3">
        <f>IFERROR(INDEX(AP3_Tier3_Area_BPT_ME!$A$2:$F$3110,MATCH(A790,AP3_Tier3_Area_BPT_ME!$A$2:$A$3110,0),5),0)*B790</f>
        <v>14525.175143197581</v>
      </c>
      <c r="D790" s="3">
        <f t="shared" si="36"/>
        <v>13160.679899742097</v>
      </c>
      <c r="E790" s="3">
        <f t="shared" si="37"/>
        <v>11853.218727850233</v>
      </c>
      <c r="F790" s="11">
        <f t="shared" si="38"/>
        <v>1.3916542131353884E-3</v>
      </c>
    </row>
    <row r="791" spans="1:6" x14ac:dyDescent="0.25">
      <c r="A791" s="2">
        <v>19071</v>
      </c>
      <c r="B791" s="4">
        <v>1.1622518771000401</v>
      </c>
      <c r="C791" s="3">
        <f>IFERROR(INDEX(AP3_Tier3_Area_BPT_ME!$A$2:$F$3110,MATCH(A791,AP3_Tier3_Area_BPT_ME!$A$2:$A$3110,0),5),0)*B791</f>
        <v>13883.608008414909</v>
      </c>
      <c r="D791" s="3">
        <f t="shared" si="36"/>
        <v>12579.381594432252</v>
      </c>
      <c r="E791" s="3">
        <f t="shared" si="37"/>
        <v>11329.670095754007</v>
      </c>
      <c r="F791" s="11">
        <f t="shared" si="38"/>
        <v>1.3301857903916092E-3</v>
      </c>
    </row>
    <row r="792" spans="1:6" x14ac:dyDescent="0.25">
      <c r="A792" s="2">
        <v>19073</v>
      </c>
      <c r="B792" s="4">
        <v>0.33176640850282002</v>
      </c>
      <c r="C792" s="3">
        <f>IFERROR(INDEX(AP3_Tier3_Area_BPT_ME!$A$2:$F$3110,MATCH(A792,AP3_Tier3_Area_BPT_ME!$A$2:$A$3110,0),5),0)*B792</f>
        <v>3901.2494998446391</v>
      </c>
      <c r="D792" s="3">
        <f t="shared" si="36"/>
        <v>3534.7660438042435</v>
      </c>
      <c r="E792" s="3">
        <f t="shared" si="37"/>
        <v>3183.6011048191058</v>
      </c>
      <c r="F792" s="11">
        <f t="shared" si="38"/>
        <v>3.7377795788532802E-4</v>
      </c>
    </row>
    <row r="793" spans="1:6" x14ac:dyDescent="0.25">
      <c r="A793" s="2">
        <v>19075</v>
      </c>
      <c r="B793" s="4">
        <v>0.65880030344816998</v>
      </c>
      <c r="C793" s="3">
        <f>IFERROR(INDEX(AP3_Tier3_Area_BPT_ME!$A$2:$F$3110,MATCH(A793,AP3_Tier3_Area_BPT_ME!$A$2:$A$3110,0),5),0)*B793</f>
        <v>8131.4281937343003</v>
      </c>
      <c r="D793" s="3">
        <f t="shared" si="36"/>
        <v>7367.5616665863363</v>
      </c>
      <c r="E793" s="3">
        <f t="shared" si="37"/>
        <v>6635.6237360262803</v>
      </c>
      <c r="F793" s="11">
        <f t="shared" si="38"/>
        <v>7.7907055805229207E-4</v>
      </c>
    </row>
    <row r="794" spans="1:6" x14ac:dyDescent="0.25">
      <c r="A794" s="2">
        <v>19077</v>
      </c>
      <c r="B794" s="4">
        <v>0.61797884511189949</v>
      </c>
      <c r="C794" s="3">
        <f>IFERROR(INDEX(AP3_Tier3_Area_BPT_ME!$A$2:$F$3110,MATCH(A794,AP3_Tier3_Area_BPT_ME!$A$2:$A$3110,0),5),0)*B794</f>
        <v>7557.4970002989749</v>
      </c>
      <c r="D794" s="3">
        <f t="shared" si="36"/>
        <v>6847.5455809409486</v>
      </c>
      <c r="E794" s="3">
        <f t="shared" si="37"/>
        <v>6167.2691789584451</v>
      </c>
      <c r="F794" s="11">
        <f t="shared" si="38"/>
        <v>7.2408232173018852E-4</v>
      </c>
    </row>
    <row r="795" spans="1:6" x14ac:dyDescent="0.25">
      <c r="A795" s="2">
        <v>19079</v>
      </c>
      <c r="B795" s="4">
        <v>1.4218434547438896</v>
      </c>
      <c r="C795" s="3">
        <f>IFERROR(INDEX(AP3_Tier3_Area_BPT_ME!$A$2:$F$3110,MATCH(A795,AP3_Tier3_Area_BPT_ME!$A$2:$A$3110,0),5),0)*B795</f>
        <v>16586.719627867162</v>
      </c>
      <c r="D795" s="3">
        <f t="shared" si="36"/>
        <v>15028.562854290927</v>
      </c>
      <c r="E795" s="3">
        <f t="shared" si="37"/>
        <v>13535.534944562129</v>
      </c>
      <c r="F795" s="11">
        <f t="shared" si="38"/>
        <v>1.5891703903499561E-3</v>
      </c>
    </row>
    <row r="796" spans="1:6" x14ac:dyDescent="0.25">
      <c r="A796" s="2">
        <v>19081</v>
      </c>
      <c r="B796" s="4">
        <v>0.57565520067313969</v>
      </c>
      <c r="C796" s="3">
        <f>IFERROR(INDEX(AP3_Tier3_Area_BPT_ME!$A$2:$F$3110,MATCH(A796,AP3_Tier3_Area_BPT_ME!$A$2:$A$3110,0),5),0)*B796</f>
        <v>6785.0123039191785</v>
      </c>
      <c r="D796" s="3">
        <f t="shared" si="36"/>
        <v>6147.6281123887647</v>
      </c>
      <c r="E796" s="3">
        <f t="shared" si="37"/>
        <v>5536.8857254140084</v>
      </c>
      <c r="F796" s="11">
        <f t="shared" si="38"/>
        <v>6.5007071280284191E-4</v>
      </c>
    </row>
    <row r="797" spans="1:6" x14ac:dyDescent="0.25">
      <c r="A797" s="2">
        <v>19083</v>
      </c>
      <c r="B797" s="4">
        <v>0.75649180980965003</v>
      </c>
      <c r="C797" s="3">
        <f>IFERROR(INDEX(AP3_Tier3_Area_BPT_ME!$A$2:$F$3110,MATCH(A797,AP3_Tier3_Area_BPT_ME!$A$2:$A$3110,0),5),0)*B797</f>
        <v>9038.8494902478269</v>
      </c>
      <c r="D797" s="3">
        <f t="shared" si="36"/>
        <v>8189.7397883569565</v>
      </c>
      <c r="E797" s="3">
        <f t="shared" si="37"/>
        <v>7376.1217334581015</v>
      </c>
      <c r="F797" s="11">
        <f t="shared" si="38"/>
        <v>8.6601041646585666E-4</v>
      </c>
    </row>
    <row r="798" spans="1:6" x14ac:dyDescent="0.25">
      <c r="A798" s="2">
        <v>19085</v>
      </c>
      <c r="B798" s="4">
        <v>1.5909659993842009</v>
      </c>
      <c r="C798" s="3">
        <f>IFERROR(INDEX(AP3_Tier3_Area_BPT_ME!$A$2:$F$3110,MATCH(A798,AP3_Tier3_Area_BPT_ME!$A$2:$A$3110,0),5),0)*B798</f>
        <v>18471.30441311466</v>
      </c>
      <c r="D798" s="3">
        <f t="shared" si="36"/>
        <v>16736.10970712058</v>
      </c>
      <c r="E798" s="3">
        <f t="shared" si="37"/>
        <v>15073.44381316388</v>
      </c>
      <c r="F798" s="11">
        <f t="shared" si="38"/>
        <v>1.7697320930863797E-3</v>
      </c>
    </row>
    <row r="799" spans="1:6" x14ac:dyDescent="0.25">
      <c r="A799" s="2">
        <v>19087</v>
      </c>
      <c r="B799" s="4">
        <v>0.8540950498056894</v>
      </c>
      <c r="C799" s="3">
        <f>IFERROR(INDEX(AP3_Tier3_Area_BPT_ME!$A$2:$F$3110,MATCH(A799,AP3_Tier3_Area_BPT_ME!$A$2:$A$3110,0),5),0)*B799</f>
        <v>31421.550925267638</v>
      </c>
      <c r="D799" s="3">
        <f t="shared" si="36"/>
        <v>28469.809802916978</v>
      </c>
      <c r="E799" s="3">
        <f t="shared" si="37"/>
        <v>25641.447501574949</v>
      </c>
      <c r="F799" s="11">
        <f t="shared" si="38"/>
        <v>3.0104926995579468E-3</v>
      </c>
    </row>
    <row r="800" spans="1:6" x14ac:dyDescent="0.25">
      <c r="A800" s="2">
        <v>19089</v>
      </c>
      <c r="B800" s="4">
        <v>0.44298978849337978</v>
      </c>
      <c r="C800" s="3">
        <f>IFERROR(INDEX(AP3_Tier3_Area_BPT_ME!$A$2:$F$3110,MATCH(A800,AP3_Tier3_Area_BPT_ME!$A$2:$A$3110,0),5),0)*B800</f>
        <v>18582.673433118376</v>
      </c>
      <c r="D800" s="3">
        <f t="shared" si="36"/>
        <v>16837.016719157768</v>
      </c>
      <c r="E800" s="3">
        <f t="shared" si="37"/>
        <v>15164.326115139329</v>
      </c>
      <c r="F800" s="11">
        <f t="shared" si="38"/>
        <v>1.7804023372915599E-3</v>
      </c>
    </row>
    <row r="801" spans="1:6" x14ac:dyDescent="0.25">
      <c r="A801" s="2">
        <v>19091</v>
      </c>
      <c r="B801" s="4">
        <v>0.51163240851984959</v>
      </c>
      <c r="C801" s="3">
        <f>IFERROR(INDEX(AP3_Tier3_Area_BPT_ME!$A$2:$F$3110,MATCH(A801,AP3_Tier3_Area_BPT_ME!$A$2:$A$3110,0),5),0)*B801</f>
        <v>5763.4084258483435</v>
      </c>
      <c r="D801" s="3">
        <f t="shared" si="36"/>
        <v>5221.9937230559817</v>
      </c>
      <c r="E801" s="3">
        <f t="shared" si="37"/>
        <v>4703.2094288727812</v>
      </c>
      <c r="F801" s="11">
        <f t="shared" si="38"/>
        <v>5.5219104339737201E-4</v>
      </c>
    </row>
    <row r="802" spans="1:6" x14ac:dyDescent="0.25">
      <c r="A802" s="2">
        <v>19093</v>
      </c>
      <c r="B802" s="4">
        <v>0.38639933811302996</v>
      </c>
      <c r="C802" s="3">
        <f>IFERROR(INDEX(AP3_Tier3_Area_BPT_ME!$A$2:$F$3110,MATCH(A802,AP3_Tier3_Area_BPT_ME!$A$2:$A$3110,0),5),0)*B802</f>
        <v>4156.3787226684453</v>
      </c>
      <c r="D802" s="3">
        <f t="shared" si="36"/>
        <v>3765.9284223333971</v>
      </c>
      <c r="E802" s="3">
        <f t="shared" si="37"/>
        <v>3391.7984210086638</v>
      </c>
      <c r="F802" s="11">
        <f t="shared" si="38"/>
        <v>3.9822183923866129E-4</v>
      </c>
    </row>
    <row r="803" spans="1:6" x14ac:dyDescent="0.25">
      <c r="A803" s="2">
        <v>19095</v>
      </c>
      <c r="B803" s="4">
        <v>1.6066218526091003</v>
      </c>
      <c r="C803" s="3">
        <f>IFERROR(INDEX(AP3_Tier3_Area_BPT_ME!$A$2:$F$3110,MATCH(A803,AP3_Tier3_Area_BPT_ME!$A$2:$A$3110,0),5),0)*B803</f>
        <v>60421.453766268045</v>
      </c>
      <c r="D803" s="3">
        <f t="shared" si="36"/>
        <v>54745.461191035749</v>
      </c>
      <c r="E803" s="3">
        <f t="shared" si="37"/>
        <v>49306.717494671335</v>
      </c>
      <c r="F803" s="11">
        <f t="shared" si="38"/>
        <v>5.7889677658703479E-3</v>
      </c>
    </row>
    <row r="804" spans="1:6" x14ac:dyDescent="0.25">
      <c r="A804" s="2">
        <v>19097</v>
      </c>
      <c r="B804" s="4">
        <v>0.91313407873630048</v>
      </c>
      <c r="C804" s="3">
        <f>IFERROR(INDEX(AP3_Tier3_Area_BPT_ME!$A$2:$F$3110,MATCH(A804,AP3_Tier3_Area_BPT_ME!$A$2:$A$3110,0),5),0)*B804</f>
        <v>38799.071352701336</v>
      </c>
      <c r="D804" s="3">
        <f t="shared" si="36"/>
        <v>35154.285813847142</v>
      </c>
      <c r="E804" s="3">
        <f t="shared" si="37"/>
        <v>31661.847423327908</v>
      </c>
      <c r="F804" s="11">
        <f t="shared" si="38"/>
        <v>3.7173315007505581E-3</v>
      </c>
    </row>
    <row r="805" spans="1:6" x14ac:dyDescent="0.25">
      <c r="A805" s="2">
        <v>19099</v>
      </c>
      <c r="B805" s="4">
        <v>2.3446390864107016</v>
      </c>
      <c r="C805" s="3">
        <f>IFERROR(INDEX(AP3_Tier3_Area_BPT_ME!$A$2:$F$3110,MATCH(A805,AP3_Tier3_Area_BPT_ME!$A$2:$A$3110,0),5),0)*B805</f>
        <v>36793.287788172267</v>
      </c>
      <c r="D805" s="3">
        <f t="shared" si="36"/>
        <v>33336.925597485606</v>
      </c>
      <c r="E805" s="3">
        <f t="shared" si="37"/>
        <v>30025.034711832006</v>
      </c>
      <c r="F805" s="11">
        <f t="shared" si="38"/>
        <v>3.5251577664791446E-3</v>
      </c>
    </row>
    <row r="806" spans="1:6" x14ac:dyDescent="0.25">
      <c r="A806" s="2">
        <v>19101</v>
      </c>
      <c r="B806" s="4">
        <v>0.58401039505841945</v>
      </c>
      <c r="C806" s="3">
        <f>IFERROR(INDEX(AP3_Tier3_Area_BPT_ME!$A$2:$F$3110,MATCH(A806,AP3_Tier3_Area_BPT_ME!$A$2:$A$3110,0),5),0)*B806</f>
        <v>20282.759582324143</v>
      </c>
      <c r="D806" s="3">
        <f t="shared" si="36"/>
        <v>18377.396741505421</v>
      </c>
      <c r="E806" s="3">
        <f t="shared" si="37"/>
        <v>16551.675512586142</v>
      </c>
      <c r="F806" s="11">
        <f t="shared" si="38"/>
        <v>1.9432872614945796E-3</v>
      </c>
    </row>
    <row r="807" spans="1:6" x14ac:dyDescent="0.25">
      <c r="A807" s="2">
        <v>19103</v>
      </c>
      <c r="B807" s="4">
        <v>5.4136853156229563</v>
      </c>
      <c r="C807" s="3">
        <f>IFERROR(INDEX(AP3_Tier3_Area_BPT_ME!$A$2:$F$3110,MATCH(A807,AP3_Tier3_Area_BPT_ME!$A$2:$A$3110,0),5),0)*B807</f>
        <v>213548.84026400125</v>
      </c>
      <c r="D807" s="3">
        <f t="shared" si="36"/>
        <v>193488.05793862417</v>
      </c>
      <c r="E807" s="3">
        <f t="shared" si="37"/>
        <v>174265.78941551602</v>
      </c>
      <c r="F807" s="11">
        <f t="shared" si="38"/>
        <v>2.0460072965299246E-2</v>
      </c>
    </row>
    <row r="808" spans="1:6" x14ac:dyDescent="0.25">
      <c r="A808" s="2">
        <v>19105</v>
      </c>
      <c r="B808" s="4">
        <v>0.86781225800261019</v>
      </c>
      <c r="C808" s="3">
        <f>IFERROR(INDEX(AP3_Tier3_Area_BPT_ME!$A$2:$F$3110,MATCH(A808,AP3_Tier3_Area_BPT_ME!$A$2:$A$3110,0),5),0)*B808</f>
        <v>31542.761979158648</v>
      </c>
      <c r="D808" s="3">
        <f t="shared" si="36"/>
        <v>28579.634287981244</v>
      </c>
      <c r="E808" s="3">
        <f t="shared" si="37"/>
        <v>25740.361361121508</v>
      </c>
      <c r="F808" s="11">
        <f t="shared" si="38"/>
        <v>3.0221059071208864E-3</v>
      </c>
    </row>
    <row r="809" spans="1:6" x14ac:dyDescent="0.25">
      <c r="A809" s="2">
        <v>19107</v>
      </c>
      <c r="B809" s="4">
        <v>0.57911513395148972</v>
      </c>
      <c r="C809" s="3">
        <f>IFERROR(INDEX(AP3_Tier3_Area_BPT_ME!$A$2:$F$3110,MATCH(A809,AP3_Tier3_Area_BPT_ME!$A$2:$A$3110,0),5),0)*B809</f>
        <v>20709.16454215287</v>
      </c>
      <c r="D809" s="3">
        <f t="shared" si="36"/>
        <v>18763.745210879737</v>
      </c>
      <c r="E809" s="3">
        <f t="shared" si="37"/>
        <v>16899.641799096436</v>
      </c>
      <c r="F809" s="11">
        <f t="shared" si="38"/>
        <v>1.9841410379893422E-3</v>
      </c>
    </row>
    <row r="810" spans="1:6" x14ac:dyDescent="0.25">
      <c r="A810" s="2">
        <v>19109</v>
      </c>
      <c r="B810" s="4">
        <v>0.74213142737930049</v>
      </c>
      <c r="C810" s="3">
        <f>IFERROR(INDEX(AP3_Tier3_Area_BPT_ME!$A$2:$F$3110,MATCH(A810,AP3_Tier3_Area_BPT_ME!$A$2:$A$3110,0),5),0)*B810</f>
        <v>8556.8874202536063</v>
      </c>
      <c r="D810" s="3">
        <f t="shared" si="36"/>
        <v>7753.0532448572339</v>
      </c>
      <c r="E810" s="3">
        <f t="shared" si="37"/>
        <v>6982.818260154072</v>
      </c>
      <c r="F810" s="11">
        <f t="shared" si="38"/>
        <v>8.1983372402211544E-4</v>
      </c>
    </row>
    <row r="811" spans="1:6" x14ac:dyDescent="0.25">
      <c r="A811" s="2">
        <v>19111</v>
      </c>
      <c r="B811" s="4">
        <v>1.2781849048012983</v>
      </c>
      <c r="C811" s="3">
        <f>IFERROR(INDEX(AP3_Tier3_Area_BPT_ME!$A$2:$F$3110,MATCH(A811,AP3_Tier3_Area_BPT_ME!$A$2:$A$3110,0),5),0)*B811</f>
        <v>47857.780638186952</v>
      </c>
      <c r="D811" s="3">
        <f t="shared" si="36"/>
        <v>43362.019767880054</v>
      </c>
      <c r="E811" s="3">
        <f t="shared" si="37"/>
        <v>39054.17567371425</v>
      </c>
      <c r="F811" s="11">
        <f t="shared" si="38"/>
        <v>4.5852446803460985E-3</v>
      </c>
    </row>
    <row r="812" spans="1:6" x14ac:dyDescent="0.25">
      <c r="A812" s="2">
        <v>19113</v>
      </c>
      <c r="B812" s="4">
        <v>8.2757833970242025</v>
      </c>
      <c r="C812" s="3">
        <f>IFERROR(INDEX(AP3_Tier3_Area_BPT_ME!$A$2:$F$3110,MATCH(A812,AP3_Tier3_Area_BPT_ME!$A$2:$A$3110,0),5),0)*B812</f>
        <v>338762.72588095185</v>
      </c>
      <c r="D812" s="3">
        <f t="shared" si="36"/>
        <v>306939.3486364407</v>
      </c>
      <c r="E812" s="3">
        <f t="shared" si="37"/>
        <v>276446.14588968974</v>
      </c>
      <c r="F812" s="11">
        <f t="shared" si="38"/>
        <v>3.2456791059503338E-2</v>
      </c>
    </row>
    <row r="813" spans="1:6" x14ac:dyDescent="0.25">
      <c r="A813" s="2">
        <v>19115</v>
      </c>
      <c r="B813" s="4">
        <v>0.73567255376382068</v>
      </c>
      <c r="C813" s="3">
        <f>IFERROR(INDEX(AP3_Tier3_Area_BPT_ME!$A$2:$F$3110,MATCH(A813,AP3_Tier3_Area_BPT_ME!$A$2:$A$3110,0),5),0)*B813</f>
        <v>28021.270957968627</v>
      </c>
      <c r="D813" s="3">
        <f t="shared" si="36"/>
        <v>25388.952203751636</v>
      </c>
      <c r="E813" s="3">
        <f t="shared" si="37"/>
        <v>22866.660843859645</v>
      </c>
      <c r="F813" s="11">
        <f t="shared" si="38"/>
        <v>2.684712535416682E-3</v>
      </c>
    </row>
    <row r="814" spans="1:6" x14ac:dyDescent="0.25">
      <c r="A814" s="2">
        <v>19117</v>
      </c>
      <c r="B814" s="4">
        <v>0.31664743745062029</v>
      </c>
      <c r="C814" s="3">
        <f>IFERROR(INDEX(AP3_Tier3_Area_BPT_ME!$A$2:$F$3110,MATCH(A814,AP3_Tier3_Area_BPT_ME!$A$2:$A$3110,0),5),0)*B814</f>
        <v>3940.365118106206</v>
      </c>
      <c r="D814" s="3">
        <f t="shared" si="36"/>
        <v>3570.2071401040066</v>
      </c>
      <c r="E814" s="3">
        <f t="shared" si="37"/>
        <v>3215.5212692480063</v>
      </c>
      <c r="F814" s="11">
        <f t="shared" si="38"/>
        <v>3.7752561768401887E-4</v>
      </c>
    </row>
    <row r="815" spans="1:6" x14ac:dyDescent="0.25">
      <c r="A815" s="2">
        <v>19119</v>
      </c>
      <c r="B815" s="4">
        <v>0.70300848139709959</v>
      </c>
      <c r="C815" s="3">
        <f>IFERROR(INDEX(AP3_Tier3_Area_BPT_ME!$A$2:$F$3110,MATCH(A815,AP3_Tier3_Area_BPT_ME!$A$2:$A$3110,0),5),0)*B815</f>
        <v>9785.0634911617108</v>
      </c>
      <c r="D815" s="3">
        <f t="shared" si="36"/>
        <v>8865.8544311007099</v>
      </c>
      <c r="E815" s="3">
        <f t="shared" si="37"/>
        <v>7985.0670772090034</v>
      </c>
      <c r="F815" s="11">
        <f t="shared" si="38"/>
        <v>9.375050351561351E-4</v>
      </c>
    </row>
    <row r="816" spans="1:6" x14ac:dyDescent="0.25">
      <c r="A816" s="2">
        <v>19121</v>
      </c>
      <c r="B816" s="4">
        <v>0.74238902283757024</v>
      </c>
      <c r="C816" s="3">
        <f>IFERROR(INDEX(AP3_Tier3_Area_BPT_ME!$A$2:$F$3110,MATCH(A816,AP3_Tier3_Area_BPT_ME!$A$2:$A$3110,0),5),0)*B816</f>
        <v>9131.6545862906569</v>
      </c>
      <c r="D816" s="3">
        <f t="shared" si="36"/>
        <v>8273.8267718214211</v>
      </c>
      <c r="E816" s="3">
        <f t="shared" si="37"/>
        <v>7451.8550097601074</v>
      </c>
      <c r="F816" s="11">
        <f t="shared" si="38"/>
        <v>8.7490205471704317E-4</v>
      </c>
    </row>
    <row r="817" spans="1:6" x14ac:dyDescent="0.25">
      <c r="A817" s="2">
        <v>19123</v>
      </c>
      <c r="B817" s="4">
        <v>0.84215384146714012</v>
      </c>
      <c r="C817" s="3">
        <f>IFERROR(INDEX(AP3_Tier3_Area_BPT_ME!$A$2:$F$3110,MATCH(A817,AP3_Tier3_Area_BPT_ME!$A$2:$A$3110,0),5),0)*B817</f>
        <v>28341.341445416423</v>
      </c>
      <c r="D817" s="3">
        <f t="shared" si="36"/>
        <v>25678.955263207175</v>
      </c>
      <c r="E817" s="3">
        <f t="shared" si="37"/>
        <v>23127.853253496451</v>
      </c>
      <c r="F817" s="11">
        <f t="shared" si="38"/>
        <v>2.7153784267374913E-3</v>
      </c>
    </row>
    <row r="818" spans="1:6" x14ac:dyDescent="0.25">
      <c r="A818" s="2">
        <v>19125</v>
      </c>
      <c r="B818" s="4">
        <v>1.3983517833984607</v>
      </c>
      <c r="C818" s="3">
        <f>IFERROR(INDEX(AP3_Tier3_Area_BPT_ME!$A$2:$F$3110,MATCH(A818,AP3_Tier3_Area_BPT_ME!$A$2:$A$3110,0),5),0)*B818</f>
        <v>17854.875059294707</v>
      </c>
      <c r="D818" s="3">
        <f t="shared" si="36"/>
        <v>16177.587739127061</v>
      </c>
      <c r="E818" s="3">
        <f t="shared" si="37"/>
        <v>14570.408779915613</v>
      </c>
      <c r="F818" s="11">
        <f t="shared" si="38"/>
        <v>1.7106721162608602E-3</v>
      </c>
    </row>
    <row r="819" spans="1:6" x14ac:dyDescent="0.25">
      <c r="A819" s="2">
        <v>19127</v>
      </c>
      <c r="B819" s="4">
        <v>1.4075026031382301</v>
      </c>
      <c r="C819" s="3">
        <f>IFERROR(INDEX(AP3_Tier3_Area_BPT_ME!$A$2:$F$3110,MATCH(A819,AP3_Tier3_Area_BPT_ME!$A$2:$A$3110,0),5),0)*B819</f>
        <v>18208.312745609193</v>
      </c>
      <c r="D819" s="3">
        <f t="shared" si="36"/>
        <v>16497.82348212041</v>
      </c>
      <c r="E819" s="3">
        <f t="shared" si="37"/>
        <v>14858.830376299109</v>
      </c>
      <c r="F819" s="11">
        <f t="shared" si="38"/>
        <v>1.7445349124331133E-3</v>
      </c>
    </row>
    <row r="820" spans="1:6" x14ac:dyDescent="0.25">
      <c r="A820" s="2">
        <v>19129</v>
      </c>
      <c r="B820" s="4">
        <v>1.2105901786598299</v>
      </c>
      <c r="C820" s="3">
        <f>IFERROR(INDEX(AP3_Tier3_Area_BPT_ME!$A$2:$F$3110,MATCH(A820,AP3_Tier3_Area_BPT_ME!$A$2:$A$3110,0),5),0)*B820</f>
        <v>15485.402737489983</v>
      </c>
      <c r="D820" s="3">
        <f t="shared" si="36"/>
        <v>14030.70369462212</v>
      </c>
      <c r="E820" s="3">
        <f t="shared" si="37"/>
        <v>12636.809121181606</v>
      </c>
      <c r="F820" s="11">
        <f t="shared" si="38"/>
        <v>1.4836534326967234E-3</v>
      </c>
    </row>
    <row r="821" spans="1:6" x14ac:dyDescent="0.25">
      <c r="A821" s="2">
        <v>19131</v>
      </c>
      <c r="B821" s="4">
        <v>0.36336987901450968</v>
      </c>
      <c r="C821" s="3">
        <f>IFERROR(INDEX(AP3_Tier3_Area_BPT_ME!$A$2:$F$3110,MATCH(A821,AP3_Tier3_Area_BPT_ME!$A$2:$A$3110,0),5),0)*B821</f>
        <v>16063.509008417461</v>
      </c>
      <c r="D821" s="3">
        <f t="shared" si="36"/>
        <v>14554.502650896544</v>
      </c>
      <c r="E821" s="3">
        <f t="shared" si="37"/>
        <v>13108.570735736344</v>
      </c>
      <c r="F821" s="11">
        <f t="shared" si="38"/>
        <v>1.539041682383543E-3</v>
      </c>
    </row>
    <row r="822" spans="1:6" x14ac:dyDescent="0.25">
      <c r="A822" s="2">
        <v>19133</v>
      </c>
      <c r="B822" s="4">
        <v>1.060339246413303</v>
      </c>
      <c r="C822" s="3">
        <f>IFERROR(INDEX(AP3_Tier3_Area_BPT_ME!$A$2:$F$3110,MATCH(A822,AP3_Tier3_Area_BPT_ME!$A$2:$A$3110,0),5),0)*B822</f>
        <v>12507.574068573733</v>
      </c>
      <c r="D822" s="3">
        <f t="shared" si="36"/>
        <v>11332.612310420434</v>
      </c>
      <c r="E822" s="3">
        <f t="shared" si="37"/>
        <v>10206.762378285179</v>
      </c>
      <c r="F822" s="11">
        <f t="shared" si="38"/>
        <v>1.1983482455139437E-3</v>
      </c>
    </row>
    <row r="823" spans="1:6" x14ac:dyDescent="0.25">
      <c r="A823" s="2">
        <v>19135</v>
      </c>
      <c r="B823" s="4">
        <v>0.25403172051874012</v>
      </c>
      <c r="C823" s="3">
        <f>IFERROR(INDEX(AP3_Tier3_Area_BPT_ME!$A$2:$F$3110,MATCH(A823,AP3_Tier3_Area_BPT_ME!$A$2:$A$3110,0),5),0)*B823</f>
        <v>3226.8130910943578</v>
      </c>
      <c r="D823" s="3">
        <f t="shared" si="36"/>
        <v>2923.6862047806922</v>
      </c>
      <c r="E823" s="3">
        <f t="shared" si="37"/>
        <v>2633.2296158607264</v>
      </c>
      <c r="F823" s="11">
        <f t="shared" si="38"/>
        <v>3.0916033637810744E-4</v>
      </c>
    </row>
    <row r="824" spans="1:6" x14ac:dyDescent="0.25">
      <c r="A824" s="2">
        <v>19137</v>
      </c>
      <c r="B824" s="4">
        <v>0.47169017344319997</v>
      </c>
      <c r="C824" s="3">
        <f>IFERROR(INDEX(AP3_Tier3_Area_BPT_ME!$A$2:$F$3110,MATCH(A824,AP3_Tier3_Area_BPT_ME!$A$2:$A$3110,0),5),0)*B824</f>
        <v>5656.1568651579792</v>
      </c>
      <c r="D824" s="3">
        <f t="shared" si="36"/>
        <v>5124.8173761219014</v>
      </c>
      <c r="E824" s="3">
        <f t="shared" si="37"/>
        <v>4615.6871652695399</v>
      </c>
      <c r="F824" s="11">
        <f t="shared" si="38"/>
        <v>5.4191529217037277E-4</v>
      </c>
    </row>
    <row r="825" spans="1:6" x14ac:dyDescent="0.25">
      <c r="A825" s="2">
        <v>19139</v>
      </c>
      <c r="B825" s="4">
        <v>1.4500113480746997</v>
      </c>
      <c r="C825" s="3">
        <f>IFERROR(INDEX(AP3_Tier3_Area_BPT_ME!$A$2:$F$3110,MATCH(A825,AP3_Tier3_Area_BPT_ME!$A$2:$A$3110,0),5),0)*B825</f>
        <v>57255.941773046921</v>
      </c>
      <c r="D825" s="3">
        <f t="shared" si="36"/>
        <v>51877.317457768055</v>
      </c>
      <c r="E825" s="3">
        <f t="shared" si="37"/>
        <v>46723.512426823654</v>
      </c>
      <c r="F825" s="11">
        <f t="shared" si="38"/>
        <v>5.4856806757893816E-3</v>
      </c>
    </row>
    <row r="826" spans="1:6" x14ac:dyDescent="0.25">
      <c r="A826" s="2">
        <v>19141</v>
      </c>
      <c r="B826" s="4">
        <v>0.6386919080501805</v>
      </c>
      <c r="C826" s="3">
        <f>IFERROR(INDEX(AP3_Tier3_Area_BPT_ME!$A$2:$F$3110,MATCH(A826,AP3_Tier3_Area_BPT_ME!$A$2:$A$3110,0),5),0)*B826</f>
        <v>6869.105352697221</v>
      </c>
      <c r="D826" s="3">
        <f t="shared" si="36"/>
        <v>6223.8214584827365</v>
      </c>
      <c r="E826" s="3">
        <f t="shared" si="37"/>
        <v>5605.509565803618</v>
      </c>
      <c r="F826" s="11">
        <f t="shared" si="38"/>
        <v>6.5812765149539669E-4</v>
      </c>
    </row>
    <row r="827" spans="1:6" x14ac:dyDescent="0.25">
      <c r="A827" s="2">
        <v>19143</v>
      </c>
      <c r="B827" s="4">
        <v>0.35797613126896044</v>
      </c>
      <c r="C827" s="3">
        <f>IFERROR(INDEX(AP3_Tier3_Area_BPT_ME!$A$2:$F$3110,MATCH(A827,AP3_Tier3_Area_BPT_ME!$A$2:$A$3110,0),5),0)*B827</f>
        <v>3684.5311204228865</v>
      </c>
      <c r="D827" s="3">
        <f t="shared" si="36"/>
        <v>3338.4061932797381</v>
      </c>
      <c r="E827" s="3">
        <f t="shared" si="37"/>
        <v>3006.7488239821137</v>
      </c>
      <c r="F827" s="11">
        <f t="shared" si="38"/>
        <v>3.5301421198809528E-4</v>
      </c>
    </row>
    <row r="828" spans="1:6" x14ac:dyDescent="0.25">
      <c r="A828" s="2">
        <v>19145</v>
      </c>
      <c r="B828" s="4">
        <v>0.56163309202868028</v>
      </c>
      <c r="C828" s="3">
        <f>IFERROR(INDEX(AP3_Tier3_Area_BPT_ME!$A$2:$F$3110,MATCH(A828,AP3_Tier3_Area_BPT_ME!$A$2:$A$3110,0),5),0)*B828</f>
        <v>6785.104879070801</v>
      </c>
      <c r="D828" s="3">
        <f t="shared" si="36"/>
        <v>6147.711991028792</v>
      </c>
      <c r="E828" s="3">
        <f t="shared" si="37"/>
        <v>5536.9612710449646</v>
      </c>
      <c r="F828" s="11">
        <f t="shared" si="38"/>
        <v>6.5007958241016287E-4</v>
      </c>
    </row>
    <row r="829" spans="1:6" x14ac:dyDescent="0.25">
      <c r="A829" s="2">
        <v>19147</v>
      </c>
      <c r="B829" s="4">
        <v>0.5035660886777702</v>
      </c>
      <c r="C829" s="3">
        <f>IFERROR(INDEX(AP3_Tier3_Area_BPT_ME!$A$2:$F$3110,MATCH(A829,AP3_Tier3_Area_BPT_ME!$A$2:$A$3110,0),5),0)*B829</f>
        <v>5520.5615902388181</v>
      </c>
      <c r="D829" s="3">
        <f t="shared" si="36"/>
        <v>5001.9599240405514</v>
      </c>
      <c r="E829" s="3">
        <f t="shared" si="37"/>
        <v>4505.0351121111653</v>
      </c>
      <c r="F829" s="11">
        <f t="shared" si="38"/>
        <v>5.2892393518072056E-4</v>
      </c>
    </row>
    <row r="830" spans="1:6" x14ac:dyDescent="0.25">
      <c r="A830" s="2">
        <v>19149</v>
      </c>
      <c r="B830" s="4">
        <v>1.1494563464971996</v>
      </c>
      <c r="C830" s="3">
        <f>IFERROR(INDEX(AP3_Tier3_Area_BPT_ME!$A$2:$F$3110,MATCH(A830,AP3_Tier3_Area_BPT_ME!$A$2:$A$3110,0),5),0)*B830</f>
        <v>13088.37336815147</v>
      </c>
      <c r="D830" s="3">
        <f t="shared" si="36"/>
        <v>11858.851312179853</v>
      </c>
      <c r="E830" s="3">
        <f t="shared" si="37"/>
        <v>10680.721629516735</v>
      </c>
      <c r="F830" s="11">
        <f t="shared" si="38"/>
        <v>1.253994513753399E-3</v>
      </c>
    </row>
    <row r="831" spans="1:6" x14ac:dyDescent="0.25">
      <c r="A831" s="2">
        <v>19151</v>
      </c>
      <c r="B831" s="4">
        <v>0.45820664377826059</v>
      </c>
      <c r="C831" s="3">
        <f>IFERROR(INDEX(AP3_Tier3_Area_BPT_ME!$A$2:$F$3110,MATCH(A831,AP3_Tier3_Area_BPT_ME!$A$2:$A$3110,0),5),0)*B831</f>
        <v>5097.7565369186113</v>
      </c>
      <c r="D831" s="3">
        <f t="shared" si="36"/>
        <v>4618.8731858853462</v>
      </c>
      <c r="E831" s="3">
        <f t="shared" si="37"/>
        <v>4160.006516804222</v>
      </c>
      <c r="F831" s="11">
        <f t="shared" si="38"/>
        <v>4.8841506503029372E-4</v>
      </c>
    </row>
    <row r="832" spans="1:6" x14ac:dyDescent="0.25">
      <c r="A832" s="2">
        <v>19153</v>
      </c>
      <c r="B832" s="4">
        <v>18.230285790457998</v>
      </c>
      <c r="C832" s="3">
        <f>IFERROR(INDEX(AP3_Tier3_Area_BPT_ME!$A$2:$F$3110,MATCH(A832,AP3_Tier3_Area_BPT_ME!$A$2:$A$3110,0),5),0)*B832</f>
        <v>272298.9024381194</v>
      </c>
      <c r="D832" s="3">
        <f t="shared" si="36"/>
        <v>246719.13809710441</v>
      </c>
      <c r="E832" s="3">
        <f t="shared" si="37"/>
        <v>222208.5736063662</v>
      </c>
      <c r="F832" s="11">
        <f t="shared" si="38"/>
        <v>2.6088905026912437E-2</v>
      </c>
    </row>
    <row r="833" spans="1:6" x14ac:dyDescent="0.25">
      <c r="A833" s="2">
        <v>19155</v>
      </c>
      <c r="B833" s="4">
        <v>6.1539457524499994</v>
      </c>
      <c r="C833" s="3">
        <f>IFERROR(INDEX(AP3_Tier3_Area_BPT_ME!$A$2:$F$3110,MATCH(A833,AP3_Tier3_Area_BPT_ME!$A$2:$A$3110,0),5),0)*B833</f>
        <v>93360.691435856454</v>
      </c>
      <c r="D833" s="3">
        <f t="shared" si="36"/>
        <v>84590.386215158273</v>
      </c>
      <c r="E833" s="3">
        <f t="shared" si="37"/>
        <v>76186.667992832721</v>
      </c>
      <c r="F833" s="11">
        <f t="shared" si="38"/>
        <v>8.9448697380278656E-3</v>
      </c>
    </row>
    <row r="834" spans="1:6" x14ac:dyDescent="0.25">
      <c r="A834" s="2">
        <v>19157</v>
      </c>
      <c r="B834" s="4">
        <v>1.4388250683180903</v>
      </c>
      <c r="C834" s="3">
        <f>IFERROR(INDEX(AP3_Tier3_Area_BPT_ME!$A$2:$F$3110,MATCH(A834,AP3_Tier3_Area_BPT_ME!$A$2:$A$3110,0),5),0)*B834</f>
        <v>49052.65449028986</v>
      </c>
      <c r="D834" s="3">
        <f t="shared" si="36"/>
        <v>44444.647146418938</v>
      </c>
      <c r="E834" s="3">
        <f t="shared" si="37"/>
        <v>40029.248330775983</v>
      </c>
      <c r="F834" s="11">
        <f t="shared" si="38"/>
        <v>4.6997253123557629E-3</v>
      </c>
    </row>
    <row r="835" spans="1:6" x14ac:dyDescent="0.25">
      <c r="A835" s="2">
        <v>19159</v>
      </c>
      <c r="B835" s="4">
        <v>0.17520526065243036</v>
      </c>
      <c r="C835" s="3">
        <f>IFERROR(INDEX(AP3_Tier3_Area_BPT_ME!$A$2:$F$3110,MATCH(A835,AP3_Tier3_Area_BPT_ME!$A$2:$A$3110,0),5),0)*B835</f>
        <v>2118.0584492138787</v>
      </c>
      <c r="D835" s="3">
        <f t="shared" ref="D835:D898" si="39">$C835*0.90605998</f>
        <v>1919.0879961335579</v>
      </c>
      <c r="E835" s="3">
        <f t="shared" ref="E835:E898" si="40">$C835*0.816046526874502</f>
        <v>1728.4342411981795</v>
      </c>
      <c r="F835" s="11">
        <f t="shared" ref="F835:F898" si="41">C835/10437345</f>
        <v>2.0293076919598602E-4</v>
      </c>
    </row>
    <row r="836" spans="1:6" x14ac:dyDescent="0.25">
      <c r="A836" s="2">
        <v>19161</v>
      </c>
      <c r="B836" s="4">
        <v>0.60115042839769472</v>
      </c>
      <c r="C836" s="3">
        <f>IFERROR(INDEX(AP3_Tier3_Area_BPT_ME!$A$2:$F$3110,MATCH(A836,AP3_Tier3_Area_BPT_ME!$A$2:$A$3110,0),5),0)*B836</f>
        <v>6656.8781616508195</v>
      </c>
      <c r="D836" s="3">
        <f t="shared" si="39"/>
        <v>6031.5308940077784</v>
      </c>
      <c r="E836" s="3">
        <f t="shared" si="40"/>
        <v>5432.3223036418703</v>
      </c>
      <c r="F836" s="11">
        <f t="shared" si="41"/>
        <v>6.377942054852857E-4</v>
      </c>
    </row>
    <row r="837" spans="1:6" x14ac:dyDescent="0.25">
      <c r="A837" s="2">
        <v>19163</v>
      </c>
      <c r="B837" s="4">
        <v>7.3807777477552001</v>
      </c>
      <c r="C837" s="3">
        <f>IFERROR(INDEX(AP3_Tier3_Area_BPT_ME!$A$2:$F$3110,MATCH(A837,AP3_Tier3_Area_BPT_ME!$A$2:$A$3110,0),5),0)*B837</f>
        <v>367676.6401596315</v>
      </c>
      <c r="D837" s="3">
        <f t="shared" si="39"/>
        <v>333137.08922950289</v>
      </c>
      <c r="E837" s="3">
        <f t="shared" si="40"/>
        <v>300041.24521515332</v>
      </c>
      <c r="F837" s="11">
        <f t="shared" si="41"/>
        <v>3.5227027578338316E-2</v>
      </c>
    </row>
    <row r="838" spans="1:6" x14ac:dyDescent="0.25">
      <c r="A838" s="2">
        <v>19165</v>
      </c>
      <c r="B838" s="4">
        <v>0.53303877325046045</v>
      </c>
      <c r="C838" s="3">
        <f>IFERROR(INDEX(AP3_Tier3_Area_BPT_ME!$A$2:$F$3110,MATCH(A838,AP3_Tier3_Area_BPT_ME!$A$2:$A$3110,0),5),0)*B838</f>
        <v>6157.3036259126238</v>
      </c>
      <c r="D838" s="3">
        <f t="shared" si="39"/>
        <v>5578.8864001483189</v>
      </c>
      <c r="E838" s="3">
        <f t="shared" si="40"/>
        <v>5024.646238837774</v>
      </c>
      <c r="F838" s="11">
        <f t="shared" si="41"/>
        <v>5.8993006611476613E-4</v>
      </c>
    </row>
    <row r="839" spans="1:6" x14ac:dyDescent="0.25">
      <c r="A839" s="2">
        <v>19167</v>
      </c>
      <c r="B839" s="4">
        <v>1.3516409621958996</v>
      </c>
      <c r="C839" s="3">
        <f>IFERROR(INDEX(AP3_Tier3_Area_BPT_ME!$A$2:$F$3110,MATCH(A839,AP3_Tier3_Area_BPT_ME!$A$2:$A$3110,0),5),0)*B839</f>
        <v>14268.529179403402</v>
      </c>
      <c r="D839" s="3">
        <f t="shared" si="39"/>
        <v>12928.143262919662</v>
      </c>
      <c r="E839" s="3">
        <f t="shared" si="40"/>
        <v>11643.783680459634</v>
      </c>
      <c r="F839" s="11">
        <f t="shared" si="41"/>
        <v>1.3670650131238742E-3</v>
      </c>
    </row>
    <row r="840" spans="1:6" x14ac:dyDescent="0.25">
      <c r="A840" s="2">
        <v>19169</v>
      </c>
      <c r="B840" s="4">
        <v>2.3371512321642989</v>
      </c>
      <c r="C840" s="3">
        <f>IFERROR(INDEX(AP3_Tier3_Area_BPT_ME!$A$2:$F$3110,MATCH(A840,AP3_Tier3_Area_BPT_ME!$A$2:$A$3110,0),5),0)*B840</f>
        <v>29835.165956638564</v>
      </c>
      <c r="D840" s="3">
        <f t="shared" si="39"/>
        <v>27032.449869968619</v>
      </c>
      <c r="E840" s="3">
        <f t="shared" si="40"/>
        <v>24346.883557639278</v>
      </c>
      <c r="F840" s="11">
        <f t="shared" si="41"/>
        <v>2.8585014634122533E-3</v>
      </c>
    </row>
    <row r="841" spans="1:6" x14ac:dyDescent="0.25">
      <c r="A841" s="2">
        <v>19171</v>
      </c>
      <c r="B841" s="4">
        <v>0.95746820392380094</v>
      </c>
      <c r="C841" s="3">
        <f>IFERROR(INDEX(AP3_Tier3_Area_BPT_ME!$A$2:$F$3110,MATCH(A841,AP3_Tier3_Area_BPT_ME!$A$2:$A$3110,0),5),0)*B841</f>
        <v>34578.407142049393</v>
      </c>
      <c r="D841" s="3">
        <f t="shared" si="39"/>
        <v>31330.110883557129</v>
      </c>
      <c r="E841" s="3">
        <f t="shared" si="40"/>
        <v>28217.589053121879</v>
      </c>
      <c r="F841" s="11">
        <f t="shared" si="41"/>
        <v>3.3129504813771502E-3</v>
      </c>
    </row>
    <row r="842" spans="1:6" x14ac:dyDescent="0.25">
      <c r="A842" s="2">
        <v>19173</v>
      </c>
      <c r="B842" s="4">
        <v>0.23747770606019003</v>
      </c>
      <c r="C842" s="3">
        <f>IFERROR(INDEX(AP3_Tier3_Area_BPT_ME!$A$2:$F$3110,MATCH(A842,AP3_Tier3_Area_BPT_ME!$A$2:$A$3110,0),5),0)*B842</f>
        <v>2834.0975574407248</v>
      </c>
      <c r="D842" s="3">
        <f t="shared" si="39"/>
        <v>2567.8623762127918</v>
      </c>
      <c r="E842" s="3">
        <f t="shared" si="40"/>
        <v>2312.7554685730129</v>
      </c>
      <c r="F842" s="11">
        <f t="shared" si="41"/>
        <v>2.7153433727070673E-4</v>
      </c>
    </row>
    <row r="843" spans="1:6" x14ac:dyDescent="0.25">
      <c r="A843" s="2">
        <v>19175</v>
      </c>
      <c r="B843" s="4">
        <v>0.51126917618795042</v>
      </c>
      <c r="C843" s="3">
        <f>IFERROR(INDEX(AP3_Tier3_Area_BPT_ME!$A$2:$F$3110,MATCH(A843,AP3_Tier3_Area_BPT_ME!$A$2:$A$3110,0),5),0)*B843</f>
        <v>6154.8932571569894</v>
      </c>
      <c r="D843" s="3">
        <f t="shared" si="39"/>
        <v>5576.7024614817965</v>
      </c>
      <c r="E843" s="3">
        <f t="shared" si="40"/>
        <v>5022.6792657862525</v>
      </c>
      <c r="F843" s="11">
        <f t="shared" si="41"/>
        <v>5.896991291518091E-4</v>
      </c>
    </row>
    <row r="844" spans="1:6" x14ac:dyDescent="0.25">
      <c r="A844" s="2">
        <v>19177</v>
      </c>
      <c r="B844" s="4">
        <v>0.29755376139178935</v>
      </c>
      <c r="C844" s="3">
        <f>IFERROR(INDEX(AP3_Tier3_Area_BPT_ME!$A$2:$F$3110,MATCH(A844,AP3_Tier3_Area_BPT_ME!$A$2:$A$3110,0),5),0)*B844</f>
        <v>10359.343501410191</v>
      </c>
      <c r="D844" s="3">
        <f t="shared" si="39"/>
        <v>9386.1865657008475</v>
      </c>
      <c r="E844" s="3">
        <f t="shared" si="40"/>
        <v>8453.706285025728</v>
      </c>
      <c r="F844" s="11">
        <f t="shared" si="41"/>
        <v>9.9252669154944973E-4</v>
      </c>
    </row>
    <row r="845" spans="1:6" x14ac:dyDescent="0.25">
      <c r="A845" s="2">
        <v>19179</v>
      </c>
      <c r="B845" s="4">
        <v>1.151147236612589</v>
      </c>
      <c r="C845" s="3">
        <f>IFERROR(INDEX(AP3_Tier3_Area_BPT_ME!$A$2:$F$3110,MATCH(A845,AP3_Tier3_Area_BPT_ME!$A$2:$A$3110,0),5),0)*B845</f>
        <v>39588.232822661914</v>
      </c>
      <c r="D845" s="3">
        <f t="shared" si="39"/>
        <v>35869.313439536396</v>
      </c>
      <c r="E845" s="3">
        <f t="shared" si="40"/>
        <v>32305.839900032417</v>
      </c>
      <c r="F845" s="11">
        <f t="shared" si="41"/>
        <v>3.7929409081200165E-3</v>
      </c>
    </row>
    <row r="846" spans="1:6" x14ac:dyDescent="0.25">
      <c r="A846" s="2">
        <v>19181</v>
      </c>
      <c r="B846" s="4">
        <v>2.3498772290892003</v>
      </c>
      <c r="C846" s="3">
        <f>IFERROR(INDEX(AP3_Tier3_Area_BPT_ME!$A$2:$F$3110,MATCH(A846,AP3_Tier3_Area_BPT_ME!$A$2:$A$3110,0),5),0)*B846</f>
        <v>36248.419305700583</v>
      </c>
      <c r="D846" s="3">
        <f t="shared" si="39"/>
        <v>32843.242071154687</v>
      </c>
      <c r="E846" s="3">
        <f t="shared" si="40"/>
        <v>29580.396679107605</v>
      </c>
      <c r="F846" s="11">
        <f t="shared" si="41"/>
        <v>3.4729540228574012E-3</v>
      </c>
    </row>
    <row r="847" spans="1:6" x14ac:dyDescent="0.25">
      <c r="A847" s="2">
        <v>19183</v>
      </c>
      <c r="B847" s="4">
        <v>0.95870490111299489</v>
      </c>
      <c r="C847" s="3">
        <f>IFERROR(INDEX(AP3_Tier3_Area_BPT_ME!$A$2:$F$3110,MATCH(A847,AP3_Tier3_Area_BPT_ME!$A$2:$A$3110,0),5),0)*B847</f>
        <v>36408.949257147535</v>
      </c>
      <c r="D847" s="3">
        <f t="shared" si="39"/>
        <v>32988.691835752106</v>
      </c>
      <c r="E847" s="3">
        <f t="shared" si="40"/>
        <v>29711.396588445223</v>
      </c>
      <c r="F847" s="11">
        <f t="shared" si="41"/>
        <v>3.4883343663687973E-3</v>
      </c>
    </row>
    <row r="848" spans="1:6" x14ac:dyDescent="0.25">
      <c r="A848" s="2">
        <v>19185</v>
      </c>
      <c r="B848" s="4">
        <v>0.34903242178233995</v>
      </c>
      <c r="C848" s="3">
        <f>IFERROR(INDEX(AP3_Tier3_Area_BPT_ME!$A$2:$F$3110,MATCH(A848,AP3_Tier3_Area_BPT_ME!$A$2:$A$3110,0),5),0)*B848</f>
        <v>4340.0544707026929</v>
      </c>
      <c r="D848" s="3">
        <f t="shared" si="39"/>
        <v>3932.3496669237925</v>
      </c>
      <c r="E848" s="3">
        <f t="shared" si="40"/>
        <v>3541.6863772630877</v>
      </c>
      <c r="F848" s="11">
        <f t="shared" si="41"/>
        <v>4.1581977703167739E-4</v>
      </c>
    </row>
    <row r="849" spans="1:6" x14ac:dyDescent="0.25">
      <c r="A849" s="2">
        <v>19187</v>
      </c>
      <c r="B849" s="4">
        <v>1.5307274894895997</v>
      </c>
      <c r="C849" s="3">
        <f>IFERROR(INDEX(AP3_Tier3_Area_BPT_ME!$A$2:$F$3110,MATCH(A849,AP3_Tier3_Area_BPT_ME!$A$2:$A$3110,0),5),0)*B849</f>
        <v>18221.966143841659</v>
      </c>
      <c r="D849" s="3">
        <f t="shared" si="39"/>
        <v>16510.194279849849</v>
      </c>
      <c r="E849" s="3">
        <f t="shared" si="40"/>
        <v>14869.972184506747</v>
      </c>
      <c r="F849" s="11">
        <f t="shared" si="41"/>
        <v>1.7458430418695232E-3</v>
      </c>
    </row>
    <row r="850" spans="1:6" x14ac:dyDescent="0.25">
      <c r="A850" s="2">
        <v>19189</v>
      </c>
      <c r="B850" s="4">
        <v>0.34520001886173013</v>
      </c>
      <c r="C850" s="3">
        <f>IFERROR(INDEX(AP3_Tier3_Area_BPT_ME!$A$2:$F$3110,MATCH(A850,AP3_Tier3_Area_BPT_ME!$A$2:$A$3110,0),5),0)*B850</f>
        <v>13231.208015043092</v>
      </c>
      <c r="D850" s="3">
        <f t="shared" si="39"/>
        <v>11988.268069485783</v>
      </c>
      <c r="E850" s="3">
        <f t="shared" si="40"/>
        <v>10797.281347029988</v>
      </c>
      <c r="F850" s="11">
        <f t="shared" si="41"/>
        <v>1.2676794735675685E-3</v>
      </c>
    </row>
    <row r="851" spans="1:6" x14ac:dyDescent="0.25">
      <c r="A851" s="2">
        <v>19191</v>
      </c>
      <c r="B851" s="4">
        <v>0.95780620008880035</v>
      </c>
      <c r="C851" s="3">
        <f>IFERROR(INDEX(AP3_Tier3_Area_BPT_ME!$A$2:$F$3110,MATCH(A851,AP3_Tier3_Area_BPT_ME!$A$2:$A$3110,0),5),0)*B851</f>
        <v>41938.773998476034</v>
      </c>
      <c r="D851" s="3">
        <f t="shared" si="39"/>
        <v>37999.044730283713</v>
      </c>
      <c r="E851" s="3">
        <f t="shared" si="40"/>
        <v>34223.990862831037</v>
      </c>
      <c r="F851" s="11">
        <f t="shared" si="41"/>
        <v>4.0181458022587194E-3</v>
      </c>
    </row>
    <row r="852" spans="1:6" x14ac:dyDescent="0.25">
      <c r="A852" s="2">
        <v>19193</v>
      </c>
      <c r="B852" s="4">
        <v>4.2166548932409995</v>
      </c>
      <c r="C852" s="3">
        <f>IFERROR(INDEX(AP3_Tier3_Area_BPT_ME!$A$2:$F$3110,MATCH(A852,AP3_Tier3_Area_BPT_ME!$A$2:$A$3110,0),5),0)*B852</f>
        <v>48744.137313383239</v>
      </c>
      <c r="D852" s="3">
        <f t="shared" si="39"/>
        <v>44165.112079281273</v>
      </c>
      <c r="E852" s="3">
        <f t="shared" si="40"/>
        <v>39777.483960080208</v>
      </c>
      <c r="F852" s="11">
        <f t="shared" si="41"/>
        <v>4.6701663414769985E-3</v>
      </c>
    </row>
    <row r="853" spans="1:6" x14ac:dyDescent="0.25">
      <c r="A853" s="2">
        <v>19195</v>
      </c>
      <c r="B853" s="4">
        <v>0.86546947924350981</v>
      </c>
      <c r="C853" s="3">
        <f>IFERROR(INDEX(AP3_Tier3_Area_BPT_ME!$A$2:$F$3110,MATCH(A853,AP3_Tier3_Area_BPT_ME!$A$2:$A$3110,0),5),0)*B853</f>
        <v>34280.868909012075</v>
      </c>
      <c r="D853" s="3">
        <f t="shared" si="39"/>
        <v>31060.523398082103</v>
      </c>
      <c r="E853" s="3">
        <f t="shared" si="40"/>
        <v>27974.784011439402</v>
      </c>
      <c r="F853" s="11">
        <f t="shared" si="41"/>
        <v>3.2844434009810038E-3</v>
      </c>
    </row>
    <row r="854" spans="1:6" x14ac:dyDescent="0.25">
      <c r="A854" s="2">
        <v>19197</v>
      </c>
      <c r="B854" s="4">
        <v>0.67568141851343011</v>
      </c>
      <c r="C854" s="3">
        <f>IFERROR(INDEX(AP3_Tier3_Area_BPT_ME!$A$2:$F$3110,MATCH(A854,AP3_Tier3_Area_BPT_ME!$A$2:$A$3110,0),5),0)*B854</f>
        <v>7792.9575362348796</v>
      </c>
      <c r="D854" s="3">
        <f t="shared" si="39"/>
        <v>7060.8869494218243</v>
      </c>
      <c r="E854" s="3">
        <f t="shared" si="40"/>
        <v>6359.415931524949</v>
      </c>
      <c r="F854" s="11">
        <f t="shared" si="41"/>
        <v>7.4664175000777305E-4</v>
      </c>
    </row>
    <row r="855" spans="1:6" x14ac:dyDescent="0.25">
      <c r="A855" s="2">
        <v>20001</v>
      </c>
      <c r="B855" s="4">
        <v>0.65544893531230031</v>
      </c>
      <c r="C855" s="3">
        <f>IFERROR(INDEX(AP3_Tier3_Area_BPT_ME!$A$2:$F$3110,MATCH(A855,AP3_Tier3_Area_BPT_ME!$A$2:$A$3110,0),5),0)*B855</f>
        <v>6681.7269374950893</v>
      </c>
      <c r="D855" s="3">
        <f t="shared" si="39"/>
        <v>6054.0453753522615</v>
      </c>
      <c r="E855" s="3">
        <f t="shared" si="40"/>
        <v>5452.60006086667</v>
      </c>
      <c r="F855" s="11">
        <f t="shared" si="41"/>
        <v>6.4017496187920289E-4</v>
      </c>
    </row>
    <row r="856" spans="1:6" x14ac:dyDescent="0.25">
      <c r="A856" s="2">
        <v>20003</v>
      </c>
      <c r="B856" s="4">
        <v>0.33650275726730428</v>
      </c>
      <c r="C856" s="3">
        <f>IFERROR(INDEX(AP3_Tier3_Area_BPT_ME!$A$2:$F$3110,MATCH(A856,AP3_Tier3_Area_BPT_ME!$A$2:$A$3110,0),5),0)*B856</f>
        <v>3884.4007652506216</v>
      </c>
      <c r="D856" s="3">
        <f t="shared" si="39"/>
        <v>3519.5000796749628</v>
      </c>
      <c r="E856" s="3">
        <f t="shared" si="40"/>
        <v>3169.8517534714274</v>
      </c>
      <c r="F856" s="11">
        <f t="shared" si="41"/>
        <v>3.7216368389189218E-4</v>
      </c>
    </row>
    <row r="857" spans="1:6" x14ac:dyDescent="0.25">
      <c r="A857" s="2">
        <v>20005</v>
      </c>
      <c r="B857" s="4">
        <v>0.68438448307249899</v>
      </c>
      <c r="C857" s="3">
        <f>IFERROR(INDEX(AP3_Tier3_Area_BPT_ME!$A$2:$F$3110,MATCH(A857,AP3_Tier3_Area_BPT_ME!$A$2:$A$3110,0),5),0)*B857</f>
        <v>7529.4314979663623</v>
      </c>
      <c r="D857" s="3">
        <f t="shared" si="39"/>
        <v>6822.1165524587723</v>
      </c>
      <c r="E857" s="3">
        <f t="shared" si="40"/>
        <v>6144.366423254929</v>
      </c>
      <c r="F857" s="11">
        <f t="shared" si="41"/>
        <v>7.2139337139534641E-4</v>
      </c>
    </row>
    <row r="858" spans="1:6" x14ac:dyDescent="0.25">
      <c r="A858" s="2">
        <v>20007</v>
      </c>
      <c r="B858" s="4">
        <v>0.20265664223398971</v>
      </c>
      <c r="C858" s="3">
        <f>IFERROR(INDEX(AP3_Tier3_Area_BPT_ME!$A$2:$F$3110,MATCH(A858,AP3_Tier3_Area_BPT_ME!$A$2:$A$3110,0),5),0)*B858</f>
        <v>5298.8709181219792</v>
      </c>
      <c r="D858" s="3">
        <f t="shared" si="39"/>
        <v>4801.0948780961817</v>
      </c>
      <c r="E858" s="3">
        <f t="shared" si="40"/>
        <v>4324.1252090897442</v>
      </c>
      <c r="F858" s="11">
        <f t="shared" si="41"/>
        <v>5.0768379488480824E-4</v>
      </c>
    </row>
    <row r="859" spans="1:6" x14ac:dyDescent="0.25">
      <c r="A859" s="2">
        <v>20009</v>
      </c>
      <c r="B859" s="4">
        <v>1.1378231738609941</v>
      </c>
      <c r="C859" s="3">
        <f>IFERROR(INDEX(AP3_Tier3_Area_BPT_ME!$A$2:$F$3110,MATCH(A859,AP3_Tier3_Area_BPT_ME!$A$2:$A$3110,0),5),0)*B859</f>
        <v>28006.637945055059</v>
      </c>
      <c r="D859" s="3">
        <f t="shared" si="39"/>
        <v>25375.693816363826</v>
      </c>
      <c r="E859" s="3">
        <f t="shared" si="40"/>
        <v>22854.71962449382</v>
      </c>
      <c r="F859" s="11">
        <f t="shared" si="41"/>
        <v>2.6833105492876839E-3</v>
      </c>
    </row>
    <row r="860" spans="1:6" x14ac:dyDescent="0.25">
      <c r="A860" s="2">
        <v>20011</v>
      </c>
      <c r="B860" s="4">
        <v>0.67955293841400533</v>
      </c>
      <c r="C860" s="3">
        <f>IFERROR(INDEX(AP3_Tier3_Area_BPT_ME!$A$2:$F$3110,MATCH(A860,AP3_Tier3_Area_BPT_ME!$A$2:$A$3110,0),5),0)*B860</f>
        <v>21492.143802613442</v>
      </c>
      <c r="D860" s="3">
        <f t="shared" si="39"/>
        <v>19473.17138395306</v>
      </c>
      <c r="E860" s="3">
        <f t="shared" si="40"/>
        <v>17538.589305210051</v>
      </c>
      <c r="F860" s="11">
        <f t="shared" si="41"/>
        <v>2.0591581290657197E-3</v>
      </c>
    </row>
    <row r="861" spans="1:6" x14ac:dyDescent="0.25">
      <c r="A861" s="2">
        <v>20013</v>
      </c>
      <c r="B861" s="4">
        <v>0.50283042674030298</v>
      </c>
      <c r="C861" s="3">
        <f>IFERROR(INDEX(AP3_Tier3_Area_BPT_ME!$A$2:$F$3110,MATCH(A861,AP3_Tier3_Area_BPT_ME!$A$2:$A$3110,0),5),0)*B861</f>
        <v>5039.3958767502991</v>
      </c>
      <c r="D861" s="3">
        <f t="shared" si="39"/>
        <v>4565.9949273004586</v>
      </c>
      <c r="E861" s="3">
        <f t="shared" si="40"/>
        <v>4112.3815027677674</v>
      </c>
      <c r="F861" s="11">
        <f t="shared" si="41"/>
        <v>4.8282354149932759E-4</v>
      </c>
    </row>
    <row r="862" spans="1:6" x14ac:dyDescent="0.25">
      <c r="A862" s="2">
        <v>20015</v>
      </c>
      <c r="B862" s="4">
        <v>3.9309677604679791</v>
      </c>
      <c r="C862" s="3">
        <f>IFERROR(INDEX(AP3_Tier3_Area_BPT_ME!$A$2:$F$3110,MATCH(A862,AP3_Tier3_Area_BPT_ME!$A$2:$A$3110,0),5),0)*B862</f>
        <v>63527.475528204079</v>
      </c>
      <c r="D862" s="3">
        <f t="shared" si="39"/>
        <v>57559.70320653508</v>
      </c>
      <c r="E862" s="3">
        <f t="shared" si="40"/>
        <v>51841.375765895857</v>
      </c>
      <c r="F862" s="11">
        <f t="shared" si="41"/>
        <v>6.0865551084307431E-3</v>
      </c>
    </row>
    <row r="863" spans="1:6" x14ac:dyDescent="0.25">
      <c r="A863" s="2">
        <v>20017</v>
      </c>
      <c r="B863" s="4">
        <v>0.59613747905800096</v>
      </c>
      <c r="C863" s="3">
        <f>IFERROR(INDEX(AP3_Tier3_Area_BPT_ME!$A$2:$F$3110,MATCH(A863,AP3_Tier3_Area_BPT_ME!$A$2:$A$3110,0),5),0)*B863</f>
        <v>5894.3027020533436</v>
      </c>
      <c r="D863" s="3">
        <f t="shared" si="39"/>
        <v>5340.5917883363982</v>
      </c>
      <c r="E863" s="3">
        <f t="shared" si="40"/>
        <v>4810.0252483576232</v>
      </c>
      <c r="F863" s="11">
        <f t="shared" si="41"/>
        <v>5.6473199861203623E-4</v>
      </c>
    </row>
    <row r="864" spans="1:6" x14ac:dyDescent="0.25">
      <c r="A864" s="2">
        <v>20019</v>
      </c>
      <c r="B864" s="4">
        <v>0.25502605950200063</v>
      </c>
      <c r="C864" s="3">
        <f>IFERROR(INDEX(AP3_Tier3_Area_BPT_ME!$A$2:$F$3110,MATCH(A864,AP3_Tier3_Area_BPT_ME!$A$2:$A$3110,0),5),0)*B864</f>
        <v>7401.1778311224061</v>
      </c>
      <c r="D864" s="3">
        <f t="shared" si="39"/>
        <v>6705.9110376432109</v>
      </c>
      <c r="E864" s="3">
        <f t="shared" si="40"/>
        <v>6039.7054638679983</v>
      </c>
      <c r="F864" s="11">
        <f t="shared" si="41"/>
        <v>7.0910541245138546E-4</v>
      </c>
    </row>
    <row r="865" spans="1:6" x14ac:dyDescent="0.25">
      <c r="A865" s="2">
        <v>20021</v>
      </c>
      <c r="B865" s="4">
        <v>0.79099821594680009</v>
      </c>
      <c r="C865" s="3">
        <f>IFERROR(INDEX(AP3_Tier3_Area_BPT_ME!$A$2:$F$3110,MATCH(A865,AP3_Tier3_Area_BPT_ME!$A$2:$A$3110,0),5),0)*B865</f>
        <v>25427.674678079526</v>
      </c>
      <c r="D865" s="3">
        <f t="shared" si="39"/>
        <v>23038.998410267242</v>
      </c>
      <c r="E865" s="3">
        <f t="shared" si="40"/>
        <v>20750.165607541516</v>
      </c>
      <c r="F865" s="11">
        <f t="shared" si="41"/>
        <v>2.4362205789000483E-3</v>
      </c>
    </row>
    <row r="866" spans="1:6" x14ac:dyDescent="0.25">
      <c r="A866" s="2">
        <v>20023</v>
      </c>
      <c r="B866" s="4">
        <v>0.12536986269240025</v>
      </c>
      <c r="C866" s="3">
        <f>IFERROR(INDEX(AP3_Tier3_Area_BPT_ME!$A$2:$F$3110,MATCH(A866,AP3_Tier3_Area_BPT_ME!$A$2:$A$3110,0),5),0)*B866</f>
        <v>1301.8932385299411</v>
      </c>
      <c r="D866" s="3">
        <f t="shared" si="39"/>
        <v>1179.5933616645736</v>
      </c>
      <c r="E866" s="3">
        <f t="shared" si="40"/>
        <v>1062.4054556637559</v>
      </c>
      <c r="F866" s="11">
        <f t="shared" si="41"/>
        <v>1.2473413866552664E-4</v>
      </c>
    </row>
    <row r="867" spans="1:6" x14ac:dyDescent="0.25">
      <c r="A867" s="2">
        <v>20025</v>
      </c>
      <c r="B867" s="4">
        <v>0.14533093041509915</v>
      </c>
      <c r="C867" s="3">
        <f>IFERROR(INDEX(AP3_Tier3_Area_BPT_ME!$A$2:$F$3110,MATCH(A867,AP3_Tier3_Area_BPT_ME!$A$2:$A$3110,0),5),0)*B867</f>
        <v>3438.4662135985973</v>
      </c>
      <c r="D867" s="3">
        <f t="shared" si="39"/>
        <v>3115.4566287238208</v>
      </c>
      <c r="E867" s="3">
        <f t="shared" si="40"/>
        <v>2805.9484113824547</v>
      </c>
      <c r="F867" s="11">
        <f t="shared" si="41"/>
        <v>3.294387809925414E-4</v>
      </c>
    </row>
    <row r="868" spans="1:6" x14ac:dyDescent="0.25">
      <c r="A868" s="2">
        <v>20027</v>
      </c>
      <c r="B868" s="4">
        <v>0.34014422828650481</v>
      </c>
      <c r="C868" s="3">
        <f>IFERROR(INDEX(AP3_Tier3_Area_BPT_ME!$A$2:$F$3110,MATCH(A868,AP3_Tier3_Area_BPT_ME!$A$2:$A$3110,0),5),0)*B868</f>
        <v>2927.5534436679191</v>
      </c>
      <c r="D868" s="3">
        <f t="shared" si="39"/>
        <v>2652.539014618686</v>
      </c>
      <c r="E868" s="3">
        <f t="shared" si="40"/>
        <v>2389.0198199446932</v>
      </c>
      <c r="F868" s="11">
        <f t="shared" si="41"/>
        <v>2.8048832760322852E-4</v>
      </c>
    </row>
    <row r="869" spans="1:6" x14ac:dyDescent="0.25">
      <c r="A869" s="2">
        <v>20029</v>
      </c>
      <c r="B869" s="4">
        <v>0.37906900936860666</v>
      </c>
      <c r="C869" s="3">
        <f>IFERROR(INDEX(AP3_Tier3_Area_BPT_ME!$A$2:$F$3110,MATCH(A869,AP3_Tier3_Area_BPT_ME!$A$2:$A$3110,0),5),0)*B869</f>
        <v>3188.9880987450665</v>
      </c>
      <c r="D869" s="3">
        <f t="shared" si="39"/>
        <v>2889.4144929691929</v>
      </c>
      <c r="E869" s="3">
        <f t="shared" si="40"/>
        <v>2602.3626622250326</v>
      </c>
      <c r="F869" s="11">
        <f t="shared" si="41"/>
        <v>3.0553633119773913E-4</v>
      </c>
    </row>
    <row r="870" spans="1:6" x14ac:dyDescent="0.25">
      <c r="A870" s="2">
        <v>20031</v>
      </c>
      <c r="B870" s="4">
        <v>0.71790479462799794</v>
      </c>
      <c r="C870" s="3">
        <f>IFERROR(INDEX(AP3_Tier3_Area_BPT_ME!$A$2:$F$3110,MATCH(A870,AP3_Tier3_Area_BPT_ME!$A$2:$A$3110,0),5),0)*B870</f>
        <v>7527.886491733233</v>
      </c>
      <c r="D870" s="3">
        <f t="shared" si="39"/>
        <v>6820.7166841420831</v>
      </c>
      <c r="E870" s="3">
        <f t="shared" si="40"/>
        <v>6143.105626284384</v>
      </c>
      <c r="F870" s="11">
        <f t="shared" si="41"/>
        <v>7.2124534464782311E-4</v>
      </c>
    </row>
    <row r="871" spans="1:6" x14ac:dyDescent="0.25">
      <c r="A871" s="2">
        <v>20033</v>
      </c>
      <c r="B871" s="4">
        <v>8.170935663549983E-2</v>
      </c>
      <c r="C871" s="3">
        <f>IFERROR(INDEX(AP3_Tier3_Area_BPT_ME!$A$2:$F$3110,MATCH(A871,AP3_Tier3_Area_BPT_ME!$A$2:$A$3110,0),5),0)*B871</f>
        <v>2024.5477989498117</v>
      </c>
      <c r="D871" s="3">
        <f t="shared" si="39"/>
        <v>1834.3617382255104</v>
      </c>
      <c r="E871" s="3">
        <f t="shared" si="40"/>
        <v>1652.1251998244113</v>
      </c>
      <c r="F871" s="11">
        <f t="shared" si="41"/>
        <v>1.9397153193171363E-4</v>
      </c>
    </row>
    <row r="872" spans="1:6" x14ac:dyDescent="0.25">
      <c r="A872" s="2">
        <v>20035</v>
      </c>
      <c r="B872" s="4">
        <v>1.3654782578460072</v>
      </c>
      <c r="C872" s="3">
        <f>IFERROR(INDEX(AP3_Tier3_Area_BPT_ME!$A$2:$F$3110,MATCH(A872,AP3_Tier3_Area_BPT_ME!$A$2:$A$3110,0),5),0)*B872</f>
        <v>13987.25136490757</v>
      </c>
      <c r="D872" s="3">
        <f t="shared" si="39"/>
        <v>12673.288691943126</v>
      </c>
      <c r="E872" s="3">
        <f t="shared" si="40"/>
        <v>11414.24789685346</v>
      </c>
      <c r="F872" s="11">
        <f t="shared" si="41"/>
        <v>1.3401158402742814E-3</v>
      </c>
    </row>
    <row r="873" spans="1:6" x14ac:dyDescent="0.25">
      <c r="A873" s="2">
        <v>20037</v>
      </c>
      <c r="B873" s="4">
        <v>1.593968304219004</v>
      </c>
      <c r="C873" s="3">
        <f>IFERROR(INDEX(AP3_Tier3_Area_BPT_ME!$A$2:$F$3110,MATCH(A873,AP3_Tier3_Area_BPT_ME!$A$2:$A$3110,0),5),0)*B873</f>
        <v>50314.27828110323</v>
      </c>
      <c r="D873" s="3">
        <f t="shared" si="39"/>
        <v>45587.753973090825</v>
      </c>
      <c r="E873" s="3">
        <f t="shared" si="40"/>
        <v>41058.792043491478</v>
      </c>
      <c r="F873" s="11">
        <f t="shared" si="41"/>
        <v>4.8206012430463139E-3</v>
      </c>
    </row>
    <row r="874" spans="1:6" x14ac:dyDescent="0.25">
      <c r="A874" s="2">
        <v>20039</v>
      </c>
      <c r="B874" s="4">
        <v>0.20773620279150151</v>
      </c>
      <c r="C874" s="3">
        <f>IFERROR(INDEX(AP3_Tier3_Area_BPT_ME!$A$2:$F$3110,MATCH(A874,AP3_Tier3_Area_BPT_ME!$A$2:$A$3110,0),5),0)*B874</f>
        <v>2327.4836178681694</v>
      </c>
      <c r="D874" s="3">
        <f t="shared" si="39"/>
        <v>2108.8397602559612</v>
      </c>
      <c r="E874" s="3">
        <f t="shared" si="40"/>
        <v>1899.3349227186202</v>
      </c>
      <c r="F874" s="11">
        <f t="shared" si="41"/>
        <v>2.2299575398419515E-4</v>
      </c>
    </row>
    <row r="875" spans="1:6" x14ac:dyDescent="0.25">
      <c r="A875" s="2">
        <v>20041</v>
      </c>
      <c r="B875" s="4">
        <v>1.4998431646039876</v>
      </c>
      <c r="C875" s="3">
        <f>IFERROR(INDEX(AP3_Tier3_Area_BPT_ME!$A$2:$F$3110,MATCH(A875,AP3_Tier3_Area_BPT_ME!$A$2:$A$3110,0),5),0)*B875</f>
        <v>14999.832988762273</v>
      </c>
      <c r="D875" s="3">
        <f t="shared" si="39"/>
        <v>13590.748377801285</v>
      </c>
      <c r="E875" s="3">
        <f t="shared" si="40"/>
        <v>12240.561614177033</v>
      </c>
      <c r="F875" s="11">
        <f t="shared" si="41"/>
        <v>1.4371310892532798E-3</v>
      </c>
    </row>
    <row r="876" spans="1:6" x14ac:dyDescent="0.25">
      <c r="A876" s="2">
        <v>20043</v>
      </c>
      <c r="B876" s="4">
        <v>0.6234335025476021</v>
      </c>
      <c r="C876" s="3">
        <f>IFERROR(INDEX(AP3_Tier3_Area_BPT_ME!$A$2:$F$3110,MATCH(A876,AP3_Tier3_Area_BPT_ME!$A$2:$A$3110,0),5),0)*B876</f>
        <v>7424.1968296820287</v>
      </c>
      <c r="D876" s="3">
        <f t="shared" si="39"/>
        <v>6726.7676310177621</v>
      </c>
      <c r="E876" s="3">
        <f t="shared" si="40"/>
        <v>6058.490037694708</v>
      </c>
      <c r="F876" s="11">
        <f t="shared" si="41"/>
        <v>7.1131085823856826E-4</v>
      </c>
    </row>
    <row r="877" spans="1:6" x14ac:dyDescent="0.25">
      <c r="A877" s="2">
        <v>20045</v>
      </c>
      <c r="B877" s="4">
        <v>4.5746081277130202</v>
      </c>
      <c r="C877" s="3">
        <f>IFERROR(INDEX(AP3_Tier3_Area_BPT_ME!$A$2:$F$3110,MATCH(A877,AP3_Tier3_Area_BPT_ME!$A$2:$A$3110,0),5),0)*B877</f>
        <v>60606.778426734818</v>
      </c>
      <c r="D877" s="3">
        <f t="shared" si="39"/>
        <v>54913.376449191783</v>
      </c>
      <c r="E877" s="3">
        <f t="shared" si="40"/>
        <v>49457.951040189444</v>
      </c>
      <c r="F877" s="11">
        <f t="shared" si="41"/>
        <v>5.8067236856436978E-3</v>
      </c>
    </row>
    <row r="878" spans="1:6" x14ac:dyDescent="0.25">
      <c r="A878" s="2">
        <v>20047</v>
      </c>
      <c r="B878" s="4">
        <v>0.21101384229690012</v>
      </c>
      <c r="C878" s="3">
        <f>IFERROR(INDEX(AP3_Tier3_Area_BPT_ME!$A$2:$F$3110,MATCH(A878,AP3_Tier3_Area_BPT_ME!$A$2:$A$3110,0),5),0)*B878</f>
        <v>5038.3051568244746</v>
      </c>
      <c r="D878" s="3">
        <f t="shared" si="39"/>
        <v>4565.0066696262802</v>
      </c>
      <c r="E878" s="3">
        <f t="shared" si="40"/>
        <v>4111.491424560505</v>
      </c>
      <c r="F878" s="11">
        <f t="shared" si="41"/>
        <v>4.8271903983479274E-4</v>
      </c>
    </row>
    <row r="879" spans="1:6" x14ac:dyDescent="0.25">
      <c r="A879" s="2">
        <v>20049</v>
      </c>
      <c r="B879" s="4">
        <v>0.12810580853297893</v>
      </c>
      <c r="C879" s="3">
        <f>IFERROR(INDEX(AP3_Tier3_Area_BPT_ME!$A$2:$F$3110,MATCH(A879,AP3_Tier3_Area_BPT_ME!$A$2:$A$3110,0),5),0)*B879</f>
        <v>1259.7253875395804</v>
      </c>
      <c r="D879" s="3">
        <f t="shared" si="39"/>
        <v>1141.3867594396045</v>
      </c>
      <c r="E879" s="3">
        <f t="shared" si="40"/>
        <v>1027.9945273173107</v>
      </c>
      <c r="F879" s="11">
        <f t="shared" si="41"/>
        <v>1.2069404504110772E-4</v>
      </c>
    </row>
    <row r="880" spans="1:6" x14ac:dyDescent="0.25">
      <c r="A880" s="2">
        <v>20051</v>
      </c>
      <c r="B880" s="4">
        <v>1.5696391016108038</v>
      </c>
      <c r="C880" s="3">
        <f>IFERROR(INDEX(AP3_Tier3_Area_BPT_ME!$A$2:$F$3110,MATCH(A880,AP3_Tier3_Area_BPT_ME!$A$2:$A$3110,0),5),0)*B880</f>
        <v>36327.822787635596</v>
      </c>
      <c r="D880" s="3">
        <f t="shared" si="39"/>
        <v>32915.186388408649</v>
      </c>
      <c r="E880" s="3">
        <f t="shared" si="40"/>
        <v>29645.193614762415</v>
      </c>
      <c r="F880" s="11">
        <f t="shared" si="41"/>
        <v>3.4805616550603238E-3</v>
      </c>
    </row>
    <row r="881" spans="1:6" x14ac:dyDescent="0.25">
      <c r="A881" s="2">
        <v>20053</v>
      </c>
      <c r="B881" s="4">
        <v>0.73044351010950237</v>
      </c>
      <c r="C881" s="3">
        <f>IFERROR(INDEX(AP3_Tier3_Area_BPT_ME!$A$2:$F$3110,MATCH(A881,AP3_Tier3_Area_BPT_ME!$A$2:$A$3110,0),5),0)*B881</f>
        <v>18405.961842760593</v>
      </c>
      <c r="D881" s="3">
        <f t="shared" si="39"/>
        <v>16676.905419132425</v>
      </c>
      <c r="E881" s="3">
        <f t="shared" si="40"/>
        <v>15020.12123556939</v>
      </c>
      <c r="F881" s="11">
        <f t="shared" si="41"/>
        <v>1.7634716340947428E-3</v>
      </c>
    </row>
    <row r="882" spans="1:6" x14ac:dyDescent="0.25">
      <c r="A882" s="2">
        <v>20055</v>
      </c>
      <c r="B882" s="4">
        <v>1.4310664549470005</v>
      </c>
      <c r="C882" s="3">
        <f>IFERROR(INDEX(AP3_Tier3_Area_BPT_ME!$A$2:$F$3110,MATCH(A882,AP3_Tier3_Area_BPT_ME!$A$2:$A$3110,0),5),0)*B882</f>
        <v>31343.486869353885</v>
      </c>
      <c r="D882" s="3">
        <f t="shared" si="39"/>
        <v>28399.079085977042</v>
      </c>
      <c r="E882" s="3">
        <f t="shared" si="40"/>
        <v>25577.743599872796</v>
      </c>
      <c r="F882" s="11">
        <f t="shared" si="41"/>
        <v>3.0030133975023233E-3</v>
      </c>
    </row>
    <row r="883" spans="1:6" x14ac:dyDescent="0.25">
      <c r="A883" s="2">
        <v>20057</v>
      </c>
      <c r="B883" s="4">
        <v>1.2019997597530931</v>
      </c>
      <c r="C883" s="3">
        <f>IFERROR(INDEX(AP3_Tier3_Area_BPT_ME!$A$2:$F$3110,MATCH(A883,AP3_Tier3_Area_BPT_ME!$A$2:$A$3110,0),5),0)*B883</f>
        <v>27948.570769069018</v>
      </c>
      <c r="D883" s="3">
        <f t="shared" si="39"/>
        <v>25323.081472051257</v>
      </c>
      <c r="E883" s="3">
        <f t="shared" si="40"/>
        <v>22807.334107204999</v>
      </c>
      <c r="F883" s="11">
        <f t="shared" si="41"/>
        <v>2.6777471444192963E-3</v>
      </c>
    </row>
    <row r="884" spans="1:6" x14ac:dyDescent="0.25">
      <c r="A884" s="2">
        <v>20059</v>
      </c>
      <c r="B884" s="4">
        <v>1.8920318094620114</v>
      </c>
      <c r="C884" s="3">
        <f>IFERROR(INDEX(AP3_Tier3_Area_BPT_ME!$A$2:$F$3110,MATCH(A884,AP3_Tier3_Area_BPT_ME!$A$2:$A$3110,0),5),0)*B884</f>
        <v>26959.152914127822</v>
      </c>
      <c r="D884" s="3">
        <f t="shared" si="39"/>
        <v>24426.609550191595</v>
      </c>
      <c r="E884" s="3">
        <f t="shared" si="40"/>
        <v>21999.923103052617</v>
      </c>
      <c r="F884" s="11">
        <f t="shared" si="41"/>
        <v>2.5829512116470063E-3</v>
      </c>
    </row>
    <row r="885" spans="1:6" x14ac:dyDescent="0.25">
      <c r="A885" s="2">
        <v>20061</v>
      </c>
      <c r="B885" s="4">
        <v>1.3695419385960008</v>
      </c>
      <c r="C885" s="3">
        <f>IFERROR(INDEX(AP3_Tier3_Area_BPT_ME!$A$2:$F$3110,MATCH(A885,AP3_Tier3_Area_BPT_ME!$A$2:$A$3110,0),5),0)*B885</f>
        <v>13279.665439874439</v>
      </c>
      <c r="D885" s="3">
        <f t="shared" si="39"/>
        <v>12032.173402859326</v>
      </c>
      <c r="E885" s="3">
        <f t="shared" si="40"/>
        <v>10836.824860264891</v>
      </c>
      <c r="F885" s="11">
        <f t="shared" si="41"/>
        <v>1.2723221700417528E-3</v>
      </c>
    </row>
    <row r="886" spans="1:6" x14ac:dyDescent="0.25">
      <c r="A886" s="2">
        <v>20063</v>
      </c>
      <c r="B886" s="4">
        <v>0.91656633151800015</v>
      </c>
      <c r="C886" s="3">
        <f>IFERROR(INDEX(AP3_Tier3_Area_BPT_ME!$A$2:$F$3110,MATCH(A886,AP3_Tier3_Area_BPT_ME!$A$2:$A$3110,0),5),0)*B886</f>
        <v>19231.622119324944</v>
      </c>
      <c r="D886" s="3">
        <f t="shared" si="39"/>
        <v>17425.003152803118</v>
      </c>
      <c r="E886" s="3">
        <f t="shared" si="40"/>
        <v>15693.89843663797</v>
      </c>
      <c r="F886" s="11">
        <f t="shared" si="41"/>
        <v>1.842577985045521E-3</v>
      </c>
    </row>
    <row r="887" spans="1:6" x14ac:dyDescent="0.25">
      <c r="A887" s="2">
        <v>20065</v>
      </c>
      <c r="B887" s="4">
        <v>0.11201562861960035</v>
      </c>
      <c r="C887" s="3">
        <f>IFERROR(INDEX(AP3_Tier3_Area_BPT_ME!$A$2:$F$3110,MATCH(A887,AP3_Tier3_Area_BPT_ME!$A$2:$A$3110,0),5),0)*B887</f>
        <v>2415.6198479809364</v>
      </c>
      <c r="D887" s="3">
        <f t="shared" si="39"/>
        <v>2188.6964711492101</v>
      </c>
      <c r="E887" s="3">
        <f t="shared" si="40"/>
        <v>1971.2581871939556</v>
      </c>
      <c r="F887" s="11">
        <f t="shared" si="41"/>
        <v>2.3144006909620564E-4</v>
      </c>
    </row>
    <row r="888" spans="1:6" x14ac:dyDescent="0.25">
      <c r="A888" s="2">
        <v>20067</v>
      </c>
      <c r="B888" s="4">
        <v>0.23118683210620006</v>
      </c>
      <c r="C888" s="3">
        <f>IFERROR(INDEX(AP3_Tier3_Area_BPT_ME!$A$2:$F$3110,MATCH(A888,AP3_Tier3_Area_BPT_ME!$A$2:$A$3110,0),5),0)*B888</f>
        <v>4884.6533050054813</v>
      </c>
      <c r="D888" s="3">
        <f t="shared" si="39"/>
        <v>4425.7888758402005</v>
      </c>
      <c r="E888" s="3">
        <f t="shared" si="40"/>
        <v>3986.1043645357804</v>
      </c>
      <c r="F888" s="11">
        <f t="shared" si="41"/>
        <v>4.6799768571466034E-4</v>
      </c>
    </row>
    <row r="889" spans="1:6" x14ac:dyDescent="0.25">
      <c r="A889" s="2">
        <v>20069</v>
      </c>
      <c r="B889" s="4">
        <v>0.38442864813459821</v>
      </c>
      <c r="C889" s="3">
        <f>IFERROR(INDEX(AP3_Tier3_Area_BPT_ME!$A$2:$F$3110,MATCH(A889,AP3_Tier3_Area_BPT_ME!$A$2:$A$3110,0),5),0)*B889</f>
        <v>8628.0219732452952</v>
      </c>
      <c r="D889" s="3">
        <f t="shared" si="39"/>
        <v>7817.5054165181928</v>
      </c>
      <c r="E889" s="3">
        <f t="shared" si="40"/>
        <v>7040.8673650637102</v>
      </c>
      <c r="F889" s="11">
        <f t="shared" si="41"/>
        <v>8.2664911174683742E-4</v>
      </c>
    </row>
    <row r="890" spans="1:6" x14ac:dyDescent="0.25">
      <c r="A890" s="2">
        <v>20071</v>
      </c>
      <c r="B890" s="4">
        <v>7.2712345112390331E-2</v>
      </c>
      <c r="C890" s="3">
        <f>IFERROR(INDEX(AP3_Tier3_Area_BPT_ME!$A$2:$F$3110,MATCH(A890,AP3_Tier3_Area_BPT_ME!$A$2:$A$3110,0),5),0)*B890</f>
        <v>1436.0655850989058</v>
      </c>
      <c r="D890" s="3">
        <f t="shared" si="39"/>
        <v>1301.1615553134029</v>
      </c>
      <c r="E890" s="3">
        <f t="shared" si="40"/>
        <v>1171.8963330839615</v>
      </c>
      <c r="F890" s="11">
        <f t="shared" si="41"/>
        <v>1.3758916516594074E-4</v>
      </c>
    </row>
    <row r="891" spans="1:6" x14ac:dyDescent="0.25">
      <c r="A891" s="2">
        <v>20073</v>
      </c>
      <c r="B891" s="4">
        <v>0.33442253019097734</v>
      </c>
      <c r="C891" s="3">
        <f>IFERROR(INDEX(AP3_Tier3_Area_BPT_ME!$A$2:$F$3110,MATCH(A891,AP3_Tier3_Area_BPT_ME!$A$2:$A$3110,0),5),0)*B891</f>
        <v>3468.1791433588601</v>
      </c>
      <c r="D891" s="3">
        <f t="shared" si="39"/>
        <v>3142.378325268146</v>
      </c>
      <c r="E891" s="3">
        <f t="shared" si="40"/>
        <v>2830.1955445165831</v>
      </c>
      <c r="F891" s="11">
        <f t="shared" si="41"/>
        <v>3.3228557102968809E-4</v>
      </c>
    </row>
    <row r="892" spans="1:6" x14ac:dyDescent="0.25">
      <c r="A892" s="2">
        <v>20075</v>
      </c>
      <c r="B892" s="4">
        <v>0.18403442213890031</v>
      </c>
      <c r="C892" s="3">
        <f>IFERROR(INDEX(AP3_Tier3_Area_BPT_ME!$A$2:$F$3110,MATCH(A892,AP3_Tier3_Area_BPT_ME!$A$2:$A$3110,0),5),0)*B892</f>
        <v>3709.04632306029</v>
      </c>
      <c r="D892" s="3">
        <f t="shared" si="39"/>
        <v>3360.6184372910798</v>
      </c>
      <c r="E892" s="3">
        <f t="shared" si="40"/>
        <v>3026.7543699499915</v>
      </c>
      <c r="F892" s="11">
        <f t="shared" si="41"/>
        <v>3.5536300879776322E-4</v>
      </c>
    </row>
    <row r="893" spans="1:6" x14ac:dyDescent="0.25">
      <c r="A893" s="2">
        <v>20077</v>
      </c>
      <c r="B893" s="4">
        <v>0.25169456149599512</v>
      </c>
      <c r="C893" s="3">
        <f>IFERROR(INDEX(AP3_Tier3_Area_BPT_ME!$A$2:$F$3110,MATCH(A893,AP3_Tier3_Area_BPT_ME!$A$2:$A$3110,0),5),0)*B893</f>
        <v>7010.3440660998112</v>
      </c>
      <c r="D893" s="3">
        <f t="shared" si="39"/>
        <v>6351.7922043235139</v>
      </c>
      <c r="E893" s="3">
        <f t="shared" si="40"/>
        <v>5720.7669273360252</v>
      </c>
      <c r="F893" s="11">
        <f t="shared" si="41"/>
        <v>6.7165970523153269E-4</v>
      </c>
    </row>
    <row r="894" spans="1:6" x14ac:dyDescent="0.25">
      <c r="A894" s="2">
        <v>20079</v>
      </c>
      <c r="B894" s="4">
        <v>1.7209128451620046</v>
      </c>
      <c r="C894" s="3">
        <f>IFERROR(INDEX(AP3_Tier3_Area_BPT_ME!$A$2:$F$3110,MATCH(A894,AP3_Tier3_Area_BPT_ME!$A$2:$A$3110,0),5),0)*B894</f>
        <v>17711.627859946813</v>
      </c>
      <c r="D894" s="3">
        <f t="shared" si="39"/>
        <v>16047.797184550853</v>
      </c>
      <c r="E894" s="3">
        <f t="shared" si="40"/>
        <v>14453.512400403264</v>
      </c>
      <c r="F894" s="11">
        <f t="shared" si="41"/>
        <v>1.6969476298758748E-3</v>
      </c>
    </row>
    <row r="895" spans="1:6" x14ac:dyDescent="0.25">
      <c r="A895" s="2">
        <v>20081</v>
      </c>
      <c r="B895" s="4">
        <v>0.27789685234949957</v>
      </c>
      <c r="C895" s="3">
        <f>IFERROR(INDEX(AP3_Tier3_Area_BPT_ME!$A$2:$F$3110,MATCH(A895,AP3_Tier3_Area_BPT_ME!$A$2:$A$3110,0),5),0)*B895</f>
        <v>6041.592501051724</v>
      </c>
      <c r="D895" s="3">
        <f t="shared" si="39"/>
        <v>5474.0451806710753</v>
      </c>
      <c r="E895" s="3">
        <f t="shared" si="40"/>
        <v>4930.2205772742955</v>
      </c>
      <c r="F895" s="11">
        <f t="shared" si="41"/>
        <v>5.7884380568542322E-4</v>
      </c>
    </row>
    <row r="896" spans="1:6" x14ac:dyDescent="0.25">
      <c r="A896" s="2">
        <v>20083</v>
      </c>
      <c r="B896" s="4">
        <v>8.3902507267870519E-2</v>
      </c>
      <c r="C896" s="3">
        <f>IFERROR(INDEX(AP3_Tier3_Area_BPT_ME!$A$2:$F$3110,MATCH(A896,AP3_Tier3_Area_BPT_ME!$A$2:$A$3110,0),5),0)*B896</f>
        <v>1913.8919816192113</v>
      </c>
      <c r="D896" s="3">
        <f t="shared" si="39"/>
        <v>1734.100930588063</v>
      </c>
      <c r="E896" s="3">
        <f t="shared" si="40"/>
        <v>1561.8249044133156</v>
      </c>
      <c r="F896" s="11">
        <f t="shared" si="41"/>
        <v>1.8336961953631037E-4</v>
      </c>
    </row>
    <row r="897" spans="1:6" x14ac:dyDescent="0.25">
      <c r="A897" s="2">
        <v>20085</v>
      </c>
      <c r="B897" s="4">
        <v>0.67453008812920245</v>
      </c>
      <c r="C897" s="3">
        <f>IFERROR(INDEX(AP3_Tier3_Area_BPT_ME!$A$2:$F$3110,MATCH(A897,AP3_Tier3_Area_BPT_ME!$A$2:$A$3110,0),5),0)*B897</f>
        <v>6824.8750113468059</v>
      </c>
      <c r="D897" s="3">
        <f t="shared" si="39"/>
        <v>6183.746116283387</v>
      </c>
      <c r="E897" s="3">
        <f t="shared" si="40"/>
        <v>5569.4155493621383</v>
      </c>
      <c r="F897" s="11">
        <f t="shared" si="41"/>
        <v>6.5388995106962599E-4</v>
      </c>
    </row>
    <row r="898" spans="1:6" x14ac:dyDescent="0.25">
      <c r="A898" s="2">
        <v>20087</v>
      </c>
      <c r="B898" s="4">
        <v>1.3037168175137026</v>
      </c>
      <c r="C898" s="3">
        <f>IFERROR(INDEX(AP3_Tier3_Area_BPT_ME!$A$2:$F$3110,MATCH(A898,AP3_Tier3_Area_BPT_ME!$A$2:$A$3110,0),5),0)*B898</f>
        <v>16564.387393110374</v>
      </c>
      <c r="D898" s="3">
        <f t="shared" si="39"/>
        <v>15008.328510113837</v>
      </c>
      <c r="E898" s="3">
        <f t="shared" si="40"/>
        <v>13517.310801951506</v>
      </c>
      <c r="F898" s="11">
        <f t="shared" si="41"/>
        <v>1.5870307432695166E-3</v>
      </c>
    </row>
    <row r="899" spans="1:6" x14ac:dyDescent="0.25">
      <c r="A899" s="2">
        <v>20089</v>
      </c>
      <c r="B899" s="4">
        <v>0.22861024530470075</v>
      </c>
      <c r="C899" s="3">
        <f>IFERROR(INDEX(AP3_Tier3_Area_BPT_ME!$A$2:$F$3110,MATCH(A899,AP3_Tier3_Area_BPT_ME!$A$2:$A$3110,0),5),0)*B899</f>
        <v>1793.7873316917814</v>
      </c>
      <c r="D899" s="3">
        <f t="shared" ref="D899:D962" si="42">$C899*0.90605998</f>
        <v>1625.2789138769087</v>
      </c>
      <c r="E899" s="3">
        <f t="shared" ref="E899:E962" si="43">$C899*0.816046526874502</f>
        <v>1463.8139219785585</v>
      </c>
      <c r="F899" s="11">
        <f t="shared" ref="F899:F962" si="44">C899/10437345</f>
        <v>1.7186241632252087E-4</v>
      </c>
    </row>
    <row r="900" spans="1:6" x14ac:dyDescent="0.25">
      <c r="A900" s="2">
        <v>20091</v>
      </c>
      <c r="B900" s="4">
        <v>27.205181281500018</v>
      </c>
      <c r="C900" s="3">
        <f>IFERROR(INDEX(AP3_Tier3_Area_BPT_ME!$A$2:$F$3110,MATCH(A900,AP3_Tier3_Area_BPT_ME!$A$2:$A$3110,0),5),0)*B900</f>
        <v>641384.2662049341</v>
      </c>
      <c r="D900" s="3">
        <f t="shared" si="42"/>
        <v>581132.61540995724</v>
      </c>
      <c r="E900" s="3">
        <f t="shared" si="43"/>
        <v>523399.40282848745</v>
      </c>
      <c r="F900" s="11">
        <f t="shared" si="44"/>
        <v>6.1450902140815895E-2</v>
      </c>
    </row>
    <row r="901" spans="1:6" x14ac:dyDescent="0.25">
      <c r="A901" s="2">
        <v>20093</v>
      </c>
      <c r="B901" s="4">
        <v>0.28003615166390006</v>
      </c>
      <c r="C901" s="3">
        <f>IFERROR(INDEX(AP3_Tier3_Area_BPT_ME!$A$2:$F$3110,MATCH(A901,AP3_Tier3_Area_BPT_ME!$A$2:$A$3110,0),5),0)*B901</f>
        <v>5771.7364142037304</v>
      </c>
      <c r="D901" s="3">
        <f t="shared" si="42"/>
        <v>5229.5393800187039</v>
      </c>
      <c r="E901" s="3">
        <f t="shared" si="43"/>
        <v>4710.0054548460457</v>
      </c>
      <c r="F901" s="11">
        <f t="shared" si="44"/>
        <v>5.5298894634638702E-4</v>
      </c>
    </row>
    <row r="902" spans="1:6" x14ac:dyDescent="0.25">
      <c r="A902" s="2">
        <v>20095</v>
      </c>
      <c r="B902" s="4">
        <v>0.3807204920000089</v>
      </c>
      <c r="C902" s="3">
        <f>IFERROR(INDEX(AP3_Tier3_Area_BPT_ME!$A$2:$F$3110,MATCH(A902,AP3_Tier3_Area_BPT_ME!$A$2:$A$3110,0),5),0)*B902</f>
        <v>10473.624174045783</v>
      </c>
      <c r="D902" s="3">
        <f t="shared" si="42"/>
        <v>9489.7317096634379</v>
      </c>
      <c r="E902" s="3">
        <f t="shared" si="43"/>
        <v>8546.9646310188855</v>
      </c>
      <c r="F902" s="11">
        <f t="shared" si="44"/>
        <v>1.0034759006285394E-3</v>
      </c>
    </row>
    <row r="903" spans="1:6" x14ac:dyDescent="0.25">
      <c r="A903" s="2">
        <v>20097</v>
      </c>
      <c r="B903" s="4">
        <v>0.19902369955880062</v>
      </c>
      <c r="C903" s="3">
        <f>IFERROR(INDEX(AP3_Tier3_Area_BPT_ME!$A$2:$F$3110,MATCH(A903,AP3_Tier3_Area_BPT_ME!$A$2:$A$3110,0),5),0)*B903</f>
        <v>4808.2695330565648</v>
      </c>
      <c r="D903" s="3">
        <f t="shared" si="42"/>
        <v>4356.5805969558405</v>
      </c>
      <c r="E903" s="3">
        <f t="shared" si="43"/>
        <v>3923.7716527272928</v>
      </c>
      <c r="F903" s="11">
        <f t="shared" si="44"/>
        <v>4.6067937133979618E-4</v>
      </c>
    </row>
    <row r="904" spans="1:6" x14ac:dyDescent="0.25">
      <c r="A904" s="2">
        <v>20099</v>
      </c>
      <c r="B904" s="4">
        <v>1.0233075463726991</v>
      </c>
      <c r="C904" s="3">
        <f>IFERROR(INDEX(AP3_Tier3_Area_BPT_ME!$A$2:$F$3110,MATCH(A904,AP3_Tier3_Area_BPT_ME!$A$2:$A$3110,0),5),0)*B904</f>
        <v>32493.866116080426</v>
      </c>
      <c r="D904" s="3">
        <f t="shared" si="42"/>
        <v>29441.391683258509</v>
      </c>
      <c r="E904" s="3">
        <f t="shared" si="43"/>
        <v>26516.506588752494</v>
      </c>
      <c r="F904" s="11">
        <f t="shared" si="44"/>
        <v>3.1132310100011472E-3</v>
      </c>
    </row>
    <row r="905" spans="1:6" x14ac:dyDescent="0.25">
      <c r="A905" s="2">
        <v>20101</v>
      </c>
      <c r="B905" s="4">
        <v>8.1204560848489038E-2</v>
      </c>
      <c r="C905" s="3">
        <f>IFERROR(INDEX(AP3_Tier3_Area_BPT_ME!$A$2:$F$3110,MATCH(A905,AP3_Tier3_Area_BPT_ME!$A$2:$A$3110,0),5),0)*B905</f>
        <v>1735.3786774808223</v>
      </c>
      <c r="D905" s="3">
        <f t="shared" si="42"/>
        <v>1572.3571698107003</v>
      </c>
      <c r="E905" s="3">
        <f t="shared" si="43"/>
        <v>1416.1497425702914</v>
      </c>
      <c r="F905" s="11">
        <f t="shared" si="44"/>
        <v>1.6626629449163771E-4</v>
      </c>
    </row>
    <row r="906" spans="1:6" x14ac:dyDescent="0.25">
      <c r="A906" s="2">
        <v>20103</v>
      </c>
      <c r="B906" s="4">
        <v>3.1625275099709995</v>
      </c>
      <c r="C906" s="3">
        <f>IFERROR(INDEX(AP3_Tier3_Area_BPT_ME!$A$2:$F$3110,MATCH(A906,AP3_Tier3_Area_BPT_ME!$A$2:$A$3110,0),5),0)*B906</f>
        <v>51263.06611091776</v>
      </c>
      <c r="D906" s="3">
        <f t="shared" si="42"/>
        <v>46447.412655196822</v>
      </c>
      <c r="E906" s="3">
        <f t="shared" si="43"/>
        <v>41833.047056752417</v>
      </c>
      <c r="F906" s="11">
        <f t="shared" si="44"/>
        <v>4.9115044209919051E-3</v>
      </c>
    </row>
    <row r="907" spans="1:6" x14ac:dyDescent="0.25">
      <c r="A907" s="2">
        <v>20105</v>
      </c>
      <c r="B907" s="4">
        <v>0.28543221203019442</v>
      </c>
      <c r="C907" s="3">
        <f>IFERROR(INDEX(AP3_Tier3_Area_BPT_ME!$A$2:$F$3110,MATCH(A907,AP3_Tier3_Area_BPT_ME!$A$2:$A$3110,0),5),0)*B907</f>
        <v>7063.9194490232112</v>
      </c>
      <c r="D907" s="3">
        <f t="shared" si="42"/>
        <v>6400.334714703582</v>
      </c>
      <c r="E907" s="3">
        <f t="shared" si="43"/>
        <v>5764.4869324966367</v>
      </c>
      <c r="F907" s="11">
        <f t="shared" si="44"/>
        <v>6.7679275227782647E-4</v>
      </c>
    </row>
    <row r="908" spans="1:6" x14ac:dyDescent="0.25">
      <c r="A908" s="2">
        <v>20107</v>
      </c>
      <c r="B908" s="4">
        <v>0.65105397816860489</v>
      </c>
      <c r="C908" s="3">
        <f>IFERROR(INDEX(AP3_Tier3_Area_BPT_ME!$A$2:$F$3110,MATCH(A908,AP3_Tier3_Area_BPT_ME!$A$2:$A$3110,0),5),0)*B908</f>
        <v>7740.6205205984152</v>
      </c>
      <c r="D908" s="3">
        <f t="shared" si="42"/>
        <v>7013.4664740809894</v>
      </c>
      <c r="E908" s="3">
        <f t="shared" si="43"/>
        <v>6316.7064916878362</v>
      </c>
      <c r="F908" s="11">
        <f t="shared" si="44"/>
        <v>7.4162735069104404E-4</v>
      </c>
    </row>
    <row r="909" spans="1:6" x14ac:dyDescent="0.25">
      <c r="A909" s="2">
        <v>20109</v>
      </c>
      <c r="B909" s="4">
        <v>0.21565906535730051</v>
      </c>
      <c r="C909" s="3">
        <f>IFERROR(INDEX(AP3_Tier3_Area_BPT_ME!$A$2:$F$3110,MATCH(A909,AP3_Tier3_Area_BPT_ME!$A$2:$A$3110,0),5),0)*B909</f>
        <v>4335.7402141633411</v>
      </c>
      <c r="D909" s="3">
        <f t="shared" si="42"/>
        <v>3928.4406917300325</v>
      </c>
      <c r="E909" s="3">
        <f t="shared" si="43"/>
        <v>3538.1657431981039</v>
      </c>
      <c r="F909" s="11">
        <f t="shared" si="44"/>
        <v>4.1540642894944465E-4</v>
      </c>
    </row>
    <row r="910" spans="1:6" x14ac:dyDescent="0.25">
      <c r="A910" s="2">
        <v>20111</v>
      </c>
      <c r="B910" s="4">
        <v>2.383854471766</v>
      </c>
      <c r="C910" s="3">
        <f>IFERROR(INDEX(AP3_Tier3_Area_BPT_ME!$A$2:$F$3110,MATCH(A910,AP3_Tier3_Area_BPT_ME!$A$2:$A$3110,0),5),0)*B910</f>
        <v>24450.913630975068</v>
      </c>
      <c r="D910" s="3">
        <f t="shared" si="42"/>
        <v>22153.994315462998</v>
      </c>
      <c r="E910" s="3">
        <f t="shared" si="43"/>
        <v>19953.083147465622</v>
      </c>
      <c r="F910" s="11">
        <f t="shared" si="44"/>
        <v>2.3426372924316547E-3</v>
      </c>
    </row>
    <row r="911" spans="1:6" x14ac:dyDescent="0.25">
      <c r="A911" s="2">
        <v>20113</v>
      </c>
      <c r="B911" s="4">
        <v>1.9355455578970009</v>
      </c>
      <c r="C911" s="3">
        <f>IFERROR(INDEX(AP3_Tier3_Area_BPT_ME!$A$2:$F$3110,MATCH(A911,AP3_Tier3_Area_BPT_ME!$A$2:$A$3110,0),5),0)*B911</f>
        <v>21125.895698452219</v>
      </c>
      <c r="D911" s="3">
        <f t="shared" si="42"/>
        <v>19141.328634021702</v>
      </c>
      <c r="E911" s="3">
        <f t="shared" si="43"/>
        <v>17239.713811834914</v>
      </c>
      <c r="F911" s="11">
        <f t="shared" si="44"/>
        <v>2.0240679692443068E-3</v>
      </c>
    </row>
    <row r="912" spans="1:6" x14ac:dyDescent="0.25">
      <c r="A912" s="2">
        <v>20115</v>
      </c>
      <c r="B912" s="4">
        <v>0.68423863199299717</v>
      </c>
      <c r="C912" s="3">
        <f>IFERROR(INDEX(AP3_Tier3_Area_BPT_ME!$A$2:$F$3110,MATCH(A912,AP3_Tier3_Area_BPT_ME!$A$2:$A$3110,0),5),0)*B912</f>
        <v>6999.3669662328184</v>
      </c>
      <c r="D912" s="3">
        <f t="shared" si="42"/>
        <v>6341.8462934375684</v>
      </c>
      <c r="E912" s="3">
        <f t="shared" si="43"/>
        <v>5711.8091031144113</v>
      </c>
      <c r="F912" s="11">
        <f t="shared" si="44"/>
        <v>6.7060799142241805E-4</v>
      </c>
    </row>
    <row r="913" spans="1:6" x14ac:dyDescent="0.25">
      <c r="A913" s="2">
        <v>20117</v>
      </c>
      <c r="B913" s="4">
        <v>0.51257107218039266</v>
      </c>
      <c r="C913" s="3">
        <f>IFERROR(INDEX(AP3_Tier3_Area_BPT_ME!$A$2:$F$3110,MATCH(A913,AP3_Tier3_Area_BPT_ME!$A$2:$A$3110,0),5),0)*B913</f>
        <v>4638.3366599360661</v>
      </c>
      <c r="D913" s="3">
        <f t="shared" si="42"/>
        <v>4202.6112213349388</v>
      </c>
      <c r="E913" s="3">
        <f t="shared" si="43"/>
        <v>3785.0985218155047</v>
      </c>
      <c r="F913" s="11">
        <f t="shared" si="44"/>
        <v>4.443981357266686E-4</v>
      </c>
    </row>
    <row r="914" spans="1:6" x14ac:dyDescent="0.25">
      <c r="A914" s="2">
        <v>20119</v>
      </c>
      <c r="B914" s="4">
        <v>0.29948159285880038</v>
      </c>
      <c r="C914" s="3">
        <f>IFERROR(INDEX(AP3_Tier3_Area_BPT_ME!$A$2:$F$3110,MATCH(A914,AP3_Tier3_Area_BPT_ME!$A$2:$A$3110,0),5),0)*B914</f>
        <v>6853.7614265206621</v>
      </c>
      <c r="D914" s="3">
        <f t="shared" si="42"/>
        <v>6209.9189410380823</v>
      </c>
      <c r="E914" s="3">
        <f t="shared" si="43"/>
        <v>5592.9882081386186</v>
      </c>
      <c r="F914" s="11">
        <f t="shared" si="44"/>
        <v>6.5665755290456171E-4</v>
      </c>
    </row>
    <row r="915" spans="1:6" x14ac:dyDescent="0.25">
      <c r="A915" s="2">
        <v>20121</v>
      </c>
      <c r="B915" s="4">
        <v>1.4722439009630079</v>
      </c>
      <c r="C915" s="3">
        <f>IFERROR(INDEX(AP3_Tier3_Area_BPT_ME!$A$2:$F$3110,MATCH(A915,AP3_Tier3_Area_BPT_ME!$A$2:$A$3110,0),5),0)*B915</f>
        <v>30473.117098033497</v>
      </c>
      <c r="D915" s="3">
        <f t="shared" si="42"/>
        <v>27610.471868381886</v>
      </c>
      <c r="E915" s="3">
        <f t="shared" si="43"/>
        <v>24867.481370890237</v>
      </c>
      <c r="F915" s="11">
        <f t="shared" si="44"/>
        <v>2.9196234385309191E-3</v>
      </c>
    </row>
    <row r="916" spans="1:6" x14ac:dyDescent="0.25">
      <c r="A916" s="2">
        <v>20123</v>
      </c>
      <c r="B916" s="4">
        <v>0.28023845360760191</v>
      </c>
      <c r="C916" s="3">
        <f>IFERROR(INDEX(AP3_Tier3_Area_BPT_ME!$A$2:$F$3110,MATCH(A916,AP3_Tier3_Area_BPT_ME!$A$2:$A$3110,0),5),0)*B916</f>
        <v>2213.1197984677774</v>
      </c>
      <c r="D916" s="3">
        <f t="shared" si="42"/>
        <v>2005.2192803373184</v>
      </c>
      <c r="E916" s="3">
        <f t="shared" si="43"/>
        <v>1806.0087250968274</v>
      </c>
      <c r="F916" s="11">
        <f t="shared" si="44"/>
        <v>2.1203857862969725E-4</v>
      </c>
    </row>
    <row r="917" spans="1:6" x14ac:dyDescent="0.25">
      <c r="A917" s="2">
        <v>20125</v>
      </c>
      <c r="B917" s="4">
        <v>1.5087958310131029</v>
      </c>
      <c r="C917" s="3">
        <f>IFERROR(INDEX(AP3_Tier3_Area_BPT_ME!$A$2:$F$3110,MATCH(A917,AP3_Tier3_Area_BPT_ME!$A$2:$A$3110,0),5),0)*B917</f>
        <v>45538.432305351322</v>
      </c>
      <c r="D917" s="3">
        <f t="shared" si="42"/>
        <v>41260.551063817969</v>
      </c>
      <c r="E917" s="3">
        <f t="shared" si="43"/>
        <v>37161.479522091569</v>
      </c>
      <c r="F917" s="11">
        <f t="shared" si="44"/>
        <v>4.3630283664429339E-3</v>
      </c>
    </row>
    <row r="918" spans="1:6" x14ac:dyDescent="0.25">
      <c r="A918" s="2">
        <v>20127</v>
      </c>
      <c r="B918" s="4">
        <v>0.4020250458100918</v>
      </c>
      <c r="C918" s="3">
        <f>IFERROR(INDEX(AP3_Tier3_Area_BPT_ME!$A$2:$F$3110,MATCH(A918,AP3_Tier3_Area_BPT_ME!$A$2:$A$3110,0),5),0)*B918</f>
        <v>3801.4118639538051</v>
      </c>
      <c r="D918" s="3">
        <f t="shared" si="42"/>
        <v>3444.3071574257474</v>
      </c>
      <c r="E918" s="3">
        <f t="shared" si="43"/>
        <v>3102.1289487990293</v>
      </c>
      <c r="F918" s="11">
        <f t="shared" si="44"/>
        <v>3.6421253335535092E-4</v>
      </c>
    </row>
    <row r="919" spans="1:6" x14ac:dyDescent="0.25">
      <c r="A919" s="2">
        <v>20129</v>
      </c>
      <c r="B919" s="4">
        <v>0.1282498100545002</v>
      </c>
      <c r="C919" s="3">
        <f>IFERROR(INDEX(AP3_Tier3_Area_BPT_ME!$A$2:$F$3110,MATCH(A919,AP3_Tier3_Area_BPT_ME!$A$2:$A$3110,0),5),0)*B919</f>
        <v>2680.4474566135868</v>
      </c>
      <c r="D919" s="3">
        <f t="shared" si="42"/>
        <v>2428.6461689303574</v>
      </c>
      <c r="E919" s="3">
        <f t="shared" si="43"/>
        <v>2187.3698374391097</v>
      </c>
      <c r="F919" s="11">
        <f t="shared" si="44"/>
        <v>2.5681315091276438E-4</v>
      </c>
    </row>
    <row r="920" spans="1:6" x14ac:dyDescent="0.25">
      <c r="A920" s="2">
        <v>20131</v>
      </c>
      <c r="B920" s="4">
        <v>0.67781440222400136</v>
      </c>
      <c r="C920" s="3">
        <f>IFERROR(INDEX(AP3_Tier3_Area_BPT_ME!$A$2:$F$3110,MATCH(A920,AP3_Tier3_Area_BPT_ME!$A$2:$A$3110,0),5),0)*B920</f>
        <v>6490.2954746275745</v>
      </c>
      <c r="D920" s="3">
        <f t="shared" si="42"/>
        <v>5880.5969879351505</v>
      </c>
      <c r="E920" s="3">
        <f t="shared" si="43"/>
        <v>5296.3830804591298</v>
      </c>
      <c r="F920" s="11">
        <f t="shared" si="44"/>
        <v>6.2183395055232676E-4</v>
      </c>
    </row>
    <row r="921" spans="1:6" x14ac:dyDescent="0.25">
      <c r="A921" s="2">
        <v>20133</v>
      </c>
      <c r="B921" s="4">
        <v>0.76652120074939489</v>
      </c>
      <c r="C921" s="3">
        <f>IFERROR(INDEX(AP3_Tier3_Area_BPT_ME!$A$2:$F$3110,MATCH(A921,AP3_Tier3_Area_BPT_ME!$A$2:$A$3110,0),5),0)*B921</f>
        <v>23336.047601173344</v>
      </c>
      <c r="D921" s="3">
        <f t="shared" si="42"/>
        <v>21143.858822798167</v>
      </c>
      <c r="E921" s="3">
        <f t="shared" si="43"/>
        <v>19043.30059591556</v>
      </c>
      <c r="F921" s="11">
        <f t="shared" si="44"/>
        <v>2.2358221943581768E-3</v>
      </c>
    </row>
    <row r="922" spans="1:6" x14ac:dyDescent="0.25">
      <c r="A922" s="2">
        <v>20135</v>
      </c>
      <c r="B922" s="4">
        <v>0.1379404528666992</v>
      </c>
      <c r="C922" s="3">
        <f>IFERROR(INDEX(AP3_Tier3_Area_BPT_ME!$A$2:$F$3110,MATCH(A922,AP3_Tier3_Area_BPT_ME!$A$2:$A$3110,0),5),0)*B922</f>
        <v>3070.8994498139305</v>
      </c>
      <c r="D922" s="3">
        <f t="shared" si="42"/>
        <v>2782.419094080421</v>
      </c>
      <c r="E922" s="3">
        <f t="shared" si="43"/>
        <v>2505.9968304014769</v>
      </c>
      <c r="F922" s="11">
        <f t="shared" si="44"/>
        <v>2.9422228064837663E-4</v>
      </c>
    </row>
    <row r="923" spans="1:6" x14ac:dyDescent="0.25">
      <c r="A923" s="2">
        <v>20137</v>
      </c>
      <c r="B923" s="4">
        <v>0.17339537316710008</v>
      </c>
      <c r="C923" s="3">
        <f>IFERROR(INDEX(AP3_Tier3_Area_BPT_ME!$A$2:$F$3110,MATCH(A923,AP3_Tier3_Area_BPT_ME!$A$2:$A$3110,0),5),0)*B923</f>
        <v>1985.8372867268602</v>
      </c>
      <c r="D923" s="3">
        <f t="shared" si="42"/>
        <v>1799.2876922949931</v>
      </c>
      <c r="E923" s="3">
        <f t="shared" si="43"/>
        <v>1620.5356207713387</v>
      </c>
      <c r="F923" s="11">
        <f t="shared" si="44"/>
        <v>1.9026268526400728E-4</v>
      </c>
    </row>
    <row r="924" spans="1:6" x14ac:dyDescent="0.25">
      <c r="A924" s="2">
        <v>20139</v>
      </c>
      <c r="B924" s="4">
        <v>1.5664809714500052</v>
      </c>
      <c r="C924" s="3">
        <f>IFERROR(INDEX(AP3_Tier3_Area_BPT_ME!$A$2:$F$3110,MATCH(A924,AP3_Tier3_Area_BPT_ME!$A$2:$A$3110,0),5),0)*B924</f>
        <v>17564.155271808952</v>
      </c>
      <c r="D924" s="3">
        <f t="shared" si="42"/>
        <v>15914.178174292112</v>
      </c>
      <c r="E924" s="3">
        <f t="shared" si="43"/>
        <v>14333.16790704417</v>
      </c>
      <c r="F924" s="11">
        <f t="shared" si="44"/>
        <v>1.6828183098104884E-3</v>
      </c>
    </row>
    <row r="925" spans="1:6" x14ac:dyDescent="0.25">
      <c r="A925" s="2">
        <v>20141</v>
      </c>
      <c r="B925" s="4">
        <v>0.26748878995890024</v>
      </c>
      <c r="C925" s="3">
        <f>IFERROR(INDEX(AP3_Tier3_Area_BPT_ME!$A$2:$F$3110,MATCH(A925,AP3_Tier3_Area_BPT_ME!$A$2:$A$3110,0),5),0)*B925</f>
        <v>6284.1424848225197</v>
      </c>
      <c r="D925" s="3">
        <f t="shared" si="42"/>
        <v>5693.8100141154428</v>
      </c>
      <c r="E925" s="3">
        <f t="shared" si="43"/>
        <v>5128.1526491239201</v>
      </c>
      <c r="F925" s="11">
        <f t="shared" si="44"/>
        <v>6.0208247258498394E-4</v>
      </c>
    </row>
    <row r="926" spans="1:6" x14ac:dyDescent="0.25">
      <c r="A926" s="2">
        <v>20143</v>
      </c>
      <c r="B926" s="4">
        <v>0.40385077256459567</v>
      </c>
      <c r="C926" s="3">
        <f>IFERROR(INDEX(AP3_Tier3_Area_BPT_ME!$A$2:$F$3110,MATCH(A926,AP3_Tier3_Area_BPT_ME!$A$2:$A$3110,0),5),0)*B926</f>
        <v>3743.4137393613328</v>
      </c>
      <c r="D926" s="3">
        <f t="shared" si="42"/>
        <v>3391.7573778174542</v>
      </c>
      <c r="E926" s="3">
        <f t="shared" si="43"/>
        <v>3054.7997806601079</v>
      </c>
      <c r="F926" s="11">
        <f t="shared" si="44"/>
        <v>3.5865574428758777E-4</v>
      </c>
    </row>
    <row r="927" spans="1:6" x14ac:dyDescent="0.25">
      <c r="A927" s="2">
        <v>20145</v>
      </c>
      <c r="B927" s="4">
        <v>0.17621904475090133</v>
      </c>
      <c r="C927" s="3">
        <f>IFERROR(INDEX(AP3_Tier3_Area_BPT_ME!$A$2:$F$3110,MATCH(A927,AP3_Tier3_Area_BPT_ME!$A$2:$A$3110,0),5),0)*B927</f>
        <v>4182.1657824901467</v>
      </c>
      <c r="D927" s="3">
        <f t="shared" si="42"/>
        <v>3789.2930452397068</v>
      </c>
      <c r="E927" s="3">
        <f t="shared" si="43"/>
        <v>3412.8418616144681</v>
      </c>
      <c r="F927" s="11">
        <f t="shared" si="44"/>
        <v>4.0069249243846464E-4</v>
      </c>
    </row>
    <row r="928" spans="1:6" x14ac:dyDescent="0.25">
      <c r="A928" s="2">
        <v>20147</v>
      </c>
      <c r="B928" s="4">
        <v>0.25617247759739925</v>
      </c>
      <c r="C928" s="3">
        <f>IFERROR(INDEX(AP3_Tier3_Area_BPT_ME!$A$2:$F$3110,MATCH(A928,AP3_Tier3_Area_BPT_ME!$A$2:$A$3110,0),5),0)*B928</f>
        <v>3032.822897712279</v>
      </c>
      <c r="D928" s="3">
        <f t="shared" si="42"/>
        <v>2747.9194540447297</v>
      </c>
      <c r="E928" s="3">
        <f t="shared" si="43"/>
        <v>2474.9245923035683</v>
      </c>
      <c r="F928" s="11">
        <f t="shared" si="44"/>
        <v>2.9057417357692777E-4</v>
      </c>
    </row>
    <row r="929" spans="1:6" x14ac:dyDescent="0.25">
      <c r="A929" s="2">
        <v>20149</v>
      </c>
      <c r="B929" s="4">
        <v>1.123497487484002</v>
      </c>
      <c r="C929" s="3">
        <f>IFERROR(INDEX(AP3_Tier3_Area_BPT_ME!$A$2:$F$3110,MATCH(A929,AP3_Tier3_Area_BPT_ME!$A$2:$A$3110,0),5),0)*B929</f>
        <v>11184.809724574896</v>
      </c>
      <c r="D929" s="3">
        <f t="shared" si="42"/>
        <v>10134.108475352135</v>
      </c>
      <c r="E929" s="3">
        <f t="shared" si="43"/>
        <v>9127.325129491499</v>
      </c>
      <c r="F929" s="11">
        <f t="shared" si="44"/>
        <v>1.0716144502816469E-3</v>
      </c>
    </row>
    <row r="930" spans="1:6" x14ac:dyDescent="0.25">
      <c r="A930" s="2">
        <v>20151</v>
      </c>
      <c r="B930" s="4">
        <v>0.38854515770360365</v>
      </c>
      <c r="C930" s="3">
        <f>IFERROR(INDEX(AP3_Tier3_Area_BPT_ME!$A$2:$F$3110,MATCH(A930,AP3_Tier3_Area_BPT_ME!$A$2:$A$3110,0),5),0)*B930</f>
        <v>9849.5762072034941</v>
      </c>
      <c r="D930" s="3">
        <f t="shared" si="42"/>
        <v>8924.3068213072729</v>
      </c>
      <c r="E930" s="3">
        <f t="shared" si="43"/>
        <v>8037.712455074141</v>
      </c>
      <c r="F930" s="11">
        <f t="shared" si="44"/>
        <v>9.4368598596707251E-4</v>
      </c>
    </row>
    <row r="931" spans="1:6" x14ac:dyDescent="0.25">
      <c r="A931" s="2">
        <v>20153</v>
      </c>
      <c r="B931" s="4">
        <v>0.13048510705722993</v>
      </c>
      <c r="C931" s="3">
        <f>IFERROR(INDEX(AP3_Tier3_Area_BPT_ME!$A$2:$F$3110,MATCH(A931,AP3_Tier3_Area_BPT_ME!$A$2:$A$3110,0),5),0)*B931</f>
        <v>1397.6740216170997</v>
      </c>
      <c r="D931" s="3">
        <f t="shared" si="42"/>
        <v>1266.3764960729088</v>
      </c>
      <c r="E931" s="3">
        <f t="shared" si="43"/>
        <v>1140.5670310433518</v>
      </c>
      <c r="F931" s="11">
        <f t="shared" si="44"/>
        <v>1.3391087691525956E-4</v>
      </c>
    </row>
    <row r="932" spans="1:6" x14ac:dyDescent="0.25">
      <c r="A932" s="2">
        <v>20155</v>
      </c>
      <c r="B932" s="4">
        <v>2.5955346743269843</v>
      </c>
      <c r="C932" s="3">
        <f>IFERROR(INDEX(AP3_Tier3_Area_BPT_ME!$A$2:$F$3110,MATCH(A932,AP3_Tier3_Area_BPT_ME!$A$2:$A$3110,0),5),0)*B932</f>
        <v>70316.44381831761</v>
      </c>
      <c r="D932" s="3">
        <f t="shared" si="42"/>
        <v>63710.91567969598</v>
      </c>
      <c r="E932" s="3">
        <f t="shared" si="43"/>
        <v>57381.48976010413</v>
      </c>
      <c r="F932" s="11">
        <f t="shared" si="44"/>
        <v>6.7370048435035548E-3</v>
      </c>
    </row>
    <row r="933" spans="1:6" x14ac:dyDescent="0.25">
      <c r="A933" s="2">
        <v>20157</v>
      </c>
      <c r="B933" s="4">
        <v>0.2880675922896998</v>
      </c>
      <c r="C933" s="3">
        <f>IFERROR(INDEX(AP3_Tier3_Area_BPT_ME!$A$2:$F$3110,MATCH(A933,AP3_Tier3_Area_BPT_ME!$A$2:$A$3110,0),5),0)*B933</f>
        <v>2406.0437034495417</v>
      </c>
      <c r="D933" s="3">
        <f t="shared" si="42"/>
        <v>2180.0199098266175</v>
      </c>
      <c r="E933" s="3">
        <f t="shared" si="43"/>
        <v>1963.4436077082626</v>
      </c>
      <c r="F933" s="11">
        <f t="shared" si="44"/>
        <v>2.3052258054606241E-4</v>
      </c>
    </row>
    <row r="934" spans="1:6" x14ac:dyDescent="0.25">
      <c r="A934" s="2">
        <v>20159</v>
      </c>
      <c r="B934" s="4">
        <v>0.35583792353209986</v>
      </c>
      <c r="C934" s="3">
        <f>IFERROR(INDEX(AP3_Tier3_Area_BPT_ME!$A$2:$F$3110,MATCH(A934,AP3_Tier3_Area_BPT_ME!$A$2:$A$3110,0),5),0)*B934</f>
        <v>9169.7047320642978</v>
      </c>
      <c r="D934" s="3">
        <f t="shared" si="42"/>
        <v>8308.3024861400827</v>
      </c>
      <c r="E934" s="3">
        <f t="shared" si="43"/>
        <v>7482.9056990657555</v>
      </c>
      <c r="F934" s="11">
        <f t="shared" si="44"/>
        <v>8.7854763180332713E-4</v>
      </c>
    </row>
    <row r="935" spans="1:6" x14ac:dyDescent="0.25">
      <c r="A935" s="2">
        <v>20161</v>
      </c>
      <c r="B935" s="4">
        <v>2.5199699460710008</v>
      </c>
      <c r="C935" s="3">
        <f>IFERROR(INDEX(AP3_Tier3_Area_BPT_ME!$A$2:$F$3110,MATCH(A935,AP3_Tier3_Area_BPT_ME!$A$2:$A$3110,0),5),0)*B935</f>
        <v>24621.935443096507</v>
      </c>
      <c r="D935" s="3">
        <f t="shared" si="42"/>
        <v>22308.950335133311</v>
      </c>
      <c r="E935" s="3">
        <f t="shared" si="43"/>
        <v>20092.644903267104</v>
      </c>
      <c r="F935" s="11">
        <f t="shared" si="44"/>
        <v>2.3590228590792493E-3</v>
      </c>
    </row>
    <row r="936" spans="1:6" x14ac:dyDescent="0.25">
      <c r="A936" s="2">
        <v>20163</v>
      </c>
      <c r="B936" s="4">
        <v>0.35947410092230214</v>
      </c>
      <c r="C936" s="3">
        <f>IFERROR(INDEX(AP3_Tier3_Area_BPT_ME!$A$2:$F$3110,MATCH(A936,AP3_Tier3_Area_BPT_ME!$A$2:$A$3110,0),5),0)*B936</f>
        <v>8112.1581738068207</v>
      </c>
      <c r="D936" s="3">
        <f t="shared" si="42"/>
        <v>7350.1018727162445</v>
      </c>
      <c r="E936" s="3">
        <f t="shared" si="43"/>
        <v>6619.8985031916582</v>
      </c>
      <c r="F936" s="11">
        <f t="shared" si="44"/>
        <v>7.7722430118069494E-4</v>
      </c>
    </row>
    <row r="937" spans="1:6" x14ac:dyDescent="0.25">
      <c r="A937" s="2">
        <v>20165</v>
      </c>
      <c r="B937" s="4">
        <v>0.22163383280099858</v>
      </c>
      <c r="C937" s="3">
        <f>IFERROR(INDEX(AP3_Tier3_Area_BPT_ME!$A$2:$F$3110,MATCH(A937,AP3_Tier3_Area_BPT_ME!$A$2:$A$3110,0),5),0)*B937</f>
        <v>5166.2311279768628</v>
      </c>
      <c r="D937" s="3">
        <f t="shared" si="42"/>
        <v>4680.9152724900941</v>
      </c>
      <c r="E937" s="3">
        <f t="shared" si="43"/>
        <v>4215.8849690164598</v>
      </c>
      <c r="F937" s="11">
        <f t="shared" si="44"/>
        <v>4.9497560231810515E-4</v>
      </c>
    </row>
    <row r="938" spans="1:6" x14ac:dyDescent="0.25">
      <c r="A938" s="2">
        <v>20167</v>
      </c>
      <c r="B938" s="4">
        <v>0.76398793724230529</v>
      </c>
      <c r="C938" s="3">
        <f>IFERROR(INDEX(AP3_Tier3_Area_BPT_ME!$A$2:$F$3110,MATCH(A938,AP3_Tier3_Area_BPT_ME!$A$2:$A$3110,0),5),0)*B938</f>
        <v>18305.165151883066</v>
      </c>
      <c r="D938" s="3">
        <f t="shared" si="42"/>
        <v>16585.577571411868</v>
      </c>
      <c r="E938" s="3">
        <f t="shared" si="43"/>
        <v>14937.86644605834</v>
      </c>
      <c r="F938" s="11">
        <f t="shared" si="44"/>
        <v>1.753814322692511E-3</v>
      </c>
    </row>
    <row r="939" spans="1:6" x14ac:dyDescent="0.25">
      <c r="A939" s="2">
        <v>20169</v>
      </c>
      <c r="B939" s="4">
        <v>2.965460178417004</v>
      </c>
      <c r="C939" s="3">
        <f>IFERROR(INDEX(AP3_Tier3_Area_BPT_ME!$A$2:$F$3110,MATCH(A939,AP3_Tier3_Area_BPT_ME!$A$2:$A$3110,0),5),0)*B939</f>
        <v>27730.295416279831</v>
      </c>
      <c r="D939" s="3">
        <f t="shared" si="42"/>
        <v>25125.310910268596</v>
      </c>
      <c r="E939" s="3">
        <f t="shared" si="43"/>
        <v>22629.211263659079</v>
      </c>
      <c r="F939" s="11">
        <f t="shared" si="44"/>
        <v>2.6568342252057233E-3</v>
      </c>
    </row>
    <row r="940" spans="1:6" x14ac:dyDescent="0.25">
      <c r="A940" s="2">
        <v>20171</v>
      </c>
      <c r="B940" s="4">
        <v>0.1162802520233015</v>
      </c>
      <c r="C940" s="3">
        <f>IFERROR(INDEX(AP3_Tier3_Area_BPT_ME!$A$2:$F$3110,MATCH(A940,AP3_Tier3_Area_BPT_ME!$A$2:$A$3110,0),5),0)*B940</f>
        <v>2416.4519539818752</v>
      </c>
      <c r="D940" s="3">
        <f t="shared" si="42"/>
        <v>2189.4504090957789</v>
      </c>
      <c r="E940" s="3">
        <f t="shared" si="43"/>
        <v>1971.9372244060132</v>
      </c>
      <c r="F940" s="11">
        <f t="shared" si="44"/>
        <v>2.315197930107585E-4</v>
      </c>
    </row>
    <row r="941" spans="1:6" x14ac:dyDescent="0.25">
      <c r="A941" s="2">
        <v>20173</v>
      </c>
      <c r="B941" s="4">
        <v>25.55349859996295</v>
      </c>
      <c r="C941" s="3">
        <f>IFERROR(INDEX(AP3_Tier3_Area_BPT_ME!$A$2:$F$3110,MATCH(A941,AP3_Tier3_Area_BPT_ME!$A$2:$A$3110,0),5),0)*B941</f>
        <v>828195.68975015904</v>
      </c>
      <c r="D941" s="3">
        <f t="shared" si="42"/>
        <v>750394.97009111533</v>
      </c>
      <c r="E941" s="3">
        <f t="shared" si="43"/>
        <v>675846.2161930498</v>
      </c>
      <c r="F941" s="11">
        <f t="shared" si="44"/>
        <v>7.9349268396336339E-2</v>
      </c>
    </row>
    <row r="942" spans="1:6" x14ac:dyDescent="0.25">
      <c r="A942" s="2">
        <v>20175</v>
      </c>
      <c r="B942" s="4">
        <v>0.74258929934410389</v>
      </c>
      <c r="C942" s="3">
        <f>IFERROR(INDEX(AP3_Tier3_Area_BPT_ME!$A$2:$F$3110,MATCH(A942,AP3_Tier3_Area_BPT_ME!$A$2:$A$3110,0),5),0)*B942</f>
        <v>16511.756618197443</v>
      </c>
      <c r="D942" s="3">
        <f t="shared" si="42"/>
        <v>14960.641871248843</v>
      </c>
      <c r="E942" s="3">
        <f t="shared" si="43"/>
        <v>13474.361640877096</v>
      </c>
      <c r="F942" s="11">
        <f t="shared" si="44"/>
        <v>1.5819881989334876E-3</v>
      </c>
    </row>
    <row r="943" spans="1:6" x14ac:dyDescent="0.25">
      <c r="A943" s="2">
        <v>20177</v>
      </c>
      <c r="B943" s="4">
        <v>9.2233423277959901</v>
      </c>
      <c r="C943" s="3">
        <f>IFERROR(INDEX(AP3_Tier3_Area_BPT_ME!$A$2:$F$3110,MATCH(A943,AP3_Tier3_Area_BPT_ME!$A$2:$A$3110,0),5),0)*B943</f>
        <v>118022.66754670342</v>
      </c>
      <c r="D943" s="3">
        <f t="shared" si="42"/>
        <v>106935.61579691275</v>
      </c>
      <c r="E943" s="3">
        <f t="shared" si="43"/>
        <v>96311.987943951332</v>
      </c>
      <c r="F943" s="11">
        <f t="shared" si="44"/>
        <v>1.1307728885717912E-2</v>
      </c>
    </row>
    <row r="944" spans="1:6" x14ac:dyDescent="0.25">
      <c r="A944" s="2">
        <v>20179</v>
      </c>
      <c r="B944" s="4">
        <v>0.17605847087830107</v>
      </c>
      <c r="C944" s="3">
        <f>IFERROR(INDEX(AP3_Tier3_Area_BPT_ME!$A$2:$F$3110,MATCH(A944,AP3_Tier3_Area_BPT_ME!$A$2:$A$3110,0),5),0)*B944</f>
        <v>3656.199946224986</v>
      </c>
      <c r="D944" s="3">
        <f t="shared" si="42"/>
        <v>3312.7364501526117</v>
      </c>
      <c r="E944" s="3">
        <f t="shared" si="43"/>
        <v>2983.6292676756407</v>
      </c>
      <c r="F944" s="11">
        <f t="shared" si="44"/>
        <v>3.5029980768337026E-4</v>
      </c>
    </row>
    <row r="945" spans="1:6" x14ac:dyDescent="0.25">
      <c r="A945" s="2">
        <v>20181</v>
      </c>
      <c r="B945" s="4">
        <v>0.8196054212614996</v>
      </c>
      <c r="C945" s="3">
        <f>IFERROR(INDEX(AP3_Tier3_Area_BPT_ME!$A$2:$F$3110,MATCH(A945,AP3_Tier3_Area_BPT_ME!$A$2:$A$3110,0),5),0)*B945</f>
        <v>8502.4321637543908</v>
      </c>
      <c r="D945" s="3">
        <f t="shared" si="42"/>
        <v>7703.7135162426603</v>
      </c>
      <c r="E945" s="3">
        <f t="shared" si="43"/>
        <v>6938.380237217827</v>
      </c>
      <c r="F945" s="11">
        <f t="shared" si="44"/>
        <v>8.1461637645918489E-4</v>
      </c>
    </row>
    <row r="946" spans="1:6" x14ac:dyDescent="0.25">
      <c r="A946" s="2">
        <v>20183</v>
      </c>
      <c r="B946" s="4">
        <v>0.27174012065820108</v>
      </c>
      <c r="C946" s="3">
        <f>IFERROR(INDEX(AP3_Tier3_Area_BPT_ME!$A$2:$F$3110,MATCH(A946,AP3_Tier3_Area_BPT_ME!$A$2:$A$3110,0),5),0)*B946</f>
        <v>3302.0542226033112</v>
      </c>
      <c r="D946" s="3">
        <f t="shared" si="42"/>
        <v>2991.8591828908716</v>
      </c>
      <c r="E946" s="3">
        <f t="shared" si="43"/>
        <v>2694.6298799067158</v>
      </c>
      <c r="F946" s="11">
        <f t="shared" si="44"/>
        <v>3.1636917459404776E-4</v>
      </c>
    </row>
    <row r="947" spans="1:6" x14ac:dyDescent="0.25">
      <c r="A947" s="2">
        <v>20185</v>
      </c>
      <c r="B947" s="4">
        <v>0.30772072335370382</v>
      </c>
      <c r="C947" s="3">
        <f>IFERROR(INDEX(AP3_Tier3_Area_BPT_ME!$A$2:$F$3110,MATCH(A947,AP3_Tier3_Area_BPT_ME!$A$2:$A$3110,0),5),0)*B947</f>
        <v>7650.8132400328004</v>
      </c>
      <c r="D947" s="3">
        <f t="shared" si="42"/>
        <v>6932.0956912478541</v>
      </c>
      <c r="E947" s="3">
        <f t="shared" si="43"/>
        <v>6243.4195722942222</v>
      </c>
      <c r="F947" s="11">
        <f t="shared" si="44"/>
        <v>7.3302293255926674E-4</v>
      </c>
    </row>
    <row r="948" spans="1:6" x14ac:dyDescent="0.25">
      <c r="A948" s="2">
        <v>20187</v>
      </c>
      <c r="B948" s="4">
        <v>9.561445454389883E-2</v>
      </c>
      <c r="C948" s="3">
        <f>IFERROR(INDEX(AP3_Tier3_Area_BPT_ME!$A$2:$F$3110,MATCH(A948,AP3_Tier3_Area_BPT_ME!$A$2:$A$3110,0),5),0)*B948</f>
        <v>1971.4321283776469</v>
      </c>
      <c r="D948" s="3">
        <f t="shared" si="42"/>
        <v>1786.2357548092082</v>
      </c>
      <c r="E948" s="3">
        <f t="shared" si="43"/>
        <v>1608.7803413313861</v>
      </c>
      <c r="F948" s="11">
        <f t="shared" si="44"/>
        <v>1.8888252983662482E-4</v>
      </c>
    </row>
    <row r="949" spans="1:6" x14ac:dyDescent="0.25">
      <c r="A949" s="2">
        <v>20189</v>
      </c>
      <c r="B949" s="4">
        <v>0.10171974648140036</v>
      </c>
      <c r="C949" s="3">
        <f>IFERROR(INDEX(AP3_Tier3_Area_BPT_ME!$A$2:$F$3110,MATCH(A949,AP3_Tier3_Area_BPT_ME!$A$2:$A$3110,0),5),0)*B949</f>
        <v>2210.1931990109993</v>
      </c>
      <c r="D949" s="3">
        <f t="shared" si="42"/>
        <v>2002.567605692042</v>
      </c>
      <c r="E949" s="3">
        <f t="shared" si="43"/>
        <v>1803.6204837745709</v>
      </c>
      <c r="F949" s="11">
        <f t="shared" si="44"/>
        <v>2.1175818170339288E-4</v>
      </c>
    </row>
    <row r="950" spans="1:6" x14ac:dyDescent="0.25">
      <c r="A950" s="2">
        <v>20191</v>
      </c>
      <c r="B950" s="4">
        <v>1.9213311618289879</v>
      </c>
      <c r="C950" s="3">
        <f>IFERROR(INDEX(AP3_Tier3_Area_BPT_ME!$A$2:$F$3110,MATCH(A950,AP3_Tier3_Area_BPT_ME!$A$2:$A$3110,0),5),0)*B950</f>
        <v>63387.274067349972</v>
      </c>
      <c r="D950" s="3">
        <f t="shared" si="42"/>
        <v>57432.672273717631</v>
      </c>
      <c r="E950" s="3">
        <f t="shared" si="43"/>
        <v>51726.964850703131</v>
      </c>
      <c r="F950" s="11">
        <f t="shared" si="44"/>
        <v>6.0731224336600899E-3</v>
      </c>
    </row>
    <row r="951" spans="1:6" x14ac:dyDescent="0.25">
      <c r="A951" s="2">
        <v>20193</v>
      </c>
      <c r="B951" s="4">
        <v>1.1001283027265991</v>
      </c>
      <c r="C951" s="3">
        <f>IFERROR(INDEX(AP3_Tier3_Area_BPT_ME!$A$2:$F$3110,MATCH(A951,AP3_Tier3_Area_BPT_ME!$A$2:$A$3110,0),5),0)*B951</f>
        <v>11797.334765916312</v>
      </c>
      <c r="D951" s="3">
        <f t="shared" si="42"/>
        <v>10689.092902059438</v>
      </c>
      <c r="E951" s="3">
        <f t="shared" si="43"/>
        <v>9627.1740621018216</v>
      </c>
      <c r="F951" s="11">
        <f t="shared" si="44"/>
        <v>1.1303003556858869E-3</v>
      </c>
    </row>
    <row r="952" spans="1:6" x14ac:dyDescent="0.25">
      <c r="A952" s="2">
        <v>20195</v>
      </c>
      <c r="B952" s="4">
        <v>0.75788492311039946</v>
      </c>
      <c r="C952" s="3">
        <f>IFERROR(INDEX(AP3_Tier3_Area_BPT_ME!$A$2:$F$3110,MATCH(A952,AP3_Tier3_Area_BPT_ME!$A$2:$A$3110,0),5),0)*B952</f>
        <v>16802.550395188999</v>
      </c>
      <c r="D952" s="3">
        <f t="shared" si="42"/>
        <v>15224.118475013936</v>
      </c>
      <c r="E952" s="3">
        <f t="shared" si="43"/>
        <v>13711.662892627774</v>
      </c>
      <c r="F952" s="11">
        <f t="shared" si="44"/>
        <v>1.6098490943040589E-3</v>
      </c>
    </row>
    <row r="953" spans="1:6" x14ac:dyDescent="0.25">
      <c r="A953" s="2">
        <v>20197</v>
      </c>
      <c r="B953" s="4">
        <v>0.76117688124099914</v>
      </c>
      <c r="C953" s="3">
        <f>IFERROR(INDEX(AP3_Tier3_Area_BPT_ME!$A$2:$F$3110,MATCH(A953,AP3_Tier3_Area_BPT_ME!$A$2:$A$3110,0),5),0)*B953</f>
        <v>9348.5619539947984</v>
      </c>
      <c r="D953" s="3">
        <f t="shared" si="42"/>
        <v>8470.357857065288</v>
      </c>
      <c r="E953" s="3">
        <f t="shared" si="43"/>
        <v>7628.8615138285631</v>
      </c>
      <c r="F953" s="11">
        <f t="shared" si="44"/>
        <v>8.9568390754495497E-4</v>
      </c>
    </row>
    <row r="954" spans="1:6" x14ac:dyDescent="0.25">
      <c r="A954" s="2">
        <v>20199</v>
      </c>
      <c r="B954" s="4">
        <v>6.2864326382559454E-2</v>
      </c>
      <c r="C954" s="3">
        <f>IFERROR(INDEX(AP3_Tier3_Area_BPT_ME!$A$2:$F$3110,MATCH(A954,AP3_Tier3_Area_BPT_ME!$A$2:$A$3110,0),5),0)*B954</f>
        <v>1220.8765872214731</v>
      </c>
      <c r="D954" s="3">
        <f t="shared" si="42"/>
        <v>1106.1874162003562</v>
      </c>
      <c r="E954" s="3">
        <f t="shared" si="43"/>
        <v>996.29209874447804</v>
      </c>
      <c r="F954" s="11">
        <f t="shared" si="44"/>
        <v>1.1697194901782715E-4</v>
      </c>
    </row>
    <row r="955" spans="1:6" x14ac:dyDescent="0.25">
      <c r="A955" s="2">
        <v>20201</v>
      </c>
      <c r="B955" s="4">
        <v>0.39670308988269909</v>
      </c>
      <c r="C955" s="3">
        <f>IFERROR(INDEX(AP3_Tier3_Area_BPT_ME!$A$2:$F$3110,MATCH(A955,AP3_Tier3_Area_BPT_ME!$A$2:$A$3110,0),5),0)*B955</f>
        <v>3432.6714493496338</v>
      </c>
      <c r="D955" s="3">
        <f t="shared" si="42"/>
        <v>3110.2062247443</v>
      </c>
      <c r="E955" s="3">
        <f t="shared" si="43"/>
        <v>2801.2196141430318</v>
      </c>
      <c r="F955" s="11">
        <f t="shared" si="44"/>
        <v>3.2888358575381321E-4</v>
      </c>
    </row>
    <row r="956" spans="1:6" x14ac:dyDescent="0.25">
      <c r="A956" s="2">
        <v>20203</v>
      </c>
      <c r="B956" s="4">
        <v>9.7261474943779902E-2</v>
      </c>
      <c r="C956" s="3">
        <f>IFERROR(INDEX(AP3_Tier3_Area_BPT_ME!$A$2:$F$3110,MATCH(A956,AP3_Tier3_Area_BPT_ME!$A$2:$A$3110,0),5),0)*B956</f>
        <v>1967.6188482037878</v>
      </c>
      <c r="D956" s="3">
        <f t="shared" si="42"/>
        <v>1782.780694251147</v>
      </c>
      <c r="E956" s="3">
        <f t="shared" si="43"/>
        <v>1605.668527289509</v>
      </c>
      <c r="F956" s="11">
        <f t="shared" si="44"/>
        <v>1.8851718020279946E-4</v>
      </c>
    </row>
    <row r="957" spans="1:6" x14ac:dyDescent="0.25">
      <c r="A957" s="2">
        <v>20205</v>
      </c>
      <c r="B957" s="4">
        <v>0.48337955885440209</v>
      </c>
      <c r="C957" s="3">
        <f>IFERROR(INDEX(AP3_Tier3_Area_BPT_ME!$A$2:$F$3110,MATCH(A957,AP3_Tier3_Area_BPT_ME!$A$2:$A$3110,0),5),0)*B957</f>
        <v>4899.2228882351073</v>
      </c>
      <c r="D957" s="3">
        <f t="shared" si="42"/>
        <v>4438.9897921298434</v>
      </c>
      <c r="E957" s="3">
        <f t="shared" si="43"/>
        <v>3997.9938223283257</v>
      </c>
      <c r="F957" s="11">
        <f t="shared" si="44"/>
        <v>4.6939359465794292E-4</v>
      </c>
    </row>
    <row r="958" spans="1:6" x14ac:dyDescent="0.25">
      <c r="A958" s="2">
        <v>20207</v>
      </c>
      <c r="B958" s="4">
        <v>0.19539885883079933</v>
      </c>
      <c r="C958" s="3">
        <f>IFERROR(INDEX(AP3_Tier3_Area_BPT_ME!$A$2:$F$3110,MATCH(A958,AP3_Tier3_Area_BPT_ME!$A$2:$A$3110,0),5),0)*B958</f>
        <v>1878.6870154624714</v>
      </c>
      <c r="D958" s="3">
        <f t="shared" si="42"/>
        <v>1702.2031196561866</v>
      </c>
      <c r="E958" s="3">
        <f t="shared" si="43"/>
        <v>1533.0960140523737</v>
      </c>
      <c r="F958" s="11">
        <f t="shared" si="44"/>
        <v>1.7999663855726447E-4</v>
      </c>
    </row>
    <row r="959" spans="1:6" x14ac:dyDescent="0.25">
      <c r="A959" s="2">
        <v>20209</v>
      </c>
      <c r="B959" s="4">
        <v>9.1771972971939704</v>
      </c>
      <c r="C959" s="3">
        <f>IFERROR(INDEX(AP3_Tier3_Area_BPT_ME!$A$2:$F$3110,MATCH(A959,AP3_Tier3_Area_BPT_ME!$A$2:$A$3110,0),5),0)*B959</f>
        <v>159050.99891098967</v>
      </c>
      <c r="D959" s="3">
        <f t="shared" si="42"/>
        <v>144109.74489227132</v>
      </c>
      <c r="E959" s="3">
        <f t="shared" si="43"/>
        <v>129793.01525723332</v>
      </c>
      <c r="F959" s="11">
        <f t="shared" si="44"/>
        <v>1.523864535578633E-2</v>
      </c>
    </row>
    <row r="960" spans="1:6" x14ac:dyDescent="0.25">
      <c r="A960" s="2">
        <v>21001</v>
      </c>
      <c r="B960" s="4">
        <v>0.69945161320920057</v>
      </c>
      <c r="C960" s="3">
        <f>IFERROR(INDEX(AP3_Tier3_Area_BPT_ME!$A$2:$F$3110,MATCH(A960,AP3_Tier3_Area_BPT_ME!$A$2:$A$3110,0),5),0)*B960</f>
        <v>30758.188909313427</v>
      </c>
      <c r="D960" s="3">
        <f t="shared" si="42"/>
        <v>27868.764028008743</v>
      </c>
      <c r="E960" s="3">
        <f t="shared" si="43"/>
        <v>25100.113232395048</v>
      </c>
      <c r="F960" s="11">
        <f t="shared" si="44"/>
        <v>2.9469361134765045E-3</v>
      </c>
    </row>
    <row r="961" spans="1:6" x14ac:dyDescent="0.25">
      <c r="A961" s="2">
        <v>21003</v>
      </c>
      <c r="B961" s="4">
        <v>0.77218967231259938</v>
      </c>
      <c r="C961" s="3">
        <f>IFERROR(INDEX(AP3_Tier3_Area_BPT_ME!$A$2:$F$3110,MATCH(A961,AP3_Tier3_Area_BPT_ME!$A$2:$A$3110,0),5),0)*B961</f>
        <v>38841.992263646869</v>
      </c>
      <c r="D961" s="3">
        <f t="shared" si="42"/>
        <v>35193.174733560038</v>
      </c>
      <c r="E961" s="3">
        <f t="shared" si="43"/>
        <v>31696.872883635304</v>
      </c>
      <c r="F961" s="11">
        <f t="shared" si="44"/>
        <v>3.7214437449032173E-3</v>
      </c>
    </row>
    <row r="962" spans="1:6" x14ac:dyDescent="0.25">
      <c r="A962" s="2">
        <v>21005</v>
      </c>
      <c r="B962" s="4">
        <v>0.83209432743340006</v>
      </c>
      <c r="C962" s="3">
        <f>IFERROR(INDEX(AP3_Tier3_Area_BPT_ME!$A$2:$F$3110,MATCH(A962,AP3_Tier3_Area_BPT_ME!$A$2:$A$3110,0),5),0)*B962</f>
        <v>51144.854269757256</v>
      </c>
      <c r="D962" s="3">
        <f t="shared" si="42"/>
        <v>46340.305636759171</v>
      </c>
      <c r="E962" s="3">
        <f t="shared" si="43"/>
        <v>41736.58069433795</v>
      </c>
      <c r="F962" s="11">
        <f t="shared" si="44"/>
        <v>4.9001785674189415E-3</v>
      </c>
    </row>
    <row r="963" spans="1:6" x14ac:dyDescent="0.25">
      <c r="A963" s="2">
        <v>21007</v>
      </c>
      <c r="B963" s="4">
        <v>0.49523098706890067</v>
      </c>
      <c r="C963" s="3">
        <f>IFERROR(INDEX(AP3_Tier3_Area_BPT_ME!$A$2:$F$3110,MATCH(A963,AP3_Tier3_Area_BPT_ME!$A$2:$A$3110,0),5),0)*B963</f>
        <v>17141.160293217828</v>
      </c>
      <c r="D963" s="3">
        <f t="shared" ref="D963:D1026" si="45">$C963*0.90605998</f>
        <v>15530.919352449739</v>
      </c>
      <c r="E963" s="3">
        <f t="shared" ref="E963:E1026" si="46">$C963*0.816046526874502</f>
        <v>13987.984323879529</v>
      </c>
      <c r="F963" s="11">
        <f t="shared" ref="F963:F1026" si="47">C963/10437345</f>
        <v>1.6422912429566933E-3</v>
      </c>
    </row>
    <row r="964" spans="1:6" x14ac:dyDescent="0.25">
      <c r="A964" s="2">
        <v>21009</v>
      </c>
      <c r="B964" s="4">
        <v>2.5427445411363294</v>
      </c>
      <c r="C964" s="3">
        <f>IFERROR(INDEX(AP3_Tier3_Area_BPT_ME!$A$2:$F$3110,MATCH(A964,AP3_Tier3_Area_BPT_ME!$A$2:$A$3110,0),5),0)*B964</f>
        <v>113141.17828969059</v>
      </c>
      <c r="D964" s="3">
        <f t="shared" si="45"/>
        <v>102512.69373833349</v>
      </c>
      <c r="E964" s="3">
        <f t="shared" si="46"/>
        <v>92328.465589790809</v>
      </c>
      <c r="F964" s="11">
        <f t="shared" si="47"/>
        <v>1.0840034346827723E-2</v>
      </c>
    </row>
    <row r="965" spans="1:6" x14ac:dyDescent="0.25">
      <c r="A965" s="2">
        <v>21011</v>
      </c>
      <c r="B965" s="4">
        <v>0.96735037763390075</v>
      </c>
      <c r="C965" s="3">
        <f>IFERROR(INDEX(AP3_Tier3_Area_BPT_ME!$A$2:$F$3110,MATCH(A965,AP3_Tier3_Area_BPT_ME!$A$2:$A$3110,0),5),0)*B965</f>
        <v>47497.46090190539</v>
      </c>
      <c r="D965" s="3">
        <f t="shared" si="45"/>
        <v>43035.548474831179</v>
      </c>
      <c r="E965" s="3">
        <f t="shared" si="46"/>
        <v>38760.138004357344</v>
      </c>
      <c r="F965" s="11">
        <f t="shared" si="47"/>
        <v>4.5507225163013577E-3</v>
      </c>
    </row>
    <row r="966" spans="1:6" x14ac:dyDescent="0.25">
      <c r="A966" s="2">
        <v>21013</v>
      </c>
      <c r="B966" s="4">
        <v>1.212108936380389</v>
      </c>
      <c r="C966" s="3">
        <f>IFERROR(INDEX(AP3_Tier3_Area_BPT_ME!$A$2:$F$3110,MATCH(A966,AP3_Tier3_Area_BPT_ME!$A$2:$A$3110,0),5),0)*B966</f>
        <v>58162.344786183923</v>
      </c>
      <c r="D966" s="3">
        <f t="shared" si="45"/>
        <v>52698.572953722905</v>
      </c>
      <c r="E966" s="3">
        <f t="shared" si="46"/>
        <v>47463.179457642691</v>
      </c>
      <c r="F966" s="11">
        <f t="shared" si="47"/>
        <v>5.57252297267015E-3</v>
      </c>
    </row>
    <row r="967" spans="1:6" x14ac:dyDescent="0.25">
      <c r="A967" s="2">
        <v>21015</v>
      </c>
      <c r="B967" s="4">
        <v>5.206357985143498</v>
      </c>
      <c r="C967" s="3">
        <f>IFERROR(INDEX(AP3_Tier3_Area_BPT_ME!$A$2:$F$3110,MATCH(A967,AP3_Tier3_Area_BPT_ME!$A$2:$A$3110,0),5),0)*B967</f>
        <v>442228.35549583565</v>
      </c>
      <c r="D967" s="3">
        <f t="shared" si="45"/>
        <v>400685.41493598971</v>
      </c>
      <c r="E967" s="3">
        <f t="shared" si="46"/>
        <v>360878.91358779924</v>
      </c>
      <c r="F967" s="11">
        <f t="shared" si="47"/>
        <v>4.2369812964488156E-2</v>
      </c>
    </row>
    <row r="968" spans="1:6" x14ac:dyDescent="0.25">
      <c r="A968" s="2">
        <v>21017</v>
      </c>
      <c r="B968" s="4">
        <v>0.92013545901478988</v>
      </c>
      <c r="C968" s="3">
        <f>IFERROR(INDEX(AP3_Tier3_Area_BPT_ME!$A$2:$F$3110,MATCH(A968,AP3_Tier3_Area_BPT_ME!$A$2:$A$3110,0),5),0)*B968</f>
        <v>48139.900116772471</v>
      </c>
      <c r="D968" s="3">
        <f t="shared" si="45"/>
        <v>43617.636937004863</v>
      </c>
      <c r="E968" s="3">
        <f t="shared" si="46"/>
        <v>39284.398294377606</v>
      </c>
      <c r="F968" s="11">
        <f t="shared" si="47"/>
        <v>4.6122744928688737E-3</v>
      </c>
    </row>
    <row r="969" spans="1:6" x14ac:dyDescent="0.25">
      <c r="A969" s="2">
        <v>21019</v>
      </c>
      <c r="B969" s="4">
        <v>2.55217262715</v>
      </c>
      <c r="C969" s="3">
        <f>IFERROR(INDEX(AP3_Tier3_Area_BPT_ME!$A$2:$F$3110,MATCH(A969,AP3_Tier3_Area_BPT_ME!$A$2:$A$3110,0),5),0)*B969</f>
        <v>133865.09874169723</v>
      </c>
      <c r="D969" s="3">
        <f t="shared" si="45"/>
        <v>121289.80868860021</v>
      </c>
      <c r="E969" s="3">
        <f t="shared" si="46"/>
        <v>109240.14889787429</v>
      </c>
      <c r="F969" s="11">
        <f t="shared" si="47"/>
        <v>1.2825589145678067E-2</v>
      </c>
    </row>
    <row r="970" spans="1:6" x14ac:dyDescent="0.25">
      <c r="A970" s="2">
        <v>21021</v>
      </c>
      <c r="B970" s="4">
        <v>1.3215773691250696</v>
      </c>
      <c r="C970" s="3">
        <f>IFERROR(INDEX(AP3_Tier3_Area_BPT_ME!$A$2:$F$3110,MATCH(A970,AP3_Tier3_Area_BPT_ME!$A$2:$A$3110,0),5),0)*B970</f>
        <v>58891.578667561073</v>
      </c>
      <c r="D970" s="3">
        <f t="shared" si="45"/>
        <v>53359.302589698811</v>
      </c>
      <c r="E970" s="3">
        <f t="shared" si="46"/>
        <v>48058.268233819726</v>
      </c>
      <c r="F970" s="11">
        <f t="shared" si="47"/>
        <v>5.6423907294011139E-3</v>
      </c>
    </row>
    <row r="971" spans="1:6" x14ac:dyDescent="0.25">
      <c r="A971" s="2">
        <v>21023</v>
      </c>
      <c r="B971" s="4">
        <v>0.38297623804230962</v>
      </c>
      <c r="C971" s="3">
        <f>IFERROR(INDEX(AP3_Tier3_Area_BPT_ME!$A$2:$F$3110,MATCH(A971,AP3_Tier3_Area_BPT_ME!$A$2:$A$3110,0),5),0)*B971</f>
        <v>21600.087872228007</v>
      </c>
      <c r="D971" s="3">
        <f t="shared" si="45"/>
        <v>19570.975185509149</v>
      </c>
      <c r="E971" s="3">
        <f t="shared" si="46"/>
        <v>17626.676688315714</v>
      </c>
      <c r="F971" s="11">
        <f t="shared" si="47"/>
        <v>2.0695002294384259E-3</v>
      </c>
    </row>
    <row r="972" spans="1:6" x14ac:dyDescent="0.25">
      <c r="A972" s="2">
        <v>21025</v>
      </c>
      <c r="B972" s="4">
        <v>0.53068499546189685</v>
      </c>
      <c r="C972" s="3">
        <f>IFERROR(INDEX(AP3_Tier3_Area_BPT_ME!$A$2:$F$3110,MATCH(A972,AP3_Tier3_Area_BPT_ME!$A$2:$A$3110,0),5),0)*B972</f>
        <v>25970.080316459324</v>
      </c>
      <c r="D972" s="3">
        <f t="shared" si="45"/>
        <v>23530.450452129528</v>
      </c>
      <c r="E972" s="3">
        <f t="shared" si="46"/>
        <v>21192.793844898497</v>
      </c>
      <c r="F972" s="11">
        <f t="shared" si="47"/>
        <v>2.4881883579070466E-3</v>
      </c>
    </row>
    <row r="973" spans="1:6" x14ac:dyDescent="0.25">
      <c r="A973" s="2">
        <v>21027</v>
      </c>
      <c r="B973" s="4">
        <v>0.98874898041810155</v>
      </c>
      <c r="C973" s="3">
        <f>IFERROR(INDEX(AP3_Tier3_Area_BPT_ME!$A$2:$F$3110,MATCH(A973,AP3_Tier3_Area_BPT_ME!$A$2:$A$3110,0),5),0)*B973</f>
        <v>45621.795735696171</v>
      </c>
      <c r="D973" s="3">
        <f t="shared" si="45"/>
        <v>41336.08333184896</v>
      </c>
      <c r="E973" s="3">
        <f t="shared" si="46"/>
        <v>37229.507959892828</v>
      </c>
      <c r="F973" s="11">
        <f t="shared" si="47"/>
        <v>4.3710154005349227E-3</v>
      </c>
    </row>
    <row r="974" spans="1:6" x14ac:dyDescent="0.25">
      <c r="A974" s="2">
        <v>21029</v>
      </c>
      <c r="B974" s="4">
        <v>3.7877862566017981</v>
      </c>
      <c r="C974" s="3">
        <f>IFERROR(INDEX(AP3_Tier3_Area_BPT_ME!$A$2:$F$3110,MATCH(A974,AP3_Tier3_Area_BPT_ME!$A$2:$A$3110,0),5),0)*B974</f>
        <v>384113.74849567359</v>
      </c>
      <c r="D974" s="3">
        <f t="shared" si="45"/>
        <v>348030.09527971502</v>
      </c>
      <c r="E974" s="3">
        <f t="shared" si="46"/>
        <v>313454.69038464036</v>
      </c>
      <c r="F974" s="11">
        <f t="shared" si="47"/>
        <v>3.6801863739837438E-2</v>
      </c>
    </row>
    <row r="975" spans="1:6" x14ac:dyDescent="0.25">
      <c r="A975" s="2">
        <v>21031</v>
      </c>
      <c r="B975" s="4">
        <v>0.56733586832370086</v>
      </c>
      <c r="C975" s="3">
        <f>IFERROR(INDEX(AP3_Tier3_Area_BPT_ME!$A$2:$F$3110,MATCH(A975,AP3_Tier3_Area_BPT_ME!$A$2:$A$3110,0),5),0)*B975</f>
        <v>23100.910977476055</v>
      </c>
      <c r="D975" s="3">
        <f t="shared" si="45"/>
        <v>20930.810938233735</v>
      </c>
      <c r="E975" s="3">
        <f t="shared" si="46"/>
        <v>18851.418170806392</v>
      </c>
      <c r="F975" s="11">
        <f t="shared" si="47"/>
        <v>2.2132938000493474E-3</v>
      </c>
    </row>
    <row r="976" spans="1:6" x14ac:dyDescent="0.25">
      <c r="A976" s="2">
        <v>21033</v>
      </c>
      <c r="B976" s="4">
        <v>0.66220228461799735</v>
      </c>
      <c r="C976" s="3">
        <f>IFERROR(INDEX(AP3_Tier3_Area_BPT_ME!$A$2:$F$3110,MATCH(A976,AP3_Tier3_Area_BPT_ME!$A$2:$A$3110,0),5),0)*B976</f>
        <v>24557.630101718263</v>
      </c>
      <c r="D976" s="3">
        <f t="shared" si="45"/>
        <v>22250.685838810248</v>
      </c>
      <c r="E976" s="3">
        <f t="shared" si="46"/>
        <v>20040.16875277591</v>
      </c>
      <c r="F976" s="11">
        <f t="shared" si="47"/>
        <v>2.352861776794603E-3</v>
      </c>
    </row>
    <row r="977" spans="1:6" x14ac:dyDescent="0.25">
      <c r="A977" s="2">
        <v>21035</v>
      </c>
      <c r="B977" s="4">
        <v>1.723624243277099</v>
      </c>
      <c r="C977" s="3">
        <f>IFERROR(INDEX(AP3_Tier3_Area_BPT_ME!$A$2:$F$3110,MATCH(A977,AP3_Tier3_Area_BPT_ME!$A$2:$A$3110,0),5),0)*B977</f>
        <v>65083.102507034717</v>
      </c>
      <c r="D977" s="3">
        <f t="shared" si="45"/>
        <v>58969.194555861824</v>
      </c>
      <c r="E977" s="3">
        <f t="shared" si="46"/>
        <v>53110.839759082875</v>
      </c>
      <c r="F977" s="11">
        <f t="shared" si="47"/>
        <v>6.235599427539735E-3</v>
      </c>
    </row>
    <row r="978" spans="1:6" x14ac:dyDescent="0.25">
      <c r="A978" s="2">
        <v>21037</v>
      </c>
      <c r="B978" s="4">
        <v>4.6501943808473989</v>
      </c>
      <c r="C978" s="3">
        <f>IFERROR(INDEX(AP3_Tier3_Area_BPT_ME!$A$2:$F$3110,MATCH(A978,AP3_Tier3_Area_BPT_ME!$A$2:$A$3110,0),5),0)*B978</f>
        <v>556804.2464780818</v>
      </c>
      <c r="D978" s="3">
        <f t="shared" si="45"/>
        <v>504498.04442784586</v>
      </c>
      <c r="E978" s="3">
        <f t="shared" si="46"/>
        <v>454378.17148741276</v>
      </c>
      <c r="F978" s="11">
        <f t="shared" si="47"/>
        <v>5.3347306856109653E-2</v>
      </c>
    </row>
    <row r="979" spans="1:6" x14ac:dyDescent="0.25">
      <c r="A979" s="2">
        <v>21039</v>
      </c>
      <c r="B979" s="4">
        <v>0.28068200405804955</v>
      </c>
      <c r="C979" s="3">
        <f>IFERROR(INDEX(AP3_Tier3_Area_BPT_ME!$A$2:$F$3110,MATCH(A979,AP3_Tier3_Area_BPT_ME!$A$2:$A$3110,0),5),0)*B979</f>
        <v>9530.2389395013106</v>
      </c>
      <c r="D979" s="3">
        <f t="shared" si="45"/>
        <v>8634.9681029197782</v>
      </c>
      <c r="E979" s="3">
        <f t="shared" si="46"/>
        <v>7777.118386864181</v>
      </c>
      <c r="F979" s="11">
        <f t="shared" si="47"/>
        <v>9.1309034428787303E-4</v>
      </c>
    </row>
    <row r="980" spans="1:6" x14ac:dyDescent="0.25">
      <c r="A980" s="2">
        <v>21041</v>
      </c>
      <c r="B980" s="4">
        <v>0.88102785282175944</v>
      </c>
      <c r="C980" s="3">
        <f>IFERROR(INDEX(AP3_Tier3_Area_BPT_ME!$A$2:$F$3110,MATCH(A980,AP3_Tier3_Area_BPT_ME!$A$2:$A$3110,0),5),0)*B980</f>
        <v>50820.262094584694</v>
      </c>
      <c r="D980" s="3">
        <f t="shared" si="45"/>
        <v>46046.205657014165</v>
      </c>
      <c r="E980" s="3">
        <f t="shared" si="46"/>
        <v>41471.698377137742</v>
      </c>
      <c r="F980" s="11">
        <f t="shared" si="47"/>
        <v>4.8690794540742583E-3</v>
      </c>
    </row>
    <row r="981" spans="1:6" x14ac:dyDescent="0.25">
      <c r="A981" s="2">
        <v>21043</v>
      </c>
      <c r="B981" s="4">
        <v>2.5155931826156994</v>
      </c>
      <c r="C981" s="3">
        <f>IFERROR(INDEX(AP3_Tier3_Area_BPT_ME!$A$2:$F$3110,MATCH(A981,AP3_Tier3_Area_BPT_ME!$A$2:$A$3110,0),5),0)*B981</f>
        <v>133913.58095258364</v>
      </c>
      <c r="D981" s="3">
        <f t="shared" si="45"/>
        <v>121333.73647962631</v>
      </c>
      <c r="E981" s="3">
        <f t="shared" si="46"/>
        <v>109279.71263768333</v>
      </c>
      <c r="F981" s="11">
        <f t="shared" si="47"/>
        <v>1.2830234216899378E-2</v>
      </c>
    </row>
    <row r="982" spans="1:6" x14ac:dyDescent="0.25">
      <c r="A982" s="2">
        <v>21045</v>
      </c>
      <c r="B982" s="4">
        <v>0.67830038657260161</v>
      </c>
      <c r="C982" s="3">
        <f>IFERROR(INDEX(AP3_Tier3_Area_BPT_ME!$A$2:$F$3110,MATCH(A982,AP3_Tier3_Area_BPT_ME!$A$2:$A$3110,0),5),0)*B982</f>
        <v>29170.316238988067</v>
      </c>
      <c r="D982" s="3">
        <f t="shared" si="45"/>
        <v>26430.056148091204</v>
      </c>
      <c r="E982" s="3">
        <f t="shared" si="46"/>
        <v>23804.335254657097</v>
      </c>
      <c r="F982" s="11">
        <f t="shared" si="47"/>
        <v>2.7948023409198478E-3</v>
      </c>
    </row>
    <row r="983" spans="1:6" x14ac:dyDescent="0.25">
      <c r="A983" s="2">
        <v>21047</v>
      </c>
      <c r="B983" s="4">
        <v>4.6588609441093993</v>
      </c>
      <c r="C983" s="3">
        <f>IFERROR(INDEX(AP3_Tier3_Area_BPT_ME!$A$2:$F$3110,MATCH(A983,AP3_Tier3_Area_BPT_ME!$A$2:$A$3110,0),5),0)*B983</f>
        <v>182742.15762871163</v>
      </c>
      <c r="D983" s="3">
        <f t="shared" si="45"/>
        <v>165575.3556862273</v>
      </c>
      <c r="E983" s="3">
        <f t="shared" si="46"/>
        <v>149126.1030464629</v>
      </c>
      <c r="F983" s="11">
        <f t="shared" si="47"/>
        <v>1.7508490677342909E-2</v>
      </c>
    </row>
    <row r="984" spans="1:6" x14ac:dyDescent="0.25">
      <c r="A984" s="2">
        <v>21049</v>
      </c>
      <c r="B984" s="4">
        <v>2.4783599046857105</v>
      </c>
      <c r="C984" s="3">
        <f>IFERROR(INDEX(AP3_Tier3_Area_BPT_ME!$A$2:$F$3110,MATCH(A984,AP3_Tier3_Area_BPT_ME!$A$2:$A$3110,0),5),0)*B984</f>
        <v>133889.19951693964</v>
      </c>
      <c r="D984" s="3">
        <f t="shared" si="45"/>
        <v>121311.64543653434</v>
      </c>
      <c r="E984" s="3">
        <f t="shared" si="46"/>
        <v>109259.81625180584</v>
      </c>
      <c r="F984" s="11">
        <f t="shared" si="47"/>
        <v>1.2827898236279403E-2</v>
      </c>
    </row>
    <row r="985" spans="1:6" x14ac:dyDescent="0.25">
      <c r="A985" s="2">
        <v>21051</v>
      </c>
      <c r="B985" s="4">
        <v>0.95347394640600669</v>
      </c>
      <c r="C985" s="3">
        <f>IFERROR(INDEX(AP3_Tier3_Area_BPT_ME!$A$2:$F$3110,MATCH(A985,AP3_Tier3_Area_BPT_ME!$A$2:$A$3110,0),5),0)*B985</f>
        <v>45016.381726387561</v>
      </c>
      <c r="D985" s="3">
        <f t="shared" si="45"/>
        <v>40787.54192668308</v>
      </c>
      <c r="E985" s="3">
        <f t="shared" si="46"/>
        <v>36735.461960275366</v>
      </c>
      <c r="F985" s="11">
        <f t="shared" si="47"/>
        <v>4.3130108017304745E-3</v>
      </c>
    </row>
    <row r="986" spans="1:6" x14ac:dyDescent="0.25">
      <c r="A986" s="2">
        <v>21053</v>
      </c>
      <c r="B986" s="4">
        <v>0.57400430330400098</v>
      </c>
      <c r="C986" s="3">
        <f>IFERROR(INDEX(AP3_Tier3_Area_BPT_ME!$A$2:$F$3110,MATCH(A986,AP3_Tier3_Area_BPT_ME!$A$2:$A$3110,0),5),0)*B986</f>
        <v>22643.711409803938</v>
      </c>
      <c r="D986" s="3">
        <f t="shared" si="45"/>
        <v>20516.560707092729</v>
      </c>
      <c r="E986" s="3">
        <f t="shared" si="46"/>
        <v>18478.322051519037</v>
      </c>
      <c r="F986" s="11">
        <f t="shared" si="47"/>
        <v>2.1694895981500982E-3</v>
      </c>
    </row>
    <row r="987" spans="1:6" x14ac:dyDescent="0.25">
      <c r="A987" s="2">
        <v>21055</v>
      </c>
      <c r="B987" s="4">
        <v>0.32106379486470082</v>
      </c>
      <c r="C987" s="3">
        <f>IFERROR(INDEX(AP3_Tier3_Area_BPT_ME!$A$2:$F$3110,MATCH(A987,AP3_Tier3_Area_BPT_ME!$A$2:$A$3110,0),5),0)*B987</f>
        <v>11689.619388931016</v>
      </c>
      <c r="D987" s="3">
        <f t="shared" si="45"/>
        <v>10591.496309742448</v>
      </c>
      <c r="E987" s="3">
        <f t="shared" si="46"/>
        <v>9539.2733028219936</v>
      </c>
      <c r="F987" s="11">
        <f t="shared" si="47"/>
        <v>1.119980166309633E-3</v>
      </c>
    </row>
    <row r="988" spans="1:6" x14ac:dyDescent="0.25">
      <c r="A988" s="2">
        <v>21057</v>
      </c>
      <c r="B988" s="4">
        <v>0.26985841402025912</v>
      </c>
      <c r="C988" s="3">
        <f>IFERROR(INDEX(AP3_Tier3_Area_BPT_ME!$A$2:$F$3110,MATCH(A988,AP3_Tier3_Area_BPT_ME!$A$2:$A$3110,0),5),0)*B988</f>
        <v>11152.892316378759</v>
      </c>
      <c r="D988" s="3">
        <f t="shared" si="45"/>
        <v>10105.189389120291</v>
      </c>
      <c r="E988" s="3">
        <f t="shared" si="46"/>
        <v>9101.2790393862051</v>
      </c>
      <c r="F988" s="11">
        <f t="shared" si="47"/>
        <v>1.0685564495931444E-3</v>
      </c>
    </row>
    <row r="989" spans="1:6" x14ac:dyDescent="0.25">
      <c r="A989" s="2">
        <v>21059</v>
      </c>
      <c r="B989" s="4">
        <v>3.7434140119981976</v>
      </c>
      <c r="C989" s="3">
        <f>IFERROR(INDEX(AP3_Tier3_Area_BPT_ME!$A$2:$F$3110,MATCH(A989,AP3_Tier3_Area_BPT_ME!$A$2:$A$3110,0),5),0)*B989</f>
        <v>161999.42637845827</v>
      </c>
      <c r="D989" s="3">
        <f t="shared" si="45"/>
        <v>146781.19702447738</v>
      </c>
      <c r="E989" s="3">
        <f t="shared" si="46"/>
        <v>132199.06925180246</v>
      </c>
      <c r="F989" s="11">
        <f t="shared" si="47"/>
        <v>1.5521133619561131E-2</v>
      </c>
    </row>
    <row r="990" spans="1:6" x14ac:dyDescent="0.25">
      <c r="A990" s="2">
        <v>21061</v>
      </c>
      <c r="B990" s="4">
        <v>0.58960882246390156</v>
      </c>
      <c r="C990" s="3">
        <f>IFERROR(INDEX(AP3_Tier3_Area_BPT_ME!$A$2:$F$3110,MATCH(A990,AP3_Tier3_Area_BPT_ME!$A$2:$A$3110,0),5),0)*B990</f>
        <v>28596.740573405481</v>
      </c>
      <c r="D990" s="3">
        <f t="shared" si="45"/>
        <v>25910.362192004959</v>
      </c>
      <c r="E990" s="3">
        <f t="shared" si="46"/>
        <v>23336.270824858697</v>
      </c>
      <c r="F990" s="11">
        <f t="shared" si="47"/>
        <v>2.739848167652356E-3</v>
      </c>
    </row>
    <row r="991" spans="1:6" x14ac:dyDescent="0.25">
      <c r="A991" s="2">
        <v>21063</v>
      </c>
      <c r="B991" s="4">
        <v>0.26963451630888002</v>
      </c>
      <c r="C991" s="3">
        <f>IFERROR(INDEX(AP3_Tier3_Area_BPT_ME!$A$2:$F$3110,MATCH(A991,AP3_Tier3_Area_BPT_ME!$A$2:$A$3110,0),5),0)*B991</f>
        <v>12522.286751128631</v>
      </c>
      <c r="D991" s="3">
        <f t="shared" si="45"/>
        <v>11345.942883281872</v>
      </c>
      <c r="E991" s="3">
        <f t="shared" si="46"/>
        <v>10218.76861178511</v>
      </c>
      <c r="F991" s="11">
        <f t="shared" si="47"/>
        <v>1.1997578647758248E-3</v>
      </c>
    </row>
    <row r="992" spans="1:6" x14ac:dyDescent="0.25">
      <c r="A992" s="2">
        <v>21065</v>
      </c>
      <c r="B992" s="4">
        <v>0.370303981171201</v>
      </c>
      <c r="C992" s="3">
        <f>IFERROR(INDEX(AP3_Tier3_Area_BPT_ME!$A$2:$F$3110,MATCH(A992,AP3_Tier3_Area_BPT_ME!$A$2:$A$3110,0),5),0)*B992</f>
        <v>18514.459354660161</v>
      </c>
      <c r="D992" s="3">
        <f t="shared" si="45"/>
        <v>16775.210672594199</v>
      </c>
      <c r="E992" s="3">
        <f t="shared" si="46"/>
        <v>15108.660253329557</v>
      </c>
      <c r="F992" s="11">
        <f t="shared" si="47"/>
        <v>1.7738667596654285E-3</v>
      </c>
    </row>
    <row r="993" spans="1:6" x14ac:dyDescent="0.25">
      <c r="A993" s="2">
        <v>21067</v>
      </c>
      <c r="B993" s="4">
        <v>12.274993163435401</v>
      </c>
      <c r="C993" s="3">
        <f>IFERROR(INDEX(AP3_Tier3_Area_BPT_ME!$A$2:$F$3110,MATCH(A993,AP3_Tier3_Area_BPT_ME!$A$2:$A$3110,0),5),0)*B993</f>
        <v>902739.46110117703</v>
      </c>
      <c r="D993" s="3">
        <f t="shared" si="45"/>
        <v>817936.09807054326</v>
      </c>
      <c r="E993" s="3">
        <f t="shared" si="46"/>
        <v>736677.40190417506</v>
      </c>
      <c r="F993" s="11">
        <f t="shared" si="47"/>
        <v>8.6491292670806325E-2</v>
      </c>
    </row>
    <row r="994" spans="1:6" x14ac:dyDescent="0.25">
      <c r="A994" s="2">
        <v>21069</v>
      </c>
      <c r="B994" s="4">
        <v>0.62973038118906999</v>
      </c>
      <c r="C994" s="3">
        <f>IFERROR(INDEX(AP3_Tier3_Area_BPT_ME!$A$2:$F$3110,MATCH(A994,AP3_Tier3_Area_BPT_ME!$A$2:$A$3110,0),5),0)*B994</f>
        <v>31536.356469145059</v>
      </c>
      <c r="D994" s="3">
        <f t="shared" si="45"/>
        <v>28573.830511706441</v>
      </c>
      <c r="E994" s="3">
        <f t="shared" si="46"/>
        <v>25735.134166922056</v>
      </c>
      <c r="F994" s="11">
        <f t="shared" si="47"/>
        <v>3.0214921964489111E-3</v>
      </c>
    </row>
    <row r="995" spans="1:6" x14ac:dyDescent="0.25">
      <c r="A995" s="2">
        <v>21071</v>
      </c>
      <c r="B995" s="4">
        <v>1.8215633532560105</v>
      </c>
      <c r="C995" s="3">
        <f>IFERROR(INDEX(AP3_Tier3_Area_BPT_ME!$A$2:$F$3110,MATCH(A995,AP3_Tier3_Area_BPT_ME!$A$2:$A$3110,0),5),0)*B995</f>
        <v>84996.783683103218</v>
      </c>
      <c r="D995" s="3">
        <f t="shared" si="45"/>
        <v>77012.184123976826</v>
      </c>
      <c r="E995" s="3">
        <f t="shared" si="46"/>
        <v>69361.330120099723</v>
      </c>
      <c r="F995" s="11">
        <f t="shared" si="47"/>
        <v>8.1435253585182069E-3</v>
      </c>
    </row>
    <row r="996" spans="1:6" x14ac:dyDescent="0.25">
      <c r="A996" s="2">
        <v>21073</v>
      </c>
      <c r="B996" s="4">
        <v>2.7659271243646604</v>
      </c>
      <c r="C996" s="3">
        <f>IFERROR(INDEX(AP3_Tier3_Area_BPT_ME!$A$2:$F$3110,MATCH(A996,AP3_Tier3_Area_BPT_ME!$A$2:$A$3110,0),5),0)*B996</f>
        <v>158801.12883024832</v>
      </c>
      <c r="D996" s="3">
        <f t="shared" si="45"/>
        <v>143883.34761191221</v>
      </c>
      <c r="E996" s="3">
        <f t="shared" si="46"/>
        <v>129589.10964567449</v>
      </c>
      <c r="F996" s="11">
        <f t="shared" si="47"/>
        <v>1.5214705351815842E-2</v>
      </c>
    </row>
    <row r="997" spans="1:6" x14ac:dyDescent="0.25">
      <c r="A997" s="2">
        <v>21075</v>
      </c>
      <c r="B997" s="4">
        <v>0.33087832038510001</v>
      </c>
      <c r="C997" s="3">
        <f>IFERROR(INDEX(AP3_Tier3_Area_BPT_ME!$A$2:$F$3110,MATCH(A997,AP3_Tier3_Area_BPT_ME!$A$2:$A$3110,0),5),0)*B997</f>
        <v>11381.701020571316</v>
      </c>
      <c r="D997" s="3">
        <f t="shared" si="45"/>
        <v>10312.503799064825</v>
      </c>
      <c r="E997" s="3">
        <f t="shared" si="46"/>
        <v>9287.997587761196</v>
      </c>
      <c r="F997" s="11">
        <f t="shared" si="47"/>
        <v>1.0904785671616024E-3</v>
      </c>
    </row>
    <row r="998" spans="1:6" x14ac:dyDescent="0.25">
      <c r="A998" s="2">
        <v>21077</v>
      </c>
      <c r="B998" s="4">
        <v>1.0856885088689703</v>
      </c>
      <c r="C998" s="3">
        <f>IFERROR(INDEX(AP3_Tier3_Area_BPT_ME!$A$2:$F$3110,MATCH(A998,AP3_Tier3_Area_BPT_ME!$A$2:$A$3110,0),5),0)*B998</f>
        <v>70797.015830832621</v>
      </c>
      <c r="D998" s="3">
        <f t="shared" si="45"/>
        <v>64146.342747743889</v>
      </c>
      <c r="E998" s="3">
        <f t="shared" si="46"/>
        <v>57773.658881830095</v>
      </c>
      <c r="F998" s="11">
        <f t="shared" si="47"/>
        <v>6.7830483548098315E-3</v>
      </c>
    </row>
    <row r="999" spans="1:6" x14ac:dyDescent="0.25">
      <c r="A999" s="2">
        <v>21079</v>
      </c>
      <c r="B999" s="4">
        <v>0.64842300468947034</v>
      </c>
      <c r="C999" s="3">
        <f>IFERROR(INDEX(AP3_Tier3_Area_BPT_ME!$A$2:$F$3110,MATCH(A999,AP3_Tier3_Area_BPT_ME!$A$2:$A$3110,0),5),0)*B999</f>
        <v>36949.379043378933</v>
      </c>
      <c r="D999" s="3">
        <f t="shared" si="45"/>
        <v>33478.353637056338</v>
      </c>
      <c r="E999" s="3">
        <f t="shared" si="46"/>
        <v>30152.412438518884</v>
      </c>
      <c r="F999" s="11">
        <f t="shared" si="47"/>
        <v>3.5401128393646977E-3</v>
      </c>
    </row>
    <row r="1000" spans="1:6" x14ac:dyDescent="0.25">
      <c r="A1000" s="2">
        <v>21081</v>
      </c>
      <c r="B1000" s="4">
        <v>1.707888258768401</v>
      </c>
      <c r="C1000" s="3">
        <f>IFERROR(INDEX(AP3_Tier3_Area_BPT_ME!$A$2:$F$3110,MATCH(A1000,AP3_Tier3_Area_BPT_ME!$A$2:$A$3110,0),5),0)*B1000</f>
        <v>119102.40494860809</v>
      </c>
      <c r="D1000" s="3">
        <f t="shared" si="45"/>
        <v>107913.92264568775</v>
      </c>
      <c r="E1000" s="3">
        <f t="shared" si="46"/>
        <v>97193.103900712129</v>
      </c>
      <c r="F1000" s="11">
        <f t="shared" si="47"/>
        <v>1.1411178316766198E-2</v>
      </c>
    </row>
    <row r="1001" spans="1:6" x14ac:dyDescent="0.25">
      <c r="A1001" s="2">
        <v>21083</v>
      </c>
      <c r="B1001" s="4">
        <v>1.8359468677072002</v>
      </c>
      <c r="C1001" s="3">
        <f>IFERROR(INDEX(AP3_Tier3_Area_BPT_ME!$A$2:$F$3110,MATCH(A1001,AP3_Tier3_Area_BPT_ME!$A$2:$A$3110,0),5),0)*B1001</f>
        <v>70977.562920440541</v>
      </c>
      <c r="D1001" s="3">
        <f t="shared" si="45"/>
        <v>64309.929240143101</v>
      </c>
      <c r="E1001" s="3">
        <f t="shared" si="46"/>
        <v>57920.993707241934</v>
      </c>
      <c r="F1001" s="11">
        <f t="shared" si="47"/>
        <v>6.8003465364458622E-3</v>
      </c>
    </row>
    <row r="1002" spans="1:6" x14ac:dyDescent="0.25">
      <c r="A1002" s="2">
        <v>21085</v>
      </c>
      <c r="B1002" s="4">
        <v>1.2022129382576985</v>
      </c>
      <c r="C1002" s="3">
        <f>IFERROR(INDEX(AP3_Tier3_Area_BPT_ME!$A$2:$F$3110,MATCH(A1002,AP3_Tier3_Area_BPT_ME!$A$2:$A$3110,0),5),0)*B1002</f>
        <v>51487.236317692332</v>
      </c>
      <c r="D1002" s="3">
        <f t="shared" si="45"/>
        <v>46650.524308263586</v>
      </c>
      <c r="E1002" s="3">
        <f t="shared" si="46"/>
        <v>42015.980375419545</v>
      </c>
      <c r="F1002" s="11">
        <f t="shared" si="47"/>
        <v>4.9329821250224393E-3</v>
      </c>
    </row>
    <row r="1003" spans="1:6" x14ac:dyDescent="0.25">
      <c r="A1003" s="2">
        <v>21087</v>
      </c>
      <c r="B1003" s="4">
        <v>0.55902096907364029</v>
      </c>
      <c r="C1003" s="3">
        <f>IFERROR(INDEX(AP3_Tier3_Area_BPT_ME!$A$2:$F$3110,MATCH(A1003,AP3_Tier3_Area_BPT_ME!$A$2:$A$3110,0),5),0)*B1003</f>
        <v>24274.592185718251</v>
      </c>
      <c r="D1003" s="3">
        <f t="shared" si="45"/>
        <v>21994.236510300034</v>
      </c>
      <c r="E1003" s="3">
        <f t="shared" si="46"/>
        <v>19809.196644450305</v>
      </c>
      <c r="F1003" s="11">
        <f t="shared" si="47"/>
        <v>2.3257439689612878E-3</v>
      </c>
    </row>
    <row r="1004" spans="1:6" x14ac:dyDescent="0.25">
      <c r="A1004" s="2">
        <v>21089</v>
      </c>
      <c r="B1004" s="4">
        <v>1.7056352712485001</v>
      </c>
      <c r="C1004" s="3">
        <f>IFERROR(INDEX(AP3_Tier3_Area_BPT_ME!$A$2:$F$3110,MATCH(A1004,AP3_Tier3_Area_BPT_ME!$A$2:$A$3110,0),5),0)*B1004</f>
        <v>100274.08689077958</v>
      </c>
      <c r="D1004" s="3">
        <f t="shared" si="45"/>
        <v>90854.337162778014</v>
      </c>
      <c r="E1004" s="3">
        <f t="shared" si="46"/>
        <v>81828.32034273271</v>
      </c>
      <c r="F1004" s="11">
        <f t="shared" si="47"/>
        <v>9.6072408156269232E-3</v>
      </c>
    </row>
    <row r="1005" spans="1:6" x14ac:dyDescent="0.25">
      <c r="A1005" s="2">
        <v>21091</v>
      </c>
      <c r="B1005" s="4">
        <v>0.36532816880768948</v>
      </c>
      <c r="C1005" s="3">
        <f>IFERROR(INDEX(AP3_Tier3_Area_BPT_ME!$A$2:$F$3110,MATCH(A1005,AP3_Tier3_Area_BPT_ME!$A$2:$A$3110,0),5),0)*B1005</f>
        <v>15041.301355592306</v>
      </c>
      <c r="D1005" s="3">
        <f t="shared" si="45"/>
        <v>13628.321205421938</v>
      </c>
      <c r="E1005" s="3">
        <f t="shared" si="46"/>
        <v>12274.401730903839</v>
      </c>
      <c r="F1005" s="11">
        <f t="shared" si="47"/>
        <v>1.441104165435971E-3</v>
      </c>
    </row>
    <row r="1006" spans="1:6" x14ac:dyDescent="0.25">
      <c r="A1006" s="2">
        <v>21093</v>
      </c>
      <c r="B1006" s="4">
        <v>2.8440918892094942</v>
      </c>
      <c r="C1006" s="3">
        <f>IFERROR(INDEX(AP3_Tier3_Area_BPT_ME!$A$2:$F$3110,MATCH(A1006,AP3_Tier3_Area_BPT_ME!$A$2:$A$3110,0),5),0)*B1006</f>
        <v>153699.91150837779</v>
      </c>
      <c r="D1006" s="3">
        <f t="shared" si="45"/>
        <v>139261.33874728254</v>
      </c>
      <c r="E1006" s="3">
        <f t="shared" si="46"/>
        <v>125426.27896732998</v>
      </c>
      <c r="F1006" s="11">
        <f t="shared" si="47"/>
        <v>1.4725958709650567E-2</v>
      </c>
    </row>
    <row r="1007" spans="1:6" x14ac:dyDescent="0.25">
      <c r="A1007" s="2">
        <v>21095</v>
      </c>
      <c r="B1007" s="4">
        <v>0.91257780784710008</v>
      </c>
      <c r="C1007" s="3">
        <f>IFERROR(INDEX(AP3_Tier3_Area_BPT_ME!$A$2:$F$3110,MATCH(A1007,AP3_Tier3_Area_BPT_ME!$A$2:$A$3110,0),5),0)*B1007</f>
        <v>43862.840453922996</v>
      </c>
      <c r="D1007" s="3">
        <f t="shared" si="45"/>
        <v>39742.364344424663</v>
      </c>
      <c r="E1007" s="3">
        <f t="shared" si="46"/>
        <v>35794.118611274265</v>
      </c>
      <c r="F1007" s="11">
        <f t="shared" si="47"/>
        <v>4.2024902361590035E-3</v>
      </c>
    </row>
    <row r="1008" spans="1:6" x14ac:dyDescent="0.25">
      <c r="A1008" s="2">
        <v>21097</v>
      </c>
      <c r="B1008" s="4">
        <v>0.87109754394215955</v>
      </c>
      <c r="C1008" s="3">
        <f>IFERROR(INDEX(AP3_Tier3_Area_BPT_ME!$A$2:$F$3110,MATCH(A1008,AP3_Tier3_Area_BPT_ME!$A$2:$A$3110,0),5),0)*B1008</f>
        <v>48850.013966869745</v>
      </c>
      <c r="D1008" s="3">
        <f t="shared" si="45"/>
        <v>44261.042677821722</v>
      </c>
      <c r="E1008" s="3">
        <f t="shared" si="46"/>
        <v>39863.884235434969</v>
      </c>
      <c r="F1008" s="11">
        <f t="shared" si="47"/>
        <v>4.6803103631114758E-3</v>
      </c>
    </row>
    <row r="1009" spans="1:6" x14ac:dyDescent="0.25">
      <c r="A1009" s="2">
        <v>21099</v>
      </c>
      <c r="B1009" s="4">
        <v>1.3599877280396981</v>
      </c>
      <c r="C1009" s="3">
        <f>IFERROR(INDEX(AP3_Tier3_Area_BPT_ME!$A$2:$F$3110,MATCH(A1009,AP3_Tier3_Area_BPT_ME!$A$2:$A$3110,0),5),0)*B1009</f>
        <v>58125.780868364331</v>
      </c>
      <c r="D1009" s="3">
        <f t="shared" si="45"/>
        <v>52665.443851074568</v>
      </c>
      <c r="E1009" s="3">
        <f t="shared" si="46"/>
        <v>47433.341599497086</v>
      </c>
      <c r="F1009" s="11">
        <f t="shared" si="47"/>
        <v>5.5690197907958712E-3</v>
      </c>
    </row>
    <row r="1010" spans="1:6" x14ac:dyDescent="0.25">
      <c r="A1010" s="2">
        <v>21101</v>
      </c>
      <c r="B1010" s="4">
        <v>2.3482790335682004</v>
      </c>
      <c r="C1010" s="3">
        <f>IFERROR(INDEX(AP3_Tier3_Area_BPT_ME!$A$2:$F$3110,MATCH(A1010,AP3_Tier3_Area_BPT_ME!$A$2:$A$3110,0),5),0)*B1010</f>
        <v>108475.20833123726</v>
      </c>
      <c r="D1010" s="3">
        <f t="shared" si="45"/>
        <v>98285.045091096661</v>
      </c>
      <c r="E1010" s="3">
        <f t="shared" si="46"/>
        <v>88520.817010694198</v>
      </c>
      <c r="F1010" s="11">
        <f t="shared" si="47"/>
        <v>1.0392988670129928E-2</v>
      </c>
    </row>
    <row r="1011" spans="1:6" x14ac:dyDescent="0.25">
      <c r="A1011" s="2">
        <v>21103</v>
      </c>
      <c r="B1011" s="4">
        <v>1.0940712133636907</v>
      </c>
      <c r="C1011" s="3">
        <f>IFERROR(INDEX(AP3_Tier3_Area_BPT_ME!$A$2:$F$3110,MATCH(A1011,AP3_Tier3_Area_BPT_ME!$A$2:$A$3110,0),5),0)*B1011</f>
        <v>64611.415086531233</v>
      </c>
      <c r="D1011" s="3">
        <f t="shared" si="45"/>
        <v>58541.817461074184</v>
      </c>
      <c r="E1011" s="3">
        <f t="shared" si="46"/>
        <v>52725.920877810611</v>
      </c>
      <c r="F1011" s="11">
        <f t="shared" si="47"/>
        <v>6.1904071472708077E-3</v>
      </c>
    </row>
    <row r="1012" spans="1:6" x14ac:dyDescent="0.25">
      <c r="A1012" s="2">
        <v>21105</v>
      </c>
      <c r="B1012" s="4">
        <v>0.27681844333984973</v>
      </c>
      <c r="C1012" s="3">
        <f>IFERROR(INDEX(AP3_Tier3_Area_BPT_ME!$A$2:$F$3110,MATCH(A1012,AP3_Tier3_Area_BPT_ME!$A$2:$A$3110,0),5),0)*B1012</f>
        <v>9598.8183375267254</v>
      </c>
      <c r="D1012" s="3">
        <f t="shared" si="45"/>
        <v>8697.1051509230983</v>
      </c>
      <c r="E1012" s="3">
        <f t="shared" si="46"/>
        <v>7833.082366437965</v>
      </c>
      <c r="F1012" s="11">
        <f t="shared" si="47"/>
        <v>9.1966092311087972E-4</v>
      </c>
    </row>
    <row r="1013" spans="1:6" x14ac:dyDescent="0.25">
      <c r="A1013" s="2">
        <v>21107</v>
      </c>
      <c r="B1013" s="4">
        <v>1.8082528073028996</v>
      </c>
      <c r="C1013" s="3">
        <f>IFERROR(INDEX(AP3_Tier3_Area_BPT_ME!$A$2:$F$3110,MATCH(A1013,AP3_Tier3_Area_BPT_ME!$A$2:$A$3110,0),5),0)*B1013</f>
        <v>72373.332889367099</v>
      </c>
      <c r="D1013" s="3">
        <f t="shared" si="45"/>
        <v>65574.580550273298</v>
      </c>
      <c r="E1013" s="3">
        <f t="shared" si="46"/>
        <v>59060.006942700187</v>
      </c>
      <c r="F1013" s="11">
        <f t="shared" si="47"/>
        <v>6.9340749864421555E-3</v>
      </c>
    </row>
    <row r="1014" spans="1:6" x14ac:dyDescent="0.25">
      <c r="A1014" s="2">
        <v>21109</v>
      </c>
      <c r="B1014" s="4">
        <v>0.41305654494309962</v>
      </c>
      <c r="C1014" s="3">
        <f>IFERROR(INDEX(AP3_Tier3_Area_BPT_ME!$A$2:$F$3110,MATCH(A1014,AP3_Tier3_Area_BPT_ME!$A$2:$A$3110,0),5),0)*B1014</f>
        <v>18764.077891182682</v>
      </c>
      <c r="D1014" s="3">
        <f t="shared" si="45"/>
        <v>17001.380038803421</v>
      </c>
      <c r="E1014" s="3">
        <f t="shared" si="46"/>
        <v>15312.360593102256</v>
      </c>
      <c r="F1014" s="11">
        <f t="shared" si="47"/>
        <v>1.7977826632331001E-3</v>
      </c>
    </row>
    <row r="1015" spans="1:6" x14ac:dyDescent="0.25">
      <c r="A1015" s="2">
        <v>21111</v>
      </c>
      <c r="B1015" s="4">
        <v>34.496218348320994</v>
      </c>
      <c r="C1015" s="3">
        <f>IFERROR(INDEX(AP3_Tier3_Area_BPT_ME!$A$2:$F$3110,MATCH(A1015,AP3_Tier3_Area_BPT_ME!$A$2:$A$3110,0),5),0)*B1015</f>
        <v>4118468.6081351363</v>
      </c>
      <c r="D1015" s="3">
        <f t="shared" si="45"/>
        <v>3731579.5847175494</v>
      </c>
      <c r="E1015" s="3">
        <f t="shared" si="46"/>
        <v>3360862.0037103421</v>
      </c>
      <c r="F1015" s="11">
        <f t="shared" si="47"/>
        <v>0.39458967851835275</v>
      </c>
    </row>
    <row r="1016" spans="1:6" x14ac:dyDescent="0.25">
      <c r="A1016" s="2">
        <v>21113</v>
      </c>
      <c r="B1016" s="4">
        <v>2.3774237125102005</v>
      </c>
      <c r="C1016" s="3">
        <f>IFERROR(INDEX(AP3_Tier3_Area_BPT_ME!$A$2:$F$3110,MATCH(A1016,AP3_Tier3_Area_BPT_ME!$A$2:$A$3110,0),5),0)*B1016</f>
        <v>207980.28342926997</v>
      </c>
      <c r="D1016" s="3">
        <f t="shared" si="45"/>
        <v>188442.61144431867</v>
      </c>
      <c r="E1016" s="3">
        <f t="shared" si="46"/>
        <v>169721.58795083029</v>
      </c>
      <c r="F1016" s="11">
        <f t="shared" si="47"/>
        <v>1.9926550615052965E-2</v>
      </c>
    </row>
    <row r="1017" spans="1:6" x14ac:dyDescent="0.25">
      <c r="A1017" s="2">
        <v>21115</v>
      </c>
      <c r="B1017" s="4">
        <v>0.9063325875250996</v>
      </c>
      <c r="C1017" s="3">
        <f>IFERROR(INDEX(AP3_Tier3_Area_BPT_ME!$A$2:$F$3110,MATCH(A1017,AP3_Tier3_Area_BPT_ME!$A$2:$A$3110,0),5),0)*B1017</f>
        <v>43165.914537323762</v>
      </c>
      <c r="D1017" s="3">
        <f t="shared" si="45"/>
        <v>39110.907662369274</v>
      </c>
      <c r="E1017" s="3">
        <f t="shared" si="46"/>
        <v>35225.394637544632</v>
      </c>
      <c r="F1017" s="11">
        <f t="shared" si="47"/>
        <v>4.1357178992668889E-3</v>
      </c>
    </row>
    <row r="1018" spans="1:6" x14ac:dyDescent="0.25">
      <c r="A1018" s="2">
        <v>21117</v>
      </c>
      <c r="B1018" s="4">
        <v>7.9009891845425955</v>
      </c>
      <c r="C1018" s="3">
        <f>IFERROR(INDEX(AP3_Tier3_Area_BPT_ME!$A$2:$F$3110,MATCH(A1018,AP3_Tier3_Area_BPT_ME!$A$2:$A$3110,0),5),0)*B1018</f>
        <v>856347.95951072231</v>
      </c>
      <c r="D1018" s="3">
        <f t="shared" si="45"/>
        <v>775902.61506732588</v>
      </c>
      <c r="E1018" s="3">
        <f t="shared" si="46"/>
        <v>698819.77815479157</v>
      </c>
      <c r="F1018" s="11">
        <f t="shared" si="47"/>
        <v>8.2046531901620798E-2</v>
      </c>
    </row>
    <row r="1019" spans="1:6" x14ac:dyDescent="0.25">
      <c r="A1019" s="2">
        <v>21119</v>
      </c>
      <c r="B1019" s="4">
        <v>0.84397191663100557</v>
      </c>
      <c r="C1019" s="3">
        <f>IFERROR(INDEX(AP3_Tier3_Area_BPT_ME!$A$2:$F$3110,MATCH(A1019,AP3_Tier3_Area_BPT_ME!$A$2:$A$3110,0),5),0)*B1019</f>
        <v>40166.74085998306</v>
      </c>
      <c r="D1019" s="3">
        <f t="shared" si="45"/>
        <v>36393.476420261431</v>
      </c>
      <c r="E1019" s="3">
        <f t="shared" si="46"/>
        <v>32777.929374657324</v>
      </c>
      <c r="F1019" s="11">
        <f t="shared" si="47"/>
        <v>3.8483676509670859E-3</v>
      </c>
    </row>
    <row r="1020" spans="1:6" x14ac:dyDescent="0.25">
      <c r="A1020" s="2">
        <v>21121</v>
      </c>
      <c r="B1020" s="4">
        <v>1.343706287396202</v>
      </c>
      <c r="C1020" s="3">
        <f>IFERROR(INDEX(AP3_Tier3_Area_BPT_ME!$A$2:$F$3110,MATCH(A1020,AP3_Tier3_Area_BPT_ME!$A$2:$A$3110,0),5),0)*B1020</f>
        <v>68268.581936488437</v>
      </c>
      <c r="D1020" s="3">
        <f t="shared" si="45"/>
        <v>61855.429984003073</v>
      </c>
      <c r="E1020" s="3">
        <f t="shared" si="46"/>
        <v>55710.339183918753</v>
      </c>
      <c r="F1020" s="11">
        <f t="shared" si="47"/>
        <v>6.5407995938132199E-3</v>
      </c>
    </row>
    <row r="1021" spans="1:6" x14ac:dyDescent="0.25">
      <c r="A1021" s="2">
        <v>21123</v>
      </c>
      <c r="B1021" s="4">
        <v>0.71285231988516973</v>
      </c>
      <c r="C1021" s="3">
        <f>IFERROR(INDEX(AP3_Tier3_Area_BPT_ME!$A$2:$F$3110,MATCH(A1021,AP3_Tier3_Area_BPT_ME!$A$2:$A$3110,0),5),0)*B1021</f>
        <v>30826.343462708694</v>
      </c>
      <c r="D1021" s="3">
        <f t="shared" si="45"/>
        <v>27930.516141294971</v>
      </c>
      <c r="E1021" s="3">
        <f t="shared" si="46"/>
        <v>25155.730518983939</v>
      </c>
      <c r="F1021" s="11">
        <f t="shared" si="47"/>
        <v>2.9534659880179003E-3</v>
      </c>
    </row>
    <row r="1022" spans="1:6" x14ac:dyDescent="0.25">
      <c r="A1022" s="2">
        <v>21125</v>
      </c>
      <c r="B1022" s="4">
        <v>3.8081429021101059</v>
      </c>
      <c r="C1022" s="3">
        <f>IFERROR(INDEX(AP3_Tier3_Area_BPT_ME!$A$2:$F$3110,MATCH(A1022,AP3_Tier3_Area_BPT_ME!$A$2:$A$3110,0),5),0)*B1022</f>
        <v>184156.95386532004</v>
      </c>
      <c r="D1022" s="3">
        <f t="shared" si="45"/>
        <v>166857.24593607281</v>
      </c>
      <c r="E1022" s="3">
        <f t="shared" si="46"/>
        <v>150280.64260158231</v>
      </c>
      <c r="F1022" s="11">
        <f t="shared" si="47"/>
        <v>1.7644042030355425E-2</v>
      </c>
    </row>
    <row r="1023" spans="1:6" x14ac:dyDescent="0.25">
      <c r="A1023" s="2">
        <v>21127</v>
      </c>
      <c r="B1023" s="4">
        <v>0.68490070671769843</v>
      </c>
      <c r="C1023" s="3">
        <f>IFERROR(INDEX(AP3_Tier3_Area_BPT_ME!$A$2:$F$3110,MATCH(A1023,AP3_Tier3_Area_BPT_ME!$A$2:$A$3110,0),5),0)*B1023</f>
        <v>34954.186978734448</v>
      </c>
      <c r="D1023" s="3">
        <f t="shared" si="45"/>
        <v>31670.589954868392</v>
      </c>
      <c r="E1023" s="3">
        <f t="shared" si="46"/>
        <v>28524.242883718187</v>
      </c>
      <c r="F1023" s="11">
        <f t="shared" si="47"/>
        <v>3.3489538746428759E-3</v>
      </c>
    </row>
    <row r="1024" spans="1:6" x14ac:dyDescent="0.25">
      <c r="A1024" s="2">
        <v>21129</v>
      </c>
      <c r="B1024" s="4">
        <v>0.27672831148780119</v>
      </c>
      <c r="C1024" s="3">
        <f>IFERROR(INDEX(AP3_Tier3_Area_BPT_ME!$A$2:$F$3110,MATCH(A1024,AP3_Tier3_Area_BPT_ME!$A$2:$A$3110,0),5),0)*B1024</f>
        <v>12719.549365030634</v>
      </c>
      <c r="D1024" s="3">
        <f t="shared" si="45"/>
        <v>11524.674643288668</v>
      </c>
      <c r="E1024" s="3">
        <f t="shared" si="46"/>
        <v>10379.744082742027</v>
      </c>
      <c r="F1024" s="11">
        <f t="shared" si="47"/>
        <v>1.2186575575522927E-3</v>
      </c>
    </row>
    <row r="1025" spans="1:6" x14ac:dyDescent="0.25">
      <c r="A1025" s="2">
        <v>21131</v>
      </c>
      <c r="B1025" s="4">
        <v>0.56111761684798012</v>
      </c>
      <c r="C1025" s="3">
        <f>IFERROR(INDEX(AP3_Tier3_Area_BPT_ME!$A$2:$F$3110,MATCH(A1025,AP3_Tier3_Area_BPT_ME!$A$2:$A$3110,0),5),0)*B1025</f>
        <v>26243.609986459793</v>
      </c>
      <c r="D1025" s="3">
        <f t="shared" si="45"/>
        <v>23778.284739459559</v>
      </c>
      <c r="E1025" s="3">
        <f t="shared" si="46"/>
        <v>21416.00678209951</v>
      </c>
      <c r="F1025" s="11">
        <f t="shared" si="47"/>
        <v>2.5143951825353852E-3</v>
      </c>
    </row>
    <row r="1026" spans="1:6" x14ac:dyDescent="0.25">
      <c r="A1026" s="2">
        <v>21133</v>
      </c>
      <c r="B1026" s="4">
        <v>0.96928195100990422</v>
      </c>
      <c r="C1026" s="3">
        <f>IFERROR(INDEX(AP3_Tier3_Area_BPT_ME!$A$2:$F$3110,MATCH(A1026,AP3_Tier3_Area_BPT_ME!$A$2:$A$3110,0),5),0)*B1026</f>
        <v>47690.840095457592</v>
      </c>
      <c r="D1026" s="3">
        <f t="shared" si="45"/>
        <v>43210.7616230735</v>
      </c>
      <c r="E1026" s="3">
        <f t="shared" si="46"/>
        <v>38917.944423625413</v>
      </c>
      <c r="F1026" s="11">
        <f t="shared" si="47"/>
        <v>4.5692501393273469E-3</v>
      </c>
    </row>
    <row r="1027" spans="1:6" x14ac:dyDescent="0.25">
      <c r="A1027" s="2">
        <v>21135</v>
      </c>
      <c r="B1027" s="4">
        <v>0.71650167970970102</v>
      </c>
      <c r="C1027" s="3">
        <f>IFERROR(INDEX(AP3_Tier3_Area_BPT_ME!$A$2:$F$3110,MATCH(A1027,AP3_Tier3_Area_BPT_ME!$A$2:$A$3110,0),5),0)*B1027</f>
        <v>33988.600617679127</v>
      </c>
      <c r="D1027" s="3">
        <f t="shared" ref="D1027:D1090" si="48">$C1027*0.90605998</f>
        <v>30795.710795882336</v>
      </c>
      <c r="E1027" s="3">
        <f t="shared" ref="E1027:E1090" si="49">$C1027*0.816046526874502</f>
        <v>27736.279487381606</v>
      </c>
      <c r="F1027" s="11">
        <f t="shared" ref="F1027:F1090" si="50">C1027/10437345</f>
        <v>3.2564412326773835E-3</v>
      </c>
    </row>
    <row r="1028" spans="1:6" x14ac:dyDescent="0.25">
      <c r="A1028" s="2">
        <v>21137</v>
      </c>
      <c r="B1028" s="4">
        <v>1.0065689257465991</v>
      </c>
      <c r="C1028" s="3">
        <f>IFERROR(INDEX(AP3_Tier3_Area_BPT_ME!$A$2:$F$3110,MATCH(A1028,AP3_Tier3_Area_BPT_ME!$A$2:$A$3110,0),5),0)*B1028</f>
        <v>52202.099390575422</v>
      </c>
      <c r="D1028" s="3">
        <f t="shared" si="48"/>
        <v>47298.233129782777</v>
      </c>
      <c r="E1028" s="3">
        <f t="shared" si="49"/>
        <v>42599.341903236629</v>
      </c>
      <c r="F1028" s="11">
        <f t="shared" si="50"/>
        <v>5.0014730173789813E-3</v>
      </c>
    </row>
    <row r="1029" spans="1:6" x14ac:dyDescent="0.25">
      <c r="A1029" s="2">
        <v>21139</v>
      </c>
      <c r="B1029" s="4">
        <v>0.77605604124889993</v>
      </c>
      <c r="C1029" s="3">
        <f>IFERROR(INDEX(AP3_Tier3_Area_BPT_ME!$A$2:$F$3110,MATCH(A1029,AP3_Tier3_Area_BPT_ME!$A$2:$A$3110,0),5),0)*B1029</f>
        <v>27294.187296809872</v>
      </c>
      <c r="D1029" s="3">
        <f t="shared" si="48"/>
        <v>24730.170796263807</v>
      </c>
      <c r="E1029" s="3">
        <f t="shared" si="49"/>
        <v>22273.326747423849</v>
      </c>
      <c r="F1029" s="11">
        <f t="shared" si="50"/>
        <v>2.6150507908677804E-3</v>
      </c>
    </row>
    <row r="1030" spans="1:6" x14ac:dyDescent="0.25">
      <c r="A1030" s="2">
        <v>21141</v>
      </c>
      <c r="B1030" s="4">
        <v>1.2957024317974</v>
      </c>
      <c r="C1030" s="3">
        <f>IFERROR(INDEX(AP3_Tier3_Area_BPT_ME!$A$2:$F$3110,MATCH(A1030,AP3_Tier3_Area_BPT_ME!$A$2:$A$3110,0),5),0)*B1030</f>
        <v>56138.329071169224</v>
      </c>
      <c r="D1030" s="3">
        <f t="shared" si="48"/>
        <v>50864.693315457007</v>
      </c>
      <c r="E1030" s="3">
        <f t="shared" si="49"/>
        <v>45811.488463065529</v>
      </c>
      <c r="F1030" s="11">
        <f t="shared" si="50"/>
        <v>5.3786024195970547E-3</v>
      </c>
    </row>
    <row r="1031" spans="1:6" x14ac:dyDescent="0.25">
      <c r="A1031" s="2">
        <v>21143</v>
      </c>
      <c r="B1031" s="4">
        <v>1.5728420939944989</v>
      </c>
      <c r="C1031" s="3">
        <f>IFERROR(INDEX(AP3_Tier3_Area_BPT_ME!$A$2:$F$3110,MATCH(A1031,AP3_Tier3_Area_BPT_ME!$A$2:$A$3110,0),5),0)*B1031</f>
        <v>58271.237570179015</v>
      </c>
      <c r="D1031" s="3">
        <f t="shared" si="48"/>
        <v>52797.236347411643</v>
      </c>
      <c r="E1031" s="3">
        <f t="shared" si="49"/>
        <v>47552.041035823575</v>
      </c>
      <c r="F1031" s="11">
        <f t="shared" si="50"/>
        <v>5.5829559691836393E-3</v>
      </c>
    </row>
    <row r="1032" spans="1:6" x14ac:dyDescent="0.25">
      <c r="A1032" s="2">
        <v>21145</v>
      </c>
      <c r="B1032" s="4">
        <v>3.8373102454035006</v>
      </c>
      <c r="C1032" s="3">
        <f>IFERROR(INDEX(AP3_Tier3_Area_BPT_ME!$A$2:$F$3110,MATCH(A1032,AP3_Tier3_Area_BPT_ME!$A$2:$A$3110,0),5),0)*B1032</f>
        <v>151937.55250262425</v>
      </c>
      <c r="D1032" s="3">
        <f t="shared" si="48"/>
        <v>137664.53578177668</v>
      </c>
      <c r="E1032" s="3">
        <f t="shared" si="49"/>
        <v>123988.11202157881</v>
      </c>
      <c r="F1032" s="11">
        <f t="shared" si="50"/>
        <v>1.4557107435140283E-2</v>
      </c>
    </row>
    <row r="1033" spans="1:6" x14ac:dyDescent="0.25">
      <c r="A1033" s="2">
        <v>21147</v>
      </c>
      <c r="B1033" s="4">
        <v>0.86890919492159924</v>
      </c>
      <c r="C1033" s="3">
        <f>IFERROR(INDEX(AP3_Tier3_Area_BPT_ME!$A$2:$F$3110,MATCH(A1033,AP3_Tier3_Area_BPT_ME!$A$2:$A$3110,0),5),0)*B1033</f>
        <v>36099.078899021231</v>
      </c>
      <c r="D1033" s="3">
        <f t="shared" si="48"/>
        <v>32707.930705265597</v>
      </c>
      <c r="E1033" s="3">
        <f t="shared" si="49"/>
        <v>29458.527958914896</v>
      </c>
      <c r="F1033" s="11">
        <f t="shared" si="50"/>
        <v>3.4586457474598408E-3</v>
      </c>
    </row>
    <row r="1034" spans="1:6" x14ac:dyDescent="0.25">
      <c r="A1034" s="2">
        <v>21149</v>
      </c>
      <c r="B1034" s="4">
        <v>0.41288251264352027</v>
      </c>
      <c r="C1034" s="3">
        <f>IFERROR(INDEX(AP3_Tier3_Area_BPT_ME!$A$2:$F$3110,MATCH(A1034,AP3_Tier3_Area_BPT_ME!$A$2:$A$3110,0),5),0)*B1034</f>
        <v>16243.315964961996</v>
      </c>
      <c r="D1034" s="3">
        <f t="shared" si="48"/>
        <v>14717.418538347147</v>
      </c>
      <c r="E1034" s="3">
        <f t="shared" si="49"/>
        <v>13255.301578132387</v>
      </c>
      <c r="F1034" s="11">
        <f t="shared" si="50"/>
        <v>1.5562689520143289E-3</v>
      </c>
    </row>
    <row r="1035" spans="1:6" x14ac:dyDescent="0.25">
      <c r="A1035" s="2">
        <v>21151</v>
      </c>
      <c r="B1035" s="4">
        <v>5.0619478914154996</v>
      </c>
      <c r="C1035" s="3">
        <f>IFERROR(INDEX(AP3_Tier3_Area_BPT_ME!$A$2:$F$3110,MATCH(A1035,AP3_Tier3_Area_BPT_ME!$A$2:$A$3110,0),5),0)*B1035</f>
        <v>300749.40107436245</v>
      </c>
      <c r="D1035" s="3">
        <f t="shared" si="48"/>
        <v>272496.99632244883</v>
      </c>
      <c r="E1035" s="3">
        <f t="shared" si="49"/>
        <v>245425.5042063201</v>
      </c>
      <c r="F1035" s="11">
        <f t="shared" si="50"/>
        <v>2.8814741782930663E-2</v>
      </c>
    </row>
    <row r="1036" spans="1:6" x14ac:dyDescent="0.25">
      <c r="A1036" s="2">
        <v>21153</v>
      </c>
      <c r="B1036" s="4">
        <v>0.62730305941529707</v>
      </c>
      <c r="C1036" s="3">
        <f>IFERROR(INDEX(AP3_Tier3_Area_BPT_ME!$A$2:$F$3110,MATCH(A1036,AP3_Tier3_Area_BPT_ME!$A$2:$A$3110,0),5),0)*B1036</f>
        <v>29190.450548987355</v>
      </c>
      <c r="D1036" s="3">
        <f t="shared" si="48"/>
        <v>26448.299040606471</v>
      </c>
      <c r="E1036" s="3">
        <f t="shared" si="49"/>
        <v>23820.76578840303</v>
      </c>
      <c r="F1036" s="11">
        <f t="shared" si="50"/>
        <v>2.7967314052555849E-3</v>
      </c>
    </row>
    <row r="1037" spans="1:6" x14ac:dyDescent="0.25">
      <c r="A1037" s="2">
        <v>21155</v>
      </c>
      <c r="B1037" s="4">
        <v>0.90820743495144018</v>
      </c>
      <c r="C1037" s="3">
        <f>IFERROR(INDEX(AP3_Tier3_Area_BPT_ME!$A$2:$F$3110,MATCH(A1037,AP3_Tier3_Area_BPT_ME!$A$2:$A$3110,0),5),0)*B1037</f>
        <v>42992.616903442162</v>
      </c>
      <c r="D1037" s="3">
        <f t="shared" si="48"/>
        <v>38953.889611680468</v>
      </c>
      <c r="E1037" s="3">
        <f t="shared" si="49"/>
        <v>35083.975705299985</v>
      </c>
      <c r="F1037" s="11">
        <f t="shared" si="50"/>
        <v>4.1191142865778761E-3</v>
      </c>
    </row>
    <row r="1038" spans="1:6" x14ac:dyDescent="0.25">
      <c r="A1038" s="2">
        <v>21157</v>
      </c>
      <c r="B1038" s="4">
        <v>2.2201238816808981</v>
      </c>
      <c r="C1038" s="3">
        <f>IFERROR(INDEX(AP3_Tier3_Area_BPT_ME!$A$2:$F$3110,MATCH(A1038,AP3_Tier3_Area_BPT_ME!$A$2:$A$3110,0),5),0)*B1038</f>
        <v>83223.13454692396</v>
      </c>
      <c r="D1038" s="3">
        <f t="shared" si="48"/>
        <v>75405.151623123238</v>
      </c>
      <c r="E1038" s="3">
        <f t="shared" si="49"/>
        <v>67913.949902626671</v>
      </c>
      <c r="F1038" s="11">
        <f t="shared" si="50"/>
        <v>7.973592378801693E-3</v>
      </c>
    </row>
    <row r="1039" spans="1:6" x14ac:dyDescent="0.25">
      <c r="A1039" s="2">
        <v>21159</v>
      </c>
      <c r="B1039" s="4">
        <v>0.63922038696860284</v>
      </c>
      <c r="C1039" s="3">
        <f>IFERROR(INDEX(AP3_Tier3_Area_BPT_ME!$A$2:$F$3110,MATCH(A1039,AP3_Tier3_Area_BPT_ME!$A$2:$A$3110,0),5),0)*B1039</f>
        <v>28605.189254259716</v>
      </c>
      <c r="D1039" s="3">
        <f t="shared" si="48"/>
        <v>25918.017203610772</v>
      </c>
      <c r="E1039" s="3">
        <f t="shared" si="49"/>
        <v>23343.165341526466</v>
      </c>
      <c r="F1039" s="11">
        <f t="shared" si="50"/>
        <v>2.7406576341262759E-3</v>
      </c>
    </row>
    <row r="1040" spans="1:6" x14ac:dyDescent="0.25">
      <c r="A1040" s="2">
        <v>21161</v>
      </c>
      <c r="B1040" s="4">
        <v>0.82877033488396012</v>
      </c>
      <c r="C1040" s="3">
        <f>IFERROR(INDEX(AP3_Tier3_Area_BPT_ME!$A$2:$F$3110,MATCH(A1040,AP3_Tier3_Area_BPT_ME!$A$2:$A$3110,0),5),0)*B1040</f>
        <v>42817.616581686132</v>
      </c>
      <c r="D1040" s="3">
        <f t="shared" si="48"/>
        <v>38795.328823650205</v>
      </c>
      <c r="E1040" s="3">
        <f t="shared" si="49"/>
        <v>34941.16730052905</v>
      </c>
      <c r="F1040" s="11">
        <f t="shared" si="50"/>
        <v>4.1023475396938713E-3</v>
      </c>
    </row>
    <row r="1041" spans="1:6" x14ac:dyDescent="0.25">
      <c r="A1041" s="2">
        <v>21163</v>
      </c>
      <c r="B1041" s="4">
        <v>1.19774063173519</v>
      </c>
      <c r="C1041" s="3">
        <f>IFERROR(INDEX(AP3_Tier3_Area_BPT_ME!$A$2:$F$3110,MATCH(A1041,AP3_Tier3_Area_BPT_ME!$A$2:$A$3110,0),5),0)*B1041</f>
        <v>59801.322805266718</v>
      </c>
      <c r="D1041" s="3">
        <f t="shared" si="48"/>
        <v>54183.585344913503</v>
      </c>
      <c r="E1041" s="3">
        <f t="shared" si="49"/>
        <v>48800.661777738853</v>
      </c>
      <c r="F1041" s="11">
        <f t="shared" si="50"/>
        <v>5.7295531387787525E-3</v>
      </c>
    </row>
    <row r="1042" spans="1:6" x14ac:dyDescent="0.25">
      <c r="A1042" s="2">
        <v>21165</v>
      </c>
      <c r="B1042" s="4">
        <v>0.21931147685160113</v>
      </c>
      <c r="C1042" s="3">
        <f>IFERROR(INDEX(AP3_Tier3_Area_BPT_ME!$A$2:$F$3110,MATCH(A1042,AP3_Tier3_Area_BPT_ME!$A$2:$A$3110,0),5),0)*B1042</f>
        <v>9601.7562429300142</v>
      </c>
      <c r="D1042" s="3">
        <f t="shared" si="48"/>
        <v>8699.7670694340432</v>
      </c>
      <c r="E1042" s="3">
        <f t="shared" si="49"/>
        <v>7835.4798339386052</v>
      </c>
      <c r="F1042" s="11">
        <f t="shared" si="50"/>
        <v>9.1994240325772635E-4</v>
      </c>
    </row>
    <row r="1043" spans="1:6" x14ac:dyDescent="0.25">
      <c r="A1043" s="2">
        <v>21167</v>
      </c>
      <c r="B1043" s="4">
        <v>1.0992144293422612</v>
      </c>
      <c r="C1043" s="3">
        <f>IFERROR(INDEX(AP3_Tier3_Area_BPT_ME!$A$2:$F$3110,MATCH(A1043,AP3_Tier3_Area_BPT_ME!$A$2:$A$3110,0),5),0)*B1043</f>
        <v>64447.833896427575</v>
      </c>
      <c r="D1043" s="3">
        <f t="shared" si="48"/>
        <v>58393.603091240489</v>
      </c>
      <c r="E1043" s="3">
        <f t="shared" si="49"/>
        <v>52592.431015764523</v>
      </c>
      <c r="F1043" s="11">
        <f t="shared" si="50"/>
        <v>6.1747344651755381E-3</v>
      </c>
    </row>
    <row r="1044" spans="1:6" x14ac:dyDescent="0.25">
      <c r="A1044" s="2">
        <v>21169</v>
      </c>
      <c r="B1044" s="4">
        <v>0.49228010588326043</v>
      </c>
      <c r="C1044" s="3">
        <f>IFERROR(INDEX(AP3_Tier3_Area_BPT_ME!$A$2:$F$3110,MATCH(A1044,AP3_Tier3_Area_BPT_ME!$A$2:$A$3110,0),5),0)*B1044</f>
        <v>19650.839550173871</v>
      </c>
      <c r="D1044" s="3">
        <f t="shared" si="48"/>
        <v>17804.839289813746</v>
      </c>
      <c r="E1044" s="3">
        <f t="shared" si="49"/>
        <v>16035.999365087488</v>
      </c>
      <c r="F1044" s="11">
        <f t="shared" si="50"/>
        <v>1.8827431257828376E-3</v>
      </c>
    </row>
    <row r="1045" spans="1:6" x14ac:dyDescent="0.25">
      <c r="A1045" s="2">
        <v>21171</v>
      </c>
      <c r="B1045" s="4">
        <v>0.28629374353429959</v>
      </c>
      <c r="C1045" s="3">
        <f>IFERROR(INDEX(AP3_Tier3_Area_BPT_ME!$A$2:$F$3110,MATCH(A1045,AP3_Tier3_Area_BPT_ME!$A$2:$A$3110,0),5),0)*B1045</f>
        <v>11547.957999010603</v>
      </c>
      <c r="D1045" s="3">
        <f t="shared" si="48"/>
        <v>10463.142593624387</v>
      </c>
      <c r="E1045" s="3">
        <f t="shared" si="49"/>
        <v>9423.6710175852259</v>
      </c>
      <c r="F1045" s="11">
        <f t="shared" si="50"/>
        <v>1.1064076160183076E-3</v>
      </c>
    </row>
    <row r="1046" spans="1:6" x14ac:dyDescent="0.25">
      <c r="A1046" s="2">
        <v>21173</v>
      </c>
      <c r="B1046" s="4">
        <v>1.4732825456254597</v>
      </c>
      <c r="C1046" s="3">
        <f>IFERROR(INDEX(AP3_Tier3_Area_BPT_ME!$A$2:$F$3110,MATCH(A1046,AP3_Tier3_Area_BPT_ME!$A$2:$A$3110,0),5),0)*B1046</f>
        <v>72966.561267070574</v>
      </c>
      <c r="D1046" s="3">
        <f t="shared" si="48"/>
        <v>66112.081042310732</v>
      </c>
      <c r="E1046" s="3">
        <f t="shared" si="49"/>
        <v>59544.108899968502</v>
      </c>
      <c r="F1046" s="11">
        <f t="shared" si="50"/>
        <v>6.9909120822460669E-3</v>
      </c>
    </row>
    <row r="1047" spans="1:6" x14ac:dyDescent="0.25">
      <c r="A1047" s="2">
        <v>21175</v>
      </c>
      <c r="B1047" s="4">
        <v>0.56954642953739665</v>
      </c>
      <c r="C1047" s="3">
        <f>IFERROR(INDEX(AP3_Tier3_Area_BPT_ME!$A$2:$F$3110,MATCH(A1047,AP3_Tier3_Area_BPT_ME!$A$2:$A$3110,0),5),0)*B1047</f>
        <v>26321.81030299656</v>
      </c>
      <c r="D1047" s="3">
        <f t="shared" si="48"/>
        <v>23849.138916696858</v>
      </c>
      <c r="E1047" s="3">
        <f t="shared" si="49"/>
        <v>21479.821878809824</v>
      </c>
      <c r="F1047" s="11">
        <f t="shared" si="50"/>
        <v>2.5218875396948708E-3</v>
      </c>
    </row>
    <row r="1048" spans="1:6" x14ac:dyDescent="0.25">
      <c r="A1048" s="2">
        <v>21177</v>
      </c>
      <c r="B1048" s="4">
        <v>1.3331140995646003</v>
      </c>
      <c r="C1048" s="3">
        <f>IFERROR(INDEX(AP3_Tier3_Area_BPT_ME!$A$2:$F$3110,MATCH(A1048,AP3_Tier3_Area_BPT_ME!$A$2:$A$3110,0),5),0)*B1048</f>
        <v>54059.130030417291</v>
      </c>
      <c r="D1048" s="3">
        <f t="shared" si="48"/>
        <v>48980.81427417729</v>
      </c>
      <c r="E1048" s="3">
        <f t="shared" si="49"/>
        <v>44114.765307179121</v>
      </c>
      <c r="F1048" s="11">
        <f t="shared" si="50"/>
        <v>5.1793947627885532E-3</v>
      </c>
    </row>
    <row r="1049" spans="1:6" x14ac:dyDescent="0.25">
      <c r="A1049" s="2">
        <v>21179</v>
      </c>
      <c r="B1049" s="4">
        <v>2.009161582087799</v>
      </c>
      <c r="C1049" s="3">
        <f>IFERROR(INDEX(AP3_Tier3_Area_BPT_ME!$A$2:$F$3110,MATCH(A1049,AP3_Tier3_Area_BPT_ME!$A$2:$A$3110,0),5),0)*B1049</f>
        <v>116073.50953967587</v>
      </c>
      <c r="D1049" s="3">
        <f t="shared" si="48"/>
        <v>105169.56173204853</v>
      </c>
      <c r="E1049" s="3">
        <f t="shared" si="49"/>
        <v>94721.384321986858</v>
      </c>
      <c r="F1049" s="11">
        <f t="shared" si="50"/>
        <v>1.1120980435127503E-2</v>
      </c>
    </row>
    <row r="1050" spans="1:6" x14ac:dyDescent="0.25">
      <c r="A1050" s="2">
        <v>21181</v>
      </c>
      <c r="B1050" s="4">
        <v>0.28693959120204049</v>
      </c>
      <c r="C1050" s="3">
        <f>IFERROR(INDEX(AP3_Tier3_Area_BPT_ME!$A$2:$F$3110,MATCH(A1050,AP3_Tier3_Area_BPT_ME!$A$2:$A$3110,0),5),0)*B1050</f>
        <v>14275.025394498667</v>
      </c>
      <c r="D1050" s="3">
        <f t="shared" si="48"/>
        <v>12934.029223438954</v>
      </c>
      <c r="E1050" s="3">
        <f t="shared" si="49"/>
        <v>11649.084894225954</v>
      </c>
      <c r="F1050" s="11">
        <f t="shared" si="50"/>
        <v>1.3676874142321315E-3</v>
      </c>
    </row>
    <row r="1051" spans="1:6" x14ac:dyDescent="0.25">
      <c r="A1051" s="2">
        <v>21183</v>
      </c>
      <c r="B1051" s="4">
        <v>0.91407793548159333</v>
      </c>
      <c r="C1051" s="3">
        <f>IFERROR(INDEX(AP3_Tier3_Area_BPT_ME!$A$2:$F$3110,MATCH(A1051,AP3_Tier3_Area_BPT_ME!$A$2:$A$3110,0),5),0)*B1051</f>
        <v>43374.160497577657</v>
      </c>
      <c r="D1051" s="3">
        <f t="shared" si="48"/>
        <v>39299.590992951998</v>
      </c>
      <c r="E1051" s="3">
        <f t="shared" si="49"/>
        <v>35395.33303014547</v>
      </c>
      <c r="F1051" s="11">
        <f t="shared" si="50"/>
        <v>4.1556699043269777E-3</v>
      </c>
    </row>
    <row r="1052" spans="1:6" x14ac:dyDescent="0.25">
      <c r="A1052" s="2">
        <v>21185</v>
      </c>
      <c r="B1052" s="4">
        <v>2.4887982918651606</v>
      </c>
      <c r="C1052" s="3">
        <f>IFERROR(INDEX(AP3_Tier3_Area_BPT_ME!$A$2:$F$3110,MATCH(A1052,AP3_Tier3_Area_BPT_ME!$A$2:$A$3110,0),5),0)*B1052</f>
        <v>150361.57637707505</v>
      </c>
      <c r="D1052" s="3">
        <f t="shared" si="48"/>
        <v>136236.6068849811</v>
      </c>
      <c r="E1052" s="3">
        <f t="shared" si="49"/>
        <v>122702.04217788726</v>
      </c>
      <c r="F1052" s="11">
        <f t="shared" si="50"/>
        <v>1.440611346823115E-2</v>
      </c>
    </row>
    <row r="1053" spans="1:6" x14ac:dyDescent="0.25">
      <c r="A1053" s="2">
        <v>21187</v>
      </c>
      <c r="B1053" s="4">
        <v>0.5641771223217491</v>
      </c>
      <c r="C1053" s="3">
        <f>IFERROR(INDEX(AP3_Tier3_Area_BPT_ME!$A$2:$F$3110,MATCH(A1053,AP3_Tier3_Area_BPT_ME!$A$2:$A$3110,0),5),0)*B1053</f>
        <v>35756.76352002006</v>
      </c>
      <c r="D1053" s="3">
        <f t="shared" si="48"/>
        <v>32397.772439814104</v>
      </c>
      <c r="E1053" s="3">
        <f t="shared" si="49"/>
        <v>29179.18268278526</v>
      </c>
      <c r="F1053" s="11">
        <f t="shared" si="50"/>
        <v>3.4258485773939694E-3</v>
      </c>
    </row>
    <row r="1054" spans="1:6" x14ac:dyDescent="0.25">
      <c r="A1054" s="2">
        <v>21189</v>
      </c>
      <c r="B1054" s="4">
        <v>0.14305405260259718</v>
      </c>
      <c r="C1054" s="3">
        <f>IFERROR(INDEX(AP3_Tier3_Area_BPT_ME!$A$2:$F$3110,MATCH(A1054,AP3_Tier3_Area_BPT_ME!$A$2:$A$3110,0),5),0)*B1054</f>
        <v>6194.4897396000324</v>
      </c>
      <c r="D1054" s="3">
        <f t="shared" si="48"/>
        <v>5612.5792495722108</v>
      </c>
      <c r="E1054" s="3">
        <f t="shared" si="49"/>
        <v>5054.9918377603444</v>
      </c>
      <c r="F1054" s="11">
        <f t="shared" si="50"/>
        <v>5.9349286045445773E-4</v>
      </c>
    </row>
    <row r="1055" spans="1:6" x14ac:dyDescent="0.25">
      <c r="A1055" s="2">
        <v>21191</v>
      </c>
      <c r="B1055" s="4">
        <v>0.73082809894530065</v>
      </c>
      <c r="C1055" s="3">
        <f>IFERROR(INDEX(AP3_Tier3_Area_BPT_ME!$A$2:$F$3110,MATCH(A1055,AP3_Tier3_Area_BPT_ME!$A$2:$A$3110,0),5),0)*B1055</f>
        <v>50198.849522252211</v>
      </c>
      <c r="D1055" s="3">
        <f t="shared" si="48"/>
        <v>45483.168594154849</v>
      </c>
      <c r="E1055" s="3">
        <f t="shared" si="49"/>
        <v>40964.59680572967</v>
      </c>
      <c r="F1055" s="11">
        <f t="shared" si="50"/>
        <v>4.8095420360496095E-3</v>
      </c>
    </row>
    <row r="1056" spans="1:6" x14ac:dyDescent="0.25">
      <c r="A1056" s="2">
        <v>21193</v>
      </c>
      <c r="B1056" s="4">
        <v>1.1433561266709944</v>
      </c>
      <c r="C1056" s="3">
        <f>IFERROR(INDEX(AP3_Tier3_Area_BPT_ME!$A$2:$F$3110,MATCH(A1056,AP3_Tier3_Area_BPT_ME!$A$2:$A$3110,0),5),0)*B1056</f>
        <v>51721.86990656647</v>
      </c>
      <c r="D1056" s="3">
        <f t="shared" si="48"/>
        <v>46863.116413106218</v>
      </c>
      <c r="E1056" s="3">
        <f t="shared" si="49"/>
        <v>42207.452300708392</v>
      </c>
      <c r="F1056" s="11">
        <f t="shared" si="50"/>
        <v>4.9554623236624327E-3</v>
      </c>
    </row>
    <row r="1057" spans="1:6" x14ac:dyDescent="0.25">
      <c r="A1057" s="2">
        <v>21195</v>
      </c>
      <c r="B1057" s="4">
        <v>3.1398432774329876</v>
      </c>
      <c r="C1057" s="3">
        <f>IFERROR(INDEX(AP3_Tier3_Area_BPT_ME!$A$2:$F$3110,MATCH(A1057,AP3_Tier3_Area_BPT_ME!$A$2:$A$3110,0),5),0)*B1057</f>
        <v>169794.63758404099</v>
      </c>
      <c r="D1057" s="3">
        <f t="shared" si="48"/>
        <v>153844.12593350341</v>
      </c>
      <c r="E1057" s="3">
        <f t="shared" si="49"/>
        <v>138560.32428237144</v>
      </c>
      <c r="F1057" s="11">
        <f t="shared" si="50"/>
        <v>1.6267991293191994E-2</v>
      </c>
    </row>
    <row r="1058" spans="1:6" x14ac:dyDescent="0.25">
      <c r="A1058" s="2">
        <v>21197</v>
      </c>
      <c r="B1058" s="4">
        <v>0.523435223177799</v>
      </c>
      <c r="C1058" s="3">
        <f>IFERROR(INDEX(AP3_Tier3_Area_BPT_ME!$A$2:$F$3110,MATCH(A1058,AP3_Tier3_Area_BPT_ME!$A$2:$A$3110,0),5),0)*B1058</f>
        <v>25291.562020862631</v>
      </c>
      <c r="D1058" s="3">
        <f t="shared" si="48"/>
        <v>22915.672178791556</v>
      </c>
      <c r="E1058" s="3">
        <f t="shared" si="49"/>
        <v>20639.09134635601</v>
      </c>
      <c r="F1058" s="11">
        <f t="shared" si="50"/>
        <v>2.4231796516128029E-3</v>
      </c>
    </row>
    <row r="1059" spans="1:6" x14ac:dyDescent="0.25">
      <c r="A1059" s="2">
        <v>21199</v>
      </c>
      <c r="B1059" s="4">
        <v>3.0370029631163007</v>
      </c>
      <c r="C1059" s="3">
        <f>IFERROR(INDEX(AP3_Tier3_Area_BPT_ME!$A$2:$F$3110,MATCH(A1059,AP3_Tier3_Area_BPT_ME!$A$2:$A$3110,0),5),0)*B1059</f>
        <v>143680.32657818811</v>
      </c>
      <c r="D1059" s="3">
        <f t="shared" si="48"/>
        <v>130182.99382582658</v>
      </c>
      <c r="E1059" s="3">
        <f t="shared" si="49"/>
        <v>117249.8314843246</v>
      </c>
      <c r="F1059" s="11">
        <f t="shared" si="50"/>
        <v>1.3765984220909447E-2</v>
      </c>
    </row>
    <row r="1060" spans="1:6" x14ac:dyDescent="0.25">
      <c r="A1060" s="2">
        <v>21201</v>
      </c>
      <c r="B1060" s="4">
        <v>9.1466446131370116E-2</v>
      </c>
      <c r="C1060" s="3">
        <f>IFERROR(INDEX(AP3_Tier3_Area_BPT_ME!$A$2:$F$3110,MATCH(A1060,AP3_Tier3_Area_BPT_ME!$A$2:$A$3110,0),5),0)*B1060</f>
        <v>4755.8795522109285</v>
      </c>
      <c r="D1060" s="3">
        <f t="shared" si="48"/>
        <v>4309.1121319586427</v>
      </c>
      <c r="E1060" s="3">
        <f t="shared" si="49"/>
        <v>3881.0189908151897</v>
      </c>
      <c r="F1060" s="11">
        <f t="shared" si="50"/>
        <v>4.556598974366497E-4</v>
      </c>
    </row>
    <row r="1061" spans="1:6" x14ac:dyDescent="0.25">
      <c r="A1061" s="2">
        <v>21203</v>
      </c>
      <c r="B1061" s="4">
        <v>1.6842767190159975</v>
      </c>
      <c r="C1061" s="3">
        <f>IFERROR(INDEX(AP3_Tier3_Area_BPT_ME!$A$2:$F$3110,MATCH(A1061,AP3_Tier3_Area_BPT_ME!$A$2:$A$3110,0),5),0)*B1061</f>
        <v>74509.117791905723</v>
      </c>
      <c r="D1061" s="3">
        <f t="shared" si="48"/>
        <v>67509.729776351742</v>
      </c>
      <c r="E1061" s="3">
        <f t="shared" si="49"/>
        <v>60802.906794567825</v>
      </c>
      <c r="F1061" s="11">
        <f t="shared" si="50"/>
        <v>7.138704123692924E-3</v>
      </c>
    </row>
    <row r="1062" spans="1:6" x14ac:dyDescent="0.25">
      <c r="A1062" s="2">
        <v>21205</v>
      </c>
      <c r="B1062" s="4">
        <v>1.7865225495496002</v>
      </c>
      <c r="C1062" s="3">
        <f>IFERROR(INDEX(AP3_Tier3_Area_BPT_ME!$A$2:$F$3110,MATCH(A1062,AP3_Tier3_Area_BPT_ME!$A$2:$A$3110,0),5),0)*B1062</f>
        <v>80485.199189100458</v>
      </c>
      <c r="D1062" s="3">
        <f t="shared" si="48"/>
        <v>72924.417967572372</v>
      </c>
      <c r="E1062" s="3">
        <f t="shared" si="49"/>
        <v>65679.66726306791</v>
      </c>
      <c r="F1062" s="11">
        <f t="shared" si="50"/>
        <v>7.7112713232244849E-3</v>
      </c>
    </row>
    <row r="1063" spans="1:6" x14ac:dyDescent="0.25">
      <c r="A1063" s="2">
        <v>21207</v>
      </c>
      <c r="B1063" s="4">
        <v>0.88182094546730028</v>
      </c>
      <c r="C1063" s="3">
        <f>IFERROR(INDEX(AP3_Tier3_Area_BPT_ME!$A$2:$F$3110,MATCH(A1063,AP3_Tier3_Area_BPT_ME!$A$2:$A$3110,0),5),0)*B1063</f>
        <v>36931.538818993824</v>
      </c>
      <c r="D1063" s="3">
        <f t="shared" si="48"/>
        <v>33462.189323706771</v>
      </c>
      <c r="E1063" s="3">
        <f t="shared" si="49"/>
        <v>30137.853985370755</v>
      </c>
      <c r="F1063" s="11">
        <f t="shared" si="50"/>
        <v>3.538403570926689E-3</v>
      </c>
    </row>
    <row r="1064" spans="1:6" x14ac:dyDescent="0.25">
      <c r="A1064" s="2">
        <v>21209</v>
      </c>
      <c r="B1064" s="4">
        <v>3.3137424573739001</v>
      </c>
      <c r="C1064" s="3">
        <f>IFERROR(INDEX(AP3_Tier3_Area_BPT_ME!$A$2:$F$3110,MATCH(A1064,AP3_Tier3_Area_BPT_ME!$A$2:$A$3110,0),5),0)*B1064</f>
        <v>193851.95732257838</v>
      </c>
      <c r="D1064" s="3">
        <f t="shared" si="48"/>
        <v>175641.50057465621</v>
      </c>
      <c r="E1064" s="3">
        <f t="shared" si="49"/>
        <v>158192.21650091428</v>
      </c>
      <c r="F1064" s="11">
        <f t="shared" si="50"/>
        <v>1.8572918431131517E-2</v>
      </c>
    </row>
    <row r="1065" spans="1:6" x14ac:dyDescent="0.25">
      <c r="A1065" s="2">
        <v>21211</v>
      </c>
      <c r="B1065" s="4">
        <v>2.5317995486847504</v>
      </c>
      <c r="C1065" s="3">
        <f>IFERROR(INDEX(AP3_Tier3_Area_BPT_ME!$A$2:$F$3110,MATCH(A1065,AP3_Tier3_Area_BPT_ME!$A$2:$A$3110,0),5),0)*B1065</f>
        <v>175796.50671811757</v>
      </c>
      <c r="D1065" s="3">
        <f t="shared" si="48"/>
        <v>159282.17936108747</v>
      </c>
      <c r="E1065" s="3">
        <f t="shared" si="49"/>
        <v>143458.12874398989</v>
      </c>
      <c r="F1065" s="11">
        <f t="shared" si="50"/>
        <v>1.6843029210792358E-2</v>
      </c>
    </row>
    <row r="1066" spans="1:6" x14ac:dyDescent="0.25">
      <c r="A1066" s="2">
        <v>21213</v>
      </c>
      <c r="B1066" s="4">
        <v>1.0763724082203092</v>
      </c>
      <c r="C1066" s="3">
        <f>IFERROR(INDEX(AP3_Tier3_Area_BPT_ME!$A$2:$F$3110,MATCH(A1066,AP3_Tier3_Area_BPT_ME!$A$2:$A$3110,0),5),0)*B1066</f>
        <v>47040.786396901633</v>
      </c>
      <c r="D1066" s="3">
        <f t="shared" si="48"/>
        <v>42621.773981960963</v>
      </c>
      <c r="E1066" s="3">
        <f t="shared" si="49"/>
        <v>38387.470360636893</v>
      </c>
      <c r="F1066" s="11">
        <f t="shared" si="50"/>
        <v>4.5069686205545219E-3</v>
      </c>
    </row>
    <row r="1067" spans="1:6" x14ac:dyDescent="0.25">
      <c r="A1067" s="2">
        <v>21215</v>
      </c>
      <c r="B1067" s="4">
        <v>0.5653156052933701</v>
      </c>
      <c r="C1067" s="3">
        <f>IFERROR(INDEX(AP3_Tier3_Area_BPT_ME!$A$2:$F$3110,MATCH(A1067,AP3_Tier3_Area_BPT_ME!$A$2:$A$3110,0),5),0)*B1067</f>
        <v>34598.925834586422</v>
      </c>
      <c r="D1067" s="3">
        <f t="shared" si="48"/>
        <v>31348.702049706855</v>
      </c>
      <c r="E1067" s="3">
        <f t="shared" si="49"/>
        <v>28234.333260902727</v>
      </c>
      <c r="F1067" s="11">
        <f t="shared" si="50"/>
        <v>3.3149163733292731E-3</v>
      </c>
    </row>
    <row r="1068" spans="1:6" x14ac:dyDescent="0.25">
      <c r="A1068" s="2">
        <v>21217</v>
      </c>
      <c r="B1068" s="4">
        <v>1.143704187211501</v>
      </c>
      <c r="C1068" s="3">
        <f>IFERROR(INDEX(AP3_Tier3_Area_BPT_ME!$A$2:$F$3110,MATCH(A1068,AP3_Tier3_Area_BPT_ME!$A$2:$A$3110,0),5),0)*B1068</f>
        <v>53230.986719575034</v>
      </c>
      <c r="D1068" s="3">
        <f t="shared" si="48"/>
        <v>48230.466762518423</v>
      </c>
      <c r="E1068" s="3">
        <f t="shared" si="49"/>
        <v>43438.961834611946</v>
      </c>
      <c r="F1068" s="11">
        <f t="shared" si="50"/>
        <v>5.1000505128052237E-3</v>
      </c>
    </row>
    <row r="1069" spans="1:6" x14ac:dyDescent="0.25">
      <c r="A1069" s="2">
        <v>21219</v>
      </c>
      <c r="B1069" s="4">
        <v>0.60450424286278981</v>
      </c>
      <c r="C1069" s="3">
        <f>IFERROR(INDEX(AP3_Tier3_Area_BPT_ME!$A$2:$F$3110,MATCH(A1069,AP3_Tier3_Area_BPT_ME!$A$2:$A$3110,0),5),0)*B1069</f>
        <v>25813.441740169725</v>
      </c>
      <c r="D1069" s="3">
        <f t="shared" si="48"/>
        <v>23388.526506829345</v>
      </c>
      <c r="E1069" s="3">
        <f t="shared" si="49"/>
        <v>21064.969478742805</v>
      </c>
      <c r="F1069" s="11">
        <f t="shared" si="50"/>
        <v>2.4731808462946973E-3</v>
      </c>
    </row>
    <row r="1070" spans="1:6" x14ac:dyDescent="0.25">
      <c r="A1070" s="2">
        <v>21221</v>
      </c>
      <c r="B1070" s="4">
        <v>1.1676559069479993</v>
      </c>
      <c r="C1070" s="3">
        <f>IFERROR(INDEX(AP3_Tier3_Area_BPT_ME!$A$2:$F$3110,MATCH(A1070,AP3_Tier3_Area_BPT_ME!$A$2:$A$3110,0),5),0)*B1070</f>
        <v>42930.614061069784</v>
      </c>
      <c r="D1070" s="3">
        <f t="shared" si="48"/>
        <v>38897.711317560606</v>
      </c>
      <c r="E1070" s="3">
        <f t="shared" si="49"/>
        <v>35033.378501125655</v>
      </c>
      <c r="F1070" s="11">
        <f t="shared" si="50"/>
        <v>4.1131738062763837E-3</v>
      </c>
    </row>
    <row r="1071" spans="1:6" x14ac:dyDescent="0.25">
      <c r="A1071" s="2">
        <v>21223</v>
      </c>
      <c r="B1071" s="4">
        <v>0.33319972076400006</v>
      </c>
      <c r="C1071" s="3">
        <f>IFERROR(INDEX(AP3_Tier3_Area_BPT_ME!$A$2:$F$3110,MATCH(A1071,AP3_Tier3_Area_BPT_ME!$A$2:$A$3110,0),5),0)*B1071</f>
        <v>19357.513383412988</v>
      </c>
      <c r="D1071" s="3">
        <f t="shared" si="48"/>
        <v>17539.068189024903</v>
      </c>
      <c r="E1071" s="3">
        <f t="shared" si="49"/>
        <v>15796.631565460859</v>
      </c>
      <c r="F1071" s="11">
        <f t="shared" si="50"/>
        <v>1.8546396026396549E-3</v>
      </c>
    </row>
    <row r="1072" spans="1:6" x14ac:dyDescent="0.25">
      <c r="A1072" s="2">
        <v>21225</v>
      </c>
      <c r="B1072" s="4">
        <v>0.59670089166970008</v>
      </c>
      <c r="C1072" s="3">
        <f>IFERROR(INDEX(AP3_Tier3_Area_BPT_ME!$A$2:$F$3110,MATCH(A1072,AP3_Tier3_Area_BPT_ME!$A$2:$A$3110,0),5),0)*B1072</f>
        <v>21666.942578574606</v>
      </c>
      <c r="D1072" s="3">
        <f t="shared" si="48"/>
        <v>19631.549559404455</v>
      </c>
      <c r="E1072" s="3">
        <f t="shared" si="49"/>
        <v>17681.233239235073</v>
      </c>
      <c r="F1072" s="11">
        <f t="shared" si="50"/>
        <v>2.0759055658862101E-3</v>
      </c>
    </row>
    <row r="1073" spans="1:6" x14ac:dyDescent="0.25">
      <c r="A1073" s="2">
        <v>21227</v>
      </c>
      <c r="B1073" s="4">
        <v>3.0981173882163979</v>
      </c>
      <c r="C1073" s="3">
        <f>IFERROR(INDEX(AP3_Tier3_Area_BPT_ME!$A$2:$F$3110,MATCH(A1073,AP3_Tier3_Area_BPT_ME!$A$2:$A$3110,0),5),0)*B1073</f>
        <v>152363.73777894364</v>
      </c>
      <c r="D1073" s="3">
        <f t="shared" si="48"/>
        <v>138050.68520471492</v>
      </c>
      <c r="E1073" s="3">
        <f t="shared" si="49"/>
        <v>124335.8990361243</v>
      </c>
      <c r="F1073" s="11">
        <f t="shared" si="50"/>
        <v>1.4597940163800626E-2</v>
      </c>
    </row>
    <row r="1074" spans="1:6" x14ac:dyDescent="0.25">
      <c r="A1074" s="2">
        <v>21229</v>
      </c>
      <c r="B1074" s="4">
        <v>0.60101353583521977</v>
      </c>
      <c r="C1074" s="3">
        <f>IFERROR(INDEX(AP3_Tier3_Area_BPT_ME!$A$2:$F$3110,MATCH(A1074,AP3_Tier3_Area_BPT_ME!$A$2:$A$3110,0),5),0)*B1074</f>
        <v>30144.28743787191</v>
      </c>
      <c r="D1074" s="3">
        <f t="shared" si="48"/>
        <v>27312.532473072475</v>
      </c>
      <c r="E1074" s="3">
        <f t="shared" si="49"/>
        <v>24599.14106878205</v>
      </c>
      <c r="F1074" s="11">
        <f t="shared" si="50"/>
        <v>2.8881183325713492E-3</v>
      </c>
    </row>
    <row r="1075" spans="1:6" x14ac:dyDescent="0.25">
      <c r="A1075" s="2">
        <v>21231</v>
      </c>
      <c r="B1075" s="4">
        <v>0.89450108377489812</v>
      </c>
      <c r="C1075" s="3">
        <f>IFERROR(INDEX(AP3_Tier3_Area_BPT_ME!$A$2:$F$3110,MATCH(A1075,AP3_Tier3_Area_BPT_ME!$A$2:$A$3110,0),5),0)*B1075</f>
        <v>37642.976710110284</v>
      </c>
      <c r="D1075" s="3">
        <f t="shared" si="48"/>
        <v>34106.794725102991</v>
      </c>
      <c r="E1075" s="3">
        <f t="shared" si="49"/>
        <v>30718.420405503264</v>
      </c>
      <c r="F1075" s="11">
        <f t="shared" si="50"/>
        <v>3.6065662972825257E-3</v>
      </c>
    </row>
    <row r="1076" spans="1:6" x14ac:dyDescent="0.25">
      <c r="A1076" s="2">
        <v>21233</v>
      </c>
      <c r="B1076" s="4">
        <v>0.55209173321220106</v>
      </c>
      <c r="C1076" s="3">
        <f>IFERROR(INDEX(AP3_Tier3_Area_BPT_ME!$A$2:$F$3110,MATCH(A1076,AP3_Tier3_Area_BPT_ME!$A$2:$A$3110,0),5),0)*B1076</f>
        <v>21786.826344212026</v>
      </c>
      <c r="D1076" s="3">
        <f t="shared" si="48"/>
        <v>19740.171441700222</v>
      </c>
      <c r="E1076" s="3">
        <f t="shared" si="49"/>
        <v>17779.063969812127</v>
      </c>
      <c r="F1076" s="11">
        <f t="shared" si="50"/>
        <v>2.0873916062190169E-3</v>
      </c>
    </row>
    <row r="1077" spans="1:6" x14ac:dyDescent="0.25">
      <c r="A1077" s="2">
        <v>21235</v>
      </c>
      <c r="B1077" s="4">
        <v>3.1911955998726</v>
      </c>
      <c r="C1077" s="3">
        <f>IFERROR(INDEX(AP3_Tier3_Area_BPT_ME!$A$2:$F$3110,MATCH(A1077,AP3_Tier3_Area_BPT_ME!$A$2:$A$3110,0),5),0)*B1077</f>
        <v>152021.10472355958</v>
      </c>
      <c r="D1077" s="3">
        <f t="shared" si="48"/>
        <v>137740.2391054063</v>
      </c>
      <c r="E1077" s="3">
        <f t="shared" si="49"/>
        <v>124056.29452128573</v>
      </c>
      <c r="F1077" s="11">
        <f t="shared" si="50"/>
        <v>1.4565112557222126E-2</v>
      </c>
    </row>
    <row r="1078" spans="1:6" x14ac:dyDescent="0.25">
      <c r="A1078" s="2">
        <v>21237</v>
      </c>
      <c r="B1078" s="4">
        <v>0.34481601851029886</v>
      </c>
      <c r="C1078" s="3">
        <f>IFERROR(INDEX(AP3_Tier3_Area_BPT_ME!$A$2:$F$3110,MATCH(A1078,AP3_Tier3_Area_BPT_ME!$A$2:$A$3110,0),5),0)*B1078</f>
        <v>14989.969831565482</v>
      </c>
      <c r="D1078" s="3">
        <f t="shared" si="48"/>
        <v>13581.811765788823</v>
      </c>
      <c r="E1078" s="3">
        <f t="shared" si="49"/>
        <v>12232.512819002575</v>
      </c>
      <c r="F1078" s="11">
        <f t="shared" si="50"/>
        <v>1.4361861020753346E-3</v>
      </c>
    </row>
    <row r="1079" spans="1:6" x14ac:dyDescent="0.25">
      <c r="A1079" s="2">
        <v>21239</v>
      </c>
      <c r="B1079" s="4">
        <v>1.4736832598083902</v>
      </c>
      <c r="C1079" s="3">
        <f>IFERROR(INDEX(AP3_Tier3_Area_BPT_ME!$A$2:$F$3110,MATCH(A1079,AP3_Tier3_Area_BPT_ME!$A$2:$A$3110,0),5),0)*B1079</f>
        <v>87239.169973467986</v>
      </c>
      <c r="D1079" s="3">
        <f t="shared" si="48"/>
        <v>79043.920601377002</v>
      </c>
      <c r="E1079" s="3">
        <f t="shared" si="49"/>
        <v>71191.221664262892</v>
      </c>
      <c r="F1079" s="11">
        <f t="shared" si="50"/>
        <v>8.3583679540599632E-3</v>
      </c>
    </row>
    <row r="1080" spans="1:6" x14ac:dyDescent="0.25">
      <c r="A1080" s="2">
        <v>22001</v>
      </c>
      <c r="B1080" s="4">
        <v>4.188697649037401</v>
      </c>
      <c r="C1080" s="3">
        <f>IFERROR(INDEX(AP3_Tier3_Area_BPT_ME!$A$2:$F$3110,MATCH(A1080,AP3_Tier3_Area_BPT_ME!$A$2:$A$3110,0),5),0)*B1080</f>
        <v>122882.14428059371</v>
      </c>
      <c r="D1080" s="3">
        <f t="shared" si="48"/>
        <v>111338.59318923185</v>
      </c>
      <c r="E1080" s="3">
        <f t="shared" si="49"/>
        <v>100277.54705506994</v>
      </c>
      <c r="F1080" s="11">
        <f t="shared" si="50"/>
        <v>1.1773314409037328E-2</v>
      </c>
    </row>
    <row r="1081" spans="1:6" x14ac:dyDescent="0.25">
      <c r="A1081" s="2">
        <v>22003</v>
      </c>
      <c r="B1081" s="4">
        <v>1.383752545112003</v>
      </c>
      <c r="C1081" s="3">
        <f>IFERROR(INDEX(AP3_Tier3_Area_BPT_ME!$A$2:$F$3110,MATCH(A1081,AP3_Tier3_Area_BPT_ME!$A$2:$A$3110,0),5),0)*B1081</f>
        <v>29202.208318047742</v>
      </c>
      <c r="D1081" s="3">
        <f t="shared" si="48"/>
        <v>26458.95228460617</v>
      </c>
      <c r="E1081" s="3">
        <f t="shared" si="49"/>
        <v>23830.360675008553</v>
      </c>
      <c r="F1081" s="11">
        <f t="shared" si="50"/>
        <v>2.7978579148286984E-3</v>
      </c>
    </row>
    <row r="1082" spans="1:6" x14ac:dyDescent="0.25">
      <c r="A1082" s="2">
        <v>22005</v>
      </c>
      <c r="B1082" s="4">
        <v>5.6315621586400084</v>
      </c>
      <c r="C1082" s="3">
        <f>IFERROR(INDEX(AP3_Tier3_Area_BPT_ME!$A$2:$F$3110,MATCH(A1082,AP3_Tier3_Area_BPT_ME!$A$2:$A$3110,0),5),0)*B1082</f>
        <v>160418.84348127738</v>
      </c>
      <c r="D1082" s="3">
        <f t="shared" si="48"/>
        <v>145349.09411626932</v>
      </c>
      <c r="E1082" s="3">
        <f t="shared" si="49"/>
        <v>130909.24006812075</v>
      </c>
      <c r="F1082" s="11">
        <f t="shared" si="50"/>
        <v>1.5369698278755506E-2</v>
      </c>
    </row>
    <row r="1083" spans="1:6" x14ac:dyDescent="0.25">
      <c r="A1083" s="2">
        <v>22007</v>
      </c>
      <c r="B1083" s="4">
        <v>1.313132289651989</v>
      </c>
      <c r="C1083" s="3">
        <f>IFERROR(INDEX(AP3_Tier3_Area_BPT_ME!$A$2:$F$3110,MATCH(A1083,AP3_Tier3_Area_BPT_ME!$A$2:$A$3110,0),5),0)*B1083</f>
        <v>23864.840264431277</v>
      </c>
      <c r="D1083" s="3">
        <f t="shared" si="48"/>
        <v>21622.976692693799</v>
      </c>
      <c r="E1083" s="3">
        <f t="shared" si="49"/>
        <v>19474.820012203916</v>
      </c>
      <c r="F1083" s="11">
        <f t="shared" si="50"/>
        <v>2.286485716859151E-3</v>
      </c>
    </row>
    <row r="1084" spans="1:6" x14ac:dyDescent="0.25">
      <c r="A1084" s="2">
        <v>22009</v>
      </c>
      <c r="B1084" s="4">
        <v>2.022326325917696</v>
      </c>
      <c r="C1084" s="3">
        <f>IFERROR(INDEX(AP3_Tier3_Area_BPT_ME!$A$2:$F$3110,MATCH(A1084,AP3_Tier3_Area_BPT_ME!$A$2:$A$3110,0),5),0)*B1084</f>
        <v>43009.884878028191</v>
      </c>
      <c r="D1084" s="3">
        <f t="shared" si="48"/>
        <v>38969.535432388526</v>
      </c>
      <c r="E1084" s="3">
        <f t="shared" si="49"/>
        <v>35098.067175987067</v>
      </c>
      <c r="F1084" s="11">
        <f t="shared" si="50"/>
        <v>4.1207687278736298E-3</v>
      </c>
    </row>
    <row r="1085" spans="1:6" x14ac:dyDescent="0.25">
      <c r="A1085" s="2">
        <v>22011</v>
      </c>
      <c r="B1085" s="4">
        <v>2.0330597362529943</v>
      </c>
      <c r="C1085" s="3">
        <f>IFERROR(INDEX(AP3_Tier3_Area_BPT_ME!$A$2:$F$3110,MATCH(A1085,AP3_Tier3_Area_BPT_ME!$A$2:$A$3110,0),5),0)*B1085</f>
        <v>56197.807696533026</v>
      </c>
      <c r="D1085" s="3">
        <f t="shared" si="48"/>
        <v>50918.584517564559</v>
      </c>
      <c r="E1085" s="3">
        <f t="shared" si="49"/>
        <v>45860.025788716928</v>
      </c>
      <c r="F1085" s="11">
        <f t="shared" si="50"/>
        <v>5.3843010551565583E-3</v>
      </c>
    </row>
    <row r="1086" spans="1:6" x14ac:dyDescent="0.25">
      <c r="A1086" s="2">
        <v>22013</v>
      </c>
      <c r="B1086" s="4">
        <v>1.5269229176828958</v>
      </c>
      <c r="C1086" s="3">
        <f>IFERROR(INDEX(AP3_Tier3_Area_BPT_ME!$A$2:$F$3110,MATCH(A1086,AP3_Tier3_Area_BPT_ME!$A$2:$A$3110,0),5),0)*B1086</f>
        <v>26640.808856384865</v>
      </c>
      <c r="D1086" s="3">
        <f t="shared" si="48"/>
        <v>24138.170739599893</v>
      </c>
      <c r="E1086" s="3">
        <f t="shared" si="49"/>
        <v>21740.139540380344</v>
      </c>
      <c r="F1086" s="11">
        <f t="shared" si="50"/>
        <v>2.5524507292213551E-3</v>
      </c>
    </row>
    <row r="1087" spans="1:6" x14ac:dyDescent="0.25">
      <c r="A1087" s="2">
        <v>22015</v>
      </c>
      <c r="B1087" s="4">
        <v>5.8429516717601047</v>
      </c>
      <c r="C1087" s="3">
        <f>IFERROR(INDEX(AP3_Tier3_Area_BPT_ME!$A$2:$F$3110,MATCH(A1087,AP3_Tier3_Area_BPT_ME!$A$2:$A$3110,0),5),0)*B1087</f>
        <v>120973.47281643604</v>
      </c>
      <c r="D1087" s="3">
        <f t="shared" si="48"/>
        <v>109609.22236059059</v>
      </c>
      <c r="E1087" s="3">
        <f t="shared" si="49"/>
        <v>98719.982335799607</v>
      </c>
      <c r="F1087" s="11">
        <f t="shared" si="50"/>
        <v>1.1590444966266425E-2</v>
      </c>
    </row>
    <row r="1088" spans="1:6" x14ac:dyDescent="0.25">
      <c r="A1088" s="2">
        <v>22017</v>
      </c>
      <c r="B1088" s="4">
        <v>13.360751067186982</v>
      </c>
      <c r="C1088" s="3">
        <f>IFERROR(INDEX(AP3_Tier3_Area_BPT_ME!$A$2:$F$3110,MATCH(A1088,AP3_Tier3_Area_BPT_ME!$A$2:$A$3110,0),5),0)*B1088</f>
        <v>274560.11544528941</v>
      </c>
      <c r="D1088" s="3">
        <f t="shared" si="48"/>
        <v>248767.93270915662</v>
      </c>
      <c r="E1088" s="3">
        <f t="shared" si="49"/>
        <v>224053.82862739073</v>
      </c>
      <c r="F1088" s="11">
        <f t="shared" si="50"/>
        <v>2.6305551406539635E-2</v>
      </c>
    </row>
    <row r="1089" spans="1:6" x14ac:dyDescent="0.25">
      <c r="A1089" s="2">
        <v>22019</v>
      </c>
      <c r="B1089" s="4">
        <v>10.139533760422012</v>
      </c>
      <c r="C1089" s="3">
        <f>IFERROR(INDEX(AP3_Tier3_Area_BPT_ME!$A$2:$F$3110,MATCH(A1089,AP3_Tier3_Area_BPT_ME!$A$2:$A$3110,0),5),0)*B1089</f>
        <v>290925.32460150094</v>
      </c>
      <c r="D1089" s="3">
        <f t="shared" si="48"/>
        <v>263595.79378992942</v>
      </c>
      <c r="E1089" s="3">
        <f t="shared" si="49"/>
        <v>237408.60072089193</v>
      </c>
      <c r="F1089" s="11">
        <f t="shared" si="50"/>
        <v>2.7873498921564911E-2</v>
      </c>
    </row>
    <row r="1090" spans="1:6" x14ac:dyDescent="0.25">
      <c r="A1090" s="2">
        <v>22021</v>
      </c>
      <c r="B1090" s="4">
        <v>0.84038238539869781</v>
      </c>
      <c r="C1090" s="3">
        <f>IFERROR(INDEX(AP3_Tier3_Area_BPT_ME!$A$2:$F$3110,MATCH(A1090,AP3_Tier3_Area_BPT_ME!$A$2:$A$3110,0),5),0)*B1090</f>
        <v>17669.962719499788</v>
      </c>
      <c r="D1090" s="3">
        <f t="shared" si="48"/>
        <v>16010.046068230724</v>
      </c>
      <c r="E1090" s="3">
        <f t="shared" si="49"/>
        <v>14419.511707249732</v>
      </c>
      <c r="F1090" s="11">
        <f t="shared" si="50"/>
        <v>1.6929557008511062E-3</v>
      </c>
    </row>
    <row r="1091" spans="1:6" x14ac:dyDescent="0.25">
      <c r="A1091" s="2">
        <v>22023</v>
      </c>
      <c r="B1091" s="4">
        <v>1.1653723450899633</v>
      </c>
      <c r="C1091" s="3">
        <f>IFERROR(INDEX(AP3_Tier3_Area_BPT_ME!$A$2:$F$3110,MATCH(A1091,AP3_Tier3_Area_BPT_ME!$A$2:$A$3110,0),5),0)*B1091</f>
        <v>30067.814126103949</v>
      </c>
      <c r="D1091" s="3">
        <f t="shared" ref="D1091:D1154" si="51">$C1091*0.90605998</f>
        <v>27243.243065741462</v>
      </c>
      <c r="E1091" s="3">
        <f t="shared" ref="E1091:E1154" si="52">$C1091*0.816046526874502</f>
        <v>24536.735288315216</v>
      </c>
      <c r="F1091" s="11">
        <f t="shared" ref="F1091:F1154" si="53">C1091/10437345</f>
        <v>2.88079143940379E-3</v>
      </c>
    </row>
    <row r="1092" spans="1:6" x14ac:dyDescent="0.25">
      <c r="A1092" s="2">
        <v>22025</v>
      </c>
      <c r="B1092" s="4">
        <v>0.84715699877019901</v>
      </c>
      <c r="C1092" s="3">
        <f>IFERROR(INDEX(AP3_Tier3_Area_BPT_ME!$A$2:$F$3110,MATCH(A1092,AP3_Tier3_Area_BPT_ME!$A$2:$A$3110,0),5),0)*B1092</f>
        <v>19649.336885902449</v>
      </c>
      <c r="D1092" s="3">
        <f t="shared" si="51"/>
        <v>17803.477785854033</v>
      </c>
      <c r="E1092" s="3">
        <f t="shared" si="52"/>
        <v>16034.773121127735</v>
      </c>
      <c r="F1092" s="11">
        <f t="shared" si="53"/>
        <v>1.8825991558104526E-3</v>
      </c>
    </row>
    <row r="1093" spans="1:6" x14ac:dyDescent="0.25">
      <c r="A1093" s="2">
        <v>22027</v>
      </c>
      <c r="B1093" s="4">
        <v>0.97371860374809671</v>
      </c>
      <c r="C1093" s="3">
        <f>IFERROR(INDEX(AP3_Tier3_Area_BPT_ME!$A$2:$F$3110,MATCH(A1093,AP3_Tier3_Area_BPT_ME!$A$2:$A$3110,0),5),0)*B1093</f>
        <v>16927.179359587204</v>
      </c>
      <c r="D1093" s="3">
        <f t="shared" si="51"/>
        <v>15337.039792003994</v>
      </c>
      <c r="E1093" s="3">
        <f t="shared" si="52"/>
        <v>13813.365926172894</v>
      </c>
      <c r="F1093" s="11">
        <f t="shared" si="53"/>
        <v>1.6217897712097478E-3</v>
      </c>
    </row>
    <row r="1094" spans="1:6" x14ac:dyDescent="0.25">
      <c r="A1094" s="2">
        <v>22029</v>
      </c>
      <c r="B1094" s="4">
        <v>1.233612694285398</v>
      </c>
      <c r="C1094" s="3">
        <f>IFERROR(INDEX(AP3_Tier3_Area_BPT_ME!$A$2:$F$3110,MATCH(A1094,AP3_Tier3_Area_BPT_ME!$A$2:$A$3110,0),5),0)*B1094</f>
        <v>28230.841305929342</v>
      </c>
      <c r="D1094" s="3">
        <f t="shared" si="51"/>
        <v>25578.835509033514</v>
      </c>
      <c r="E1094" s="3">
        <f t="shared" si="52"/>
        <v>23037.679998448868</v>
      </c>
      <c r="F1094" s="11">
        <f t="shared" si="53"/>
        <v>2.7047914298060803E-3</v>
      </c>
    </row>
    <row r="1095" spans="1:6" x14ac:dyDescent="0.25">
      <c r="A1095" s="2">
        <v>22031</v>
      </c>
      <c r="B1095" s="4">
        <v>2.2115133707365118</v>
      </c>
      <c r="C1095" s="3">
        <f>IFERROR(INDEX(AP3_Tier3_Area_BPT_ME!$A$2:$F$3110,MATCH(A1095,AP3_Tier3_Area_BPT_ME!$A$2:$A$3110,0),5),0)*B1095</f>
        <v>37942.492976996364</v>
      </c>
      <c r="D1095" s="3">
        <f t="shared" si="51"/>
        <v>34378.174427887468</v>
      </c>
      <c r="E1095" s="3">
        <f t="shared" si="52"/>
        <v>30962.839614838063</v>
      </c>
      <c r="F1095" s="11">
        <f t="shared" si="53"/>
        <v>3.6352628927180585E-3</v>
      </c>
    </row>
    <row r="1096" spans="1:6" x14ac:dyDescent="0.25">
      <c r="A1096" s="2">
        <v>22033</v>
      </c>
      <c r="B1096" s="4">
        <v>18.808135515944002</v>
      </c>
      <c r="C1096" s="3">
        <f>IFERROR(INDEX(AP3_Tier3_Area_BPT_ME!$A$2:$F$3110,MATCH(A1096,AP3_Tier3_Area_BPT_ME!$A$2:$A$3110,0),5),0)*B1096</f>
        <v>849744.14910087967</v>
      </c>
      <c r="D1096" s="3">
        <f t="shared" si="51"/>
        <v>769919.16673946008</v>
      </c>
      <c r="E1096" s="3">
        <f t="shared" si="52"/>
        <v>693430.76160570176</v>
      </c>
      <c r="F1096" s="11">
        <f t="shared" si="53"/>
        <v>8.1413822107143111E-2</v>
      </c>
    </row>
    <row r="1097" spans="1:6" x14ac:dyDescent="0.25">
      <c r="A1097" s="2">
        <v>22035</v>
      </c>
      <c r="B1097" s="4">
        <v>0.58012516451229956</v>
      </c>
      <c r="C1097" s="3">
        <f>IFERROR(INDEX(AP3_Tier3_Area_BPT_ME!$A$2:$F$3110,MATCH(A1097,AP3_Tier3_Area_BPT_ME!$A$2:$A$3110,0),5),0)*B1097</f>
        <v>12565.342379481201</v>
      </c>
      <c r="D1097" s="3">
        <f t="shared" si="51"/>
        <v>11384.953865045889</v>
      </c>
      <c r="E1097" s="3">
        <f t="shared" si="52"/>
        <v>10253.904007764624</v>
      </c>
      <c r="F1097" s="11">
        <f t="shared" si="53"/>
        <v>1.2038830161771217E-3</v>
      </c>
    </row>
    <row r="1098" spans="1:6" x14ac:dyDescent="0.25">
      <c r="A1098" s="2">
        <v>22037</v>
      </c>
      <c r="B1098" s="4">
        <v>1.0241236324006984</v>
      </c>
      <c r="C1098" s="3">
        <f>IFERROR(INDEX(AP3_Tier3_Area_BPT_ME!$A$2:$F$3110,MATCH(A1098,AP3_Tier3_Area_BPT_ME!$A$2:$A$3110,0),5),0)*B1098</f>
        <v>46506.56690664823</v>
      </c>
      <c r="D1098" s="3">
        <f t="shared" si="51"/>
        <v>42137.739081306354</v>
      </c>
      <c r="E1098" s="3">
        <f t="shared" si="52"/>
        <v>37951.522401026938</v>
      </c>
      <c r="F1098" s="11">
        <f t="shared" si="53"/>
        <v>4.4557851548117106E-3</v>
      </c>
    </row>
    <row r="1099" spans="1:6" x14ac:dyDescent="0.25">
      <c r="A1099" s="2">
        <v>22039</v>
      </c>
      <c r="B1099" s="4">
        <v>1.727640710026904</v>
      </c>
      <c r="C1099" s="3">
        <f>IFERROR(INDEX(AP3_Tier3_Area_BPT_ME!$A$2:$F$3110,MATCH(A1099,AP3_Tier3_Area_BPT_ME!$A$2:$A$3110,0),5),0)*B1099</f>
        <v>40260.20329855226</v>
      </c>
      <c r="D1099" s="3">
        <f t="shared" si="51"/>
        <v>36478.158995482197</v>
      </c>
      <c r="E1099" s="3">
        <f t="shared" si="52"/>
        <v>32854.19907304494</v>
      </c>
      <c r="F1099" s="11">
        <f t="shared" si="53"/>
        <v>3.8573222690782244E-3</v>
      </c>
    </row>
    <row r="1100" spans="1:6" x14ac:dyDescent="0.25">
      <c r="A1100" s="2">
        <v>22041</v>
      </c>
      <c r="B1100" s="4">
        <v>1.1918301763085992</v>
      </c>
      <c r="C1100" s="3">
        <f>IFERROR(INDEX(AP3_Tier3_Area_BPT_ME!$A$2:$F$3110,MATCH(A1100,AP3_Tier3_Area_BPT_ME!$A$2:$A$3110,0),5),0)*B1100</f>
        <v>26979.176292261891</v>
      </c>
      <c r="D1100" s="3">
        <f t="shared" si="51"/>
        <v>24444.751931783281</v>
      </c>
      <c r="E1100" s="3">
        <f t="shared" si="52"/>
        <v>22016.263111235221</v>
      </c>
      <c r="F1100" s="11">
        <f t="shared" si="53"/>
        <v>2.5848696476222536E-3</v>
      </c>
    </row>
    <row r="1101" spans="1:6" x14ac:dyDescent="0.25">
      <c r="A1101" s="2">
        <v>22043</v>
      </c>
      <c r="B1101" s="4">
        <v>1.1488422256060034</v>
      </c>
      <c r="C1101" s="3">
        <f>IFERROR(INDEX(AP3_Tier3_Area_BPT_ME!$A$2:$F$3110,MATCH(A1101,AP3_Tier3_Area_BPT_ME!$A$2:$A$3110,0),5),0)*B1101</f>
        <v>23424.876011123339</v>
      </c>
      <c r="D1101" s="3">
        <f t="shared" si="51"/>
        <v>21224.342690140893</v>
      </c>
      <c r="E1101" s="3">
        <f t="shared" si="52"/>
        <v>19115.788711343037</v>
      </c>
      <c r="F1101" s="11">
        <f t="shared" si="53"/>
        <v>2.2443328270861352E-3</v>
      </c>
    </row>
    <row r="1102" spans="1:6" x14ac:dyDescent="0.25">
      <c r="A1102" s="2">
        <v>22045</v>
      </c>
      <c r="B1102" s="4">
        <v>3.4985228677840041</v>
      </c>
      <c r="C1102" s="3">
        <f>IFERROR(INDEX(AP3_Tier3_Area_BPT_ME!$A$2:$F$3110,MATCH(A1102,AP3_Tier3_Area_BPT_ME!$A$2:$A$3110,0),5),0)*B1102</f>
        <v>79514.41919767925</v>
      </c>
      <c r="D1102" s="3">
        <f t="shared" si="51"/>
        <v>72044.833067960877</v>
      </c>
      <c r="E1102" s="3">
        <f t="shared" si="52"/>
        <v>64887.465622709373</v>
      </c>
      <c r="F1102" s="11">
        <f t="shared" si="53"/>
        <v>7.6182610805410047E-3</v>
      </c>
    </row>
    <row r="1103" spans="1:6" x14ac:dyDescent="0.25">
      <c r="A1103" s="2">
        <v>22047</v>
      </c>
      <c r="B1103" s="4">
        <v>2.3538803408589786</v>
      </c>
      <c r="C1103" s="3">
        <f>IFERROR(INDEX(AP3_Tier3_Area_BPT_ME!$A$2:$F$3110,MATCH(A1103,AP3_Tier3_Area_BPT_ME!$A$2:$A$3110,0),5),0)*B1103</f>
        <v>104723.73035493783</v>
      </c>
      <c r="D1103" s="3">
        <f t="shared" si="51"/>
        <v>94885.98103092036</v>
      </c>
      <c r="E1103" s="3">
        <f t="shared" si="52"/>
        <v>85459.436437488868</v>
      </c>
      <c r="F1103" s="11">
        <f t="shared" si="53"/>
        <v>1.0033560292865458E-2</v>
      </c>
    </row>
    <row r="1104" spans="1:6" x14ac:dyDescent="0.25">
      <c r="A1104" s="2">
        <v>22049</v>
      </c>
      <c r="B1104" s="4">
        <v>0.92864271949110133</v>
      </c>
      <c r="C1104" s="3">
        <f>IFERROR(INDEX(AP3_Tier3_Area_BPT_ME!$A$2:$F$3110,MATCH(A1104,AP3_Tier3_Area_BPT_ME!$A$2:$A$3110,0),5),0)*B1104</f>
        <v>16174.415102343566</v>
      </c>
      <c r="D1104" s="3">
        <f t="shared" si="51"/>
        <v>14654.990224141109</v>
      </c>
      <c r="E1104" s="3">
        <f t="shared" si="52"/>
        <v>13199.07526849396</v>
      </c>
      <c r="F1104" s="11">
        <f t="shared" si="53"/>
        <v>1.5496675737310174E-3</v>
      </c>
    </row>
    <row r="1105" spans="1:6" x14ac:dyDescent="0.25">
      <c r="A1105" s="2">
        <v>22051</v>
      </c>
      <c r="B1105" s="4">
        <v>12.18308838093003</v>
      </c>
      <c r="C1105" s="3">
        <f>IFERROR(INDEX(AP3_Tier3_Area_BPT_ME!$A$2:$F$3110,MATCH(A1105,AP3_Tier3_Area_BPT_ME!$A$2:$A$3110,0),5),0)*B1105</f>
        <v>540514.69982442539</v>
      </c>
      <c r="D1105" s="3">
        <f t="shared" si="51"/>
        <v>489738.73811262485</v>
      </c>
      <c r="E1105" s="3">
        <f t="shared" si="52"/>
        <v>441085.14351633633</v>
      </c>
      <c r="F1105" s="11">
        <f t="shared" si="53"/>
        <v>5.1786608550778518E-2</v>
      </c>
    </row>
    <row r="1106" spans="1:6" x14ac:dyDescent="0.25">
      <c r="A1106" s="2">
        <v>22053</v>
      </c>
      <c r="B1106" s="4">
        <v>2.6422505943421015</v>
      </c>
      <c r="C1106" s="3">
        <f>IFERROR(INDEX(AP3_Tier3_Area_BPT_ME!$A$2:$F$3110,MATCH(A1106,AP3_Tier3_Area_BPT_ME!$A$2:$A$3110,0),5),0)*B1106</f>
        <v>54226.62769249273</v>
      </c>
      <c r="D1106" s="3">
        <f t="shared" si="51"/>
        <v>49132.577202527405</v>
      </c>
      <c r="E1106" s="3">
        <f t="shared" si="52"/>
        <v>44251.451192575383</v>
      </c>
      <c r="F1106" s="11">
        <f t="shared" si="53"/>
        <v>5.1954426813037927E-3</v>
      </c>
    </row>
    <row r="1107" spans="1:6" x14ac:dyDescent="0.25">
      <c r="A1107" s="2">
        <v>22055</v>
      </c>
      <c r="B1107" s="4">
        <v>10.833956265577498</v>
      </c>
      <c r="C1107" s="3">
        <f>IFERROR(INDEX(AP3_Tier3_Area_BPT_ME!$A$2:$F$3110,MATCH(A1107,AP3_Tier3_Area_BPT_ME!$A$2:$A$3110,0),5),0)*B1107</f>
        <v>370221.62874711677</v>
      </c>
      <c r="D1107" s="3">
        <f t="shared" si="51"/>
        <v>335443.00153818005</v>
      </c>
      <c r="E1107" s="3">
        <f t="shared" si="52"/>
        <v>302118.0743129059</v>
      </c>
      <c r="F1107" s="11">
        <f t="shared" si="53"/>
        <v>3.5470862441273787E-2</v>
      </c>
    </row>
    <row r="1108" spans="1:6" x14ac:dyDescent="0.25">
      <c r="A1108" s="2">
        <v>22057</v>
      </c>
      <c r="B1108" s="4">
        <v>5.4820106863080014</v>
      </c>
      <c r="C1108" s="3">
        <f>IFERROR(INDEX(AP3_Tier3_Area_BPT_ME!$A$2:$F$3110,MATCH(A1108,AP3_Tier3_Area_BPT_ME!$A$2:$A$3110,0),5),0)*B1108</f>
        <v>243349.77890489597</v>
      </c>
      <c r="D1108" s="3">
        <f t="shared" si="51"/>
        <v>220489.49580757445</v>
      </c>
      <c r="E1108" s="3">
        <f t="shared" si="52"/>
        <v>198584.74189101829</v>
      </c>
      <c r="F1108" s="11">
        <f t="shared" si="53"/>
        <v>2.3315295116228884E-2</v>
      </c>
    </row>
    <row r="1109" spans="1:6" x14ac:dyDescent="0.25">
      <c r="A1109" s="2">
        <v>22059</v>
      </c>
      <c r="B1109" s="4">
        <v>0.83113859209039731</v>
      </c>
      <c r="C1109" s="3">
        <f>IFERROR(INDEX(AP3_Tier3_Area_BPT_ME!$A$2:$F$3110,MATCH(A1109,AP3_Tier3_Area_BPT_ME!$A$2:$A$3110,0),5),0)*B1109</f>
        <v>17441.539130753186</v>
      </c>
      <c r="D1109" s="3">
        <f t="shared" si="51"/>
        <v>15803.080595979449</v>
      </c>
      <c r="E1109" s="3">
        <f t="shared" si="52"/>
        <v>14233.107430996857</v>
      </c>
      <c r="F1109" s="11">
        <f t="shared" si="53"/>
        <v>1.6710704811188273E-3</v>
      </c>
    </row>
    <row r="1110" spans="1:6" x14ac:dyDescent="0.25">
      <c r="A1110" s="2">
        <v>22061</v>
      </c>
      <c r="B1110" s="4">
        <v>3.2797336320946897</v>
      </c>
      <c r="C1110" s="3">
        <f>IFERROR(INDEX(AP3_Tier3_Area_BPT_ME!$A$2:$F$3110,MATCH(A1110,AP3_Tier3_Area_BPT_ME!$A$2:$A$3110,0),5),0)*B1110</f>
        <v>57059.974187390217</v>
      </c>
      <c r="D1110" s="3">
        <f t="shared" si="51"/>
        <v>51699.759071027293</v>
      </c>
      <c r="E1110" s="3">
        <f t="shared" si="52"/>
        <v>46563.593759168522</v>
      </c>
      <c r="F1110" s="11">
        <f t="shared" si="53"/>
        <v>5.4669050594179092E-3</v>
      </c>
    </row>
    <row r="1111" spans="1:6" x14ac:dyDescent="0.25">
      <c r="A1111" s="2">
        <v>22063</v>
      </c>
      <c r="B1111" s="4">
        <v>6.0352215161040945</v>
      </c>
      <c r="C1111" s="3">
        <f>IFERROR(INDEX(AP3_Tier3_Area_BPT_ME!$A$2:$F$3110,MATCH(A1111,AP3_Tier3_Area_BPT_ME!$A$2:$A$3110,0),5),0)*B1111</f>
        <v>360269.77685801563</v>
      </c>
      <c r="D1111" s="3">
        <f t="shared" si="51"/>
        <v>326426.0268145781</v>
      </c>
      <c r="E1111" s="3">
        <f t="shared" si="52"/>
        <v>293996.90014283545</v>
      </c>
      <c r="F1111" s="11">
        <f t="shared" si="53"/>
        <v>3.4517377442061715E-2</v>
      </c>
    </row>
    <row r="1112" spans="1:6" x14ac:dyDescent="0.25">
      <c r="A1112" s="2">
        <v>22065</v>
      </c>
      <c r="B1112" s="4">
        <v>1.7888414094393994</v>
      </c>
      <c r="C1112" s="3">
        <f>IFERROR(INDEX(AP3_Tier3_Area_BPT_ME!$A$2:$F$3110,MATCH(A1112,AP3_Tier3_Area_BPT_ME!$A$2:$A$3110,0),5),0)*B1112</f>
        <v>41018.434424629777</v>
      </c>
      <c r="D1112" s="3">
        <f t="shared" si="51"/>
        <v>37165.161874411366</v>
      </c>
      <c r="E1112" s="3">
        <f t="shared" si="52"/>
        <v>33472.950950048638</v>
      </c>
      <c r="F1112" s="11">
        <f t="shared" si="53"/>
        <v>3.9299682461995632E-3</v>
      </c>
    </row>
    <row r="1113" spans="1:6" x14ac:dyDescent="0.25">
      <c r="A1113" s="2">
        <v>22067</v>
      </c>
      <c r="B1113" s="4">
        <v>1.7511828195070933</v>
      </c>
      <c r="C1113" s="3">
        <f>IFERROR(INDEX(AP3_Tier3_Area_BPT_ME!$A$2:$F$3110,MATCH(A1113,AP3_Tier3_Area_BPT_ME!$A$2:$A$3110,0),5),0)*B1113</f>
        <v>39878.221614177121</v>
      </c>
      <c r="D1113" s="3">
        <f t="shared" si="51"/>
        <v>36132.060678176887</v>
      </c>
      <c r="E1113" s="3">
        <f t="shared" si="52"/>
        <v>32542.484246180935</v>
      </c>
      <c r="F1113" s="11">
        <f t="shared" si="53"/>
        <v>3.8207246779882356E-3</v>
      </c>
    </row>
    <row r="1114" spans="1:6" x14ac:dyDescent="0.25">
      <c r="A1114" s="2">
        <v>22069</v>
      </c>
      <c r="B1114" s="4">
        <v>3.0393974115000049</v>
      </c>
      <c r="C1114" s="3">
        <f>IFERROR(INDEX(AP3_Tier3_Area_BPT_ME!$A$2:$F$3110,MATCH(A1114,AP3_Tier3_Area_BPT_ME!$A$2:$A$3110,0),5),0)*B1114</f>
        <v>53737.212216564425</v>
      </c>
      <c r="D1114" s="3">
        <f t="shared" si="51"/>
        <v>48689.137426196117</v>
      </c>
      <c r="E1114" s="3">
        <f t="shared" si="52"/>
        <v>43852.065393245459</v>
      </c>
      <c r="F1114" s="11">
        <f t="shared" si="53"/>
        <v>5.1485518794831854E-3</v>
      </c>
    </row>
    <row r="1115" spans="1:6" x14ac:dyDescent="0.25">
      <c r="A1115" s="2">
        <v>22071</v>
      </c>
      <c r="B1115" s="4">
        <v>8.6949013593330164</v>
      </c>
      <c r="C1115" s="3">
        <f>IFERROR(INDEX(AP3_Tier3_Area_BPT_ME!$A$2:$F$3110,MATCH(A1115,AP3_Tier3_Area_BPT_ME!$A$2:$A$3110,0),5),0)*B1115</f>
        <v>389096.94409186376</v>
      </c>
      <c r="D1115" s="3">
        <f t="shared" si="51"/>
        <v>352545.16938193521</v>
      </c>
      <c r="E1115" s="3">
        <f t="shared" si="52"/>
        <v>317521.20984364767</v>
      </c>
      <c r="F1115" s="11">
        <f t="shared" si="53"/>
        <v>3.7279302743357029E-2</v>
      </c>
    </row>
    <row r="1116" spans="1:6" x14ac:dyDescent="0.25">
      <c r="A1116" s="2">
        <v>22073</v>
      </c>
      <c r="B1116" s="4">
        <v>8.380445481822008</v>
      </c>
      <c r="C1116" s="3">
        <f>IFERROR(INDEX(AP3_Tier3_Area_BPT_ME!$A$2:$F$3110,MATCH(A1116,AP3_Tier3_Area_BPT_ME!$A$2:$A$3110,0),5),0)*B1116</f>
        <v>221179.58770434483</v>
      </c>
      <c r="D1116" s="3">
        <f t="shared" si="51"/>
        <v>200401.97281180692</v>
      </c>
      <c r="E1116" s="3">
        <f t="shared" si="52"/>
        <v>180492.83436166489</v>
      </c>
      <c r="F1116" s="11">
        <f t="shared" si="53"/>
        <v>2.1191173397482294E-2</v>
      </c>
    </row>
    <row r="1117" spans="1:6" x14ac:dyDescent="0.25">
      <c r="A1117" s="2">
        <v>22075</v>
      </c>
      <c r="B1117" s="4">
        <v>2.3066968118170053</v>
      </c>
      <c r="C1117" s="3">
        <f>IFERROR(INDEX(AP3_Tier3_Area_BPT_ME!$A$2:$F$3110,MATCH(A1117,AP3_Tier3_Area_BPT_ME!$A$2:$A$3110,0),5),0)*B1117</f>
        <v>38967.949442852434</v>
      </c>
      <c r="D1117" s="3">
        <f t="shared" si="51"/>
        <v>35307.299492831888</v>
      </c>
      <c r="E1117" s="3">
        <f t="shared" si="52"/>
        <v>31799.659802260914</v>
      </c>
      <c r="F1117" s="11">
        <f t="shared" si="53"/>
        <v>3.7335116778119755E-3</v>
      </c>
    </row>
    <row r="1118" spans="1:6" x14ac:dyDescent="0.25">
      <c r="A1118" s="2">
        <v>22077</v>
      </c>
      <c r="B1118" s="4">
        <v>1.3785427789839986</v>
      </c>
      <c r="C1118" s="3">
        <f>IFERROR(INDEX(AP3_Tier3_Area_BPT_ME!$A$2:$F$3110,MATCH(A1118,AP3_Tier3_Area_BPT_ME!$A$2:$A$3110,0),5),0)*B1118</f>
        <v>31828.167578099252</v>
      </c>
      <c r="D1118" s="3">
        <f t="shared" si="51"/>
        <v>28838.228879249255</v>
      </c>
      <c r="E1118" s="3">
        <f t="shared" si="52"/>
        <v>25973.265608887523</v>
      </c>
      <c r="F1118" s="11">
        <f t="shared" si="53"/>
        <v>3.0494505621974986E-3</v>
      </c>
    </row>
    <row r="1119" spans="1:6" x14ac:dyDescent="0.25">
      <c r="A1119" s="2">
        <v>22079</v>
      </c>
      <c r="B1119" s="4">
        <v>6.9720679660479732</v>
      </c>
      <c r="C1119" s="3">
        <f>IFERROR(INDEX(AP3_Tier3_Area_BPT_ME!$A$2:$F$3110,MATCH(A1119,AP3_Tier3_Area_BPT_ME!$A$2:$A$3110,0),5),0)*B1119</f>
        <v>179394.35393965439</v>
      </c>
      <c r="D1119" s="3">
        <f t="shared" si="51"/>
        <v>162542.04474267617</v>
      </c>
      <c r="E1119" s="3">
        <f t="shared" si="52"/>
        <v>146394.13947335011</v>
      </c>
      <c r="F1119" s="11">
        <f t="shared" si="53"/>
        <v>1.7187738255241575E-2</v>
      </c>
    </row>
    <row r="1120" spans="1:6" x14ac:dyDescent="0.25">
      <c r="A1120" s="2">
        <v>22081</v>
      </c>
      <c r="B1120" s="4">
        <v>0.6940571349691993</v>
      </c>
      <c r="C1120" s="3">
        <f>IFERROR(INDEX(AP3_Tier3_Area_BPT_ME!$A$2:$F$3110,MATCH(A1120,AP3_Tier3_Area_BPT_ME!$A$2:$A$3110,0),5),0)*B1120</f>
        <v>11964.368024237283</v>
      </c>
      <c r="D1120" s="3">
        <f t="shared" si="51"/>
        <v>10840.435052753071</v>
      </c>
      <c r="E1120" s="3">
        <f t="shared" si="52"/>
        <v>9763.4809724271818</v>
      </c>
      <c r="F1120" s="11">
        <f t="shared" si="53"/>
        <v>1.1463037797674871E-3</v>
      </c>
    </row>
    <row r="1121" spans="1:6" x14ac:dyDescent="0.25">
      <c r="A1121" s="2">
        <v>22083</v>
      </c>
      <c r="B1121" s="4">
        <v>1.9158385203227013</v>
      </c>
      <c r="C1121" s="3">
        <f>IFERROR(INDEX(AP3_Tier3_Area_BPT_ME!$A$2:$F$3110,MATCH(A1121,AP3_Tier3_Area_BPT_ME!$A$2:$A$3110,0),5),0)*B1121</f>
        <v>42512.257043536869</v>
      </c>
      <c r="D1121" s="3">
        <f t="shared" si="51"/>
        <v>38518.654766621876</v>
      </c>
      <c r="E1121" s="3">
        <f t="shared" si="52"/>
        <v>34691.979709974345</v>
      </c>
      <c r="F1121" s="11">
        <f t="shared" si="53"/>
        <v>4.073091101571987E-3</v>
      </c>
    </row>
    <row r="1122" spans="1:6" x14ac:dyDescent="0.25">
      <c r="A1122" s="2">
        <v>22085</v>
      </c>
      <c r="B1122" s="4">
        <v>1.3423953393971999</v>
      </c>
      <c r="C1122" s="3">
        <f>IFERROR(INDEX(AP3_Tier3_Area_BPT_ME!$A$2:$F$3110,MATCH(A1122,AP3_Tier3_Area_BPT_ME!$A$2:$A$3110,0),5),0)*B1122</f>
        <v>22518.58579254954</v>
      </c>
      <c r="D1122" s="3">
        <f t="shared" si="51"/>
        <v>20403.18939282572</v>
      </c>
      <c r="E1122" s="3">
        <f t="shared" si="52"/>
        <v>18376.213726135556</v>
      </c>
      <c r="F1122" s="11">
        <f t="shared" si="53"/>
        <v>2.1575013370305897E-3</v>
      </c>
    </row>
    <row r="1123" spans="1:6" x14ac:dyDescent="0.25">
      <c r="A1123" s="2">
        <v>22087</v>
      </c>
      <c r="B1123" s="4">
        <v>1.2762597719789994</v>
      </c>
      <c r="C1123" s="3">
        <f>IFERROR(INDEX(AP3_Tier3_Area_BPT_ME!$A$2:$F$3110,MATCH(A1123,AP3_Tier3_Area_BPT_ME!$A$2:$A$3110,0),5),0)*B1123</f>
        <v>48516.16117220281</v>
      </c>
      <c r="D1123" s="3">
        <f t="shared" si="51"/>
        <v>43958.552021362855</v>
      </c>
      <c r="E1123" s="3">
        <f t="shared" si="52"/>
        <v>39591.444821859666</v>
      </c>
      <c r="F1123" s="11">
        <f t="shared" si="53"/>
        <v>4.6483239916092463E-3</v>
      </c>
    </row>
    <row r="1124" spans="1:6" x14ac:dyDescent="0.25">
      <c r="A1124" s="2">
        <v>22089</v>
      </c>
      <c r="B1124" s="4">
        <v>3.7959709364819787</v>
      </c>
      <c r="C1124" s="3">
        <f>IFERROR(INDEX(AP3_Tier3_Area_BPT_ME!$A$2:$F$3110,MATCH(A1124,AP3_Tier3_Area_BPT_ME!$A$2:$A$3110,0),5),0)*B1124</f>
        <v>102233.59526722408</v>
      </c>
      <c r="D1124" s="3">
        <f t="shared" si="51"/>
        <v>92629.769283149144</v>
      </c>
      <c r="E1124" s="3">
        <f t="shared" si="52"/>
        <v>83427.370347711738</v>
      </c>
      <c r="F1124" s="11">
        <f t="shared" si="53"/>
        <v>9.7949809331035892E-3</v>
      </c>
    </row>
    <row r="1125" spans="1:6" x14ac:dyDescent="0.25">
      <c r="A1125" s="2">
        <v>22091</v>
      </c>
      <c r="B1125" s="4">
        <v>0.6071805317709007</v>
      </c>
      <c r="C1125" s="3">
        <f>IFERROR(INDEX(AP3_Tier3_Area_BPT_ME!$A$2:$F$3110,MATCH(A1125,AP3_Tier3_Area_BPT_ME!$A$2:$A$3110,0),5),0)*B1125</f>
        <v>15900.560336041555</v>
      </c>
      <c r="D1125" s="3">
        <f t="shared" si="51"/>
        <v>14406.861380062604</v>
      </c>
      <c r="E1125" s="3">
        <f t="shared" si="52"/>
        <v>12975.597037585176</v>
      </c>
      <c r="F1125" s="11">
        <f t="shared" si="53"/>
        <v>1.5234296016890844E-3</v>
      </c>
    </row>
    <row r="1126" spans="1:6" x14ac:dyDescent="0.25">
      <c r="A1126" s="2">
        <v>22093</v>
      </c>
      <c r="B1126" s="4">
        <v>1.5753365706479769</v>
      </c>
      <c r="C1126" s="3">
        <f>IFERROR(INDEX(AP3_Tier3_Area_BPT_ME!$A$2:$F$3110,MATCH(A1126,AP3_Tier3_Area_BPT_ME!$A$2:$A$3110,0),5),0)*B1126</f>
        <v>44369.861804521141</v>
      </c>
      <c r="D1126" s="3">
        <f t="shared" si="51"/>
        <v>40201.756099207189</v>
      </c>
      <c r="E1126" s="3">
        <f t="shared" si="52"/>
        <v>36207.8716234811</v>
      </c>
      <c r="F1126" s="11">
        <f t="shared" si="53"/>
        <v>4.2510678534168544E-3</v>
      </c>
    </row>
    <row r="1127" spans="1:6" x14ac:dyDescent="0.25">
      <c r="A1127" s="2">
        <v>22095</v>
      </c>
      <c r="B1127" s="4">
        <v>2.9002064521800435</v>
      </c>
      <c r="C1127" s="3">
        <f>IFERROR(INDEX(AP3_Tier3_Area_BPT_ME!$A$2:$F$3110,MATCH(A1127,AP3_Tier3_Area_BPT_ME!$A$2:$A$3110,0),5),0)*B1127</f>
        <v>81640.377235152788</v>
      </c>
      <c r="D1127" s="3">
        <f t="shared" si="51"/>
        <v>73971.078564874988</v>
      </c>
      <c r="E1127" s="3">
        <f t="shared" si="52"/>
        <v>66622.34629547059</v>
      </c>
      <c r="F1127" s="11">
        <f t="shared" si="53"/>
        <v>7.8219487077559272E-3</v>
      </c>
    </row>
    <row r="1128" spans="1:6" x14ac:dyDescent="0.25">
      <c r="A1128" s="2">
        <v>22097</v>
      </c>
      <c r="B1128" s="4">
        <v>4.5406231048912957</v>
      </c>
      <c r="C1128" s="3">
        <f>IFERROR(INDEX(AP3_Tier3_Area_BPT_ME!$A$2:$F$3110,MATCH(A1128,AP3_Tier3_Area_BPT_ME!$A$2:$A$3110,0),5),0)*B1128</f>
        <v>145508.76367732396</v>
      </c>
      <c r="D1128" s="3">
        <f t="shared" si="51"/>
        <v>131839.66750730088</v>
      </c>
      <c r="E1128" s="3">
        <f t="shared" si="52"/>
        <v>118741.92122868291</v>
      </c>
      <c r="F1128" s="11">
        <f t="shared" si="53"/>
        <v>1.3941166424730041E-2</v>
      </c>
    </row>
    <row r="1129" spans="1:6" x14ac:dyDescent="0.25">
      <c r="A1129" s="2">
        <v>22099</v>
      </c>
      <c r="B1129" s="4">
        <v>3.3228865659495952</v>
      </c>
      <c r="C1129" s="3">
        <f>IFERROR(INDEX(AP3_Tier3_Area_BPT_ME!$A$2:$F$3110,MATCH(A1129,AP3_Tier3_Area_BPT_ME!$A$2:$A$3110,0),5),0)*B1129</f>
        <v>113282.74874917991</v>
      </c>
      <c r="D1129" s="3">
        <f t="shared" si="51"/>
        <v>102640.96506602697</v>
      </c>
      <c r="E1129" s="3">
        <f t="shared" si="52"/>
        <v>92443.993671565098</v>
      </c>
      <c r="F1129" s="11">
        <f t="shared" si="53"/>
        <v>1.0853598185092081E-2</v>
      </c>
    </row>
    <row r="1130" spans="1:6" x14ac:dyDescent="0.25">
      <c r="A1130" s="2">
        <v>22101</v>
      </c>
      <c r="B1130" s="4">
        <v>3.1456631528739933</v>
      </c>
      <c r="C1130" s="3">
        <f>IFERROR(INDEX(AP3_Tier3_Area_BPT_ME!$A$2:$F$3110,MATCH(A1130,AP3_Tier3_Area_BPT_ME!$A$2:$A$3110,0),5),0)*B1130</f>
        <v>75469.286969920373</v>
      </c>
      <c r="D1130" s="3">
        <f t="shared" si="51"/>
        <v>68379.700642580312</v>
      </c>
      <c r="E1130" s="3">
        <f t="shared" si="52"/>
        <v>61586.44951749863</v>
      </c>
      <c r="F1130" s="11">
        <f t="shared" si="53"/>
        <v>7.2306977464020187E-3</v>
      </c>
    </row>
    <row r="1131" spans="1:6" x14ac:dyDescent="0.25">
      <c r="A1131" s="2">
        <v>22103</v>
      </c>
      <c r="B1131" s="4">
        <v>12.879696704592007</v>
      </c>
      <c r="C1131" s="3">
        <f>IFERROR(INDEX(AP3_Tier3_Area_BPT_ME!$A$2:$F$3110,MATCH(A1131,AP3_Tier3_Area_BPT_ME!$A$2:$A$3110,0),5),0)*B1131</f>
        <v>705684.95625934703</v>
      </c>
      <c r="D1131" s="3">
        <f t="shared" si="51"/>
        <v>639392.89735464484</v>
      </c>
      <c r="E1131" s="3">
        <f t="shared" si="52"/>
        <v>575871.75762302498</v>
      </c>
      <c r="F1131" s="11">
        <f t="shared" si="53"/>
        <v>6.7611538783028349E-2</v>
      </c>
    </row>
    <row r="1132" spans="1:6" x14ac:dyDescent="0.25">
      <c r="A1132" s="2">
        <v>22105</v>
      </c>
      <c r="B1132" s="4">
        <v>7.5519203633050864</v>
      </c>
      <c r="C1132" s="3">
        <f>IFERROR(INDEX(AP3_Tier3_Area_BPT_ME!$A$2:$F$3110,MATCH(A1132,AP3_Tier3_Area_BPT_ME!$A$2:$A$3110,0),5),0)*B1132</f>
        <v>278523.43690785597</v>
      </c>
      <c r="D1132" s="3">
        <f t="shared" si="51"/>
        <v>252358.93967426324</v>
      </c>
      <c r="E1132" s="3">
        <f t="shared" si="52"/>
        <v>227288.08334180535</v>
      </c>
      <c r="F1132" s="11">
        <f t="shared" si="53"/>
        <v>2.6685276467133735E-2</v>
      </c>
    </row>
    <row r="1133" spans="1:6" x14ac:dyDescent="0.25">
      <c r="A1133" s="2">
        <v>22107</v>
      </c>
      <c r="B1133" s="4">
        <v>0.42646895383170147</v>
      </c>
      <c r="C1133" s="3">
        <f>IFERROR(INDEX(AP3_Tier3_Area_BPT_ME!$A$2:$F$3110,MATCH(A1133,AP3_Tier3_Area_BPT_ME!$A$2:$A$3110,0),5),0)*B1133</f>
        <v>9206.929128192618</v>
      </c>
      <c r="D1133" s="3">
        <f t="shared" si="51"/>
        <v>8342.0300217516215</v>
      </c>
      <c r="E1133" s="3">
        <f t="shared" si="52"/>
        <v>7513.2825382412721</v>
      </c>
      <c r="F1133" s="11">
        <f t="shared" si="53"/>
        <v>8.8211409397625715E-4</v>
      </c>
    </row>
    <row r="1134" spans="1:6" x14ac:dyDescent="0.25">
      <c r="A1134" s="2">
        <v>22109</v>
      </c>
      <c r="B1134" s="4">
        <v>5.8250011941580055</v>
      </c>
      <c r="C1134" s="3">
        <f>IFERROR(INDEX(AP3_Tier3_Area_BPT_ME!$A$2:$F$3110,MATCH(A1134,AP3_Tier3_Area_BPT_ME!$A$2:$A$3110,0),5),0)*B1134</f>
        <v>132917.34391445247</v>
      </c>
      <c r="D1134" s="3">
        <f t="shared" si="51"/>
        <v>120431.08596878193</v>
      </c>
      <c r="E1134" s="3">
        <f t="shared" si="52"/>
        <v>108466.73686277267</v>
      </c>
      <c r="F1134" s="11">
        <f t="shared" si="53"/>
        <v>1.2734784939508321E-2</v>
      </c>
    </row>
    <row r="1135" spans="1:6" x14ac:dyDescent="0.25">
      <c r="A1135" s="2">
        <v>22111</v>
      </c>
      <c r="B1135" s="4">
        <v>1.5253938184640035</v>
      </c>
      <c r="C1135" s="3">
        <f>IFERROR(INDEX(AP3_Tier3_Area_BPT_ME!$A$2:$F$3110,MATCH(A1135,AP3_Tier3_Area_BPT_ME!$A$2:$A$3110,0),5),0)*B1135</f>
        <v>29438.962050945123</v>
      </c>
      <c r="D1135" s="3">
        <f t="shared" si="51"/>
        <v>26673.465367100096</v>
      </c>
      <c r="E1135" s="3">
        <f t="shared" si="52"/>
        <v>24023.562736464031</v>
      </c>
      <c r="F1135" s="11">
        <f t="shared" si="53"/>
        <v>2.8205412440563309E-3</v>
      </c>
    </row>
    <row r="1136" spans="1:6" x14ac:dyDescent="0.25">
      <c r="A1136" s="2">
        <v>22113</v>
      </c>
      <c r="B1136" s="4">
        <v>2.8409424908940082</v>
      </c>
      <c r="C1136" s="3">
        <f>IFERROR(INDEX(AP3_Tier3_Area_BPT_ME!$A$2:$F$3110,MATCH(A1136,AP3_Tier3_Area_BPT_ME!$A$2:$A$3110,0),5),0)*B1136</f>
        <v>85254.320745592049</v>
      </c>
      <c r="D1136" s="3">
        <f t="shared" si="51"/>
        <v>77245.528149664722</v>
      </c>
      <c r="E1136" s="3">
        <f t="shared" si="52"/>
        <v>69571.492345485196</v>
      </c>
      <c r="F1136" s="11">
        <f t="shared" si="53"/>
        <v>8.168199934522816E-3</v>
      </c>
    </row>
    <row r="1137" spans="1:6" x14ac:dyDescent="0.25">
      <c r="A1137" s="2">
        <v>22115</v>
      </c>
      <c r="B1137" s="4">
        <v>2.1356784645249718</v>
      </c>
      <c r="C1137" s="3">
        <f>IFERROR(INDEX(AP3_Tier3_Area_BPT_ME!$A$2:$F$3110,MATCH(A1137,AP3_Tier3_Area_BPT_ME!$A$2:$A$3110,0),5),0)*B1137</f>
        <v>44949.604829433825</v>
      </c>
      <c r="D1137" s="3">
        <f t="shared" si="51"/>
        <v>40727.038052764714</v>
      </c>
      <c r="E1137" s="3">
        <f t="shared" si="52"/>
        <v>36680.968905440815</v>
      </c>
      <c r="F1137" s="11">
        <f t="shared" si="53"/>
        <v>4.3066129201855289E-3</v>
      </c>
    </row>
    <row r="1138" spans="1:6" x14ac:dyDescent="0.25">
      <c r="A1138" s="2">
        <v>22117</v>
      </c>
      <c r="B1138" s="4">
        <v>1.7860827939299995</v>
      </c>
      <c r="C1138" s="3">
        <f>IFERROR(INDEX(AP3_Tier3_Area_BPT_ME!$A$2:$F$3110,MATCH(A1138,AP3_Tier3_Area_BPT_ME!$A$2:$A$3110,0),5),0)*B1138</f>
        <v>55272.200119367248</v>
      </c>
      <c r="D1138" s="3">
        <f t="shared" si="51"/>
        <v>50079.928534709885</v>
      </c>
      <c r="E1138" s="3">
        <f t="shared" si="52"/>
        <v>45104.686940122076</v>
      </c>
      <c r="F1138" s="11">
        <f t="shared" si="53"/>
        <v>5.2956187727211512E-3</v>
      </c>
    </row>
    <row r="1139" spans="1:6" x14ac:dyDescent="0.25">
      <c r="A1139" s="2">
        <v>22119</v>
      </c>
      <c r="B1139" s="4">
        <v>2.3080634248687062</v>
      </c>
      <c r="C1139" s="3">
        <f>IFERROR(INDEX(AP3_Tier3_Area_BPT_ME!$A$2:$F$3110,MATCH(A1139,AP3_Tier3_Area_BPT_ME!$A$2:$A$3110,0),5),0)*B1139</f>
        <v>42200.516426175796</v>
      </c>
      <c r="D1139" s="3">
        <f t="shared" si="51"/>
        <v>38236.199069090515</v>
      </c>
      <c r="E1139" s="3">
        <f t="shared" si="52"/>
        <v>34437.584861891126</v>
      </c>
      <c r="F1139" s="11">
        <f t="shared" si="53"/>
        <v>4.0432232934885064E-3</v>
      </c>
    </row>
    <row r="1140" spans="1:6" x14ac:dyDescent="0.25">
      <c r="A1140" s="2">
        <v>22121</v>
      </c>
      <c r="B1140" s="4">
        <v>2.8631894827786937</v>
      </c>
      <c r="C1140" s="3">
        <f>IFERROR(INDEX(AP3_Tier3_Area_BPT_ME!$A$2:$F$3110,MATCH(A1140,AP3_Tier3_Area_BPT_ME!$A$2:$A$3110,0),5),0)*B1140</f>
        <v>153563.26317825643</v>
      </c>
      <c r="D1140" s="3">
        <f t="shared" si="51"/>
        <v>139137.52716402576</v>
      </c>
      <c r="E1140" s="3">
        <f t="shared" si="52"/>
        <v>125314.76757213126</v>
      </c>
      <c r="F1140" s="11">
        <f t="shared" si="53"/>
        <v>1.4712866459646244E-2</v>
      </c>
    </row>
    <row r="1141" spans="1:6" x14ac:dyDescent="0.25">
      <c r="A1141" s="2">
        <v>22123</v>
      </c>
      <c r="B1141" s="4">
        <v>0.69295975770929985</v>
      </c>
      <c r="C1141" s="3">
        <f>IFERROR(INDEX(AP3_Tier3_Area_BPT_ME!$A$2:$F$3110,MATCH(A1141,AP3_Tier3_Area_BPT_ME!$A$2:$A$3110,0),5),0)*B1141</f>
        <v>15677.649373624416</v>
      </c>
      <c r="D1141" s="3">
        <f t="shared" si="51"/>
        <v>14204.89067791315</v>
      </c>
      <c r="E1141" s="3">
        <f t="shared" si="52"/>
        <v>12793.691320902415</v>
      </c>
      <c r="F1141" s="11">
        <f t="shared" si="53"/>
        <v>1.5020725456161904E-3</v>
      </c>
    </row>
    <row r="1142" spans="1:6" x14ac:dyDescent="0.25">
      <c r="A1142" s="2">
        <v>22125</v>
      </c>
      <c r="B1142" s="4">
        <v>0.70827858818140044</v>
      </c>
      <c r="C1142" s="3">
        <f>IFERROR(INDEX(AP3_Tier3_Area_BPT_ME!$A$2:$F$3110,MATCH(A1142,AP3_Tier3_Area_BPT_ME!$A$2:$A$3110,0),5),0)*B1142</f>
        <v>14139.005956064313</v>
      </c>
      <c r="D1142" s="3">
        <f t="shared" si="51"/>
        <v>12810.787453771512</v>
      </c>
      <c r="E1142" s="3">
        <f t="shared" si="52"/>
        <v>11538.08670390418</v>
      </c>
      <c r="F1142" s="11">
        <f t="shared" si="53"/>
        <v>1.3546554182183605E-3</v>
      </c>
    </row>
    <row r="1143" spans="1:6" x14ac:dyDescent="0.25">
      <c r="A1143" s="2">
        <v>22127</v>
      </c>
      <c r="B1143" s="4">
        <v>1.2984891691230018</v>
      </c>
      <c r="C1143" s="3">
        <f>IFERROR(INDEX(AP3_Tier3_Area_BPT_ME!$A$2:$F$3110,MATCH(A1143,AP3_Tier3_Area_BPT_ME!$A$2:$A$3110,0),5),0)*B1143</f>
        <v>23188.619935019582</v>
      </c>
      <c r="D1143" s="3">
        <f t="shared" si="51"/>
        <v>21010.280514551443</v>
      </c>
      <c r="E1143" s="3">
        <f t="shared" si="52"/>
        <v>18922.992760985569</v>
      </c>
      <c r="F1143" s="11">
        <f t="shared" si="53"/>
        <v>2.2216971782593737E-3</v>
      </c>
    </row>
    <row r="1144" spans="1:6" x14ac:dyDescent="0.25">
      <c r="A1144" s="2">
        <v>23001</v>
      </c>
      <c r="B1144" s="4">
        <v>4.3236768751149981</v>
      </c>
      <c r="C1144" s="3">
        <f>IFERROR(INDEX(AP3_Tier3_Area_BPT_ME!$A$2:$F$3110,MATCH(A1144,AP3_Tier3_Area_BPT_ME!$A$2:$A$3110,0),5),0)*B1144</f>
        <v>82240.054046842517</v>
      </c>
      <c r="D1144" s="3">
        <f t="shared" si="51"/>
        <v>74514.421724881046</v>
      </c>
      <c r="E1144" s="3">
        <f t="shared" si="52"/>
        <v>67111.710474897161</v>
      </c>
      <c r="F1144" s="11">
        <f t="shared" si="53"/>
        <v>7.8794036267693102E-3</v>
      </c>
    </row>
    <row r="1145" spans="1:6" x14ac:dyDescent="0.25">
      <c r="A1145" s="2">
        <v>23003</v>
      </c>
      <c r="B1145" s="4">
        <v>3.5547175243926006</v>
      </c>
      <c r="C1145" s="3">
        <f>IFERROR(INDEX(AP3_Tier3_Area_BPT_ME!$A$2:$F$3110,MATCH(A1145,AP3_Tier3_Area_BPT_ME!$A$2:$A$3110,0),5),0)*B1145</f>
        <v>17566.28970463201</v>
      </c>
      <c r="D1145" s="3">
        <f t="shared" si="51"/>
        <v>15916.112098453084</v>
      </c>
      <c r="E1145" s="3">
        <f t="shared" si="52"/>
        <v>14334.909703536274</v>
      </c>
      <c r="F1145" s="11">
        <f t="shared" si="53"/>
        <v>1.6830228094052665E-3</v>
      </c>
    </row>
    <row r="1146" spans="1:6" x14ac:dyDescent="0.25">
      <c r="A1146" s="2">
        <v>23005</v>
      </c>
      <c r="B1146" s="4">
        <v>14.221555450553979</v>
      </c>
      <c r="C1146" s="3">
        <f>IFERROR(INDEX(AP3_Tier3_Area_BPT_ME!$A$2:$F$3110,MATCH(A1146,AP3_Tier3_Area_BPT_ME!$A$2:$A$3110,0),5),0)*B1146</f>
        <v>383651.78000816156</v>
      </c>
      <c r="D1146" s="3">
        <f t="shared" si="51"/>
        <v>347611.52412115928</v>
      </c>
      <c r="E1146" s="3">
        <f t="shared" si="52"/>
        <v>313077.70260488073</v>
      </c>
      <c r="F1146" s="11">
        <f t="shared" si="53"/>
        <v>3.6757602628653317E-2</v>
      </c>
    </row>
    <row r="1147" spans="1:6" x14ac:dyDescent="0.25">
      <c r="A1147" s="2">
        <v>23007</v>
      </c>
      <c r="B1147" s="4">
        <v>1.864238977113299</v>
      </c>
      <c r="C1147" s="3">
        <f>IFERROR(INDEX(AP3_Tier3_Area_BPT_ME!$A$2:$F$3110,MATCH(A1147,AP3_Tier3_Area_BPT_ME!$A$2:$A$3110,0),5),0)*B1147</f>
        <v>23272.331041908805</v>
      </c>
      <c r="D1147" s="3">
        <f t="shared" si="51"/>
        <v>21086.127798385271</v>
      </c>
      <c r="E1147" s="3">
        <f t="shared" si="52"/>
        <v>18991.30491902334</v>
      </c>
      <c r="F1147" s="11">
        <f t="shared" si="53"/>
        <v>2.2297175231736428E-3</v>
      </c>
    </row>
    <row r="1148" spans="1:6" x14ac:dyDescent="0.25">
      <c r="A1148" s="2">
        <v>23009</v>
      </c>
      <c r="B1148" s="4">
        <v>3.3900455298816965</v>
      </c>
      <c r="C1148" s="3">
        <f>IFERROR(INDEX(AP3_Tier3_Area_BPT_ME!$A$2:$F$3110,MATCH(A1148,AP3_Tier3_Area_BPT_ME!$A$2:$A$3110,0),5),0)*B1148</f>
        <v>29207.298530975491</v>
      </c>
      <c r="D1148" s="3">
        <f t="shared" si="51"/>
        <v>26463.564322829683</v>
      </c>
      <c r="E1148" s="3">
        <f t="shared" si="52"/>
        <v>23834.514525589293</v>
      </c>
      <c r="F1148" s="11">
        <f t="shared" si="53"/>
        <v>2.7983456071419975E-3</v>
      </c>
    </row>
    <row r="1149" spans="1:6" x14ac:dyDescent="0.25">
      <c r="A1149" s="2">
        <v>23011</v>
      </c>
      <c r="B1149" s="4">
        <v>6.2857585820994046</v>
      </c>
      <c r="C1149" s="3">
        <f>IFERROR(INDEX(AP3_Tier3_Area_BPT_ME!$A$2:$F$3110,MATCH(A1149,AP3_Tier3_Area_BPT_ME!$A$2:$A$3110,0),5),0)*B1149</f>
        <v>135395.24753146633</v>
      </c>
      <c r="D1149" s="3">
        <f t="shared" si="51"/>
        <v>122676.21527045543</v>
      </c>
      <c r="E1149" s="3">
        <f t="shared" si="52"/>
        <v>110488.82150336659</v>
      </c>
      <c r="F1149" s="11">
        <f t="shared" si="53"/>
        <v>1.2972192404434877E-2</v>
      </c>
    </row>
    <row r="1150" spans="1:6" x14ac:dyDescent="0.25">
      <c r="A1150" s="2">
        <v>23013</v>
      </c>
      <c r="B1150" s="4">
        <v>1.9658632240572018</v>
      </c>
      <c r="C1150" s="3">
        <f>IFERROR(INDEX(AP3_Tier3_Area_BPT_ME!$A$2:$F$3110,MATCH(A1150,AP3_Tier3_Area_BPT_ME!$A$2:$A$3110,0),5),0)*B1150</f>
        <v>29097.703393211319</v>
      </c>
      <c r="D1150" s="3">
        <f t="shared" si="51"/>
        <v>26364.264554498979</v>
      </c>
      <c r="E1150" s="3">
        <f t="shared" si="52"/>
        <v>23745.079794054509</v>
      </c>
      <c r="F1150" s="11">
        <f t="shared" si="53"/>
        <v>2.7878453182501217E-3</v>
      </c>
    </row>
    <row r="1151" spans="1:6" x14ac:dyDescent="0.25">
      <c r="A1151" s="2">
        <v>23015</v>
      </c>
      <c r="B1151" s="4">
        <v>2.1001060046493976</v>
      </c>
      <c r="C1151" s="3">
        <f>IFERROR(INDEX(AP3_Tier3_Area_BPT_ME!$A$2:$F$3110,MATCH(A1151,AP3_Tier3_Area_BPT_ME!$A$2:$A$3110,0),5),0)*B1151</f>
        <v>37231.543185633949</v>
      </c>
      <c r="D1151" s="3">
        <f t="shared" si="51"/>
        <v>33734.011274144628</v>
      </c>
      <c r="E1151" s="3">
        <f t="shared" si="52"/>
        <v>30382.671506814615</v>
      </c>
      <c r="F1151" s="11">
        <f t="shared" si="53"/>
        <v>3.5671469311049841E-3</v>
      </c>
    </row>
    <row r="1152" spans="1:6" x14ac:dyDescent="0.25">
      <c r="A1152" s="2">
        <v>23017</v>
      </c>
      <c r="B1152" s="4">
        <v>2.6355545540230025</v>
      </c>
      <c r="C1152" s="3">
        <f>IFERROR(INDEX(AP3_Tier3_Area_BPT_ME!$A$2:$F$3110,MATCH(A1152,AP3_Tier3_Area_BPT_ME!$A$2:$A$3110,0),5),0)*B1152</f>
        <v>45836.489605408933</v>
      </c>
      <c r="D1152" s="3">
        <f t="shared" si="51"/>
        <v>41530.608855147024</v>
      </c>
      <c r="E1152" s="3">
        <f t="shared" si="52"/>
        <v>37404.708146613171</v>
      </c>
      <c r="F1152" s="11">
        <f t="shared" si="53"/>
        <v>4.3915851785496151E-3</v>
      </c>
    </row>
    <row r="1153" spans="1:6" x14ac:dyDescent="0.25">
      <c r="A1153" s="2">
        <v>23019</v>
      </c>
      <c r="B1153" s="4">
        <v>7.6359342017860996</v>
      </c>
      <c r="C1153" s="3">
        <f>IFERROR(INDEX(AP3_Tier3_Area_BPT_ME!$A$2:$F$3110,MATCH(A1153,AP3_Tier3_Area_BPT_ME!$A$2:$A$3110,0),5),0)*B1153</f>
        <v>48148.066188265009</v>
      </c>
      <c r="D1153" s="3">
        <f t="shared" si="51"/>
        <v>43625.035887578073</v>
      </c>
      <c r="E1153" s="3">
        <f t="shared" si="52"/>
        <v>39291.062188657299</v>
      </c>
      <c r="F1153" s="11">
        <f t="shared" si="53"/>
        <v>4.6130568825946648E-3</v>
      </c>
    </row>
    <row r="1154" spans="1:6" x14ac:dyDescent="0.25">
      <c r="A1154" s="2">
        <v>23021</v>
      </c>
      <c r="B1154" s="4">
        <v>1.7841205111209</v>
      </c>
      <c r="C1154" s="3">
        <f>IFERROR(INDEX(AP3_Tier3_Area_BPT_ME!$A$2:$F$3110,MATCH(A1154,AP3_Tier3_Area_BPT_ME!$A$2:$A$3110,0),5),0)*B1154</f>
        <v>12746.369351720814</v>
      </c>
      <c r="D1154" s="3">
        <f t="shared" si="51"/>
        <v>11548.975159892774</v>
      </c>
      <c r="E1154" s="3">
        <f t="shared" si="52"/>
        <v>10401.630439731367</v>
      </c>
      <c r="F1154" s="11">
        <f t="shared" si="53"/>
        <v>1.2212271752750161E-3</v>
      </c>
    </row>
    <row r="1155" spans="1:6" x14ac:dyDescent="0.25">
      <c r="A1155" s="2">
        <v>23023</v>
      </c>
      <c r="B1155" s="4">
        <v>2.2775426909088985</v>
      </c>
      <c r="C1155" s="3">
        <f>IFERROR(INDEX(AP3_Tier3_Area_BPT_ME!$A$2:$F$3110,MATCH(A1155,AP3_Tier3_Area_BPT_ME!$A$2:$A$3110,0),5),0)*B1155</f>
        <v>36153.273403337997</v>
      </c>
      <c r="D1155" s="3">
        <f t="shared" ref="D1155:D1218" si="54">$C1155*0.90605998</f>
        <v>32757.034176762958</v>
      </c>
      <c r="E1155" s="3">
        <f t="shared" ref="E1155:E1218" si="55">$C1155*0.816046526874502</f>
        <v>29502.753195938276</v>
      </c>
      <c r="F1155" s="11">
        <f t="shared" ref="F1155:F1218" si="56">C1155/10437345</f>
        <v>3.463838112406747E-3</v>
      </c>
    </row>
    <row r="1156" spans="1:6" x14ac:dyDescent="0.25">
      <c r="A1156" s="2">
        <v>23025</v>
      </c>
      <c r="B1156" s="4">
        <v>3.1173476224195014</v>
      </c>
      <c r="C1156" s="3">
        <f>IFERROR(INDEX(AP3_Tier3_Area_BPT_ME!$A$2:$F$3110,MATCH(A1156,AP3_Tier3_Area_BPT_ME!$A$2:$A$3110,0),5),0)*B1156</f>
        <v>25609.138578137281</v>
      </c>
      <c r="D1156" s="3">
        <f t="shared" si="54"/>
        <v>23203.415587924294</v>
      </c>
      <c r="E1156" s="3">
        <f t="shared" si="55"/>
        <v>20898.24859293675</v>
      </c>
      <c r="F1156" s="11">
        <f t="shared" si="56"/>
        <v>2.4536065999674517E-3</v>
      </c>
    </row>
    <row r="1157" spans="1:6" x14ac:dyDescent="0.25">
      <c r="A1157" s="2">
        <v>23027</v>
      </c>
      <c r="B1157" s="4">
        <v>2.0466661063655991</v>
      </c>
      <c r="C1157" s="3">
        <f>IFERROR(INDEX(AP3_Tier3_Area_BPT_ME!$A$2:$F$3110,MATCH(A1157,AP3_Tier3_Area_BPT_ME!$A$2:$A$3110,0),5),0)*B1157</f>
        <v>25964.71526324582</v>
      </c>
      <c r="D1157" s="3">
        <f t="shared" si="54"/>
        <v>23525.589392122201</v>
      </c>
      <c r="E1157" s="3">
        <f t="shared" si="55"/>
        <v>21188.41571185712</v>
      </c>
      <c r="F1157" s="11">
        <f t="shared" si="56"/>
        <v>2.4876743331992781E-3</v>
      </c>
    </row>
    <row r="1158" spans="1:6" x14ac:dyDescent="0.25">
      <c r="A1158" s="2">
        <v>23029</v>
      </c>
      <c r="B1158" s="4">
        <v>2.3400863343497988</v>
      </c>
      <c r="C1158" s="3">
        <f>IFERROR(INDEX(AP3_Tier3_Area_BPT_ME!$A$2:$F$3110,MATCH(A1158,AP3_Tier3_Area_BPT_ME!$A$2:$A$3110,0),5),0)*B1158</f>
        <v>15138.386420639152</v>
      </c>
      <c r="D1158" s="3">
        <f t="shared" si="54"/>
        <v>13716.28609751658</v>
      </c>
      <c r="E1158" s="3">
        <f t="shared" si="55"/>
        <v>12353.627661046703</v>
      </c>
      <c r="F1158" s="11">
        <f t="shared" si="56"/>
        <v>1.4504058666872804E-3</v>
      </c>
    </row>
    <row r="1159" spans="1:6" x14ac:dyDescent="0.25">
      <c r="A1159" s="2">
        <v>23031</v>
      </c>
      <c r="B1159" s="4">
        <v>9.5349064139690114</v>
      </c>
      <c r="C1159" s="3">
        <f>IFERROR(INDEX(AP3_Tier3_Area_BPT_ME!$A$2:$F$3110,MATCH(A1159,AP3_Tier3_Area_BPT_ME!$A$2:$A$3110,0),5),0)*B1159</f>
        <v>248825.86484717752</v>
      </c>
      <c r="D1159" s="3">
        <f t="shared" si="54"/>
        <v>225451.15812691636</v>
      </c>
      <c r="E1159" s="3">
        <f t="shared" si="55"/>
        <v>203053.48280508345</v>
      </c>
      <c r="F1159" s="11">
        <f t="shared" si="56"/>
        <v>2.3839957848205414E-2</v>
      </c>
    </row>
    <row r="1160" spans="1:6" x14ac:dyDescent="0.25">
      <c r="A1160" s="2">
        <v>24001</v>
      </c>
      <c r="B1160" s="4">
        <v>3.4932307233619895</v>
      </c>
      <c r="C1160" s="3">
        <f>IFERROR(INDEX(AP3_Tier3_Area_BPT_ME!$A$2:$F$3110,MATCH(A1160,AP3_Tier3_Area_BPT_ME!$A$2:$A$3110,0),5),0)*B1160</f>
        <v>173879.69893843168</v>
      </c>
      <c r="D1160" s="3">
        <f t="shared" si="54"/>
        <v>157545.43654256142</v>
      </c>
      <c r="E1160" s="3">
        <f t="shared" si="55"/>
        <v>141893.92441269121</v>
      </c>
      <c r="F1160" s="11">
        <f t="shared" si="56"/>
        <v>1.6659380229208834E-2</v>
      </c>
    </row>
    <row r="1161" spans="1:6" x14ac:dyDescent="0.25">
      <c r="A1161" s="2">
        <v>24003</v>
      </c>
      <c r="B1161" s="4">
        <v>26.506596741378075</v>
      </c>
      <c r="C1161" s="3">
        <f>IFERROR(INDEX(AP3_Tier3_Area_BPT_ME!$A$2:$F$3110,MATCH(A1161,AP3_Tier3_Area_BPT_ME!$A$2:$A$3110,0),5),0)*B1161</f>
        <v>2589920.4548386494</v>
      </c>
      <c r="D1161" s="3">
        <f t="shared" si="54"/>
        <v>2346623.2755126976</v>
      </c>
      <c r="E1161" s="3">
        <f t="shared" si="55"/>
        <v>2113495.5920523102</v>
      </c>
      <c r="F1161" s="11">
        <f t="shared" si="56"/>
        <v>0.2481397764315206</v>
      </c>
    </row>
    <row r="1162" spans="1:6" x14ac:dyDescent="0.25">
      <c r="A1162" s="2">
        <v>24005</v>
      </c>
      <c r="B1162" s="4">
        <v>35.668061423828021</v>
      </c>
      <c r="C1162" s="3">
        <f>IFERROR(INDEX(AP3_Tier3_Area_BPT_ME!$A$2:$F$3110,MATCH(A1162,AP3_Tier3_Area_BPT_ME!$A$2:$A$3110,0),5),0)*B1162</f>
        <v>4644409.6358895516</v>
      </c>
      <c r="D1162" s="3">
        <f t="shared" si="54"/>
        <v>4208113.7018058943</v>
      </c>
      <c r="E1162" s="3">
        <f t="shared" si="55"/>
        <v>3790054.3527501388</v>
      </c>
      <c r="F1162" s="11">
        <f t="shared" si="56"/>
        <v>0.44497998637484454</v>
      </c>
    </row>
    <row r="1163" spans="1:6" x14ac:dyDescent="0.25">
      <c r="A1163" s="2">
        <v>24009</v>
      </c>
      <c r="B1163" s="4">
        <v>3.2962897201670103</v>
      </c>
      <c r="C1163" s="3">
        <f>IFERROR(INDEX(AP3_Tier3_Area_BPT_ME!$A$2:$F$3110,MATCH(A1163,AP3_Tier3_Area_BPT_ME!$A$2:$A$3110,0),5),0)*B1163</f>
        <v>175959.82017340433</v>
      </c>
      <c r="D1163" s="3">
        <f t="shared" si="54"/>
        <v>159430.1511471183</v>
      </c>
      <c r="E1163" s="3">
        <f t="shared" si="55"/>
        <v>143591.40012196853</v>
      </c>
      <c r="F1163" s="11">
        <f t="shared" si="56"/>
        <v>1.6858676241266753E-2</v>
      </c>
    </row>
    <row r="1164" spans="1:6" x14ac:dyDescent="0.25">
      <c r="A1164" s="2">
        <v>24011</v>
      </c>
      <c r="B1164" s="4">
        <v>1.6495398083227002</v>
      </c>
      <c r="C1164" s="3">
        <f>IFERROR(INDEX(AP3_Tier3_Area_BPT_ME!$A$2:$F$3110,MATCH(A1164,AP3_Tier3_Area_BPT_ME!$A$2:$A$3110,0),5),0)*B1164</f>
        <v>123198.64505382262</v>
      </c>
      <c r="D1164" s="3">
        <f t="shared" si="54"/>
        <v>111625.36187349362</v>
      </c>
      <c r="E1164" s="3">
        <f t="shared" si="55"/>
        <v>100535.8264118165</v>
      </c>
      <c r="F1164" s="11">
        <f t="shared" si="56"/>
        <v>1.1803638286731215E-2</v>
      </c>
    </row>
    <row r="1165" spans="1:6" x14ac:dyDescent="0.25">
      <c r="A1165" s="2">
        <v>24013</v>
      </c>
      <c r="B1165" s="4">
        <v>5.8861551269760071</v>
      </c>
      <c r="C1165" s="3">
        <f>IFERROR(INDEX(AP3_Tier3_Area_BPT_ME!$A$2:$F$3110,MATCH(A1165,AP3_Tier3_Area_BPT_ME!$A$2:$A$3110,0),5),0)*B1165</f>
        <v>505404.85038054723</v>
      </c>
      <c r="D1165" s="3">
        <f t="shared" si="54"/>
        <v>457927.10862770159</v>
      </c>
      <c r="E1165" s="3">
        <f t="shared" si="55"/>
        <v>412433.87281857285</v>
      </c>
      <c r="F1165" s="11">
        <f t="shared" si="56"/>
        <v>4.842274068554285E-2</v>
      </c>
    </row>
    <row r="1166" spans="1:6" x14ac:dyDescent="0.25">
      <c r="A1166" s="2">
        <v>24015</v>
      </c>
      <c r="B1166" s="4">
        <v>5.6489918963590071</v>
      </c>
      <c r="C1166" s="3">
        <f>IFERROR(INDEX(AP3_Tier3_Area_BPT_ME!$A$2:$F$3110,MATCH(A1166,AP3_Tier3_Area_BPT_ME!$A$2:$A$3110,0),5),0)*B1166</f>
        <v>481537.99541670352</v>
      </c>
      <c r="D1166" s="3">
        <f t="shared" si="54"/>
        <v>436302.30649649847</v>
      </c>
      <c r="E1166" s="3">
        <f t="shared" si="55"/>
        <v>392957.40871791076</v>
      </c>
      <c r="F1166" s="11">
        <f t="shared" si="56"/>
        <v>4.6136061940723769E-2</v>
      </c>
    </row>
    <row r="1167" spans="1:6" x14ac:dyDescent="0.25">
      <c r="A1167" s="2">
        <v>24017</v>
      </c>
      <c r="B1167" s="4">
        <v>5.7018894588759963</v>
      </c>
      <c r="C1167" s="3">
        <f>IFERROR(INDEX(AP3_Tier3_Area_BPT_ME!$A$2:$F$3110,MATCH(A1167,AP3_Tier3_Area_BPT_ME!$A$2:$A$3110,0),5),0)*B1167</f>
        <v>349678.43289589486</v>
      </c>
      <c r="D1167" s="3">
        <f t="shared" si="54"/>
        <v>316829.63391608582</v>
      </c>
      <c r="E1167" s="3">
        <f t="shared" si="55"/>
        <v>285353.87068761361</v>
      </c>
      <c r="F1167" s="11">
        <f t="shared" si="56"/>
        <v>3.3502622831370898E-2</v>
      </c>
    </row>
    <row r="1168" spans="1:6" x14ac:dyDescent="0.25">
      <c r="A1168" s="2">
        <v>24019</v>
      </c>
      <c r="B1168" s="4">
        <v>2.3392156339880046</v>
      </c>
      <c r="C1168" s="3">
        <f>IFERROR(INDEX(AP3_Tier3_Area_BPT_ME!$A$2:$F$3110,MATCH(A1168,AP3_Tier3_Area_BPT_ME!$A$2:$A$3110,0),5),0)*B1168</f>
        <v>153339.45913380748</v>
      </c>
      <c r="D1168" s="3">
        <f t="shared" si="54"/>
        <v>138934.74727598843</v>
      </c>
      <c r="E1168" s="3">
        <f t="shared" si="55"/>
        <v>125132.13305895822</v>
      </c>
      <c r="F1168" s="11">
        <f t="shared" si="56"/>
        <v>1.4691423837557107E-2</v>
      </c>
    </row>
    <row r="1169" spans="1:6" x14ac:dyDescent="0.25">
      <c r="A1169" s="2">
        <v>24021</v>
      </c>
      <c r="B1169" s="4">
        <v>12.60884905662499</v>
      </c>
      <c r="C1169" s="3">
        <f>IFERROR(INDEX(AP3_Tier3_Area_BPT_ME!$A$2:$F$3110,MATCH(A1169,AP3_Tier3_Area_BPT_ME!$A$2:$A$3110,0),5),0)*B1169</f>
        <v>1271478.8908075318</v>
      </c>
      <c r="D1169" s="3">
        <f t="shared" si="54"/>
        <v>1152036.1383754944</v>
      </c>
      <c r="E1169" s="3">
        <f t="shared" si="55"/>
        <v>1037585.9328377304</v>
      </c>
      <c r="F1169" s="11">
        <f t="shared" si="56"/>
        <v>0.12182014590947524</v>
      </c>
    </row>
    <row r="1170" spans="1:6" x14ac:dyDescent="0.25">
      <c r="A1170" s="2">
        <v>24023</v>
      </c>
      <c r="B1170" s="4">
        <v>2.3735091199909846</v>
      </c>
      <c r="C1170" s="3">
        <f>IFERROR(INDEX(AP3_Tier3_Area_BPT_ME!$A$2:$F$3110,MATCH(A1170,AP3_Tier3_Area_BPT_ME!$A$2:$A$3110,0),5),0)*B1170</f>
        <v>120460.74396360245</v>
      </c>
      <c r="D1170" s="3">
        <f t="shared" si="54"/>
        <v>109144.65926644676</v>
      </c>
      <c r="E1170" s="3">
        <f t="shared" si="55"/>
        <v>98301.571736216414</v>
      </c>
      <c r="F1170" s="11">
        <f t="shared" si="56"/>
        <v>1.1541320514326436E-2</v>
      </c>
    </row>
    <row r="1171" spans="1:6" x14ac:dyDescent="0.25">
      <c r="A1171" s="2">
        <v>24025</v>
      </c>
      <c r="B1171" s="4">
        <v>10.015841643719995</v>
      </c>
      <c r="C1171" s="3">
        <f>IFERROR(INDEX(AP3_Tier3_Area_BPT_ME!$A$2:$F$3110,MATCH(A1171,AP3_Tier3_Area_BPT_ME!$A$2:$A$3110,0),5),0)*B1171</f>
        <v>1015031.2093757743</v>
      </c>
      <c r="D1171" s="3">
        <f t="shared" si="54"/>
        <v>919679.15726638981</v>
      </c>
      <c r="E1171" s="3">
        <f t="shared" si="55"/>
        <v>828312.69308032596</v>
      </c>
      <c r="F1171" s="11">
        <f t="shared" si="56"/>
        <v>9.7249943292645233E-2</v>
      </c>
    </row>
    <row r="1172" spans="1:6" x14ac:dyDescent="0.25">
      <c r="A1172" s="2">
        <v>24027</v>
      </c>
      <c r="B1172" s="4">
        <v>16.373584865416007</v>
      </c>
      <c r="C1172" s="3">
        <f>IFERROR(INDEX(AP3_Tier3_Area_BPT_ME!$A$2:$F$3110,MATCH(A1172,AP3_Tier3_Area_BPT_ME!$A$2:$A$3110,0),5),0)*B1172</f>
        <v>2416849.2173792408</v>
      </c>
      <c r="D1172" s="3">
        <f t="shared" si="54"/>
        <v>2189810.3535616505</v>
      </c>
      <c r="E1172" s="3">
        <f t="shared" si="55"/>
        <v>1972261.4098216877</v>
      </c>
      <c r="F1172" s="11">
        <f t="shared" si="56"/>
        <v>0.23155785473980603</v>
      </c>
    </row>
    <row r="1173" spans="1:6" x14ac:dyDescent="0.25">
      <c r="A1173" s="2">
        <v>24029</v>
      </c>
      <c r="B1173" s="4">
        <v>1.1792630726955053</v>
      </c>
      <c r="C1173" s="3">
        <f>IFERROR(INDEX(AP3_Tier3_Area_BPT_ME!$A$2:$F$3110,MATCH(A1173,AP3_Tier3_Area_BPT_ME!$A$2:$A$3110,0),5),0)*B1173</f>
        <v>79915.075014251575</v>
      </c>
      <c r="D1173" s="3">
        <f t="shared" si="54"/>
        <v>72407.851269111285</v>
      </c>
      <c r="E1173" s="3">
        <f t="shared" si="55"/>
        <v>65214.41941029529</v>
      </c>
      <c r="F1173" s="11">
        <f t="shared" si="56"/>
        <v>7.6566478366147305E-3</v>
      </c>
    </row>
    <row r="1174" spans="1:6" x14ac:dyDescent="0.25">
      <c r="A1174" s="2">
        <v>24031</v>
      </c>
      <c r="B1174" s="4">
        <v>35.30036775258003</v>
      </c>
      <c r="C1174" s="3">
        <f>IFERROR(INDEX(AP3_Tier3_Area_BPT_ME!$A$2:$F$3110,MATCH(A1174,AP3_Tier3_Area_BPT_ME!$A$2:$A$3110,0),5),0)*B1174</f>
        <v>5057879.8948961962</v>
      </c>
      <c r="D1174" s="3">
        <f t="shared" si="54"/>
        <v>4582742.5564120496</v>
      </c>
      <c r="E1174" s="3">
        <f t="shared" si="55"/>
        <v>4127465.3215784119</v>
      </c>
      <c r="F1174" s="11">
        <f t="shared" si="56"/>
        <v>0.48459449169268587</v>
      </c>
    </row>
    <row r="1175" spans="1:6" x14ac:dyDescent="0.25">
      <c r="A1175" s="2">
        <v>24033</v>
      </c>
      <c r="B1175" s="4">
        <v>38.528313223885959</v>
      </c>
      <c r="C1175" s="3">
        <f>IFERROR(INDEX(AP3_Tier3_Area_BPT_ME!$A$2:$F$3110,MATCH(A1175,AP3_Tier3_Area_BPT_ME!$A$2:$A$3110,0),5),0)*B1175</f>
        <v>5516770.5310856961</v>
      </c>
      <c r="D1175" s="3">
        <f t="shared" si="54"/>
        <v>4998524.997060095</v>
      </c>
      <c r="E1175" s="3">
        <f t="shared" si="55"/>
        <v>4501941.4314560844</v>
      </c>
      <c r="F1175" s="11">
        <f t="shared" si="56"/>
        <v>0.528560714538582</v>
      </c>
    </row>
    <row r="1176" spans="1:6" x14ac:dyDescent="0.25">
      <c r="A1176" s="2">
        <v>24035</v>
      </c>
      <c r="B1176" s="4">
        <v>3.8395539864404071</v>
      </c>
      <c r="C1176" s="3">
        <f>IFERROR(INDEX(AP3_Tier3_Area_BPT_ME!$A$2:$F$3110,MATCH(A1176,AP3_Tier3_Area_BPT_ME!$A$2:$A$3110,0),5),0)*B1176</f>
        <v>213525.07944179082</v>
      </c>
      <c r="D1176" s="3">
        <f t="shared" si="54"/>
        <v>193466.52920852738</v>
      </c>
      <c r="E1176" s="3">
        <f t="shared" si="55"/>
        <v>174246.39947907551</v>
      </c>
      <c r="F1176" s="11">
        <f t="shared" si="56"/>
        <v>2.0457796445531966E-2</v>
      </c>
    </row>
    <row r="1177" spans="1:6" x14ac:dyDescent="0.25">
      <c r="A1177" s="2">
        <v>24037</v>
      </c>
      <c r="B1177" s="4">
        <v>3.9460005428209968</v>
      </c>
      <c r="C1177" s="3">
        <f>IFERROR(INDEX(AP3_Tier3_Area_BPT_ME!$A$2:$F$3110,MATCH(A1177,AP3_Tier3_Area_BPT_ME!$A$2:$A$3110,0),5),0)*B1177</f>
        <v>195766.80410225526</v>
      </c>
      <c r="D1177" s="3">
        <f t="shared" si="54"/>
        <v>177376.46660955332</v>
      </c>
      <c r="E1177" s="3">
        <f t="shared" si="55"/>
        <v>159754.82056496642</v>
      </c>
      <c r="F1177" s="11">
        <f t="shared" si="56"/>
        <v>1.8756379529684539E-2</v>
      </c>
    </row>
    <row r="1178" spans="1:6" x14ac:dyDescent="0.25">
      <c r="A1178" s="2">
        <v>24039</v>
      </c>
      <c r="B1178" s="4">
        <v>1.6013638714582044</v>
      </c>
      <c r="C1178" s="3">
        <f>IFERROR(INDEX(AP3_Tier3_Area_BPT_ME!$A$2:$F$3110,MATCH(A1178,AP3_Tier3_Area_BPT_ME!$A$2:$A$3110,0),5),0)*B1178</f>
        <v>78755.717933227745</v>
      </c>
      <c r="D1178" s="3">
        <f t="shared" si="54"/>
        <v>71357.404215465969</v>
      </c>
      <c r="E1178" s="3">
        <f t="shared" si="55"/>
        <v>64268.330090918433</v>
      </c>
      <c r="F1178" s="11">
        <f t="shared" si="56"/>
        <v>7.5455700595532431E-3</v>
      </c>
    </row>
    <row r="1179" spans="1:6" x14ac:dyDescent="0.25">
      <c r="A1179" s="2">
        <v>24041</v>
      </c>
      <c r="B1179" s="4">
        <v>2.9662583337587947</v>
      </c>
      <c r="C1179" s="3">
        <f>IFERROR(INDEX(AP3_Tier3_Area_BPT_ME!$A$2:$F$3110,MATCH(A1179,AP3_Tier3_Area_BPT_ME!$A$2:$A$3110,0),5),0)*B1179</f>
        <v>153050.53998632741</v>
      </c>
      <c r="D1179" s="3">
        <f t="shared" si="54"/>
        <v>138672.969199001</v>
      </c>
      <c r="E1179" s="3">
        <f t="shared" si="55"/>
        <v>124896.36159210956</v>
      </c>
      <c r="F1179" s="11">
        <f t="shared" si="56"/>
        <v>1.4663742550076424E-2</v>
      </c>
    </row>
    <row r="1180" spans="1:6" x14ac:dyDescent="0.25">
      <c r="A1180" s="2">
        <v>24043</v>
      </c>
      <c r="B1180" s="4">
        <v>8.5112234140610212</v>
      </c>
      <c r="C1180" s="3">
        <f>IFERROR(INDEX(AP3_Tier3_Area_BPT_ME!$A$2:$F$3110,MATCH(A1180,AP3_Tier3_Area_BPT_ME!$A$2:$A$3110,0),5),0)*B1180</f>
        <v>676116.62064429384</v>
      </c>
      <c r="D1180" s="3">
        <f t="shared" si="54"/>
        <v>612602.21177863644</v>
      </c>
      <c r="E1180" s="3">
        <f t="shared" si="55"/>
        <v>551742.62003890122</v>
      </c>
      <c r="F1180" s="11">
        <f t="shared" si="56"/>
        <v>6.4778602282888398E-2</v>
      </c>
    </row>
    <row r="1181" spans="1:6" x14ac:dyDescent="0.25">
      <c r="A1181" s="2">
        <v>24045</v>
      </c>
      <c r="B1181" s="4">
        <v>4.4005534038290079</v>
      </c>
      <c r="C1181" s="3">
        <f>IFERROR(INDEX(AP3_Tier3_Area_BPT_ME!$A$2:$F$3110,MATCH(A1181,AP3_Tier3_Area_BPT_ME!$A$2:$A$3110,0),5),0)*B1181</f>
        <v>247711.06121240236</v>
      </c>
      <c r="D1181" s="3">
        <f t="shared" si="54"/>
        <v>224441.07916788806</v>
      </c>
      <c r="E1181" s="3">
        <f t="shared" si="55"/>
        <v>202143.75117077809</v>
      </c>
      <c r="F1181" s="11">
        <f t="shared" si="56"/>
        <v>2.3733148728187329E-2</v>
      </c>
    </row>
    <row r="1182" spans="1:6" x14ac:dyDescent="0.25">
      <c r="A1182" s="2">
        <v>24047</v>
      </c>
      <c r="B1182" s="4">
        <v>3.3886381387499966</v>
      </c>
      <c r="C1182" s="3">
        <f>IFERROR(INDEX(AP3_Tier3_Area_BPT_ME!$A$2:$F$3110,MATCH(A1182,AP3_Tier3_Area_BPT_ME!$A$2:$A$3110,0),5),0)*B1182</f>
        <v>171726.84184801456</v>
      </c>
      <c r="D1182" s="3">
        <f t="shared" si="54"/>
        <v>155594.81889027523</v>
      </c>
      <c r="E1182" s="3">
        <f t="shared" si="55"/>
        <v>140137.09286119917</v>
      </c>
      <c r="F1182" s="11">
        <f t="shared" si="56"/>
        <v>1.6453115408948785E-2</v>
      </c>
    </row>
    <row r="1183" spans="1:6" x14ac:dyDescent="0.25">
      <c r="A1183" s="2">
        <v>24510</v>
      </c>
      <c r="B1183" s="4">
        <v>16.305315494772003</v>
      </c>
      <c r="C1183" s="3">
        <f>IFERROR(INDEX(AP3_Tier3_Area_BPT_ME!$A$2:$F$3110,MATCH(A1183,AP3_Tier3_Area_BPT_ME!$A$2:$A$3110,0),5),0)*B1183</f>
        <v>2265611.9521496464</v>
      </c>
      <c r="D1183" s="3">
        <f t="shared" si="54"/>
        <v>2052780.3200524696</v>
      </c>
      <c r="E1183" s="3">
        <f t="shared" si="55"/>
        <v>1848844.7647970791</v>
      </c>
      <c r="F1183" s="11">
        <f t="shared" si="56"/>
        <v>0.21706784169246551</v>
      </c>
    </row>
    <row r="1184" spans="1:6" x14ac:dyDescent="0.25">
      <c r="A1184" s="2">
        <v>25001</v>
      </c>
      <c r="B1184" s="4">
        <v>13.0503623261298</v>
      </c>
      <c r="C1184" s="3">
        <f>IFERROR(INDEX(AP3_Tier3_Area_BPT_ME!$A$2:$F$3110,MATCH(A1184,AP3_Tier3_Area_BPT_ME!$A$2:$A$3110,0),5),0)*B1184</f>
        <v>342100.12385069334</v>
      </c>
      <c r="D1184" s="3">
        <f t="shared" si="54"/>
        <v>309963.23137415672</v>
      </c>
      <c r="E1184" s="3">
        <f t="shared" si="55"/>
        <v>279169.61791169527</v>
      </c>
      <c r="F1184" s="11">
        <f t="shared" si="56"/>
        <v>3.2776546511655347E-2</v>
      </c>
    </row>
    <row r="1185" spans="1:6" x14ac:dyDescent="0.25">
      <c r="A1185" s="2">
        <v>25003</v>
      </c>
      <c r="B1185" s="4">
        <v>8.9202720988095052</v>
      </c>
      <c r="C1185" s="3">
        <f>IFERROR(INDEX(AP3_Tier3_Area_BPT_ME!$A$2:$F$3110,MATCH(A1185,AP3_Tier3_Area_BPT_ME!$A$2:$A$3110,0),5),0)*B1185</f>
        <v>399143.50956842594</v>
      </c>
      <c r="D1185" s="3">
        <f t="shared" si="54"/>
        <v>361647.9602966978</v>
      </c>
      <c r="E1185" s="3">
        <f t="shared" si="55"/>
        <v>325719.67470781354</v>
      </c>
      <c r="F1185" s="11">
        <f t="shared" si="56"/>
        <v>3.8241862233012895E-2</v>
      </c>
    </row>
    <row r="1186" spans="1:6" x14ac:dyDescent="0.25">
      <c r="A1186" s="2">
        <v>25005</v>
      </c>
      <c r="B1186" s="4">
        <v>14.126004167806002</v>
      </c>
      <c r="C1186" s="3">
        <f>IFERROR(INDEX(AP3_Tier3_Area_BPT_ME!$A$2:$F$3110,MATCH(A1186,AP3_Tier3_Area_BPT_ME!$A$2:$A$3110,0),5),0)*B1186</f>
        <v>991885.86744020937</v>
      </c>
      <c r="D1186" s="3">
        <f t="shared" si="54"/>
        <v>898708.08921515872</v>
      </c>
      <c r="E1186" s="3">
        <f t="shared" si="55"/>
        <v>809425.01718048553</v>
      </c>
      <c r="F1186" s="11">
        <f t="shared" si="56"/>
        <v>9.5032392571119326E-2</v>
      </c>
    </row>
    <row r="1187" spans="1:6" x14ac:dyDescent="0.25">
      <c r="A1187" s="2">
        <v>25007</v>
      </c>
      <c r="B1187" s="4">
        <v>0.81579845188299771</v>
      </c>
      <c r="C1187" s="3">
        <f>IFERROR(INDEX(AP3_Tier3_Area_BPT_ME!$A$2:$F$3110,MATCH(A1187,AP3_Tier3_Area_BPT_ME!$A$2:$A$3110,0),5),0)*B1187</f>
        <v>19424.784938345721</v>
      </c>
      <c r="D1187" s="3">
        <f t="shared" si="54"/>
        <v>17600.020252741826</v>
      </c>
      <c r="E1187" s="3">
        <f t="shared" si="55"/>
        <v>15851.528284221164</v>
      </c>
      <c r="F1187" s="11">
        <f t="shared" si="56"/>
        <v>1.8610848772696237E-3</v>
      </c>
    </row>
    <row r="1188" spans="1:6" x14ac:dyDescent="0.25">
      <c r="A1188" s="2">
        <v>25009</v>
      </c>
      <c r="B1188" s="4">
        <v>20.903701524605992</v>
      </c>
      <c r="C1188" s="3">
        <f>IFERROR(INDEX(AP3_Tier3_Area_BPT_ME!$A$2:$F$3110,MATCH(A1188,AP3_Tier3_Area_BPT_ME!$A$2:$A$3110,0),5),0)*B1188</f>
        <v>1072986.3970517805</v>
      </c>
      <c r="D1188" s="3">
        <f t="shared" si="54"/>
        <v>972190.03345300828</v>
      </c>
      <c r="E1188" s="3">
        <f t="shared" si="55"/>
        <v>875606.8226976908</v>
      </c>
      <c r="F1188" s="11">
        <f t="shared" si="56"/>
        <v>0.1028026185827699</v>
      </c>
    </row>
    <row r="1189" spans="1:6" x14ac:dyDescent="0.25">
      <c r="A1189" s="2">
        <v>25011</v>
      </c>
      <c r="B1189" s="4">
        <v>6.1386075158495004</v>
      </c>
      <c r="C1189" s="3">
        <f>IFERROR(INDEX(AP3_Tier3_Area_BPT_ME!$A$2:$F$3110,MATCH(A1189,AP3_Tier3_Area_BPT_ME!$A$2:$A$3110,0),5),0)*B1189</f>
        <v>299197.71607810975</v>
      </c>
      <c r="D1189" s="3">
        <f t="shared" si="54"/>
        <v>271091.07664577779</v>
      </c>
      <c r="E1189" s="3">
        <f t="shared" si="55"/>
        <v>244159.25705432479</v>
      </c>
      <c r="F1189" s="11">
        <f t="shared" si="56"/>
        <v>2.866607514440787E-2</v>
      </c>
    </row>
    <row r="1190" spans="1:6" x14ac:dyDescent="0.25">
      <c r="A1190" s="2">
        <v>25013</v>
      </c>
      <c r="B1190" s="4">
        <v>18.045592729929012</v>
      </c>
      <c r="C1190" s="3">
        <f>IFERROR(INDEX(AP3_Tier3_Area_BPT_ME!$A$2:$F$3110,MATCH(A1190,AP3_Tier3_Area_BPT_ME!$A$2:$A$3110,0),5),0)*B1190</f>
        <v>926050.30806716904</v>
      </c>
      <c r="D1190" s="3">
        <f t="shared" si="54"/>
        <v>839057.12360633304</v>
      </c>
      <c r="E1190" s="3">
        <f t="shared" si="55"/>
        <v>755700.13760927587</v>
      </c>
      <c r="F1190" s="11">
        <f t="shared" si="56"/>
        <v>8.8724700397195752E-2</v>
      </c>
    </row>
    <row r="1191" spans="1:6" x14ac:dyDescent="0.25">
      <c r="A1191" s="2">
        <v>25015</v>
      </c>
      <c r="B1191" s="4">
        <v>7.7561136246540983</v>
      </c>
      <c r="C1191" s="3">
        <f>IFERROR(INDEX(AP3_Tier3_Area_BPT_ME!$A$2:$F$3110,MATCH(A1191,AP3_Tier3_Area_BPT_ME!$A$2:$A$3110,0),5),0)*B1191</f>
        <v>412539.99196352938</v>
      </c>
      <c r="D1191" s="3">
        <f t="shared" si="54"/>
        <v>373785.97686767561</v>
      </c>
      <c r="E1191" s="3">
        <f t="shared" si="55"/>
        <v>336651.82763867307</v>
      </c>
      <c r="F1191" s="11">
        <f t="shared" si="56"/>
        <v>3.9525376612877063E-2</v>
      </c>
    </row>
    <row r="1192" spans="1:6" x14ac:dyDescent="0.25">
      <c r="A1192" s="2">
        <v>25017</v>
      </c>
      <c r="B1192" s="4">
        <v>61.663140306163996</v>
      </c>
      <c r="C1192" s="3">
        <f>IFERROR(INDEX(AP3_Tier3_Area_BPT_ME!$A$2:$F$3110,MATCH(A1192,AP3_Tier3_Area_BPT_ME!$A$2:$A$3110,0),5),0)*B1192</f>
        <v>7058490.3902671039</v>
      </c>
      <c r="D1192" s="3">
        <f t="shared" si="54"/>
        <v>6395415.6618356043</v>
      </c>
      <c r="E1192" s="3">
        <f t="shared" si="55"/>
        <v>5760056.5679545179</v>
      </c>
      <c r="F1192" s="11">
        <f t="shared" si="56"/>
        <v>0.6762725952114359</v>
      </c>
    </row>
    <row r="1193" spans="1:6" x14ac:dyDescent="0.25">
      <c r="A1193" s="2">
        <v>25019</v>
      </c>
      <c r="B1193" s="4">
        <v>0.50138459328229956</v>
      </c>
      <c r="C1193" s="3">
        <f>IFERROR(INDEX(AP3_Tier3_Area_BPT_ME!$A$2:$F$3110,MATCH(A1193,AP3_Tier3_Area_BPT_ME!$A$2:$A$3110,0),5),0)*B1193</f>
        <v>8412.3671913984072</v>
      </c>
      <c r="D1193" s="3">
        <f t="shared" si="54"/>
        <v>7622.1092491910968</v>
      </c>
      <c r="E1193" s="3">
        <f t="shared" si="55"/>
        <v>6864.8830293336787</v>
      </c>
      <c r="F1193" s="11">
        <f t="shared" si="56"/>
        <v>8.0598726892695479E-4</v>
      </c>
    </row>
    <row r="1194" spans="1:6" x14ac:dyDescent="0.25">
      <c r="A1194" s="2">
        <v>25021</v>
      </c>
      <c r="B1194" s="4">
        <v>43.281154180508992</v>
      </c>
      <c r="C1194" s="3">
        <f>IFERROR(INDEX(AP3_Tier3_Area_BPT_ME!$A$2:$F$3110,MATCH(A1194,AP3_Tier3_Area_BPT_ME!$A$2:$A$3110,0),5),0)*B1194</f>
        <v>3238900.1008905885</v>
      </c>
      <c r="D1194" s="3">
        <f t="shared" si="54"/>
        <v>2934637.7606349248</v>
      </c>
      <c r="E1194" s="3">
        <f t="shared" si="55"/>
        <v>2643093.1782252388</v>
      </c>
      <c r="F1194" s="11">
        <f t="shared" si="56"/>
        <v>0.31031839044226173</v>
      </c>
    </row>
    <row r="1195" spans="1:6" x14ac:dyDescent="0.25">
      <c r="A1195" s="2">
        <v>25023</v>
      </c>
      <c r="B1195" s="4">
        <v>13.433757862714003</v>
      </c>
      <c r="C1195" s="3">
        <f>IFERROR(INDEX(AP3_Tier3_Area_BPT_ME!$A$2:$F$3110,MATCH(A1195,AP3_Tier3_Area_BPT_ME!$A$2:$A$3110,0),5),0)*B1195</f>
        <v>1024166.0493488361</v>
      </c>
      <c r="D1195" s="3">
        <f t="shared" si="54"/>
        <v>927955.87018968537</v>
      </c>
      <c r="E1195" s="3">
        <f t="shared" si="55"/>
        <v>835767.14751389751</v>
      </c>
      <c r="F1195" s="11">
        <f t="shared" si="56"/>
        <v>9.8125150538650979E-2</v>
      </c>
    </row>
    <row r="1196" spans="1:6" x14ac:dyDescent="0.25">
      <c r="A1196" s="2">
        <v>25025</v>
      </c>
      <c r="B1196" s="4">
        <v>19.067747783261041</v>
      </c>
      <c r="C1196" s="3">
        <f>IFERROR(INDEX(AP3_Tier3_Area_BPT_ME!$A$2:$F$3110,MATCH(A1196,AP3_Tier3_Area_BPT_ME!$A$2:$A$3110,0),5),0)*B1196</f>
        <v>1415263.8469793159</v>
      </c>
      <c r="D1196" s="3">
        <f t="shared" si="54"/>
        <v>1282313.9328888019</v>
      </c>
      <c r="E1196" s="3">
        <f t="shared" si="55"/>
        <v>1154921.1469385172</v>
      </c>
      <c r="F1196" s="11">
        <f t="shared" si="56"/>
        <v>0.13559615467145292</v>
      </c>
    </row>
    <row r="1197" spans="1:6" x14ac:dyDescent="0.25">
      <c r="A1197" s="2">
        <v>25027</v>
      </c>
      <c r="B1197" s="4">
        <v>37.043483108085013</v>
      </c>
      <c r="C1197" s="3">
        <f>IFERROR(INDEX(AP3_Tier3_Area_BPT_ME!$A$2:$F$3110,MATCH(A1197,AP3_Tier3_Area_BPT_ME!$A$2:$A$3110,0),5),0)*B1197</f>
        <v>4070081.2241545306</v>
      </c>
      <c r="D1197" s="3">
        <f t="shared" si="54"/>
        <v>3687737.7125558294</v>
      </c>
      <c r="E1197" s="3">
        <f t="shared" si="55"/>
        <v>3321375.647068426</v>
      </c>
      <c r="F1197" s="11">
        <f t="shared" si="56"/>
        <v>0.38995369264449248</v>
      </c>
    </row>
    <row r="1198" spans="1:6" x14ac:dyDescent="0.25">
      <c r="A1198" s="2">
        <v>26001</v>
      </c>
      <c r="B1198" s="4">
        <v>1.0968677878584003</v>
      </c>
      <c r="C1198" s="3">
        <f>IFERROR(INDEX(AP3_Tier3_Area_BPT_ME!$A$2:$F$3110,MATCH(A1198,AP3_Tier3_Area_BPT_ME!$A$2:$A$3110,0),5),0)*B1198</f>
        <v>34385.933492952288</v>
      </c>
      <c r="D1198" s="3">
        <f t="shared" si="54"/>
        <v>31155.718212905682</v>
      </c>
      <c r="E1198" s="3">
        <f t="shared" si="55"/>
        <v>28060.521600261327</v>
      </c>
      <c r="F1198" s="11">
        <f t="shared" si="56"/>
        <v>3.2945096183897619E-3</v>
      </c>
    </row>
    <row r="1199" spans="1:6" x14ac:dyDescent="0.25">
      <c r="A1199" s="2">
        <v>26003</v>
      </c>
      <c r="B1199" s="4">
        <v>1.0098629934375012</v>
      </c>
      <c r="C1199" s="3">
        <f>IFERROR(INDEX(AP3_Tier3_Area_BPT_ME!$A$2:$F$3110,MATCH(A1199,AP3_Tier3_Area_BPT_ME!$A$2:$A$3110,0),5),0)*B1199</f>
        <v>30244.512037139571</v>
      </c>
      <c r="D1199" s="3">
        <f t="shared" si="54"/>
        <v>27403.34197148044</v>
      </c>
      <c r="E1199" s="3">
        <f t="shared" si="55"/>
        <v>24680.929004921814</v>
      </c>
      <c r="F1199" s="11">
        <f t="shared" si="56"/>
        <v>2.8977208319874042E-3</v>
      </c>
    </row>
    <row r="1200" spans="1:6" x14ac:dyDescent="0.25">
      <c r="A1200" s="2">
        <v>26005</v>
      </c>
      <c r="B1200" s="4">
        <v>5.4172562572670131</v>
      </c>
      <c r="C1200" s="3">
        <f>IFERROR(INDEX(AP3_Tier3_Area_BPT_ME!$A$2:$F$3110,MATCH(A1200,AP3_Tier3_Area_BPT_ME!$A$2:$A$3110,0),5),0)*B1200</f>
        <v>347234.5575506587</v>
      </c>
      <c r="D1200" s="3">
        <f t="shared" si="54"/>
        <v>314615.3362696587</v>
      </c>
      <c r="E1200" s="3">
        <f t="shared" si="55"/>
        <v>283359.55470001942</v>
      </c>
      <c r="F1200" s="11">
        <f t="shared" si="56"/>
        <v>3.3268475608563164E-2</v>
      </c>
    </row>
    <row r="1201" spans="1:6" x14ac:dyDescent="0.25">
      <c r="A1201" s="2">
        <v>26007</v>
      </c>
      <c r="B1201" s="4">
        <v>1.5801708367989988</v>
      </c>
      <c r="C1201" s="3">
        <f>IFERROR(INDEX(AP3_Tier3_Area_BPT_ME!$A$2:$F$3110,MATCH(A1201,AP3_Tier3_Area_BPT_ME!$A$2:$A$3110,0),5),0)*B1201</f>
        <v>54545.461890467712</v>
      </c>
      <c r="D1201" s="3">
        <f t="shared" si="54"/>
        <v>49421.460109567939</v>
      </c>
      <c r="E1201" s="3">
        <f t="shared" si="55"/>
        <v>44511.634732481682</v>
      </c>
      <c r="F1201" s="11">
        <f t="shared" si="56"/>
        <v>5.2259901239700051E-3</v>
      </c>
    </row>
    <row r="1202" spans="1:6" x14ac:dyDescent="0.25">
      <c r="A1202" s="2">
        <v>26009</v>
      </c>
      <c r="B1202" s="4">
        <v>1.5743285006017942</v>
      </c>
      <c r="C1202" s="3">
        <f>IFERROR(INDEX(AP3_Tier3_Area_BPT_ME!$A$2:$F$3110,MATCH(A1202,AP3_Tier3_Area_BPT_ME!$A$2:$A$3110,0),5),0)*B1202</f>
        <v>61397.288314522739</v>
      </c>
      <c r="D1202" s="3">
        <f t="shared" si="54"/>
        <v>55629.625822310707</v>
      </c>
      <c r="E1202" s="3">
        <f t="shared" si="55"/>
        <v>50103.043888578723</v>
      </c>
      <c r="F1202" s="11">
        <f t="shared" si="56"/>
        <v>5.8824622846636518E-3</v>
      </c>
    </row>
    <row r="1203" spans="1:6" x14ac:dyDescent="0.25">
      <c r="A1203" s="2">
        <v>26011</v>
      </c>
      <c r="B1203" s="4">
        <v>1.5169155284730991</v>
      </c>
      <c r="C1203" s="3">
        <f>IFERROR(INDEX(AP3_Tier3_Area_BPT_ME!$A$2:$F$3110,MATCH(A1203,AP3_Tier3_Area_BPT_ME!$A$2:$A$3110,0),5),0)*B1203</f>
        <v>50814.890716760361</v>
      </c>
      <c r="D1203" s="3">
        <f t="shared" si="54"/>
        <v>46041.338866530081</v>
      </c>
      <c r="E1203" s="3">
        <f t="shared" si="55"/>
        <v>41467.315082919667</v>
      </c>
      <c r="F1203" s="11">
        <f t="shared" si="56"/>
        <v>4.8685648234067531E-3</v>
      </c>
    </row>
    <row r="1204" spans="1:6" x14ac:dyDescent="0.25">
      <c r="A1204" s="2">
        <v>26013</v>
      </c>
      <c r="B1204" s="4">
        <v>1.038662397920902</v>
      </c>
      <c r="C1204" s="3">
        <f>IFERROR(INDEX(AP3_Tier3_Area_BPT_ME!$A$2:$F$3110,MATCH(A1204,AP3_Tier3_Area_BPT_ME!$A$2:$A$3110,0),5),0)*B1204</f>
        <v>26669.250561372217</v>
      </c>
      <c r="D1204" s="3">
        <f t="shared" si="54"/>
        <v>24163.940630251898</v>
      </c>
      <c r="E1204" s="3">
        <f t="shared" si="55"/>
        <v>21763.349294953659</v>
      </c>
      <c r="F1204" s="11">
        <f t="shared" si="56"/>
        <v>2.5551757234595789E-3</v>
      </c>
    </row>
    <row r="1205" spans="1:6" x14ac:dyDescent="0.25">
      <c r="A1205" s="2">
        <v>26015</v>
      </c>
      <c r="B1205" s="4">
        <v>1.8826892543700922</v>
      </c>
      <c r="C1205" s="3">
        <f>IFERROR(INDEX(AP3_Tier3_Area_BPT_ME!$A$2:$F$3110,MATCH(A1205,AP3_Tier3_Area_BPT_ME!$A$2:$A$3110,0),5),0)*B1205</f>
        <v>96910.810462186579</v>
      </c>
      <c r="D1205" s="3">
        <f t="shared" si="54"/>
        <v>87807.006989152564</v>
      </c>
      <c r="E1205" s="3">
        <f t="shared" si="55"/>
        <v>79083.730294260502</v>
      </c>
      <c r="F1205" s="11">
        <f t="shared" si="56"/>
        <v>9.285005953351794E-3</v>
      </c>
    </row>
    <row r="1206" spans="1:6" x14ac:dyDescent="0.25">
      <c r="A1206" s="2">
        <v>26017</v>
      </c>
      <c r="B1206" s="4">
        <v>5.5884117781100002</v>
      </c>
      <c r="C1206" s="3">
        <f>IFERROR(INDEX(AP3_Tier3_Area_BPT_ME!$A$2:$F$3110,MATCH(A1206,AP3_Tier3_Area_BPT_ME!$A$2:$A$3110,0),5),0)*B1206</f>
        <v>249174.85188140866</v>
      </c>
      <c r="D1206" s="3">
        <f t="shared" si="54"/>
        <v>225767.36131217208</v>
      </c>
      <c r="E1206" s="3">
        <f t="shared" si="55"/>
        <v>203338.27246229199</v>
      </c>
      <c r="F1206" s="11">
        <f t="shared" si="56"/>
        <v>2.3873394228264819E-2</v>
      </c>
    </row>
    <row r="1207" spans="1:6" x14ac:dyDescent="0.25">
      <c r="A1207" s="2">
        <v>26019</v>
      </c>
      <c r="B1207" s="4">
        <v>1.1875848643256006</v>
      </c>
      <c r="C1207" s="3">
        <f>IFERROR(INDEX(AP3_Tier3_Area_BPT_ME!$A$2:$F$3110,MATCH(A1207,AP3_Tier3_Area_BPT_ME!$A$2:$A$3110,0),5),0)*B1207</f>
        <v>39510.871602619314</v>
      </c>
      <c r="D1207" s="3">
        <f t="shared" si="54"/>
        <v>35799.219534051823</v>
      </c>
      <c r="E1207" s="3">
        <f t="shared" si="55"/>
        <v>32242.709545101879</v>
      </c>
      <c r="F1207" s="11">
        <f t="shared" si="56"/>
        <v>3.7855289446328847E-3</v>
      </c>
    </row>
    <row r="1208" spans="1:6" x14ac:dyDescent="0.25">
      <c r="A1208" s="2">
        <v>26021</v>
      </c>
      <c r="B1208" s="4">
        <v>8.8572435537930119</v>
      </c>
      <c r="C1208" s="3">
        <f>IFERROR(INDEX(AP3_Tier3_Area_BPT_ME!$A$2:$F$3110,MATCH(A1208,AP3_Tier3_Area_BPT_ME!$A$2:$A$3110,0),5),0)*B1208</f>
        <v>492611.67129744345</v>
      </c>
      <c r="D1208" s="3">
        <f t="shared" si="54"/>
        <v>446335.72104352817</v>
      </c>
      <c r="E1208" s="3">
        <f t="shared" si="55"/>
        <v>401994.04346012254</v>
      </c>
      <c r="F1208" s="11">
        <f t="shared" si="56"/>
        <v>4.7197028678983351E-2</v>
      </c>
    </row>
    <row r="1209" spans="1:6" x14ac:dyDescent="0.25">
      <c r="A1209" s="2">
        <v>26023</v>
      </c>
      <c r="B1209" s="4">
        <v>2.0008760808175907</v>
      </c>
      <c r="C1209" s="3">
        <f>IFERROR(INDEX(AP3_Tier3_Area_BPT_ME!$A$2:$F$3110,MATCH(A1209,AP3_Tier3_Area_BPT_ME!$A$2:$A$3110,0),5),0)*B1209</f>
        <v>109241.27938489328</v>
      </c>
      <c r="D1209" s="3">
        <f t="shared" si="54"/>
        <v>98979.151414650813</v>
      </c>
      <c r="E1209" s="3">
        <f t="shared" si="55"/>
        <v>89145.966633369288</v>
      </c>
      <c r="F1209" s="11">
        <f t="shared" si="56"/>
        <v>1.0466385789191915E-2</v>
      </c>
    </row>
    <row r="1210" spans="1:6" x14ac:dyDescent="0.25">
      <c r="A1210" s="2">
        <v>26025</v>
      </c>
      <c r="B1210" s="4">
        <v>7.3454519229559878</v>
      </c>
      <c r="C1210" s="3">
        <f>IFERROR(INDEX(AP3_Tier3_Area_BPT_ME!$A$2:$F$3110,MATCH(A1210,AP3_Tier3_Area_BPT_ME!$A$2:$A$3110,0),5),0)*B1210</f>
        <v>445184.99052585015</v>
      </c>
      <c r="D1210" s="3">
        <f t="shared" si="54"/>
        <v>403364.303612152</v>
      </c>
      <c r="E1210" s="3">
        <f t="shared" si="55"/>
        <v>363291.66533527808</v>
      </c>
      <c r="F1210" s="11">
        <f t="shared" si="56"/>
        <v>4.2653087593238527E-2</v>
      </c>
    </row>
    <row r="1211" spans="1:6" x14ac:dyDescent="0.25">
      <c r="A1211" s="2">
        <v>26027</v>
      </c>
      <c r="B1211" s="4">
        <v>2.0284550452455079</v>
      </c>
      <c r="C1211" s="3">
        <f>IFERROR(INDEX(AP3_Tier3_Area_BPT_ME!$A$2:$F$3110,MATCH(A1211,AP3_Tier3_Area_BPT_ME!$A$2:$A$3110,0),5),0)*B1211</f>
        <v>105045.94068008364</v>
      </c>
      <c r="D1211" s="3">
        <f t="shared" si="54"/>
        <v>95177.922911677771</v>
      </c>
      <c r="E1211" s="3">
        <f t="shared" si="55"/>
        <v>85722.375054247212</v>
      </c>
      <c r="F1211" s="11">
        <f t="shared" si="56"/>
        <v>1.0064431201621067E-2</v>
      </c>
    </row>
    <row r="1212" spans="1:6" x14ac:dyDescent="0.25">
      <c r="A1212" s="2">
        <v>26029</v>
      </c>
      <c r="B1212" s="4">
        <v>1.2672139053807001</v>
      </c>
      <c r="C1212" s="3">
        <f>IFERROR(INDEX(AP3_Tier3_Area_BPT_ME!$A$2:$F$3110,MATCH(A1212,AP3_Tier3_Area_BPT_ME!$A$2:$A$3110,0),5),0)*B1212</f>
        <v>46906.698473991746</v>
      </c>
      <c r="D1212" s="3">
        <f t="shared" si="54"/>
        <v>42500.282281210988</v>
      </c>
      <c r="E1212" s="3">
        <f t="shared" si="55"/>
        <v>38278.048376850464</v>
      </c>
      <c r="F1212" s="11">
        <f t="shared" si="56"/>
        <v>4.4941216826685088E-3</v>
      </c>
    </row>
    <row r="1213" spans="1:6" x14ac:dyDescent="0.25">
      <c r="A1213" s="2">
        <v>26031</v>
      </c>
      <c r="B1213" s="4">
        <v>1.710678560431802</v>
      </c>
      <c r="C1213" s="3">
        <f>IFERROR(INDEX(AP3_Tier3_Area_BPT_ME!$A$2:$F$3110,MATCH(A1213,AP3_Tier3_Area_BPT_ME!$A$2:$A$3110,0),5),0)*B1213</f>
        <v>61085.364434891402</v>
      </c>
      <c r="D1213" s="3">
        <f t="shared" si="54"/>
        <v>55347.004078170416</v>
      </c>
      <c r="E1213" s="3">
        <f t="shared" si="55"/>
        <v>49848.499489956354</v>
      </c>
      <c r="F1213" s="11">
        <f t="shared" si="56"/>
        <v>5.8525769182576027E-3</v>
      </c>
    </row>
    <row r="1214" spans="1:6" x14ac:dyDescent="0.25">
      <c r="A1214" s="2">
        <v>26033</v>
      </c>
      <c r="B1214" s="4">
        <v>1.8575118812751015</v>
      </c>
      <c r="C1214" s="3">
        <f>IFERROR(INDEX(AP3_Tier3_Area_BPT_ME!$A$2:$F$3110,MATCH(A1214,AP3_Tier3_Area_BPT_ME!$A$2:$A$3110,0),5),0)*B1214</f>
        <v>54594.74936153656</v>
      </c>
      <c r="D1214" s="3">
        <f t="shared" si="54"/>
        <v>49466.117514618825</v>
      </c>
      <c r="E1214" s="3">
        <f t="shared" si="55"/>
        <v>44551.855602065843</v>
      </c>
      <c r="F1214" s="11">
        <f t="shared" si="56"/>
        <v>5.2307123470132066E-3</v>
      </c>
    </row>
    <row r="1215" spans="1:6" x14ac:dyDescent="0.25">
      <c r="A1215" s="2">
        <v>26035</v>
      </c>
      <c r="B1215" s="4">
        <v>1.5606233883012024</v>
      </c>
      <c r="C1215" s="3">
        <f>IFERROR(INDEX(AP3_Tier3_Area_BPT_ME!$A$2:$F$3110,MATCH(A1215,AP3_Tier3_Area_BPT_ME!$A$2:$A$3110,0),5),0)*B1215</f>
        <v>59172.005822895808</v>
      </c>
      <c r="D1215" s="3">
        <f t="shared" si="54"/>
        <v>53613.386412452855</v>
      </c>
      <c r="E1215" s="3">
        <f t="shared" si="55"/>
        <v>48287.109839971934</v>
      </c>
      <c r="F1215" s="11">
        <f t="shared" si="56"/>
        <v>5.6692584007614778E-3</v>
      </c>
    </row>
    <row r="1216" spans="1:6" x14ac:dyDescent="0.25">
      <c r="A1216" s="2">
        <v>26037</v>
      </c>
      <c r="B1216" s="4">
        <v>4.608501991689991</v>
      </c>
      <c r="C1216" s="3">
        <f>IFERROR(INDEX(AP3_Tier3_Area_BPT_ME!$A$2:$F$3110,MATCH(A1216,AP3_Tier3_Area_BPT_ME!$A$2:$A$3110,0),5),0)*B1216</f>
        <v>252082.89983525645</v>
      </c>
      <c r="D1216" s="3">
        <f t="shared" si="54"/>
        <v>228402.22718307446</v>
      </c>
      <c r="E1216" s="3">
        <f t="shared" si="55"/>
        <v>205711.37489501399</v>
      </c>
      <c r="F1216" s="11">
        <f t="shared" si="56"/>
        <v>2.4152013738671707E-2</v>
      </c>
    </row>
    <row r="1217" spans="1:6" x14ac:dyDescent="0.25">
      <c r="A1217" s="2">
        <v>26039</v>
      </c>
      <c r="B1217" s="4">
        <v>1.4239014196539017</v>
      </c>
      <c r="C1217" s="3">
        <f>IFERROR(INDEX(AP3_Tier3_Area_BPT_ME!$A$2:$F$3110,MATCH(A1217,AP3_Tier3_Area_BPT_ME!$A$2:$A$3110,0),5),0)*B1217</f>
        <v>58901.882909515167</v>
      </c>
      <c r="D1217" s="3">
        <f t="shared" si="54"/>
        <v>53368.63885095765</v>
      </c>
      <c r="E1217" s="3">
        <f t="shared" si="55"/>
        <v>48066.676974678434</v>
      </c>
      <c r="F1217" s="11">
        <f t="shared" si="56"/>
        <v>5.6433779768241031E-3</v>
      </c>
    </row>
    <row r="1218" spans="1:6" x14ac:dyDescent="0.25">
      <c r="A1218" s="2">
        <v>26041</v>
      </c>
      <c r="B1218" s="4">
        <v>2.0417643102820051</v>
      </c>
      <c r="C1218" s="3">
        <f>IFERROR(INDEX(AP3_Tier3_Area_BPT_ME!$A$2:$F$3110,MATCH(A1218,AP3_Tier3_Area_BPT_ME!$A$2:$A$3110,0),5),0)*B1218</f>
        <v>55554.373343343723</v>
      </c>
      <c r="D1218" s="3">
        <f t="shared" si="54"/>
        <v>50335.594400382543</v>
      </c>
      <c r="E1218" s="3">
        <f t="shared" si="55"/>
        <v>45334.95341952506</v>
      </c>
      <c r="F1218" s="11">
        <f t="shared" si="56"/>
        <v>5.3226537345794087E-3</v>
      </c>
    </row>
    <row r="1219" spans="1:6" x14ac:dyDescent="0.25">
      <c r="A1219" s="2">
        <v>26043</v>
      </c>
      <c r="B1219" s="4">
        <v>1.1386688211574949</v>
      </c>
      <c r="C1219" s="3">
        <f>IFERROR(INDEX(AP3_Tier3_Area_BPT_ME!$A$2:$F$3110,MATCH(A1219,AP3_Tier3_Area_BPT_ME!$A$2:$A$3110,0),5),0)*B1219</f>
        <v>31786.887550654075</v>
      </c>
      <c r="D1219" s="3">
        <f t="shared" ref="D1219:D1282" si="57">$C1219*0.90605998</f>
        <v>28800.82669840788</v>
      </c>
      <c r="E1219" s="3">
        <f t="shared" ref="E1219:E1282" si="58">$C1219*0.816046526874502</f>
        <v>25939.579185861603</v>
      </c>
      <c r="F1219" s="11">
        <f t="shared" ref="F1219:F1282" si="59">C1219/10437345</f>
        <v>3.0454955307747398E-3</v>
      </c>
    </row>
    <row r="1220" spans="1:6" x14ac:dyDescent="0.25">
      <c r="A1220" s="2">
        <v>26045</v>
      </c>
      <c r="B1220" s="4">
        <v>5.0508101176360185</v>
      </c>
      <c r="C1220" s="3">
        <f>IFERROR(INDEX(AP3_Tier3_Area_BPT_ME!$A$2:$F$3110,MATCH(A1220,AP3_Tier3_Area_BPT_ME!$A$2:$A$3110,0),5),0)*B1220</f>
        <v>317996.35629051103</v>
      </c>
      <c r="D1220" s="3">
        <f t="shared" si="57"/>
        <v>288123.77222065331</v>
      </c>
      <c r="E1220" s="3">
        <f t="shared" si="58"/>
        <v>259499.82210961822</v>
      </c>
      <c r="F1220" s="11">
        <f t="shared" si="59"/>
        <v>3.046716921693314E-2</v>
      </c>
    </row>
    <row r="1221" spans="1:6" x14ac:dyDescent="0.25">
      <c r="A1221" s="2">
        <v>26047</v>
      </c>
      <c r="B1221" s="4">
        <v>1.6941233225048009</v>
      </c>
      <c r="C1221" s="3">
        <f>IFERROR(INDEX(AP3_Tier3_Area_BPT_ME!$A$2:$F$3110,MATCH(A1221,AP3_Tier3_Area_BPT_ME!$A$2:$A$3110,0),5),0)*B1221</f>
        <v>63869.29218404898</v>
      </c>
      <c r="D1221" s="3">
        <f t="shared" si="57"/>
        <v>57869.409598893573</v>
      </c>
      <c r="E1221" s="3">
        <f t="shared" si="58"/>
        <v>52120.314060725941</v>
      </c>
      <c r="F1221" s="11">
        <f t="shared" si="59"/>
        <v>6.1193044959277458E-3</v>
      </c>
    </row>
    <row r="1222" spans="1:6" x14ac:dyDescent="0.25">
      <c r="A1222" s="2">
        <v>26049</v>
      </c>
      <c r="B1222" s="4">
        <v>19.688387202776994</v>
      </c>
      <c r="C1222" s="3">
        <f>IFERROR(INDEX(AP3_Tier3_Area_BPT_ME!$A$2:$F$3110,MATCH(A1222,AP3_Tier3_Area_BPT_ME!$A$2:$A$3110,0),5),0)*B1222</f>
        <v>1327677.7028454705</v>
      </c>
      <c r="D1222" s="3">
        <f t="shared" si="57"/>
        <v>1202955.632886613</v>
      </c>
      <c r="E1222" s="3">
        <f t="shared" si="58"/>
        <v>1083446.7782157634</v>
      </c>
      <c r="F1222" s="11">
        <f t="shared" si="59"/>
        <v>0.12720454319038707</v>
      </c>
    </row>
    <row r="1223" spans="1:6" x14ac:dyDescent="0.25">
      <c r="A1223" s="2">
        <v>26051</v>
      </c>
      <c r="B1223" s="4">
        <v>1.0123903868569997</v>
      </c>
      <c r="C1223" s="3">
        <f>IFERROR(INDEX(AP3_Tier3_Area_BPT_ME!$A$2:$F$3110,MATCH(A1223,AP3_Tier3_Area_BPT_ME!$A$2:$A$3110,0),5),0)*B1223</f>
        <v>36699.859282324236</v>
      </c>
      <c r="D1223" s="3">
        <f t="shared" si="57"/>
        <v>33252.273767345512</v>
      </c>
      <c r="E1223" s="3">
        <f t="shared" si="58"/>
        <v>29948.792704123643</v>
      </c>
      <c r="F1223" s="11">
        <f t="shared" si="59"/>
        <v>3.5162063994554397E-3</v>
      </c>
    </row>
    <row r="1224" spans="1:6" x14ac:dyDescent="0.25">
      <c r="A1224" s="2">
        <v>26053</v>
      </c>
      <c r="B1224" s="4">
        <v>0.99050208290680075</v>
      </c>
      <c r="C1224" s="3">
        <f>IFERROR(INDEX(AP3_Tier3_Area_BPT_ME!$A$2:$F$3110,MATCH(A1224,AP3_Tier3_Area_BPT_ME!$A$2:$A$3110,0),5),0)*B1224</f>
        <v>25647.700499399398</v>
      </c>
      <c r="D1224" s="3">
        <f t="shared" si="57"/>
        <v>23238.355001531807</v>
      </c>
      <c r="E1224" s="3">
        <f t="shared" si="58"/>
        <v>20929.71691485231</v>
      </c>
      <c r="F1224" s="11">
        <f t="shared" si="59"/>
        <v>2.4573012101640214E-3</v>
      </c>
    </row>
    <row r="1225" spans="1:6" x14ac:dyDescent="0.25">
      <c r="A1225" s="2">
        <v>26055</v>
      </c>
      <c r="B1225" s="4">
        <v>3.7845546942490103</v>
      </c>
      <c r="C1225" s="3">
        <f>IFERROR(INDEX(AP3_Tier3_Area_BPT_ME!$A$2:$F$3110,MATCH(A1225,AP3_Tier3_Area_BPT_ME!$A$2:$A$3110,0),5),0)*B1225</f>
        <v>139175.59861424976</v>
      </c>
      <c r="D1225" s="3">
        <f t="shared" si="57"/>
        <v>126101.44009691516</v>
      </c>
      <c r="E1225" s="3">
        <f t="shared" si="58"/>
        <v>113573.76387483826</v>
      </c>
      <c r="F1225" s="11">
        <f t="shared" si="59"/>
        <v>1.3334387108431288E-2</v>
      </c>
    </row>
    <row r="1226" spans="1:6" x14ac:dyDescent="0.25">
      <c r="A1226" s="2">
        <v>26057</v>
      </c>
      <c r="B1226" s="4">
        <v>2.1905433987923004</v>
      </c>
      <c r="C1226" s="3">
        <f>IFERROR(INDEX(AP3_Tier3_Area_BPT_ME!$A$2:$F$3110,MATCH(A1226,AP3_Tier3_Area_BPT_ME!$A$2:$A$3110,0),5),0)*B1226</f>
        <v>98091.536529536563</v>
      </c>
      <c r="D1226" s="3">
        <f t="shared" si="57"/>
        <v>88876.81562612117</v>
      </c>
      <c r="E1226" s="3">
        <f t="shared" si="58"/>
        <v>80047.257700711649</v>
      </c>
      <c r="F1226" s="11">
        <f t="shared" si="59"/>
        <v>9.3981310888484153E-3</v>
      </c>
    </row>
    <row r="1227" spans="1:6" x14ac:dyDescent="0.25">
      <c r="A1227" s="2">
        <v>26059</v>
      </c>
      <c r="B1227" s="4">
        <v>1.7282540894100009</v>
      </c>
      <c r="C1227" s="3">
        <f>IFERROR(INDEX(AP3_Tier3_Area_BPT_ME!$A$2:$F$3110,MATCH(A1227,AP3_Tier3_Area_BPT_ME!$A$2:$A$3110,0),5),0)*B1227</f>
        <v>103659.81488995605</v>
      </c>
      <c r="D1227" s="3">
        <f t="shared" si="57"/>
        <v>93922.009805997281</v>
      </c>
      <c r="E1227" s="3">
        <f t="shared" si="58"/>
        <v>84591.231917402416</v>
      </c>
      <c r="F1227" s="11">
        <f t="shared" si="59"/>
        <v>9.9316267585248981E-3</v>
      </c>
    </row>
    <row r="1228" spans="1:6" x14ac:dyDescent="0.25">
      <c r="A1228" s="2">
        <v>26061</v>
      </c>
      <c r="B1228" s="4">
        <v>1.2547146160813938</v>
      </c>
      <c r="C1228" s="3">
        <f>IFERROR(INDEX(AP3_Tier3_Area_BPT_ME!$A$2:$F$3110,MATCH(A1228,AP3_Tier3_Area_BPT_ME!$A$2:$A$3110,0),5),0)*B1228</f>
        <v>30814.949797537214</v>
      </c>
      <c r="D1228" s="3">
        <f t="shared" si="57"/>
        <v>27920.192797257572</v>
      </c>
      <c r="E1228" s="3">
        <f t="shared" si="58"/>
        <v>25146.432758092382</v>
      </c>
      <c r="F1228" s="11">
        <f t="shared" si="59"/>
        <v>2.9523743631677609E-3</v>
      </c>
    </row>
    <row r="1229" spans="1:6" x14ac:dyDescent="0.25">
      <c r="A1229" s="2">
        <v>26063</v>
      </c>
      <c r="B1229" s="4">
        <v>1.7089292326849943</v>
      </c>
      <c r="C1229" s="3">
        <f>IFERROR(INDEX(AP3_Tier3_Area_BPT_ME!$A$2:$F$3110,MATCH(A1229,AP3_Tier3_Area_BPT_ME!$A$2:$A$3110,0),5),0)*B1229</f>
        <v>56765.871769567071</v>
      </c>
      <c r="D1229" s="3">
        <f t="shared" si="57"/>
        <v>51433.284640216501</v>
      </c>
      <c r="E1229" s="3">
        <f t="shared" si="58"/>
        <v>46323.592502558546</v>
      </c>
      <c r="F1229" s="11">
        <f t="shared" si="59"/>
        <v>5.4387271638110142E-3</v>
      </c>
    </row>
    <row r="1230" spans="1:6" x14ac:dyDescent="0.25">
      <c r="A1230" s="2">
        <v>26065</v>
      </c>
      <c r="B1230" s="4">
        <v>10.933118413160003</v>
      </c>
      <c r="C1230" s="3">
        <f>IFERROR(INDEX(AP3_Tier3_Area_BPT_ME!$A$2:$F$3110,MATCH(A1230,AP3_Tier3_Area_BPT_ME!$A$2:$A$3110,0),5),0)*B1230</f>
        <v>741988.73587336065</v>
      </c>
      <c r="D1230" s="3">
        <f t="shared" si="57"/>
        <v>672286.29918564239</v>
      </c>
      <c r="E1230" s="3">
        <f t="shared" si="58"/>
        <v>605497.33088945819</v>
      </c>
      <c r="F1230" s="11">
        <f t="shared" si="59"/>
        <v>7.1089796866287414E-2</v>
      </c>
    </row>
    <row r="1231" spans="1:6" x14ac:dyDescent="0.25">
      <c r="A1231" s="2">
        <v>26067</v>
      </c>
      <c r="B1231" s="4">
        <v>2.8767992399579896</v>
      </c>
      <c r="C1231" s="3">
        <f>IFERROR(INDEX(AP3_Tier3_Area_BPT_ME!$A$2:$F$3110,MATCH(A1231,AP3_Tier3_Area_BPT_ME!$A$2:$A$3110,0),5),0)*B1231</f>
        <v>146881.08294288165</v>
      </c>
      <c r="D1231" s="3">
        <f t="shared" si="57"/>
        <v>133083.07107360568</v>
      </c>
      <c r="E1231" s="3">
        <f t="shared" si="58"/>
        <v>119861.79759910422</v>
      </c>
      <c r="F1231" s="11">
        <f t="shared" si="59"/>
        <v>1.4072648067385111E-2</v>
      </c>
    </row>
    <row r="1232" spans="1:6" x14ac:dyDescent="0.25">
      <c r="A1232" s="2">
        <v>26069</v>
      </c>
      <c r="B1232" s="4">
        <v>1.3259462040195018</v>
      </c>
      <c r="C1232" s="3">
        <f>IFERROR(INDEX(AP3_Tier3_Area_BPT_ME!$A$2:$F$3110,MATCH(A1232,AP3_Tier3_Area_BPT_ME!$A$2:$A$3110,0),5),0)*B1232</f>
        <v>41907.17138579426</v>
      </c>
      <c r="D1232" s="3">
        <f t="shared" si="57"/>
        <v>37970.410867669321</v>
      </c>
      <c r="E1232" s="3">
        <f t="shared" si="58"/>
        <v>34198.201660511913</v>
      </c>
      <c r="F1232" s="11">
        <f t="shared" si="59"/>
        <v>4.0151179620673896E-3</v>
      </c>
    </row>
    <row r="1233" spans="1:6" x14ac:dyDescent="0.25">
      <c r="A1233" s="2">
        <v>26071</v>
      </c>
      <c r="B1233" s="4">
        <v>1.035715054745701</v>
      </c>
      <c r="C1233" s="3">
        <f>IFERROR(INDEX(AP3_Tier3_Area_BPT_ME!$A$2:$F$3110,MATCH(A1233,AP3_Tier3_Area_BPT_ME!$A$2:$A$3110,0),5),0)*B1233</f>
        <v>27854.712223872379</v>
      </c>
      <c r="D1233" s="3">
        <f t="shared" si="57"/>
        <v>25238.040000467561</v>
      </c>
      <c r="E1233" s="3">
        <f t="shared" si="58"/>
        <v>22730.741167379791</v>
      </c>
      <c r="F1233" s="11">
        <f t="shared" si="59"/>
        <v>2.6687545754090123E-3</v>
      </c>
    </row>
    <row r="1234" spans="1:6" x14ac:dyDescent="0.25">
      <c r="A1234" s="2">
        <v>26073</v>
      </c>
      <c r="B1234" s="4">
        <v>2.7777699037182941</v>
      </c>
      <c r="C1234" s="3">
        <f>IFERROR(INDEX(AP3_Tier3_Area_BPT_ME!$A$2:$F$3110,MATCH(A1234,AP3_Tier3_Area_BPT_ME!$A$2:$A$3110,0),5),0)*B1234</f>
        <v>123588.25508264554</v>
      </c>
      <c r="D1234" s="3">
        <f t="shared" si="57"/>
        <v>111978.37192841672</v>
      </c>
      <c r="E1234" s="3">
        <f t="shared" si="58"/>
        <v>100853.76632267291</v>
      </c>
      <c r="F1234" s="11">
        <f t="shared" si="59"/>
        <v>1.1840966748023136E-2</v>
      </c>
    </row>
    <row r="1235" spans="1:6" x14ac:dyDescent="0.25">
      <c r="A1235" s="2">
        <v>26075</v>
      </c>
      <c r="B1235" s="4">
        <v>6.9340009577730086</v>
      </c>
      <c r="C1235" s="3">
        <f>IFERROR(INDEX(AP3_Tier3_Area_BPT_ME!$A$2:$F$3110,MATCH(A1235,AP3_Tier3_Area_BPT_ME!$A$2:$A$3110,0),5),0)*B1235</f>
        <v>473200.06775820779</v>
      </c>
      <c r="D1235" s="3">
        <f t="shared" si="57"/>
        <v>428747.64392900036</v>
      </c>
      <c r="E1235" s="3">
        <f t="shared" si="58"/>
        <v>386153.27181086445</v>
      </c>
      <c r="F1235" s="11">
        <f t="shared" si="59"/>
        <v>4.5337206709005769E-2</v>
      </c>
    </row>
    <row r="1236" spans="1:6" x14ac:dyDescent="0.25">
      <c r="A1236" s="2">
        <v>26077</v>
      </c>
      <c r="B1236" s="4">
        <v>11.164180919122998</v>
      </c>
      <c r="C1236" s="3">
        <f>IFERROR(INDEX(AP3_Tier3_Area_BPT_ME!$A$2:$F$3110,MATCH(A1236,AP3_Tier3_Area_BPT_ME!$A$2:$A$3110,0),5),0)*B1236</f>
        <v>653883.49798695254</v>
      </c>
      <c r="D1236" s="3">
        <f t="shared" si="57"/>
        <v>592457.66910838825</v>
      </c>
      <c r="E1236" s="3">
        <f t="shared" si="58"/>
        <v>533599.35751280305</v>
      </c>
      <c r="F1236" s="11">
        <f t="shared" si="59"/>
        <v>6.2648451113473072E-2</v>
      </c>
    </row>
    <row r="1237" spans="1:6" x14ac:dyDescent="0.25">
      <c r="A1237" s="2">
        <v>26079</v>
      </c>
      <c r="B1237" s="4">
        <v>1.0962587432640021</v>
      </c>
      <c r="C1237" s="3">
        <f>IFERROR(INDEX(AP3_Tier3_Area_BPT_ME!$A$2:$F$3110,MATCH(A1237,AP3_Tier3_Area_BPT_ME!$A$2:$A$3110,0),5),0)*B1237</f>
        <v>46877.523857605112</v>
      </c>
      <c r="D1237" s="3">
        <f t="shared" si="57"/>
        <v>42473.848328871209</v>
      </c>
      <c r="E1237" s="3">
        <f t="shared" si="58"/>
        <v>38254.240532475254</v>
      </c>
      <c r="F1237" s="11">
        <f t="shared" si="59"/>
        <v>4.4913264683312769E-3</v>
      </c>
    </row>
    <row r="1238" spans="1:6" x14ac:dyDescent="0.25">
      <c r="A1238" s="2">
        <v>26081</v>
      </c>
      <c r="B1238" s="4">
        <v>27.598014902160003</v>
      </c>
      <c r="C1238" s="3">
        <f>IFERROR(INDEX(AP3_Tier3_Area_BPT_ME!$A$2:$F$3110,MATCH(A1238,AP3_Tier3_Area_BPT_ME!$A$2:$A$3110,0),5),0)*B1238</f>
        <v>1948743.3909788681</v>
      </c>
      <c r="D1238" s="3">
        <f t="shared" si="57"/>
        <v>1765678.3978554455</v>
      </c>
      <c r="E1238" s="3">
        <f t="shared" si="58"/>
        <v>1590265.275977945</v>
      </c>
      <c r="F1238" s="11">
        <f t="shared" si="59"/>
        <v>0.18670872630720439</v>
      </c>
    </row>
    <row r="1239" spans="1:6" x14ac:dyDescent="0.25">
      <c r="A1239" s="2">
        <v>26083</v>
      </c>
      <c r="B1239" s="4">
        <v>2.4248845507434993</v>
      </c>
      <c r="C1239" s="3">
        <f>IFERROR(INDEX(AP3_Tier3_Area_BPT_ME!$A$2:$F$3110,MATCH(A1239,AP3_Tier3_Area_BPT_ME!$A$2:$A$3110,0),5),0)*B1239</f>
        <v>65479.825314198693</v>
      </c>
      <c r="D1239" s="3">
        <f t="shared" si="57"/>
        <v>59328.649214586359</v>
      </c>
      <c r="E1239" s="3">
        <f t="shared" si="58"/>
        <v>53434.584028000936</v>
      </c>
      <c r="F1239" s="11">
        <f t="shared" si="59"/>
        <v>6.2736093627449021E-3</v>
      </c>
    </row>
    <row r="1240" spans="1:6" x14ac:dyDescent="0.25">
      <c r="A1240" s="2">
        <v>26085</v>
      </c>
      <c r="B1240" s="4">
        <v>0.96580193212360044</v>
      </c>
      <c r="C1240" s="3">
        <f>IFERROR(INDEX(AP3_Tier3_Area_BPT_ME!$A$2:$F$3110,MATCH(A1240,AP3_Tier3_Area_BPT_ME!$A$2:$A$3110,0),5),0)*B1240</f>
        <v>36610.509772410558</v>
      </c>
      <c r="D1240" s="3">
        <f t="shared" si="57"/>
        <v>33171.317752180112</v>
      </c>
      <c r="E1240" s="3">
        <f t="shared" si="58"/>
        <v>29875.879346880651</v>
      </c>
      <c r="F1240" s="11">
        <f t="shared" si="59"/>
        <v>3.5076458402410345E-3</v>
      </c>
    </row>
    <row r="1241" spans="1:6" x14ac:dyDescent="0.25">
      <c r="A1241" s="2">
        <v>26087</v>
      </c>
      <c r="B1241" s="4">
        <v>4.0086407270560045</v>
      </c>
      <c r="C1241" s="3">
        <f>IFERROR(INDEX(AP3_Tier3_Area_BPT_ME!$A$2:$F$3110,MATCH(A1241,AP3_Tier3_Area_BPT_ME!$A$2:$A$3110,0),5),0)*B1241</f>
        <v>255273.66831911821</v>
      </c>
      <c r="D1241" s="3">
        <f t="shared" si="57"/>
        <v>231293.25481174688</v>
      </c>
      <c r="E1241" s="3">
        <f t="shared" si="58"/>
        <v>208315.19043433</v>
      </c>
      <c r="F1241" s="11">
        <f t="shared" si="59"/>
        <v>2.4457720648222148E-2</v>
      </c>
    </row>
    <row r="1242" spans="1:6" x14ac:dyDescent="0.25">
      <c r="A1242" s="2">
        <v>26089</v>
      </c>
      <c r="B1242" s="4">
        <v>1.6210701828998992</v>
      </c>
      <c r="C1242" s="3">
        <f>IFERROR(INDEX(AP3_Tier3_Area_BPT_ME!$A$2:$F$3110,MATCH(A1242,AP3_Tier3_Area_BPT_ME!$A$2:$A$3110,0),5),0)*B1242</f>
        <v>52062.219547115565</v>
      </c>
      <c r="D1242" s="3">
        <f t="shared" si="57"/>
        <v>47171.493601615141</v>
      </c>
      <c r="E1242" s="3">
        <f t="shared" si="58"/>
        <v>42485.193442801465</v>
      </c>
      <c r="F1242" s="11">
        <f t="shared" si="59"/>
        <v>4.9880711567084892E-3</v>
      </c>
    </row>
    <row r="1243" spans="1:6" x14ac:dyDescent="0.25">
      <c r="A1243" s="2">
        <v>26091</v>
      </c>
      <c r="B1243" s="4">
        <v>3.6430116771259975</v>
      </c>
      <c r="C1243" s="3">
        <f>IFERROR(INDEX(AP3_Tier3_Area_BPT_ME!$A$2:$F$3110,MATCH(A1243,AP3_Tier3_Area_BPT_ME!$A$2:$A$3110,0),5),0)*B1243</f>
        <v>313881.80694393982</v>
      </c>
      <c r="D1243" s="3">
        <f t="shared" si="57"/>
        <v>284395.74372198997</v>
      </c>
      <c r="E1243" s="3">
        <f t="shared" si="58"/>
        <v>256142.15840569502</v>
      </c>
      <c r="F1243" s="11">
        <f t="shared" si="59"/>
        <v>3.007295504210504E-2</v>
      </c>
    </row>
    <row r="1244" spans="1:6" x14ac:dyDescent="0.25">
      <c r="A1244" s="2">
        <v>26093</v>
      </c>
      <c r="B1244" s="4">
        <v>8.0993579565699747</v>
      </c>
      <c r="C1244" s="3">
        <f>IFERROR(INDEX(AP3_Tier3_Area_BPT_ME!$A$2:$F$3110,MATCH(A1244,AP3_Tier3_Area_BPT_ME!$A$2:$A$3110,0),5),0)*B1244</f>
        <v>609225.27195762598</v>
      </c>
      <c r="D1244" s="3">
        <f t="shared" si="57"/>
        <v>551994.63772542111</v>
      </c>
      <c r="E1244" s="3">
        <f t="shared" si="58"/>
        <v>497156.16726519458</v>
      </c>
      <c r="F1244" s="11">
        <f t="shared" si="59"/>
        <v>5.8369755139609354E-2</v>
      </c>
    </row>
    <row r="1245" spans="1:6" x14ac:dyDescent="0.25">
      <c r="A1245" s="2">
        <v>26095</v>
      </c>
      <c r="B1245" s="4">
        <v>1.0513731084099618</v>
      </c>
      <c r="C1245" s="3">
        <f>IFERROR(INDEX(AP3_Tier3_Area_BPT_ME!$A$2:$F$3110,MATCH(A1245,AP3_Tier3_Area_BPT_ME!$A$2:$A$3110,0),5),0)*B1245</f>
        <v>29468.245351923098</v>
      </c>
      <c r="D1245" s="3">
        <f t="shared" si="57"/>
        <v>26699.997794198534</v>
      </c>
      <c r="E1245" s="3">
        <f t="shared" si="58"/>
        <v>24047.45927252253</v>
      </c>
      <c r="F1245" s="11">
        <f t="shared" si="59"/>
        <v>2.8233468714431781E-3</v>
      </c>
    </row>
    <row r="1246" spans="1:6" x14ac:dyDescent="0.25">
      <c r="A1246" s="2">
        <v>26097</v>
      </c>
      <c r="B1246" s="4">
        <v>1.8018819279878002</v>
      </c>
      <c r="C1246" s="3">
        <f>IFERROR(INDEX(AP3_Tier3_Area_BPT_ME!$A$2:$F$3110,MATCH(A1246,AP3_Tier3_Area_BPT_ME!$A$2:$A$3110,0),5),0)*B1246</f>
        <v>54374.913195825888</v>
      </c>
      <c r="D1246" s="3">
        <f t="shared" si="57"/>
        <v>49266.932762711738</v>
      </c>
      <c r="E1246" s="3">
        <f t="shared" si="58"/>
        <v>44372.459062556241</v>
      </c>
      <c r="F1246" s="11">
        <f t="shared" si="59"/>
        <v>5.2096498866163656E-3</v>
      </c>
    </row>
    <row r="1247" spans="1:6" x14ac:dyDescent="0.25">
      <c r="A1247" s="2">
        <v>26099</v>
      </c>
      <c r="B1247" s="4">
        <v>29.430843139849912</v>
      </c>
      <c r="C1247" s="3">
        <f>IFERROR(INDEX(AP3_Tier3_Area_BPT_ME!$A$2:$F$3110,MATCH(A1247,AP3_Tier3_Area_BPT_ME!$A$2:$A$3110,0),5),0)*B1247</f>
        <v>2693731.4451857619</v>
      </c>
      <c r="D1247" s="3">
        <f t="shared" si="57"/>
        <v>2440682.2593503823</v>
      </c>
      <c r="E1247" s="3">
        <f t="shared" si="58"/>
        <v>2198210.1901764739</v>
      </c>
      <c r="F1247" s="11">
        <f t="shared" si="59"/>
        <v>0.25808588728127335</v>
      </c>
    </row>
    <row r="1248" spans="1:6" x14ac:dyDescent="0.25">
      <c r="A1248" s="2">
        <v>26101</v>
      </c>
      <c r="B1248" s="4">
        <v>1.3297944641014965</v>
      </c>
      <c r="C1248" s="3">
        <f>IFERROR(INDEX(AP3_Tier3_Area_BPT_ME!$A$2:$F$3110,MATCH(A1248,AP3_Tier3_Area_BPT_ME!$A$2:$A$3110,0),5),0)*B1248</f>
        <v>47123.834221818877</v>
      </c>
      <c r="D1248" s="3">
        <f t="shared" si="57"/>
        <v>42697.020292544526</v>
      </c>
      <c r="E1248" s="3">
        <f t="shared" si="58"/>
        <v>38455.241249725092</v>
      </c>
      <c r="F1248" s="11">
        <f t="shared" si="59"/>
        <v>4.5149254165517067E-3</v>
      </c>
    </row>
    <row r="1249" spans="1:6" x14ac:dyDescent="0.25">
      <c r="A1249" s="2">
        <v>26103</v>
      </c>
      <c r="B1249" s="4">
        <v>2.776506679866003</v>
      </c>
      <c r="C1249" s="3">
        <f>IFERROR(INDEX(AP3_Tier3_Area_BPT_ME!$A$2:$F$3110,MATCH(A1249,AP3_Tier3_Area_BPT_ME!$A$2:$A$3110,0),5),0)*B1249</f>
        <v>72768.578289960627</v>
      </c>
      <c r="D1249" s="3">
        <f t="shared" si="57"/>
        <v>65932.696590030158</v>
      </c>
      <c r="E1249" s="3">
        <f t="shared" si="58"/>
        <v>59382.545579117657</v>
      </c>
      <c r="F1249" s="11">
        <f t="shared" si="59"/>
        <v>6.9719433716103688E-3</v>
      </c>
    </row>
    <row r="1250" spans="1:6" x14ac:dyDescent="0.25">
      <c r="A1250" s="2">
        <v>26105</v>
      </c>
      <c r="B1250" s="4">
        <v>1.439607174697997</v>
      </c>
      <c r="C1250" s="3">
        <f>IFERROR(INDEX(AP3_Tier3_Area_BPT_ME!$A$2:$F$3110,MATCH(A1250,AP3_Tier3_Area_BPT_ME!$A$2:$A$3110,0),5),0)*B1250</f>
        <v>51991.112258812514</v>
      </c>
      <c r="D1250" s="3">
        <f t="shared" si="57"/>
        <v>47107.06613339742</v>
      </c>
      <c r="E1250" s="3">
        <f t="shared" si="58"/>
        <v>42427.166587146297</v>
      </c>
      <c r="F1250" s="11">
        <f t="shared" si="59"/>
        <v>4.9812583812082973E-3</v>
      </c>
    </row>
    <row r="1251" spans="1:6" x14ac:dyDescent="0.25">
      <c r="A1251" s="2">
        <v>26107</v>
      </c>
      <c r="B1251" s="4">
        <v>1.8338062436014013</v>
      </c>
      <c r="C1251" s="3">
        <f>IFERROR(INDEX(AP3_Tier3_Area_BPT_ME!$A$2:$F$3110,MATCH(A1251,AP3_Tier3_Area_BPT_ME!$A$2:$A$3110,0),5),0)*B1251</f>
        <v>75874.509652256616</v>
      </c>
      <c r="D1251" s="3">
        <f t="shared" si="57"/>
        <v>68746.856698033429</v>
      </c>
      <c r="E1251" s="3">
        <f t="shared" si="58"/>
        <v>61917.130080029885</v>
      </c>
      <c r="F1251" s="11">
        <f t="shared" si="59"/>
        <v>7.2695220529987864E-3</v>
      </c>
    </row>
    <row r="1252" spans="1:6" x14ac:dyDescent="0.25">
      <c r="A1252" s="2">
        <v>26109</v>
      </c>
      <c r="B1252" s="4">
        <v>1.2648124602801047</v>
      </c>
      <c r="C1252" s="3">
        <f>IFERROR(INDEX(AP3_Tier3_Area_BPT_ME!$A$2:$F$3110,MATCH(A1252,AP3_Tier3_Area_BPT_ME!$A$2:$A$3110,0),5),0)*B1252</f>
        <v>38315.373626387962</v>
      </c>
      <c r="D1252" s="3">
        <f t="shared" si="57"/>
        <v>34716.026661617601</v>
      </c>
      <c r="E1252" s="3">
        <f t="shared" si="58"/>
        <v>31267.127573712787</v>
      </c>
      <c r="F1252" s="11">
        <f t="shared" si="59"/>
        <v>3.6709885154115308E-3</v>
      </c>
    </row>
    <row r="1253" spans="1:6" x14ac:dyDescent="0.25">
      <c r="A1253" s="2">
        <v>26111</v>
      </c>
      <c r="B1253" s="4">
        <v>3.3286675559789956</v>
      </c>
      <c r="C1253" s="3">
        <f>IFERROR(INDEX(AP3_Tier3_Area_BPT_ME!$A$2:$F$3110,MATCH(A1253,AP3_Tier3_Area_BPT_ME!$A$2:$A$3110,0),5),0)*B1253</f>
        <v>152127.99907841493</v>
      </c>
      <c r="D1253" s="3">
        <f t="shared" si="57"/>
        <v>137837.09180242865</v>
      </c>
      <c r="E1253" s="3">
        <f t="shared" si="58"/>
        <v>124143.52528830794</v>
      </c>
      <c r="F1253" s="11">
        <f t="shared" si="59"/>
        <v>1.4575354084627358E-2</v>
      </c>
    </row>
    <row r="1254" spans="1:6" x14ac:dyDescent="0.25">
      <c r="A1254" s="2">
        <v>26113</v>
      </c>
      <c r="B1254" s="4">
        <v>0.82637459688699977</v>
      </c>
      <c r="C1254" s="3">
        <f>IFERROR(INDEX(AP3_Tier3_Area_BPT_ME!$A$2:$F$3110,MATCH(A1254,AP3_Tier3_Area_BPT_ME!$A$2:$A$3110,0),5),0)*B1254</f>
        <v>27767.556752342171</v>
      </c>
      <c r="D1254" s="3">
        <f t="shared" si="57"/>
        <v>25159.071915676013</v>
      </c>
      <c r="E1254" s="3">
        <f t="shared" si="58"/>
        <v>22659.618247539453</v>
      </c>
      <c r="F1254" s="11">
        <f t="shared" si="59"/>
        <v>2.6604042265865667E-3</v>
      </c>
    </row>
    <row r="1255" spans="1:6" x14ac:dyDescent="0.25">
      <c r="A1255" s="2">
        <v>26115</v>
      </c>
      <c r="B1255" s="4">
        <v>8.5924886722179963</v>
      </c>
      <c r="C1255" s="3">
        <f>IFERROR(INDEX(AP3_Tier3_Area_BPT_ME!$A$2:$F$3110,MATCH(A1255,AP3_Tier3_Area_BPT_ME!$A$2:$A$3110,0),5),0)*B1255</f>
        <v>648552.65702345874</v>
      </c>
      <c r="D1255" s="3">
        <f t="shared" si="57"/>
        <v>587627.60745162191</v>
      </c>
      <c r="E1255" s="3">
        <f t="shared" si="58"/>
        <v>529249.14325922355</v>
      </c>
      <c r="F1255" s="11">
        <f t="shared" si="59"/>
        <v>6.2137704274742162E-2</v>
      </c>
    </row>
    <row r="1256" spans="1:6" x14ac:dyDescent="0.25">
      <c r="A1256" s="2">
        <v>26117</v>
      </c>
      <c r="B1256" s="4">
        <v>2.3855768444039001</v>
      </c>
      <c r="C1256" s="3">
        <f>IFERROR(INDEX(AP3_Tier3_Area_BPT_ME!$A$2:$F$3110,MATCH(A1256,AP3_Tier3_Area_BPT_ME!$A$2:$A$3110,0),5),0)*B1256</f>
        <v>152905.35507960414</v>
      </c>
      <c r="D1256" s="3">
        <f t="shared" si="57"/>
        <v>138541.42296531901</v>
      </c>
      <c r="E1256" s="3">
        <f t="shared" si="58"/>
        <v>124777.88395322344</v>
      </c>
      <c r="F1256" s="11">
        <f t="shared" si="59"/>
        <v>1.4649832412323645E-2</v>
      </c>
    </row>
    <row r="1257" spans="1:6" x14ac:dyDescent="0.25">
      <c r="A1257" s="2">
        <v>26119</v>
      </c>
      <c r="B1257" s="4">
        <v>0.88310507232430169</v>
      </c>
      <c r="C1257" s="3">
        <f>IFERROR(INDEX(AP3_Tier3_Area_BPT_ME!$A$2:$F$3110,MATCH(A1257,AP3_Tier3_Area_BPT_ME!$A$2:$A$3110,0),5),0)*B1257</f>
        <v>31386.183827732631</v>
      </c>
      <c r="D1257" s="3">
        <f t="shared" si="57"/>
        <v>28437.765091231751</v>
      </c>
      <c r="E1257" s="3">
        <f t="shared" si="58"/>
        <v>25612.586304465876</v>
      </c>
      <c r="F1257" s="11">
        <f t="shared" si="59"/>
        <v>3.0071041848029963E-3</v>
      </c>
    </row>
    <row r="1258" spans="1:6" x14ac:dyDescent="0.25">
      <c r="A1258" s="2">
        <v>26121</v>
      </c>
      <c r="B1258" s="4">
        <v>7.5399642444340316</v>
      </c>
      <c r="C1258" s="3">
        <f>IFERROR(INDEX(AP3_Tier3_Area_BPT_ME!$A$2:$F$3110,MATCH(A1258,AP3_Tier3_Area_BPT_ME!$A$2:$A$3110,0),5),0)*B1258</f>
        <v>429761.79040298215</v>
      </c>
      <c r="D1258" s="3">
        <f t="shared" si="57"/>
        <v>389389.95921729022</v>
      </c>
      <c r="E1258" s="3">
        <f t="shared" si="58"/>
        <v>350705.61644172127</v>
      </c>
      <c r="F1258" s="11">
        <f t="shared" si="59"/>
        <v>4.1175393780983782E-2</v>
      </c>
    </row>
    <row r="1259" spans="1:6" x14ac:dyDescent="0.25">
      <c r="A1259" s="2">
        <v>26123</v>
      </c>
      <c r="B1259" s="4">
        <v>1.5821277419135953</v>
      </c>
      <c r="C1259" s="3">
        <f>IFERROR(INDEX(AP3_Tier3_Area_BPT_ME!$A$2:$F$3110,MATCH(A1259,AP3_Tier3_Area_BPT_ME!$A$2:$A$3110,0),5),0)*B1259</f>
        <v>76773.72591834623</v>
      </c>
      <c r="D1259" s="3">
        <f t="shared" si="57"/>
        <v>69561.600570102266</v>
      </c>
      <c r="E1259" s="3">
        <f t="shared" si="58"/>
        <v>62650.932390881375</v>
      </c>
      <c r="F1259" s="11">
        <f t="shared" si="59"/>
        <v>7.3556757890389009E-3</v>
      </c>
    </row>
    <row r="1260" spans="1:6" x14ac:dyDescent="0.25">
      <c r="A1260" s="2">
        <v>26125</v>
      </c>
      <c r="B1260" s="4">
        <v>59.228862778770008</v>
      </c>
      <c r="C1260" s="3">
        <f>IFERROR(INDEX(AP3_Tier3_Area_BPT_ME!$A$2:$F$3110,MATCH(A1260,AP3_Tier3_Area_BPT_ME!$A$2:$A$3110,0),5),0)*B1260</f>
        <v>8284522.1649757326</v>
      </c>
      <c r="D1260" s="3">
        <f t="shared" si="57"/>
        <v>7506273.9871074688</v>
      </c>
      <c r="E1260" s="3">
        <f t="shared" si="58"/>
        <v>6760555.5395432767</v>
      </c>
      <c r="F1260" s="11">
        <f t="shared" si="59"/>
        <v>0.79373846174249607</v>
      </c>
    </row>
    <row r="1261" spans="1:6" x14ac:dyDescent="0.25">
      <c r="A1261" s="2">
        <v>26127</v>
      </c>
      <c r="B1261" s="4">
        <v>1.3405374569399982</v>
      </c>
      <c r="C1261" s="3">
        <f>IFERROR(INDEX(AP3_Tier3_Area_BPT_ME!$A$2:$F$3110,MATCH(A1261,AP3_Tier3_Area_BPT_ME!$A$2:$A$3110,0),5),0)*B1261</f>
        <v>52111.668056574235</v>
      </c>
      <c r="D1261" s="3">
        <f t="shared" si="57"/>
        <v>47216.296917106287</v>
      </c>
      <c r="E1261" s="3">
        <f t="shared" si="58"/>
        <v>42525.545727204335</v>
      </c>
      <c r="F1261" s="11">
        <f t="shared" si="59"/>
        <v>4.9928088088085848E-3</v>
      </c>
    </row>
    <row r="1262" spans="1:6" x14ac:dyDescent="0.25">
      <c r="A1262" s="2">
        <v>26129</v>
      </c>
      <c r="B1262" s="4">
        <v>1.4147338042291935</v>
      </c>
      <c r="C1262" s="3">
        <f>IFERROR(INDEX(AP3_Tier3_Area_BPT_ME!$A$2:$F$3110,MATCH(A1262,AP3_Tier3_Area_BPT_ME!$A$2:$A$3110,0),5),0)*B1262</f>
        <v>50033.616813816683</v>
      </c>
      <c r="D1262" s="3">
        <f t="shared" si="57"/>
        <v>45333.457849654405</v>
      </c>
      <c r="E1262" s="3">
        <f t="shared" si="58"/>
        <v>40829.759227884788</v>
      </c>
      <c r="F1262" s="11">
        <f t="shared" si="59"/>
        <v>4.7937111223032951E-3</v>
      </c>
    </row>
    <row r="1263" spans="1:6" x14ac:dyDescent="0.25">
      <c r="A1263" s="2">
        <v>26131</v>
      </c>
      <c r="B1263" s="4">
        <v>1.1483355413493044</v>
      </c>
      <c r="C1263" s="3">
        <f>IFERROR(INDEX(AP3_Tier3_Area_BPT_ME!$A$2:$F$3110,MATCH(A1263,AP3_Tier3_Area_BPT_ME!$A$2:$A$3110,0),5),0)*B1263</f>
        <v>27923.182847712742</v>
      </c>
      <c r="D1263" s="3">
        <f t="shared" si="57"/>
        <v>25300.078492534951</v>
      </c>
      <c r="E1263" s="3">
        <f t="shared" si="58"/>
        <v>22786.616382157648</v>
      </c>
      <c r="F1263" s="11">
        <f t="shared" si="59"/>
        <v>2.6753147325984474E-3</v>
      </c>
    </row>
    <row r="1264" spans="1:6" x14ac:dyDescent="0.25">
      <c r="A1264" s="2">
        <v>26133</v>
      </c>
      <c r="B1264" s="4">
        <v>1.5172790568404935</v>
      </c>
      <c r="C1264" s="3">
        <f>IFERROR(INDEX(AP3_Tier3_Area_BPT_ME!$A$2:$F$3110,MATCH(A1264,AP3_Tier3_Area_BPT_ME!$A$2:$A$3110,0),5),0)*B1264</f>
        <v>55228.909513164523</v>
      </c>
      <c r="D1264" s="3">
        <f t="shared" si="57"/>
        <v>50040.704648919658</v>
      </c>
      <c r="E1264" s="3">
        <f t="shared" si="58"/>
        <v>45069.359791284049</v>
      </c>
      <c r="F1264" s="11">
        <f t="shared" si="59"/>
        <v>5.2914711081376081E-3</v>
      </c>
    </row>
    <row r="1265" spans="1:6" x14ac:dyDescent="0.25">
      <c r="A1265" s="2">
        <v>26135</v>
      </c>
      <c r="B1265" s="4">
        <v>0.93972112651250228</v>
      </c>
      <c r="C1265" s="3">
        <f>IFERROR(INDEX(AP3_Tier3_Area_BPT_ME!$A$2:$F$3110,MATCH(A1265,AP3_Tier3_Area_BPT_ME!$A$2:$A$3110,0),5),0)*B1265</f>
        <v>29102.74585093651</v>
      </c>
      <c r="D1265" s="3">
        <f t="shared" si="57"/>
        <v>26368.833323644616</v>
      </c>
      <c r="E1265" s="3">
        <f t="shared" si="58"/>
        <v>23749.194674168062</v>
      </c>
      <c r="F1265" s="11">
        <f t="shared" si="59"/>
        <v>2.7883284351467265E-3</v>
      </c>
    </row>
    <row r="1266" spans="1:6" x14ac:dyDescent="0.25">
      <c r="A1266" s="2">
        <v>26137</v>
      </c>
      <c r="B1266" s="4">
        <v>1.5714785637144999</v>
      </c>
      <c r="C1266" s="3">
        <f>IFERROR(INDEX(AP3_Tier3_Area_BPT_ME!$A$2:$F$3110,MATCH(A1266,AP3_Tier3_Area_BPT_ME!$A$2:$A$3110,0),5),0)*B1266</f>
        <v>58357.820413706737</v>
      </c>
      <c r="D1266" s="3">
        <f t="shared" si="57"/>
        <v>52875.685596886717</v>
      </c>
      <c r="E1266" s="3">
        <f t="shared" si="58"/>
        <v>47622.696664571296</v>
      </c>
      <c r="F1266" s="11">
        <f t="shared" si="59"/>
        <v>5.5912514546282354E-3</v>
      </c>
    </row>
    <row r="1267" spans="1:6" x14ac:dyDescent="0.25">
      <c r="A1267" s="2">
        <v>26139</v>
      </c>
      <c r="B1267" s="4">
        <v>10.46256315526</v>
      </c>
      <c r="C1267" s="3">
        <f>IFERROR(INDEX(AP3_Tier3_Area_BPT_ME!$A$2:$F$3110,MATCH(A1267,AP3_Tier3_Area_BPT_ME!$A$2:$A$3110,0),5),0)*B1267</f>
        <v>622037.99348821922</v>
      </c>
      <c r="D1267" s="3">
        <f t="shared" si="57"/>
        <v>563603.73193917598</v>
      </c>
      <c r="E1267" s="3">
        <f t="shared" si="58"/>
        <v>507611.94417004538</v>
      </c>
      <c r="F1267" s="11">
        <f t="shared" si="59"/>
        <v>5.9597339504272324E-2</v>
      </c>
    </row>
    <row r="1268" spans="1:6" x14ac:dyDescent="0.25">
      <c r="A1268" s="2">
        <v>26141</v>
      </c>
      <c r="B1268" s="4">
        <v>1.1681171929144014</v>
      </c>
      <c r="C1268" s="3">
        <f>IFERROR(INDEX(AP3_Tier3_Area_BPT_ME!$A$2:$F$3110,MATCH(A1268,AP3_Tier3_Area_BPT_ME!$A$2:$A$3110,0),5),0)*B1268</f>
        <v>38153.782954131319</v>
      </c>
      <c r="D1268" s="3">
        <f t="shared" si="57"/>
        <v>34569.615820344559</v>
      </c>
      <c r="E1268" s="3">
        <f t="shared" si="58"/>
        <v>31135.262066842439</v>
      </c>
      <c r="F1268" s="11">
        <f t="shared" si="59"/>
        <v>3.6555065444450977E-3</v>
      </c>
    </row>
    <row r="1269" spans="1:6" x14ac:dyDescent="0.25">
      <c r="A1269" s="2">
        <v>26143</v>
      </c>
      <c r="B1269" s="4">
        <v>1.8010294041571981</v>
      </c>
      <c r="C1269" s="3">
        <f>IFERROR(INDEX(AP3_Tier3_Area_BPT_ME!$A$2:$F$3110,MATCH(A1269,AP3_Tier3_Area_BPT_ME!$A$2:$A$3110,0),5),0)*B1269</f>
        <v>60415.928415566479</v>
      </c>
      <c r="D1269" s="3">
        <f t="shared" si="57"/>
        <v>54740.454891889596</v>
      </c>
      <c r="E1269" s="3">
        <f t="shared" si="58"/>
        <v>49302.208551421558</v>
      </c>
      <c r="F1269" s="11">
        <f t="shared" si="59"/>
        <v>5.7884383830913398E-3</v>
      </c>
    </row>
    <row r="1270" spans="1:6" x14ac:dyDescent="0.25">
      <c r="A1270" s="2">
        <v>26145</v>
      </c>
      <c r="B1270" s="4">
        <v>9.4064234097010058</v>
      </c>
      <c r="C1270" s="3">
        <f>IFERROR(INDEX(AP3_Tier3_Area_BPT_ME!$A$2:$F$3110,MATCH(A1270,AP3_Tier3_Area_BPT_ME!$A$2:$A$3110,0),5),0)*B1270</f>
        <v>545407.75015133084</v>
      </c>
      <c r="D1270" s="3">
        <f t="shared" si="57"/>
        <v>494172.13519395981</v>
      </c>
      <c r="E1270" s="3">
        <f t="shared" si="58"/>
        <v>445078.10024142964</v>
      </c>
      <c r="F1270" s="11">
        <f t="shared" si="59"/>
        <v>5.2255410753532711E-2</v>
      </c>
    </row>
    <row r="1271" spans="1:6" x14ac:dyDescent="0.25">
      <c r="A1271" s="2">
        <v>26147</v>
      </c>
      <c r="B1271" s="4">
        <v>7.6609365974510126</v>
      </c>
      <c r="C1271" s="3">
        <f>IFERROR(INDEX(AP3_Tier3_Area_BPT_ME!$A$2:$F$3110,MATCH(A1271,AP3_Tier3_Area_BPT_ME!$A$2:$A$3110,0),5),0)*B1271</f>
        <v>624475.64692574739</v>
      </c>
      <c r="D1271" s="3">
        <f t="shared" si="57"/>
        <v>565812.39216402976</v>
      </c>
      <c r="E1271" s="3">
        <f t="shared" si="58"/>
        <v>509601.18279146391</v>
      </c>
      <c r="F1271" s="11">
        <f t="shared" si="59"/>
        <v>5.9830890607309367E-2</v>
      </c>
    </row>
    <row r="1272" spans="1:6" x14ac:dyDescent="0.25">
      <c r="A1272" s="2">
        <v>26149</v>
      </c>
      <c r="B1272" s="4">
        <v>2.4875851749320077</v>
      </c>
      <c r="C1272" s="3">
        <f>IFERROR(INDEX(AP3_Tier3_Area_BPT_ME!$A$2:$F$3110,MATCH(A1272,AP3_Tier3_Area_BPT_ME!$A$2:$A$3110,0),5),0)*B1272</f>
        <v>131204.61854864744</v>
      </c>
      <c r="D1272" s="3">
        <f t="shared" si="57"/>
        <v>118879.25405809513</v>
      </c>
      <c r="E1272" s="3">
        <f t="shared" si="58"/>
        <v>107069.07327651761</v>
      </c>
      <c r="F1272" s="11">
        <f t="shared" si="59"/>
        <v>1.2570689054414455E-2</v>
      </c>
    </row>
    <row r="1273" spans="1:6" x14ac:dyDescent="0.25">
      <c r="A1273" s="2">
        <v>26151</v>
      </c>
      <c r="B1273" s="4">
        <v>1.7079385214729967</v>
      </c>
      <c r="C1273" s="3">
        <f>IFERROR(INDEX(AP3_Tier3_Area_BPT_ME!$A$2:$F$3110,MATCH(A1273,AP3_Tier3_Area_BPT_ME!$A$2:$A$3110,0),5),0)*B1273</f>
        <v>74459.531922274546</v>
      </c>
      <c r="D1273" s="3">
        <f t="shared" si="57"/>
        <v>67464.802004305442</v>
      </c>
      <c r="E1273" s="3">
        <f t="shared" si="58"/>
        <v>60762.442417873252</v>
      </c>
      <c r="F1273" s="11">
        <f t="shared" si="59"/>
        <v>7.1339533111413438E-3</v>
      </c>
    </row>
    <row r="1274" spans="1:6" x14ac:dyDescent="0.25">
      <c r="A1274" s="2">
        <v>26153</v>
      </c>
      <c r="B1274" s="4">
        <v>1.2008328463539009</v>
      </c>
      <c r="C1274" s="3">
        <f>IFERROR(INDEX(AP3_Tier3_Area_BPT_ME!$A$2:$F$3110,MATCH(A1274,AP3_Tier3_Area_BPT_ME!$A$2:$A$3110,0),5),0)*B1274</f>
        <v>37295.210163074065</v>
      </c>
      <c r="D1274" s="3">
        <f t="shared" si="57"/>
        <v>33791.697374450683</v>
      </c>
      <c r="E1274" s="3">
        <f t="shared" si="58"/>
        <v>30434.626722631219</v>
      </c>
      <c r="F1274" s="11">
        <f t="shared" si="59"/>
        <v>3.5732468518645368E-3</v>
      </c>
    </row>
    <row r="1275" spans="1:6" x14ac:dyDescent="0.25">
      <c r="A1275" s="2">
        <v>26155</v>
      </c>
      <c r="B1275" s="4">
        <v>3.3272285284594005</v>
      </c>
      <c r="C1275" s="3">
        <f>IFERROR(INDEX(AP3_Tier3_Area_BPT_ME!$A$2:$F$3110,MATCH(A1275,AP3_Tier3_Area_BPT_ME!$A$2:$A$3110,0),5),0)*B1275</f>
        <v>184656.06657839791</v>
      </c>
      <c r="D1275" s="3">
        <f t="shared" si="57"/>
        <v>167309.47199090186</v>
      </c>
      <c r="E1275" s="3">
        <f t="shared" si="58"/>
        <v>150687.94179760842</v>
      </c>
      <c r="F1275" s="11">
        <f t="shared" si="59"/>
        <v>1.7691861922586434E-2</v>
      </c>
    </row>
    <row r="1276" spans="1:6" x14ac:dyDescent="0.25">
      <c r="A1276" s="2">
        <v>26157</v>
      </c>
      <c r="B1276" s="4">
        <v>2.3996910071302011</v>
      </c>
      <c r="C1276" s="3">
        <f>IFERROR(INDEX(AP3_Tier3_Area_BPT_ME!$A$2:$F$3110,MATCH(A1276,AP3_Tier3_Area_BPT_ME!$A$2:$A$3110,0),5),0)*B1276</f>
        <v>106952.98996832441</v>
      </c>
      <c r="D1276" s="3">
        <f t="shared" si="57"/>
        <v>96905.823951640225</v>
      </c>
      <c r="E1276" s="3">
        <f t="shared" si="58"/>
        <v>87278.616002494586</v>
      </c>
      <c r="F1276" s="11">
        <f t="shared" si="59"/>
        <v>1.0247145224032013E-2</v>
      </c>
    </row>
    <row r="1277" spans="1:6" x14ac:dyDescent="0.25">
      <c r="A1277" s="2">
        <v>26159</v>
      </c>
      <c r="B1277" s="4">
        <v>3.9946670556870032</v>
      </c>
      <c r="C1277" s="3">
        <f>IFERROR(INDEX(AP3_Tier3_Area_BPT_ME!$A$2:$F$3110,MATCH(A1277,AP3_Tier3_Area_BPT_ME!$A$2:$A$3110,0),5),0)*B1277</f>
        <v>214136.74024301249</v>
      </c>
      <c r="D1277" s="3">
        <f t="shared" si="57"/>
        <v>194020.73058184909</v>
      </c>
      <c r="E1277" s="3">
        <f t="shared" si="58"/>
        <v>174745.54315153774</v>
      </c>
      <c r="F1277" s="11">
        <f t="shared" si="59"/>
        <v>2.0516399548257961E-2</v>
      </c>
    </row>
    <row r="1278" spans="1:6" x14ac:dyDescent="0.25">
      <c r="A1278" s="2">
        <v>26161</v>
      </c>
      <c r="B1278" s="4">
        <v>16.376822147200983</v>
      </c>
      <c r="C1278" s="3">
        <f>IFERROR(INDEX(AP3_Tier3_Area_BPT_ME!$A$2:$F$3110,MATCH(A1278,AP3_Tier3_Area_BPT_ME!$A$2:$A$3110,0),5),0)*B1278</f>
        <v>1305963.6867562744</v>
      </c>
      <c r="D1278" s="3">
        <f t="shared" si="57"/>
        <v>1183281.4319031162</v>
      </c>
      <c r="E1278" s="3">
        <f t="shared" si="58"/>
        <v>1065727.1308016777</v>
      </c>
      <c r="F1278" s="11">
        <f t="shared" si="59"/>
        <v>0.12512412752057869</v>
      </c>
    </row>
    <row r="1279" spans="1:6" x14ac:dyDescent="0.25">
      <c r="A1279" s="2">
        <v>26163</v>
      </c>
      <c r="B1279" s="4">
        <v>81.270808942670101</v>
      </c>
      <c r="C1279" s="3">
        <f>IFERROR(INDEX(AP3_Tier3_Area_BPT_ME!$A$2:$F$3110,MATCH(A1279,AP3_Tier3_Area_BPT_ME!$A$2:$A$3110,0),5),0)*B1279</f>
        <v>9486129.4074942656</v>
      </c>
      <c r="D1279" s="3">
        <f t="shared" si="57"/>
        <v>8595002.2212316655</v>
      </c>
      <c r="E1279" s="3">
        <f t="shared" si="58"/>
        <v>7741122.9564677728</v>
      </c>
      <c r="F1279" s="11">
        <f t="shared" si="59"/>
        <v>0.90886421858185829</v>
      </c>
    </row>
    <row r="1280" spans="1:6" x14ac:dyDescent="0.25">
      <c r="A1280" s="2">
        <v>26165</v>
      </c>
      <c r="B1280" s="4">
        <v>1.6256136990721046</v>
      </c>
      <c r="C1280" s="3">
        <f>IFERROR(INDEX(AP3_Tier3_Area_BPT_ME!$A$2:$F$3110,MATCH(A1280,AP3_Tier3_Area_BPT_ME!$A$2:$A$3110,0),5),0)*B1280</f>
        <v>56703.065568871709</v>
      </c>
      <c r="D1280" s="3">
        <f t="shared" si="57"/>
        <v>51376.378455270591</v>
      </c>
      <c r="E1280" s="3">
        <f t="shared" si="58"/>
        <v>46272.339720614917</v>
      </c>
      <c r="F1280" s="11">
        <f t="shared" si="59"/>
        <v>5.4327097139044182E-3</v>
      </c>
    </row>
    <row r="1281" spans="1:6" x14ac:dyDescent="0.25">
      <c r="A1281" s="2">
        <v>27001</v>
      </c>
      <c r="B1281" s="4">
        <v>1.4839399513517009</v>
      </c>
      <c r="C1281" s="3">
        <f>IFERROR(INDEX(AP3_Tier3_Area_BPT_ME!$A$2:$F$3110,MATCH(A1281,AP3_Tier3_Area_BPT_ME!$A$2:$A$3110,0),5),0)*B1281</f>
        <v>51031.146137118776</v>
      </c>
      <c r="D1281" s="3">
        <f t="shared" si="57"/>
        <v>46237.279248374914</v>
      </c>
      <c r="E1281" s="3">
        <f t="shared" si="58"/>
        <v>41643.789567620937</v>
      </c>
      <c r="F1281" s="11">
        <f t="shared" si="59"/>
        <v>4.8892842132859243E-3</v>
      </c>
    </row>
    <row r="1282" spans="1:6" x14ac:dyDescent="0.25">
      <c r="A1282" s="2">
        <v>27003</v>
      </c>
      <c r="B1282" s="4">
        <v>14.526573653748983</v>
      </c>
      <c r="C1282" s="3">
        <f>IFERROR(INDEX(AP3_Tier3_Area_BPT_ME!$A$2:$F$3110,MATCH(A1282,AP3_Tier3_Area_BPT_ME!$A$2:$A$3110,0),5),0)*B1282</f>
        <v>2327729.7676478704</v>
      </c>
      <c r="D1282" s="3">
        <f t="shared" si="57"/>
        <v>2109062.7867204342</v>
      </c>
      <c r="E1282" s="3">
        <f t="shared" si="58"/>
        <v>1899535.7923914359</v>
      </c>
      <c r="F1282" s="11">
        <f t="shared" si="59"/>
        <v>0.22301933754684455</v>
      </c>
    </row>
    <row r="1283" spans="1:6" x14ac:dyDescent="0.25">
      <c r="A1283" s="2">
        <v>27005</v>
      </c>
      <c r="B1283" s="4">
        <v>2.1230577626269991</v>
      </c>
      <c r="C1283" s="3">
        <f>IFERROR(INDEX(AP3_Tier3_Area_BPT_ME!$A$2:$F$3110,MATCH(A1283,AP3_Tier3_Area_BPT_ME!$A$2:$A$3110,0),5),0)*B1283</f>
        <v>75642.4519775191</v>
      </c>
      <c r="D1283" s="3">
        <f t="shared" ref="D1283:D1346" si="60">$C1283*0.90605998</f>
        <v>68536.598525901922</v>
      </c>
      <c r="E1283" s="3">
        <f t="shared" ref="E1283:E1346" si="61">$C1283*0.816046526874502</f>
        <v>61727.760220525764</v>
      </c>
      <c r="F1283" s="11">
        <f t="shared" ref="F1283:F1346" si="62">C1283/10437345</f>
        <v>7.2472886521925926E-3</v>
      </c>
    </row>
    <row r="1284" spans="1:6" x14ac:dyDescent="0.25">
      <c r="A1284" s="2">
        <v>27007</v>
      </c>
      <c r="B1284" s="4">
        <v>2.086334461440174</v>
      </c>
      <c r="C1284" s="3">
        <f>IFERROR(INDEX(AP3_Tier3_Area_BPT_ME!$A$2:$F$3110,MATCH(A1284,AP3_Tier3_Area_BPT_ME!$A$2:$A$3110,0),5),0)*B1284</f>
        <v>70981.238957500638</v>
      </c>
      <c r="D1284" s="3">
        <f t="shared" si="60"/>
        <v>64313.259950208245</v>
      </c>
      <c r="E1284" s="3">
        <f t="shared" si="61"/>
        <v>57923.993524517493</v>
      </c>
      <c r="F1284" s="11">
        <f t="shared" si="62"/>
        <v>6.8006987368435783E-3</v>
      </c>
    </row>
    <row r="1285" spans="1:6" x14ac:dyDescent="0.25">
      <c r="A1285" s="2">
        <v>27009</v>
      </c>
      <c r="B1285" s="4">
        <v>2.3589429446459036</v>
      </c>
      <c r="C1285" s="3">
        <f>IFERROR(INDEX(AP3_Tier3_Area_BPT_ME!$A$2:$F$3110,MATCH(A1285,AP3_Tier3_Area_BPT_ME!$A$2:$A$3110,0),5),0)*B1285</f>
        <v>109635.5865566751</v>
      </c>
      <c r="D1285" s="3">
        <f t="shared" si="60"/>
        <v>99336.417362829307</v>
      </c>
      <c r="E1285" s="3">
        <f t="shared" si="61"/>
        <v>89467.739631423552</v>
      </c>
      <c r="F1285" s="11">
        <f t="shared" si="62"/>
        <v>1.050416428283966E-2</v>
      </c>
    </row>
    <row r="1286" spans="1:6" x14ac:dyDescent="0.25">
      <c r="A1286" s="2">
        <v>27011</v>
      </c>
      <c r="B1286" s="4">
        <v>0.33993855041309828</v>
      </c>
      <c r="C1286" s="3">
        <f>IFERROR(INDEX(AP3_Tier3_Area_BPT_ME!$A$2:$F$3110,MATCH(A1286,AP3_Tier3_Area_BPT_ME!$A$2:$A$3110,0),5),0)*B1286</f>
        <v>4311.2790478879451</v>
      </c>
      <c r="D1286" s="3">
        <f t="shared" si="60"/>
        <v>3906.2774079037704</v>
      </c>
      <c r="E1286" s="3">
        <f t="shared" si="61"/>
        <v>3518.2042934157671</v>
      </c>
      <c r="F1286" s="11">
        <f t="shared" si="62"/>
        <v>4.1306280935313964E-4</v>
      </c>
    </row>
    <row r="1287" spans="1:6" x14ac:dyDescent="0.25">
      <c r="A1287" s="2">
        <v>27013</v>
      </c>
      <c r="B1287" s="4">
        <v>3.2400915385963955</v>
      </c>
      <c r="C1287" s="3">
        <f>IFERROR(INDEX(AP3_Tier3_Area_BPT_ME!$A$2:$F$3110,MATCH(A1287,AP3_Tier3_Area_BPT_ME!$A$2:$A$3110,0),5),0)*B1287</f>
        <v>143967.16610903561</v>
      </c>
      <c r="D1287" s="3">
        <f t="shared" si="60"/>
        <v>130442.88764540947</v>
      </c>
      <c r="E1287" s="3">
        <f t="shared" si="61"/>
        <v>117483.90588724302</v>
      </c>
      <c r="F1287" s="11">
        <f t="shared" si="62"/>
        <v>1.3793466260723929E-2</v>
      </c>
    </row>
    <row r="1288" spans="1:6" x14ac:dyDescent="0.25">
      <c r="A1288" s="2">
        <v>27015</v>
      </c>
      <c r="B1288" s="4">
        <v>1.6246796791623979</v>
      </c>
      <c r="C1288" s="3">
        <f>IFERROR(INDEX(AP3_Tier3_Area_BPT_ME!$A$2:$F$3110,MATCH(A1288,AP3_Tier3_Area_BPT_ME!$A$2:$A$3110,0),5),0)*B1288</f>
        <v>65635.460537402323</v>
      </c>
      <c r="D1288" s="3">
        <f t="shared" si="60"/>
        <v>59469.664061809541</v>
      </c>
      <c r="E1288" s="3">
        <f t="shared" si="61"/>
        <v>53561.589611355601</v>
      </c>
      <c r="F1288" s="11">
        <f t="shared" si="62"/>
        <v>6.2885207432926979E-3</v>
      </c>
    </row>
    <row r="1289" spans="1:6" x14ac:dyDescent="0.25">
      <c r="A1289" s="2">
        <v>27017</v>
      </c>
      <c r="B1289" s="4">
        <v>2.4295548615450002</v>
      </c>
      <c r="C1289" s="3">
        <f>IFERROR(INDEX(AP3_Tier3_Area_BPT_ME!$A$2:$F$3110,MATCH(A1289,AP3_Tier3_Area_BPT_ME!$A$2:$A$3110,0),5),0)*B1289</f>
        <v>86945.473249398026</v>
      </c>
      <c r="D1289" s="3">
        <f t="shared" si="60"/>
        <v>78777.813753440103</v>
      </c>
      <c r="E1289" s="3">
        <f t="shared" si="61"/>
        <v>70951.551472631181</v>
      </c>
      <c r="F1289" s="11">
        <f t="shared" si="62"/>
        <v>8.3302289278928722E-3</v>
      </c>
    </row>
    <row r="1290" spans="1:6" x14ac:dyDescent="0.25">
      <c r="A1290" s="2">
        <v>27019</v>
      </c>
      <c r="B1290" s="4">
        <v>4.2119685387760057</v>
      </c>
      <c r="C1290" s="3">
        <f>IFERROR(INDEX(AP3_Tier3_Area_BPT_ME!$A$2:$F$3110,MATCH(A1290,AP3_Tier3_Area_BPT_ME!$A$2:$A$3110,0),5),0)*B1290</f>
        <v>261104.96896477544</v>
      </c>
      <c r="D1290" s="3">
        <f t="shared" si="60"/>
        <v>236576.76295812507</v>
      </c>
      <c r="E1290" s="3">
        <f t="shared" si="61"/>
        <v>213073.80307337962</v>
      </c>
      <c r="F1290" s="11">
        <f t="shared" si="62"/>
        <v>2.501641643203089E-2</v>
      </c>
    </row>
    <row r="1291" spans="1:6" x14ac:dyDescent="0.25">
      <c r="A1291" s="2">
        <v>27021</v>
      </c>
      <c r="B1291" s="4">
        <v>2.6565021606310069</v>
      </c>
      <c r="C1291" s="3">
        <f>IFERROR(INDEX(AP3_Tier3_Area_BPT_ME!$A$2:$F$3110,MATCH(A1291,AP3_Tier3_Area_BPT_ME!$A$2:$A$3110,0),5),0)*B1291</f>
        <v>87839.923143028296</v>
      </c>
      <c r="D1291" s="3">
        <f t="shared" si="60"/>
        <v>79588.239006173753</v>
      </c>
      <c r="E1291" s="3">
        <f t="shared" si="61"/>
        <v>71681.46420179143</v>
      </c>
      <c r="F1291" s="11">
        <f t="shared" si="62"/>
        <v>8.4159259987121524E-3</v>
      </c>
    </row>
    <row r="1292" spans="1:6" x14ac:dyDescent="0.25">
      <c r="A1292" s="2">
        <v>27023</v>
      </c>
      <c r="B1292" s="4">
        <v>0.79126706372660038</v>
      </c>
      <c r="C1292" s="3">
        <f>IFERROR(INDEX(AP3_Tier3_Area_BPT_ME!$A$2:$F$3110,MATCH(A1292,AP3_Tier3_Area_BPT_ME!$A$2:$A$3110,0),5),0)*B1292</f>
        <v>27863.50857646572</v>
      </c>
      <c r="D1292" s="3">
        <f t="shared" si="60"/>
        <v>25246.010023522358</v>
      </c>
      <c r="E1292" s="3">
        <f t="shared" si="61"/>
        <v>22737.919400362749</v>
      </c>
      <c r="F1292" s="11">
        <f t="shared" si="62"/>
        <v>2.6695973522448207E-3</v>
      </c>
    </row>
    <row r="1293" spans="1:6" x14ac:dyDescent="0.25">
      <c r="A1293" s="2">
        <v>27025</v>
      </c>
      <c r="B1293" s="4">
        <v>3.8140966775712997</v>
      </c>
      <c r="C1293" s="3">
        <f>IFERROR(INDEX(AP3_Tier3_Area_BPT_ME!$A$2:$F$3110,MATCH(A1293,AP3_Tier3_Area_BPT_ME!$A$2:$A$3110,0),5),0)*B1293</f>
        <v>214642.04503174187</v>
      </c>
      <c r="D1293" s="3">
        <f t="shared" si="60"/>
        <v>194478.56702861915</v>
      </c>
      <c r="E1293" s="3">
        <f t="shared" si="61"/>
        <v>175157.8953693934</v>
      </c>
      <c r="F1293" s="11">
        <f t="shared" si="62"/>
        <v>2.0564812702056113E-2</v>
      </c>
    </row>
    <row r="1294" spans="1:6" x14ac:dyDescent="0.25">
      <c r="A1294" s="2">
        <v>27027</v>
      </c>
      <c r="B1294" s="4">
        <v>3.1811906377328967</v>
      </c>
      <c r="C1294" s="3">
        <f>IFERROR(INDEX(AP3_Tier3_Area_BPT_ME!$A$2:$F$3110,MATCH(A1294,AP3_Tier3_Area_BPT_ME!$A$2:$A$3110,0),5),0)*B1294</f>
        <v>103551.50107911541</v>
      </c>
      <c r="D1294" s="3">
        <f t="shared" si="60"/>
        <v>93823.870996713275</v>
      </c>
      <c r="E1294" s="3">
        <f t="shared" si="61"/>
        <v>84502.842808253365</v>
      </c>
      <c r="F1294" s="11">
        <f t="shared" si="62"/>
        <v>9.9212492333170359E-3</v>
      </c>
    </row>
    <row r="1295" spans="1:6" x14ac:dyDescent="0.25">
      <c r="A1295" s="2">
        <v>27029</v>
      </c>
      <c r="B1295" s="4">
        <v>0.56669058645198334</v>
      </c>
      <c r="C1295" s="3">
        <f>IFERROR(INDEX(AP3_Tier3_Area_BPT_ME!$A$2:$F$3110,MATCH(A1295,AP3_Tier3_Area_BPT_ME!$A$2:$A$3110,0),5),0)*B1295</f>
        <v>21091.004399033565</v>
      </c>
      <c r="D1295" s="3">
        <f t="shared" si="60"/>
        <v>19109.715023968263</v>
      </c>
      <c r="E1295" s="3">
        <f t="shared" si="61"/>
        <v>17211.240888126184</v>
      </c>
      <c r="F1295" s="11">
        <f t="shared" si="62"/>
        <v>2.0207250406145973E-3</v>
      </c>
    </row>
    <row r="1296" spans="1:6" x14ac:dyDescent="0.25">
      <c r="A1296" s="2">
        <v>27031</v>
      </c>
      <c r="B1296" s="4">
        <v>0.64522154207600124</v>
      </c>
      <c r="C1296" s="3">
        <f>IFERROR(INDEX(AP3_Tier3_Area_BPT_ME!$A$2:$F$3110,MATCH(A1296,AP3_Tier3_Area_BPT_ME!$A$2:$A$3110,0),5),0)*B1296</f>
        <v>21183.504735083017</v>
      </c>
      <c r="D1296" s="3">
        <f t="shared" si="60"/>
        <v>19193.525876599222</v>
      </c>
      <c r="E1296" s="3">
        <f t="shared" si="61"/>
        <v>17286.725466094063</v>
      </c>
      <c r="F1296" s="11">
        <f t="shared" si="62"/>
        <v>2.02958747986993E-3</v>
      </c>
    </row>
    <row r="1297" spans="1:6" x14ac:dyDescent="0.25">
      <c r="A1297" s="2">
        <v>27033</v>
      </c>
      <c r="B1297" s="4">
        <v>0.66867765012959524</v>
      </c>
      <c r="C1297" s="3">
        <f>IFERROR(INDEX(AP3_Tier3_Area_BPT_ME!$A$2:$F$3110,MATCH(A1297,AP3_Tier3_Area_BPT_ME!$A$2:$A$3110,0),5),0)*B1297</f>
        <v>24219.28254744361</v>
      </c>
      <c r="D1297" s="3">
        <f t="shared" si="60"/>
        <v>21944.122660551107</v>
      </c>
      <c r="E1297" s="3">
        <f t="shared" si="61"/>
        <v>19764.061406233599</v>
      </c>
      <c r="F1297" s="11">
        <f t="shared" si="62"/>
        <v>2.3204447632461712E-3</v>
      </c>
    </row>
    <row r="1298" spans="1:6" x14ac:dyDescent="0.25">
      <c r="A1298" s="2">
        <v>27035</v>
      </c>
      <c r="B1298" s="4">
        <v>4.4692958865700092</v>
      </c>
      <c r="C1298" s="3">
        <f>IFERROR(INDEX(AP3_Tier3_Area_BPT_ME!$A$2:$F$3110,MATCH(A1298,AP3_Tier3_Area_BPT_ME!$A$2:$A$3110,0),5),0)*B1298</f>
        <v>181390.61698703535</v>
      </c>
      <c r="D1298" s="3">
        <f t="shared" si="60"/>
        <v>164350.77879946091</v>
      </c>
      <c r="E1298" s="3">
        <f t="shared" si="61"/>
        <v>148023.18299989324</v>
      </c>
      <c r="F1298" s="11">
        <f t="shared" si="62"/>
        <v>1.7378999830611648E-2</v>
      </c>
    </row>
    <row r="1299" spans="1:6" x14ac:dyDescent="0.25">
      <c r="A1299" s="2">
        <v>27037</v>
      </c>
      <c r="B1299" s="4">
        <v>17.993865357566051</v>
      </c>
      <c r="C1299" s="3">
        <f>IFERROR(INDEX(AP3_Tier3_Area_BPT_ME!$A$2:$F$3110,MATCH(A1299,AP3_Tier3_Area_BPT_ME!$A$2:$A$3110,0),5),0)*B1299</f>
        <v>2174371.5071984525</v>
      </c>
      <c r="D1299" s="3">
        <f t="shared" si="60"/>
        <v>1970111.0043247996</v>
      </c>
      <c r="E1299" s="3">
        <f t="shared" si="61"/>
        <v>1774388.3165841734</v>
      </c>
      <c r="F1299" s="11">
        <f t="shared" si="62"/>
        <v>0.20832611235888557</v>
      </c>
    </row>
    <row r="1300" spans="1:6" x14ac:dyDescent="0.25">
      <c r="A1300" s="2">
        <v>27039</v>
      </c>
      <c r="B1300" s="4">
        <v>0.98867800293629671</v>
      </c>
      <c r="C1300" s="3">
        <f>IFERROR(INDEX(AP3_Tier3_Area_BPT_ME!$A$2:$F$3110,MATCH(A1300,AP3_Tier3_Area_BPT_ME!$A$2:$A$3110,0),5),0)*B1300</f>
        <v>44470.075683311923</v>
      </c>
      <c r="D1300" s="3">
        <f t="shared" si="60"/>
        <v>40292.555884220084</v>
      </c>
      <c r="E1300" s="3">
        <f t="shared" si="61"/>
        <v>36289.650811212938</v>
      </c>
      <c r="F1300" s="11">
        <f t="shared" si="62"/>
        <v>4.2606693257060992E-3</v>
      </c>
    </row>
    <row r="1301" spans="1:6" x14ac:dyDescent="0.25">
      <c r="A1301" s="2">
        <v>27041</v>
      </c>
      <c r="B1301" s="4">
        <v>2.8331073057700991</v>
      </c>
      <c r="C1301" s="3">
        <f>IFERROR(INDEX(AP3_Tier3_Area_BPT_ME!$A$2:$F$3110,MATCH(A1301,AP3_Tier3_Area_BPT_ME!$A$2:$A$3110,0),5),0)*B1301</f>
        <v>101176.14736514028</v>
      </c>
      <c r="D1301" s="3">
        <f t="shared" si="60"/>
        <v>91671.658058136047</v>
      </c>
      <c r="E1301" s="3">
        <f t="shared" si="61"/>
        <v>82564.443659865516</v>
      </c>
      <c r="F1301" s="11">
        <f t="shared" si="62"/>
        <v>9.6936670547098213E-3</v>
      </c>
    </row>
    <row r="1302" spans="1:6" x14ac:dyDescent="0.25">
      <c r="A1302" s="2">
        <v>27043</v>
      </c>
      <c r="B1302" s="4">
        <v>1.1626893091739987</v>
      </c>
      <c r="C1302" s="3">
        <f>IFERROR(INDEX(AP3_Tier3_Area_BPT_ME!$A$2:$F$3110,MATCH(A1302,AP3_Tier3_Area_BPT_ME!$A$2:$A$3110,0),5),0)*B1302</f>
        <v>45296.763730072926</v>
      </c>
      <c r="D1302" s="3">
        <f t="shared" si="60"/>
        <v>41041.584839334602</v>
      </c>
      <c r="E1302" s="3">
        <f t="shared" si="61"/>
        <v>36964.266720580919</v>
      </c>
      <c r="F1302" s="11">
        <f t="shared" si="62"/>
        <v>4.3398741471200701E-3</v>
      </c>
    </row>
    <row r="1303" spans="1:6" x14ac:dyDescent="0.25">
      <c r="A1303" s="2">
        <v>27045</v>
      </c>
      <c r="B1303" s="4">
        <v>1.0647132524347995</v>
      </c>
      <c r="C1303" s="3">
        <f>IFERROR(INDEX(AP3_Tier3_Area_BPT_ME!$A$2:$F$3110,MATCH(A1303,AP3_Tier3_Area_BPT_ME!$A$2:$A$3110,0),5),0)*B1303</f>
        <v>54468.82801534851</v>
      </c>
      <c r="D1303" s="3">
        <f t="shared" si="60"/>
        <v>49352.025222210112</v>
      </c>
      <c r="E1303" s="3">
        <f t="shared" si="61"/>
        <v>44449.097924849724</v>
      </c>
      <c r="F1303" s="11">
        <f t="shared" si="62"/>
        <v>5.2186478472589061E-3</v>
      </c>
    </row>
    <row r="1304" spans="1:6" x14ac:dyDescent="0.25">
      <c r="A1304" s="2">
        <v>27047</v>
      </c>
      <c r="B1304" s="4">
        <v>2.8616705122725961</v>
      </c>
      <c r="C1304" s="3">
        <f>IFERROR(INDEX(AP3_Tier3_Area_BPT_ME!$A$2:$F$3110,MATCH(A1304,AP3_Tier3_Area_BPT_ME!$A$2:$A$3110,0),5),0)*B1304</f>
        <v>122159.22906755193</v>
      </c>
      <c r="D1304" s="3">
        <f t="shared" si="60"/>
        <v>110683.58864576153</v>
      </c>
      <c r="E1304" s="3">
        <f t="shared" si="61"/>
        <v>99687.614606242467</v>
      </c>
      <c r="F1304" s="11">
        <f t="shared" si="62"/>
        <v>1.1704052042693994E-2</v>
      </c>
    </row>
    <row r="1305" spans="1:6" x14ac:dyDescent="0.25">
      <c r="A1305" s="2">
        <v>27049</v>
      </c>
      <c r="B1305" s="4">
        <v>3.1245378528399002</v>
      </c>
      <c r="C1305" s="3">
        <f>IFERROR(INDEX(AP3_Tier3_Area_BPT_ME!$A$2:$F$3110,MATCH(A1305,AP3_Tier3_Area_BPT_ME!$A$2:$A$3110,0),5),0)*B1305</f>
        <v>241520.70011046229</v>
      </c>
      <c r="D1305" s="3">
        <f t="shared" si="60"/>
        <v>218832.24071167145</v>
      </c>
      <c r="E1305" s="3">
        <f t="shared" si="61"/>
        <v>197092.12849344089</v>
      </c>
      <c r="F1305" s="11">
        <f t="shared" si="62"/>
        <v>2.314005143170627E-2</v>
      </c>
    </row>
    <row r="1306" spans="1:6" x14ac:dyDescent="0.25">
      <c r="A1306" s="2">
        <v>27051</v>
      </c>
      <c r="B1306" s="4">
        <v>0.63054457405970155</v>
      </c>
      <c r="C1306" s="3">
        <f>IFERROR(INDEX(AP3_Tier3_Area_BPT_ME!$A$2:$F$3110,MATCH(A1306,AP3_Tier3_Area_BPT_ME!$A$2:$A$3110,0),5),0)*B1306</f>
        <v>19361.91856478485</v>
      </c>
      <c r="D1306" s="3">
        <f t="shared" si="60"/>
        <v>17543.059547570589</v>
      </c>
      <c r="E1306" s="3">
        <f t="shared" si="61"/>
        <v>15800.226398419618</v>
      </c>
      <c r="F1306" s="11">
        <f t="shared" si="62"/>
        <v>1.8550616622124544E-3</v>
      </c>
    </row>
    <row r="1307" spans="1:6" x14ac:dyDescent="0.25">
      <c r="A1307" s="2">
        <v>27053</v>
      </c>
      <c r="B1307" s="4">
        <v>50.567780321940063</v>
      </c>
      <c r="C1307" s="3">
        <f>IFERROR(INDEX(AP3_Tier3_Area_BPT_ME!$A$2:$F$3110,MATCH(A1307,AP3_Tier3_Area_BPT_ME!$A$2:$A$3110,0),5),0)*B1307</f>
        <v>8002585.7168678287</v>
      </c>
      <c r="D1307" s="3">
        <f t="shared" si="60"/>
        <v>7250822.6545735504</v>
      </c>
      <c r="E1307" s="3">
        <f t="shared" si="61"/>
        <v>6530482.2802654877</v>
      </c>
      <c r="F1307" s="11">
        <f t="shared" si="62"/>
        <v>0.76672618533428072</v>
      </c>
    </row>
    <row r="1308" spans="1:6" x14ac:dyDescent="0.25">
      <c r="A1308" s="2">
        <v>27055</v>
      </c>
      <c r="B1308" s="4">
        <v>0.92536530402750117</v>
      </c>
      <c r="C1308" s="3">
        <f>IFERROR(INDEX(AP3_Tier3_Area_BPT_ME!$A$2:$F$3110,MATCH(A1308,AP3_Tier3_Area_BPT_ME!$A$2:$A$3110,0),5),0)*B1308</f>
        <v>34469.858026862945</v>
      </c>
      <c r="D1308" s="3">
        <f t="shared" si="60"/>
        <v>31231.758874422278</v>
      </c>
      <c r="E1308" s="3">
        <f t="shared" si="61"/>
        <v>28129.007924678681</v>
      </c>
      <c r="F1308" s="11">
        <f t="shared" si="62"/>
        <v>3.3025504117055577E-3</v>
      </c>
    </row>
    <row r="1309" spans="1:6" x14ac:dyDescent="0.25">
      <c r="A1309" s="2">
        <v>27057</v>
      </c>
      <c r="B1309" s="4">
        <v>1.4171744444352967</v>
      </c>
      <c r="C1309" s="3">
        <f>IFERROR(INDEX(AP3_Tier3_Area_BPT_ME!$A$2:$F$3110,MATCH(A1309,AP3_Tier3_Area_BPT_ME!$A$2:$A$3110,0),5),0)*B1309</f>
        <v>45081.467244819272</v>
      </c>
      <c r="D1309" s="3">
        <f t="shared" si="60"/>
        <v>40846.513310211601</v>
      </c>
      <c r="E1309" s="3">
        <f t="shared" si="61"/>
        <v>36788.574771541389</v>
      </c>
      <c r="F1309" s="11">
        <f t="shared" si="62"/>
        <v>4.3192466326272888E-3</v>
      </c>
    </row>
    <row r="1310" spans="1:6" x14ac:dyDescent="0.25">
      <c r="A1310" s="2">
        <v>27059</v>
      </c>
      <c r="B1310" s="4">
        <v>1.9624796903010022</v>
      </c>
      <c r="C1310" s="3">
        <f>IFERROR(INDEX(AP3_Tier3_Area_BPT_ME!$A$2:$F$3110,MATCH(A1310,AP3_Tier3_Area_BPT_ME!$A$2:$A$3110,0),5),0)*B1310</f>
        <v>118746.42540862972</v>
      </c>
      <c r="D1310" s="3">
        <f t="shared" si="60"/>
        <v>107591.38383081454</v>
      </c>
      <c r="E1310" s="3">
        <f t="shared" si="61"/>
        <v>96902.608033474389</v>
      </c>
      <c r="F1310" s="11">
        <f t="shared" si="62"/>
        <v>1.1377071986087431E-2</v>
      </c>
    </row>
    <row r="1311" spans="1:6" x14ac:dyDescent="0.25">
      <c r="A1311" s="2">
        <v>27061</v>
      </c>
      <c r="B1311" s="4">
        <v>2.7795746484789987</v>
      </c>
      <c r="C1311" s="3">
        <f>IFERROR(INDEX(AP3_Tier3_Area_BPT_ME!$A$2:$F$3110,MATCH(A1311,AP3_Tier3_Area_BPT_ME!$A$2:$A$3110,0),5),0)*B1311</f>
        <v>101203.92784159568</v>
      </c>
      <c r="D1311" s="3">
        <f t="shared" si="60"/>
        <v>91696.828836077621</v>
      </c>
      <c r="E1311" s="3">
        <f t="shared" si="61"/>
        <v>82587.113821191873</v>
      </c>
      <c r="F1311" s="11">
        <f t="shared" si="62"/>
        <v>9.6963286967706522E-3</v>
      </c>
    </row>
    <row r="1312" spans="1:6" x14ac:dyDescent="0.25">
      <c r="A1312" s="2">
        <v>27063</v>
      </c>
      <c r="B1312" s="4">
        <v>1.1810570404764</v>
      </c>
      <c r="C1312" s="3">
        <f>IFERROR(INDEX(AP3_Tier3_Area_BPT_ME!$A$2:$F$3110,MATCH(A1312,AP3_Tier3_Area_BPT_ME!$A$2:$A$3110,0),5),0)*B1312</f>
        <v>44887.093561079826</v>
      </c>
      <c r="D1312" s="3">
        <f t="shared" si="60"/>
        <v>40670.399094210115</v>
      </c>
      <c r="E1312" s="3">
        <f t="shared" si="61"/>
        <v>36629.956802010012</v>
      </c>
      <c r="F1312" s="11">
        <f t="shared" si="62"/>
        <v>4.3006237276893523E-3</v>
      </c>
    </row>
    <row r="1313" spans="1:6" x14ac:dyDescent="0.25">
      <c r="A1313" s="2">
        <v>27065</v>
      </c>
      <c r="B1313" s="4">
        <v>0.9282065749161994</v>
      </c>
      <c r="C1313" s="3">
        <f>IFERROR(INDEX(AP3_Tier3_Area_BPT_ME!$A$2:$F$3110,MATCH(A1313,AP3_Tier3_Area_BPT_ME!$A$2:$A$3110,0),5),0)*B1313</f>
        <v>38869.197028317503</v>
      </c>
      <c r="D1313" s="3">
        <f t="shared" si="60"/>
        <v>35217.823882093413</v>
      </c>
      <c r="E1313" s="3">
        <f t="shared" si="61"/>
        <v>31719.073237359211</v>
      </c>
      <c r="F1313" s="11">
        <f t="shared" si="62"/>
        <v>3.7240502281296155E-3</v>
      </c>
    </row>
    <row r="1314" spans="1:6" x14ac:dyDescent="0.25">
      <c r="A1314" s="2">
        <v>27067</v>
      </c>
      <c r="B1314" s="4">
        <v>2.3536880845791046</v>
      </c>
      <c r="C1314" s="3">
        <f>IFERROR(INDEX(AP3_Tier3_Area_BPT_ME!$A$2:$F$3110,MATCH(A1314,AP3_Tier3_Area_BPT_ME!$A$2:$A$3110,0),5),0)*B1314</f>
        <v>93941.138956294701</v>
      </c>
      <c r="D1314" s="3">
        <f t="shared" si="60"/>
        <v>85116.306483917593</v>
      </c>
      <c r="E1314" s="3">
        <f t="shared" si="61"/>
        <v>76660.340175919264</v>
      </c>
      <c r="F1314" s="11">
        <f t="shared" si="62"/>
        <v>9.0004823023761976E-3</v>
      </c>
    </row>
    <row r="1315" spans="1:6" x14ac:dyDescent="0.25">
      <c r="A1315" s="2">
        <v>27069</v>
      </c>
      <c r="B1315" s="4">
        <v>0.39181117669204468</v>
      </c>
      <c r="C1315" s="3">
        <f>IFERROR(INDEX(AP3_Tier3_Area_BPT_ME!$A$2:$F$3110,MATCH(A1315,AP3_Tier3_Area_BPT_ME!$A$2:$A$3110,0),5),0)*B1315</f>
        <v>11754.372272201719</v>
      </c>
      <c r="D1315" s="3">
        <f t="shared" si="60"/>
        <v>10650.166305863644</v>
      </c>
      <c r="E1315" s="3">
        <f t="shared" si="61"/>
        <v>9592.1146683201605</v>
      </c>
      <c r="F1315" s="11">
        <f t="shared" si="62"/>
        <v>1.1261841274961897E-3</v>
      </c>
    </row>
    <row r="1316" spans="1:6" x14ac:dyDescent="0.25">
      <c r="A1316" s="2">
        <v>27071</v>
      </c>
      <c r="B1316" s="4">
        <v>0.79250665371229445</v>
      </c>
      <c r="C1316" s="3">
        <f>IFERROR(INDEX(AP3_Tier3_Area_BPT_ME!$A$2:$F$3110,MATCH(A1316,AP3_Tier3_Area_BPT_ME!$A$2:$A$3110,0),5),0)*B1316</f>
        <v>25192.550164698114</v>
      </c>
      <c r="D1316" s="3">
        <f t="shared" si="60"/>
        <v>22825.961498375371</v>
      </c>
      <c r="E1316" s="3">
        <f t="shared" si="61"/>
        <v>20558.293065013557</v>
      </c>
      <c r="F1316" s="11">
        <f t="shared" si="62"/>
        <v>2.4136933448782342E-3</v>
      </c>
    </row>
    <row r="1317" spans="1:6" x14ac:dyDescent="0.25">
      <c r="A1317" s="2">
        <v>27073</v>
      </c>
      <c r="B1317" s="4">
        <v>0.51882726226770259</v>
      </c>
      <c r="C1317" s="3">
        <f>IFERROR(INDEX(AP3_Tier3_Area_BPT_ME!$A$2:$F$3110,MATCH(A1317,AP3_Tier3_Area_BPT_ME!$A$2:$A$3110,0),5),0)*B1317</f>
        <v>17175.178333352262</v>
      </c>
      <c r="D1317" s="3">
        <f t="shared" si="60"/>
        <v>15561.741737213584</v>
      </c>
      <c r="E1317" s="3">
        <f t="shared" si="61"/>
        <v>14015.74462738231</v>
      </c>
      <c r="F1317" s="11">
        <f t="shared" si="62"/>
        <v>1.6455505047837608E-3</v>
      </c>
    </row>
    <row r="1318" spans="1:6" x14ac:dyDescent="0.25">
      <c r="A1318" s="2">
        <v>27075</v>
      </c>
      <c r="B1318" s="4">
        <v>0.86444139510859941</v>
      </c>
      <c r="C1318" s="3">
        <f>IFERROR(INDEX(AP3_Tier3_Area_BPT_ME!$A$2:$F$3110,MATCH(A1318,AP3_Tier3_Area_BPT_ME!$A$2:$A$3110,0),5),0)*B1318</f>
        <v>29695.913388294917</v>
      </c>
      <c r="D1318" s="3">
        <f t="shared" si="60"/>
        <v>26906.278690680225</v>
      </c>
      <c r="E1318" s="3">
        <f t="shared" si="61"/>
        <v>24233.246982884091</v>
      </c>
      <c r="F1318" s="11">
        <f t="shared" si="62"/>
        <v>2.8451597018489777E-3</v>
      </c>
    </row>
    <row r="1319" spans="1:6" x14ac:dyDescent="0.25">
      <c r="A1319" s="2">
        <v>27077</v>
      </c>
      <c r="B1319" s="4">
        <v>0.38391540119698675</v>
      </c>
      <c r="C1319" s="3">
        <f>IFERROR(INDEX(AP3_Tier3_Area_BPT_ME!$A$2:$F$3110,MATCH(A1319,AP3_Tier3_Area_BPT_ME!$A$2:$A$3110,0),5),0)*B1319</f>
        <v>11335.160754317609</v>
      </c>
      <c r="D1319" s="3">
        <f t="shared" si="60"/>
        <v>10270.335526353798</v>
      </c>
      <c r="E1319" s="3">
        <f t="shared" si="61"/>
        <v>9250.0185651250449</v>
      </c>
      <c r="F1319" s="11">
        <f t="shared" si="62"/>
        <v>1.0860195532788855E-3</v>
      </c>
    </row>
    <row r="1320" spans="1:6" x14ac:dyDescent="0.25">
      <c r="A1320" s="2">
        <v>27079</v>
      </c>
      <c r="B1320" s="4">
        <v>1.4044637229533947</v>
      </c>
      <c r="C1320" s="3">
        <f>IFERROR(INDEX(AP3_Tier3_Area_BPT_ME!$A$2:$F$3110,MATCH(A1320,AP3_Tier3_Area_BPT_ME!$A$2:$A$3110,0),5),0)*B1320</f>
        <v>60481.306806318535</v>
      </c>
      <c r="D1320" s="3">
        <f t="shared" si="60"/>
        <v>54799.691635306837</v>
      </c>
      <c r="E1320" s="3">
        <f t="shared" si="61"/>
        <v>49355.56036012742</v>
      </c>
      <c r="F1320" s="11">
        <f t="shared" si="62"/>
        <v>5.7947022740283604E-3</v>
      </c>
    </row>
    <row r="1321" spans="1:6" x14ac:dyDescent="0.25">
      <c r="A1321" s="2">
        <v>27081</v>
      </c>
      <c r="B1321" s="4">
        <v>0.36027930308119949</v>
      </c>
      <c r="C1321" s="3">
        <f>IFERROR(INDEX(AP3_Tier3_Area_BPT_ME!$A$2:$F$3110,MATCH(A1321,AP3_Tier3_Area_BPT_ME!$A$2:$A$3110,0),5),0)*B1321</f>
        <v>4715.8454159728235</v>
      </c>
      <c r="D1321" s="3">
        <f t="shared" si="60"/>
        <v>4272.8388032794282</v>
      </c>
      <c r="E1321" s="3">
        <f t="shared" si="61"/>
        <v>3848.3492729816635</v>
      </c>
      <c r="F1321" s="11">
        <f t="shared" si="62"/>
        <v>4.5182423460878447E-4</v>
      </c>
    </row>
    <row r="1322" spans="1:6" x14ac:dyDescent="0.25">
      <c r="A1322" s="2">
        <v>27083</v>
      </c>
      <c r="B1322" s="4">
        <v>1.2978102711064992</v>
      </c>
      <c r="C1322" s="3">
        <f>IFERROR(INDEX(AP3_Tier3_Area_BPT_ME!$A$2:$F$3110,MATCH(A1322,AP3_Tier3_Area_BPT_ME!$A$2:$A$3110,0),5),0)*B1322</f>
        <v>45320.141748210692</v>
      </c>
      <c r="D1322" s="3">
        <f t="shared" si="60"/>
        <v>41062.766725980946</v>
      </c>
      <c r="E1322" s="3">
        <f t="shared" si="61"/>
        <v>36983.344271087451</v>
      </c>
      <c r="F1322" s="11">
        <f t="shared" si="62"/>
        <v>4.3421139905033979E-3</v>
      </c>
    </row>
    <row r="1323" spans="1:6" x14ac:dyDescent="0.25">
      <c r="A1323" s="2">
        <v>27085</v>
      </c>
      <c r="B1323" s="4">
        <v>1.7382438879999995</v>
      </c>
      <c r="C1323" s="3">
        <f>IFERROR(INDEX(AP3_Tier3_Area_BPT_ME!$A$2:$F$3110,MATCH(A1323,AP3_Tier3_Area_BPT_ME!$A$2:$A$3110,0),5),0)*B1323</f>
        <v>77212.747247981519</v>
      </c>
      <c r="D1323" s="3">
        <f t="shared" si="60"/>
        <v>69959.380227251182</v>
      </c>
      <c r="E1323" s="3">
        <f t="shared" si="61"/>
        <v>63009.194222154081</v>
      </c>
      <c r="F1323" s="11">
        <f t="shared" si="62"/>
        <v>7.3977383374777316E-3</v>
      </c>
    </row>
    <row r="1324" spans="1:6" x14ac:dyDescent="0.25">
      <c r="A1324" s="2">
        <v>27087</v>
      </c>
      <c r="B1324" s="4">
        <v>0.37755239998880086</v>
      </c>
      <c r="C1324" s="3">
        <f>IFERROR(INDEX(AP3_Tier3_Area_BPT_ME!$A$2:$F$3110,MATCH(A1324,AP3_Tier3_Area_BPT_ME!$A$2:$A$3110,0),5),0)*B1324</f>
        <v>13115.159943626402</v>
      </c>
      <c r="D1324" s="3">
        <f t="shared" si="60"/>
        <v>11883.121556218939</v>
      </c>
      <c r="E1324" s="3">
        <f t="shared" si="61"/>
        <v>10702.580721399914</v>
      </c>
      <c r="F1324" s="11">
        <f t="shared" si="62"/>
        <v>1.2565609303540701E-3</v>
      </c>
    </row>
    <row r="1325" spans="1:6" x14ac:dyDescent="0.25">
      <c r="A1325" s="2">
        <v>27089</v>
      </c>
      <c r="B1325" s="4">
        <v>0.78094636566993358</v>
      </c>
      <c r="C1325" s="3">
        <f>IFERROR(INDEX(AP3_Tier3_Area_BPT_ME!$A$2:$F$3110,MATCH(A1325,AP3_Tier3_Area_BPT_ME!$A$2:$A$3110,0),5),0)*B1325</f>
        <v>24936.810896704239</v>
      </c>
      <c r="D1325" s="3">
        <f t="shared" si="60"/>
        <v>22594.246382331625</v>
      </c>
      <c r="E1325" s="3">
        <f t="shared" si="61"/>
        <v>20349.597923581729</v>
      </c>
      <c r="F1325" s="11">
        <f t="shared" si="62"/>
        <v>2.3891910152154822E-3</v>
      </c>
    </row>
    <row r="1326" spans="1:6" x14ac:dyDescent="0.25">
      <c r="A1326" s="2">
        <v>27091</v>
      </c>
      <c r="B1326" s="4">
        <v>1.479266376283995</v>
      </c>
      <c r="C1326" s="3">
        <f>IFERROR(INDEX(AP3_Tier3_Area_BPT_ME!$A$2:$F$3110,MATCH(A1326,AP3_Tier3_Area_BPT_ME!$A$2:$A$3110,0),5),0)*B1326</f>
        <v>57365.367177778848</v>
      </c>
      <c r="D1326" s="3">
        <f t="shared" si="60"/>
        <v>51976.463437790961</v>
      </c>
      <c r="E1326" s="3">
        <f t="shared" si="61"/>
        <v>46812.808648306978</v>
      </c>
      <c r="F1326" s="11">
        <f t="shared" si="62"/>
        <v>5.4961647025923589E-3</v>
      </c>
    </row>
    <row r="1327" spans="1:6" x14ac:dyDescent="0.25">
      <c r="A1327" s="2">
        <v>27093</v>
      </c>
      <c r="B1327" s="4">
        <v>1.2696331614985965</v>
      </c>
      <c r="C1327" s="3">
        <f>IFERROR(INDEX(AP3_Tier3_Area_BPT_ME!$A$2:$F$3110,MATCH(A1327,AP3_Tier3_Area_BPT_ME!$A$2:$A$3110,0),5),0)*B1327</f>
        <v>60078.364849682337</v>
      </c>
      <c r="D1327" s="3">
        <f t="shared" si="60"/>
        <v>54434.602054135881</v>
      </c>
      <c r="E1327" s="3">
        <f t="shared" si="61"/>
        <v>49026.740975882429</v>
      </c>
      <c r="F1327" s="11">
        <f t="shared" si="62"/>
        <v>5.7560964833185393E-3</v>
      </c>
    </row>
    <row r="1328" spans="1:6" x14ac:dyDescent="0.25">
      <c r="A1328" s="2">
        <v>27095</v>
      </c>
      <c r="B1328" s="4">
        <v>2.1141016875632985</v>
      </c>
      <c r="C1328" s="3">
        <f>IFERROR(INDEX(AP3_Tier3_Area_BPT_ME!$A$2:$F$3110,MATCH(A1328,AP3_Tier3_Area_BPT_ME!$A$2:$A$3110,0),5),0)*B1328</f>
        <v>89948.92450497557</v>
      </c>
      <c r="D1328" s="3">
        <f t="shared" si="60"/>
        <v>81499.120737999678</v>
      </c>
      <c r="E1328" s="3">
        <f t="shared" si="61"/>
        <v>73402.50743838209</v>
      </c>
      <c r="F1328" s="11">
        <f t="shared" si="62"/>
        <v>8.6179890101338585E-3</v>
      </c>
    </row>
    <row r="1329" spans="1:6" x14ac:dyDescent="0.25">
      <c r="A1329" s="2">
        <v>27097</v>
      </c>
      <c r="B1329" s="4">
        <v>2.4363040068309942</v>
      </c>
      <c r="C1329" s="3">
        <f>IFERROR(INDEX(AP3_Tier3_Area_BPT_ME!$A$2:$F$3110,MATCH(A1329,AP3_Tier3_Area_BPT_ME!$A$2:$A$3110,0),5),0)*B1329</f>
        <v>110612.19659218521</v>
      </c>
      <c r="D1329" s="3">
        <f t="shared" si="60"/>
        <v>100221.2846320714</v>
      </c>
      <c r="E1329" s="3">
        <f t="shared" si="61"/>
        <v>90264.698859012366</v>
      </c>
      <c r="F1329" s="11">
        <f t="shared" si="62"/>
        <v>1.0597733100916489E-2</v>
      </c>
    </row>
    <row r="1330" spans="1:6" x14ac:dyDescent="0.25">
      <c r="A1330" s="2">
        <v>27099</v>
      </c>
      <c r="B1330" s="4">
        <v>2.0514922593562943</v>
      </c>
      <c r="C1330" s="3">
        <f>IFERROR(INDEX(AP3_Tier3_Area_BPT_ME!$A$2:$F$3110,MATCH(A1330,AP3_Tier3_Area_BPT_ME!$A$2:$A$3110,0),5),0)*B1330</f>
        <v>90185.698043280383</v>
      </c>
      <c r="D1330" s="3">
        <f t="shared" si="60"/>
        <v>81713.651765380666</v>
      </c>
      <c r="E1330" s="3">
        <f t="shared" si="61"/>
        <v>73595.725661971519</v>
      </c>
      <c r="F1330" s="11">
        <f t="shared" si="62"/>
        <v>8.6406742369137344E-3</v>
      </c>
    </row>
    <row r="1331" spans="1:6" x14ac:dyDescent="0.25">
      <c r="A1331" s="2">
        <v>27101</v>
      </c>
      <c r="B1331" s="4">
        <v>0.53377951610839958</v>
      </c>
      <c r="C1331" s="3">
        <f>IFERROR(INDEX(AP3_Tier3_Area_BPT_ME!$A$2:$F$3110,MATCH(A1331,AP3_Tier3_Area_BPT_ME!$A$2:$A$3110,0),5),0)*B1331</f>
        <v>7326.4907016878442</v>
      </c>
      <c r="D1331" s="3">
        <f t="shared" si="60"/>
        <v>6638.2400186414743</v>
      </c>
      <c r="E1331" s="3">
        <f t="shared" si="61"/>
        <v>5978.757291290698</v>
      </c>
      <c r="F1331" s="11">
        <f t="shared" si="62"/>
        <v>7.0194965306673719E-4</v>
      </c>
    </row>
    <row r="1332" spans="1:6" x14ac:dyDescent="0.25">
      <c r="A1332" s="2">
        <v>27103</v>
      </c>
      <c r="B1332" s="4">
        <v>1.7322522908100098</v>
      </c>
      <c r="C1332" s="3">
        <f>IFERROR(INDEX(AP3_Tier3_Area_BPT_ME!$A$2:$F$3110,MATCH(A1332,AP3_Tier3_Area_BPT_ME!$A$2:$A$3110,0),5),0)*B1332</f>
        <v>74064.716468495244</v>
      </c>
      <c r="D1332" s="3">
        <f t="shared" si="60"/>
        <v>67107.075522150466</v>
      </c>
      <c r="E1332" s="3">
        <f t="shared" si="61"/>
        <v>60440.254638060273</v>
      </c>
      <c r="F1332" s="11">
        <f t="shared" si="62"/>
        <v>7.0961261190940076E-3</v>
      </c>
    </row>
    <row r="1333" spans="1:6" x14ac:dyDescent="0.25">
      <c r="A1333" s="2">
        <v>27105</v>
      </c>
      <c r="B1333" s="4">
        <v>1.4310970706632986</v>
      </c>
      <c r="C1333" s="3">
        <f>IFERROR(INDEX(AP3_Tier3_Area_BPT_ME!$A$2:$F$3110,MATCH(A1333,AP3_Tier3_Area_BPT_ME!$A$2:$A$3110,0),5),0)*B1333</f>
        <v>19810.015181246901</v>
      </c>
      <c r="D1333" s="3">
        <f t="shared" si="60"/>
        <v>17949.061958920265</v>
      </c>
      <c r="E1333" s="3">
        <f t="shared" si="61"/>
        <v>16165.894085987691</v>
      </c>
      <c r="F1333" s="11">
        <f t="shared" si="62"/>
        <v>1.897993712121895E-3</v>
      </c>
    </row>
    <row r="1334" spans="1:6" x14ac:dyDescent="0.25">
      <c r="A1334" s="2">
        <v>27107</v>
      </c>
      <c r="B1334" s="4">
        <v>0.49167353003930003</v>
      </c>
      <c r="C1334" s="3">
        <f>IFERROR(INDEX(AP3_Tier3_Area_BPT_ME!$A$2:$F$3110,MATCH(A1334,AP3_Tier3_Area_BPT_ME!$A$2:$A$3110,0),5),0)*B1334</f>
        <v>17035.659317154634</v>
      </c>
      <c r="D1334" s="3">
        <f t="shared" si="60"/>
        <v>15435.329140187941</v>
      </c>
      <c r="E1334" s="3">
        <f t="shared" si="61"/>
        <v>13901.890618781288</v>
      </c>
      <c r="F1334" s="11">
        <f t="shared" si="62"/>
        <v>1.6321832149032761E-3</v>
      </c>
    </row>
    <row r="1335" spans="1:6" x14ac:dyDescent="0.25">
      <c r="A1335" s="2">
        <v>27109</v>
      </c>
      <c r="B1335" s="4">
        <v>6.4388561072520076</v>
      </c>
      <c r="C1335" s="3">
        <f>IFERROR(INDEX(AP3_Tier3_Area_BPT_ME!$A$2:$F$3110,MATCH(A1335,AP3_Tier3_Area_BPT_ME!$A$2:$A$3110,0),5),0)*B1335</f>
        <v>333595.43088351842</v>
      </c>
      <c r="D1335" s="3">
        <f t="shared" si="60"/>
        <v>302257.46943441208</v>
      </c>
      <c r="E1335" s="3">
        <f t="shared" si="61"/>
        <v>272229.39275369816</v>
      </c>
      <c r="F1335" s="11">
        <f t="shared" si="62"/>
        <v>3.1961713528058946E-2</v>
      </c>
    </row>
    <row r="1336" spans="1:6" x14ac:dyDescent="0.25">
      <c r="A1336" s="2">
        <v>27111</v>
      </c>
      <c r="B1336" s="4">
        <v>4.3145650620249967</v>
      </c>
      <c r="C1336" s="3">
        <f>IFERROR(INDEX(AP3_Tier3_Area_BPT_ME!$A$2:$F$3110,MATCH(A1336,AP3_Tier3_Area_BPT_ME!$A$2:$A$3110,0),5),0)*B1336</f>
        <v>139992.36464057511</v>
      </c>
      <c r="D1336" s="3">
        <f t="shared" si="60"/>
        <v>126841.47910639219</v>
      </c>
      <c r="E1336" s="3">
        <f t="shared" si="61"/>
        <v>114240.28295389016</v>
      </c>
      <c r="F1336" s="11">
        <f t="shared" si="62"/>
        <v>1.3412641302991815E-2</v>
      </c>
    </row>
    <row r="1337" spans="1:6" x14ac:dyDescent="0.25">
      <c r="A1337" s="2">
        <v>27113</v>
      </c>
      <c r="B1337" s="4">
        <v>0.70219088065960023</v>
      </c>
      <c r="C1337" s="3">
        <f>IFERROR(INDEX(AP3_Tier3_Area_BPT_ME!$A$2:$F$3110,MATCH(A1337,AP3_Tier3_Area_BPT_ME!$A$2:$A$3110,0),5),0)*B1337</f>
        <v>24141.73983149575</v>
      </c>
      <c r="D1337" s="3">
        <f t="shared" si="60"/>
        <v>21873.864308890243</v>
      </c>
      <c r="E1337" s="3">
        <f t="shared" si="61"/>
        <v>19700.78294219993</v>
      </c>
      <c r="F1337" s="11">
        <f t="shared" si="62"/>
        <v>2.3130154106715596E-3</v>
      </c>
    </row>
    <row r="1338" spans="1:6" x14ac:dyDescent="0.25">
      <c r="A1338" s="2">
        <v>27115</v>
      </c>
      <c r="B1338" s="4">
        <v>2.8983647098714016</v>
      </c>
      <c r="C1338" s="3">
        <f>IFERROR(INDEX(AP3_Tier3_Area_BPT_ME!$A$2:$F$3110,MATCH(A1338,AP3_Tier3_Area_BPT_ME!$A$2:$A$3110,0),5),0)*B1338</f>
        <v>119421.02995990409</v>
      </c>
      <c r="D1338" s="3">
        <f t="shared" si="60"/>
        <v>108202.6160170501</v>
      </c>
      <c r="E1338" s="3">
        <f t="shared" si="61"/>
        <v>97453.116734555573</v>
      </c>
      <c r="F1338" s="11">
        <f t="shared" si="62"/>
        <v>1.1441705717297272E-2</v>
      </c>
    </row>
    <row r="1339" spans="1:6" x14ac:dyDescent="0.25">
      <c r="A1339" s="2">
        <v>27117</v>
      </c>
      <c r="B1339" s="4">
        <v>0.55148829213939976</v>
      </c>
      <c r="C1339" s="3">
        <f>IFERROR(INDEX(AP3_Tier3_Area_BPT_ME!$A$2:$F$3110,MATCH(A1339,AP3_Tier3_Area_BPT_ME!$A$2:$A$3110,0),5),0)*B1339</f>
        <v>7253.1977823002862</v>
      </c>
      <c r="D1339" s="3">
        <f t="shared" si="60"/>
        <v>6571.8322375670414</v>
      </c>
      <c r="E1339" s="3">
        <f t="shared" si="61"/>
        <v>5918.946858979989</v>
      </c>
      <c r="F1339" s="11">
        <f t="shared" si="62"/>
        <v>6.9492747267626837E-4</v>
      </c>
    </row>
    <row r="1340" spans="1:6" x14ac:dyDescent="0.25">
      <c r="A1340" s="2">
        <v>27119</v>
      </c>
      <c r="B1340" s="4">
        <v>1.9767684518477893</v>
      </c>
      <c r="C1340" s="3">
        <f>IFERROR(INDEX(AP3_Tier3_Area_BPT_ME!$A$2:$F$3110,MATCH(A1340,AP3_Tier3_Area_BPT_ME!$A$2:$A$3110,0),5),0)*B1340</f>
        <v>68183.627188307408</v>
      </c>
      <c r="D1340" s="3">
        <f t="shared" si="60"/>
        <v>61778.455886565265</v>
      </c>
      <c r="E1340" s="3">
        <f t="shared" si="61"/>
        <v>55641.012156724122</v>
      </c>
      <c r="F1340" s="11">
        <f t="shared" si="62"/>
        <v>6.5326600958680019E-3</v>
      </c>
    </row>
    <row r="1341" spans="1:6" x14ac:dyDescent="0.25">
      <c r="A1341" s="2">
        <v>27121</v>
      </c>
      <c r="B1341" s="4">
        <v>0.68308723679169958</v>
      </c>
      <c r="C1341" s="3">
        <f>IFERROR(INDEX(AP3_Tier3_Area_BPT_ME!$A$2:$F$3110,MATCH(A1341,AP3_Tier3_Area_BPT_ME!$A$2:$A$3110,0),5),0)*B1341</f>
        <v>25324.268320775518</v>
      </c>
      <c r="D1341" s="3">
        <f t="shared" si="60"/>
        <v>22945.3060482365</v>
      </c>
      <c r="E1341" s="3">
        <f t="shared" si="61"/>
        <v>20665.781208806839</v>
      </c>
      <c r="F1341" s="11">
        <f t="shared" si="62"/>
        <v>2.4263132358636722E-3</v>
      </c>
    </row>
    <row r="1342" spans="1:6" x14ac:dyDescent="0.25">
      <c r="A1342" s="2">
        <v>27123</v>
      </c>
      <c r="B1342" s="4">
        <v>20.206337316138956</v>
      </c>
      <c r="C1342" s="3">
        <f>IFERROR(INDEX(AP3_Tier3_Area_BPT_ME!$A$2:$F$3110,MATCH(A1342,AP3_Tier3_Area_BPT_ME!$A$2:$A$3110,0),5),0)*B1342</f>
        <v>2485968.4335799525</v>
      </c>
      <c r="D1342" s="3">
        <f t="shared" si="60"/>
        <v>2252436.5092100832</v>
      </c>
      <c r="E1342" s="3">
        <f t="shared" si="61"/>
        <v>2028665.9061425661</v>
      </c>
      <c r="F1342" s="11">
        <f t="shared" si="62"/>
        <v>0.23818015343748361</v>
      </c>
    </row>
    <row r="1343" spans="1:6" x14ac:dyDescent="0.25">
      <c r="A1343" s="2">
        <v>27125</v>
      </c>
      <c r="B1343" s="4">
        <v>0.26680584497370319</v>
      </c>
      <c r="C1343" s="3">
        <f>IFERROR(INDEX(AP3_Tier3_Area_BPT_ME!$A$2:$F$3110,MATCH(A1343,AP3_Tier3_Area_BPT_ME!$A$2:$A$3110,0),5),0)*B1343</f>
        <v>9345.1876438561158</v>
      </c>
      <c r="D1343" s="3">
        <f t="shared" si="60"/>
        <v>8467.3005296885185</v>
      </c>
      <c r="E1343" s="3">
        <f t="shared" si="61"/>
        <v>7626.1079197592935</v>
      </c>
      <c r="F1343" s="11">
        <f t="shared" si="62"/>
        <v>8.9536061554505633E-4</v>
      </c>
    </row>
    <row r="1344" spans="1:6" x14ac:dyDescent="0.25">
      <c r="A1344" s="2">
        <v>27127</v>
      </c>
      <c r="B1344" s="4">
        <v>1.0364774804827945</v>
      </c>
      <c r="C1344" s="3">
        <f>IFERROR(INDEX(AP3_Tier3_Area_BPT_ME!$A$2:$F$3110,MATCH(A1344,AP3_Tier3_Area_BPT_ME!$A$2:$A$3110,0),5),0)*B1344</f>
        <v>39693.28396415872</v>
      </c>
      <c r="D1344" s="3">
        <f t="shared" si="60"/>
        <v>35964.496074699971</v>
      </c>
      <c r="E1344" s="3">
        <f t="shared" si="61"/>
        <v>32391.566519195087</v>
      </c>
      <c r="F1344" s="11">
        <f t="shared" si="62"/>
        <v>3.803005837610879E-3</v>
      </c>
    </row>
    <row r="1345" spans="1:6" x14ac:dyDescent="0.25">
      <c r="A1345" s="2">
        <v>27129</v>
      </c>
      <c r="B1345" s="4">
        <v>1.1608925123209026</v>
      </c>
      <c r="C1345" s="3">
        <f>IFERROR(INDEX(AP3_Tier3_Area_BPT_ME!$A$2:$F$3110,MATCH(A1345,AP3_Tier3_Area_BPT_ME!$A$2:$A$3110,0),5),0)*B1345</f>
        <v>45578.29861354825</v>
      </c>
      <c r="D1345" s="3">
        <f t="shared" si="60"/>
        <v>41296.672330225556</v>
      </c>
      <c r="E1345" s="3">
        <f t="shared" si="61"/>
        <v>37194.012284434975</v>
      </c>
      <c r="F1345" s="11">
        <f t="shared" si="62"/>
        <v>4.366847949698726E-3</v>
      </c>
    </row>
    <row r="1346" spans="1:6" x14ac:dyDescent="0.25">
      <c r="A1346" s="2">
        <v>27131</v>
      </c>
      <c r="B1346" s="4">
        <v>3.5024672037085054</v>
      </c>
      <c r="C1346" s="3">
        <f>IFERROR(INDEX(AP3_Tier3_Area_BPT_ME!$A$2:$F$3110,MATCH(A1346,AP3_Tier3_Area_BPT_ME!$A$2:$A$3110,0),5),0)*B1346</f>
        <v>177394.31511335637</v>
      </c>
      <c r="D1346" s="3">
        <f t="shared" si="60"/>
        <v>160729.88960372136</v>
      </c>
      <c r="E1346" s="3">
        <f t="shared" si="61"/>
        <v>144762.01473553543</v>
      </c>
      <c r="F1346" s="11">
        <f t="shared" si="62"/>
        <v>1.6996114923225818E-2</v>
      </c>
    </row>
    <row r="1347" spans="1:6" x14ac:dyDescent="0.25">
      <c r="A1347" s="2">
        <v>27133</v>
      </c>
      <c r="B1347" s="4">
        <v>0.80690308385069898</v>
      </c>
      <c r="C1347" s="3">
        <f>IFERROR(INDEX(AP3_Tier3_Area_BPT_ME!$A$2:$F$3110,MATCH(A1347,AP3_Tier3_Area_BPT_ME!$A$2:$A$3110,0),5),0)*B1347</f>
        <v>10725.490241557829</v>
      </c>
      <c r="D1347" s="3">
        <f t="shared" ref="D1347:D1410" si="63">$C1347*0.90605998</f>
        <v>9717.9374737560811</v>
      </c>
      <c r="E1347" s="3">
        <f t="shared" ref="E1347:E1410" si="64">$C1347*0.816046526874502</f>
        <v>8752.4990606496303</v>
      </c>
      <c r="F1347" s="11">
        <f t="shared" ref="F1347:F1410" si="65">C1347/10437345</f>
        <v>1.0276071397043816E-3</v>
      </c>
    </row>
    <row r="1348" spans="1:6" x14ac:dyDescent="0.25">
      <c r="A1348" s="2">
        <v>27135</v>
      </c>
      <c r="B1348" s="4">
        <v>0.8539045827199061</v>
      </c>
      <c r="C1348" s="3">
        <f>IFERROR(INDEX(AP3_Tier3_Area_BPT_ME!$A$2:$F$3110,MATCH(A1348,AP3_Tier3_Area_BPT_ME!$A$2:$A$3110,0),5),0)*B1348</f>
        <v>25693.112370160616</v>
      </c>
      <c r="D1348" s="3">
        <f t="shared" si="63"/>
        <v>23279.500880245479</v>
      </c>
      <c r="E1348" s="3">
        <f t="shared" si="64"/>
        <v>20966.775114265874</v>
      </c>
      <c r="F1348" s="11">
        <f t="shared" si="65"/>
        <v>2.4616521126934691E-3</v>
      </c>
    </row>
    <row r="1349" spans="1:6" x14ac:dyDescent="0.25">
      <c r="A1349" s="2">
        <v>27137</v>
      </c>
      <c r="B1349" s="4">
        <v>11.04269566809603</v>
      </c>
      <c r="C1349" s="3">
        <f>IFERROR(INDEX(AP3_Tier3_Area_BPT_ME!$A$2:$F$3110,MATCH(A1349,AP3_Tier3_Area_BPT_ME!$A$2:$A$3110,0),5),0)*B1349</f>
        <v>393602.03363914054</v>
      </c>
      <c r="D1349" s="3">
        <f t="shared" si="63"/>
        <v>356627.05072703899</v>
      </c>
      <c r="E1349" s="3">
        <f t="shared" si="64"/>
        <v>321197.57252196153</v>
      </c>
      <c r="F1349" s="11">
        <f t="shared" si="65"/>
        <v>3.7710934499064708E-2</v>
      </c>
    </row>
    <row r="1350" spans="1:6" x14ac:dyDescent="0.25">
      <c r="A1350" s="2">
        <v>27139</v>
      </c>
      <c r="B1350" s="4">
        <v>6.2141614515019938</v>
      </c>
      <c r="C1350" s="3">
        <f>IFERROR(INDEX(AP3_Tier3_Area_BPT_ME!$A$2:$F$3110,MATCH(A1350,AP3_Tier3_Area_BPT_ME!$A$2:$A$3110,0),5),0)*B1350</f>
        <v>399643.15169263072</v>
      </c>
      <c r="D1350" s="3">
        <f t="shared" si="63"/>
        <v>362100.66602976195</v>
      </c>
      <c r="E1350" s="3">
        <f t="shared" si="64"/>
        <v>326127.40592795104</v>
      </c>
      <c r="F1350" s="11">
        <f t="shared" si="65"/>
        <v>3.8289732848021285E-2</v>
      </c>
    </row>
    <row r="1351" spans="1:6" x14ac:dyDescent="0.25">
      <c r="A1351" s="2">
        <v>27141</v>
      </c>
      <c r="B1351" s="4">
        <v>4.5029130004315903</v>
      </c>
      <c r="C1351" s="3">
        <f>IFERROR(INDEX(AP3_Tier3_Area_BPT_ME!$A$2:$F$3110,MATCH(A1351,AP3_Tier3_Area_BPT_ME!$A$2:$A$3110,0),5),0)*B1351</f>
        <v>321526.87111293268</v>
      </c>
      <c r="D1351" s="3">
        <f t="shared" si="63"/>
        <v>291322.63041004637</v>
      </c>
      <c r="E1351" s="3">
        <f t="shared" si="64"/>
        <v>262380.88646853436</v>
      </c>
      <c r="F1351" s="11">
        <f t="shared" si="65"/>
        <v>3.0805427157283072E-2</v>
      </c>
    </row>
    <row r="1352" spans="1:6" x14ac:dyDescent="0.25">
      <c r="A1352" s="2">
        <v>27143</v>
      </c>
      <c r="B1352" s="4">
        <v>0.94358986780099485</v>
      </c>
      <c r="C1352" s="3">
        <f>IFERROR(INDEX(AP3_Tier3_Area_BPT_ME!$A$2:$F$3110,MATCH(A1352,AP3_Tier3_Area_BPT_ME!$A$2:$A$3110,0),5),0)*B1352</f>
        <v>42373.355948490447</v>
      </c>
      <c r="D1352" s="3">
        <f t="shared" si="63"/>
        <v>38392.802043222138</v>
      </c>
      <c r="E1352" s="3">
        <f t="shared" si="64"/>
        <v>34578.629953782649</v>
      </c>
      <c r="F1352" s="11">
        <f t="shared" si="65"/>
        <v>4.0597830145971455E-3</v>
      </c>
    </row>
    <row r="1353" spans="1:6" x14ac:dyDescent="0.25">
      <c r="A1353" s="2">
        <v>27145</v>
      </c>
      <c r="B1353" s="4">
        <v>8.983122920640028</v>
      </c>
      <c r="C1353" s="3">
        <f>IFERROR(INDEX(AP3_Tier3_Area_BPT_ME!$A$2:$F$3110,MATCH(A1353,AP3_Tier3_Area_BPT_ME!$A$2:$A$3110,0),5),0)*B1353</f>
        <v>460178.4926842578</v>
      </c>
      <c r="D1353" s="3">
        <f t="shared" si="63"/>
        <v>416949.31587792875</v>
      </c>
      <c r="E1353" s="3">
        <f t="shared" si="64"/>
        <v>375527.06069733197</v>
      </c>
      <c r="F1353" s="11">
        <f t="shared" si="65"/>
        <v>4.4089612126863471E-2</v>
      </c>
    </row>
    <row r="1354" spans="1:6" x14ac:dyDescent="0.25">
      <c r="A1354" s="2">
        <v>27147</v>
      </c>
      <c r="B1354" s="4">
        <v>2.459519411162006</v>
      </c>
      <c r="C1354" s="3">
        <f>IFERROR(INDEX(AP3_Tier3_Area_BPT_ME!$A$2:$F$3110,MATCH(A1354,AP3_Tier3_Area_BPT_ME!$A$2:$A$3110,0),5),0)*B1354</f>
        <v>110057.00408503783</v>
      </c>
      <c r="D1354" s="3">
        <f t="shared" si="63"/>
        <v>99718.246920149293</v>
      </c>
      <c r="E1354" s="3">
        <f t="shared" si="64"/>
        <v>89811.635941807996</v>
      </c>
      <c r="F1354" s="11">
        <f t="shared" si="65"/>
        <v>1.0544540214493038E-2</v>
      </c>
    </row>
    <row r="1355" spans="1:6" x14ac:dyDescent="0.25">
      <c r="A1355" s="2">
        <v>27149</v>
      </c>
      <c r="B1355" s="4">
        <v>0.49680713163589729</v>
      </c>
      <c r="C1355" s="3">
        <f>IFERROR(INDEX(AP3_Tier3_Area_BPT_ME!$A$2:$F$3110,MATCH(A1355,AP3_Tier3_Area_BPT_ME!$A$2:$A$3110,0),5),0)*B1355</f>
        <v>15723.798590531356</v>
      </c>
      <c r="D1355" s="3">
        <f t="shared" si="63"/>
        <v>14246.704636460869</v>
      </c>
      <c r="E1355" s="3">
        <f t="shared" si="64"/>
        <v>12831.351229077303</v>
      </c>
      <c r="F1355" s="11">
        <f t="shared" si="65"/>
        <v>1.5064940931368424E-3</v>
      </c>
    </row>
    <row r="1356" spans="1:6" x14ac:dyDescent="0.25">
      <c r="A1356" s="2">
        <v>27151</v>
      </c>
      <c r="B1356" s="4">
        <v>0.64232516112990012</v>
      </c>
      <c r="C1356" s="3">
        <f>IFERROR(INDEX(AP3_Tier3_Area_BPT_ME!$A$2:$F$3110,MATCH(A1356,AP3_Tier3_Area_BPT_ME!$A$2:$A$3110,0),5),0)*B1356</f>
        <v>22764.272260697184</v>
      </c>
      <c r="D1356" s="3">
        <f t="shared" si="63"/>
        <v>20625.796069241846</v>
      </c>
      <c r="E1356" s="3">
        <f t="shared" si="64"/>
        <v>18576.705315167503</v>
      </c>
      <c r="F1356" s="11">
        <f t="shared" si="65"/>
        <v>2.1810405098899371E-3</v>
      </c>
    </row>
    <row r="1357" spans="1:6" x14ac:dyDescent="0.25">
      <c r="A1357" s="2">
        <v>27153</v>
      </c>
      <c r="B1357" s="4">
        <v>1.5090110626424007</v>
      </c>
      <c r="C1357" s="3">
        <f>IFERROR(INDEX(AP3_Tier3_Area_BPT_ME!$A$2:$F$3110,MATCH(A1357,AP3_Tier3_Area_BPT_ME!$A$2:$A$3110,0),5),0)*B1357</f>
        <v>55902.581043864666</v>
      </c>
      <c r="D1357" s="3">
        <f t="shared" si="63"/>
        <v>50651.091462552395</v>
      </c>
      <c r="E1357" s="3">
        <f t="shared" si="64"/>
        <v>45619.107104166134</v>
      </c>
      <c r="F1357" s="11">
        <f t="shared" si="65"/>
        <v>5.3560154468272024E-3</v>
      </c>
    </row>
    <row r="1358" spans="1:6" x14ac:dyDescent="0.25">
      <c r="A1358" s="2">
        <v>27155</v>
      </c>
      <c r="B1358" s="4">
        <v>0.24155270109790195</v>
      </c>
      <c r="C1358" s="3">
        <f>IFERROR(INDEX(AP3_Tier3_Area_BPT_ME!$A$2:$F$3110,MATCH(A1358,AP3_Tier3_Area_BPT_ME!$A$2:$A$3110,0),5),0)*B1358</f>
        <v>7033.3417760100829</v>
      </c>
      <c r="D1358" s="3">
        <f t="shared" si="63"/>
        <v>6372.6295089048599</v>
      </c>
      <c r="E1358" s="3">
        <f t="shared" si="64"/>
        <v>5739.5341286343692</v>
      </c>
      <c r="F1358" s="11">
        <f t="shared" si="65"/>
        <v>6.7386311135735023E-4</v>
      </c>
    </row>
    <row r="1359" spans="1:6" x14ac:dyDescent="0.25">
      <c r="A1359" s="2">
        <v>27157</v>
      </c>
      <c r="B1359" s="4">
        <v>1.0887185205447025</v>
      </c>
      <c r="C1359" s="3">
        <f>IFERROR(INDEX(AP3_Tier3_Area_BPT_ME!$A$2:$F$3110,MATCH(A1359,AP3_Tier3_Area_BPT_ME!$A$2:$A$3110,0),5),0)*B1359</f>
        <v>59033.11174634855</v>
      </c>
      <c r="D1359" s="3">
        <f t="shared" si="63"/>
        <v>53487.540048234332</v>
      </c>
      <c r="E1359" s="3">
        <f t="shared" si="64"/>
        <v>48173.765811202102</v>
      </c>
      <c r="F1359" s="11">
        <f t="shared" si="65"/>
        <v>5.6559509862276801E-3</v>
      </c>
    </row>
    <row r="1360" spans="1:6" x14ac:dyDescent="0.25">
      <c r="A1360" s="2">
        <v>27159</v>
      </c>
      <c r="B1360" s="4">
        <v>0.7440732034273978</v>
      </c>
      <c r="C1360" s="3">
        <f>IFERROR(INDEX(AP3_Tier3_Area_BPT_ME!$A$2:$F$3110,MATCH(A1360,AP3_Tier3_Area_BPT_ME!$A$2:$A$3110,0),5),0)*B1360</f>
        <v>24318.091269667802</v>
      </c>
      <c r="D1360" s="3">
        <f t="shared" si="63"/>
        <v>22033.649289433382</v>
      </c>
      <c r="E1360" s="3">
        <f t="shared" si="64"/>
        <v>19844.693920829559</v>
      </c>
      <c r="F1360" s="11">
        <f t="shared" si="65"/>
        <v>2.3299116077573176E-3</v>
      </c>
    </row>
    <row r="1361" spans="1:6" x14ac:dyDescent="0.25">
      <c r="A1361" s="2">
        <v>27161</v>
      </c>
      <c r="B1361" s="4">
        <v>0.90751186192620281</v>
      </c>
      <c r="C1361" s="3">
        <f>IFERROR(INDEX(AP3_Tier3_Area_BPT_ME!$A$2:$F$3110,MATCH(A1361,AP3_Tier3_Area_BPT_ME!$A$2:$A$3110,0),5),0)*B1361</f>
        <v>39029.03085899174</v>
      </c>
      <c r="D1361" s="3">
        <f t="shared" si="63"/>
        <v>35362.642919517435</v>
      </c>
      <c r="E1361" s="3">
        <f t="shared" si="64"/>
        <v>31849.505079757972</v>
      </c>
      <c r="F1361" s="11">
        <f t="shared" si="65"/>
        <v>3.739363876444799E-3</v>
      </c>
    </row>
    <row r="1362" spans="1:6" x14ac:dyDescent="0.25">
      <c r="A1362" s="2">
        <v>27163</v>
      </c>
      <c r="B1362" s="4">
        <v>10.439158782202014</v>
      </c>
      <c r="C1362" s="3">
        <f>IFERROR(INDEX(AP3_Tier3_Area_BPT_ME!$A$2:$F$3110,MATCH(A1362,AP3_Tier3_Area_BPT_ME!$A$2:$A$3110,0),5),0)*B1362</f>
        <v>1100804.2243725534</v>
      </c>
      <c r="D1362" s="3">
        <f t="shared" si="63"/>
        <v>997394.65351891122</v>
      </c>
      <c r="E1362" s="3">
        <f t="shared" si="64"/>
        <v>898307.46406800218</v>
      </c>
      <c r="F1362" s="11">
        <f t="shared" si="65"/>
        <v>0.10546783922276723</v>
      </c>
    </row>
    <row r="1363" spans="1:6" x14ac:dyDescent="0.25">
      <c r="A1363" s="2">
        <v>27165</v>
      </c>
      <c r="B1363" s="4">
        <v>0.7778749626704986</v>
      </c>
      <c r="C1363" s="3">
        <f>IFERROR(INDEX(AP3_Tier3_Area_BPT_ME!$A$2:$F$3110,MATCH(A1363,AP3_Tier3_Area_BPT_ME!$A$2:$A$3110,0),5),0)*B1363</f>
        <v>28841.910940152586</v>
      </c>
      <c r="D1363" s="3">
        <f t="shared" si="63"/>
        <v>26132.501249596433</v>
      </c>
      <c r="E1363" s="3">
        <f t="shared" si="64"/>
        <v>23536.341251135218</v>
      </c>
      <c r="F1363" s="11">
        <f t="shared" si="65"/>
        <v>2.763337892936622E-3</v>
      </c>
    </row>
    <row r="1364" spans="1:6" x14ac:dyDescent="0.25">
      <c r="A1364" s="2">
        <v>27167</v>
      </c>
      <c r="B1364" s="4">
        <v>0.78352803685620032</v>
      </c>
      <c r="C1364" s="3">
        <f>IFERROR(INDEX(AP3_Tier3_Area_BPT_ME!$A$2:$F$3110,MATCH(A1364,AP3_Tier3_Area_BPT_ME!$A$2:$A$3110,0),5),0)*B1364</f>
        <v>23585.297754229217</v>
      </c>
      <c r="D1364" s="3">
        <f t="shared" si="63"/>
        <v>21369.694411490971</v>
      </c>
      <c r="E1364" s="3">
        <f t="shared" si="64"/>
        <v>19246.700317639745</v>
      </c>
      <c r="F1364" s="11">
        <f t="shared" si="65"/>
        <v>2.2597028031773616E-3</v>
      </c>
    </row>
    <row r="1365" spans="1:6" x14ac:dyDescent="0.25">
      <c r="A1365" s="2">
        <v>27169</v>
      </c>
      <c r="B1365" s="4">
        <v>2.9107359766429965</v>
      </c>
      <c r="C1365" s="3">
        <f>IFERROR(INDEX(AP3_Tier3_Area_BPT_ME!$A$2:$F$3110,MATCH(A1365,AP3_Tier3_Area_BPT_ME!$A$2:$A$3110,0),5),0)*B1365</f>
        <v>142294.5292460754</v>
      </c>
      <c r="D1365" s="3">
        <f t="shared" si="63"/>
        <v>128927.37832280849</v>
      </c>
      <c r="E1365" s="3">
        <f t="shared" si="64"/>
        <v>116118.95638450207</v>
      </c>
      <c r="F1365" s="11">
        <f t="shared" si="65"/>
        <v>1.3633211247311974E-2</v>
      </c>
    </row>
    <row r="1366" spans="1:6" x14ac:dyDescent="0.25">
      <c r="A1366" s="2">
        <v>27171</v>
      </c>
      <c r="B1366" s="4">
        <v>7.5625752492749996</v>
      </c>
      <c r="C1366" s="3">
        <f>IFERROR(INDEX(AP3_Tier3_Area_BPT_ME!$A$2:$F$3110,MATCH(A1366,AP3_Tier3_Area_BPT_ME!$A$2:$A$3110,0),5),0)*B1366</f>
        <v>832998.47847340896</v>
      </c>
      <c r="D1366" s="3">
        <f t="shared" si="63"/>
        <v>754746.58474564739</v>
      </c>
      <c r="E1366" s="3">
        <f t="shared" si="64"/>
        <v>679765.51524997002</v>
      </c>
      <c r="F1366" s="11">
        <f t="shared" si="65"/>
        <v>7.9809422652351622E-2</v>
      </c>
    </row>
    <row r="1367" spans="1:6" x14ac:dyDescent="0.25">
      <c r="A1367" s="2">
        <v>27173</v>
      </c>
      <c r="B1367" s="4">
        <v>0.65755372143297564</v>
      </c>
      <c r="C1367" s="3">
        <f>IFERROR(INDEX(AP3_Tier3_Area_BPT_ME!$A$2:$F$3110,MATCH(A1367,AP3_Tier3_Area_BPT_ME!$A$2:$A$3110,0),5),0)*B1367</f>
        <v>23111.161530493915</v>
      </c>
      <c r="D1367" s="3">
        <f t="shared" si="63"/>
        <v>20940.098554096086</v>
      </c>
      <c r="E1367" s="3">
        <f t="shared" si="64"/>
        <v>18859.783098995158</v>
      </c>
      <c r="F1367" s="11">
        <f t="shared" si="65"/>
        <v>2.2142759035457689E-3</v>
      </c>
    </row>
    <row r="1368" spans="1:6" x14ac:dyDescent="0.25">
      <c r="A1368" s="2">
        <v>28001</v>
      </c>
      <c r="B1368" s="4">
        <v>1.9551126902626006</v>
      </c>
      <c r="C1368" s="3">
        <f>IFERROR(INDEX(AP3_Tier3_Area_BPT_ME!$A$2:$F$3110,MATCH(A1368,AP3_Tier3_Area_BPT_ME!$A$2:$A$3110,0),5),0)*B1368</f>
        <v>44771.754595791033</v>
      </c>
      <c r="D1368" s="3">
        <f t="shared" si="63"/>
        <v>40565.895073627333</v>
      </c>
      <c r="E1368" s="3">
        <f t="shared" si="64"/>
        <v>36535.834839972791</v>
      </c>
      <c r="F1368" s="11">
        <f t="shared" si="65"/>
        <v>4.2895731237964285E-3</v>
      </c>
    </row>
    <row r="1369" spans="1:6" x14ac:dyDescent="0.25">
      <c r="A1369" s="2">
        <v>28003</v>
      </c>
      <c r="B1369" s="4">
        <v>2.2497396088494011</v>
      </c>
      <c r="C1369" s="3">
        <f>IFERROR(INDEX(AP3_Tier3_Area_BPT_ME!$A$2:$F$3110,MATCH(A1369,AP3_Tier3_Area_BPT_ME!$A$2:$A$3110,0),5),0)*B1369</f>
        <v>88796.471258035104</v>
      </c>
      <c r="D1369" s="3">
        <f t="shared" si="63"/>
        <v>80454.928972125854</v>
      </c>
      <c r="E1369" s="3">
        <f t="shared" si="64"/>
        <v>72462.051968831089</v>
      </c>
      <c r="F1369" s="11">
        <f t="shared" si="65"/>
        <v>8.5075726880768157E-3</v>
      </c>
    </row>
    <row r="1370" spans="1:6" x14ac:dyDescent="0.25">
      <c r="A1370" s="2">
        <v>28005</v>
      </c>
      <c r="B1370" s="4">
        <v>1.0540498753210983</v>
      </c>
      <c r="C1370" s="3">
        <f>IFERROR(INDEX(AP3_Tier3_Area_BPT_ME!$A$2:$F$3110,MATCH(A1370,AP3_Tier3_Area_BPT_ME!$A$2:$A$3110,0),5),0)*B1370</f>
        <v>22811.652959242118</v>
      </c>
      <c r="D1370" s="3">
        <f t="shared" si="63"/>
        <v>20668.725824017853</v>
      </c>
      <c r="E1370" s="3">
        <f t="shared" si="64"/>
        <v>18615.370169655984</v>
      </c>
      <c r="F1370" s="11">
        <f t="shared" si="65"/>
        <v>2.1855800454274642E-3</v>
      </c>
    </row>
    <row r="1371" spans="1:6" x14ac:dyDescent="0.25">
      <c r="A1371" s="2">
        <v>28007</v>
      </c>
      <c r="B1371" s="4">
        <v>1.4119506209305968</v>
      </c>
      <c r="C1371" s="3">
        <f>IFERROR(INDEX(AP3_Tier3_Area_BPT_ME!$A$2:$F$3110,MATCH(A1371,AP3_Tier3_Area_BPT_ME!$A$2:$A$3110,0),5),0)*B1371</f>
        <v>35696.696711213954</v>
      </c>
      <c r="D1371" s="3">
        <f t="shared" si="63"/>
        <v>32343.348308228578</v>
      </c>
      <c r="E1371" s="3">
        <f t="shared" si="64"/>
        <v>29130.165372078605</v>
      </c>
      <c r="F1371" s="11">
        <f t="shared" si="65"/>
        <v>3.4200935880929445E-3</v>
      </c>
    </row>
    <row r="1372" spans="1:6" x14ac:dyDescent="0.25">
      <c r="A1372" s="2">
        <v>28009</v>
      </c>
      <c r="B1372" s="4">
        <v>0.89777802594640121</v>
      </c>
      <c r="C1372" s="3">
        <f>IFERROR(INDEX(AP3_Tier3_Area_BPT_ME!$A$2:$F$3110,MATCH(A1372,AP3_Tier3_Area_BPT_ME!$A$2:$A$3110,0),5),0)*B1372</f>
        <v>33089.444812994683</v>
      </c>
      <c r="D1372" s="3">
        <f t="shared" si="63"/>
        <v>29981.021705473067</v>
      </c>
      <c r="E1372" s="3">
        <f t="shared" si="64"/>
        <v>27002.526515849815</v>
      </c>
      <c r="F1372" s="11">
        <f t="shared" si="65"/>
        <v>3.170293289432771E-3</v>
      </c>
    </row>
    <row r="1373" spans="1:6" x14ac:dyDescent="0.25">
      <c r="A1373" s="2">
        <v>28011</v>
      </c>
      <c r="B1373" s="4">
        <v>2.2129957227608941</v>
      </c>
      <c r="C1373" s="3">
        <f>IFERROR(INDEX(AP3_Tier3_Area_BPT_ME!$A$2:$F$3110,MATCH(A1373,AP3_Tier3_Area_BPT_ME!$A$2:$A$3110,0),5),0)*B1373</f>
        <v>72714.083981961754</v>
      </c>
      <c r="D1373" s="3">
        <f t="shared" si="63"/>
        <v>65883.321478414582</v>
      </c>
      <c r="E1373" s="3">
        <f t="shared" si="64"/>
        <v>59338.075688340745</v>
      </c>
      <c r="F1373" s="11">
        <f t="shared" si="65"/>
        <v>6.966722282530831E-3</v>
      </c>
    </row>
    <row r="1374" spans="1:6" x14ac:dyDescent="0.25">
      <c r="A1374" s="2">
        <v>28013</v>
      </c>
      <c r="B1374" s="4">
        <v>0.93466289502439537</v>
      </c>
      <c r="C1374" s="3">
        <f>IFERROR(INDEX(AP3_Tier3_Area_BPT_ME!$A$2:$F$3110,MATCH(A1374,AP3_Tier3_Area_BPT_ME!$A$2:$A$3110,0),5),0)*B1374</f>
        <v>25325.218485888727</v>
      </c>
      <c r="D1374" s="3">
        <f t="shared" si="63"/>
        <v>22946.166954819968</v>
      </c>
      <c r="E1374" s="3">
        <f t="shared" si="64"/>
        <v>20666.556587747429</v>
      </c>
      <c r="F1374" s="11">
        <f t="shared" si="65"/>
        <v>2.4264042709988723E-3</v>
      </c>
    </row>
    <row r="1375" spans="1:6" x14ac:dyDescent="0.25">
      <c r="A1375" s="2">
        <v>28015</v>
      </c>
      <c r="B1375" s="4">
        <v>1.299005804779803</v>
      </c>
      <c r="C1375" s="3">
        <f>IFERROR(INDEX(AP3_Tier3_Area_BPT_ME!$A$2:$F$3110,MATCH(A1375,AP3_Tier3_Area_BPT_ME!$A$2:$A$3110,0),5),0)*B1375</f>
        <v>34265.656854276924</v>
      </c>
      <c r="D1375" s="3">
        <f t="shared" si="63"/>
        <v>31046.740364073012</v>
      </c>
      <c r="E1375" s="3">
        <f t="shared" si="64"/>
        <v>27962.370267006158</v>
      </c>
      <c r="F1375" s="11">
        <f t="shared" si="65"/>
        <v>3.2829859369673921E-3</v>
      </c>
    </row>
    <row r="1376" spans="1:6" x14ac:dyDescent="0.25">
      <c r="A1376" s="2">
        <v>28017</v>
      </c>
      <c r="B1376" s="4">
        <v>1.2600985288190998</v>
      </c>
      <c r="C1376" s="3">
        <f>IFERROR(INDEX(AP3_Tier3_Area_BPT_ME!$A$2:$F$3110,MATCH(A1376,AP3_Tier3_Area_BPT_ME!$A$2:$A$3110,0),5),0)*B1376</f>
        <v>34669.928991964778</v>
      </c>
      <c r="D1376" s="3">
        <f t="shared" si="63"/>
        <v>31413.035169061026</v>
      </c>
      <c r="E1376" s="3">
        <f t="shared" si="64"/>
        <v>28292.275140878461</v>
      </c>
      <c r="F1376" s="11">
        <f t="shared" si="65"/>
        <v>3.3217191720657673E-3</v>
      </c>
    </row>
    <row r="1377" spans="1:6" x14ac:dyDescent="0.25">
      <c r="A1377" s="2">
        <v>28019</v>
      </c>
      <c r="B1377" s="4">
        <v>0.72847611340349516</v>
      </c>
      <c r="C1377" s="3">
        <f>IFERROR(INDEX(AP3_Tier3_Area_BPT_ME!$A$2:$F$3110,MATCH(A1377,AP3_Tier3_Area_BPT_ME!$A$2:$A$3110,0),5),0)*B1377</f>
        <v>18163.191686223156</v>
      </c>
      <c r="D1377" s="3">
        <f t="shared" si="63"/>
        <v>16456.941095955517</v>
      </c>
      <c r="E1377" s="3">
        <f t="shared" si="64"/>
        <v>14822.009492498235</v>
      </c>
      <c r="F1377" s="11">
        <f t="shared" si="65"/>
        <v>1.7402118724851154E-3</v>
      </c>
    </row>
    <row r="1378" spans="1:6" x14ac:dyDescent="0.25">
      <c r="A1378" s="2">
        <v>28021</v>
      </c>
      <c r="B1378" s="4">
        <v>0.69446253269520142</v>
      </c>
      <c r="C1378" s="3">
        <f>IFERROR(INDEX(AP3_Tier3_Area_BPT_ME!$A$2:$F$3110,MATCH(A1378,AP3_Tier3_Area_BPT_ME!$A$2:$A$3110,0),5),0)*B1378</f>
        <v>15324.322381589691</v>
      </c>
      <c r="D1378" s="3">
        <f t="shared" si="63"/>
        <v>13884.755230576708</v>
      </c>
      <c r="E1378" s="3">
        <f t="shared" si="64"/>
        <v>12505.360056201464</v>
      </c>
      <c r="F1378" s="11">
        <f t="shared" si="65"/>
        <v>1.4682203550414104E-3</v>
      </c>
    </row>
    <row r="1379" spans="1:6" x14ac:dyDescent="0.25">
      <c r="A1379" s="2">
        <v>28023</v>
      </c>
      <c r="B1379" s="4">
        <v>1.2134791376879974</v>
      </c>
      <c r="C1379" s="3">
        <f>IFERROR(INDEX(AP3_Tier3_Area_BPT_ME!$A$2:$F$3110,MATCH(A1379,AP3_Tier3_Area_BPT_ME!$A$2:$A$3110,0),5),0)*B1379</f>
        <v>32724.713730038075</v>
      </c>
      <c r="D1379" s="3">
        <f t="shared" si="63"/>
        <v>29650.553467744023</v>
      </c>
      <c r="E1379" s="3">
        <f t="shared" si="64"/>
        <v>26704.888982359898</v>
      </c>
      <c r="F1379" s="11">
        <f t="shared" si="65"/>
        <v>3.1353484751187274E-3</v>
      </c>
    </row>
    <row r="1380" spans="1:6" x14ac:dyDescent="0.25">
      <c r="A1380" s="2">
        <v>28025</v>
      </c>
      <c r="B1380" s="4">
        <v>1.1578199838543988</v>
      </c>
      <c r="C1380" s="3">
        <f>IFERROR(INDEX(AP3_Tier3_Area_BPT_ME!$A$2:$F$3110,MATCH(A1380,AP3_Tier3_Area_BPT_ME!$A$2:$A$3110,0),5),0)*B1380</f>
        <v>34335.457471110043</v>
      </c>
      <c r="D1380" s="3">
        <f t="shared" si="63"/>
        <v>31109.983909564817</v>
      </c>
      <c r="E1380" s="3">
        <f t="shared" si="64"/>
        <v>28019.33081794652</v>
      </c>
      <c r="F1380" s="11">
        <f t="shared" si="65"/>
        <v>3.2896735205274947E-3</v>
      </c>
    </row>
    <row r="1381" spans="1:6" x14ac:dyDescent="0.25">
      <c r="A1381" s="2">
        <v>28027</v>
      </c>
      <c r="B1381" s="4">
        <v>1.8407859228844003</v>
      </c>
      <c r="C1381" s="3">
        <f>IFERROR(INDEX(AP3_Tier3_Area_BPT_ME!$A$2:$F$3110,MATCH(A1381,AP3_Tier3_Area_BPT_ME!$A$2:$A$3110,0),5),0)*B1381</f>
        <v>62779.467303685386</v>
      </c>
      <c r="D1381" s="3">
        <f t="shared" si="63"/>
        <v>56881.962889587834</v>
      </c>
      <c r="E1381" s="3">
        <f t="shared" si="64"/>
        <v>51230.966252203812</v>
      </c>
      <c r="F1381" s="11">
        <f t="shared" si="65"/>
        <v>6.0148885855248998E-3</v>
      </c>
    </row>
    <row r="1382" spans="1:6" x14ac:dyDescent="0.25">
      <c r="A1382" s="2">
        <v>28029</v>
      </c>
      <c r="B1382" s="4">
        <v>2.354804887468795</v>
      </c>
      <c r="C1382" s="3">
        <f>IFERROR(INDEX(AP3_Tier3_Area_BPT_ME!$A$2:$F$3110,MATCH(A1382,AP3_Tier3_Area_BPT_ME!$A$2:$A$3110,0),5),0)*B1382</f>
        <v>60676.583505713912</v>
      </c>
      <c r="D1382" s="3">
        <f t="shared" si="63"/>
        <v>54976.624037655478</v>
      </c>
      <c r="E1382" s="3">
        <f t="shared" si="64"/>
        <v>49514.915232448533</v>
      </c>
      <c r="F1382" s="11">
        <f t="shared" si="65"/>
        <v>5.8134116967211401E-3</v>
      </c>
    </row>
    <row r="1383" spans="1:6" x14ac:dyDescent="0.25">
      <c r="A1383" s="2">
        <v>28031</v>
      </c>
      <c r="B1383" s="4">
        <v>1.8874621195150993</v>
      </c>
      <c r="C1383" s="3">
        <f>IFERROR(INDEX(AP3_Tier3_Area_BPT_ME!$A$2:$F$3110,MATCH(A1383,AP3_Tier3_Area_BPT_ME!$A$2:$A$3110,0),5),0)*B1383</f>
        <v>45701.675571267835</v>
      </c>
      <c r="D1383" s="3">
        <f t="shared" si="63"/>
        <v>41408.459254069421</v>
      </c>
      <c r="E1383" s="3">
        <f t="shared" si="64"/>
        <v>37294.693622278384</v>
      </c>
      <c r="F1383" s="11">
        <f t="shared" si="65"/>
        <v>4.3786686720873784E-3</v>
      </c>
    </row>
    <row r="1384" spans="1:6" x14ac:dyDescent="0.25">
      <c r="A1384" s="2">
        <v>28033</v>
      </c>
      <c r="B1384" s="4">
        <v>7.154918855552701</v>
      </c>
      <c r="C1384" s="3">
        <f>IFERROR(INDEX(AP3_Tier3_Area_BPT_ME!$A$2:$F$3110,MATCH(A1384,AP3_Tier3_Area_BPT_ME!$A$2:$A$3110,0),5),0)*B1384</f>
        <v>315043.71448060567</v>
      </c>
      <c r="D1384" s="3">
        <f t="shared" si="63"/>
        <v>285448.50164142327</v>
      </c>
      <c r="E1384" s="3">
        <f t="shared" si="64"/>
        <v>257090.32901554051</v>
      </c>
      <c r="F1384" s="11">
        <f t="shared" si="65"/>
        <v>3.0184277177826898E-2</v>
      </c>
    </row>
    <row r="1385" spans="1:6" x14ac:dyDescent="0.25">
      <c r="A1385" s="2">
        <v>28035</v>
      </c>
      <c r="B1385" s="4">
        <v>4.7564343875001001</v>
      </c>
      <c r="C1385" s="3">
        <f>IFERROR(INDEX(AP3_Tier3_Area_BPT_ME!$A$2:$F$3110,MATCH(A1385,AP3_Tier3_Area_BPT_ME!$A$2:$A$3110,0),5),0)*B1385</f>
        <v>125212.03207401921</v>
      </c>
      <c r="D1385" s="3">
        <f t="shared" si="63"/>
        <v>113449.6112767452</v>
      </c>
      <c r="E1385" s="3">
        <f t="shared" si="64"/>
        <v>102178.84389690212</v>
      </c>
      <c r="F1385" s="11">
        <f t="shared" si="65"/>
        <v>1.1996540506615352E-2</v>
      </c>
    </row>
    <row r="1386" spans="1:6" x14ac:dyDescent="0.25">
      <c r="A1386" s="2">
        <v>28037</v>
      </c>
      <c r="B1386" s="4">
        <v>0.80633441656600269</v>
      </c>
      <c r="C1386" s="3">
        <f>IFERROR(INDEX(AP3_Tier3_Area_BPT_ME!$A$2:$F$3110,MATCH(A1386,AP3_Tier3_Area_BPT_ME!$A$2:$A$3110,0),5),0)*B1386</f>
        <v>18342.926626087057</v>
      </c>
      <c r="D1386" s="3">
        <f t="shared" si="63"/>
        <v>16619.791731973906</v>
      </c>
      <c r="E1386" s="3">
        <f t="shared" si="64"/>
        <v>14968.681565932169</v>
      </c>
      <c r="F1386" s="11">
        <f t="shared" si="65"/>
        <v>1.7574322422116981E-3</v>
      </c>
    </row>
    <row r="1387" spans="1:6" x14ac:dyDescent="0.25">
      <c r="A1387" s="2">
        <v>28039</v>
      </c>
      <c r="B1387" s="4">
        <v>1.1037176160373008</v>
      </c>
      <c r="C1387" s="3">
        <f>IFERROR(INDEX(AP3_Tier3_Area_BPT_ME!$A$2:$F$3110,MATCH(A1387,AP3_Tier3_Area_BPT_ME!$A$2:$A$3110,0),5),0)*B1387</f>
        <v>24268.452132630169</v>
      </c>
      <c r="D1387" s="3">
        <f t="shared" si="63"/>
        <v>21988.673253921846</v>
      </c>
      <c r="E1387" s="3">
        <f t="shared" si="64"/>
        <v>19804.186075452952</v>
      </c>
      <c r="F1387" s="11">
        <f t="shared" si="65"/>
        <v>2.3251556916658567E-3</v>
      </c>
    </row>
    <row r="1388" spans="1:6" x14ac:dyDescent="0.25">
      <c r="A1388" s="2">
        <v>28041</v>
      </c>
      <c r="B1388" s="4">
        <v>0.87721666538799781</v>
      </c>
      <c r="C1388" s="3">
        <f>IFERROR(INDEX(AP3_Tier3_Area_BPT_ME!$A$2:$F$3110,MATCH(A1388,AP3_Tier3_Area_BPT_ME!$A$2:$A$3110,0),5),0)*B1388</f>
        <v>17760.260746772197</v>
      </c>
      <c r="D1388" s="3">
        <f t="shared" si="63"/>
        <v>16091.861497015201</v>
      </c>
      <c r="E1388" s="3">
        <f t="shared" si="64"/>
        <v>14493.199098789</v>
      </c>
      <c r="F1388" s="11">
        <f t="shared" si="65"/>
        <v>1.7016071373296751E-3</v>
      </c>
    </row>
    <row r="1389" spans="1:6" x14ac:dyDescent="0.25">
      <c r="A1389" s="2">
        <v>28043</v>
      </c>
      <c r="B1389" s="4">
        <v>1.8509964610924001</v>
      </c>
      <c r="C1389" s="3">
        <f>IFERROR(INDEX(AP3_Tier3_Area_BPT_ME!$A$2:$F$3110,MATCH(A1389,AP3_Tier3_Area_BPT_ME!$A$2:$A$3110,0),5),0)*B1389</f>
        <v>46638.992272998948</v>
      </c>
      <c r="D1389" s="3">
        <f t="shared" si="63"/>
        <v>42257.724406093585</v>
      </c>
      <c r="E1389" s="3">
        <f t="shared" si="64"/>
        <v>38059.587661307523</v>
      </c>
      <c r="F1389" s="11">
        <f t="shared" si="65"/>
        <v>4.4684728034762623E-3</v>
      </c>
    </row>
    <row r="1390" spans="1:6" x14ac:dyDescent="0.25">
      <c r="A1390" s="2">
        <v>28045</v>
      </c>
      <c r="B1390" s="4">
        <v>3.400492058684101</v>
      </c>
      <c r="C1390" s="3">
        <f>IFERROR(INDEX(AP3_Tier3_Area_BPT_ME!$A$2:$F$3110,MATCH(A1390,AP3_Tier3_Area_BPT_ME!$A$2:$A$3110,0),5),0)*B1390</f>
        <v>85240.414211846801</v>
      </c>
      <c r="D1390" s="3">
        <f t="shared" si="63"/>
        <v>77232.927995977632</v>
      </c>
      <c r="E1390" s="3">
        <f t="shared" si="64"/>
        <v>69560.143966921518</v>
      </c>
      <c r="F1390" s="11">
        <f t="shared" si="65"/>
        <v>8.1668675522220263E-3</v>
      </c>
    </row>
    <row r="1391" spans="1:6" x14ac:dyDescent="0.25">
      <c r="A1391" s="2">
        <v>28047</v>
      </c>
      <c r="B1391" s="4">
        <v>11.725221690495999</v>
      </c>
      <c r="C1391" s="3">
        <f>IFERROR(INDEX(AP3_Tier3_Area_BPT_ME!$A$2:$F$3110,MATCH(A1391,AP3_Tier3_Area_BPT_ME!$A$2:$A$3110,0),5),0)*B1391</f>
        <v>333939.38341515366</v>
      </c>
      <c r="D1391" s="3">
        <f t="shared" si="63"/>
        <v>302569.11105834646</v>
      </c>
      <c r="E1391" s="3">
        <f t="shared" si="64"/>
        <v>272510.0740225488</v>
      </c>
      <c r="F1391" s="11">
        <f t="shared" si="65"/>
        <v>3.1994667553401142E-2</v>
      </c>
    </row>
    <row r="1392" spans="1:6" x14ac:dyDescent="0.25">
      <c r="A1392" s="2">
        <v>28049</v>
      </c>
      <c r="B1392" s="4">
        <v>15.556557328019203</v>
      </c>
      <c r="C1392" s="3">
        <f>IFERROR(INDEX(AP3_Tier3_Area_BPT_ME!$A$2:$F$3110,MATCH(A1392,AP3_Tier3_Area_BPT_ME!$A$2:$A$3110,0),5),0)*B1392</f>
        <v>623689.15529508598</v>
      </c>
      <c r="D1392" s="3">
        <f t="shared" si="63"/>
        <v>565099.78357288253</v>
      </c>
      <c r="E1392" s="3">
        <f t="shared" si="64"/>
        <v>508959.36902784678</v>
      </c>
      <c r="F1392" s="11">
        <f t="shared" si="65"/>
        <v>5.9755536996725311E-2</v>
      </c>
    </row>
    <row r="1393" spans="1:6" x14ac:dyDescent="0.25">
      <c r="A1393" s="2">
        <v>28051</v>
      </c>
      <c r="B1393" s="4">
        <v>1.791951536751597</v>
      </c>
      <c r="C1393" s="3">
        <f>IFERROR(INDEX(AP3_Tier3_Area_BPT_ME!$A$2:$F$3110,MATCH(A1393,AP3_Tier3_Area_BPT_ME!$A$2:$A$3110,0),5),0)*B1393</f>
        <v>45409.041102033661</v>
      </c>
      <c r="D1393" s="3">
        <f t="shared" si="63"/>
        <v>41143.314872727795</v>
      </c>
      <c r="E1393" s="3">
        <f t="shared" si="64"/>
        <v>37055.890280016079</v>
      </c>
      <c r="F1393" s="11">
        <f t="shared" si="65"/>
        <v>4.3506314203500662E-3</v>
      </c>
    </row>
    <row r="1394" spans="1:6" x14ac:dyDescent="0.25">
      <c r="A1394" s="2">
        <v>28053</v>
      </c>
      <c r="B1394" s="4">
        <v>0.7088366220650002</v>
      </c>
      <c r="C1394" s="3">
        <f>IFERROR(INDEX(AP3_Tier3_Area_BPT_ME!$A$2:$F$3110,MATCH(A1394,AP3_Tier3_Area_BPT_ME!$A$2:$A$3110,0),5),0)*B1394</f>
        <v>15660.55471356837</v>
      </c>
      <c r="D1394" s="3">
        <f t="shared" si="63"/>
        <v>14189.401890564663</v>
      </c>
      <c r="E1394" s="3">
        <f t="shared" si="64"/>
        <v>12779.74128293558</v>
      </c>
      <c r="F1394" s="11">
        <f t="shared" si="65"/>
        <v>1.5004347095519377E-3</v>
      </c>
    </row>
    <row r="1395" spans="1:6" x14ac:dyDescent="0.25">
      <c r="A1395" s="2">
        <v>28055</v>
      </c>
      <c r="B1395" s="4">
        <v>0.2927629886252987</v>
      </c>
      <c r="C1395" s="3">
        <f>IFERROR(INDEX(AP3_Tier3_Area_BPT_ME!$A$2:$F$3110,MATCH(A1395,AP3_Tier3_Area_BPT_ME!$A$2:$A$3110,0),5),0)*B1395</f>
        <v>6265.7202369781799</v>
      </c>
      <c r="D1395" s="3">
        <f t="shared" si="63"/>
        <v>5677.118352602045</v>
      </c>
      <c r="E1395" s="3">
        <f t="shared" si="64"/>
        <v>5113.1192377533253</v>
      </c>
      <c r="F1395" s="11">
        <f t="shared" si="65"/>
        <v>6.003174405922368E-4</v>
      </c>
    </row>
    <row r="1396" spans="1:6" x14ac:dyDescent="0.25">
      <c r="A1396" s="2">
        <v>28057</v>
      </c>
      <c r="B1396" s="4">
        <v>1.6498755737320998</v>
      </c>
      <c r="C1396" s="3">
        <f>IFERROR(INDEX(AP3_Tier3_Area_BPT_ME!$A$2:$F$3110,MATCH(A1396,AP3_Tier3_Area_BPT_ME!$A$2:$A$3110,0),5),0)*B1396</f>
        <v>53859.715416743733</v>
      </c>
      <c r="D1396" s="3">
        <f t="shared" si="63"/>
        <v>48800.132673300519</v>
      </c>
      <c r="E1396" s="3">
        <f t="shared" si="64"/>
        <v>43952.033704282796</v>
      </c>
      <c r="F1396" s="11">
        <f t="shared" si="65"/>
        <v>5.1602888873313792E-3</v>
      </c>
    </row>
    <row r="1397" spans="1:6" x14ac:dyDescent="0.25">
      <c r="A1397" s="2">
        <v>28059</v>
      </c>
      <c r="B1397" s="4">
        <v>9.0121330350850002</v>
      </c>
      <c r="C1397" s="3">
        <f>IFERROR(INDEX(AP3_Tier3_Area_BPT_ME!$A$2:$F$3110,MATCH(A1397,AP3_Tier3_Area_BPT_ME!$A$2:$A$3110,0),5),0)*B1397</f>
        <v>285384.47973866377</v>
      </c>
      <c r="D1397" s="3">
        <f t="shared" si="63"/>
        <v>258575.45600432411</v>
      </c>
      <c r="E1397" s="3">
        <f t="shared" si="64"/>
        <v>232887.01351462325</v>
      </c>
      <c r="F1397" s="11">
        <f t="shared" si="65"/>
        <v>2.7342631649970733E-2</v>
      </c>
    </row>
    <row r="1398" spans="1:6" x14ac:dyDescent="0.25">
      <c r="A1398" s="2">
        <v>28061</v>
      </c>
      <c r="B1398" s="4">
        <v>1.4722127445236026</v>
      </c>
      <c r="C1398" s="3">
        <f>IFERROR(INDEX(AP3_Tier3_Area_BPT_ME!$A$2:$F$3110,MATCH(A1398,AP3_Tier3_Area_BPT_ME!$A$2:$A$3110,0),5),0)*B1398</f>
        <v>35683.055438604548</v>
      </c>
      <c r="D1398" s="3">
        <f t="shared" si="63"/>
        <v>32330.988497040926</v>
      </c>
      <c r="E1398" s="3">
        <f t="shared" si="64"/>
        <v>29119.033458943548</v>
      </c>
      <c r="F1398" s="11">
        <f t="shared" si="65"/>
        <v>3.4187866204101278E-3</v>
      </c>
    </row>
    <row r="1399" spans="1:6" x14ac:dyDescent="0.25">
      <c r="A1399" s="2">
        <v>28063</v>
      </c>
      <c r="B1399" s="4">
        <v>0.64990184567179909</v>
      </c>
      <c r="C1399" s="3">
        <f>IFERROR(INDEX(AP3_Tier3_Area_BPT_ME!$A$2:$F$3110,MATCH(A1399,AP3_Tier3_Area_BPT_ME!$A$2:$A$3110,0),5),0)*B1399</f>
        <v>14194.980468304266</v>
      </c>
      <c r="D1399" s="3">
        <f t="shared" si="63"/>
        <v>12861.503719212153</v>
      </c>
      <c r="E1399" s="3">
        <f t="shared" si="64"/>
        <v>11583.764510211087</v>
      </c>
      <c r="F1399" s="11">
        <f t="shared" si="65"/>
        <v>1.3600183253791329E-3</v>
      </c>
    </row>
    <row r="1400" spans="1:6" x14ac:dyDescent="0.25">
      <c r="A1400" s="2">
        <v>28065</v>
      </c>
      <c r="B1400" s="4">
        <v>0.86691389856500223</v>
      </c>
      <c r="C1400" s="3">
        <f>IFERROR(INDEX(AP3_Tier3_Area_BPT_ME!$A$2:$F$3110,MATCH(A1400,AP3_Tier3_Area_BPT_ME!$A$2:$A$3110,0),5),0)*B1400</f>
        <v>21452.296398682542</v>
      </c>
      <c r="D1400" s="3">
        <f t="shared" si="63"/>
        <v>19437.067245944374</v>
      </c>
      <c r="E1400" s="3">
        <f t="shared" si="64"/>
        <v>17506.071969627275</v>
      </c>
      <c r="F1400" s="11">
        <f t="shared" si="65"/>
        <v>2.0553403570239886E-3</v>
      </c>
    </row>
    <row r="1401" spans="1:6" x14ac:dyDescent="0.25">
      <c r="A1401" s="2">
        <v>28067</v>
      </c>
      <c r="B1401" s="4">
        <v>4.5054808245106983</v>
      </c>
      <c r="C1401" s="3">
        <f>IFERROR(INDEX(AP3_Tier3_Area_BPT_ME!$A$2:$F$3110,MATCH(A1401,AP3_Tier3_Area_BPT_ME!$A$2:$A$3110,0),5),0)*B1401</f>
        <v>119996.83793657974</v>
      </c>
      <c r="D1401" s="3">
        <f t="shared" si="63"/>
        <v>108724.33258088068</v>
      </c>
      <c r="E1401" s="3">
        <f t="shared" si="64"/>
        <v>97923.002834068378</v>
      </c>
      <c r="F1401" s="11">
        <f t="shared" si="65"/>
        <v>1.1496873767857607E-2</v>
      </c>
    </row>
    <row r="1402" spans="1:6" x14ac:dyDescent="0.25">
      <c r="A1402" s="2">
        <v>28069</v>
      </c>
      <c r="B1402" s="4">
        <v>0.91178208193301202</v>
      </c>
      <c r="C1402" s="3">
        <f>IFERROR(INDEX(AP3_Tier3_Area_BPT_ME!$A$2:$F$3110,MATCH(A1402,AP3_Tier3_Area_BPT_ME!$A$2:$A$3110,0),5),0)*B1402</f>
        <v>23702.446034131826</v>
      </c>
      <c r="D1402" s="3">
        <f t="shared" si="63"/>
        <v>21475.83777963656</v>
      </c>
      <c r="E1402" s="3">
        <f t="shared" si="64"/>
        <v>19342.298764583589</v>
      </c>
      <c r="F1402" s="11">
        <f t="shared" si="65"/>
        <v>2.2709267571524969E-3</v>
      </c>
    </row>
    <row r="1403" spans="1:6" x14ac:dyDescent="0.25">
      <c r="A1403" s="2">
        <v>28071</v>
      </c>
      <c r="B1403" s="4">
        <v>2.2986874860985935</v>
      </c>
      <c r="C1403" s="3">
        <f>IFERROR(INDEX(AP3_Tier3_Area_BPT_ME!$A$2:$F$3110,MATCH(A1403,AP3_Tier3_Area_BPT_ME!$A$2:$A$3110,0),5),0)*B1403</f>
        <v>65743.630527064815</v>
      </c>
      <c r="D1403" s="3">
        <f t="shared" si="63"/>
        <v>59567.672560479732</v>
      </c>
      <c r="E1403" s="3">
        <f t="shared" si="64"/>
        <v>53649.861355731722</v>
      </c>
      <c r="F1403" s="11">
        <f t="shared" si="65"/>
        <v>6.2988844890213757E-3</v>
      </c>
    </row>
    <row r="1404" spans="1:6" x14ac:dyDescent="0.25">
      <c r="A1404" s="2">
        <v>28073</v>
      </c>
      <c r="B1404" s="4">
        <v>2.6119411365749983</v>
      </c>
      <c r="C1404" s="3">
        <f>IFERROR(INDEX(AP3_Tier3_Area_BPT_ME!$A$2:$F$3110,MATCH(A1404,AP3_Tier3_Area_BPT_ME!$A$2:$A$3110,0),5),0)*B1404</f>
        <v>70170.852720683703</v>
      </c>
      <c r="D1404" s="3">
        <f t="shared" si="63"/>
        <v>63579.001412685619</v>
      </c>
      <c r="E1404" s="3">
        <f t="shared" si="64"/>
        <v>57262.680650536131</v>
      </c>
      <c r="F1404" s="11">
        <f t="shared" si="65"/>
        <v>6.7230557886784137E-3</v>
      </c>
    </row>
    <row r="1405" spans="1:6" x14ac:dyDescent="0.25">
      <c r="A1405" s="2">
        <v>28075</v>
      </c>
      <c r="B1405" s="4">
        <v>6.0657742210790104</v>
      </c>
      <c r="C1405" s="3">
        <f>IFERROR(INDEX(AP3_Tier3_Area_BPT_ME!$A$2:$F$3110,MATCH(A1405,AP3_Tier3_Area_BPT_ME!$A$2:$A$3110,0),5),0)*B1405</f>
        <v>162969.53510861858</v>
      </c>
      <c r="D1405" s="3">
        <f t="shared" si="63"/>
        <v>147660.17372112424</v>
      </c>
      <c r="E1405" s="3">
        <f t="shared" si="64"/>
        <v>132990.7231117404</v>
      </c>
      <c r="F1405" s="11">
        <f t="shared" si="65"/>
        <v>1.5614079548833404E-2</v>
      </c>
    </row>
    <row r="1406" spans="1:6" x14ac:dyDescent="0.25">
      <c r="A1406" s="2">
        <v>28077</v>
      </c>
      <c r="B1406" s="4">
        <v>0.76075987494989761</v>
      </c>
      <c r="C1406" s="3">
        <f>IFERROR(INDEX(AP3_Tier3_Area_BPT_ME!$A$2:$F$3110,MATCH(A1406,AP3_Tier3_Area_BPT_ME!$A$2:$A$3110,0),5),0)*B1406</f>
        <v>17855.345738294382</v>
      </c>
      <c r="D1406" s="3">
        <f t="shared" si="63"/>
        <v>16178.014202532093</v>
      </c>
      <c r="E1406" s="3">
        <f t="shared" si="64"/>
        <v>14570.792875878571</v>
      </c>
      <c r="F1406" s="11">
        <f t="shared" si="65"/>
        <v>1.7107172119245251E-3</v>
      </c>
    </row>
    <row r="1407" spans="1:6" x14ac:dyDescent="0.25">
      <c r="A1407" s="2">
        <v>28079</v>
      </c>
      <c r="B1407" s="4">
        <v>1.4337813106813968</v>
      </c>
      <c r="C1407" s="3">
        <f>IFERROR(INDEX(AP3_Tier3_Area_BPT_ME!$A$2:$F$3110,MATCH(A1407,AP3_Tier3_Area_BPT_ME!$A$2:$A$3110,0),5),0)*B1407</f>
        <v>38114.498068450979</v>
      </c>
      <c r="D1407" s="3">
        <f t="shared" si="63"/>
        <v>34534.021357610734</v>
      </c>
      <c r="E1407" s="3">
        <f t="shared" si="64"/>
        <v>31103.203772324334</v>
      </c>
      <c r="F1407" s="11">
        <f t="shared" si="65"/>
        <v>3.6517426671678456E-3</v>
      </c>
    </row>
    <row r="1408" spans="1:6" x14ac:dyDescent="0.25">
      <c r="A1408" s="2">
        <v>28081</v>
      </c>
      <c r="B1408" s="4">
        <v>5.7451283353601994</v>
      </c>
      <c r="C1408" s="3">
        <f>IFERROR(INDEX(AP3_Tier3_Area_BPT_ME!$A$2:$F$3110,MATCH(A1408,AP3_Tier3_Area_BPT_ME!$A$2:$A$3110,0),5),0)*B1408</f>
        <v>190716.57553946917</v>
      </c>
      <c r="D1408" s="3">
        <f t="shared" si="63"/>
        <v>172800.65661895991</v>
      </c>
      <c r="E1408" s="3">
        <f t="shared" si="64"/>
        <v>155633.5990863824</v>
      </c>
      <c r="F1408" s="11">
        <f t="shared" si="65"/>
        <v>1.8272518110637251E-2</v>
      </c>
    </row>
    <row r="1409" spans="1:6" x14ac:dyDescent="0.25">
      <c r="A1409" s="2">
        <v>28083</v>
      </c>
      <c r="B1409" s="4">
        <v>2.0238349028041007</v>
      </c>
      <c r="C1409" s="3">
        <f>IFERROR(INDEX(AP3_Tier3_Area_BPT_ME!$A$2:$F$3110,MATCH(A1409,AP3_Tier3_Area_BPT_ME!$A$2:$A$3110,0),5),0)*B1409</f>
        <v>50716.177597846523</v>
      </c>
      <c r="D1409" s="3">
        <f t="shared" si="63"/>
        <v>45951.898859981266</v>
      </c>
      <c r="E1409" s="3">
        <f t="shared" si="64"/>
        <v>41386.760585073076</v>
      </c>
      <c r="F1409" s="11">
        <f t="shared" si="65"/>
        <v>4.8591071386302285E-3</v>
      </c>
    </row>
    <row r="1410" spans="1:6" x14ac:dyDescent="0.25">
      <c r="A1410" s="2">
        <v>28085</v>
      </c>
      <c r="B1410" s="4">
        <v>2.6257465043593982</v>
      </c>
      <c r="C1410" s="3">
        <f>IFERROR(INDEX(AP3_Tier3_Area_BPT_ME!$A$2:$F$3110,MATCH(A1410,AP3_Tier3_Area_BPT_ME!$A$2:$A$3110,0),5),0)*B1410</f>
        <v>63231.586867469196</v>
      </c>
      <c r="D1410" s="3">
        <f t="shared" si="63"/>
        <v>57291.6103325074</v>
      </c>
      <c r="E1410" s="3">
        <f t="shared" si="64"/>
        <v>51599.916851961607</v>
      </c>
      <c r="F1410" s="11">
        <f t="shared" si="65"/>
        <v>6.0582060732369391E-3</v>
      </c>
    </row>
    <row r="1411" spans="1:6" x14ac:dyDescent="0.25">
      <c r="A1411" s="2">
        <v>28087</v>
      </c>
      <c r="B1411" s="4">
        <v>3.3766338215255018</v>
      </c>
      <c r="C1411" s="3">
        <f>IFERROR(INDEX(AP3_Tier3_Area_BPT_ME!$A$2:$F$3110,MATCH(A1411,AP3_Tier3_Area_BPT_ME!$A$2:$A$3110,0),5),0)*B1411</f>
        <v>97380.939322142265</v>
      </c>
      <c r="D1411" s="3">
        <f t="shared" ref="D1411:D1474" si="66">$C1411*0.90605998</f>
        <v>88232.971934601432</v>
      </c>
      <c r="E1411" s="3">
        <f t="shared" ref="E1411:E1474" si="67">$C1411*0.816046526874502</f>
        <v>79467.377317610808</v>
      </c>
      <c r="F1411" s="11">
        <f t="shared" ref="F1411:F1474" si="68">C1411/10437345</f>
        <v>9.3300489082369376E-3</v>
      </c>
    </row>
    <row r="1412" spans="1:6" x14ac:dyDescent="0.25">
      <c r="A1412" s="2">
        <v>28089</v>
      </c>
      <c r="B1412" s="4">
        <v>4.825442725018803</v>
      </c>
      <c r="C1412" s="3">
        <f>IFERROR(INDEX(AP3_Tier3_Area_BPT_ME!$A$2:$F$3110,MATCH(A1412,AP3_Tier3_Area_BPT_ME!$A$2:$A$3110,0),5),0)*B1412</f>
        <v>165072.64184792523</v>
      </c>
      <c r="D1412" s="3">
        <f t="shared" si="66"/>
        <v>149565.71457127831</v>
      </c>
      <c r="E1412" s="3">
        <f t="shared" si="67"/>
        <v>134706.95606199795</v>
      </c>
      <c r="F1412" s="11">
        <f t="shared" si="68"/>
        <v>1.5815577797603245E-2</v>
      </c>
    </row>
    <row r="1413" spans="1:6" x14ac:dyDescent="0.25">
      <c r="A1413" s="2">
        <v>28091</v>
      </c>
      <c r="B1413" s="4">
        <v>1.5894684715384031</v>
      </c>
      <c r="C1413" s="3">
        <f>IFERROR(INDEX(AP3_Tier3_Area_BPT_ME!$A$2:$F$3110,MATCH(A1413,AP3_Tier3_Area_BPT_ME!$A$2:$A$3110,0),5),0)*B1413</f>
        <v>39764.188327668024</v>
      </c>
      <c r="D1413" s="3">
        <f t="shared" si="66"/>
        <v>36028.739680883125</v>
      </c>
      <c r="E1413" s="3">
        <f t="shared" si="67"/>
        <v>32449.427778777103</v>
      </c>
      <c r="F1413" s="11">
        <f t="shared" si="68"/>
        <v>3.8097991709259418E-3</v>
      </c>
    </row>
    <row r="1414" spans="1:6" x14ac:dyDescent="0.25">
      <c r="A1414" s="2">
        <v>28093</v>
      </c>
      <c r="B1414" s="4">
        <v>2.9775837262954994</v>
      </c>
      <c r="C1414" s="3">
        <f>IFERROR(INDEX(AP3_Tier3_Area_BPT_ME!$A$2:$F$3110,MATCH(A1414,AP3_Tier3_Area_BPT_ME!$A$2:$A$3110,0),5),0)*B1414</f>
        <v>108983.32125563244</v>
      </c>
      <c r="D1414" s="3">
        <f t="shared" si="66"/>
        <v>98745.425877211906</v>
      </c>
      <c r="E1414" s="3">
        <f t="shared" si="67"/>
        <v>88935.460797906941</v>
      </c>
      <c r="F1414" s="11">
        <f t="shared" si="68"/>
        <v>1.044167087086155E-2</v>
      </c>
    </row>
    <row r="1415" spans="1:6" x14ac:dyDescent="0.25">
      <c r="A1415" s="2">
        <v>28095</v>
      </c>
      <c r="B1415" s="4">
        <v>2.5852132421326957</v>
      </c>
      <c r="C1415" s="3">
        <f>IFERROR(INDEX(AP3_Tier3_Area_BPT_ME!$A$2:$F$3110,MATCH(A1415,AP3_Tier3_Area_BPT_ME!$A$2:$A$3110,0),5),0)*B1415</f>
        <v>81530.779196747055</v>
      </c>
      <c r="D1415" s="3">
        <f t="shared" si="66"/>
        <v>73871.776168389057</v>
      </c>
      <c r="E1415" s="3">
        <f t="shared" si="67"/>
        <v>66532.909196877328</v>
      </c>
      <c r="F1415" s="11">
        <f t="shared" si="68"/>
        <v>7.8114481409541463E-3</v>
      </c>
    </row>
    <row r="1416" spans="1:6" x14ac:dyDescent="0.25">
      <c r="A1416" s="2">
        <v>28097</v>
      </c>
      <c r="B1416" s="4">
        <v>1.2302314964675993</v>
      </c>
      <c r="C1416" s="3">
        <f>IFERROR(INDEX(AP3_Tier3_Area_BPT_ME!$A$2:$F$3110,MATCH(A1416,AP3_Tier3_Area_BPT_ME!$A$2:$A$3110,0),5),0)*B1416</f>
        <v>29789.180168209939</v>
      </c>
      <c r="D1416" s="3">
        <f t="shared" si="66"/>
        <v>26990.783987424693</v>
      </c>
      <c r="E1416" s="3">
        <f t="shared" si="67"/>
        <v>24309.357014706515</v>
      </c>
      <c r="F1416" s="11">
        <f t="shared" si="68"/>
        <v>2.8540955739424097E-3</v>
      </c>
    </row>
    <row r="1417" spans="1:6" x14ac:dyDescent="0.25">
      <c r="A1417" s="2">
        <v>28099</v>
      </c>
      <c r="B1417" s="4">
        <v>2.001187823431799</v>
      </c>
      <c r="C1417" s="3">
        <f>IFERROR(INDEX(AP3_Tier3_Area_BPT_ME!$A$2:$F$3110,MATCH(A1417,AP3_Tier3_Area_BPT_ME!$A$2:$A$3110,0),5),0)*B1417</f>
        <v>50335.854848502728</v>
      </c>
      <c r="D1417" s="3">
        <f t="shared" si="66"/>
        <v>45607.303637317287</v>
      </c>
      <c r="E1417" s="3">
        <f t="shared" si="67"/>
        <v>41076.399526379711</v>
      </c>
      <c r="F1417" s="11">
        <f t="shared" si="68"/>
        <v>4.8226684897838224E-3</v>
      </c>
    </row>
    <row r="1418" spans="1:6" x14ac:dyDescent="0.25">
      <c r="A1418" s="2">
        <v>28101</v>
      </c>
      <c r="B1418" s="4">
        <v>2.0673677908729005</v>
      </c>
      <c r="C1418" s="3">
        <f>IFERROR(INDEX(AP3_Tier3_Area_BPT_ME!$A$2:$F$3110,MATCH(A1418,AP3_Tier3_Area_BPT_ME!$A$2:$A$3110,0),5),0)*B1418</f>
        <v>49803.143960545851</v>
      </c>
      <c r="D1418" s="3">
        <f t="shared" si="66"/>
        <v>45124.635620829293</v>
      </c>
      <c r="E1418" s="3">
        <f t="shared" si="67"/>
        <v>40641.68265643427</v>
      </c>
      <c r="F1418" s="11">
        <f t="shared" si="68"/>
        <v>4.7716295629344294E-3</v>
      </c>
    </row>
    <row r="1419" spans="1:6" x14ac:dyDescent="0.25">
      <c r="A1419" s="2">
        <v>28103</v>
      </c>
      <c r="B1419" s="4">
        <v>1.0209393706411944</v>
      </c>
      <c r="C1419" s="3">
        <f>IFERROR(INDEX(AP3_Tier3_Area_BPT_ME!$A$2:$F$3110,MATCH(A1419,AP3_Tier3_Area_BPT_ME!$A$2:$A$3110,0),5),0)*B1419</f>
        <v>25054.076732286121</v>
      </c>
      <c r="D1419" s="3">
        <f t="shared" si="66"/>
        <v>22700.496262973629</v>
      </c>
      <c r="E1419" s="3">
        <f t="shared" si="67"/>
        <v>20445.292301429359</v>
      </c>
      <c r="F1419" s="11">
        <f t="shared" si="68"/>
        <v>2.4004262321774476E-3</v>
      </c>
    </row>
    <row r="1420" spans="1:6" x14ac:dyDescent="0.25">
      <c r="A1420" s="2">
        <v>28105</v>
      </c>
      <c r="B1420" s="4">
        <v>2.1393510278028955</v>
      </c>
      <c r="C1420" s="3">
        <f>IFERROR(INDEX(AP3_Tier3_Area_BPT_ME!$A$2:$F$3110,MATCH(A1420,AP3_Tier3_Area_BPT_ME!$A$2:$A$3110,0),5),0)*B1420</f>
        <v>55908.115073896726</v>
      </c>
      <c r="D1420" s="3">
        <f t="shared" si="66"/>
        <v>50656.105625692566</v>
      </c>
      <c r="E1420" s="3">
        <f t="shared" si="67"/>
        <v>45623.623130153414</v>
      </c>
      <c r="F1420" s="11">
        <f t="shared" si="68"/>
        <v>5.3565456611711819E-3</v>
      </c>
    </row>
    <row r="1421" spans="1:6" x14ac:dyDescent="0.25">
      <c r="A1421" s="2">
        <v>28107</v>
      </c>
      <c r="B1421" s="4">
        <v>2.8874912579048981</v>
      </c>
      <c r="C1421" s="3">
        <f>IFERROR(INDEX(AP3_Tier3_Area_BPT_ME!$A$2:$F$3110,MATCH(A1421,AP3_Tier3_Area_BPT_ME!$A$2:$A$3110,0),5),0)*B1421</f>
        <v>103378.80302553819</v>
      </c>
      <c r="D1421" s="3">
        <f t="shared" si="66"/>
        <v>93667.396201743075</v>
      </c>
      <c r="E1421" s="3">
        <f t="shared" si="67"/>
        <v>84361.913161433695</v>
      </c>
      <c r="F1421" s="11">
        <f t="shared" si="68"/>
        <v>9.9047030663006914E-3</v>
      </c>
    </row>
    <row r="1422" spans="1:6" x14ac:dyDescent="0.25">
      <c r="A1422" s="2">
        <v>28109</v>
      </c>
      <c r="B1422" s="4">
        <v>3.0178305721417971</v>
      </c>
      <c r="C1422" s="3">
        <f>IFERROR(INDEX(AP3_Tier3_Area_BPT_ME!$A$2:$F$3110,MATCH(A1422,AP3_Tier3_Area_BPT_ME!$A$2:$A$3110,0),5),0)*B1422</f>
        <v>131107.47203645119</v>
      </c>
      <c r="D1422" s="3">
        <f t="shared" si="66"/>
        <v>118791.23349119752</v>
      </c>
      <c r="E1422" s="3">
        <f t="shared" si="67"/>
        <v>106989.79720264189</v>
      </c>
      <c r="F1422" s="11">
        <f t="shared" si="68"/>
        <v>1.256138146592368E-2</v>
      </c>
    </row>
    <row r="1423" spans="1:6" x14ac:dyDescent="0.25">
      <c r="A1423" s="2">
        <v>28111</v>
      </c>
      <c r="B1423" s="4">
        <v>1.1095502891620015</v>
      </c>
      <c r="C1423" s="3">
        <f>IFERROR(INDEX(AP3_Tier3_Area_BPT_ME!$A$2:$F$3110,MATCH(A1423,AP3_Tier3_Area_BPT_ME!$A$2:$A$3110,0),5),0)*B1423</f>
        <v>24783.986072270574</v>
      </c>
      <c r="D1423" s="3">
        <f t="shared" si="66"/>
        <v>22455.777924961756</v>
      </c>
      <c r="E1423" s="3">
        <f t="shared" si="67"/>
        <v>20224.885756382431</v>
      </c>
      <c r="F1423" s="11">
        <f t="shared" si="68"/>
        <v>2.3745488984287261E-3</v>
      </c>
    </row>
    <row r="1424" spans="1:6" x14ac:dyDescent="0.25">
      <c r="A1424" s="2">
        <v>28113</v>
      </c>
      <c r="B1424" s="4">
        <v>2.5791366903267026</v>
      </c>
      <c r="C1424" s="3">
        <f>IFERROR(INDEX(AP3_Tier3_Area_BPT_ME!$A$2:$F$3110,MATCH(A1424,AP3_Tier3_Area_BPT_ME!$A$2:$A$3110,0),5),0)*B1424</f>
        <v>54029.598439035195</v>
      </c>
      <c r="D1424" s="3">
        <f t="shared" si="66"/>
        <v>48954.056881080258</v>
      </c>
      <c r="E1424" s="3">
        <f t="shared" si="67"/>
        <v>44090.666154598686</v>
      </c>
      <c r="F1424" s="11">
        <f t="shared" si="68"/>
        <v>5.1765653467462456E-3</v>
      </c>
    </row>
    <row r="1425" spans="1:6" x14ac:dyDescent="0.25">
      <c r="A1425" s="2">
        <v>28115</v>
      </c>
      <c r="B1425" s="4">
        <v>1.7036781144597022</v>
      </c>
      <c r="C1425" s="3">
        <f>IFERROR(INDEX(AP3_Tier3_Area_BPT_ME!$A$2:$F$3110,MATCH(A1425,AP3_Tier3_Area_BPT_ME!$A$2:$A$3110,0),5),0)*B1425</f>
        <v>54398.094263364612</v>
      </c>
      <c r="D1425" s="3">
        <f t="shared" si="66"/>
        <v>49287.936200302254</v>
      </c>
      <c r="E1425" s="3">
        <f t="shared" si="67"/>
        <v>44391.375892210461</v>
      </c>
      <c r="F1425" s="11">
        <f t="shared" si="68"/>
        <v>5.2118708602010002E-3</v>
      </c>
    </row>
    <row r="1426" spans="1:6" x14ac:dyDescent="0.25">
      <c r="A1426" s="2">
        <v>28117</v>
      </c>
      <c r="B1426" s="4">
        <v>1.6554607022944019</v>
      </c>
      <c r="C1426" s="3">
        <f>IFERROR(INDEX(AP3_Tier3_Area_BPT_ME!$A$2:$F$3110,MATCH(A1426,AP3_Tier3_Area_BPT_ME!$A$2:$A$3110,0),5),0)*B1426</f>
        <v>53539.05794652833</v>
      </c>
      <c r="D1426" s="3">
        <f t="shared" si="66"/>
        <v>48509.597772250301</v>
      </c>
      <c r="E1426" s="3">
        <f t="shared" si="67"/>
        <v>43690.362289397148</v>
      </c>
      <c r="F1426" s="11">
        <f t="shared" si="68"/>
        <v>5.1295667573054574E-3</v>
      </c>
    </row>
    <row r="1427" spans="1:6" x14ac:dyDescent="0.25">
      <c r="A1427" s="2">
        <v>28119</v>
      </c>
      <c r="B1427" s="4">
        <v>0.66434488295960037</v>
      </c>
      <c r="C1427" s="3">
        <f>IFERROR(INDEX(AP3_Tier3_Area_BPT_ME!$A$2:$F$3110,MATCH(A1427,AP3_Tier3_Area_BPT_ME!$A$2:$A$3110,0),5),0)*B1427</f>
        <v>23338.965381489732</v>
      </c>
      <c r="D1427" s="3">
        <f t="shared" si="66"/>
        <v>21146.502506773279</v>
      </c>
      <c r="E1427" s="3">
        <f t="shared" si="67"/>
        <v>19045.681640408933</v>
      </c>
      <c r="F1427" s="11">
        <f t="shared" si="68"/>
        <v>2.2361017463243507E-3</v>
      </c>
    </row>
    <row r="1428" spans="1:6" x14ac:dyDescent="0.25">
      <c r="A1428" s="2">
        <v>28121</v>
      </c>
      <c r="B1428" s="4">
        <v>8.6144828427918014</v>
      </c>
      <c r="C1428" s="3">
        <f>IFERROR(INDEX(AP3_Tier3_Area_BPT_ME!$A$2:$F$3110,MATCH(A1428,AP3_Tier3_Area_BPT_ME!$A$2:$A$3110,0),5),0)*B1428</f>
        <v>345666.56302834675</v>
      </c>
      <c r="D1428" s="3">
        <f t="shared" si="66"/>
        <v>313194.63918413257</v>
      </c>
      <c r="E1428" s="3">
        <f t="shared" si="67"/>
        <v>282079.9982159285</v>
      </c>
      <c r="F1428" s="11">
        <f t="shared" si="68"/>
        <v>3.3118246357512066E-2</v>
      </c>
    </row>
    <row r="1429" spans="1:6" x14ac:dyDescent="0.25">
      <c r="A1429" s="2">
        <v>28123</v>
      </c>
      <c r="B1429" s="4">
        <v>2.3011494684358951</v>
      </c>
      <c r="C1429" s="3">
        <f>IFERROR(INDEX(AP3_Tier3_Area_BPT_ME!$A$2:$F$3110,MATCH(A1429,AP3_Tier3_Area_BPT_ME!$A$2:$A$3110,0),5),0)*B1429</f>
        <v>56872.021181061391</v>
      </c>
      <c r="D1429" s="3">
        <f t="shared" si="66"/>
        <v>51529.462373872062</v>
      </c>
      <c r="E1429" s="3">
        <f t="shared" si="67"/>
        <v>46410.21536113826</v>
      </c>
      <c r="F1429" s="11">
        <f t="shared" si="68"/>
        <v>5.448897318337316E-3</v>
      </c>
    </row>
    <row r="1430" spans="1:6" x14ac:dyDescent="0.25">
      <c r="A1430" s="2">
        <v>28125</v>
      </c>
      <c r="B1430" s="4">
        <v>0.49575740589289907</v>
      </c>
      <c r="C1430" s="3">
        <f>IFERROR(INDEX(AP3_Tier3_Area_BPT_ME!$A$2:$F$3110,MATCH(A1430,AP3_Tier3_Area_BPT_ME!$A$2:$A$3110,0),5),0)*B1430</f>
        <v>10786.845529883223</v>
      </c>
      <c r="D1430" s="3">
        <f t="shared" si="66"/>
        <v>9773.5290450690827</v>
      </c>
      <c r="E1430" s="3">
        <f t="shared" si="67"/>
        <v>8802.5678305929505</v>
      </c>
      <c r="F1430" s="11">
        <f t="shared" si="68"/>
        <v>1.0334855779782332E-3</v>
      </c>
    </row>
    <row r="1431" spans="1:6" x14ac:dyDescent="0.25">
      <c r="A1431" s="2">
        <v>28127</v>
      </c>
      <c r="B1431" s="4">
        <v>2.0852348355448029</v>
      </c>
      <c r="C1431" s="3">
        <f>IFERROR(INDEX(AP3_Tier3_Area_BPT_ME!$A$2:$F$3110,MATCH(A1431,AP3_Tier3_Area_BPT_ME!$A$2:$A$3110,0),5),0)*B1431</f>
        <v>53205.176646807144</v>
      </c>
      <c r="D1431" s="3">
        <f t="shared" si="66"/>
        <v>48207.081288502544</v>
      </c>
      <c r="E1431" s="3">
        <f t="shared" si="67"/>
        <v>43417.89961437133</v>
      </c>
      <c r="F1431" s="11">
        <f t="shared" si="68"/>
        <v>5.097577654739509E-3</v>
      </c>
    </row>
    <row r="1432" spans="1:6" x14ac:dyDescent="0.25">
      <c r="A1432" s="2">
        <v>28129</v>
      </c>
      <c r="B1432" s="4">
        <v>1.0482607797538037</v>
      </c>
      <c r="C1432" s="3">
        <f>IFERROR(INDEX(AP3_Tier3_Area_BPT_ME!$A$2:$F$3110,MATCH(A1432,AP3_Tier3_Area_BPT_ME!$A$2:$A$3110,0),5),0)*B1432</f>
        <v>25625.017428081544</v>
      </c>
      <c r="D1432" s="3">
        <f t="shared" si="66"/>
        <v>23217.802778387217</v>
      </c>
      <c r="E1432" s="3">
        <f t="shared" si="67"/>
        <v>20911.206473284528</v>
      </c>
      <c r="F1432" s="11">
        <f t="shared" si="68"/>
        <v>2.4551279495007156E-3</v>
      </c>
    </row>
    <row r="1433" spans="1:6" x14ac:dyDescent="0.25">
      <c r="A1433" s="2">
        <v>28131</v>
      </c>
      <c r="B1433" s="4">
        <v>1.0697164078250125</v>
      </c>
      <c r="C1433" s="3">
        <f>IFERROR(INDEX(AP3_Tier3_Area_BPT_ME!$A$2:$F$3110,MATCH(A1433,AP3_Tier3_Area_BPT_ME!$A$2:$A$3110,0),5),0)*B1433</f>
        <v>32459.565563151049</v>
      </c>
      <c r="D1433" s="3">
        <f t="shared" si="66"/>
        <v>29410.313324957329</v>
      </c>
      <c r="E1433" s="3">
        <f t="shared" si="67"/>
        <v>26488.5157416646</v>
      </c>
      <c r="F1433" s="11">
        <f t="shared" si="68"/>
        <v>3.109944680677993E-3</v>
      </c>
    </row>
    <row r="1434" spans="1:6" x14ac:dyDescent="0.25">
      <c r="A1434" s="2">
        <v>28133</v>
      </c>
      <c r="B1434" s="4">
        <v>1.8563731772931007</v>
      </c>
      <c r="C1434" s="3">
        <f>IFERROR(INDEX(AP3_Tier3_Area_BPT_ME!$A$2:$F$3110,MATCH(A1434,AP3_Tier3_Area_BPT_ME!$A$2:$A$3110,0),5),0)*B1434</f>
        <v>48120.936547095138</v>
      </c>
      <c r="D1434" s="3">
        <f t="shared" si="66"/>
        <v>43600.454805442292</v>
      </c>
      <c r="E1434" s="3">
        <f t="shared" si="67"/>
        <v>39268.923139205275</v>
      </c>
      <c r="F1434" s="11">
        <f t="shared" si="68"/>
        <v>4.6104575969363034E-3</v>
      </c>
    </row>
    <row r="1435" spans="1:6" x14ac:dyDescent="0.25">
      <c r="A1435" s="2">
        <v>28135</v>
      </c>
      <c r="B1435" s="4">
        <v>0.79792304417590287</v>
      </c>
      <c r="C1435" s="3">
        <f>IFERROR(INDEX(AP3_Tier3_Area_BPT_ME!$A$2:$F$3110,MATCH(A1435,AP3_Tier3_Area_BPT_ME!$A$2:$A$3110,0),5),0)*B1435</f>
        <v>20487.543965464414</v>
      </c>
      <c r="D1435" s="3">
        <f t="shared" si="66"/>
        <v>18562.943675597806</v>
      </c>
      <c r="E1435" s="3">
        <f t="shared" si="67"/>
        <v>16718.789097205896</v>
      </c>
      <c r="F1435" s="11">
        <f t="shared" si="68"/>
        <v>1.9629076135228274E-3</v>
      </c>
    </row>
    <row r="1436" spans="1:6" x14ac:dyDescent="0.25">
      <c r="A1436" s="2">
        <v>28137</v>
      </c>
      <c r="B1436" s="4">
        <v>1.6057204858385994</v>
      </c>
      <c r="C1436" s="3">
        <f>IFERROR(INDEX(AP3_Tier3_Area_BPT_ME!$A$2:$F$3110,MATCH(A1436,AP3_Tier3_Area_BPT_ME!$A$2:$A$3110,0),5),0)*B1436</f>
        <v>70048.721972737738</v>
      </c>
      <c r="D1436" s="3">
        <f t="shared" si="66"/>
        <v>63468.343629644318</v>
      </c>
      <c r="E1436" s="3">
        <f t="shared" si="67"/>
        <v>57163.016277850242</v>
      </c>
      <c r="F1436" s="11">
        <f t="shared" si="68"/>
        <v>6.7113544654064548E-3</v>
      </c>
    </row>
    <row r="1437" spans="1:6" x14ac:dyDescent="0.25">
      <c r="A1437" s="2">
        <v>28139</v>
      </c>
      <c r="B1437" s="4">
        <v>1.3196443704910017</v>
      </c>
      <c r="C1437" s="3">
        <f>IFERROR(INDEX(AP3_Tier3_Area_BPT_ME!$A$2:$F$3110,MATCH(A1437,AP3_Tier3_Area_BPT_ME!$A$2:$A$3110,0),5),0)*B1437</f>
        <v>48867.235519748865</v>
      </c>
      <c r="D1437" s="3">
        <f t="shared" si="66"/>
        <v>44276.646437678944</v>
      </c>
      <c r="E1437" s="3">
        <f t="shared" si="67"/>
        <v>39877.937823849359</v>
      </c>
      <c r="F1437" s="11">
        <f t="shared" si="68"/>
        <v>4.6819603567524945E-3</v>
      </c>
    </row>
    <row r="1438" spans="1:6" x14ac:dyDescent="0.25">
      <c r="A1438" s="2">
        <v>28141</v>
      </c>
      <c r="B1438" s="4">
        <v>1.4640707023866995</v>
      </c>
      <c r="C1438" s="3">
        <f>IFERROR(INDEX(AP3_Tier3_Area_BPT_ME!$A$2:$F$3110,MATCH(A1438,AP3_Tier3_Area_BPT_ME!$A$2:$A$3110,0),5),0)*B1438</f>
        <v>45526.171909835663</v>
      </c>
      <c r="D1438" s="3">
        <f t="shared" si="66"/>
        <v>41249.44241010226</v>
      </c>
      <c r="E1438" s="3">
        <f t="shared" si="67"/>
        <v>37151.474468912907</v>
      </c>
      <c r="F1438" s="11">
        <f t="shared" si="68"/>
        <v>4.3618537003266315E-3</v>
      </c>
    </row>
    <row r="1439" spans="1:6" x14ac:dyDescent="0.25">
      <c r="A1439" s="2">
        <v>28143</v>
      </c>
      <c r="B1439" s="4">
        <v>1.4463227652231012</v>
      </c>
      <c r="C1439" s="3">
        <f>IFERROR(INDEX(AP3_Tier3_Area_BPT_ME!$A$2:$F$3110,MATCH(A1439,AP3_Tier3_Area_BPT_ME!$A$2:$A$3110,0),5),0)*B1439</f>
        <v>51421.390813405989</v>
      </c>
      <c r="D1439" s="3">
        <f t="shared" si="66"/>
        <v>46590.864331966812</v>
      </c>
      <c r="E1439" s="3">
        <f t="shared" si="67"/>
        <v>41962.247380336375</v>
      </c>
      <c r="F1439" s="11">
        <f t="shared" si="68"/>
        <v>4.9266734800283013E-3</v>
      </c>
    </row>
    <row r="1440" spans="1:6" x14ac:dyDescent="0.25">
      <c r="A1440" s="2">
        <v>28145</v>
      </c>
      <c r="B1440" s="4">
        <v>2.0822514818664999</v>
      </c>
      <c r="C1440" s="3">
        <f>IFERROR(INDEX(AP3_Tier3_Area_BPT_ME!$A$2:$F$3110,MATCH(A1440,AP3_Tier3_Area_BPT_ME!$A$2:$A$3110,0),5),0)*B1440</f>
        <v>60859.584719136263</v>
      </c>
      <c r="D1440" s="3">
        <f t="shared" si="66"/>
        <v>55142.434113428906</v>
      </c>
      <c r="E1440" s="3">
        <f t="shared" si="67"/>
        <v>49664.252737075658</v>
      </c>
      <c r="F1440" s="11">
        <f t="shared" si="68"/>
        <v>5.8309450074838249E-3</v>
      </c>
    </row>
    <row r="1441" spans="1:6" x14ac:dyDescent="0.25">
      <c r="A1441" s="2">
        <v>28147</v>
      </c>
      <c r="B1441" s="4">
        <v>0.94659477890269983</v>
      </c>
      <c r="C1441" s="3">
        <f>IFERROR(INDEX(AP3_Tier3_Area_BPT_ME!$A$2:$F$3110,MATCH(A1441,AP3_Tier3_Area_BPT_ME!$A$2:$A$3110,0),5),0)*B1441</f>
        <v>20200.153361995763</v>
      </c>
      <c r="D1441" s="3">
        <f t="shared" si="66"/>
        <v>18302.550551166813</v>
      </c>
      <c r="E1441" s="3">
        <f t="shared" si="67"/>
        <v>16484.264993388937</v>
      </c>
      <c r="F1441" s="11">
        <f t="shared" si="68"/>
        <v>1.9353727755473985E-3</v>
      </c>
    </row>
    <row r="1442" spans="1:6" x14ac:dyDescent="0.25">
      <c r="A1442" s="2">
        <v>28149</v>
      </c>
      <c r="B1442" s="4">
        <v>3.3281291069821002</v>
      </c>
      <c r="C1442" s="3">
        <f>IFERROR(INDEX(AP3_Tier3_Area_BPT_ME!$A$2:$F$3110,MATCH(A1442,AP3_Tier3_Area_BPT_ME!$A$2:$A$3110,0),5),0)*B1442</f>
        <v>77704.40882949064</v>
      </c>
      <c r="D1442" s="3">
        <f t="shared" si="66"/>
        <v>70404.855109960117</v>
      </c>
      <c r="E1442" s="3">
        <f t="shared" si="67"/>
        <v>63410.412948142221</v>
      </c>
      <c r="F1442" s="11">
        <f t="shared" si="68"/>
        <v>7.4448443382383774E-3</v>
      </c>
    </row>
    <row r="1443" spans="1:6" x14ac:dyDescent="0.25">
      <c r="A1443" s="2">
        <v>28151</v>
      </c>
      <c r="B1443" s="4">
        <v>3.3971949297883981</v>
      </c>
      <c r="C1443" s="3">
        <f>IFERROR(INDEX(AP3_Tier3_Area_BPT_ME!$A$2:$F$3110,MATCH(A1443,AP3_Tier3_Area_BPT_ME!$A$2:$A$3110,0),5),0)*B1443</f>
        <v>81127.188763168961</v>
      </c>
      <c r="D1443" s="3">
        <f t="shared" si="66"/>
        <v>73506.099028213095</v>
      </c>
      <c r="E1443" s="3">
        <f t="shared" si="67"/>
        <v>66203.56062527615</v>
      </c>
      <c r="F1443" s="11">
        <f t="shared" si="68"/>
        <v>7.7727802197943025E-3</v>
      </c>
    </row>
    <row r="1444" spans="1:6" x14ac:dyDescent="0.25">
      <c r="A1444" s="2">
        <v>28153</v>
      </c>
      <c r="B1444" s="4">
        <v>1.4528580315610071</v>
      </c>
      <c r="C1444" s="3">
        <f>IFERROR(INDEX(AP3_Tier3_Area_BPT_ME!$A$2:$F$3110,MATCH(A1444,AP3_Tier3_Area_BPT_ME!$A$2:$A$3110,0),5),0)*B1444</f>
        <v>37565.197999315074</v>
      </c>
      <c r="D1444" s="3">
        <f t="shared" si="66"/>
        <v>34036.322547955453</v>
      </c>
      <c r="E1444" s="3">
        <f t="shared" si="67"/>
        <v>30654.949358694055</v>
      </c>
      <c r="F1444" s="11">
        <f t="shared" si="68"/>
        <v>3.5991143340873637E-3</v>
      </c>
    </row>
    <row r="1445" spans="1:6" x14ac:dyDescent="0.25">
      <c r="A1445" s="2">
        <v>28155</v>
      </c>
      <c r="B1445" s="4">
        <v>0.80066747821789974</v>
      </c>
      <c r="C1445" s="3">
        <f>IFERROR(INDEX(AP3_Tier3_Area_BPT_ME!$A$2:$F$3110,MATCH(A1445,AP3_Tier3_Area_BPT_ME!$A$2:$A$3110,0),5),0)*B1445</f>
        <v>20310.883384827936</v>
      </c>
      <c r="D1445" s="3">
        <f t="shared" si="66"/>
        <v>18402.878593439531</v>
      </c>
      <c r="E1445" s="3">
        <f t="shared" si="67"/>
        <v>16574.625843941867</v>
      </c>
      <c r="F1445" s="11">
        <f t="shared" si="68"/>
        <v>1.9459817975575144E-3</v>
      </c>
    </row>
    <row r="1446" spans="1:6" x14ac:dyDescent="0.25">
      <c r="A1446" s="2">
        <v>28157</v>
      </c>
      <c r="B1446" s="4">
        <v>0.7071187797101004</v>
      </c>
      <c r="C1446" s="3">
        <f>IFERROR(INDEX(AP3_Tier3_Area_BPT_ME!$A$2:$F$3110,MATCH(A1446,AP3_Tier3_Area_BPT_ME!$A$2:$A$3110,0),5),0)*B1446</f>
        <v>16533.466845872383</v>
      </c>
      <c r="D1446" s="3">
        <f t="shared" si="66"/>
        <v>14980.312639701793</v>
      </c>
      <c r="E1446" s="3">
        <f t="shared" si="67"/>
        <v>13492.078196768885</v>
      </c>
      <c r="F1446" s="11">
        <f t="shared" si="68"/>
        <v>1.5840682516360611E-3</v>
      </c>
    </row>
    <row r="1447" spans="1:6" x14ac:dyDescent="0.25">
      <c r="A1447" s="2">
        <v>28159</v>
      </c>
      <c r="B1447" s="4">
        <v>1.2384823817990025</v>
      </c>
      <c r="C1447" s="3">
        <f>IFERROR(INDEX(AP3_Tier3_Area_BPT_ME!$A$2:$F$3110,MATCH(A1447,AP3_Tier3_Area_BPT_ME!$A$2:$A$3110,0),5),0)*B1447</f>
        <v>31769.289571440258</v>
      </c>
      <c r="D1447" s="3">
        <f t="shared" si="66"/>
        <v>28784.88187371337</v>
      </c>
      <c r="E1447" s="3">
        <f t="shared" si="67"/>
        <v>25925.218416044157</v>
      </c>
      <c r="F1447" s="11">
        <f t="shared" si="68"/>
        <v>3.0438094717996061E-3</v>
      </c>
    </row>
    <row r="1448" spans="1:6" x14ac:dyDescent="0.25">
      <c r="A1448" s="2">
        <v>28161</v>
      </c>
      <c r="B1448" s="4">
        <v>1.3578601179153011</v>
      </c>
      <c r="C1448" s="3">
        <f>IFERROR(INDEX(AP3_Tier3_Area_BPT_ME!$A$2:$F$3110,MATCH(A1448,AP3_Tier3_Area_BPT_ME!$A$2:$A$3110,0),5),0)*B1448</f>
        <v>35895.023100598497</v>
      </c>
      <c r="D1448" s="3">
        <f t="shared" si="66"/>
        <v>32523.043912627811</v>
      </c>
      <c r="E1448" s="3">
        <f t="shared" si="67"/>
        <v>29292.008933323421</v>
      </c>
      <c r="F1448" s="11">
        <f t="shared" si="68"/>
        <v>3.4390952009920625E-3</v>
      </c>
    </row>
    <row r="1449" spans="1:6" x14ac:dyDescent="0.25">
      <c r="A1449" s="2">
        <v>28163</v>
      </c>
      <c r="B1449" s="4">
        <v>2.0800022621656993</v>
      </c>
      <c r="C1449" s="3">
        <f>IFERROR(INDEX(AP3_Tier3_Area_BPT_ME!$A$2:$F$3110,MATCH(A1449,AP3_Tier3_Area_BPT_ME!$A$2:$A$3110,0),5),0)*B1449</f>
        <v>62321.012544617115</v>
      </c>
      <c r="D1449" s="3">
        <f t="shared" si="66"/>
        <v>56466.57537975553</v>
      </c>
      <c r="E1449" s="3">
        <f t="shared" si="67"/>
        <v>50856.845838337067</v>
      </c>
      <c r="F1449" s="11">
        <f t="shared" si="68"/>
        <v>5.9709641239814454E-3</v>
      </c>
    </row>
    <row r="1450" spans="1:6" x14ac:dyDescent="0.25">
      <c r="A1450" s="2">
        <v>29001</v>
      </c>
      <c r="B1450" s="4">
        <v>0.80994831684999724</v>
      </c>
      <c r="C1450" s="3">
        <f>IFERROR(INDEX(AP3_Tier3_Area_BPT_ME!$A$2:$F$3110,MATCH(A1450,AP3_Tier3_Area_BPT_ME!$A$2:$A$3110,0),5),0)*B1450</f>
        <v>27423.537599610503</v>
      </c>
      <c r="D1450" s="3">
        <f t="shared" si="66"/>
        <v>24847.369929032338</v>
      </c>
      <c r="E1450" s="3">
        <f t="shared" si="67"/>
        <v>22378.882612774469</v>
      </c>
      <c r="F1450" s="11">
        <f t="shared" si="68"/>
        <v>2.6274438182900444E-3</v>
      </c>
    </row>
    <row r="1451" spans="1:6" x14ac:dyDescent="0.25">
      <c r="A1451" s="2">
        <v>29003</v>
      </c>
      <c r="B1451" s="4">
        <v>1.474510356346002</v>
      </c>
      <c r="C1451" s="3">
        <f>IFERROR(INDEX(AP3_Tier3_Area_BPT_ME!$A$2:$F$3110,MATCH(A1451,AP3_Tier3_Area_BPT_ME!$A$2:$A$3110,0),5),0)*B1451</f>
        <v>17179.892389255157</v>
      </c>
      <c r="D1451" s="3">
        <f t="shared" si="66"/>
        <v>15566.01295461068</v>
      </c>
      <c r="E1451" s="3">
        <f t="shared" si="67"/>
        <v>14019.591516329361</v>
      </c>
      <c r="F1451" s="11">
        <f t="shared" si="68"/>
        <v>1.6460021575654688E-3</v>
      </c>
    </row>
    <row r="1452" spans="1:6" x14ac:dyDescent="0.25">
      <c r="A1452" s="2">
        <v>29005</v>
      </c>
      <c r="B1452" s="4">
        <v>0.92093744605579886</v>
      </c>
      <c r="C1452" s="3">
        <f>IFERROR(INDEX(AP3_Tier3_Area_BPT_ME!$A$2:$F$3110,MATCH(A1452,AP3_Tier3_Area_BPT_ME!$A$2:$A$3110,0),5),0)*B1452</f>
        <v>11051.424051984915</v>
      </c>
      <c r="D1452" s="3">
        <f t="shared" si="66"/>
        <v>10013.253055512971</v>
      </c>
      <c r="E1452" s="3">
        <f t="shared" si="67"/>
        <v>9018.4762146396261</v>
      </c>
      <c r="F1452" s="11">
        <f t="shared" si="68"/>
        <v>1.0588347948625742E-3</v>
      </c>
    </row>
    <row r="1453" spans="1:6" x14ac:dyDescent="0.25">
      <c r="A1453" s="2">
        <v>29007</v>
      </c>
      <c r="B1453" s="4">
        <v>1.1739300028329893</v>
      </c>
      <c r="C1453" s="3">
        <f>IFERROR(INDEX(AP3_Tier3_Area_BPT_ME!$A$2:$F$3110,MATCH(A1453,AP3_Tier3_Area_BPT_ME!$A$2:$A$3110,0),5),0)*B1453</f>
        <v>44553.52426436216</v>
      </c>
      <c r="D1453" s="3">
        <f t="shared" si="66"/>
        <v>40368.165303897491</v>
      </c>
      <c r="E1453" s="3">
        <f t="shared" si="67"/>
        <v>36357.748735951594</v>
      </c>
      <c r="F1453" s="11">
        <f t="shared" si="68"/>
        <v>4.2686645180706551E-3</v>
      </c>
    </row>
    <row r="1454" spans="1:6" x14ac:dyDescent="0.25">
      <c r="A1454" s="2">
        <v>29009</v>
      </c>
      <c r="B1454" s="4">
        <v>1.681366026107014</v>
      </c>
      <c r="C1454" s="3">
        <f>IFERROR(INDEX(AP3_Tier3_Area_BPT_ME!$A$2:$F$3110,MATCH(A1454,AP3_Tier3_Area_BPT_ME!$A$2:$A$3110,0),5),0)*B1454</f>
        <v>59584.408913694075</v>
      </c>
      <c r="D1454" s="3">
        <f t="shared" si="66"/>
        <v>53987.048348653472</v>
      </c>
      <c r="E1454" s="3">
        <f t="shared" si="67"/>
        <v>48623.649949890169</v>
      </c>
      <c r="F1454" s="11">
        <f t="shared" si="68"/>
        <v>5.7087706609002652E-3</v>
      </c>
    </row>
    <row r="1455" spans="1:6" x14ac:dyDescent="0.25">
      <c r="A1455" s="2">
        <v>29011</v>
      </c>
      <c r="B1455" s="4">
        <v>0.99888476954100724</v>
      </c>
      <c r="C1455" s="3">
        <f>IFERROR(INDEX(AP3_Tier3_Area_BPT_ME!$A$2:$F$3110,MATCH(A1455,AP3_Tier3_Area_BPT_ME!$A$2:$A$3110,0),5),0)*B1455</f>
        <v>33257.796216835661</v>
      </c>
      <c r="D1455" s="3">
        <f t="shared" si="66"/>
        <v>30133.558175070193</v>
      </c>
      <c r="E1455" s="3">
        <f t="shared" si="67"/>
        <v>27139.909094248691</v>
      </c>
      <c r="F1455" s="11">
        <f t="shared" si="68"/>
        <v>3.1864230047809728E-3</v>
      </c>
    </row>
    <row r="1456" spans="1:6" x14ac:dyDescent="0.25">
      <c r="A1456" s="2">
        <v>29013</v>
      </c>
      <c r="B1456" s="4">
        <v>1.2164344140674075</v>
      </c>
      <c r="C1456" s="3">
        <f>IFERROR(INDEX(AP3_Tier3_Area_BPT_ME!$A$2:$F$3110,MATCH(A1456,AP3_Tier3_Area_BPT_ME!$A$2:$A$3110,0),5),0)*B1456</f>
        <v>16419.392965053783</v>
      </c>
      <c r="D1456" s="3">
        <f t="shared" si="66"/>
        <v>14876.954861528771</v>
      </c>
      <c r="E1456" s="3">
        <f t="shared" si="67"/>
        <v>13398.98860251977</v>
      </c>
      <c r="F1456" s="11">
        <f t="shared" si="68"/>
        <v>1.5731388552408475E-3</v>
      </c>
    </row>
    <row r="1457" spans="1:6" x14ac:dyDescent="0.25">
      <c r="A1457" s="2">
        <v>29015</v>
      </c>
      <c r="B1457" s="4">
        <v>1.2416496492660087</v>
      </c>
      <c r="C1457" s="3">
        <f>IFERROR(INDEX(AP3_Tier3_Area_BPT_ME!$A$2:$F$3110,MATCH(A1457,AP3_Tier3_Area_BPT_ME!$A$2:$A$3110,0),5),0)*B1457</f>
        <v>41288.936823354183</v>
      </c>
      <c r="D1457" s="3">
        <f t="shared" si="66"/>
        <v>37410.253272389557</v>
      </c>
      <c r="E1457" s="3">
        <f t="shared" si="67"/>
        <v>33693.693493038911</v>
      </c>
      <c r="F1457" s="11">
        <f t="shared" si="68"/>
        <v>3.9558850285541184E-3</v>
      </c>
    </row>
    <row r="1458" spans="1:6" x14ac:dyDescent="0.25">
      <c r="A1458" s="2">
        <v>29017</v>
      </c>
      <c r="B1458" s="4">
        <v>0.5179754158398282</v>
      </c>
      <c r="C1458" s="3">
        <f>IFERROR(INDEX(AP3_Tier3_Area_BPT_ME!$A$2:$F$3110,MATCH(A1458,AP3_Tier3_Area_BPT_ME!$A$2:$A$3110,0),5),0)*B1458</f>
        <v>19313.882238662361</v>
      </c>
      <c r="D1458" s="3">
        <f t="shared" si="66"/>
        <v>17499.535754884775</v>
      </c>
      <c r="E1458" s="3">
        <f t="shared" si="67"/>
        <v>15761.026521323551</v>
      </c>
      <c r="F1458" s="11">
        <f t="shared" si="68"/>
        <v>1.8504593111238884E-3</v>
      </c>
    </row>
    <row r="1459" spans="1:6" x14ac:dyDescent="0.25">
      <c r="A1459" s="2">
        <v>29019</v>
      </c>
      <c r="B1459" s="4">
        <v>7.3031626528019729</v>
      </c>
      <c r="C1459" s="3">
        <f>IFERROR(INDEX(AP3_Tier3_Area_BPT_ME!$A$2:$F$3110,MATCH(A1459,AP3_Tier3_Area_BPT_ME!$A$2:$A$3110,0),5),0)*B1459</f>
        <v>261479.34835868224</v>
      </c>
      <c r="D1459" s="3">
        <f t="shared" si="66"/>
        <v>236915.97314428067</v>
      </c>
      <c r="E1459" s="3">
        <f t="shared" si="67"/>
        <v>213379.31407751064</v>
      </c>
      <c r="F1459" s="11">
        <f t="shared" si="68"/>
        <v>2.5052285649145661E-2</v>
      </c>
    </row>
    <row r="1460" spans="1:6" x14ac:dyDescent="0.25">
      <c r="A1460" s="2">
        <v>29021</v>
      </c>
      <c r="B1460" s="4">
        <v>3.8598204750201148</v>
      </c>
      <c r="C1460" s="3">
        <f>IFERROR(INDEX(AP3_Tier3_Area_BPT_ME!$A$2:$F$3110,MATCH(A1460,AP3_Tier3_Area_BPT_ME!$A$2:$A$3110,0),5),0)*B1460</f>
        <v>47080.802919244365</v>
      </c>
      <c r="D1460" s="3">
        <f t="shared" si="66"/>
        <v>42658.031351394493</v>
      </c>
      <c r="E1460" s="3">
        <f t="shared" si="67"/>
        <v>38420.125704712278</v>
      </c>
      <c r="F1460" s="11">
        <f t="shared" si="68"/>
        <v>4.5108025957984873E-3</v>
      </c>
    </row>
    <row r="1461" spans="1:6" x14ac:dyDescent="0.25">
      <c r="A1461" s="2">
        <v>29023</v>
      </c>
      <c r="B1461" s="4">
        <v>2.2908742045880217</v>
      </c>
      <c r="C1461" s="3">
        <f>IFERROR(INDEX(AP3_Tier3_Area_BPT_ME!$A$2:$F$3110,MATCH(A1461,AP3_Tier3_Area_BPT_ME!$A$2:$A$3110,0),5),0)*B1461</f>
        <v>80760.193368000677</v>
      </c>
      <c r="D1461" s="3">
        <f t="shared" si="66"/>
        <v>73173.579187806827</v>
      </c>
      <c r="E1461" s="3">
        <f t="shared" si="67"/>
        <v>65904.075307670137</v>
      </c>
      <c r="F1461" s="11">
        <f t="shared" si="68"/>
        <v>7.7376184621664491E-3</v>
      </c>
    </row>
    <row r="1462" spans="1:6" x14ac:dyDescent="0.25">
      <c r="A1462" s="2">
        <v>29025</v>
      </c>
      <c r="B1462" s="4">
        <v>0.66688160867149548</v>
      </c>
      <c r="C1462" s="3">
        <f>IFERROR(INDEX(AP3_Tier3_Area_BPT_ME!$A$2:$F$3110,MATCH(A1462,AP3_Tier3_Area_BPT_ME!$A$2:$A$3110,0),5),0)*B1462</f>
        <v>7085.5477338423316</v>
      </c>
      <c r="D1462" s="3">
        <f t="shared" si="66"/>
        <v>6419.9312380142283</v>
      </c>
      <c r="E1462" s="3">
        <f t="shared" si="67"/>
        <v>5782.136619205533</v>
      </c>
      <c r="F1462" s="11">
        <f t="shared" si="68"/>
        <v>6.7886495405127759E-4</v>
      </c>
    </row>
    <row r="1463" spans="1:6" x14ac:dyDescent="0.25">
      <c r="A1463" s="2">
        <v>29027</v>
      </c>
      <c r="B1463" s="4">
        <v>4.1207776397930047</v>
      </c>
      <c r="C1463" s="3">
        <f>IFERROR(INDEX(AP3_Tier3_Area_BPT_ME!$A$2:$F$3110,MATCH(A1463,AP3_Tier3_Area_BPT_ME!$A$2:$A$3110,0),5),0)*B1463</f>
        <v>156351.6267119468</v>
      </c>
      <c r="D1463" s="3">
        <f t="shared" si="66"/>
        <v>141663.95177159397</v>
      </c>
      <c r="E1463" s="3">
        <f t="shared" si="67"/>
        <v>127590.20194946279</v>
      </c>
      <c r="F1463" s="11">
        <f t="shared" si="68"/>
        <v>1.49800190289721E-2</v>
      </c>
    </row>
    <row r="1464" spans="1:6" x14ac:dyDescent="0.25">
      <c r="A1464" s="2">
        <v>29029</v>
      </c>
      <c r="B1464" s="4">
        <v>2.5049643270459967</v>
      </c>
      <c r="C1464" s="3">
        <f>IFERROR(INDEX(AP3_Tier3_Area_BPT_ME!$A$2:$F$3110,MATCH(A1464,AP3_Tier3_Area_BPT_ME!$A$2:$A$3110,0),5),0)*B1464</f>
        <v>86821.798156830759</v>
      </c>
      <c r="D1464" s="3">
        <f t="shared" si="66"/>
        <v>78665.756701542108</v>
      </c>
      <c r="E1464" s="3">
        <f t="shared" si="67"/>
        <v>70850.626842880782</v>
      </c>
      <c r="F1464" s="11">
        <f t="shared" si="68"/>
        <v>8.3183796412622905E-3</v>
      </c>
    </row>
    <row r="1465" spans="1:6" x14ac:dyDescent="0.25">
      <c r="A1465" s="2">
        <v>29031</v>
      </c>
      <c r="B1465" s="4">
        <v>3.5946942698999464</v>
      </c>
      <c r="C1465" s="3">
        <f>IFERROR(INDEX(AP3_Tier3_Area_BPT_ME!$A$2:$F$3110,MATCH(A1465,AP3_Tier3_Area_BPT_ME!$A$2:$A$3110,0),5),0)*B1465</f>
        <v>143703.82160839319</v>
      </c>
      <c r="D1465" s="3">
        <f t="shared" si="66"/>
        <v>130204.28173242431</v>
      </c>
      <c r="E1465" s="3">
        <f t="shared" si="67"/>
        <v>117269.00452212227</v>
      </c>
      <c r="F1465" s="11">
        <f t="shared" si="68"/>
        <v>1.3768235275196248E-2</v>
      </c>
    </row>
    <row r="1466" spans="1:6" x14ac:dyDescent="0.25">
      <c r="A1466" s="2">
        <v>29033</v>
      </c>
      <c r="B1466" s="4">
        <v>0.4781262275765954</v>
      </c>
      <c r="C1466" s="3">
        <f>IFERROR(INDEX(AP3_Tier3_Area_BPT_ME!$A$2:$F$3110,MATCH(A1466,AP3_Tier3_Area_BPT_ME!$A$2:$A$3110,0),5),0)*B1466</f>
        <v>5249.35345560517</v>
      </c>
      <c r="D1466" s="3">
        <f t="shared" si="66"/>
        <v>4756.2290869985509</v>
      </c>
      <c r="E1466" s="3">
        <f t="shared" si="67"/>
        <v>4283.7166557832643</v>
      </c>
      <c r="F1466" s="11">
        <f t="shared" si="68"/>
        <v>5.0293953640558682E-4</v>
      </c>
    </row>
    <row r="1467" spans="1:6" x14ac:dyDescent="0.25">
      <c r="A1467" s="2">
        <v>29035</v>
      </c>
      <c r="B1467" s="4">
        <v>0.51804528713901732</v>
      </c>
      <c r="C1467" s="3">
        <f>IFERROR(INDEX(AP3_Tier3_Area_BPT_ME!$A$2:$F$3110,MATCH(A1467,AP3_Tier3_Area_BPT_ME!$A$2:$A$3110,0),5),0)*B1467</f>
        <v>16644.726019935129</v>
      </c>
      <c r="D1467" s="3">
        <f t="shared" si="66"/>
        <v>15081.120124727902</v>
      </c>
      <c r="E1467" s="3">
        <f t="shared" si="67"/>
        <v>13582.870859345714</v>
      </c>
      <c r="F1467" s="11">
        <f t="shared" si="68"/>
        <v>1.5947279715229428E-3</v>
      </c>
    </row>
    <row r="1468" spans="1:6" x14ac:dyDescent="0.25">
      <c r="A1468" s="2">
        <v>29037</v>
      </c>
      <c r="B1468" s="4">
        <v>4.5701681342960114</v>
      </c>
      <c r="C1468" s="3">
        <f>IFERROR(INDEX(AP3_Tier3_Area_BPT_ME!$A$2:$F$3110,MATCH(A1468,AP3_Tier3_Area_BPT_ME!$A$2:$A$3110,0),5),0)*B1468</f>
        <v>100673.96604067711</v>
      </c>
      <c r="D1468" s="3">
        <f t="shared" si="66"/>
        <v>91216.651657336581</v>
      </c>
      <c r="E1468" s="3">
        <f t="shared" si="67"/>
        <v>82154.640334176118</v>
      </c>
      <c r="F1468" s="11">
        <f t="shared" si="68"/>
        <v>9.6455531594171803E-3</v>
      </c>
    </row>
    <row r="1469" spans="1:6" x14ac:dyDescent="0.25">
      <c r="A1469" s="2">
        <v>29039</v>
      </c>
      <c r="B1469" s="4">
        <v>0.64396585834889919</v>
      </c>
      <c r="C1469" s="3">
        <f>IFERROR(INDEX(AP3_Tier3_Area_BPT_ME!$A$2:$F$3110,MATCH(A1469,AP3_Tier3_Area_BPT_ME!$A$2:$A$3110,0),5),0)*B1469</f>
        <v>21137.656706915615</v>
      </c>
      <c r="D1469" s="3">
        <f t="shared" si="66"/>
        <v>19151.984813114828</v>
      </c>
      <c r="E1469" s="3">
        <f t="shared" si="67"/>
        <v>17249.311341944009</v>
      </c>
      <c r="F1469" s="11">
        <f t="shared" si="68"/>
        <v>2.0251947891839943E-3</v>
      </c>
    </row>
    <row r="1470" spans="1:6" x14ac:dyDescent="0.25">
      <c r="A1470" s="2">
        <v>29041</v>
      </c>
      <c r="B1470" s="4">
        <v>0.44134025788759956</v>
      </c>
      <c r="C1470" s="3">
        <f>IFERROR(INDEX(AP3_Tier3_Area_BPT_ME!$A$2:$F$3110,MATCH(A1470,AP3_Tier3_Area_BPT_ME!$A$2:$A$3110,0),5),0)*B1470</f>
        <v>5064.5492718203686</v>
      </c>
      <c r="D1470" s="3">
        <f t="shared" si="66"/>
        <v>4588.7854119345775</v>
      </c>
      <c r="E1470" s="3">
        <f t="shared" si="67"/>
        <v>4132.9078434537996</v>
      </c>
      <c r="F1470" s="11">
        <f t="shared" si="68"/>
        <v>4.8523348340218407E-4</v>
      </c>
    </row>
    <row r="1471" spans="1:6" x14ac:dyDescent="0.25">
      <c r="A1471" s="2">
        <v>29043</v>
      </c>
      <c r="B1471" s="4">
        <v>3.0634427484390017</v>
      </c>
      <c r="C1471" s="3">
        <f>IFERROR(INDEX(AP3_Tier3_Area_BPT_ME!$A$2:$F$3110,MATCH(A1471,AP3_Tier3_Area_BPT_ME!$A$2:$A$3110,0),5),0)*B1471</f>
        <v>126301.3146423102</v>
      </c>
      <c r="D1471" s="3">
        <f t="shared" si="66"/>
        <v>114436.56661878529</v>
      </c>
      <c r="E1471" s="3">
        <f t="shared" si="67"/>
        <v>103067.74915354092</v>
      </c>
      <c r="F1471" s="11">
        <f t="shared" si="68"/>
        <v>1.210090445820371E-2</v>
      </c>
    </row>
    <row r="1472" spans="1:6" x14ac:dyDescent="0.25">
      <c r="A1472" s="2">
        <v>29045</v>
      </c>
      <c r="B1472" s="4">
        <v>0.61436507489660386</v>
      </c>
      <c r="C1472" s="3">
        <f>IFERROR(INDEX(AP3_Tier3_Area_BPT_ME!$A$2:$F$3110,MATCH(A1472,AP3_Tier3_Area_BPT_ME!$A$2:$A$3110,0),5),0)*B1472</f>
        <v>22452.925457875506</v>
      </c>
      <c r="D1472" s="3">
        <f t="shared" si="66"/>
        <v>20343.697191304171</v>
      </c>
      <c r="E1472" s="3">
        <f t="shared" si="67"/>
        <v>18322.631838071393</v>
      </c>
      <c r="F1472" s="11">
        <f t="shared" si="68"/>
        <v>2.1512104331010908E-3</v>
      </c>
    </row>
    <row r="1473" spans="1:6" x14ac:dyDescent="0.25">
      <c r="A1473" s="2">
        <v>29047</v>
      </c>
      <c r="B1473" s="4">
        <v>11.28929206444991</v>
      </c>
      <c r="C1473" s="3">
        <f>IFERROR(INDEX(AP3_Tier3_Area_BPT_ME!$A$2:$F$3110,MATCH(A1473,AP3_Tier3_Area_BPT_ME!$A$2:$A$3110,0),5),0)*B1473</f>
        <v>262557.85892609204</v>
      </c>
      <c r="D1473" s="3">
        <f t="shared" si="66"/>
        <v>237893.16840741778</v>
      </c>
      <c r="E1473" s="3">
        <f t="shared" si="67"/>
        <v>214259.42888024286</v>
      </c>
      <c r="F1473" s="11">
        <f t="shared" si="68"/>
        <v>2.5155617537418955E-2</v>
      </c>
    </row>
    <row r="1474" spans="1:6" x14ac:dyDescent="0.25">
      <c r="A1474" s="2">
        <v>29049</v>
      </c>
      <c r="B1474" s="4">
        <v>1.454868621779795</v>
      </c>
      <c r="C1474" s="3">
        <f>IFERROR(INDEX(AP3_Tier3_Area_BPT_ME!$A$2:$F$3110,MATCH(A1474,AP3_Tier3_Area_BPT_ME!$A$2:$A$3110,0),5),0)*B1474</f>
        <v>17586.493812793247</v>
      </c>
      <c r="D1474" s="3">
        <f t="shared" si="66"/>
        <v>15934.418232289574</v>
      </c>
      <c r="E1474" s="3">
        <f t="shared" si="67"/>
        <v>14351.397195829848</v>
      </c>
      <c r="F1474" s="11">
        <f t="shared" si="68"/>
        <v>1.6849585610893621E-3</v>
      </c>
    </row>
    <row r="1475" spans="1:6" x14ac:dyDescent="0.25">
      <c r="A1475" s="2">
        <v>29051</v>
      </c>
      <c r="B1475" s="4">
        <v>2.7352236864419979</v>
      </c>
      <c r="C1475" s="3">
        <f>IFERROR(INDEX(AP3_Tier3_Area_BPT_ME!$A$2:$F$3110,MATCH(A1475,AP3_Tier3_Area_BPT_ME!$A$2:$A$3110,0),5),0)*B1475</f>
        <v>96395.083708302947</v>
      </c>
      <c r="D1475" s="3">
        <f t="shared" ref="D1475:D1538" si="69">$C1475*0.90605998</f>
        <v>87339.727616843287</v>
      </c>
      <c r="E1475" s="3">
        <f t="shared" ref="E1475:E1538" si="70">$C1475*0.816046526874502</f>
        <v>78662.87326793751</v>
      </c>
      <c r="F1475" s="11">
        <f t="shared" ref="F1475:F1538" si="71">C1475/10437345</f>
        <v>9.2355942730936794E-3</v>
      </c>
    </row>
    <row r="1476" spans="1:6" x14ac:dyDescent="0.25">
      <c r="A1476" s="2">
        <v>29053</v>
      </c>
      <c r="B1476" s="4">
        <v>2.2491806657610027</v>
      </c>
      <c r="C1476" s="3">
        <f>IFERROR(INDEX(AP3_Tier3_Area_BPT_ME!$A$2:$F$3110,MATCH(A1476,AP3_Tier3_Area_BPT_ME!$A$2:$A$3110,0),5),0)*B1476</f>
        <v>73861.849864121774</v>
      </c>
      <c r="D1476" s="3">
        <f t="shared" si="69"/>
        <v>66923.266210649177</v>
      </c>
      <c r="E1476" s="3">
        <f t="shared" si="70"/>
        <v>60274.706050142478</v>
      </c>
      <c r="F1476" s="11">
        <f t="shared" si="71"/>
        <v>7.0766895090774301E-3</v>
      </c>
    </row>
    <row r="1477" spans="1:6" x14ac:dyDescent="0.25">
      <c r="A1477" s="2">
        <v>29055</v>
      </c>
      <c r="B1477" s="4">
        <v>2.2814546626159995</v>
      </c>
      <c r="C1477" s="3">
        <f>IFERROR(INDEX(AP3_Tier3_Area_BPT_ME!$A$2:$F$3110,MATCH(A1477,AP3_Tier3_Area_BPT_ME!$A$2:$A$3110,0),5),0)*B1477</f>
        <v>80988.468710471439</v>
      </c>
      <c r="D1477" s="3">
        <f t="shared" si="69"/>
        <v>73380.410340040384</v>
      </c>
      <c r="E1477" s="3">
        <f t="shared" si="70"/>
        <v>66090.358608064489</v>
      </c>
      <c r="F1477" s="11">
        <f t="shared" si="71"/>
        <v>7.7594894784517943E-3</v>
      </c>
    </row>
    <row r="1478" spans="1:6" x14ac:dyDescent="0.25">
      <c r="A1478" s="2">
        <v>29057</v>
      </c>
      <c r="B1478" s="4">
        <v>0.4136283448739988</v>
      </c>
      <c r="C1478" s="3">
        <f>IFERROR(INDEX(AP3_Tier3_Area_BPT_ME!$A$2:$F$3110,MATCH(A1478,AP3_Tier3_Area_BPT_ME!$A$2:$A$3110,0),5),0)*B1478</f>
        <v>13914.846762395136</v>
      </c>
      <c r="D1478" s="3">
        <f t="shared" si="69"/>
        <v>12607.685779238802</v>
      </c>
      <c r="E1478" s="3">
        <f t="shared" si="70"/>
        <v>11355.162372443459</v>
      </c>
      <c r="F1478" s="11">
        <f t="shared" si="71"/>
        <v>1.3331787693513185E-3</v>
      </c>
    </row>
    <row r="1479" spans="1:6" x14ac:dyDescent="0.25">
      <c r="A1479" s="2">
        <v>29059</v>
      </c>
      <c r="B1479" s="4">
        <v>0.823091259984011</v>
      </c>
      <c r="C1479" s="3">
        <f>IFERROR(INDEX(AP3_Tier3_Area_BPT_ME!$A$2:$F$3110,MATCH(A1479,AP3_Tier3_Area_BPT_ME!$A$2:$A$3110,0),5),0)*B1479</f>
        <v>28308.705106939375</v>
      </c>
      <c r="D1479" s="3">
        <f t="shared" si="69"/>
        <v>25649.384783019388</v>
      </c>
      <c r="E1479" s="3">
        <f t="shared" si="70"/>
        <v>23101.220482832352</v>
      </c>
      <c r="F1479" s="11">
        <f t="shared" si="71"/>
        <v>2.71225154547822E-3</v>
      </c>
    </row>
    <row r="1480" spans="1:6" x14ac:dyDescent="0.25">
      <c r="A1480" s="2">
        <v>29061</v>
      </c>
      <c r="B1480" s="4">
        <v>1.2103532512878985</v>
      </c>
      <c r="C1480" s="3">
        <f>IFERROR(INDEX(AP3_Tier3_Area_BPT_ME!$A$2:$F$3110,MATCH(A1480,AP3_Tier3_Area_BPT_ME!$A$2:$A$3110,0),5),0)*B1480</f>
        <v>12544.776896612842</v>
      </c>
      <c r="D1480" s="3">
        <f t="shared" si="69"/>
        <v>11366.320304049494</v>
      </c>
      <c r="E1480" s="3">
        <f t="shared" si="70"/>
        <v>10237.121616896404</v>
      </c>
      <c r="F1480" s="11">
        <f t="shared" si="71"/>
        <v>1.2019126412524299E-3</v>
      </c>
    </row>
    <row r="1481" spans="1:6" x14ac:dyDescent="0.25">
      <c r="A1481" s="2">
        <v>29063</v>
      </c>
      <c r="B1481" s="4">
        <v>0.9174958721133919</v>
      </c>
      <c r="C1481" s="3">
        <f>IFERROR(INDEX(AP3_Tier3_Area_BPT_ME!$A$2:$F$3110,MATCH(A1481,AP3_Tier3_Area_BPT_ME!$A$2:$A$3110,0),5),0)*B1481</f>
        <v>10077.5457333215</v>
      </c>
      <c r="D1481" s="3">
        <f t="shared" si="69"/>
        <v>9130.8608855823641</v>
      </c>
      <c r="E1481" s="3">
        <f t="shared" si="70"/>
        <v>8223.746195095966</v>
      </c>
      <c r="F1481" s="11">
        <f t="shared" si="71"/>
        <v>9.6552770204697653E-4</v>
      </c>
    </row>
    <row r="1482" spans="1:6" x14ac:dyDescent="0.25">
      <c r="A1482" s="2">
        <v>29065</v>
      </c>
      <c r="B1482" s="4">
        <v>0.6483305595239699</v>
      </c>
      <c r="C1482" s="3">
        <f>IFERROR(INDEX(AP3_Tier3_Area_BPT_ME!$A$2:$F$3110,MATCH(A1482,AP3_Tier3_Area_BPT_ME!$A$2:$A$3110,0),5),0)*B1482</f>
        <v>24212.006521924064</v>
      </c>
      <c r="D1482" s="3">
        <f t="shared" si="69"/>
        <v>21937.530145014385</v>
      </c>
      <c r="E1482" s="3">
        <f t="shared" si="70"/>
        <v>19758.123830878922</v>
      </c>
      <c r="F1482" s="11">
        <f t="shared" si="71"/>
        <v>2.3197476486524174E-3</v>
      </c>
    </row>
    <row r="1483" spans="1:6" x14ac:dyDescent="0.25">
      <c r="A1483" s="2">
        <v>29067</v>
      </c>
      <c r="B1483" s="4">
        <v>0.53442070210002157</v>
      </c>
      <c r="C1483" s="3">
        <f>IFERROR(INDEX(AP3_Tier3_Area_BPT_ME!$A$2:$F$3110,MATCH(A1483,AP3_Tier3_Area_BPT_ME!$A$2:$A$3110,0),5),0)*B1483</f>
        <v>18718.039164274171</v>
      </c>
      <c r="D1483" s="3">
        <f t="shared" si="69"/>
        <v>16959.66619082147</v>
      </c>
      <c r="E1483" s="3">
        <f t="shared" si="70"/>
        <v>15274.790849906842</v>
      </c>
      <c r="F1483" s="11">
        <f t="shared" si="71"/>
        <v>1.7933717017377666E-3</v>
      </c>
    </row>
    <row r="1484" spans="1:6" x14ac:dyDescent="0.25">
      <c r="A1484" s="2">
        <v>29069</v>
      </c>
      <c r="B1484" s="4">
        <v>1.5233812376290246</v>
      </c>
      <c r="C1484" s="3">
        <f>IFERROR(INDEX(AP3_Tier3_Area_BPT_ME!$A$2:$F$3110,MATCH(A1484,AP3_Tier3_Area_BPT_ME!$A$2:$A$3110,0),5),0)*B1484</f>
        <v>54525.767624424123</v>
      </c>
      <c r="D1484" s="3">
        <f t="shared" si="69"/>
        <v>49403.615923270365</v>
      </c>
      <c r="E1484" s="3">
        <f t="shared" si="70"/>
        <v>44495.563295077467</v>
      </c>
      <c r="F1484" s="11">
        <f t="shared" si="71"/>
        <v>5.2241032201603109E-3</v>
      </c>
    </row>
    <row r="1485" spans="1:6" x14ac:dyDescent="0.25">
      <c r="A1485" s="2">
        <v>29071</v>
      </c>
      <c r="B1485" s="4">
        <v>7.4188251226798911</v>
      </c>
      <c r="C1485" s="3">
        <f>IFERROR(INDEX(AP3_Tier3_Area_BPT_ME!$A$2:$F$3110,MATCH(A1485,AP3_Tier3_Area_BPT_ME!$A$2:$A$3110,0),5),0)*B1485</f>
        <v>294239.78190134792</v>
      </c>
      <c r="D1485" s="3">
        <f t="shared" si="69"/>
        <v>266598.89090473967</v>
      </c>
      <c r="E1485" s="3">
        <f t="shared" si="70"/>
        <v>240113.3520889059</v>
      </c>
      <c r="F1485" s="11">
        <f t="shared" si="71"/>
        <v>2.819105643258395E-2</v>
      </c>
    </row>
    <row r="1486" spans="1:6" x14ac:dyDescent="0.25">
      <c r="A1486" s="2">
        <v>29073</v>
      </c>
      <c r="B1486" s="4">
        <v>0.71517603592501189</v>
      </c>
      <c r="C1486" s="3">
        <f>IFERROR(INDEX(AP3_Tier3_Area_BPT_ME!$A$2:$F$3110,MATCH(A1486,AP3_Tier3_Area_BPT_ME!$A$2:$A$3110,0),5),0)*B1486</f>
        <v>26039.012958998323</v>
      </c>
      <c r="D1486" s="3">
        <f t="shared" si="69"/>
        <v>23592.907560849762</v>
      </c>
      <c r="E1486" s="3">
        <f t="shared" si="70"/>
        <v>21249.046088430729</v>
      </c>
      <c r="F1486" s="11">
        <f t="shared" si="71"/>
        <v>2.4947927810183837E-3</v>
      </c>
    </row>
    <row r="1487" spans="1:6" x14ac:dyDescent="0.25">
      <c r="A1487" s="2">
        <v>29075</v>
      </c>
      <c r="B1487" s="4">
        <v>0.26075901291801529</v>
      </c>
      <c r="C1487" s="3">
        <f>IFERROR(INDEX(AP3_Tier3_Area_BPT_ME!$A$2:$F$3110,MATCH(A1487,AP3_Tier3_Area_BPT_ME!$A$2:$A$3110,0),5),0)*B1487</f>
        <v>2690.956173438773</v>
      </c>
      <c r="D1487" s="3">
        <f t="shared" si="69"/>
        <v>2438.1676966868113</v>
      </c>
      <c r="E1487" s="3">
        <f t="shared" si="70"/>
        <v>2195.9454393062106</v>
      </c>
      <c r="F1487" s="11">
        <f t="shared" si="71"/>
        <v>2.5781998903349205E-4</v>
      </c>
    </row>
    <row r="1488" spans="1:6" x14ac:dyDescent="0.25">
      <c r="A1488" s="2">
        <v>29077</v>
      </c>
      <c r="B1488" s="4">
        <v>11.820340585290069</v>
      </c>
      <c r="C1488" s="3">
        <f>IFERROR(INDEX(AP3_Tier3_Area_BPT_ME!$A$2:$F$3110,MATCH(A1488,AP3_Tier3_Area_BPT_ME!$A$2:$A$3110,0),5),0)*B1488</f>
        <v>473426.45728042407</v>
      </c>
      <c r="D1488" s="3">
        <f t="shared" si="69"/>
        <v>428952.76641497191</v>
      </c>
      <c r="E1488" s="3">
        <f t="shared" si="70"/>
        <v>386338.01619418984</v>
      </c>
      <c r="F1488" s="11">
        <f t="shared" si="71"/>
        <v>4.535889704521831E-2</v>
      </c>
    </row>
    <row r="1489" spans="1:6" x14ac:dyDescent="0.25">
      <c r="A1489" s="2">
        <v>29079</v>
      </c>
      <c r="B1489" s="4">
        <v>0.40108698869700277</v>
      </c>
      <c r="C1489" s="3">
        <f>IFERROR(INDEX(AP3_Tier3_Area_BPT_ME!$A$2:$F$3110,MATCH(A1489,AP3_Tier3_Area_BPT_ME!$A$2:$A$3110,0),5),0)*B1489</f>
        <v>4050.0766786841141</v>
      </c>
      <c r="D1489" s="3">
        <f t="shared" si="69"/>
        <v>3669.6123944869946</v>
      </c>
      <c r="E1489" s="3">
        <f t="shared" si="70"/>
        <v>3305.0510072155894</v>
      </c>
      <c r="F1489" s="11">
        <f t="shared" si="71"/>
        <v>3.8803706102309677E-4</v>
      </c>
    </row>
    <row r="1490" spans="1:6" x14ac:dyDescent="0.25">
      <c r="A1490" s="2">
        <v>29081</v>
      </c>
      <c r="B1490" s="4">
        <v>1.2463260295281984</v>
      </c>
      <c r="C1490" s="3">
        <f>IFERROR(INDEX(AP3_Tier3_Area_BPT_ME!$A$2:$F$3110,MATCH(A1490,AP3_Tier3_Area_BPT_ME!$A$2:$A$3110,0),5),0)*B1490</f>
        <v>12630.50090867226</v>
      </c>
      <c r="D1490" s="3">
        <f t="shared" si="69"/>
        <v>11443.99140070157</v>
      </c>
      <c r="E1490" s="3">
        <f t="shared" si="70"/>
        <v>10307.076399207239</v>
      </c>
      <c r="F1490" s="11">
        <f t="shared" si="71"/>
        <v>1.2101258422206279E-3</v>
      </c>
    </row>
    <row r="1491" spans="1:6" x14ac:dyDescent="0.25">
      <c r="A1491" s="2">
        <v>29083</v>
      </c>
      <c r="B1491" s="4">
        <v>1.7195502715080124</v>
      </c>
      <c r="C1491" s="3">
        <f>IFERROR(INDEX(AP3_Tier3_Area_BPT_ME!$A$2:$F$3110,MATCH(A1491,AP3_Tier3_Area_BPT_ME!$A$2:$A$3110,0),5),0)*B1491</f>
        <v>57561.494460558941</v>
      </c>
      <c r="D1491" s="3">
        <f t="shared" si="69"/>
        <v>52154.166519704144</v>
      </c>
      <c r="E1491" s="3">
        <f t="shared" si="70"/>
        <v>46972.857636245011</v>
      </c>
      <c r="F1491" s="11">
        <f t="shared" si="71"/>
        <v>5.5149556195142483E-3</v>
      </c>
    </row>
    <row r="1492" spans="1:6" x14ac:dyDescent="0.25">
      <c r="A1492" s="2">
        <v>29085</v>
      </c>
      <c r="B1492" s="4">
        <v>0.53613156305899423</v>
      </c>
      <c r="C1492" s="3">
        <f>IFERROR(INDEX(AP3_Tier3_Area_BPT_ME!$A$2:$F$3110,MATCH(A1492,AP3_Tier3_Area_BPT_ME!$A$2:$A$3110,0),5),0)*B1492</f>
        <v>17658.548407471251</v>
      </c>
      <c r="D1492" s="3">
        <f t="shared" si="69"/>
        <v>15999.704016902433</v>
      </c>
      <c r="E1492" s="3">
        <f t="shared" si="70"/>
        <v>14410.197097562183</v>
      </c>
      <c r="F1492" s="11">
        <f t="shared" si="71"/>
        <v>1.6918620978295966E-3</v>
      </c>
    </row>
    <row r="1493" spans="1:6" x14ac:dyDescent="0.25">
      <c r="A1493" s="2">
        <v>29087</v>
      </c>
      <c r="B1493" s="4">
        <v>1.2378583411089892</v>
      </c>
      <c r="C1493" s="3">
        <f>IFERROR(INDEX(AP3_Tier3_Area_BPT_ME!$A$2:$F$3110,MATCH(A1493,AP3_Tier3_Area_BPT_ME!$A$2:$A$3110,0),5),0)*B1493</f>
        <v>12312.725932352841</v>
      </c>
      <c r="D1493" s="3">
        <f t="shared" si="69"/>
        <v>11156.068212013097</v>
      </c>
      <c r="E1493" s="3">
        <f t="shared" si="70"/>
        <v>10047.757233454151</v>
      </c>
      <c r="F1493" s="11">
        <f t="shared" si="71"/>
        <v>1.1796798833757858E-3</v>
      </c>
    </row>
    <row r="1494" spans="1:6" x14ac:dyDescent="0.25">
      <c r="A1494" s="2">
        <v>29089</v>
      </c>
      <c r="B1494" s="4">
        <v>0.46182544221298372</v>
      </c>
      <c r="C1494" s="3">
        <f>IFERROR(INDEX(AP3_Tier3_Area_BPT_ME!$A$2:$F$3110,MATCH(A1494,AP3_Tier3_Area_BPT_ME!$A$2:$A$3110,0),5),0)*B1494</f>
        <v>5393.3626370538786</v>
      </c>
      <c r="D1494" s="3">
        <f t="shared" si="69"/>
        <v>4886.7100430617847</v>
      </c>
      <c r="E1494" s="3">
        <f t="shared" si="70"/>
        <v>4401.2348481425224</v>
      </c>
      <c r="F1494" s="11">
        <f t="shared" si="71"/>
        <v>5.1673702814785543E-4</v>
      </c>
    </row>
    <row r="1495" spans="1:6" x14ac:dyDescent="0.25">
      <c r="A1495" s="2">
        <v>29091</v>
      </c>
      <c r="B1495" s="4">
        <v>2.099765280119982</v>
      </c>
      <c r="C1495" s="3">
        <f>IFERROR(INDEX(AP3_Tier3_Area_BPT_ME!$A$2:$F$3110,MATCH(A1495,AP3_Tier3_Area_BPT_ME!$A$2:$A$3110,0),5),0)*B1495</f>
        <v>76219.776172255282</v>
      </c>
      <c r="D1495" s="3">
        <f t="shared" si="69"/>
        <v>69059.688874238098</v>
      </c>
      <c r="E1495" s="3">
        <f t="shared" si="70"/>
        <v>62198.883624520844</v>
      </c>
      <c r="F1495" s="11">
        <f t="shared" si="71"/>
        <v>7.3026019713112178E-3</v>
      </c>
    </row>
    <row r="1496" spans="1:6" x14ac:dyDescent="0.25">
      <c r="A1496" s="2">
        <v>29093</v>
      </c>
      <c r="B1496" s="4">
        <v>0.55549738358359946</v>
      </c>
      <c r="C1496" s="3">
        <f>IFERROR(INDEX(AP3_Tier3_Area_BPT_ME!$A$2:$F$3110,MATCH(A1496,AP3_Tier3_Area_BPT_ME!$A$2:$A$3110,0),5),0)*B1496</f>
        <v>19810.077239039289</v>
      </c>
      <c r="D1496" s="3">
        <f t="shared" si="69"/>
        <v>17949.118187002394</v>
      </c>
      <c r="E1496" s="3">
        <f t="shared" si="70"/>
        <v>16165.944728033635</v>
      </c>
      <c r="F1496" s="11">
        <f t="shared" si="71"/>
        <v>1.8979996578669469E-3</v>
      </c>
    </row>
    <row r="1497" spans="1:6" x14ac:dyDescent="0.25">
      <c r="A1497" s="2">
        <v>29095</v>
      </c>
      <c r="B1497" s="4">
        <v>34.465798678199462</v>
      </c>
      <c r="C1497" s="3">
        <f>IFERROR(INDEX(AP3_Tier3_Area_BPT_ME!$A$2:$F$3110,MATCH(A1497,AP3_Tier3_Area_BPT_ME!$A$2:$A$3110,0),5),0)*B1497</f>
        <v>816407.68900917203</v>
      </c>
      <c r="D1497" s="3">
        <f t="shared" si="69"/>
        <v>739714.3343754966</v>
      </c>
      <c r="E1497" s="3">
        <f t="shared" si="70"/>
        <v>666226.65912957338</v>
      </c>
      <c r="F1497" s="11">
        <f t="shared" si="71"/>
        <v>7.8219862331768475E-2</v>
      </c>
    </row>
    <row r="1498" spans="1:6" x14ac:dyDescent="0.25">
      <c r="A1498" s="2">
        <v>29097</v>
      </c>
      <c r="B1498" s="4">
        <v>5.3720174836299748</v>
      </c>
      <c r="C1498" s="3">
        <f>IFERROR(INDEX(AP3_Tier3_Area_BPT_ME!$A$2:$F$3110,MATCH(A1498,AP3_Tier3_Area_BPT_ME!$A$2:$A$3110,0),5),0)*B1498</f>
        <v>185014.96945648585</v>
      </c>
      <c r="D1498" s="3">
        <f t="shared" si="69"/>
        <v>167634.65952544418</v>
      </c>
      <c r="E1498" s="3">
        <f t="shared" si="70"/>
        <v>150980.82324475734</v>
      </c>
      <c r="F1498" s="11">
        <f t="shared" si="71"/>
        <v>1.7726248337722461E-2</v>
      </c>
    </row>
    <row r="1499" spans="1:6" x14ac:dyDescent="0.25">
      <c r="A1499" s="2">
        <v>29099</v>
      </c>
      <c r="B1499" s="4">
        <v>8.912973772587975</v>
      </c>
      <c r="C1499" s="3">
        <f>IFERROR(INDEX(AP3_Tier3_Area_BPT_ME!$A$2:$F$3110,MATCH(A1499,AP3_Tier3_Area_BPT_ME!$A$2:$A$3110,0),5),0)*B1499</f>
        <v>458608.20145516889</v>
      </c>
      <c r="D1499" s="3">
        <f t="shared" si="69"/>
        <v>415526.53783830628</v>
      </c>
      <c r="E1499" s="3">
        <f t="shared" si="70"/>
        <v>374245.62999365252</v>
      </c>
      <c r="F1499" s="11">
        <f t="shared" si="71"/>
        <v>4.393916282878154E-2</v>
      </c>
    </row>
    <row r="1500" spans="1:6" x14ac:dyDescent="0.25">
      <c r="A1500" s="2">
        <v>29101</v>
      </c>
      <c r="B1500" s="4">
        <v>2.3515890976800193</v>
      </c>
      <c r="C1500" s="3">
        <f>IFERROR(INDEX(AP3_Tier3_Area_BPT_ME!$A$2:$F$3110,MATCH(A1500,AP3_Tier3_Area_BPT_ME!$A$2:$A$3110,0),5),0)*B1500</f>
        <v>34255.863628620449</v>
      </c>
      <c r="D1500" s="3">
        <f t="shared" si="69"/>
        <v>31037.867114230572</v>
      </c>
      <c r="E1500" s="3">
        <f t="shared" si="70"/>
        <v>27954.378539222293</v>
      </c>
      <c r="F1500" s="11">
        <f t="shared" si="71"/>
        <v>3.2820476499167603E-3</v>
      </c>
    </row>
    <row r="1501" spans="1:6" x14ac:dyDescent="0.25">
      <c r="A1501" s="2">
        <v>29103</v>
      </c>
      <c r="B1501" s="4">
        <v>0.27090489644350058</v>
      </c>
      <c r="C1501" s="3">
        <f>IFERROR(INDEX(AP3_Tier3_Area_BPT_ME!$A$2:$F$3110,MATCH(A1501,AP3_Tier3_Area_BPT_ME!$A$2:$A$3110,0),5),0)*B1501</f>
        <v>9397.8983683947099</v>
      </c>
      <c r="D1501" s="3">
        <f t="shared" si="69"/>
        <v>8515.0596077097434</v>
      </c>
      <c r="E1501" s="3">
        <f t="shared" si="70"/>
        <v>7669.1223234480522</v>
      </c>
      <c r="F1501" s="11">
        <f t="shared" si="71"/>
        <v>9.0041081983921294E-4</v>
      </c>
    </row>
    <row r="1502" spans="1:6" x14ac:dyDescent="0.25">
      <c r="A1502" s="2">
        <v>29105</v>
      </c>
      <c r="B1502" s="4">
        <v>3.0695980174060082</v>
      </c>
      <c r="C1502" s="3">
        <f>IFERROR(INDEX(AP3_Tier3_Area_BPT_ME!$A$2:$F$3110,MATCH(A1502,AP3_Tier3_Area_BPT_ME!$A$2:$A$3110,0),5),0)*B1502</f>
        <v>110062.66492066121</v>
      </c>
      <c r="D1502" s="3">
        <f t="shared" si="69"/>
        <v>99723.375976760988</v>
      </c>
      <c r="E1502" s="3">
        <f t="shared" si="70"/>
        <v>89816.255447057658</v>
      </c>
      <c r="F1502" s="11">
        <f t="shared" si="71"/>
        <v>1.0545082578056125E-2</v>
      </c>
    </row>
    <row r="1503" spans="1:6" x14ac:dyDescent="0.25">
      <c r="A1503" s="2">
        <v>29107</v>
      </c>
      <c r="B1503" s="4">
        <v>3.1647527783620149</v>
      </c>
      <c r="C1503" s="3">
        <f>IFERROR(INDEX(AP3_Tier3_Area_BPT_ME!$A$2:$F$3110,MATCH(A1503,AP3_Tier3_Area_BPT_ME!$A$2:$A$3110,0),5),0)*B1503</f>
        <v>41325.989256127621</v>
      </c>
      <c r="D1503" s="3">
        <f t="shared" si="69"/>
        <v>37443.824998887205</v>
      </c>
      <c r="E1503" s="3">
        <f t="shared" si="70"/>
        <v>33723.930002115929</v>
      </c>
      <c r="F1503" s="11">
        <f t="shared" si="71"/>
        <v>3.9594350149513716E-3</v>
      </c>
    </row>
    <row r="1504" spans="1:6" x14ac:dyDescent="0.25">
      <c r="A1504" s="2">
        <v>29109</v>
      </c>
      <c r="B1504" s="4">
        <v>3.0012646578250042</v>
      </c>
      <c r="C1504" s="3">
        <f>IFERROR(INDEX(AP3_Tier3_Area_BPT_ME!$A$2:$F$3110,MATCH(A1504,AP3_Tier3_Area_BPT_ME!$A$2:$A$3110,0),5),0)*B1504</f>
        <v>102207.1886454753</v>
      </c>
      <c r="D1504" s="3">
        <f t="shared" si="69"/>
        <v>92605.843299975575</v>
      </c>
      <c r="E1504" s="3">
        <f t="shared" si="70"/>
        <v>83405.821315747147</v>
      </c>
      <c r="F1504" s="11">
        <f t="shared" si="71"/>
        <v>9.7924509197957234E-3</v>
      </c>
    </row>
    <row r="1505" spans="1:6" x14ac:dyDescent="0.25">
      <c r="A1505" s="2">
        <v>29111</v>
      </c>
      <c r="B1505" s="4">
        <v>0.72253666568389008</v>
      </c>
      <c r="C1505" s="3">
        <f>IFERROR(INDEX(AP3_Tier3_Area_BPT_ME!$A$2:$F$3110,MATCH(A1505,AP3_Tier3_Area_BPT_ME!$A$2:$A$3110,0),5),0)*B1505</f>
        <v>26846.96501778192</v>
      </c>
      <c r="D1505" s="3">
        <f t="shared" si="69"/>
        <v>24324.960587072186</v>
      </c>
      <c r="E1505" s="3">
        <f t="shared" si="70"/>
        <v>21908.372559882187</v>
      </c>
      <c r="F1505" s="11">
        <f t="shared" si="71"/>
        <v>2.5722025110583124E-3</v>
      </c>
    </row>
    <row r="1506" spans="1:6" x14ac:dyDescent="0.25">
      <c r="A1506" s="2">
        <v>29113</v>
      </c>
      <c r="B1506" s="4">
        <v>2.2178758392669948</v>
      </c>
      <c r="C1506" s="3">
        <f>IFERROR(INDEX(AP3_Tier3_Area_BPT_ME!$A$2:$F$3110,MATCH(A1506,AP3_Tier3_Area_BPT_ME!$A$2:$A$3110,0),5),0)*B1506</f>
        <v>99525.010226837738</v>
      </c>
      <c r="D1506" s="3">
        <f t="shared" si="69"/>
        <v>90175.6287756284</v>
      </c>
      <c r="E1506" s="3">
        <f t="shared" si="70"/>
        <v>81217.038932760232</v>
      </c>
      <c r="F1506" s="11">
        <f t="shared" si="71"/>
        <v>9.535471925747184E-3</v>
      </c>
    </row>
    <row r="1507" spans="1:6" x14ac:dyDescent="0.25">
      <c r="A1507" s="2">
        <v>29115</v>
      </c>
      <c r="B1507" s="4">
        <v>0.67731506565800714</v>
      </c>
      <c r="C1507" s="3">
        <f>IFERROR(INDEX(AP3_Tier3_Area_BPT_ME!$A$2:$F$3110,MATCH(A1507,AP3_Tier3_Area_BPT_ME!$A$2:$A$3110,0),5),0)*B1507</f>
        <v>7328.3637244013098</v>
      </c>
      <c r="D1507" s="3">
        <f t="shared" si="69"/>
        <v>6639.9370895637758</v>
      </c>
      <c r="E1507" s="3">
        <f t="shared" si="70"/>
        <v>5980.2857649707785</v>
      </c>
      <c r="F1507" s="11">
        <f t="shared" si="71"/>
        <v>7.0212910700961884E-4</v>
      </c>
    </row>
    <row r="1508" spans="1:6" x14ac:dyDescent="0.25">
      <c r="A1508" s="2">
        <v>29117</v>
      </c>
      <c r="B1508" s="4">
        <v>0.85208859382601077</v>
      </c>
      <c r="C1508" s="3">
        <f>IFERROR(INDEX(AP3_Tier3_Area_BPT_ME!$A$2:$F$3110,MATCH(A1508,AP3_Tier3_Area_BPT_ME!$A$2:$A$3110,0),5),0)*B1508</f>
        <v>9166.2627487187565</v>
      </c>
      <c r="D1508" s="3">
        <f t="shared" si="69"/>
        <v>8305.1838427788607</v>
      </c>
      <c r="E1508" s="3">
        <f t="shared" si="70"/>
        <v>7480.096880511067</v>
      </c>
      <c r="F1508" s="11">
        <f t="shared" si="71"/>
        <v>8.7821785604660539E-4</v>
      </c>
    </row>
    <row r="1509" spans="1:6" x14ac:dyDescent="0.25">
      <c r="A1509" s="2">
        <v>29119</v>
      </c>
      <c r="B1509" s="4">
        <v>1.487106490735016</v>
      </c>
      <c r="C1509" s="3">
        <f>IFERROR(INDEX(AP3_Tier3_Area_BPT_ME!$A$2:$F$3110,MATCH(A1509,AP3_Tier3_Area_BPT_ME!$A$2:$A$3110,0),5),0)*B1509</f>
        <v>50223.191590316375</v>
      </c>
      <c r="D1509" s="3">
        <f t="shared" si="69"/>
        <v>45505.223967858219</v>
      </c>
      <c r="E1509" s="3">
        <f t="shared" si="70"/>
        <v>40984.461065830372</v>
      </c>
      <c r="F1509" s="11">
        <f t="shared" si="71"/>
        <v>4.8118742448693972E-3</v>
      </c>
    </row>
    <row r="1510" spans="1:6" x14ac:dyDescent="0.25">
      <c r="A1510" s="2">
        <v>29121</v>
      </c>
      <c r="B1510" s="4">
        <v>1.1364620328699857</v>
      </c>
      <c r="C1510" s="3">
        <f>IFERROR(INDEX(AP3_Tier3_Area_BPT_ME!$A$2:$F$3110,MATCH(A1510,AP3_Tier3_Area_BPT_ME!$A$2:$A$3110,0),5),0)*B1510</f>
        <v>40691.688705175671</v>
      </c>
      <c r="D1510" s="3">
        <f t="shared" si="69"/>
        <v>36869.110654377691</v>
      </c>
      <c r="E1510" s="3">
        <f t="shared" si="70"/>
        <v>33206.311240517003</v>
      </c>
      <c r="F1510" s="11">
        <f t="shared" si="71"/>
        <v>3.8986628021949713E-3</v>
      </c>
    </row>
    <row r="1511" spans="1:6" x14ac:dyDescent="0.25">
      <c r="A1511" s="2">
        <v>29123</v>
      </c>
      <c r="B1511" s="4">
        <v>0.65246792178528779</v>
      </c>
      <c r="C1511" s="3">
        <f>IFERROR(INDEX(AP3_Tier3_Area_BPT_ME!$A$2:$F$3110,MATCH(A1511,AP3_Tier3_Area_BPT_ME!$A$2:$A$3110,0),5),0)*B1511</f>
        <v>27661.088823846007</v>
      </c>
      <c r="D1511" s="3">
        <f t="shared" si="69"/>
        <v>25062.605586512134</v>
      </c>
      <c r="E1511" s="3">
        <f t="shared" si="70"/>
        <v>22572.735464266636</v>
      </c>
      <c r="F1511" s="11">
        <f t="shared" si="71"/>
        <v>2.6502035550080988E-3</v>
      </c>
    </row>
    <row r="1512" spans="1:6" x14ac:dyDescent="0.25">
      <c r="A1512" s="2">
        <v>29125</v>
      </c>
      <c r="B1512" s="4">
        <v>0.53113531125200097</v>
      </c>
      <c r="C1512" s="3">
        <f>IFERROR(INDEX(AP3_Tier3_Area_BPT_ME!$A$2:$F$3110,MATCH(A1512,AP3_Tier3_Area_BPT_ME!$A$2:$A$3110,0),5),0)*B1512</f>
        <v>18941.284190075916</v>
      </c>
      <c r="D1512" s="3">
        <f t="shared" si="69"/>
        <v>17161.939574434502</v>
      </c>
      <c r="E1512" s="3">
        <f t="shared" si="70"/>
        <v>15456.969177854366</v>
      </c>
      <c r="F1512" s="11">
        <f t="shared" si="71"/>
        <v>1.8147607643587442E-3</v>
      </c>
    </row>
    <row r="1513" spans="1:6" x14ac:dyDescent="0.25">
      <c r="A1513" s="2">
        <v>29127</v>
      </c>
      <c r="B1513" s="4">
        <v>1.7782525107620586</v>
      </c>
      <c r="C1513" s="3">
        <f>IFERROR(INDEX(AP3_Tier3_Area_BPT_ME!$A$2:$F$3110,MATCH(A1513,AP3_Tier3_Area_BPT_ME!$A$2:$A$3110,0),5),0)*B1513</f>
        <v>67698.80331438029</v>
      </c>
      <c r="D1513" s="3">
        <f t="shared" si="69"/>
        <v>61339.176377051335</v>
      </c>
      <c r="E1513" s="3">
        <f t="shared" si="70"/>
        <v>55245.373318260055</v>
      </c>
      <c r="F1513" s="11">
        <f t="shared" si="71"/>
        <v>6.4862092145445312E-3</v>
      </c>
    </row>
    <row r="1514" spans="1:6" x14ac:dyDescent="0.25">
      <c r="A1514" s="2">
        <v>29129</v>
      </c>
      <c r="B1514" s="4">
        <v>0.23193649225250113</v>
      </c>
      <c r="C1514" s="3">
        <f>IFERROR(INDEX(AP3_Tier3_Area_BPT_ME!$A$2:$F$3110,MATCH(A1514,AP3_Tier3_Area_BPT_ME!$A$2:$A$3110,0),5),0)*B1514</f>
        <v>2856.2000821944425</v>
      </c>
      <c r="D1514" s="3">
        <f t="shared" si="69"/>
        <v>2587.8885893490951</v>
      </c>
      <c r="E1514" s="3">
        <f t="shared" si="70"/>
        <v>2330.7921571334418</v>
      </c>
      <c r="F1514" s="11">
        <f t="shared" si="71"/>
        <v>2.7365197588030698E-4</v>
      </c>
    </row>
    <row r="1515" spans="1:6" x14ac:dyDescent="0.25">
      <c r="A1515" s="2">
        <v>29131</v>
      </c>
      <c r="B1515" s="4">
        <v>1.5566593419709989</v>
      </c>
      <c r="C1515" s="3">
        <f>IFERROR(INDEX(AP3_Tier3_Area_BPT_ME!$A$2:$F$3110,MATCH(A1515,AP3_Tier3_Area_BPT_ME!$A$2:$A$3110,0),5),0)*B1515</f>
        <v>56092.592040439027</v>
      </c>
      <c r="D1515" s="3">
        <f t="shared" si="69"/>
        <v>50823.252822308343</v>
      </c>
      <c r="E1515" s="3">
        <f t="shared" si="70"/>
        <v>45774.164917988601</v>
      </c>
      <c r="F1515" s="11">
        <f t="shared" si="71"/>
        <v>5.3742203635540478E-3</v>
      </c>
    </row>
    <row r="1516" spans="1:6" x14ac:dyDescent="0.25">
      <c r="A1516" s="2">
        <v>29133</v>
      </c>
      <c r="B1516" s="4">
        <v>1.242915026113991</v>
      </c>
      <c r="C1516" s="3">
        <f>IFERROR(INDEX(AP3_Tier3_Area_BPT_ME!$A$2:$F$3110,MATCH(A1516,AP3_Tier3_Area_BPT_ME!$A$2:$A$3110,0),5),0)*B1516</f>
        <v>43259.222038813845</v>
      </c>
      <c r="D1516" s="3">
        <f t="shared" si="69"/>
        <v>39195.449855303232</v>
      </c>
      <c r="E1516" s="3">
        <f t="shared" si="70"/>
        <v>35301.537900066949</v>
      </c>
      <c r="F1516" s="11">
        <f t="shared" si="71"/>
        <v>4.144657672886529E-3</v>
      </c>
    </row>
    <row r="1517" spans="1:6" x14ac:dyDescent="0.25">
      <c r="A1517" s="2">
        <v>29135</v>
      </c>
      <c r="B1517" s="4">
        <v>0.64549880681801142</v>
      </c>
      <c r="C1517" s="3">
        <f>IFERROR(INDEX(AP3_Tier3_Area_BPT_ME!$A$2:$F$3110,MATCH(A1517,AP3_Tier3_Area_BPT_ME!$A$2:$A$3110,0),5),0)*B1517</f>
        <v>21643.483431375804</v>
      </c>
      <c r="D1517" s="3">
        <f t="shared" si="69"/>
        <v>19610.294164962692</v>
      </c>
      <c r="E1517" s="3">
        <f t="shared" si="70"/>
        <v>17662.089483640051</v>
      </c>
      <c r="F1517" s="11">
        <f t="shared" si="71"/>
        <v>2.07365794954328E-3</v>
      </c>
    </row>
    <row r="1518" spans="1:6" x14ac:dyDescent="0.25">
      <c r="A1518" s="2">
        <v>29137</v>
      </c>
      <c r="B1518" s="4">
        <v>0.55665117946000464</v>
      </c>
      <c r="C1518" s="3">
        <f>IFERROR(INDEX(AP3_Tier3_Area_BPT_ME!$A$2:$F$3110,MATCH(A1518,AP3_Tier3_Area_BPT_ME!$A$2:$A$3110,0),5),0)*B1518</f>
        <v>20660.995076920084</v>
      </c>
      <c r="D1518" s="3">
        <f t="shared" si="69"/>
        <v>18720.100786174309</v>
      </c>
      <c r="E1518" s="3">
        <f t="shared" si="70"/>
        <v>16860.333274291817</v>
      </c>
      <c r="F1518" s="11">
        <f t="shared" si="71"/>
        <v>1.9795259308684424E-3</v>
      </c>
    </row>
    <row r="1519" spans="1:6" x14ac:dyDescent="0.25">
      <c r="A1519" s="2">
        <v>29139</v>
      </c>
      <c r="B1519" s="4">
        <v>1.6965505209300034</v>
      </c>
      <c r="C1519" s="3">
        <f>IFERROR(INDEX(AP3_Tier3_Area_BPT_ME!$A$2:$F$3110,MATCH(A1519,AP3_Tier3_Area_BPT_ME!$A$2:$A$3110,0),5),0)*B1519</f>
        <v>69372.193520213885</v>
      </c>
      <c r="D1519" s="3">
        <f t="shared" si="69"/>
        <v>62855.368273481123</v>
      </c>
      <c r="E1519" s="3">
        <f t="shared" si="70"/>
        <v>56610.93758383637</v>
      </c>
      <c r="F1519" s="11">
        <f t="shared" si="71"/>
        <v>6.6465364055910657E-3</v>
      </c>
    </row>
    <row r="1520" spans="1:6" x14ac:dyDescent="0.25">
      <c r="A1520" s="2">
        <v>29141</v>
      </c>
      <c r="B1520" s="4">
        <v>1.0705258917013936</v>
      </c>
      <c r="C1520" s="3">
        <f>IFERROR(INDEX(AP3_Tier3_Area_BPT_ME!$A$2:$F$3110,MATCH(A1520,AP3_Tier3_Area_BPT_ME!$A$2:$A$3110,0),5),0)*B1520</f>
        <v>35896.953392265794</v>
      </c>
      <c r="D1520" s="3">
        <f t="shared" si="69"/>
        <v>32524.792872657275</v>
      </c>
      <c r="E1520" s="3">
        <f t="shared" si="70"/>
        <v>29293.584141134372</v>
      </c>
      <c r="F1520" s="11">
        <f t="shared" si="71"/>
        <v>3.4392801418623026E-3</v>
      </c>
    </row>
    <row r="1521" spans="1:6" x14ac:dyDescent="0.25">
      <c r="A1521" s="2">
        <v>29143</v>
      </c>
      <c r="B1521" s="4">
        <v>2.3477012306000233</v>
      </c>
      <c r="C1521" s="3">
        <f>IFERROR(INDEX(AP3_Tier3_Area_BPT_ME!$A$2:$F$3110,MATCH(A1521,AP3_Tier3_Area_BPT_ME!$A$2:$A$3110,0),5),0)*B1521</f>
        <v>81165.692161313855</v>
      </c>
      <c r="D1521" s="3">
        <f t="shared" si="69"/>
        <v>73540.98541636618</v>
      </c>
      <c r="E1521" s="3">
        <f t="shared" si="70"/>
        <v>66234.981189605154</v>
      </c>
      <c r="F1521" s="11">
        <f t="shared" si="71"/>
        <v>7.7764692229023618E-3</v>
      </c>
    </row>
    <row r="1522" spans="1:6" x14ac:dyDescent="0.25">
      <c r="A1522" s="2">
        <v>29145</v>
      </c>
      <c r="B1522" s="4">
        <v>3.5637766920500553</v>
      </c>
      <c r="C1522" s="3">
        <f>IFERROR(INDEX(AP3_Tier3_Area_BPT_ME!$A$2:$F$3110,MATCH(A1522,AP3_Tier3_Area_BPT_ME!$A$2:$A$3110,0),5),0)*B1522</f>
        <v>125269.71067875923</v>
      </c>
      <c r="D1522" s="3">
        <f t="shared" si="69"/>
        <v>113501.87155220237</v>
      </c>
      <c r="E1522" s="3">
        <f t="shared" si="70"/>
        <v>102225.91232197518</v>
      </c>
      <c r="F1522" s="11">
        <f t="shared" si="71"/>
        <v>1.2002066682548027E-2</v>
      </c>
    </row>
    <row r="1523" spans="1:6" x14ac:dyDescent="0.25">
      <c r="A1523" s="2">
        <v>29147</v>
      </c>
      <c r="B1523" s="4">
        <v>0.90994106962600085</v>
      </c>
      <c r="C1523" s="3">
        <f>IFERROR(INDEX(AP3_Tier3_Area_BPT_ME!$A$2:$F$3110,MATCH(A1523,AP3_Tier3_Area_BPT_ME!$A$2:$A$3110,0),5),0)*B1523</f>
        <v>11304.263887577499</v>
      </c>
      <c r="D1523" s="3">
        <f t="shared" si="69"/>
        <v>10242.341111893191</v>
      </c>
      <c r="E1523" s="3">
        <f t="shared" si="70"/>
        <v>9224.805284330474</v>
      </c>
      <c r="F1523" s="11">
        <f t="shared" si="71"/>
        <v>1.0830593304693387E-3</v>
      </c>
    </row>
    <row r="1524" spans="1:6" x14ac:dyDescent="0.25">
      <c r="A1524" s="2">
        <v>29149</v>
      </c>
      <c r="B1524" s="4">
        <v>0.64273528111199596</v>
      </c>
      <c r="C1524" s="3">
        <f>IFERROR(INDEX(AP3_Tier3_Area_BPT_ME!$A$2:$F$3110,MATCH(A1524,AP3_Tier3_Area_BPT_ME!$A$2:$A$3110,0),5),0)*B1524</f>
        <v>21008.347324805924</v>
      </c>
      <c r="D1524" s="3">
        <f t="shared" si="69"/>
        <v>19034.822756946709</v>
      </c>
      <c r="E1524" s="3">
        <f t="shared" si="70"/>
        <v>17143.788869781107</v>
      </c>
      <c r="F1524" s="11">
        <f t="shared" si="71"/>
        <v>2.012805682365192E-3</v>
      </c>
    </row>
    <row r="1525" spans="1:6" x14ac:dyDescent="0.25">
      <c r="A1525" s="2">
        <v>29151</v>
      </c>
      <c r="B1525" s="4">
        <v>0.78104217148499799</v>
      </c>
      <c r="C1525" s="3">
        <f>IFERROR(INDEX(AP3_Tier3_Area_BPT_ME!$A$2:$F$3110,MATCH(A1525,AP3_Tier3_Area_BPT_ME!$A$2:$A$3110,0),5),0)*B1525</f>
        <v>28618.508292700084</v>
      </c>
      <c r="D1525" s="3">
        <f t="shared" si="69"/>
        <v>25930.085051313672</v>
      </c>
      <c r="E1525" s="3">
        <f t="shared" si="70"/>
        <v>23354.034296587037</v>
      </c>
      <c r="F1525" s="11">
        <f t="shared" si="71"/>
        <v>2.741933728615858E-3</v>
      </c>
    </row>
    <row r="1526" spans="1:6" x14ac:dyDescent="0.25">
      <c r="A1526" s="2">
        <v>29153</v>
      </c>
      <c r="B1526" s="4">
        <v>0.56432533804400009</v>
      </c>
      <c r="C1526" s="3">
        <f>IFERROR(INDEX(AP3_Tier3_Area_BPT_ME!$A$2:$F$3110,MATCH(A1526,AP3_Tier3_Area_BPT_ME!$A$2:$A$3110,0),5),0)*B1526</f>
        <v>19733.848727030974</v>
      </c>
      <c r="D1526" s="3">
        <f t="shared" si="69"/>
        <v>17880.05058293671</v>
      </c>
      <c r="E1526" s="3">
        <f t="shared" si="70"/>
        <v>16103.738715560439</v>
      </c>
      <c r="F1526" s="11">
        <f t="shared" si="71"/>
        <v>1.8906962189168773E-3</v>
      </c>
    </row>
    <row r="1527" spans="1:6" x14ac:dyDescent="0.25">
      <c r="A1527" s="2">
        <v>29155</v>
      </c>
      <c r="B1527" s="4">
        <v>2.4190295922120129</v>
      </c>
      <c r="C1527" s="3">
        <f>IFERROR(INDEX(AP3_Tier3_Area_BPT_ME!$A$2:$F$3110,MATCH(A1527,AP3_Tier3_Area_BPT_ME!$A$2:$A$3110,0),5),0)*B1527</f>
        <v>88716.178703856931</v>
      </c>
      <c r="D1527" s="3">
        <f t="shared" si="69"/>
        <v>80382.17910209304</v>
      </c>
      <c r="E1527" s="3">
        <f t="shared" si="70"/>
        <v>72396.529508860098</v>
      </c>
      <c r="F1527" s="11">
        <f t="shared" si="71"/>
        <v>8.4998798740347214E-3</v>
      </c>
    </row>
    <row r="1528" spans="1:6" x14ac:dyDescent="0.25">
      <c r="A1528" s="2">
        <v>29157</v>
      </c>
      <c r="B1528" s="4">
        <v>1.4402170501099931</v>
      </c>
      <c r="C1528" s="3">
        <f>IFERROR(INDEX(AP3_Tier3_Area_BPT_ME!$A$2:$F$3110,MATCH(A1528,AP3_Tier3_Area_BPT_ME!$A$2:$A$3110,0),5),0)*B1528</f>
        <v>108003.73610627122</v>
      </c>
      <c r="D1528" s="3">
        <f t="shared" si="69"/>
        <v>97857.862976373377</v>
      </c>
      <c r="E1528" s="3">
        <f t="shared" si="70"/>
        <v>88136.073738992869</v>
      </c>
      <c r="F1528" s="11">
        <f t="shared" si="71"/>
        <v>1.0347817007703704E-2</v>
      </c>
    </row>
    <row r="1529" spans="1:6" x14ac:dyDescent="0.25">
      <c r="A1529" s="2">
        <v>29159</v>
      </c>
      <c r="B1529" s="4">
        <v>2.0033182898580435</v>
      </c>
      <c r="C1529" s="3">
        <f>IFERROR(INDEX(AP3_Tier3_Area_BPT_ME!$A$2:$F$3110,MATCH(A1529,AP3_Tier3_Area_BPT_ME!$A$2:$A$3110,0),5),0)*B1529</f>
        <v>23922.078065086323</v>
      </c>
      <c r="D1529" s="3">
        <f t="shared" si="69"/>
        <v>21674.837573210552</v>
      </c>
      <c r="E1529" s="3">
        <f t="shared" si="70"/>
        <v>19521.5287206344</v>
      </c>
      <c r="F1529" s="11">
        <f t="shared" si="71"/>
        <v>2.2919696594379435E-3</v>
      </c>
    </row>
    <row r="1530" spans="1:6" x14ac:dyDescent="0.25">
      <c r="A1530" s="2">
        <v>29161</v>
      </c>
      <c r="B1530" s="4">
        <v>3.3176487781879871</v>
      </c>
      <c r="C1530" s="3">
        <f>IFERROR(INDEX(AP3_Tier3_Area_BPT_ME!$A$2:$F$3110,MATCH(A1530,AP3_Tier3_Area_BPT_ME!$A$2:$A$3110,0),5),0)*B1530</f>
        <v>120996.50496836092</v>
      </c>
      <c r="D1530" s="3">
        <f t="shared" si="69"/>
        <v>109630.090871703</v>
      </c>
      <c r="E1530" s="3">
        <f t="shared" si="70"/>
        <v>98738.777643384354</v>
      </c>
      <c r="F1530" s="11">
        <f t="shared" si="71"/>
        <v>1.1592651672274983E-2</v>
      </c>
    </row>
    <row r="1531" spans="1:6" x14ac:dyDescent="0.25">
      <c r="A1531" s="2">
        <v>29163</v>
      </c>
      <c r="B1531" s="4">
        <v>1.3352817552499801</v>
      </c>
      <c r="C1531" s="3">
        <f>IFERROR(INDEX(AP3_Tier3_Area_BPT_ME!$A$2:$F$3110,MATCH(A1531,AP3_Tier3_Area_BPT_ME!$A$2:$A$3110,0),5),0)*B1531</f>
        <v>56593.451521574156</v>
      </c>
      <c r="D1531" s="3">
        <f t="shared" si="69"/>
        <v>51277.06155376845</v>
      </c>
      <c r="E1531" s="3">
        <f t="shared" si="70"/>
        <v>46182.889558021088</v>
      </c>
      <c r="F1531" s="11">
        <f t="shared" si="71"/>
        <v>5.4222076132938168E-3</v>
      </c>
    </row>
    <row r="1532" spans="1:6" x14ac:dyDescent="0.25">
      <c r="A1532" s="2">
        <v>29165</v>
      </c>
      <c r="B1532" s="4">
        <v>6.7017149047119915</v>
      </c>
      <c r="C1532" s="3">
        <f>IFERROR(INDEX(AP3_Tier3_Area_BPT_ME!$A$2:$F$3110,MATCH(A1532,AP3_Tier3_Area_BPT_ME!$A$2:$A$3110,0),5),0)*B1532</f>
        <v>107350.54485506604</v>
      </c>
      <c r="D1532" s="3">
        <f t="shared" si="69"/>
        <v>97266.032524370239</v>
      </c>
      <c r="E1532" s="3">
        <f t="shared" si="70"/>
        <v>87603.039287062071</v>
      </c>
      <c r="F1532" s="11">
        <f t="shared" si="71"/>
        <v>1.0285234880620123E-2</v>
      </c>
    </row>
    <row r="1533" spans="1:6" x14ac:dyDescent="0.25">
      <c r="A1533" s="2">
        <v>29167</v>
      </c>
      <c r="B1533" s="4">
        <v>1.6168207206019929</v>
      </c>
      <c r="C1533" s="3">
        <f>IFERROR(INDEX(AP3_Tier3_Area_BPT_ME!$A$2:$F$3110,MATCH(A1533,AP3_Tier3_Area_BPT_ME!$A$2:$A$3110,0),5),0)*B1533</f>
        <v>62218.555561509747</v>
      </c>
      <c r="D1533" s="3">
        <f t="shared" si="69"/>
        <v>56373.743207690408</v>
      </c>
      <c r="E1533" s="3">
        <f t="shared" si="70"/>
        <v>50773.236173118261</v>
      </c>
      <c r="F1533" s="11">
        <f t="shared" si="71"/>
        <v>5.9611477403027063E-3</v>
      </c>
    </row>
    <row r="1534" spans="1:6" x14ac:dyDescent="0.25">
      <c r="A1534" s="2">
        <v>29169</v>
      </c>
      <c r="B1534" s="4">
        <v>2.4463664829189895</v>
      </c>
      <c r="C1534" s="3">
        <f>IFERROR(INDEX(AP3_Tier3_Area_BPT_ME!$A$2:$F$3110,MATCH(A1534,AP3_Tier3_Area_BPT_ME!$A$2:$A$3110,0),5),0)*B1534</f>
        <v>86041.644127331427</v>
      </c>
      <c r="D1534" s="3">
        <f t="shared" si="69"/>
        <v>77958.890357177035</v>
      </c>
      <c r="E1534" s="3">
        <f t="shared" si="70"/>
        <v>70213.984856680705</v>
      </c>
      <c r="F1534" s="11">
        <f t="shared" si="71"/>
        <v>8.2436332350163209E-3</v>
      </c>
    </row>
    <row r="1535" spans="1:6" x14ac:dyDescent="0.25">
      <c r="A1535" s="2">
        <v>29171</v>
      </c>
      <c r="B1535" s="4">
        <v>0.2308690482650988</v>
      </c>
      <c r="C1535" s="3">
        <f>IFERROR(INDEX(AP3_Tier3_Area_BPT_ME!$A$2:$F$3110,MATCH(A1535,AP3_Tier3_Area_BPT_ME!$A$2:$A$3110,0),5),0)*B1535</f>
        <v>2933.6997788510116</v>
      </c>
      <c r="D1535" s="3">
        <f t="shared" si="69"/>
        <v>2658.1079629517521</v>
      </c>
      <c r="E1535" s="3">
        <f t="shared" si="70"/>
        <v>2394.0355154238623</v>
      </c>
      <c r="F1535" s="11">
        <f t="shared" si="71"/>
        <v>2.8107720678496417E-4</v>
      </c>
    </row>
    <row r="1536" spans="1:6" x14ac:dyDescent="0.25">
      <c r="A1536" s="2">
        <v>29173</v>
      </c>
      <c r="B1536" s="4">
        <v>0.9422399944320432</v>
      </c>
      <c r="C1536" s="3">
        <f>IFERROR(INDEX(AP3_Tier3_Area_BPT_ME!$A$2:$F$3110,MATCH(A1536,AP3_Tier3_Area_BPT_ME!$A$2:$A$3110,0),5),0)*B1536</f>
        <v>37765.074443046666</v>
      </c>
      <c r="D1536" s="3">
        <f t="shared" si="69"/>
        <v>34217.422594565374</v>
      </c>
      <c r="E1536" s="3">
        <f t="shared" si="70"/>
        <v>30818.057836405249</v>
      </c>
      <c r="F1536" s="11">
        <f t="shared" si="71"/>
        <v>3.6182644573928202E-3</v>
      </c>
    </row>
    <row r="1537" spans="1:6" x14ac:dyDescent="0.25">
      <c r="A1537" s="2">
        <v>29175</v>
      </c>
      <c r="B1537" s="4">
        <v>1.386428375079106</v>
      </c>
      <c r="C1537" s="3">
        <f>IFERROR(INDEX(AP3_Tier3_Area_BPT_ME!$A$2:$F$3110,MATCH(A1537,AP3_Tier3_Area_BPT_ME!$A$2:$A$3110,0),5),0)*B1537</f>
        <v>15757.14807727104</v>
      </c>
      <c r="D1537" s="3">
        <f t="shared" si="69"/>
        <v>14276.921271749237</v>
      </c>
      <c r="E1537" s="3">
        <f t="shared" si="70"/>
        <v>12858.565961904269</v>
      </c>
      <c r="F1537" s="11">
        <f t="shared" si="71"/>
        <v>1.5096893009928329E-3</v>
      </c>
    </row>
    <row r="1538" spans="1:6" x14ac:dyDescent="0.25">
      <c r="A1538" s="2">
        <v>29177</v>
      </c>
      <c r="B1538" s="4">
        <v>0.88262035262002314</v>
      </c>
      <c r="C1538" s="3">
        <f>IFERROR(INDEX(AP3_Tier3_Area_BPT_ME!$A$2:$F$3110,MATCH(A1538,AP3_Tier3_Area_BPT_ME!$A$2:$A$3110,0),5),0)*B1538</f>
        <v>13273.193730461357</v>
      </c>
      <c r="D1538" s="3">
        <f t="shared" si="69"/>
        <v>12026.309645957943</v>
      </c>
      <c r="E1538" s="3">
        <f t="shared" si="70"/>
        <v>10831.543644275405</v>
      </c>
      <c r="F1538" s="11">
        <f t="shared" si="71"/>
        <v>1.2717021168181521E-3</v>
      </c>
    </row>
    <row r="1539" spans="1:6" x14ac:dyDescent="0.25">
      <c r="A1539" s="2">
        <v>29179</v>
      </c>
      <c r="B1539" s="4">
        <v>0.48939827166699956</v>
      </c>
      <c r="C1539" s="3">
        <f>IFERROR(INDEX(AP3_Tier3_Area_BPT_ME!$A$2:$F$3110,MATCH(A1539,AP3_Tier3_Area_BPT_ME!$A$2:$A$3110,0),5),0)*B1539</f>
        <v>15694.61365845094</v>
      </c>
      <c r="D1539" s="3">
        <f t="shared" ref="D1539:D1602" si="72">$C1539*0.90605998</f>
        <v>14220.261337483786</v>
      </c>
      <c r="E1539" s="3">
        <f t="shared" ref="E1539:E1602" si="73">$C1539*0.816046526874502</f>
        <v>12807.534966616011</v>
      </c>
      <c r="F1539" s="11">
        <f t="shared" ref="F1539:F1602" si="74">C1539/10437345</f>
        <v>1.5036978904549904E-3</v>
      </c>
    </row>
    <row r="1540" spans="1:6" x14ac:dyDescent="0.25">
      <c r="A1540" s="2">
        <v>29181</v>
      </c>
      <c r="B1540" s="4">
        <v>0.47960911941301276</v>
      </c>
      <c r="C1540" s="3">
        <f>IFERROR(INDEX(AP3_Tier3_Area_BPT_ME!$A$2:$F$3110,MATCH(A1540,AP3_Tier3_Area_BPT_ME!$A$2:$A$3110,0),5),0)*B1540</f>
        <v>16271.901983251168</v>
      </c>
      <c r="D1540" s="3">
        <f t="shared" si="72"/>
        <v>14743.319185506512</v>
      </c>
      <c r="E1540" s="3">
        <f t="shared" si="73"/>
        <v>13278.629099074436</v>
      </c>
      <c r="F1540" s="11">
        <f t="shared" si="74"/>
        <v>1.5590077728820085E-3</v>
      </c>
    </row>
    <row r="1541" spans="1:6" x14ac:dyDescent="0.25">
      <c r="A1541" s="2">
        <v>29183</v>
      </c>
      <c r="B1541" s="4">
        <v>13.840831874163996</v>
      </c>
      <c r="C1541" s="3">
        <f>IFERROR(INDEX(AP3_Tier3_Area_BPT_ME!$A$2:$F$3110,MATCH(A1541,AP3_Tier3_Area_BPT_ME!$A$2:$A$3110,0),5),0)*B1541</f>
        <v>923390.01548030612</v>
      </c>
      <c r="D1541" s="3">
        <f t="shared" si="72"/>
        <v>836646.73895828589</v>
      </c>
      <c r="E1541" s="3">
        <f t="shared" si="73"/>
        <v>753529.21508329641</v>
      </c>
      <c r="F1541" s="11">
        <f t="shared" si="74"/>
        <v>8.8469818280444507E-2</v>
      </c>
    </row>
    <row r="1542" spans="1:6" x14ac:dyDescent="0.25">
      <c r="A1542" s="2">
        <v>29185</v>
      </c>
      <c r="B1542" s="4">
        <v>0.9805312078879922</v>
      </c>
      <c r="C1542" s="3">
        <f>IFERROR(INDEX(AP3_Tier3_Area_BPT_ME!$A$2:$F$3110,MATCH(A1542,AP3_Tier3_Area_BPT_ME!$A$2:$A$3110,0),5),0)*B1542</f>
        <v>32753.505754376714</v>
      </c>
      <c r="D1542" s="3">
        <f t="shared" si="72"/>
        <v>29676.64076874045</v>
      </c>
      <c r="E1542" s="3">
        <f t="shared" si="73"/>
        <v>26728.384613823131</v>
      </c>
      <c r="F1542" s="11">
        <f t="shared" si="74"/>
        <v>3.1381070333860494E-3</v>
      </c>
    </row>
    <row r="1543" spans="1:6" x14ac:dyDescent="0.25">
      <c r="A1543" s="2">
        <v>29186</v>
      </c>
      <c r="B1543" s="4">
        <v>1.8028325422740181</v>
      </c>
      <c r="C1543" s="3">
        <f>IFERROR(INDEX(AP3_Tier3_Area_BPT_ME!$A$2:$F$3110,MATCH(A1543,AP3_Tier3_Area_BPT_ME!$A$2:$A$3110,0),5),0)*B1543</f>
        <v>72677.458874161384</v>
      </c>
      <c r="D1543" s="3">
        <f t="shared" si="72"/>
        <v>65850.136933973481</v>
      </c>
      <c r="E1543" s="3">
        <f t="shared" si="73"/>
        <v>59308.187896323849</v>
      </c>
      <c r="F1543" s="11">
        <f t="shared" si="74"/>
        <v>6.9632132380563622E-3</v>
      </c>
    </row>
    <row r="1544" spans="1:6" x14ac:dyDescent="0.25">
      <c r="A1544" s="2">
        <v>29187</v>
      </c>
      <c r="B1544" s="4">
        <v>2.6341388146539657</v>
      </c>
      <c r="C1544" s="3">
        <f>IFERROR(INDEX(AP3_Tier3_Area_BPT_ME!$A$2:$F$3110,MATCH(A1544,AP3_Tier3_Area_BPT_ME!$A$2:$A$3110,0),5),0)*B1544</f>
        <v>170434.3241895675</v>
      </c>
      <c r="D1544" s="3">
        <f t="shared" si="72"/>
        <v>154423.72036651304</v>
      </c>
      <c r="E1544" s="3">
        <f t="shared" si="73"/>
        <v>139082.33831509948</v>
      </c>
      <c r="F1544" s="11">
        <f t="shared" si="74"/>
        <v>1.6329279542792494E-2</v>
      </c>
    </row>
    <row r="1545" spans="1:6" x14ac:dyDescent="0.25">
      <c r="A1545" s="2">
        <v>29189</v>
      </c>
      <c r="B1545" s="4">
        <v>61.574828958949183</v>
      </c>
      <c r="C1545" s="3">
        <f>IFERROR(INDEX(AP3_Tier3_Area_BPT_ME!$A$2:$F$3110,MATCH(A1545,AP3_Tier3_Area_BPT_ME!$A$2:$A$3110,0),5),0)*B1545</f>
        <v>4703726.9054955021</v>
      </c>
      <c r="D1545" s="3">
        <f t="shared" si="72"/>
        <v>4261858.7059187163</v>
      </c>
      <c r="E1545" s="3">
        <f t="shared" si="73"/>
        <v>3838460.0045957533</v>
      </c>
      <c r="F1545" s="11">
        <f t="shared" si="74"/>
        <v>0.45066316247048477</v>
      </c>
    </row>
    <row r="1546" spans="1:6" x14ac:dyDescent="0.25">
      <c r="A1546" s="2">
        <v>29195</v>
      </c>
      <c r="B1546" s="4">
        <v>2.2271816859760065</v>
      </c>
      <c r="C1546" s="3">
        <f>IFERROR(INDEX(AP3_Tier3_Area_BPT_ME!$A$2:$F$3110,MATCH(A1546,AP3_Tier3_Area_BPT_ME!$A$2:$A$3110,0),5),0)*B1546</f>
        <v>25166.918153460432</v>
      </c>
      <c r="D1546" s="3">
        <f t="shared" si="72"/>
        <v>22802.737358785995</v>
      </c>
      <c r="E1546" s="3">
        <f t="shared" si="73"/>
        <v>20537.376151266239</v>
      </c>
      <c r="F1546" s="11">
        <f t="shared" si="74"/>
        <v>2.4112375468531922E-3</v>
      </c>
    </row>
    <row r="1547" spans="1:6" x14ac:dyDescent="0.25">
      <c r="A1547" s="2">
        <v>29197</v>
      </c>
      <c r="B1547" s="4">
        <v>0.26684876274398039</v>
      </c>
      <c r="C1547" s="3">
        <f>IFERROR(INDEX(AP3_Tier3_Area_BPT_ME!$A$2:$F$3110,MATCH(A1547,AP3_Tier3_Area_BPT_ME!$A$2:$A$3110,0),5),0)*B1547</f>
        <v>8842.802507281649</v>
      </c>
      <c r="D1547" s="3">
        <f t="shared" si="72"/>
        <v>8012.1094628915607</v>
      </c>
      <c r="E1547" s="3">
        <f t="shared" si="73"/>
        <v>7216.1382739043274</v>
      </c>
      <c r="F1547" s="11">
        <f t="shared" si="74"/>
        <v>8.4722719305356379E-4</v>
      </c>
    </row>
    <row r="1548" spans="1:6" x14ac:dyDescent="0.25">
      <c r="A1548" s="2">
        <v>29199</v>
      </c>
      <c r="B1548" s="4">
        <v>0.22376456303599923</v>
      </c>
      <c r="C1548" s="3">
        <f>IFERROR(INDEX(AP3_Tier3_Area_BPT_ME!$A$2:$F$3110,MATCH(A1548,AP3_Tier3_Area_BPT_ME!$A$2:$A$3110,0),5),0)*B1548</f>
        <v>7659.7920506451046</v>
      </c>
      <c r="D1548" s="3">
        <f t="shared" si="72"/>
        <v>6940.2310322116628</v>
      </c>
      <c r="E1548" s="3">
        <f t="shared" si="73"/>
        <v>6250.7466995098566</v>
      </c>
      <c r="F1548" s="11">
        <f t="shared" si="74"/>
        <v>7.3388319066248217E-4</v>
      </c>
    </row>
    <row r="1549" spans="1:6" x14ac:dyDescent="0.25">
      <c r="A1549" s="2">
        <v>29201</v>
      </c>
      <c r="B1549" s="4">
        <v>2.3208545485719867</v>
      </c>
      <c r="C1549" s="3">
        <f>IFERROR(INDEX(AP3_Tier3_Area_BPT_ME!$A$2:$F$3110,MATCH(A1549,AP3_Tier3_Area_BPT_ME!$A$2:$A$3110,0),5),0)*B1549</f>
        <v>82175.739871027661</v>
      </c>
      <c r="D1549" s="3">
        <f t="shared" si="72"/>
        <v>74456.14922402853</v>
      </c>
      <c r="E1549" s="3">
        <f t="shared" si="73"/>
        <v>67059.227115094662</v>
      </c>
      <c r="F1549" s="11">
        <f t="shared" si="74"/>
        <v>7.8732416980590043E-3</v>
      </c>
    </row>
    <row r="1550" spans="1:6" x14ac:dyDescent="0.25">
      <c r="A1550" s="2">
        <v>29203</v>
      </c>
      <c r="B1550" s="4">
        <v>0.51474872243701952</v>
      </c>
      <c r="C1550" s="3">
        <f>IFERROR(INDEX(AP3_Tier3_Area_BPT_ME!$A$2:$F$3110,MATCH(A1550,AP3_Tier3_Area_BPT_ME!$A$2:$A$3110,0),5),0)*B1550</f>
        <v>18841.381795565649</v>
      </c>
      <c r="D1550" s="3">
        <f t="shared" si="72"/>
        <v>17071.422012862575</v>
      </c>
      <c r="E1550" s="3">
        <f t="shared" si="73"/>
        <v>15375.444175787816</v>
      </c>
      <c r="F1550" s="11">
        <f t="shared" si="74"/>
        <v>1.8051891353179999E-3</v>
      </c>
    </row>
    <row r="1551" spans="1:6" x14ac:dyDescent="0.25">
      <c r="A1551" s="2">
        <v>29205</v>
      </c>
      <c r="B1551" s="4">
        <v>0.44943495613179607</v>
      </c>
      <c r="C1551" s="3">
        <f>IFERROR(INDEX(AP3_Tier3_Area_BPT_ME!$A$2:$F$3110,MATCH(A1551,AP3_Tier3_Area_BPT_ME!$A$2:$A$3110,0),5),0)*B1551</f>
        <v>16101.164210645049</v>
      </c>
      <c r="D1551" s="3">
        <f t="shared" si="72"/>
        <v>14588.620522673769</v>
      </c>
      <c r="E1551" s="3">
        <f t="shared" si="73"/>
        <v>13139.299132732924</v>
      </c>
      <c r="F1551" s="11">
        <f t="shared" si="74"/>
        <v>1.5426494200052839E-3</v>
      </c>
    </row>
    <row r="1552" spans="1:6" x14ac:dyDescent="0.25">
      <c r="A1552" s="2">
        <v>29207</v>
      </c>
      <c r="B1552" s="4">
        <v>1.6460343053960287</v>
      </c>
      <c r="C1552" s="3">
        <f>IFERROR(INDEX(AP3_Tier3_Area_BPT_ME!$A$2:$F$3110,MATCH(A1552,AP3_Tier3_Area_BPT_ME!$A$2:$A$3110,0),5),0)*B1552</f>
        <v>62115.501631949148</v>
      </c>
      <c r="D1552" s="3">
        <f t="shared" si="72"/>
        <v>56280.370166333814</v>
      </c>
      <c r="E1552" s="3">
        <f t="shared" si="73"/>
        <v>50689.139371819561</v>
      </c>
      <c r="F1552" s="11">
        <f t="shared" si="74"/>
        <v>5.9512741633000682E-3</v>
      </c>
    </row>
    <row r="1553" spans="1:6" x14ac:dyDescent="0.25">
      <c r="A1553" s="2">
        <v>29209</v>
      </c>
      <c r="B1553" s="4">
        <v>1.6361650556563987</v>
      </c>
      <c r="C1553" s="3">
        <f>IFERROR(INDEX(AP3_Tier3_Area_BPT_ME!$A$2:$F$3110,MATCH(A1553,AP3_Tier3_Area_BPT_ME!$A$2:$A$3110,0),5),0)*B1553</f>
        <v>60259.785237178876</v>
      </c>
      <c r="D1553" s="3">
        <f t="shared" si="72"/>
        <v>54598.979806802585</v>
      </c>
      <c r="E1553" s="3">
        <f t="shared" si="73"/>
        <v>49174.78845300321</v>
      </c>
      <c r="F1553" s="11">
        <f t="shared" si="74"/>
        <v>5.7734783354558917E-3</v>
      </c>
    </row>
    <row r="1554" spans="1:6" x14ac:dyDescent="0.25">
      <c r="A1554" s="2">
        <v>29211</v>
      </c>
      <c r="B1554" s="4">
        <v>0.28054253953499142</v>
      </c>
      <c r="C1554" s="3">
        <f>IFERROR(INDEX(AP3_Tier3_Area_BPT_ME!$A$2:$F$3110,MATCH(A1554,AP3_Tier3_Area_BPT_ME!$A$2:$A$3110,0),5),0)*B1554</f>
        <v>3006.9210333528963</v>
      </c>
      <c r="D1554" s="3">
        <f t="shared" si="72"/>
        <v>2724.4508113413044</v>
      </c>
      <c r="E1554" s="3">
        <f t="shared" si="73"/>
        <v>2453.7874658535197</v>
      </c>
      <c r="F1554" s="11">
        <f t="shared" si="74"/>
        <v>2.8809252097663688E-4</v>
      </c>
    </row>
    <row r="1555" spans="1:6" x14ac:dyDescent="0.25">
      <c r="A1555" s="2">
        <v>29213</v>
      </c>
      <c r="B1555" s="4">
        <v>3.1717716409550007</v>
      </c>
      <c r="C1555" s="3">
        <f>IFERROR(INDEX(AP3_Tier3_Area_BPT_ME!$A$2:$F$3110,MATCH(A1555,AP3_Tier3_Area_BPT_ME!$A$2:$A$3110,0),5),0)*B1555</f>
        <v>119944.16937396611</v>
      </c>
      <c r="D1555" s="3">
        <f t="shared" si="72"/>
        <v>108676.61170409234</v>
      </c>
      <c r="E1555" s="3">
        <f t="shared" si="73"/>
        <v>97880.022836472053</v>
      </c>
      <c r="F1555" s="11">
        <f t="shared" si="74"/>
        <v>1.1491827603089302E-2</v>
      </c>
    </row>
    <row r="1556" spans="1:6" x14ac:dyDescent="0.25">
      <c r="A1556" s="2">
        <v>29215</v>
      </c>
      <c r="B1556" s="4">
        <v>1.349401520260983</v>
      </c>
      <c r="C1556" s="3">
        <f>IFERROR(INDEX(AP3_Tier3_Area_BPT_ME!$A$2:$F$3110,MATCH(A1556,AP3_Tier3_Area_BPT_ME!$A$2:$A$3110,0),5),0)*B1556</f>
        <v>48288.954403971329</v>
      </c>
      <c r="D1556" s="3">
        <f t="shared" si="72"/>
        <v>43752.689061483172</v>
      </c>
      <c r="E1556" s="3">
        <f t="shared" si="73"/>
        <v>39406.033527761989</v>
      </c>
      <c r="F1556" s="11">
        <f t="shared" si="74"/>
        <v>4.6265553552145046E-3</v>
      </c>
    </row>
    <row r="1557" spans="1:6" x14ac:dyDescent="0.25">
      <c r="A1557" s="2">
        <v>29217</v>
      </c>
      <c r="B1557" s="4">
        <v>1.6255702339564095</v>
      </c>
      <c r="C1557" s="3">
        <f>IFERROR(INDEX(AP3_Tier3_Area_BPT_ME!$A$2:$F$3110,MATCH(A1557,AP3_Tier3_Area_BPT_ME!$A$2:$A$3110,0),5),0)*B1557</f>
        <v>53089.142875727564</v>
      </c>
      <c r="D1557" s="3">
        <f t="shared" si="72"/>
        <v>48101.94773219886</v>
      </c>
      <c r="E1557" s="3">
        <f t="shared" si="73"/>
        <v>43323.210658481687</v>
      </c>
      <c r="F1557" s="11">
        <f t="shared" si="74"/>
        <v>5.0864604816385356E-3</v>
      </c>
    </row>
    <row r="1558" spans="1:6" x14ac:dyDescent="0.25">
      <c r="A1558" s="2">
        <v>29219</v>
      </c>
      <c r="B1558" s="4">
        <v>2.3385165374710084</v>
      </c>
      <c r="C1558" s="3">
        <f>IFERROR(INDEX(AP3_Tier3_Area_BPT_ME!$A$2:$F$3110,MATCH(A1558,AP3_Tier3_Area_BPT_ME!$A$2:$A$3110,0),5),0)*B1558</f>
        <v>99986.155456655018</v>
      </c>
      <c r="D1558" s="3">
        <f t="shared" si="72"/>
        <v>90593.454013333729</v>
      </c>
      <c r="E1558" s="3">
        <f t="shared" si="73"/>
        <v>81593.354895937358</v>
      </c>
      <c r="F1558" s="11">
        <f t="shared" si="74"/>
        <v>9.5796541607712522E-3</v>
      </c>
    </row>
    <row r="1559" spans="1:6" x14ac:dyDescent="0.25">
      <c r="A1559" s="2">
        <v>29221</v>
      </c>
      <c r="B1559" s="4">
        <v>0.95363805429499848</v>
      </c>
      <c r="C1559" s="3">
        <f>IFERROR(INDEX(AP3_Tier3_Area_BPT_ME!$A$2:$F$3110,MATCH(A1559,AP3_Tier3_Area_BPT_ME!$A$2:$A$3110,0),5),0)*B1559</f>
        <v>43346.043766263807</v>
      </c>
      <c r="D1559" s="3">
        <f t="shared" si="72"/>
        <v>39274.115547940106</v>
      </c>
      <c r="E1559" s="3">
        <f t="shared" si="73"/>
        <v>35372.388469209734</v>
      </c>
      <c r="F1559" s="11">
        <f t="shared" si="74"/>
        <v>4.1529760457533794E-3</v>
      </c>
    </row>
    <row r="1560" spans="1:6" x14ac:dyDescent="0.25">
      <c r="A1560" s="2">
        <v>29223</v>
      </c>
      <c r="B1560" s="4">
        <v>0.86311549114199693</v>
      </c>
      <c r="C1560" s="3">
        <f>IFERROR(INDEX(AP3_Tier3_Area_BPT_ME!$A$2:$F$3110,MATCH(A1560,AP3_Tier3_Area_BPT_ME!$A$2:$A$3110,0),5),0)*B1560</f>
        <v>30560.76027755937</v>
      </c>
      <c r="D1560" s="3">
        <f t="shared" si="72"/>
        <v>27689.881845870237</v>
      </c>
      <c r="E1560" s="3">
        <f t="shared" si="73"/>
        <v>24939.002283146565</v>
      </c>
      <c r="F1560" s="11">
        <f t="shared" si="74"/>
        <v>2.9280205145618323E-3</v>
      </c>
    </row>
    <row r="1561" spans="1:6" x14ac:dyDescent="0.25">
      <c r="A1561" s="2">
        <v>29225</v>
      </c>
      <c r="B1561" s="4">
        <v>2.8598913521869918</v>
      </c>
      <c r="C1561" s="3">
        <f>IFERROR(INDEX(AP3_Tier3_Area_BPT_ME!$A$2:$F$3110,MATCH(A1561,AP3_Tier3_Area_BPT_ME!$A$2:$A$3110,0),5),0)*B1561</f>
        <v>98838.559406204819</v>
      </c>
      <c r="D1561" s="3">
        <f t="shared" si="72"/>
        <v>89553.663158814743</v>
      </c>
      <c r="E1561" s="3">
        <f t="shared" si="73"/>
        <v>80656.863124712574</v>
      </c>
      <c r="F1561" s="11">
        <f t="shared" si="74"/>
        <v>9.4697032057678293E-3</v>
      </c>
    </row>
    <row r="1562" spans="1:6" x14ac:dyDescent="0.25">
      <c r="A1562" s="2">
        <v>29227</v>
      </c>
      <c r="B1562" s="4">
        <v>8.0664695173027212E-2</v>
      </c>
      <c r="C1562" s="3">
        <f>IFERROR(INDEX(AP3_Tier3_Area_BPT_ME!$A$2:$F$3110,MATCH(A1562,AP3_Tier3_Area_BPT_ME!$A$2:$A$3110,0),5),0)*B1562</f>
        <v>978.79884221635496</v>
      </c>
      <c r="D1562" s="3">
        <f t="shared" si="72"/>
        <v>886.85045940257373</v>
      </c>
      <c r="E1562" s="3">
        <f t="shared" si="73"/>
        <v>798.74539569944011</v>
      </c>
      <c r="F1562" s="11">
        <f t="shared" si="74"/>
        <v>9.3778527222809527E-5</v>
      </c>
    </row>
    <row r="1563" spans="1:6" x14ac:dyDescent="0.25">
      <c r="A1563" s="2">
        <v>29229</v>
      </c>
      <c r="B1563" s="4">
        <v>1.1896605284593988</v>
      </c>
      <c r="C1563" s="3">
        <f>IFERROR(INDEX(AP3_Tier3_Area_BPT_ME!$A$2:$F$3110,MATCH(A1563,AP3_Tier3_Area_BPT_ME!$A$2:$A$3110,0),5),0)*B1563</f>
        <v>42037.316405604026</v>
      </c>
      <c r="D1563" s="3">
        <f t="shared" si="72"/>
        <v>38088.330061715256</v>
      </c>
      <c r="E1563" s="3">
        <f t="shared" si="73"/>
        <v>34304.406051917686</v>
      </c>
      <c r="F1563" s="11">
        <f t="shared" si="74"/>
        <v>4.0275871311721539E-3</v>
      </c>
    </row>
    <row r="1564" spans="1:6" x14ac:dyDescent="0.25">
      <c r="A1564" s="2">
        <v>29510</v>
      </c>
      <c r="B1564" s="4">
        <v>17.685837256200102</v>
      </c>
      <c r="C1564" s="3">
        <f>IFERROR(INDEX(AP3_Tier3_Area_BPT_ME!$A$2:$F$3110,MATCH(A1564,AP3_Tier3_Area_BPT_ME!$A$2:$A$3110,0),5),0)*B1564</f>
        <v>1395456.8043321481</v>
      </c>
      <c r="D1564" s="3">
        <f t="shared" si="72"/>
        <v>1264367.5642240499</v>
      </c>
      <c r="E1564" s="3">
        <f t="shared" si="73"/>
        <v>1138757.6785786408</v>
      </c>
      <c r="F1564" s="11">
        <f t="shared" si="74"/>
        <v>0.1336984457572446</v>
      </c>
    </row>
    <row r="1565" spans="1:6" x14ac:dyDescent="0.25">
      <c r="A1565" s="2">
        <v>30001</v>
      </c>
      <c r="B1565" s="4">
        <v>1.0735551648029968</v>
      </c>
      <c r="C1565" s="3">
        <f>IFERROR(INDEX(AP3_Tier3_Area_BPT_ME!$A$2:$F$3110,MATCH(A1565,AP3_Tier3_Area_BPT_ME!$A$2:$A$3110,0),5),0)*B1565</f>
        <v>32478.72543192151</v>
      </c>
      <c r="D1565" s="3">
        <f t="shared" si="72"/>
        <v>29427.673315272295</v>
      </c>
      <c r="E1565" s="3">
        <f t="shared" si="73"/>
        <v>26504.151086030106</v>
      </c>
      <c r="F1565" s="11">
        <f t="shared" si="74"/>
        <v>3.1117803839886015E-3</v>
      </c>
    </row>
    <row r="1566" spans="1:6" x14ac:dyDescent="0.25">
      <c r="A1566" s="2">
        <v>30003</v>
      </c>
      <c r="B1566" s="4">
        <v>1.4473237669800056</v>
      </c>
      <c r="C1566" s="3">
        <f>IFERROR(INDEX(AP3_Tier3_Area_BPT_ME!$A$2:$F$3110,MATCH(A1566,AP3_Tier3_Area_BPT_ME!$A$2:$A$3110,0),5),0)*B1566</f>
        <v>21313.871760868904</v>
      </c>
      <c r="D1566" s="3">
        <f t="shared" si="72"/>
        <v>19311.646221375442</v>
      </c>
      <c r="E1566" s="3">
        <f t="shared" si="73"/>
        <v>17393.111024705595</v>
      </c>
      <c r="F1566" s="11">
        <f t="shared" si="74"/>
        <v>2.042077919324206E-3</v>
      </c>
    </row>
    <row r="1567" spans="1:6" x14ac:dyDescent="0.25">
      <c r="A1567" s="2">
        <v>30005</v>
      </c>
      <c r="B1567" s="4">
        <v>0.46178447399169897</v>
      </c>
      <c r="C1567" s="3">
        <f>IFERROR(INDEX(AP3_Tier3_Area_BPT_ME!$A$2:$F$3110,MATCH(A1567,AP3_Tier3_Area_BPT_ME!$A$2:$A$3110,0),5),0)*B1567</f>
        <v>5972.8704440146121</v>
      </c>
      <c r="D1567" s="3">
        <f t="shared" si="72"/>
        <v>5411.7788750464706</v>
      </c>
      <c r="E1567" s="3">
        <f t="shared" si="73"/>
        <v>4874.140181309489</v>
      </c>
      <c r="F1567" s="11">
        <f t="shared" si="74"/>
        <v>5.7225955873017626E-4</v>
      </c>
    </row>
    <row r="1568" spans="1:6" x14ac:dyDescent="0.25">
      <c r="A1568" s="2">
        <v>30007</v>
      </c>
      <c r="B1568" s="4">
        <v>0.41193720717319948</v>
      </c>
      <c r="C1568" s="3">
        <f>IFERROR(INDEX(AP3_Tier3_Area_BPT_ME!$A$2:$F$3110,MATCH(A1568,AP3_Tier3_Area_BPT_ME!$A$2:$A$3110,0),5),0)*B1568</f>
        <v>11279.185890726181</v>
      </c>
      <c r="D1568" s="3">
        <f t="shared" si="72"/>
        <v>10219.618942567646</v>
      </c>
      <c r="E1568" s="3">
        <f t="shared" si="73"/>
        <v>9204.3404720989856</v>
      </c>
      <c r="F1568" s="11">
        <f t="shared" si="74"/>
        <v>1.0806566124551963E-3</v>
      </c>
    </row>
    <row r="1569" spans="1:6" x14ac:dyDescent="0.25">
      <c r="A1569" s="2">
        <v>30009</v>
      </c>
      <c r="B1569" s="4">
        <v>0.6749981694946996</v>
      </c>
      <c r="C1569" s="3">
        <f>IFERROR(INDEX(AP3_Tier3_Area_BPT_ME!$A$2:$F$3110,MATCH(A1569,AP3_Tier3_Area_BPT_ME!$A$2:$A$3110,0),5),0)*B1569</f>
        <v>14203.46128068522</v>
      </c>
      <c r="D1569" s="3">
        <f t="shared" si="72"/>
        <v>12869.187843908425</v>
      </c>
      <c r="E1569" s="3">
        <f t="shared" si="73"/>
        <v>11590.685247699639</v>
      </c>
      <c r="F1569" s="11">
        <f t="shared" si="74"/>
        <v>1.3608308703683954E-3</v>
      </c>
    </row>
    <row r="1570" spans="1:6" x14ac:dyDescent="0.25">
      <c r="A1570" s="2">
        <v>30011</v>
      </c>
      <c r="B1570" s="4">
        <v>0.12119655376270089</v>
      </c>
      <c r="C1570" s="3">
        <f>IFERROR(INDEX(AP3_Tier3_Area_BPT_ME!$A$2:$F$3110,MATCH(A1570,AP3_Tier3_Area_BPT_ME!$A$2:$A$3110,0),5),0)*B1570</f>
        <v>2581.0687540483709</v>
      </c>
      <c r="D1570" s="3">
        <f t="shared" si="72"/>
        <v>2338.6031036716918</v>
      </c>
      <c r="E1570" s="3">
        <f t="shared" si="73"/>
        <v>2106.2721923654713</v>
      </c>
      <c r="F1570" s="11">
        <f t="shared" si="74"/>
        <v>2.4729169669569903E-4</v>
      </c>
    </row>
    <row r="1571" spans="1:6" x14ac:dyDescent="0.25">
      <c r="A1571" s="2">
        <v>30013</v>
      </c>
      <c r="B1571" s="4">
        <v>3.5373352630444046</v>
      </c>
      <c r="C1571" s="3">
        <f>IFERROR(INDEX(AP3_Tier3_Area_BPT_ME!$A$2:$F$3110,MATCH(A1571,AP3_Tier3_Area_BPT_ME!$A$2:$A$3110,0),5),0)*B1571</f>
        <v>96652.52082777422</v>
      </c>
      <c r="D1571" s="3">
        <f t="shared" si="72"/>
        <v>87572.981088162691</v>
      </c>
      <c r="E1571" s="3">
        <f t="shared" si="73"/>
        <v>78872.953935170619</v>
      </c>
      <c r="F1571" s="11">
        <f t="shared" si="74"/>
        <v>9.2602592735771625E-3</v>
      </c>
    </row>
    <row r="1572" spans="1:6" x14ac:dyDescent="0.25">
      <c r="A1572" s="2">
        <v>30015</v>
      </c>
      <c r="B1572" s="4">
        <v>0.39604090467840081</v>
      </c>
      <c r="C1572" s="3">
        <f>IFERROR(INDEX(AP3_Tier3_Area_BPT_ME!$A$2:$F$3110,MATCH(A1572,AP3_Tier3_Area_BPT_ME!$A$2:$A$3110,0),5),0)*B1572</f>
        <v>10005.106101979236</v>
      </c>
      <c r="D1572" s="3">
        <f t="shared" si="72"/>
        <v>9065.2262346571842</v>
      </c>
      <c r="E1572" s="3">
        <f t="shared" si="73"/>
        <v>8164.6320855310423</v>
      </c>
      <c r="F1572" s="11">
        <f t="shared" si="74"/>
        <v>9.585872750186217E-4</v>
      </c>
    </row>
    <row r="1573" spans="1:6" x14ac:dyDescent="0.25">
      <c r="A1573" s="2">
        <v>30017</v>
      </c>
      <c r="B1573" s="4">
        <v>0.8030673168339888</v>
      </c>
      <c r="C1573" s="3">
        <f>IFERROR(INDEX(AP3_Tier3_Area_BPT_ME!$A$2:$F$3110,MATCH(A1573,AP3_Tier3_Area_BPT_ME!$A$2:$A$3110,0),5),0)*B1573</f>
        <v>11640.163822584023</v>
      </c>
      <c r="D1573" s="3">
        <f t="shared" si="72"/>
        <v>10546.686600287203</v>
      </c>
      <c r="E1573" s="3">
        <f t="shared" si="73"/>
        <v>9498.9152596699187</v>
      </c>
      <c r="F1573" s="11">
        <f t="shared" si="74"/>
        <v>1.1152418380904361E-3</v>
      </c>
    </row>
    <row r="1574" spans="1:6" x14ac:dyDescent="0.25">
      <c r="A1574" s="2">
        <v>30019</v>
      </c>
      <c r="B1574" s="4">
        <v>0.10543556690950062</v>
      </c>
      <c r="C1574" s="3">
        <f>IFERROR(INDEX(AP3_Tier3_Area_BPT_ME!$A$2:$F$3110,MATCH(A1574,AP3_Tier3_Area_BPT_ME!$A$2:$A$3110,0),5),0)*B1574</f>
        <v>1421.4440103093461</v>
      </c>
      <c r="D1574" s="3">
        <f t="shared" si="72"/>
        <v>1287.9135315520059</v>
      </c>
      <c r="E1574" s="3">
        <f t="shared" si="73"/>
        <v>1159.9644477595057</v>
      </c>
      <c r="F1574" s="11">
        <f t="shared" si="74"/>
        <v>1.3618827492138528E-4</v>
      </c>
    </row>
    <row r="1575" spans="1:6" x14ac:dyDescent="0.25">
      <c r="A1575" s="2">
        <v>30021</v>
      </c>
      <c r="B1575" s="4">
        <v>0.67030281054599961</v>
      </c>
      <c r="C1575" s="3">
        <f>IFERROR(INDEX(AP3_Tier3_Area_BPT_ME!$A$2:$F$3110,MATCH(A1575,AP3_Tier3_Area_BPT_ME!$A$2:$A$3110,0),5),0)*B1575</f>
        <v>9590.7427714492496</v>
      </c>
      <c r="D1575" s="3">
        <f t="shared" si="72"/>
        <v>8689.7882036844512</v>
      </c>
      <c r="E1575" s="3">
        <f t="shared" si="73"/>
        <v>7826.4923287878955</v>
      </c>
      <c r="F1575" s="11">
        <f t="shared" si="74"/>
        <v>9.1888720469135107E-4</v>
      </c>
    </row>
    <row r="1576" spans="1:6" x14ac:dyDescent="0.25">
      <c r="A1576" s="2">
        <v>30023</v>
      </c>
      <c r="B1576" s="4">
        <v>0.40230640463029843</v>
      </c>
      <c r="C1576" s="3">
        <f>IFERROR(INDEX(AP3_Tier3_Area_BPT_ME!$A$2:$F$3110,MATCH(A1576,AP3_Tier3_Area_BPT_ME!$A$2:$A$3110,0),5),0)*B1576</f>
        <v>11558.737011549163</v>
      </c>
      <c r="D1576" s="3">
        <f t="shared" si="72"/>
        <v>10472.909025509494</v>
      </c>
      <c r="E1576" s="3">
        <f t="shared" si="73"/>
        <v>9432.4671933304544</v>
      </c>
      <c r="F1576" s="11">
        <f t="shared" si="74"/>
        <v>1.1074403511189064E-3</v>
      </c>
    </row>
    <row r="1577" spans="1:6" x14ac:dyDescent="0.25">
      <c r="A1577" s="2">
        <v>30025</v>
      </c>
      <c r="B1577" s="4">
        <v>0.12978680592694047</v>
      </c>
      <c r="C1577" s="3">
        <f>IFERROR(INDEX(AP3_Tier3_Area_BPT_ME!$A$2:$F$3110,MATCH(A1577,AP3_Tier3_Area_BPT_ME!$A$2:$A$3110,0),5),0)*B1577</f>
        <v>1914.9393963628113</v>
      </c>
      <c r="D1577" s="3">
        <f t="shared" si="72"/>
        <v>1735.0499511697008</v>
      </c>
      <c r="E1577" s="3">
        <f t="shared" si="73"/>
        <v>1562.6796435770275</v>
      </c>
      <c r="F1577" s="11">
        <f t="shared" si="74"/>
        <v>1.8346997213973586E-4</v>
      </c>
    </row>
    <row r="1578" spans="1:6" x14ac:dyDescent="0.25">
      <c r="A1578" s="2">
        <v>30027</v>
      </c>
      <c r="B1578" s="4">
        <v>0.52580924029599885</v>
      </c>
      <c r="C1578" s="3">
        <f>IFERROR(INDEX(AP3_Tier3_Area_BPT_ME!$A$2:$F$3110,MATCH(A1578,AP3_Tier3_Area_BPT_ME!$A$2:$A$3110,0),5),0)*B1578</f>
        <v>13815.860384778998</v>
      </c>
      <c r="D1578" s="3">
        <f t="shared" si="72"/>
        <v>12517.998183915652</v>
      </c>
      <c r="E1578" s="3">
        <f t="shared" si="73"/>
        <v>11274.384882781922</v>
      </c>
      <c r="F1578" s="11">
        <f t="shared" si="74"/>
        <v>1.323694903711528E-3</v>
      </c>
    </row>
    <row r="1579" spans="1:6" x14ac:dyDescent="0.25">
      <c r="A1579" s="2">
        <v>30029</v>
      </c>
      <c r="B1579" s="4">
        <v>4.3808947763290007</v>
      </c>
      <c r="C1579" s="3">
        <f>IFERROR(INDEX(AP3_Tier3_Area_BPT_ME!$A$2:$F$3110,MATCH(A1579,AP3_Tier3_Area_BPT_ME!$A$2:$A$3110,0),5),0)*B1579</f>
        <v>103796.85438455331</v>
      </c>
      <c r="D1579" s="3">
        <f t="shared" si="72"/>
        <v>94046.175807731284</v>
      </c>
      <c r="E1579" s="3">
        <f t="shared" si="73"/>
        <v>84703.062521013155</v>
      </c>
      <c r="F1579" s="11">
        <f t="shared" si="74"/>
        <v>9.9447564859217845E-3</v>
      </c>
    </row>
    <row r="1580" spans="1:6" x14ac:dyDescent="0.25">
      <c r="A1580" s="2">
        <v>30031</v>
      </c>
      <c r="B1580" s="4">
        <v>4.6027227846629017</v>
      </c>
      <c r="C1580" s="3">
        <f>IFERROR(INDEX(AP3_Tier3_Area_BPT_ME!$A$2:$F$3110,MATCH(A1580,AP3_Tier3_Area_BPT_ME!$A$2:$A$3110,0),5),0)*B1580</f>
        <v>142247.49039205027</v>
      </c>
      <c r="D1580" s="3">
        <f t="shared" si="72"/>
        <v>128884.75829967126</v>
      </c>
      <c r="E1580" s="3">
        <f t="shared" si="73"/>
        <v>116080.5704910467</v>
      </c>
      <c r="F1580" s="11">
        <f t="shared" si="74"/>
        <v>1.3628704463831584E-2</v>
      </c>
    </row>
    <row r="1581" spans="1:6" x14ac:dyDescent="0.25">
      <c r="A1581" s="2">
        <v>30033</v>
      </c>
      <c r="B1581" s="4">
        <v>0.18278574093830002</v>
      </c>
      <c r="C1581" s="3">
        <f>IFERROR(INDEX(AP3_Tier3_Area_BPT_ME!$A$2:$F$3110,MATCH(A1581,AP3_Tier3_Area_BPT_ME!$A$2:$A$3110,0),5),0)*B1581</f>
        <v>2485.8507334242536</v>
      </c>
      <c r="D1581" s="3">
        <f t="shared" si="72"/>
        <v>2252.3298658093645</v>
      </c>
      <c r="E1581" s="3">
        <f t="shared" si="73"/>
        <v>2028.5698573392956</v>
      </c>
      <c r="F1581" s="11">
        <f t="shared" si="74"/>
        <v>2.3816887660839549E-4</v>
      </c>
    </row>
    <row r="1582" spans="1:6" x14ac:dyDescent="0.25">
      <c r="A1582" s="2">
        <v>30035</v>
      </c>
      <c r="B1582" s="4">
        <v>0.47744209164599738</v>
      </c>
      <c r="C1582" s="3">
        <f>IFERROR(INDEX(AP3_Tier3_Area_BPT_ME!$A$2:$F$3110,MATCH(A1582,AP3_Tier3_Area_BPT_ME!$A$2:$A$3110,0),5),0)*B1582</f>
        <v>11090.157203770321</v>
      </c>
      <c r="D1582" s="3">
        <f t="shared" si="72"/>
        <v>10048.347614244993</v>
      </c>
      <c r="E1582" s="3">
        <f t="shared" si="73"/>
        <v>9050.0842686290089</v>
      </c>
      <c r="F1582" s="11">
        <f t="shared" si="74"/>
        <v>1.0625458106223681E-3</v>
      </c>
    </row>
    <row r="1583" spans="1:6" x14ac:dyDescent="0.25">
      <c r="A1583" s="2">
        <v>30037</v>
      </c>
      <c r="B1583" s="4">
        <v>0.11686664049659967</v>
      </c>
      <c r="C1583" s="3">
        <f>IFERROR(INDEX(AP3_Tier3_Area_BPT_ME!$A$2:$F$3110,MATCH(A1583,AP3_Tier3_Area_BPT_ME!$A$2:$A$3110,0),5),0)*B1583</f>
        <v>3347.256683534561</v>
      </c>
      <c r="D1583" s="3">
        <f t="shared" si="72"/>
        <v>3032.8153237381907</v>
      </c>
      <c r="E1583" s="3">
        <f t="shared" si="73"/>
        <v>2731.5171911558423</v>
      </c>
      <c r="F1583" s="11">
        <f t="shared" si="74"/>
        <v>3.2070001360830376E-4</v>
      </c>
    </row>
    <row r="1584" spans="1:6" x14ac:dyDescent="0.25">
      <c r="A1584" s="2">
        <v>30039</v>
      </c>
      <c r="B1584" s="4">
        <v>0.40497936694407599</v>
      </c>
      <c r="C1584" s="3">
        <f>IFERROR(INDEX(AP3_Tier3_Area_BPT_ME!$A$2:$F$3110,MATCH(A1584,AP3_Tier3_Area_BPT_ME!$A$2:$A$3110,0),5),0)*B1584</f>
        <v>11208.243762458595</v>
      </c>
      <c r="D1584" s="3">
        <f t="shared" si="72"/>
        <v>10155.341119248358</v>
      </c>
      <c r="E1584" s="3">
        <f t="shared" si="73"/>
        <v>9146.4483947171357</v>
      </c>
      <c r="F1584" s="11">
        <f t="shared" si="74"/>
        <v>1.0738596609059675E-3</v>
      </c>
    </row>
    <row r="1585" spans="1:6" x14ac:dyDescent="0.25">
      <c r="A1585" s="2">
        <v>30041</v>
      </c>
      <c r="B1585" s="4">
        <v>0.62999809206869983</v>
      </c>
      <c r="C1585" s="3">
        <f>IFERROR(INDEX(AP3_Tier3_Area_BPT_ME!$A$2:$F$3110,MATCH(A1585,AP3_Tier3_Area_BPT_ME!$A$2:$A$3110,0),5),0)*B1585</f>
        <v>14250.462096787176</v>
      </c>
      <c r="D1585" s="3">
        <f t="shared" si="72"/>
        <v>12911.773402405746</v>
      </c>
      <c r="E1585" s="3">
        <f t="shared" si="73"/>
        <v>11629.040100439908</v>
      </c>
      <c r="F1585" s="11">
        <f t="shared" si="74"/>
        <v>1.3653340094427438E-3</v>
      </c>
    </row>
    <row r="1586" spans="1:6" x14ac:dyDescent="0.25">
      <c r="A1586" s="2">
        <v>30043</v>
      </c>
      <c r="B1586" s="4">
        <v>1.6787573142884007</v>
      </c>
      <c r="C1586" s="3">
        <f>IFERROR(INDEX(AP3_Tier3_Area_BPT_ME!$A$2:$F$3110,MATCH(A1586,AP3_Tier3_Area_BPT_ME!$A$2:$A$3110,0),5),0)*B1586</f>
        <v>47163.694901011579</v>
      </c>
      <c r="D1586" s="3">
        <f t="shared" si="72"/>
        <v>42733.136458736655</v>
      </c>
      <c r="E1586" s="3">
        <f t="shared" si="73"/>
        <v>38487.769418539159</v>
      </c>
      <c r="F1586" s="11">
        <f t="shared" si="74"/>
        <v>4.518744460493696E-3</v>
      </c>
    </row>
    <row r="1587" spans="1:6" x14ac:dyDescent="0.25">
      <c r="A1587" s="2">
        <v>30045</v>
      </c>
      <c r="B1587" s="4">
        <v>0.17543143547939977</v>
      </c>
      <c r="C1587" s="3">
        <f>IFERROR(INDEX(AP3_Tier3_Area_BPT_ME!$A$2:$F$3110,MATCH(A1587,AP3_Tier3_Area_BPT_ME!$A$2:$A$3110,0),5),0)*B1587</f>
        <v>4578.7214479367185</v>
      </c>
      <c r="D1587" s="3">
        <f t="shared" si="72"/>
        <v>4148.5962635431142</v>
      </c>
      <c r="E1587" s="3">
        <f t="shared" si="73"/>
        <v>3736.4497351145501</v>
      </c>
      <c r="F1587" s="11">
        <f t="shared" si="74"/>
        <v>4.3868641382810653E-4</v>
      </c>
    </row>
    <row r="1588" spans="1:6" x14ac:dyDescent="0.25">
      <c r="A1588" s="2">
        <v>30047</v>
      </c>
      <c r="B1588" s="4">
        <v>1.7344405414474977</v>
      </c>
      <c r="C1588" s="3">
        <f>IFERROR(INDEX(AP3_Tier3_Area_BPT_ME!$A$2:$F$3110,MATCH(A1588,AP3_Tier3_Area_BPT_ME!$A$2:$A$3110,0),5),0)*B1588</f>
        <v>49291.510790611537</v>
      </c>
      <c r="D1588" s="3">
        <f t="shared" si="72"/>
        <v>44661.065281111274</v>
      </c>
      <c r="E1588" s="3">
        <f t="shared" si="73"/>
        <v>40224.166185075585</v>
      </c>
      <c r="F1588" s="11">
        <f t="shared" si="74"/>
        <v>4.7226100881604983E-3</v>
      </c>
    </row>
    <row r="1589" spans="1:6" x14ac:dyDescent="0.25">
      <c r="A1589" s="2">
        <v>30049</v>
      </c>
      <c r="B1589" s="4">
        <v>2.9796253493350378</v>
      </c>
      <c r="C1589" s="3">
        <f>IFERROR(INDEX(AP3_Tier3_Area_BPT_ME!$A$2:$F$3110,MATCH(A1589,AP3_Tier3_Area_BPT_ME!$A$2:$A$3110,0),5),0)*B1589</f>
        <v>80608.965581922486</v>
      </c>
      <c r="D1589" s="3">
        <f t="shared" si="72"/>
        <v>73036.557742977369</v>
      </c>
      <c r="E1589" s="3">
        <f t="shared" si="73"/>
        <v>65780.666398074114</v>
      </c>
      <c r="F1589" s="11">
        <f t="shared" si="74"/>
        <v>7.7231293573147659E-3</v>
      </c>
    </row>
    <row r="1590" spans="1:6" x14ac:dyDescent="0.25">
      <c r="A1590" s="2">
        <v>30051</v>
      </c>
      <c r="B1590" s="4">
        <v>0.15983003728240019</v>
      </c>
      <c r="C1590" s="3">
        <f>IFERROR(INDEX(AP3_Tier3_Area_BPT_ME!$A$2:$F$3110,MATCH(A1590,AP3_Tier3_Area_BPT_ME!$A$2:$A$3110,0),5),0)*B1590</f>
        <v>3536.089734213152</v>
      </c>
      <c r="D1590" s="3">
        <f t="shared" si="72"/>
        <v>3203.9093938593737</v>
      </c>
      <c r="E1590" s="3">
        <f t="shared" si="73"/>
        <v>2885.6137463212235</v>
      </c>
      <c r="F1590" s="11">
        <f t="shared" si="74"/>
        <v>3.3879207156735282E-4</v>
      </c>
    </row>
    <row r="1591" spans="1:6" x14ac:dyDescent="0.25">
      <c r="A1591" s="2">
        <v>30053</v>
      </c>
      <c r="B1591" s="4">
        <v>1.0513187220440159</v>
      </c>
      <c r="C1591" s="3">
        <f>IFERROR(INDEX(AP3_Tier3_Area_BPT_ME!$A$2:$F$3110,MATCH(A1591,AP3_Tier3_Area_BPT_ME!$A$2:$A$3110,0),5),0)*B1591</f>
        <v>7197.0615480582837</v>
      </c>
      <c r="D1591" s="3">
        <f t="shared" si="72"/>
        <v>6520.9694422924576</v>
      </c>
      <c r="E1591" s="3">
        <f t="shared" si="73"/>
        <v>5873.1370799949891</v>
      </c>
      <c r="F1591" s="11">
        <f t="shared" si="74"/>
        <v>6.8954907096184742E-4</v>
      </c>
    </row>
    <row r="1592" spans="1:6" x14ac:dyDescent="0.25">
      <c r="A1592" s="2">
        <v>30055</v>
      </c>
      <c r="B1592" s="4">
        <v>0.16334797212457985</v>
      </c>
      <c r="C1592" s="3">
        <f>IFERROR(INDEX(AP3_Tier3_Area_BPT_ME!$A$2:$F$3110,MATCH(A1592,AP3_Tier3_Area_BPT_ME!$A$2:$A$3110,0),5),0)*B1592</f>
        <v>2267.0765553301626</v>
      </c>
      <c r="D1592" s="3">
        <f t="shared" si="72"/>
        <v>2054.1073383809162</v>
      </c>
      <c r="E1592" s="3">
        <f t="shared" si="73"/>
        <v>1850.0399491357889</v>
      </c>
      <c r="F1592" s="11">
        <f t="shared" si="74"/>
        <v>2.1720816503911317E-4</v>
      </c>
    </row>
    <row r="1593" spans="1:6" x14ac:dyDescent="0.25">
      <c r="A1593" s="2">
        <v>30057</v>
      </c>
      <c r="B1593" s="4">
        <v>0.43673566412420151</v>
      </c>
      <c r="C1593" s="3">
        <f>IFERROR(INDEX(AP3_Tier3_Area_BPT_ME!$A$2:$F$3110,MATCH(A1593,AP3_Tier3_Area_BPT_ME!$A$2:$A$3110,0),5),0)*B1593</f>
        <v>13494.588234356032</v>
      </c>
      <c r="D1593" s="3">
        <f t="shared" si="72"/>
        <v>12226.906345728861</v>
      </c>
      <c r="E1593" s="3">
        <f t="shared" si="73"/>
        <v>11012.211860247757</v>
      </c>
      <c r="F1593" s="11">
        <f t="shared" si="74"/>
        <v>1.2929138812941444E-3</v>
      </c>
    </row>
    <row r="1594" spans="1:6" x14ac:dyDescent="0.25">
      <c r="A1594" s="2">
        <v>30059</v>
      </c>
      <c r="B1594" s="4">
        <v>0.10399955559780061</v>
      </c>
      <c r="C1594" s="3">
        <f>IFERROR(INDEX(AP3_Tier3_Area_BPT_ME!$A$2:$F$3110,MATCH(A1594,AP3_Tier3_Area_BPT_ME!$A$2:$A$3110,0),5),0)*B1594</f>
        <v>2917.1535112261927</v>
      </c>
      <c r="D1594" s="3">
        <f t="shared" si="72"/>
        <v>2643.1160520385338</v>
      </c>
      <c r="E1594" s="3">
        <f t="shared" si="73"/>
        <v>2380.5329911958929</v>
      </c>
      <c r="F1594" s="11">
        <f t="shared" si="74"/>
        <v>2.794919120931801E-4</v>
      </c>
    </row>
    <row r="1595" spans="1:6" x14ac:dyDescent="0.25">
      <c r="A1595" s="2">
        <v>30061</v>
      </c>
      <c r="B1595" s="4">
        <v>0.90575114451470284</v>
      </c>
      <c r="C1595" s="3">
        <f>IFERROR(INDEX(AP3_Tier3_Area_BPT_ME!$A$2:$F$3110,MATCH(A1595,AP3_Tier3_Area_BPT_ME!$A$2:$A$3110,0),5),0)*B1595</f>
        <v>6209.6677580259739</v>
      </c>
      <c r="D1595" s="3">
        <f t="shared" si="72"/>
        <v>5626.3314446436589</v>
      </c>
      <c r="E1595" s="3">
        <f t="shared" si="73"/>
        <v>5067.3778069816708</v>
      </c>
      <c r="F1595" s="11">
        <f t="shared" si="74"/>
        <v>5.9494706345588591E-4</v>
      </c>
    </row>
    <row r="1596" spans="1:6" x14ac:dyDescent="0.25">
      <c r="A1596" s="2">
        <v>30063</v>
      </c>
      <c r="B1596" s="4">
        <v>4.9026531338159884</v>
      </c>
      <c r="C1596" s="3">
        <f>IFERROR(INDEX(AP3_Tier3_Area_BPT_ME!$A$2:$F$3110,MATCH(A1596,AP3_Tier3_Area_BPT_ME!$A$2:$A$3110,0),5),0)*B1596</f>
        <v>139500.43459352502</v>
      </c>
      <c r="D1596" s="3">
        <f t="shared" si="72"/>
        <v>126395.76097780059</v>
      </c>
      <c r="E1596" s="3">
        <f t="shared" si="73"/>
        <v>113838.84514752972</v>
      </c>
      <c r="F1596" s="11">
        <f t="shared" si="74"/>
        <v>1.3365509580599762E-2</v>
      </c>
    </row>
    <row r="1597" spans="1:6" x14ac:dyDescent="0.25">
      <c r="A1597" s="2">
        <v>30065</v>
      </c>
      <c r="B1597" s="4">
        <v>0.33293949488260211</v>
      </c>
      <c r="C1597" s="3">
        <f>IFERROR(INDEX(AP3_Tier3_Area_BPT_ME!$A$2:$F$3110,MATCH(A1597,AP3_Tier3_Area_BPT_ME!$A$2:$A$3110,0),5),0)*B1597</f>
        <v>4773.9785312412787</v>
      </c>
      <c r="D1597" s="3">
        <f t="shared" si="72"/>
        <v>4325.5108925369022</v>
      </c>
      <c r="E1597" s="3">
        <f t="shared" si="73"/>
        <v>3895.7885997928815</v>
      </c>
      <c r="F1597" s="11">
        <f t="shared" si="74"/>
        <v>4.5739395710703046E-4</v>
      </c>
    </row>
    <row r="1598" spans="1:6" x14ac:dyDescent="0.25">
      <c r="A1598" s="2">
        <v>30067</v>
      </c>
      <c r="B1598" s="4">
        <v>1.1040197138819963</v>
      </c>
      <c r="C1598" s="3">
        <f>IFERROR(INDEX(AP3_Tier3_Area_BPT_ME!$A$2:$F$3110,MATCH(A1598,AP3_Tier3_Area_BPT_ME!$A$2:$A$3110,0),5),0)*B1598</f>
        <v>34491.486872359943</v>
      </c>
      <c r="D1598" s="3">
        <f t="shared" si="72"/>
        <v>31251.355905740711</v>
      </c>
      <c r="E1598" s="3">
        <f t="shared" si="73"/>
        <v>28146.658068926808</v>
      </c>
      <c r="F1598" s="11">
        <f t="shared" si="74"/>
        <v>3.3046226671974476E-3</v>
      </c>
    </row>
    <row r="1599" spans="1:6" x14ac:dyDescent="0.25">
      <c r="A1599" s="2">
        <v>30069</v>
      </c>
      <c r="B1599" s="4">
        <v>0.13547948404598742</v>
      </c>
      <c r="C1599" s="3">
        <f>IFERROR(INDEX(AP3_Tier3_Area_BPT_ME!$A$2:$F$3110,MATCH(A1599,AP3_Tier3_Area_BPT_ME!$A$2:$A$3110,0),5),0)*B1599</f>
        <v>1806.672817170052</v>
      </c>
      <c r="D1599" s="3">
        <f t="shared" si="72"/>
        <v>1636.953936591641</v>
      </c>
      <c r="E1599" s="3">
        <f t="shared" si="73"/>
        <v>1474.3290776501931</v>
      </c>
      <c r="F1599" s="11">
        <f t="shared" si="74"/>
        <v>1.7309697218689734E-4</v>
      </c>
    </row>
    <row r="1600" spans="1:6" x14ac:dyDescent="0.25">
      <c r="A1600" s="2">
        <v>30071</v>
      </c>
      <c r="B1600" s="4">
        <v>0.30972469912860134</v>
      </c>
      <c r="C1600" s="3">
        <f>IFERROR(INDEX(AP3_Tier3_Area_BPT_ME!$A$2:$F$3110,MATCH(A1600,AP3_Tier3_Area_BPT_ME!$A$2:$A$3110,0),5),0)*B1600</f>
        <v>4059.7617880407342</v>
      </c>
      <c r="D1600" s="3">
        <f t="shared" si="72"/>
        <v>3678.387684476952</v>
      </c>
      <c r="E1600" s="3">
        <f t="shared" si="73"/>
        <v>3312.9545070684594</v>
      </c>
      <c r="F1600" s="11">
        <f t="shared" si="74"/>
        <v>3.889649894720098E-4</v>
      </c>
    </row>
    <row r="1601" spans="1:6" x14ac:dyDescent="0.25">
      <c r="A1601" s="2">
        <v>30073</v>
      </c>
      <c r="B1601" s="4">
        <v>0.46447956252540479</v>
      </c>
      <c r="C1601" s="3">
        <f>IFERROR(INDEX(AP3_Tier3_Area_BPT_ME!$A$2:$F$3110,MATCH(A1601,AP3_Tier3_Area_BPT_ME!$A$2:$A$3110,0),5),0)*B1601</f>
        <v>10511.775722370041</v>
      </c>
      <c r="D1601" s="3">
        <f t="shared" si="72"/>
        <v>9524.2993007750847</v>
      </c>
      <c r="E1601" s="3">
        <f t="shared" si="73"/>
        <v>8578.0980695237813</v>
      </c>
      <c r="F1601" s="11">
        <f t="shared" si="74"/>
        <v>1.0071311930735299E-3</v>
      </c>
    </row>
    <row r="1602" spans="1:6" x14ac:dyDescent="0.25">
      <c r="A1602" s="2">
        <v>30075</v>
      </c>
      <c r="B1602" s="4">
        <v>0.14608685613799821</v>
      </c>
      <c r="C1602" s="3">
        <f>IFERROR(INDEX(AP3_Tier3_Area_BPT_ME!$A$2:$F$3110,MATCH(A1602,AP3_Tier3_Area_BPT_ME!$A$2:$A$3110,0),5),0)*B1602</f>
        <v>2978.3764520467098</v>
      </c>
      <c r="D1602" s="3">
        <f t="shared" si="72"/>
        <v>2698.587708573913</v>
      </c>
      <c r="E1602" s="3">
        <f t="shared" si="73"/>
        <v>2430.493759417519</v>
      </c>
      <c r="F1602" s="11">
        <f t="shared" si="74"/>
        <v>2.8535767017825986E-4</v>
      </c>
    </row>
    <row r="1603" spans="1:6" x14ac:dyDescent="0.25">
      <c r="A1603" s="2">
        <v>30077</v>
      </c>
      <c r="B1603" s="4">
        <v>0.52678313973899549</v>
      </c>
      <c r="C1603" s="3">
        <f>IFERROR(INDEX(AP3_Tier3_Area_BPT_ME!$A$2:$F$3110,MATCH(A1603,AP3_Tier3_Area_BPT_ME!$A$2:$A$3110,0),5),0)*B1603</f>
        <v>14066.138318523488</v>
      </c>
      <c r="D1603" s="3">
        <f t="shared" ref="D1603:D1666" si="75">$C1603*0.90605998</f>
        <v>12744.765003558625</v>
      </c>
      <c r="E1603" s="3">
        <f t="shared" ref="E1603:E1666" si="76">$C1603*0.816046526874502</f>
        <v>11478.62332136744</v>
      </c>
      <c r="F1603" s="11">
        <f t="shared" ref="F1603:F1666" si="77">C1603/10437345</f>
        <v>1.3476739839991384E-3</v>
      </c>
    </row>
    <row r="1604" spans="1:6" x14ac:dyDescent="0.25">
      <c r="A1604" s="2">
        <v>30079</v>
      </c>
      <c r="B1604" s="4">
        <v>0.33702098596189956</v>
      </c>
      <c r="C1604" s="3">
        <f>IFERROR(INDEX(AP3_Tier3_Area_BPT_ME!$A$2:$F$3110,MATCH(A1604,AP3_Tier3_Area_BPT_ME!$A$2:$A$3110,0),5),0)*B1604</f>
        <v>4841.5048416623049</v>
      </c>
      <c r="D1604" s="3">
        <f t="shared" si="75"/>
        <v>4386.6937800064507</v>
      </c>
      <c r="E1604" s="3">
        <f t="shared" si="76"/>
        <v>3950.8932108846093</v>
      </c>
      <c r="F1604" s="11">
        <f t="shared" si="77"/>
        <v>4.6386363981091981E-4</v>
      </c>
    </row>
    <row r="1605" spans="1:6" x14ac:dyDescent="0.25">
      <c r="A1605" s="2">
        <v>30081</v>
      </c>
      <c r="B1605" s="4">
        <v>2.407124896976029</v>
      </c>
      <c r="C1605" s="3">
        <f>IFERROR(INDEX(AP3_Tier3_Area_BPT_ME!$A$2:$F$3110,MATCH(A1605,AP3_Tier3_Area_BPT_ME!$A$2:$A$3110,0),5),0)*B1605</f>
        <v>70924.475299788319</v>
      </c>
      <c r="D1605" s="3">
        <f t="shared" si="75"/>
        <v>64261.8286716367</v>
      </c>
      <c r="E1605" s="3">
        <f t="shared" si="76"/>
        <v>57877.67173878866</v>
      </c>
      <c r="F1605" s="11">
        <f t="shared" si="77"/>
        <v>6.795260221808163E-3</v>
      </c>
    </row>
    <row r="1606" spans="1:6" x14ac:dyDescent="0.25">
      <c r="A1606" s="2">
        <v>30083</v>
      </c>
      <c r="B1606" s="4">
        <v>0.34683451115319919</v>
      </c>
      <c r="C1606" s="3">
        <f>IFERROR(INDEX(AP3_Tier3_Area_BPT_ME!$A$2:$F$3110,MATCH(A1606,AP3_Tier3_Area_BPT_ME!$A$2:$A$3110,0),5),0)*B1606</f>
        <v>4945.0589210015223</v>
      </c>
      <c r="D1606" s="3">
        <f t="shared" si="75"/>
        <v>4480.5199870614606</v>
      </c>
      <c r="E1606" s="3">
        <f t="shared" si="76"/>
        <v>4035.3981576730644</v>
      </c>
      <c r="F1606" s="11">
        <f t="shared" si="77"/>
        <v>4.7378513606683716E-4</v>
      </c>
    </row>
    <row r="1607" spans="1:6" x14ac:dyDescent="0.25">
      <c r="A1607" s="2">
        <v>30085</v>
      </c>
      <c r="B1607" s="4">
        <v>0.34852469621009874</v>
      </c>
      <c r="C1607" s="3">
        <f>IFERROR(INDEX(AP3_Tier3_Area_BPT_ME!$A$2:$F$3110,MATCH(A1607,AP3_Tier3_Area_BPT_ME!$A$2:$A$3110,0),5),0)*B1607</f>
        <v>4861.6100007582054</v>
      </c>
      <c r="D1607" s="3">
        <f t="shared" si="75"/>
        <v>4404.9102600547794</v>
      </c>
      <c r="E1607" s="3">
        <f t="shared" si="76"/>
        <v>3967.2999561370784</v>
      </c>
      <c r="F1607" s="11">
        <f t="shared" si="77"/>
        <v>4.6578991120425792E-4</v>
      </c>
    </row>
    <row r="1608" spans="1:6" x14ac:dyDescent="0.25">
      <c r="A1608" s="2">
        <v>30087</v>
      </c>
      <c r="B1608" s="4">
        <v>1.0316750046471128</v>
      </c>
      <c r="C1608" s="3">
        <f>IFERROR(INDEX(AP3_Tier3_Area_BPT_ME!$A$2:$F$3110,MATCH(A1608,AP3_Tier3_Area_BPT_ME!$A$2:$A$3110,0),5),0)*B1608</f>
        <v>14759.12800780233</v>
      </c>
      <c r="D1608" s="3">
        <f t="shared" si="75"/>
        <v>13372.655227566818</v>
      </c>
      <c r="E1608" s="3">
        <f t="shared" si="76"/>
        <v>12044.135150463278</v>
      </c>
      <c r="F1608" s="11">
        <f t="shared" si="77"/>
        <v>1.4140691917151661E-3</v>
      </c>
    </row>
    <row r="1609" spans="1:6" x14ac:dyDescent="0.25">
      <c r="A1609" s="2">
        <v>30089</v>
      </c>
      <c r="B1609" s="4">
        <v>0.45981548447298337</v>
      </c>
      <c r="C1609" s="3">
        <f>IFERROR(INDEX(AP3_Tier3_Area_BPT_ME!$A$2:$F$3110,MATCH(A1609,AP3_Tier3_Area_BPT_ME!$A$2:$A$3110,0),5),0)*B1609</f>
        <v>3182.856030159483</v>
      </c>
      <c r="D1609" s="3">
        <f t="shared" si="75"/>
        <v>2883.8584710291807</v>
      </c>
      <c r="E1609" s="3">
        <f t="shared" si="76"/>
        <v>2597.3586089532114</v>
      </c>
      <c r="F1609" s="11">
        <f t="shared" si="77"/>
        <v>3.0494881889594366E-4</v>
      </c>
    </row>
    <row r="1610" spans="1:6" x14ac:dyDescent="0.25">
      <c r="A1610" s="2">
        <v>30091</v>
      </c>
      <c r="B1610" s="4">
        <v>0.26300267635480168</v>
      </c>
      <c r="C1610" s="3">
        <f>IFERROR(INDEX(AP3_Tier3_Area_BPT_ME!$A$2:$F$3110,MATCH(A1610,AP3_Tier3_Area_BPT_ME!$A$2:$A$3110,0),5),0)*B1610</f>
        <v>3638.8413982939942</v>
      </c>
      <c r="D1610" s="3">
        <f t="shared" si="75"/>
        <v>3297.0085645614286</v>
      </c>
      <c r="E1610" s="3">
        <f t="shared" si="76"/>
        <v>2969.4638849249704</v>
      </c>
      <c r="F1610" s="11">
        <f t="shared" si="77"/>
        <v>3.486366885730034E-4</v>
      </c>
    </row>
    <row r="1611" spans="1:6" x14ac:dyDescent="0.25">
      <c r="A1611" s="2">
        <v>30093</v>
      </c>
      <c r="B1611" s="4">
        <v>1.439839042965799</v>
      </c>
      <c r="C1611" s="3">
        <f>IFERROR(INDEX(AP3_Tier3_Area_BPT_ME!$A$2:$F$3110,MATCH(A1611,AP3_Tier3_Area_BPT_ME!$A$2:$A$3110,0),5),0)*B1611</f>
        <v>41888.28025508151</v>
      </c>
      <c r="D1611" s="3">
        <f t="shared" si="75"/>
        <v>37953.294370153548</v>
      </c>
      <c r="E1611" s="3">
        <f t="shared" si="76"/>
        <v>34182.785618905044</v>
      </c>
      <c r="F1611" s="11">
        <f t="shared" si="77"/>
        <v>4.0133080064979655E-3</v>
      </c>
    </row>
    <row r="1612" spans="1:6" x14ac:dyDescent="0.25">
      <c r="A1612" s="2">
        <v>30095</v>
      </c>
      <c r="B1612" s="4">
        <v>0.71231513052629936</v>
      </c>
      <c r="C1612" s="3">
        <f>IFERROR(INDEX(AP3_Tier3_Area_BPT_ME!$A$2:$F$3110,MATCH(A1612,AP3_Tier3_Area_BPT_ME!$A$2:$A$3110,0),5),0)*B1612</f>
        <v>22313.09573267202</v>
      </c>
      <c r="D1612" s="3">
        <f t="shared" si="75"/>
        <v>20217.003073282896</v>
      </c>
      <c r="E1612" s="3">
        <f t="shared" si="76"/>
        <v>18208.524276465272</v>
      </c>
      <c r="F1612" s="11">
        <f t="shared" si="77"/>
        <v>2.1378133742510209E-3</v>
      </c>
    </row>
    <row r="1613" spans="1:6" x14ac:dyDescent="0.25">
      <c r="A1613" s="2">
        <v>30097</v>
      </c>
      <c r="B1613" s="4">
        <v>0.53336921243160162</v>
      </c>
      <c r="C1613" s="3">
        <f>IFERROR(INDEX(AP3_Tier3_Area_BPT_ME!$A$2:$F$3110,MATCH(A1613,AP3_Tier3_Area_BPT_ME!$A$2:$A$3110,0),5),0)*B1613</f>
        <v>16254.80196940619</v>
      </c>
      <c r="D1613" s="3">
        <f t="shared" si="75"/>
        <v>14727.825547304132</v>
      </c>
      <c r="E1613" s="3">
        <f t="shared" si="76"/>
        <v>13264.674692166736</v>
      </c>
      <c r="F1613" s="11">
        <f t="shared" si="77"/>
        <v>1.5573694238722768E-3</v>
      </c>
    </row>
    <row r="1614" spans="1:6" x14ac:dyDescent="0.25">
      <c r="A1614" s="2">
        <v>30099</v>
      </c>
      <c r="B1614" s="4">
        <v>0.47772415502599586</v>
      </c>
      <c r="C1614" s="3">
        <f>IFERROR(INDEX(AP3_Tier3_Area_BPT_ME!$A$2:$F$3110,MATCH(A1614,AP3_Tier3_Area_BPT_ME!$A$2:$A$3110,0),5),0)*B1614</f>
        <v>11865.26784520094</v>
      </c>
      <c r="D1614" s="3">
        <f t="shared" si="75"/>
        <v>10750.644346517407</v>
      </c>
      <c r="E1614" s="3">
        <f t="shared" si="76"/>
        <v>9682.6106155119342</v>
      </c>
      <c r="F1614" s="11">
        <f t="shared" si="77"/>
        <v>1.1368090108357001E-3</v>
      </c>
    </row>
    <row r="1615" spans="1:6" x14ac:dyDescent="0.25">
      <c r="A1615" s="2">
        <v>30101</v>
      </c>
      <c r="B1615" s="4">
        <v>0.61672832551380008</v>
      </c>
      <c r="C1615" s="3">
        <f>IFERROR(INDEX(AP3_Tier3_Area_BPT_ME!$A$2:$F$3110,MATCH(A1615,AP3_Tier3_Area_BPT_ME!$A$2:$A$3110,0),5),0)*B1615</f>
        <v>13449.498245907378</v>
      </c>
      <c r="D1615" s="3">
        <f t="shared" si="75"/>
        <v>12186.052111696874</v>
      </c>
      <c r="E1615" s="3">
        <f t="shared" si="76"/>
        <v>10975.416331777422</v>
      </c>
      <c r="F1615" s="11">
        <f t="shared" si="77"/>
        <v>1.2885938182466306E-3</v>
      </c>
    </row>
    <row r="1616" spans="1:6" x14ac:dyDescent="0.25">
      <c r="A1616" s="2">
        <v>30103</v>
      </c>
      <c r="B1616" s="4">
        <v>0.3354421861993977</v>
      </c>
      <c r="C1616" s="3">
        <f>IFERROR(INDEX(AP3_Tier3_Area_BPT_ME!$A$2:$F$3110,MATCH(A1616,AP3_Tier3_Area_BPT_ME!$A$2:$A$3110,0),5),0)*B1616</f>
        <v>4695.3620334715306</v>
      </c>
      <c r="D1616" s="3">
        <f t="shared" si="75"/>
        <v>4254.279630139974</v>
      </c>
      <c r="E1616" s="3">
        <f t="shared" si="76"/>
        <v>3831.6338798328416</v>
      </c>
      <c r="F1616" s="11">
        <f t="shared" si="77"/>
        <v>4.4986172570433676E-4</v>
      </c>
    </row>
    <row r="1617" spans="1:6" x14ac:dyDescent="0.25">
      <c r="A1617" s="2">
        <v>30105</v>
      </c>
      <c r="B1617" s="4">
        <v>0.36572858534350949</v>
      </c>
      <c r="C1617" s="3">
        <f>IFERROR(INDEX(AP3_Tier3_Area_BPT_ME!$A$2:$F$3110,MATCH(A1617,AP3_Tier3_Area_BPT_ME!$A$2:$A$3110,0),5),0)*B1617</f>
        <v>4906.0257493696645</v>
      </c>
      <c r="D1617" s="3">
        <f t="shared" si="75"/>
        <v>4445.1535923533629</v>
      </c>
      <c r="E1617" s="3">
        <f t="shared" si="76"/>
        <v>4003.5452735299905</v>
      </c>
      <c r="F1617" s="11">
        <f t="shared" si="77"/>
        <v>4.7004537546374721E-4</v>
      </c>
    </row>
    <row r="1618" spans="1:6" x14ac:dyDescent="0.25">
      <c r="A1618" s="2">
        <v>30107</v>
      </c>
      <c r="B1618" s="4">
        <v>0.16741956600866992</v>
      </c>
      <c r="C1618" s="3">
        <f>IFERROR(INDEX(AP3_Tier3_Area_BPT_ME!$A$2:$F$3110,MATCH(A1618,AP3_Tier3_Area_BPT_ME!$A$2:$A$3110,0),5),0)*B1618</f>
        <v>4663.1254207882066</v>
      </c>
      <c r="D1618" s="3">
        <f t="shared" si="75"/>
        <v>4225.0713254968541</v>
      </c>
      <c r="E1618" s="3">
        <f t="shared" si="76"/>
        <v>3805.3273040144163</v>
      </c>
      <c r="F1618" s="11">
        <f t="shared" si="77"/>
        <v>4.4677314209583057E-4</v>
      </c>
    </row>
    <row r="1619" spans="1:6" x14ac:dyDescent="0.25">
      <c r="A1619" s="2">
        <v>30109</v>
      </c>
      <c r="B1619" s="4">
        <v>0.22903404338880007</v>
      </c>
      <c r="C1619" s="3">
        <f>IFERROR(INDEX(AP3_Tier3_Area_BPT_ME!$A$2:$F$3110,MATCH(A1619,AP3_Tier3_Area_BPT_ME!$A$2:$A$3110,0),5),0)*B1619</f>
        <v>3332.3767776602649</v>
      </c>
      <c r="D1619" s="3">
        <f t="shared" si="75"/>
        <v>3019.3332365193241</v>
      </c>
      <c r="E1619" s="3">
        <f t="shared" si="76"/>
        <v>2719.3744956469036</v>
      </c>
      <c r="F1619" s="11">
        <f t="shared" si="77"/>
        <v>3.1927437271262615E-4</v>
      </c>
    </row>
    <row r="1620" spans="1:6" x14ac:dyDescent="0.25">
      <c r="A1620" s="2">
        <v>30111</v>
      </c>
      <c r="B1620" s="4">
        <v>6.1676452676692008</v>
      </c>
      <c r="C1620" s="3">
        <f>IFERROR(INDEX(AP3_Tier3_Area_BPT_ME!$A$2:$F$3110,MATCH(A1620,AP3_Tier3_Area_BPT_ME!$A$2:$A$3110,0),5),0)*B1620</f>
        <v>89335.341449943298</v>
      </c>
      <c r="D1620" s="3">
        <f t="shared" si="75"/>
        <v>80943.17768742879</v>
      </c>
      <c r="E1620" s="3">
        <f t="shared" si="76"/>
        <v>72901.795117373957</v>
      </c>
      <c r="F1620" s="11">
        <f t="shared" si="77"/>
        <v>8.5592017366431117E-3</v>
      </c>
    </row>
    <row r="1621" spans="1:6" x14ac:dyDescent="0.25">
      <c r="A1621" s="2">
        <v>31001</v>
      </c>
      <c r="B1621" s="4">
        <v>1.3106405676161401</v>
      </c>
      <c r="C1621" s="3">
        <f>IFERROR(INDEX(AP3_Tier3_Area_BPT_ME!$A$2:$F$3110,MATCH(A1621,AP3_Tier3_Area_BPT_ME!$A$2:$A$3110,0),5),0)*B1621</f>
        <v>16916.156223287071</v>
      </c>
      <c r="D1621" s="3">
        <f t="shared" si="75"/>
        <v>15327.052169348359</v>
      </c>
      <c r="E1621" s="3">
        <f t="shared" si="76"/>
        <v>13804.370534079906</v>
      </c>
      <c r="F1621" s="11">
        <f t="shared" si="77"/>
        <v>1.6207336466589034E-3</v>
      </c>
    </row>
    <row r="1622" spans="1:6" x14ac:dyDescent="0.25">
      <c r="A1622" s="2">
        <v>31003</v>
      </c>
      <c r="B1622" s="4">
        <v>0.56594091158404947</v>
      </c>
      <c r="C1622" s="3">
        <f>IFERROR(INDEX(AP3_Tier3_Area_BPT_ME!$A$2:$F$3110,MATCH(A1622,AP3_Tier3_Area_BPT_ME!$A$2:$A$3110,0),5),0)*B1622</f>
        <v>5308.1312776841232</v>
      </c>
      <c r="D1622" s="3">
        <f t="shared" si="75"/>
        <v>4809.4853192958508</v>
      </c>
      <c r="E1622" s="3">
        <f t="shared" si="76"/>
        <v>4331.6820933480412</v>
      </c>
      <c r="F1622" s="11">
        <f t="shared" si="77"/>
        <v>5.0857102813829799E-4</v>
      </c>
    </row>
    <row r="1623" spans="1:6" x14ac:dyDescent="0.25">
      <c r="A1623" s="2">
        <v>31005</v>
      </c>
      <c r="B1623" s="4">
        <v>2.4782709747243004E-2</v>
      </c>
      <c r="C1623" s="3">
        <f>IFERROR(INDEX(AP3_Tier3_Area_BPT_ME!$A$2:$F$3110,MATCH(A1623,AP3_Tier3_Area_BPT_ME!$A$2:$A$3110,0),5),0)*B1623</f>
        <v>259.25060463903412</v>
      </c>
      <c r="D1623" s="3">
        <f t="shared" si="75"/>
        <v>234.89659765423116</v>
      </c>
      <c r="E1623" s="3">
        <f t="shared" si="76"/>
        <v>211.56055550579845</v>
      </c>
      <c r="F1623" s="11">
        <f t="shared" si="77"/>
        <v>2.4838750145658127E-5</v>
      </c>
    </row>
    <row r="1624" spans="1:6" x14ac:dyDescent="0.25">
      <c r="A1624" s="2">
        <v>31007</v>
      </c>
      <c r="B1624" s="4">
        <v>4.2340227992260004E-2</v>
      </c>
      <c r="C1624" s="3">
        <f>IFERROR(INDEX(AP3_Tier3_Area_BPT_ME!$A$2:$F$3110,MATCH(A1624,AP3_Tier3_Area_BPT_ME!$A$2:$A$3110,0),5),0)*B1624</f>
        <v>680.18264508107632</v>
      </c>
      <c r="D1624" s="3">
        <f t="shared" si="75"/>
        <v>616.28627379850707</v>
      </c>
      <c r="E1624" s="3">
        <f t="shared" si="76"/>
        <v>555.06068515872437</v>
      </c>
      <c r="F1624" s="11">
        <f t="shared" si="77"/>
        <v>6.5168167295521644E-5</v>
      </c>
    </row>
    <row r="1625" spans="1:6" x14ac:dyDescent="0.25">
      <c r="A1625" s="2">
        <v>31009</v>
      </c>
      <c r="B1625" s="4">
        <v>4.3130162052980037E-2</v>
      </c>
      <c r="C1625" s="3">
        <f>IFERROR(INDEX(AP3_Tier3_Area_BPT_ME!$A$2:$F$3110,MATCH(A1625,AP3_Tier3_Area_BPT_ME!$A$2:$A$3110,0),5),0)*B1625</f>
        <v>480.44032169431205</v>
      </c>
      <c r="D1625" s="3">
        <f t="shared" si="75"/>
        <v>435.30774826554193</v>
      </c>
      <c r="E1625" s="3">
        <f t="shared" si="76"/>
        <v>392.06165588911176</v>
      </c>
      <c r="F1625" s="11">
        <f t="shared" si="77"/>
        <v>4.6030894034288609E-5</v>
      </c>
    </row>
    <row r="1626" spans="1:6" x14ac:dyDescent="0.25">
      <c r="A1626" s="2">
        <v>31011</v>
      </c>
      <c r="B1626" s="4">
        <v>0.31272598789828976</v>
      </c>
      <c r="C1626" s="3">
        <f>IFERROR(INDEX(AP3_Tier3_Area_BPT_ME!$A$2:$F$3110,MATCH(A1626,AP3_Tier3_Area_BPT_ME!$A$2:$A$3110,0),5),0)*B1626</f>
        <v>3028.2943196719912</v>
      </c>
      <c r="D1626" s="3">
        <f t="shared" si="75"/>
        <v>2743.8162907161177</v>
      </c>
      <c r="E1626" s="3">
        <f t="shared" si="76"/>
        <v>2471.2290619221112</v>
      </c>
      <c r="F1626" s="11">
        <f t="shared" si="77"/>
        <v>2.9014029139326058E-4</v>
      </c>
    </row>
    <row r="1627" spans="1:6" x14ac:dyDescent="0.25">
      <c r="A1627" s="2">
        <v>31013</v>
      </c>
      <c r="B1627" s="4">
        <v>0.47722898121994017</v>
      </c>
      <c r="C1627" s="3">
        <f>IFERROR(INDEX(AP3_Tier3_Area_BPT_ME!$A$2:$F$3110,MATCH(A1627,AP3_Tier3_Area_BPT_ME!$A$2:$A$3110,0),5),0)*B1627</f>
        <v>11243.502214355762</v>
      </c>
      <c r="D1627" s="3">
        <f t="shared" si="75"/>
        <v>10187.287391469137</v>
      </c>
      <c r="E1627" s="3">
        <f t="shared" si="76"/>
        <v>9175.2209319307913</v>
      </c>
      <c r="F1627" s="11">
        <f t="shared" si="77"/>
        <v>1.0772377663434295E-3</v>
      </c>
    </row>
    <row r="1628" spans="1:6" x14ac:dyDescent="0.25">
      <c r="A1628" s="2">
        <v>31015</v>
      </c>
      <c r="B1628" s="4">
        <v>0.18662748998200129</v>
      </c>
      <c r="C1628" s="3">
        <f>IFERROR(INDEX(AP3_Tier3_Area_BPT_ME!$A$2:$F$3110,MATCH(A1628,AP3_Tier3_Area_BPT_ME!$A$2:$A$3110,0),5),0)*B1628</f>
        <v>2175.7308896015111</v>
      </c>
      <c r="D1628" s="3">
        <f t="shared" si="75"/>
        <v>1971.3426863177274</v>
      </c>
      <c r="E1628" s="3">
        <f t="shared" si="76"/>
        <v>1775.4976358728836</v>
      </c>
      <c r="F1628" s="11">
        <f t="shared" si="77"/>
        <v>2.0845635452325386E-4</v>
      </c>
    </row>
    <row r="1629" spans="1:6" x14ac:dyDescent="0.25">
      <c r="A1629" s="2">
        <v>31017</v>
      </c>
      <c r="B1629" s="4">
        <v>0.27015527846232024</v>
      </c>
      <c r="C1629" s="3">
        <f>IFERROR(INDEX(AP3_Tier3_Area_BPT_ME!$A$2:$F$3110,MATCH(A1629,AP3_Tier3_Area_BPT_ME!$A$2:$A$3110,0),5),0)*B1629</f>
        <v>3015.1389538040244</v>
      </c>
      <c r="D1629" s="3">
        <f t="shared" si="75"/>
        <v>2731.896740180895</v>
      </c>
      <c r="E1629" s="3">
        <f t="shared" si="76"/>
        <v>2460.4936712957933</v>
      </c>
      <c r="F1629" s="11">
        <f t="shared" si="77"/>
        <v>2.8887987834109389E-4</v>
      </c>
    </row>
    <row r="1630" spans="1:6" x14ac:dyDescent="0.25">
      <c r="A1630" s="2">
        <v>31019</v>
      </c>
      <c r="B1630" s="4">
        <v>3.0887054303469998</v>
      </c>
      <c r="C1630" s="3">
        <f>IFERROR(INDEX(AP3_Tier3_Area_BPT_ME!$A$2:$F$3110,MATCH(A1630,AP3_Tier3_Area_BPT_ME!$A$2:$A$3110,0),5),0)*B1630</f>
        <v>41217.188895027932</v>
      </c>
      <c r="D1630" s="3">
        <f t="shared" si="75"/>
        <v>37345.245345885232</v>
      </c>
      <c r="E1630" s="3">
        <f t="shared" si="76"/>
        <v>33635.143845317834</v>
      </c>
      <c r="F1630" s="11">
        <f t="shared" si="77"/>
        <v>3.9490108734575634E-3</v>
      </c>
    </row>
    <row r="1631" spans="1:6" x14ac:dyDescent="0.25">
      <c r="A1631" s="2">
        <v>31021</v>
      </c>
      <c r="B1631" s="4">
        <v>0.59675220744426039</v>
      </c>
      <c r="C1631" s="3">
        <f>IFERROR(INDEX(AP3_Tier3_Area_BPT_ME!$A$2:$F$3110,MATCH(A1631,AP3_Tier3_Area_BPT_ME!$A$2:$A$3110,0),5),0)*B1631</f>
        <v>6624.5270964121528</v>
      </c>
      <c r="D1631" s="3">
        <f t="shared" si="75"/>
        <v>6002.2188884846528</v>
      </c>
      <c r="E1631" s="3">
        <f t="shared" si="76"/>
        <v>5405.9223292131664</v>
      </c>
      <c r="F1631" s="11">
        <f t="shared" si="77"/>
        <v>6.3469465619965157E-4</v>
      </c>
    </row>
    <row r="1632" spans="1:6" x14ac:dyDescent="0.25">
      <c r="A1632" s="2">
        <v>31023</v>
      </c>
      <c r="B1632" s="4">
        <v>0.51795610973973005</v>
      </c>
      <c r="C1632" s="3">
        <f>IFERROR(INDEX(AP3_Tier3_Area_BPT_ME!$A$2:$F$3110,MATCH(A1632,AP3_Tier3_Area_BPT_ME!$A$2:$A$3110,0),5),0)*B1632</f>
        <v>5710.4422100502652</v>
      </c>
      <c r="D1632" s="3">
        <f t="shared" si="75"/>
        <v>5174.0031546292994</v>
      </c>
      <c r="E1632" s="3">
        <f t="shared" si="76"/>
        <v>4659.986532429074</v>
      </c>
      <c r="F1632" s="11">
        <f t="shared" si="77"/>
        <v>5.4711636053519984E-4</v>
      </c>
    </row>
    <row r="1633" spans="1:6" x14ac:dyDescent="0.25">
      <c r="A1633" s="2">
        <v>31025</v>
      </c>
      <c r="B1633" s="4">
        <v>2.0437153868238003</v>
      </c>
      <c r="C1633" s="3">
        <f>IFERROR(INDEX(AP3_Tier3_Area_BPT_ME!$A$2:$F$3110,MATCH(A1633,AP3_Tier3_Area_BPT_ME!$A$2:$A$3110,0),5),0)*B1633</f>
        <v>27765.380370935949</v>
      </c>
      <c r="D1633" s="3">
        <f t="shared" si="75"/>
        <v>25157.099983582619</v>
      </c>
      <c r="E1633" s="3">
        <f t="shared" si="76"/>
        <v>22657.842219051752</v>
      </c>
      <c r="F1633" s="11">
        <f t="shared" si="77"/>
        <v>2.6601957079061722E-3</v>
      </c>
    </row>
    <row r="1634" spans="1:6" x14ac:dyDescent="0.25">
      <c r="A1634" s="2">
        <v>31027</v>
      </c>
      <c r="B1634" s="4">
        <v>0.72514013371420027</v>
      </c>
      <c r="C1634" s="3">
        <f>IFERROR(INDEX(AP3_Tier3_Area_BPT_ME!$A$2:$F$3110,MATCH(A1634,AP3_Tier3_Area_BPT_ME!$A$2:$A$3110,0),5),0)*B1634</f>
        <v>7302.316053146772</v>
      </c>
      <c r="D1634" s="3">
        <f t="shared" si="75"/>
        <v>6616.3363370678435</v>
      </c>
      <c r="E1634" s="3">
        <f t="shared" si="76"/>
        <v>5959.0296533103447</v>
      </c>
      <c r="F1634" s="11">
        <f t="shared" si="77"/>
        <v>6.9963348467898419E-4</v>
      </c>
    </row>
    <row r="1635" spans="1:6" x14ac:dyDescent="0.25">
      <c r="A1635" s="2">
        <v>31029</v>
      </c>
      <c r="B1635" s="4">
        <v>0.31795167317649975</v>
      </c>
      <c r="C1635" s="3">
        <f>IFERROR(INDEX(AP3_Tier3_Area_BPT_ME!$A$2:$F$3110,MATCH(A1635,AP3_Tier3_Area_BPT_ME!$A$2:$A$3110,0),5),0)*B1635</f>
        <v>3307.2627433294801</v>
      </c>
      <c r="D1635" s="3">
        <f t="shared" si="75"/>
        <v>2996.5784150758541</v>
      </c>
      <c r="E1635" s="3">
        <f t="shared" si="76"/>
        <v>2698.8802751554599</v>
      </c>
      <c r="F1635" s="11">
        <f t="shared" si="77"/>
        <v>3.1686820195456607E-4</v>
      </c>
    </row>
    <row r="1636" spans="1:6" x14ac:dyDescent="0.25">
      <c r="A1636" s="2">
        <v>31031</v>
      </c>
      <c r="B1636" s="4">
        <v>0.38140926536381059</v>
      </c>
      <c r="C1636" s="3">
        <f>IFERROR(INDEX(AP3_Tier3_Area_BPT_ME!$A$2:$F$3110,MATCH(A1636,AP3_Tier3_Area_BPT_ME!$A$2:$A$3110,0),5),0)*B1636</f>
        <v>4025.5176985073867</v>
      </c>
      <c r="D1636" s="3">
        <f t="shared" si="75"/>
        <v>3647.3604853992488</v>
      </c>
      <c r="E1636" s="3">
        <f t="shared" si="76"/>
        <v>3285.0097367387916</v>
      </c>
      <c r="F1636" s="11">
        <f t="shared" si="77"/>
        <v>3.856840698958774E-4</v>
      </c>
    </row>
    <row r="1637" spans="1:6" x14ac:dyDescent="0.25">
      <c r="A1637" s="2">
        <v>31033</v>
      </c>
      <c r="B1637" s="4">
        <v>1.59685003392506</v>
      </c>
      <c r="C1637" s="3">
        <f>IFERROR(INDEX(AP3_Tier3_Area_BPT_ME!$A$2:$F$3110,MATCH(A1637,AP3_Tier3_Area_BPT_ME!$A$2:$A$3110,0),5),0)*B1637</f>
        <v>16401.704974131517</v>
      </c>
      <c r="D1637" s="3">
        <f t="shared" si="75"/>
        <v>14860.928480827502</v>
      </c>
      <c r="E1637" s="3">
        <f t="shared" si="76"/>
        <v>13384.554378960267</v>
      </c>
      <c r="F1637" s="11">
        <f t="shared" si="77"/>
        <v>1.5714441722613861E-3</v>
      </c>
    </row>
    <row r="1638" spans="1:6" x14ac:dyDescent="0.25">
      <c r="A1638" s="2">
        <v>31035</v>
      </c>
      <c r="B1638" s="4">
        <v>0.33310109811562993</v>
      </c>
      <c r="C1638" s="3">
        <f>IFERROR(INDEX(AP3_Tier3_Area_BPT_ME!$A$2:$F$3110,MATCH(A1638,AP3_Tier3_Area_BPT_ME!$A$2:$A$3110,0),5),0)*B1638</f>
        <v>3572.1721100165014</v>
      </c>
      <c r="D1638" s="3">
        <f t="shared" si="75"/>
        <v>3236.6021905581092</v>
      </c>
      <c r="E1638" s="3">
        <f t="shared" si="76"/>
        <v>2915.0586437769275</v>
      </c>
      <c r="F1638" s="11">
        <f t="shared" si="77"/>
        <v>3.422491169944561E-4</v>
      </c>
    </row>
    <row r="1639" spans="1:6" x14ac:dyDescent="0.25">
      <c r="A1639" s="2">
        <v>31037</v>
      </c>
      <c r="B1639" s="4">
        <v>0.55752543350980055</v>
      </c>
      <c r="C1639" s="3">
        <f>IFERROR(INDEX(AP3_Tier3_Area_BPT_ME!$A$2:$F$3110,MATCH(A1639,AP3_Tier3_Area_BPT_ME!$A$2:$A$3110,0),5),0)*B1639</f>
        <v>6014.6852376281013</v>
      </c>
      <c r="D1639" s="3">
        <f t="shared" si="75"/>
        <v>5449.6655861116124</v>
      </c>
      <c r="E1639" s="3">
        <f t="shared" si="76"/>
        <v>4908.2629984097503</v>
      </c>
      <c r="F1639" s="11">
        <f t="shared" si="77"/>
        <v>5.7626582599579689E-4</v>
      </c>
    </row>
    <row r="1640" spans="1:6" x14ac:dyDescent="0.25">
      <c r="A1640" s="2">
        <v>31039</v>
      </c>
      <c r="B1640" s="4">
        <v>0.53990011562105966</v>
      </c>
      <c r="C1640" s="3">
        <f>IFERROR(INDEX(AP3_Tier3_Area_BPT_ME!$A$2:$F$3110,MATCH(A1640,AP3_Tier3_Area_BPT_ME!$A$2:$A$3110,0),5),0)*B1640</f>
        <v>5768.1528514275333</v>
      </c>
      <c r="D1640" s="3">
        <f t="shared" si="75"/>
        <v>5226.2924572013735</v>
      </c>
      <c r="E1640" s="3">
        <f t="shared" si="76"/>
        <v>4707.081100888694</v>
      </c>
      <c r="F1640" s="11">
        <f t="shared" si="77"/>
        <v>5.5264560589187513E-4</v>
      </c>
    </row>
    <row r="1641" spans="1:6" x14ac:dyDescent="0.25">
      <c r="A1641" s="2">
        <v>31041</v>
      </c>
      <c r="B1641" s="4">
        <v>0.68150032891810497</v>
      </c>
      <c r="C1641" s="3">
        <f>IFERROR(INDEX(AP3_Tier3_Area_BPT_ME!$A$2:$F$3110,MATCH(A1641,AP3_Tier3_Area_BPT_ME!$A$2:$A$3110,0),5),0)*B1641</f>
        <v>8057.5133245328252</v>
      </c>
      <c r="D1641" s="3">
        <f t="shared" si="75"/>
        <v>7300.5903616759451</v>
      </c>
      <c r="E1641" s="3">
        <f t="shared" si="76"/>
        <v>6575.3057637300335</v>
      </c>
      <c r="F1641" s="11">
        <f t="shared" si="77"/>
        <v>7.7198878877078657E-4</v>
      </c>
    </row>
    <row r="1642" spans="1:6" x14ac:dyDescent="0.25">
      <c r="A1642" s="2">
        <v>31043</v>
      </c>
      <c r="B1642" s="4">
        <v>0.97092991670591999</v>
      </c>
      <c r="C1642" s="3">
        <f>IFERROR(INDEX(AP3_Tier3_Area_BPT_ME!$A$2:$F$3110,MATCH(A1642,AP3_Tier3_Area_BPT_ME!$A$2:$A$3110,0),5),0)*B1642</f>
        <v>10385.322751563306</v>
      </c>
      <c r="D1642" s="3">
        <f t="shared" si="75"/>
        <v>9409.7253245749944</v>
      </c>
      <c r="E1642" s="3">
        <f t="shared" si="76"/>
        <v>8474.9065618839813</v>
      </c>
      <c r="F1642" s="11">
        <f t="shared" si="77"/>
        <v>9.9501575846762803E-4</v>
      </c>
    </row>
    <row r="1643" spans="1:6" x14ac:dyDescent="0.25">
      <c r="A1643" s="2">
        <v>31045</v>
      </c>
      <c r="B1643" s="4">
        <v>0.44090582706530057</v>
      </c>
      <c r="C1643" s="3">
        <f>IFERROR(INDEX(AP3_Tier3_Area_BPT_ME!$A$2:$F$3110,MATCH(A1643,AP3_Tier3_Area_BPT_ME!$A$2:$A$3110,0),5),0)*B1643</f>
        <v>10500.923189296853</v>
      </c>
      <c r="D1643" s="3">
        <f t="shared" si="75"/>
        <v>9514.4662548758424</v>
      </c>
      <c r="E1643" s="3">
        <f t="shared" si="76"/>
        <v>8569.2418976016143</v>
      </c>
      <c r="F1643" s="11">
        <f t="shared" si="77"/>
        <v>1.0060914139847685E-3</v>
      </c>
    </row>
    <row r="1644" spans="1:6" x14ac:dyDescent="0.25">
      <c r="A1644" s="2">
        <v>31047</v>
      </c>
      <c r="B1644" s="4">
        <v>2.1148715903633004</v>
      </c>
      <c r="C1644" s="3">
        <f>IFERROR(INDEX(AP3_Tier3_Area_BPT_ME!$A$2:$F$3110,MATCH(A1644,AP3_Tier3_Area_BPT_ME!$A$2:$A$3110,0),5),0)*B1644</f>
        <v>24683.678330230938</v>
      </c>
      <c r="D1644" s="3">
        <f t="shared" si="75"/>
        <v>22364.893094215477</v>
      </c>
      <c r="E1644" s="3">
        <f t="shared" si="76"/>
        <v>20143.029971872362</v>
      </c>
      <c r="F1644" s="11">
        <f t="shared" si="77"/>
        <v>2.3649384331198152E-3</v>
      </c>
    </row>
    <row r="1645" spans="1:6" x14ac:dyDescent="0.25">
      <c r="A1645" s="2">
        <v>31049</v>
      </c>
      <c r="B1645" s="4">
        <v>0.98771976003007023</v>
      </c>
      <c r="C1645" s="3">
        <f>IFERROR(INDEX(AP3_Tier3_Area_BPT_ME!$A$2:$F$3110,MATCH(A1645,AP3_Tier3_Area_BPT_ME!$A$2:$A$3110,0),5),0)*B1645</f>
        <v>10093.519440874446</v>
      </c>
      <c r="D1645" s="3">
        <f t="shared" si="75"/>
        <v>9145.3340227283115</v>
      </c>
      <c r="E1645" s="3">
        <f t="shared" si="76"/>
        <v>8236.7814836658563</v>
      </c>
      <c r="F1645" s="11">
        <f t="shared" si="77"/>
        <v>9.6705813986932947E-4</v>
      </c>
    </row>
    <row r="1646" spans="1:6" x14ac:dyDescent="0.25">
      <c r="A1646" s="2">
        <v>31051</v>
      </c>
      <c r="B1646" s="4">
        <v>0.53301969088790102</v>
      </c>
      <c r="C1646" s="3">
        <f>IFERROR(INDEX(AP3_Tier3_Area_BPT_ME!$A$2:$F$3110,MATCH(A1646,AP3_Tier3_Area_BPT_ME!$A$2:$A$3110,0),5),0)*B1646</f>
        <v>5544.1172566227478</v>
      </c>
      <c r="D1646" s="3">
        <f t="shared" si="75"/>
        <v>5023.3027706532621</v>
      </c>
      <c r="E1646" s="3">
        <f t="shared" si="76"/>
        <v>4524.257631851985</v>
      </c>
      <c r="F1646" s="11">
        <f t="shared" si="77"/>
        <v>5.3118079900805689E-4</v>
      </c>
    </row>
    <row r="1647" spans="1:6" x14ac:dyDescent="0.25">
      <c r="A1647" s="2">
        <v>31053</v>
      </c>
      <c r="B1647" s="4">
        <v>1.5856756412977493</v>
      </c>
      <c r="C1647" s="3">
        <f>IFERROR(INDEX(AP3_Tier3_Area_BPT_ME!$A$2:$F$3110,MATCH(A1647,AP3_Tier3_Area_BPT_ME!$A$2:$A$3110,0),5),0)*B1647</f>
        <v>18408.331505462629</v>
      </c>
      <c r="D1647" s="3">
        <f t="shared" si="75"/>
        <v>16679.052475672841</v>
      </c>
      <c r="E1647" s="3">
        <f t="shared" si="76"/>
        <v>15022.05499058725</v>
      </c>
      <c r="F1647" s="11">
        <f t="shared" si="77"/>
        <v>1.7636986710186E-3</v>
      </c>
    </row>
    <row r="1648" spans="1:6" x14ac:dyDescent="0.25">
      <c r="A1648" s="2">
        <v>31055</v>
      </c>
      <c r="B1648" s="4">
        <v>21.727758830644206</v>
      </c>
      <c r="C1648" s="3">
        <f>IFERROR(INDEX(AP3_Tier3_Area_BPT_ME!$A$2:$F$3110,MATCH(A1648,AP3_Tier3_Area_BPT_ME!$A$2:$A$3110,0),5),0)*B1648</f>
        <v>357361.43849082309</v>
      </c>
      <c r="D1648" s="3">
        <f t="shared" si="75"/>
        <v>323790.89781176636</v>
      </c>
      <c r="E1648" s="3">
        <f t="shared" si="76"/>
        <v>291623.56071931217</v>
      </c>
      <c r="F1648" s="11">
        <f t="shared" si="77"/>
        <v>3.4238730107208591E-2</v>
      </c>
    </row>
    <row r="1649" spans="1:6" x14ac:dyDescent="0.25">
      <c r="A1649" s="2">
        <v>31057</v>
      </c>
      <c r="B1649" s="4">
        <v>0.16876988867292009</v>
      </c>
      <c r="C1649" s="3">
        <f>IFERROR(INDEX(AP3_Tier3_Area_BPT_ME!$A$2:$F$3110,MATCH(A1649,AP3_Tier3_Area_BPT_ME!$A$2:$A$3110,0),5),0)*B1649</f>
        <v>1754.0965085618909</v>
      </c>
      <c r="D1649" s="3">
        <f t="shared" si="75"/>
        <v>1589.3166474656566</v>
      </c>
      <c r="E1649" s="3">
        <f t="shared" si="76"/>
        <v>1431.4243636146211</v>
      </c>
      <c r="F1649" s="11">
        <f t="shared" si="77"/>
        <v>1.680596462569639E-4</v>
      </c>
    </row>
    <row r="1650" spans="1:6" x14ac:dyDescent="0.25">
      <c r="A1650" s="2">
        <v>31059</v>
      </c>
      <c r="B1650" s="4">
        <v>0.5153243122806499</v>
      </c>
      <c r="C1650" s="3">
        <f>IFERROR(INDEX(AP3_Tier3_Area_BPT_ME!$A$2:$F$3110,MATCH(A1650,AP3_Tier3_Area_BPT_ME!$A$2:$A$3110,0),5),0)*B1650</f>
        <v>5569.2559729900095</v>
      </c>
      <c r="D1650" s="3">
        <f t="shared" si="75"/>
        <v>5046.0799555022086</v>
      </c>
      <c r="E1650" s="3">
        <f t="shared" si="76"/>
        <v>4544.7719940335719</v>
      </c>
      <c r="F1650" s="11">
        <f t="shared" si="77"/>
        <v>5.3358933454724451E-4</v>
      </c>
    </row>
    <row r="1651" spans="1:6" x14ac:dyDescent="0.25">
      <c r="A1651" s="2">
        <v>31061</v>
      </c>
      <c r="B1651" s="4">
        <v>0.16428227854710986</v>
      </c>
      <c r="C1651" s="3">
        <f>IFERROR(INDEX(AP3_Tier3_Area_BPT_ME!$A$2:$F$3110,MATCH(A1651,AP3_Tier3_Area_BPT_ME!$A$2:$A$3110,0),5),0)*B1651</f>
        <v>1977.1442011026672</v>
      </c>
      <c r="D1651" s="3">
        <f t="shared" si="75"/>
        <v>1791.4112353081987</v>
      </c>
      <c r="E1651" s="3">
        <f t="shared" si="76"/>
        <v>1613.4416584398934</v>
      </c>
      <c r="F1651" s="11">
        <f t="shared" si="77"/>
        <v>1.8942980241648305E-4</v>
      </c>
    </row>
    <row r="1652" spans="1:6" x14ac:dyDescent="0.25">
      <c r="A1652" s="2">
        <v>31063</v>
      </c>
      <c r="B1652" s="4">
        <v>0.2255023560385303</v>
      </c>
      <c r="C1652" s="3">
        <f>IFERROR(INDEX(AP3_Tier3_Area_BPT_ME!$A$2:$F$3110,MATCH(A1652,AP3_Tier3_Area_BPT_ME!$A$2:$A$3110,0),5),0)*B1652</f>
        <v>2523.4210780915405</v>
      </c>
      <c r="D1652" s="3">
        <f t="shared" si="75"/>
        <v>2286.3708515471994</v>
      </c>
      <c r="E1652" s="3">
        <f t="shared" si="76"/>
        <v>2059.2290066185128</v>
      </c>
      <c r="F1652" s="11">
        <f t="shared" si="77"/>
        <v>2.4176848404374297E-4</v>
      </c>
    </row>
    <row r="1653" spans="1:6" x14ac:dyDescent="0.25">
      <c r="A1653" s="2">
        <v>31065</v>
      </c>
      <c r="B1653" s="4">
        <v>0.39263378879877031</v>
      </c>
      <c r="C1653" s="3">
        <f>IFERROR(INDEX(AP3_Tier3_Area_BPT_ME!$A$2:$F$3110,MATCH(A1653,AP3_Tier3_Area_BPT_ME!$A$2:$A$3110,0),5),0)*B1653</f>
        <v>4459.6475895917147</v>
      </c>
      <c r="D1653" s="3">
        <f t="shared" si="75"/>
        <v>4040.7082058325173</v>
      </c>
      <c r="E1653" s="3">
        <f t="shared" si="76"/>
        <v>3639.279926570563</v>
      </c>
      <c r="F1653" s="11">
        <f t="shared" si="77"/>
        <v>4.2727797055589471E-4</v>
      </c>
    </row>
    <row r="1654" spans="1:6" x14ac:dyDescent="0.25">
      <c r="A1654" s="2">
        <v>31067</v>
      </c>
      <c r="B1654" s="4">
        <v>1.209007829291501</v>
      </c>
      <c r="C1654" s="3">
        <f>IFERROR(INDEX(AP3_Tier3_Area_BPT_ME!$A$2:$F$3110,MATCH(A1654,AP3_Tier3_Area_BPT_ME!$A$2:$A$3110,0),5),0)*B1654</f>
        <v>14432.008072184482</v>
      </c>
      <c r="D1654" s="3">
        <f t="shared" si="75"/>
        <v>13076.264945243311</v>
      </c>
      <c r="E1654" s="3">
        <f t="shared" si="76"/>
        <v>11777.190063130924</v>
      </c>
      <c r="F1654" s="11">
        <f t="shared" si="77"/>
        <v>1.38272789413251E-3</v>
      </c>
    </row>
    <row r="1655" spans="1:6" x14ac:dyDescent="0.25">
      <c r="A1655" s="2">
        <v>31069</v>
      </c>
      <c r="B1655" s="4">
        <v>0.15259630754566</v>
      </c>
      <c r="C1655" s="3">
        <f>IFERROR(INDEX(AP3_Tier3_Area_BPT_ME!$A$2:$F$3110,MATCH(A1655,AP3_Tier3_Area_BPT_ME!$A$2:$A$3110,0),5),0)*B1655</f>
        <v>1544.5537837616007</v>
      </c>
      <c r="D1655" s="3">
        <f t="shared" si="75"/>
        <v>1399.4583704239603</v>
      </c>
      <c r="E1655" s="3">
        <f t="shared" si="76"/>
        <v>1260.4277508095247</v>
      </c>
      <c r="F1655" s="11">
        <f t="shared" si="77"/>
        <v>1.47983398437208E-4</v>
      </c>
    </row>
    <row r="1656" spans="1:6" x14ac:dyDescent="0.25">
      <c r="A1656" s="2">
        <v>31071</v>
      </c>
      <c r="B1656" s="4">
        <v>9.227627182581033E-2</v>
      </c>
      <c r="C1656" s="3">
        <f>IFERROR(INDEX(AP3_Tier3_Area_BPT_ME!$A$2:$F$3110,MATCH(A1656,AP3_Tier3_Area_BPT_ME!$A$2:$A$3110,0),5),0)*B1656</f>
        <v>1084.2401225530621</v>
      </c>
      <c r="D1656" s="3">
        <f t="shared" si="75"/>
        <v>982.386583755625</v>
      </c>
      <c r="E1656" s="3">
        <f t="shared" si="76"/>
        <v>884.7903863074107</v>
      </c>
      <c r="F1656" s="11">
        <f t="shared" si="77"/>
        <v>1.0388083584025076E-4</v>
      </c>
    </row>
    <row r="1657" spans="1:6" x14ac:dyDescent="0.25">
      <c r="A1657" s="2">
        <v>31073</v>
      </c>
      <c r="B1657" s="4">
        <v>0.11152185490490996</v>
      </c>
      <c r="C1657" s="3">
        <f>IFERROR(INDEX(AP3_Tier3_Area_BPT_ME!$A$2:$F$3110,MATCH(A1657,AP3_Tier3_Area_BPT_ME!$A$2:$A$3110,0),5),0)*B1657</f>
        <v>1264.427548525784</v>
      </c>
      <c r="D1657" s="3">
        <f t="shared" si="75"/>
        <v>1145.6471993287209</v>
      </c>
      <c r="E1657" s="3">
        <f t="shared" si="76"/>
        <v>1031.8317094589067</v>
      </c>
      <c r="F1657" s="11">
        <f t="shared" si="77"/>
        <v>1.2114455817315457E-4</v>
      </c>
    </row>
    <row r="1658" spans="1:6" x14ac:dyDescent="0.25">
      <c r="A1658" s="2">
        <v>31075</v>
      </c>
      <c r="B1658" s="4">
        <v>4.6973659314009986E-2</v>
      </c>
      <c r="C1658" s="3">
        <f>IFERROR(INDEX(AP3_Tier3_Area_BPT_ME!$A$2:$F$3110,MATCH(A1658,AP3_Tier3_Area_BPT_ME!$A$2:$A$3110,0),5),0)*B1658</f>
        <v>483.81826062591756</v>
      </c>
      <c r="D1658" s="3">
        <f t="shared" si="75"/>
        <v>438.36836354635363</v>
      </c>
      <c r="E1658" s="3">
        <f t="shared" si="76"/>
        <v>394.81821122224261</v>
      </c>
      <c r="F1658" s="11">
        <f t="shared" si="77"/>
        <v>4.6354533708133396E-5</v>
      </c>
    </row>
    <row r="1659" spans="1:6" x14ac:dyDescent="0.25">
      <c r="A1659" s="2">
        <v>31077</v>
      </c>
      <c r="B1659" s="4">
        <v>0.19680208013634992</v>
      </c>
      <c r="C1659" s="3">
        <f>IFERROR(INDEX(AP3_Tier3_Area_BPT_ME!$A$2:$F$3110,MATCH(A1659,AP3_Tier3_Area_BPT_ME!$A$2:$A$3110,0),5),0)*B1659</f>
        <v>2416.6704698171679</v>
      </c>
      <c r="D1659" s="3">
        <f t="shared" si="75"/>
        <v>2189.6483975491337</v>
      </c>
      <c r="E1659" s="3">
        <f t="shared" si="76"/>
        <v>1972.1155434944708</v>
      </c>
      <c r="F1659" s="11">
        <f t="shared" si="77"/>
        <v>2.3154072897055411E-4</v>
      </c>
    </row>
    <row r="1660" spans="1:6" x14ac:dyDescent="0.25">
      <c r="A1660" s="2">
        <v>31079</v>
      </c>
      <c r="B1660" s="4">
        <v>2.493561628754799</v>
      </c>
      <c r="C1660" s="3">
        <f>IFERROR(INDEX(AP3_Tier3_Area_BPT_ME!$A$2:$F$3110,MATCH(A1660,AP3_Tier3_Area_BPT_ME!$A$2:$A$3110,0),5),0)*B1660</f>
        <v>32493.208312621126</v>
      </c>
      <c r="D1660" s="3">
        <f t="shared" si="75"/>
        <v>29440.795673869332</v>
      </c>
      <c r="E1660" s="3">
        <f t="shared" si="76"/>
        <v>26515.969790524166</v>
      </c>
      <c r="F1660" s="11">
        <f t="shared" si="77"/>
        <v>3.1131679859793008E-3</v>
      </c>
    </row>
    <row r="1661" spans="1:6" x14ac:dyDescent="0.25">
      <c r="A1661" s="2">
        <v>31081</v>
      </c>
      <c r="B1661" s="4">
        <v>1.1561274227015801</v>
      </c>
      <c r="C1661" s="3">
        <f>IFERROR(INDEX(AP3_Tier3_Area_BPT_ME!$A$2:$F$3110,MATCH(A1661,AP3_Tier3_Area_BPT_ME!$A$2:$A$3110,0),5),0)*B1661</f>
        <v>11864.703199744356</v>
      </c>
      <c r="D1661" s="3">
        <f t="shared" si="75"/>
        <v>10750.132743866307</v>
      </c>
      <c r="E1661" s="3">
        <f t="shared" si="76"/>
        <v>9682.1498385481718</v>
      </c>
      <c r="F1661" s="11">
        <f t="shared" si="77"/>
        <v>1.1367549122640245E-3</v>
      </c>
    </row>
    <row r="1662" spans="1:6" x14ac:dyDescent="0.25">
      <c r="A1662" s="2">
        <v>31083</v>
      </c>
      <c r="B1662" s="4">
        <v>0.31470909069469988</v>
      </c>
      <c r="C1662" s="3">
        <f>IFERROR(INDEX(AP3_Tier3_Area_BPT_ME!$A$2:$F$3110,MATCH(A1662,AP3_Tier3_Area_BPT_ME!$A$2:$A$3110,0),5),0)*B1662</f>
        <v>3689.3965209996136</v>
      </c>
      <c r="D1662" s="3">
        <f t="shared" si="75"/>
        <v>3342.8145380289793</v>
      </c>
      <c r="E1662" s="3">
        <f t="shared" si="76"/>
        <v>3010.719217224605</v>
      </c>
      <c r="F1662" s="11">
        <f t="shared" si="77"/>
        <v>3.5348036507364789E-4</v>
      </c>
    </row>
    <row r="1663" spans="1:6" x14ac:dyDescent="0.25">
      <c r="A1663" s="2">
        <v>31085</v>
      </c>
      <c r="B1663" s="4">
        <v>6.1880740457899042E-2</v>
      </c>
      <c r="C1663" s="3">
        <f>IFERROR(INDEX(AP3_Tier3_Area_BPT_ME!$A$2:$F$3110,MATCH(A1663,AP3_Tier3_Area_BPT_ME!$A$2:$A$3110,0),5),0)*B1663</f>
        <v>662.57688659599899</v>
      </c>
      <c r="D1663" s="3">
        <f t="shared" si="75"/>
        <v>600.33440061763315</v>
      </c>
      <c r="E1663" s="3">
        <f t="shared" si="76"/>
        <v>540.69356709398573</v>
      </c>
      <c r="F1663" s="11">
        <f t="shared" si="77"/>
        <v>6.3481362989917364E-5</v>
      </c>
    </row>
    <row r="1664" spans="1:6" x14ac:dyDescent="0.25">
      <c r="A1664" s="2">
        <v>31087</v>
      </c>
      <c r="B1664" s="4">
        <v>0.18779222380534977</v>
      </c>
      <c r="C1664" s="3">
        <f>IFERROR(INDEX(AP3_Tier3_Area_BPT_ME!$A$2:$F$3110,MATCH(A1664,AP3_Tier3_Area_BPT_ME!$A$2:$A$3110,0),5),0)*B1664</f>
        <v>1998.8069259055344</v>
      </c>
      <c r="D1664" s="3">
        <f t="shared" si="75"/>
        <v>1811.03896330983</v>
      </c>
      <c r="E1664" s="3">
        <f t="shared" si="76"/>
        <v>1631.1194497779113</v>
      </c>
      <c r="F1664" s="11">
        <f t="shared" si="77"/>
        <v>1.915053038780968E-4</v>
      </c>
    </row>
    <row r="1665" spans="1:6" x14ac:dyDescent="0.25">
      <c r="A1665" s="2">
        <v>31089</v>
      </c>
      <c r="B1665" s="4">
        <v>0.62459937252750031</v>
      </c>
      <c r="C1665" s="3">
        <f>IFERROR(INDEX(AP3_Tier3_Area_BPT_ME!$A$2:$F$3110,MATCH(A1665,AP3_Tier3_Area_BPT_ME!$A$2:$A$3110,0),5),0)*B1665</f>
        <v>7310.4191715294228</v>
      </c>
      <c r="D1665" s="3">
        <f t="shared" si="75"/>
        <v>6623.6782483475654</v>
      </c>
      <c r="E1665" s="3">
        <f t="shared" si="76"/>
        <v>5965.6421749233596</v>
      </c>
      <c r="F1665" s="11">
        <f t="shared" si="77"/>
        <v>7.004098428795276E-4</v>
      </c>
    </row>
    <row r="1666" spans="1:6" x14ac:dyDescent="0.25">
      <c r="A1666" s="2">
        <v>31091</v>
      </c>
      <c r="B1666" s="4">
        <v>4.5015347875943079E-2</v>
      </c>
      <c r="C1666" s="3">
        <f>IFERROR(INDEX(AP3_Tier3_Area_BPT_ME!$A$2:$F$3110,MATCH(A1666,AP3_Tier3_Area_BPT_ME!$A$2:$A$3110,0),5),0)*B1666</f>
        <v>475.99982763178531</v>
      </c>
      <c r="D1666" s="3">
        <f t="shared" si="75"/>
        <v>431.28439430405882</v>
      </c>
      <c r="E1666" s="3">
        <f t="shared" si="76"/>
        <v>388.43800613178001</v>
      </c>
      <c r="F1666" s="11">
        <f t="shared" si="77"/>
        <v>4.5605451159445748E-5</v>
      </c>
    </row>
    <row r="1667" spans="1:6" x14ac:dyDescent="0.25">
      <c r="A1667" s="2">
        <v>31093</v>
      </c>
      <c r="B1667" s="4">
        <v>0.54149431974604134</v>
      </c>
      <c r="C1667" s="3">
        <f>IFERROR(INDEX(AP3_Tier3_Area_BPT_ME!$A$2:$F$3110,MATCH(A1667,AP3_Tier3_Area_BPT_ME!$A$2:$A$3110,0),5),0)*B1667</f>
        <v>6728.3772641325531</v>
      </c>
      <c r="D1667" s="3">
        <f t="shared" ref="D1667:D1730" si="78">$C1667*0.90605998</f>
        <v>6096.3133693723958</v>
      </c>
      <c r="E1667" s="3">
        <f t="shared" ref="E1667:E1730" si="79">$C1667*0.816046526874502</f>
        <v>5490.6688978967331</v>
      </c>
      <c r="F1667" s="11">
        <f t="shared" ref="F1667:F1730" si="80">C1667/10437345</f>
        <v>6.4464452062594014E-4</v>
      </c>
    </row>
    <row r="1668" spans="1:6" x14ac:dyDescent="0.25">
      <c r="A1668" s="2">
        <v>31095</v>
      </c>
      <c r="B1668" s="4">
        <v>0.35396910970879958</v>
      </c>
      <c r="C1668" s="3">
        <f>IFERROR(INDEX(AP3_Tier3_Area_BPT_ME!$A$2:$F$3110,MATCH(A1668,AP3_Tier3_Area_BPT_ME!$A$2:$A$3110,0),5),0)*B1668</f>
        <v>4071.1878138693128</v>
      </c>
      <c r="D1668" s="3">
        <f t="shared" si="78"/>
        <v>3688.7403492106732</v>
      </c>
      <c r="E1668" s="3">
        <f t="shared" si="79"/>
        <v>3322.2786757618492</v>
      </c>
      <c r="F1668" s="11">
        <f t="shared" si="80"/>
        <v>3.9005971479042927E-4</v>
      </c>
    </row>
    <row r="1669" spans="1:6" x14ac:dyDescent="0.25">
      <c r="A1669" s="2">
        <v>31097</v>
      </c>
      <c r="B1669" s="4">
        <v>0.4279482407698012</v>
      </c>
      <c r="C1669" s="3">
        <f>IFERROR(INDEX(AP3_Tier3_Area_BPT_ME!$A$2:$F$3110,MATCH(A1669,AP3_Tier3_Area_BPT_ME!$A$2:$A$3110,0),5),0)*B1669</f>
        <v>5121.5040048689061</v>
      </c>
      <c r="D1669" s="3">
        <f t="shared" si="78"/>
        <v>4640.3898162214409</v>
      </c>
      <c r="E1669" s="3">
        <f t="shared" si="79"/>
        <v>4179.3855555471237</v>
      </c>
      <c r="F1669" s="11">
        <f t="shared" si="80"/>
        <v>4.9069030532850131E-4</v>
      </c>
    </row>
    <row r="1670" spans="1:6" x14ac:dyDescent="0.25">
      <c r="A1670" s="2">
        <v>31099</v>
      </c>
      <c r="B1670" s="4">
        <v>0.35994370042557033</v>
      </c>
      <c r="C1670" s="3">
        <f>IFERROR(INDEX(AP3_Tier3_Area_BPT_ME!$A$2:$F$3110,MATCH(A1670,AP3_Tier3_Area_BPT_ME!$A$2:$A$3110,0),5),0)*B1670</f>
        <v>4319.1464544248711</v>
      </c>
      <c r="D1670" s="3">
        <f t="shared" si="78"/>
        <v>3913.4057501132697</v>
      </c>
      <c r="E1670" s="3">
        <f t="shared" si="79"/>
        <v>3524.6244631957356</v>
      </c>
      <c r="F1670" s="11">
        <f t="shared" si="80"/>
        <v>4.1381658404746334E-4</v>
      </c>
    </row>
    <row r="1671" spans="1:6" x14ac:dyDescent="0.25">
      <c r="A1671" s="2">
        <v>31101</v>
      </c>
      <c r="B1671" s="4">
        <v>1.6296416695566194</v>
      </c>
      <c r="C1671" s="3">
        <f>IFERROR(INDEX(AP3_Tier3_Area_BPT_ME!$A$2:$F$3110,MATCH(A1671,AP3_Tier3_Area_BPT_ME!$A$2:$A$3110,0),5),0)*B1671</f>
        <v>17098.736316746083</v>
      </c>
      <c r="D1671" s="3">
        <f t="shared" si="78"/>
        <v>15492.48068517623</v>
      </c>
      <c r="E1671" s="3">
        <f t="shared" si="79"/>
        <v>13953.364385223555</v>
      </c>
      <c r="F1671" s="11">
        <f t="shared" si="80"/>
        <v>1.6382266099995817E-3</v>
      </c>
    </row>
    <row r="1672" spans="1:6" x14ac:dyDescent="0.25">
      <c r="A1672" s="2">
        <v>31103</v>
      </c>
      <c r="B1672" s="4">
        <v>4.6035708815630016E-2</v>
      </c>
      <c r="C1672" s="3">
        <f>IFERROR(INDEX(AP3_Tier3_Area_BPT_ME!$A$2:$F$3110,MATCH(A1672,AP3_Tier3_Area_BPT_ME!$A$2:$A$3110,0),5),0)*B1672</f>
        <v>509.68025908828071</v>
      </c>
      <c r="D1672" s="3">
        <f t="shared" si="78"/>
        <v>461.80088535592245</v>
      </c>
      <c r="E1672" s="3">
        <f t="shared" si="79"/>
        <v>415.92280524548778</v>
      </c>
      <c r="F1672" s="11">
        <f t="shared" si="80"/>
        <v>4.8832366764563276E-5</v>
      </c>
    </row>
    <row r="1673" spans="1:6" x14ac:dyDescent="0.25">
      <c r="A1673" s="2">
        <v>31105</v>
      </c>
      <c r="B1673" s="4">
        <v>1.08379776020222</v>
      </c>
      <c r="C1673" s="3">
        <f>IFERROR(INDEX(AP3_Tier3_Area_BPT_ME!$A$2:$F$3110,MATCH(A1673,AP3_Tier3_Area_BPT_ME!$A$2:$A$3110,0),5),0)*B1673</f>
        <v>16922.977061017566</v>
      </c>
      <c r="D1673" s="3">
        <f t="shared" si="78"/>
        <v>15333.232257446034</v>
      </c>
      <c r="E1673" s="3">
        <f t="shared" si="79"/>
        <v>13809.93665502025</v>
      </c>
      <c r="F1673" s="11">
        <f t="shared" si="80"/>
        <v>1.6213871497988775E-3</v>
      </c>
    </row>
    <row r="1674" spans="1:6" x14ac:dyDescent="0.25">
      <c r="A1674" s="2">
        <v>31107</v>
      </c>
      <c r="B1674" s="4">
        <v>0.49154580545469884</v>
      </c>
      <c r="C1674" s="3">
        <f>IFERROR(INDEX(AP3_Tier3_Area_BPT_ME!$A$2:$F$3110,MATCH(A1674,AP3_Tier3_Area_BPT_ME!$A$2:$A$3110,0),5),0)*B1674</f>
        <v>6036.1979717964223</v>
      </c>
      <c r="D1674" s="3">
        <f t="shared" si="78"/>
        <v>5469.1574136019071</v>
      </c>
      <c r="E1674" s="3">
        <f t="shared" si="79"/>
        <v>4925.818390411383</v>
      </c>
      <c r="F1674" s="11">
        <f t="shared" si="80"/>
        <v>5.7832695688380732E-4</v>
      </c>
    </row>
    <row r="1675" spans="1:6" x14ac:dyDescent="0.25">
      <c r="A1675" s="2">
        <v>31109</v>
      </c>
      <c r="B1675" s="4">
        <v>12.0229081479198</v>
      </c>
      <c r="C1675" s="3">
        <f>IFERROR(INDEX(AP3_Tier3_Area_BPT_ME!$A$2:$F$3110,MATCH(A1675,AP3_Tier3_Area_BPT_ME!$A$2:$A$3110,0),5),0)*B1675</f>
        <v>160597.01412810615</v>
      </c>
      <c r="D1675" s="3">
        <f t="shared" si="78"/>
        <v>145510.52740897157</v>
      </c>
      <c r="E1675" s="3">
        <f t="shared" si="79"/>
        <v>131054.63560565635</v>
      </c>
      <c r="F1675" s="11">
        <f t="shared" si="80"/>
        <v>1.5386768773869805E-2</v>
      </c>
    </row>
    <row r="1676" spans="1:6" x14ac:dyDescent="0.25">
      <c r="A1676" s="2">
        <v>31111</v>
      </c>
      <c r="B1676" s="4">
        <v>3.1862483521137008</v>
      </c>
      <c r="C1676" s="3">
        <f>IFERROR(INDEX(AP3_Tier3_Area_BPT_ME!$A$2:$F$3110,MATCH(A1676,AP3_Tier3_Area_BPT_ME!$A$2:$A$3110,0),5),0)*B1676</f>
        <v>35212.065995929741</v>
      </c>
      <c r="D1676" s="3">
        <f t="shared" si="78"/>
        <v>31904.243812030782</v>
      </c>
      <c r="E1676" s="3">
        <f t="shared" si="79"/>
        <v>28734.684160054218</v>
      </c>
      <c r="F1676" s="11">
        <f t="shared" si="80"/>
        <v>3.3736612132615855E-3</v>
      </c>
    </row>
    <row r="1677" spans="1:6" x14ac:dyDescent="0.25">
      <c r="A1677" s="2">
        <v>31113</v>
      </c>
      <c r="B1677" s="4">
        <v>6.1264696741452962E-2</v>
      </c>
      <c r="C1677" s="3">
        <f>IFERROR(INDEX(AP3_Tier3_Area_BPT_ME!$A$2:$F$3110,MATCH(A1677,AP3_Tier3_Area_BPT_ME!$A$2:$A$3110,0),5),0)*B1677</f>
        <v>668.04921152151792</v>
      </c>
      <c r="D1677" s="3">
        <f t="shared" si="78"/>
        <v>605.29265523020229</v>
      </c>
      <c r="E1677" s="3">
        <f t="shared" si="79"/>
        <v>545.15923884338417</v>
      </c>
      <c r="F1677" s="11">
        <f t="shared" si="80"/>
        <v>6.400566537960735E-5</v>
      </c>
    </row>
    <row r="1678" spans="1:6" x14ac:dyDescent="0.25">
      <c r="A1678" s="2">
        <v>31115</v>
      </c>
      <c r="B1678" s="4">
        <v>3.5688274658233987E-2</v>
      </c>
      <c r="C1678" s="3">
        <f>IFERROR(INDEX(AP3_Tier3_Area_BPT_ME!$A$2:$F$3110,MATCH(A1678,AP3_Tier3_Area_BPT_ME!$A$2:$A$3110,0),5),0)*B1678</f>
        <v>409.22666757731866</v>
      </c>
      <c r="D1678" s="3">
        <f t="shared" si="78"/>
        <v>370.78390624057198</v>
      </c>
      <c r="E1678" s="3">
        <f t="shared" si="79"/>
        <v>333.94800078089725</v>
      </c>
      <c r="F1678" s="11">
        <f t="shared" si="80"/>
        <v>3.9207927646093776E-5</v>
      </c>
    </row>
    <row r="1679" spans="1:6" x14ac:dyDescent="0.25">
      <c r="A1679" s="2">
        <v>31117</v>
      </c>
      <c r="B1679" s="4">
        <v>2.9176086229485976E-2</v>
      </c>
      <c r="C1679" s="3">
        <f>IFERROR(INDEX(AP3_Tier3_Area_BPT_ME!$A$2:$F$3110,MATCH(A1679,AP3_Tier3_Area_BPT_ME!$A$2:$A$3110,0),5),0)*B1679</f>
        <v>311.3591716665884</v>
      </c>
      <c r="D1679" s="3">
        <f t="shared" si="78"/>
        <v>282.11008485304563</v>
      </c>
      <c r="E1679" s="3">
        <f t="shared" si="79"/>
        <v>254.08357064904129</v>
      </c>
      <c r="F1679" s="11">
        <f t="shared" si="80"/>
        <v>2.9831261845477792E-5</v>
      </c>
    </row>
    <row r="1680" spans="1:6" x14ac:dyDescent="0.25">
      <c r="A1680" s="2">
        <v>31119</v>
      </c>
      <c r="B1680" s="4">
        <v>1.2568280351377403</v>
      </c>
      <c r="C1680" s="3">
        <f>IFERROR(INDEX(AP3_Tier3_Area_BPT_ME!$A$2:$F$3110,MATCH(A1680,AP3_Tier3_Area_BPT_ME!$A$2:$A$3110,0),5),0)*B1680</f>
        <v>12767.096677242447</v>
      </c>
      <c r="D1680" s="3">
        <f t="shared" si="78"/>
        <v>11567.755360040357</v>
      </c>
      <c r="E1680" s="3">
        <f t="shared" si="79"/>
        <v>10418.544901734693</v>
      </c>
      <c r="F1680" s="11">
        <f t="shared" si="80"/>
        <v>1.2232130563129271E-3</v>
      </c>
    </row>
    <row r="1681" spans="1:6" x14ac:dyDescent="0.25">
      <c r="A1681" s="2">
        <v>31121</v>
      </c>
      <c r="B1681" s="4">
        <v>0.42540823315608911</v>
      </c>
      <c r="C1681" s="3">
        <f>IFERROR(INDEX(AP3_Tier3_Area_BPT_ME!$A$2:$F$3110,MATCH(A1681,AP3_Tier3_Area_BPT_ME!$A$2:$A$3110,0),5),0)*B1681</f>
        <v>4386.3508493353556</v>
      </c>
      <c r="D1681" s="3">
        <f t="shared" si="78"/>
        <v>3974.2969628217752</v>
      </c>
      <c r="E1681" s="3">
        <f t="shared" si="79"/>
        <v>3579.4663762531386</v>
      </c>
      <c r="F1681" s="11">
        <f t="shared" si="80"/>
        <v>4.202554240887271E-4</v>
      </c>
    </row>
    <row r="1682" spans="1:6" x14ac:dyDescent="0.25">
      <c r="A1682" s="2">
        <v>31123</v>
      </c>
      <c r="B1682" s="4">
        <v>0.31454643691841966</v>
      </c>
      <c r="C1682" s="3">
        <f>IFERROR(INDEX(AP3_Tier3_Area_BPT_ME!$A$2:$F$3110,MATCH(A1682,AP3_Tier3_Area_BPT_ME!$A$2:$A$3110,0),5),0)*B1682</f>
        <v>3203.0719057235419</v>
      </c>
      <c r="D1682" s="3">
        <f t="shared" si="78"/>
        <v>2902.1752668384343</v>
      </c>
      <c r="E1682" s="3">
        <f t="shared" si="79"/>
        <v>2613.8557039949887</v>
      </c>
      <c r="F1682" s="11">
        <f t="shared" si="80"/>
        <v>3.0688569801262119E-4</v>
      </c>
    </row>
    <row r="1683" spans="1:6" x14ac:dyDescent="0.25">
      <c r="A1683" s="2">
        <v>31125</v>
      </c>
      <c r="B1683" s="4">
        <v>0.19367624641606973</v>
      </c>
      <c r="C1683" s="3">
        <f>IFERROR(INDEX(AP3_Tier3_Area_BPT_ME!$A$2:$F$3110,MATCH(A1683,AP3_Tier3_Area_BPT_ME!$A$2:$A$3110,0),5),0)*B1683</f>
        <v>1935.5256502990017</v>
      </c>
      <c r="D1683" s="3">
        <f t="shared" si="78"/>
        <v>1753.7023319994005</v>
      </c>
      <c r="E1683" s="3">
        <f t="shared" si="79"/>
        <v>1579.4789846030121</v>
      </c>
      <c r="F1683" s="11">
        <f t="shared" si="80"/>
        <v>1.8544233713640792E-4</v>
      </c>
    </row>
    <row r="1684" spans="1:6" x14ac:dyDescent="0.25">
      <c r="A1684" s="2">
        <v>31127</v>
      </c>
      <c r="B1684" s="4">
        <v>0.34381983775470015</v>
      </c>
      <c r="C1684" s="3">
        <f>IFERROR(INDEX(AP3_Tier3_Area_BPT_ME!$A$2:$F$3110,MATCH(A1684,AP3_Tier3_Area_BPT_ME!$A$2:$A$3110,0),5),0)*B1684</f>
        <v>4116.0072483619688</v>
      </c>
      <c r="D1684" s="3">
        <f t="shared" si="78"/>
        <v>3729.3494451307006</v>
      </c>
      <c r="E1684" s="3">
        <f t="shared" si="79"/>
        <v>3358.8534196160604</v>
      </c>
      <c r="F1684" s="11">
        <f t="shared" si="80"/>
        <v>3.9435385611589623E-4</v>
      </c>
    </row>
    <row r="1685" spans="1:6" x14ac:dyDescent="0.25">
      <c r="A1685" s="2">
        <v>31129</v>
      </c>
      <c r="B1685" s="4">
        <v>0.23941310975677066</v>
      </c>
      <c r="C1685" s="3">
        <f>IFERROR(INDEX(AP3_Tier3_Area_BPT_ME!$A$2:$F$3110,MATCH(A1685,AP3_Tier3_Area_BPT_ME!$A$2:$A$3110,0),5),0)*B1685</f>
        <v>2534.6729056452859</v>
      </c>
      <c r="D1685" s="3">
        <f t="shared" si="78"/>
        <v>2296.5656821955095</v>
      </c>
      <c r="E1685" s="3">
        <f t="shared" si="79"/>
        <v>2068.4110214147377</v>
      </c>
      <c r="F1685" s="11">
        <f t="shared" si="80"/>
        <v>2.4284651945923852E-4</v>
      </c>
    </row>
    <row r="1686" spans="1:6" x14ac:dyDescent="0.25">
      <c r="A1686" s="2">
        <v>31131</v>
      </c>
      <c r="B1686" s="4">
        <v>0.90320894354539938</v>
      </c>
      <c r="C1686" s="3">
        <f>IFERROR(INDEX(AP3_Tier3_Area_BPT_ME!$A$2:$F$3110,MATCH(A1686,AP3_Tier3_Area_BPT_ME!$A$2:$A$3110,0),5),0)*B1686</f>
        <v>11158.1919097308</v>
      </c>
      <c r="D1686" s="3">
        <f t="shared" si="78"/>
        <v>10109.991138566851</v>
      </c>
      <c r="E1686" s="3">
        <f t="shared" si="79"/>
        <v>9105.6037541349851</v>
      </c>
      <c r="F1686" s="11">
        <f t="shared" si="80"/>
        <v>1.069064202604283E-3</v>
      </c>
    </row>
    <row r="1687" spans="1:6" x14ac:dyDescent="0.25">
      <c r="A1687" s="2">
        <v>31133</v>
      </c>
      <c r="B1687" s="4">
        <v>0.15784404652490025</v>
      </c>
      <c r="C1687" s="3">
        <f>IFERROR(INDEX(AP3_Tier3_Area_BPT_ME!$A$2:$F$3110,MATCH(A1687,AP3_Tier3_Area_BPT_ME!$A$2:$A$3110,0),5),0)*B1687</f>
        <v>1462.2896943106557</v>
      </c>
      <c r="D1687" s="3">
        <f t="shared" si="78"/>
        <v>1324.9221711813188</v>
      </c>
      <c r="E1687" s="3">
        <f t="shared" si="79"/>
        <v>1193.2964263265878</v>
      </c>
      <c r="F1687" s="11">
        <f t="shared" si="80"/>
        <v>1.401016919830336E-4</v>
      </c>
    </row>
    <row r="1688" spans="1:6" x14ac:dyDescent="0.25">
      <c r="A1688" s="2">
        <v>31135</v>
      </c>
      <c r="B1688" s="4">
        <v>0.15837910088086016</v>
      </c>
      <c r="C1688" s="3">
        <f>IFERROR(INDEX(AP3_Tier3_Area_BPT_ME!$A$2:$F$3110,MATCH(A1688,AP3_Tier3_Area_BPT_ME!$A$2:$A$3110,0),5),0)*B1688</f>
        <v>1664.9817967356503</v>
      </c>
      <c r="D1688" s="3">
        <f t="shared" si="78"/>
        <v>1508.5733734506673</v>
      </c>
      <c r="E1688" s="3">
        <f t="shared" si="79"/>
        <v>1358.7026125353955</v>
      </c>
      <c r="F1688" s="11">
        <f t="shared" si="80"/>
        <v>1.5952158300177395E-4</v>
      </c>
    </row>
    <row r="1689" spans="1:6" x14ac:dyDescent="0.25">
      <c r="A1689" s="2">
        <v>31137</v>
      </c>
      <c r="B1689" s="4">
        <v>0.46772287309963989</v>
      </c>
      <c r="C1689" s="3">
        <f>IFERROR(INDEX(AP3_Tier3_Area_BPT_ME!$A$2:$F$3110,MATCH(A1689,AP3_Tier3_Area_BPT_ME!$A$2:$A$3110,0),5),0)*B1689</f>
        <v>5478.6514340149643</v>
      </c>
      <c r="D1689" s="3">
        <f t="shared" si="78"/>
        <v>4963.9868087305695</v>
      </c>
      <c r="E1689" s="3">
        <f t="shared" si="79"/>
        <v>4470.8344746839211</v>
      </c>
      <c r="F1689" s="11">
        <f t="shared" si="80"/>
        <v>5.2490853124189762E-4</v>
      </c>
    </row>
    <row r="1690" spans="1:6" x14ac:dyDescent="0.25">
      <c r="A1690" s="2">
        <v>31139</v>
      </c>
      <c r="B1690" s="4">
        <v>0.60969041927235068</v>
      </c>
      <c r="C1690" s="3">
        <f>IFERROR(INDEX(AP3_Tier3_Area_BPT_ME!$A$2:$F$3110,MATCH(A1690,AP3_Tier3_Area_BPT_ME!$A$2:$A$3110,0),5),0)*B1690</f>
        <v>6024.0738737576639</v>
      </c>
      <c r="D1690" s="3">
        <f t="shared" si="78"/>
        <v>5458.1722535753916</v>
      </c>
      <c r="E1690" s="3">
        <f t="shared" si="79"/>
        <v>4915.9245623153683</v>
      </c>
      <c r="F1690" s="11">
        <f t="shared" si="80"/>
        <v>5.7716534940233024E-4</v>
      </c>
    </row>
    <row r="1691" spans="1:6" x14ac:dyDescent="0.25">
      <c r="A1691" s="2">
        <v>31141</v>
      </c>
      <c r="B1691" s="4">
        <v>1.4760050889159011</v>
      </c>
      <c r="C1691" s="3">
        <f>IFERROR(INDEX(AP3_Tier3_Area_BPT_ME!$A$2:$F$3110,MATCH(A1691,AP3_Tier3_Area_BPT_ME!$A$2:$A$3110,0),5),0)*B1691</f>
        <v>15385.839029638435</v>
      </c>
      <c r="D1691" s="3">
        <f t="shared" si="78"/>
        <v>13940.493003477419</v>
      </c>
      <c r="E1691" s="3">
        <f t="shared" si="79"/>
        <v>12555.560503186602</v>
      </c>
      <c r="F1691" s="11">
        <f t="shared" si="80"/>
        <v>1.4741142531590587E-3</v>
      </c>
    </row>
    <row r="1692" spans="1:6" x14ac:dyDescent="0.25">
      <c r="A1692" s="2">
        <v>31143</v>
      </c>
      <c r="B1692" s="4">
        <v>0.43493156765017016</v>
      </c>
      <c r="C1692" s="3">
        <f>IFERROR(INDEX(AP3_Tier3_Area_BPT_ME!$A$2:$F$3110,MATCH(A1692,AP3_Tier3_Area_BPT_ME!$A$2:$A$3110,0),5),0)*B1692</f>
        <v>4525.7234318920728</v>
      </c>
      <c r="D1692" s="3">
        <f t="shared" si="78"/>
        <v>4100.5768821856627</v>
      </c>
      <c r="E1692" s="3">
        <f t="shared" si="79"/>
        <v>3693.2008881900774</v>
      </c>
      <c r="F1692" s="11">
        <f t="shared" si="80"/>
        <v>4.3360868419047878E-4</v>
      </c>
    </row>
    <row r="1693" spans="1:6" x14ac:dyDescent="0.25">
      <c r="A1693" s="2">
        <v>31145</v>
      </c>
      <c r="B1693" s="4">
        <v>0.39338472363548016</v>
      </c>
      <c r="C1693" s="3">
        <f>IFERROR(INDEX(AP3_Tier3_Area_BPT_ME!$A$2:$F$3110,MATCH(A1693,AP3_Tier3_Area_BPT_ME!$A$2:$A$3110,0),5),0)*B1693</f>
        <v>4371.0610303819121</v>
      </c>
      <c r="D1693" s="3">
        <f t="shared" si="78"/>
        <v>3960.4434697666147</v>
      </c>
      <c r="E1693" s="3">
        <f t="shared" si="79"/>
        <v>3566.9891725996413</v>
      </c>
      <c r="F1693" s="11">
        <f t="shared" si="80"/>
        <v>4.1879050950044405E-4</v>
      </c>
    </row>
    <row r="1694" spans="1:6" x14ac:dyDescent="0.25">
      <c r="A1694" s="2">
        <v>31147</v>
      </c>
      <c r="B1694" s="4">
        <v>0.40766435530809986</v>
      </c>
      <c r="C1694" s="3">
        <f>IFERROR(INDEX(AP3_Tier3_Area_BPT_ME!$A$2:$F$3110,MATCH(A1694,AP3_Tier3_Area_BPT_ME!$A$2:$A$3110,0),5),0)*B1694</f>
        <v>4040.2908605103567</v>
      </c>
      <c r="D1694" s="3">
        <f t="shared" si="78"/>
        <v>3660.7458562681963</v>
      </c>
      <c r="E1694" s="3">
        <f t="shared" si="79"/>
        <v>3297.0653242822696</v>
      </c>
      <c r="F1694" s="11">
        <f t="shared" si="80"/>
        <v>3.8709948368194754E-4</v>
      </c>
    </row>
    <row r="1695" spans="1:6" x14ac:dyDescent="0.25">
      <c r="A1695" s="2">
        <v>31149</v>
      </c>
      <c r="B1695" s="4">
        <v>0.13502890251878008</v>
      </c>
      <c r="C1695" s="3">
        <f>IFERROR(INDEX(AP3_Tier3_Area_BPT_ME!$A$2:$F$3110,MATCH(A1695,AP3_Tier3_Area_BPT_ME!$A$2:$A$3110,0),5),0)*B1695</f>
        <v>1540.2497687049899</v>
      </c>
      <c r="D1695" s="3">
        <f t="shared" si="78"/>
        <v>1395.5586746278477</v>
      </c>
      <c r="E1695" s="3">
        <f t="shared" si="79"/>
        <v>1256.915474270962</v>
      </c>
      <c r="F1695" s="11">
        <f t="shared" si="80"/>
        <v>1.4757103158945017E-4</v>
      </c>
    </row>
    <row r="1696" spans="1:6" x14ac:dyDescent="0.25">
      <c r="A1696" s="2">
        <v>31151</v>
      </c>
      <c r="B1696" s="4">
        <v>0.56012345824852972</v>
      </c>
      <c r="C1696" s="3">
        <f>IFERROR(INDEX(AP3_Tier3_Area_BPT_ME!$A$2:$F$3110,MATCH(A1696,AP3_Tier3_Area_BPT_ME!$A$2:$A$3110,0),5),0)*B1696</f>
        <v>6363.7658863882762</v>
      </c>
      <c r="D1696" s="3">
        <f t="shared" si="78"/>
        <v>5765.9535917456433</v>
      </c>
      <c r="E1696" s="3">
        <f t="shared" si="79"/>
        <v>5193.129049429589</v>
      </c>
      <c r="F1696" s="11">
        <f t="shared" si="80"/>
        <v>6.0971117524507201E-4</v>
      </c>
    </row>
    <row r="1697" spans="1:6" x14ac:dyDescent="0.25">
      <c r="A1697" s="2">
        <v>31153</v>
      </c>
      <c r="B1697" s="4">
        <v>6.4773850775745014</v>
      </c>
      <c r="C1697" s="3">
        <f>IFERROR(INDEX(AP3_Tier3_Area_BPT_ME!$A$2:$F$3110,MATCH(A1697,AP3_Tier3_Area_BPT_ME!$A$2:$A$3110,0),5),0)*B1697</f>
        <v>140333.82705246011</v>
      </c>
      <c r="D1697" s="3">
        <f t="shared" si="78"/>
        <v>127150.86453247546</v>
      </c>
      <c r="E1697" s="3">
        <f t="shared" si="79"/>
        <v>114518.93216916711</v>
      </c>
      <c r="F1697" s="11">
        <f t="shared" si="80"/>
        <v>1.344535675044373E-2</v>
      </c>
    </row>
    <row r="1698" spans="1:6" x14ac:dyDescent="0.25">
      <c r="A1698" s="2">
        <v>31155</v>
      </c>
      <c r="B1698" s="4">
        <v>1.0250265458043</v>
      </c>
      <c r="C1698" s="3">
        <f>IFERROR(INDEX(AP3_Tier3_Area_BPT_ME!$A$2:$F$3110,MATCH(A1698,AP3_Tier3_Area_BPT_ME!$A$2:$A$3110,0),5),0)*B1698</f>
        <v>14982.571778422294</v>
      </c>
      <c r="D1698" s="3">
        <f t="shared" si="78"/>
        <v>13575.108685905869</v>
      </c>
      <c r="E1698" s="3">
        <f t="shared" si="79"/>
        <v>12226.475663429443</v>
      </c>
      <c r="F1698" s="11">
        <f t="shared" si="80"/>
        <v>1.435477296038628E-3</v>
      </c>
    </row>
    <row r="1699" spans="1:6" x14ac:dyDescent="0.25">
      <c r="A1699" s="2">
        <v>31157</v>
      </c>
      <c r="B1699" s="4">
        <v>1.7033418917179697</v>
      </c>
      <c r="C1699" s="3">
        <f>IFERROR(INDEX(AP3_Tier3_Area_BPT_ME!$A$2:$F$3110,MATCH(A1699,AP3_Tier3_Area_BPT_ME!$A$2:$A$3110,0),5),0)*B1699</f>
        <v>41581.834008327962</v>
      </c>
      <c r="D1699" s="3">
        <f t="shared" si="78"/>
        <v>37675.635689948955</v>
      </c>
      <c r="E1699" s="3">
        <f t="shared" si="79"/>
        <v>33932.711223568083</v>
      </c>
      <c r="F1699" s="11">
        <f t="shared" si="80"/>
        <v>3.9839474510354848E-3</v>
      </c>
    </row>
    <row r="1700" spans="1:6" x14ac:dyDescent="0.25">
      <c r="A1700" s="2">
        <v>31159</v>
      </c>
      <c r="B1700" s="4">
        <v>1.3411393636741007</v>
      </c>
      <c r="C1700" s="3">
        <f>IFERROR(INDEX(AP3_Tier3_Area_BPT_ME!$A$2:$F$3110,MATCH(A1700,AP3_Tier3_Area_BPT_ME!$A$2:$A$3110,0),5),0)*B1700</f>
        <v>15072.709231903043</v>
      </c>
      <c r="D1700" s="3">
        <f t="shared" si="78"/>
        <v>13656.778625203886</v>
      </c>
      <c r="E1700" s="3">
        <f t="shared" si="79"/>
        <v>12300.032019283721</v>
      </c>
      <c r="F1700" s="11">
        <f t="shared" si="80"/>
        <v>1.4441133479733634E-3</v>
      </c>
    </row>
    <row r="1701" spans="1:6" x14ac:dyDescent="0.25">
      <c r="A1701" s="2">
        <v>31161</v>
      </c>
      <c r="B1701" s="4">
        <v>0.50348026565540138</v>
      </c>
      <c r="C1701" s="3">
        <f>IFERROR(INDEX(AP3_Tier3_Area_BPT_ME!$A$2:$F$3110,MATCH(A1701,AP3_Tier3_Area_BPT_ME!$A$2:$A$3110,0),5),0)*B1701</f>
        <v>12076.279443531852</v>
      </c>
      <c r="D1701" s="3">
        <f t="shared" si="78"/>
        <v>10941.83351108088</v>
      </c>
      <c r="E1701" s="3">
        <f t="shared" si="79"/>
        <v>9854.8058974601117</v>
      </c>
      <c r="F1701" s="11">
        <f t="shared" si="80"/>
        <v>1.1570259911435189E-3</v>
      </c>
    </row>
    <row r="1702" spans="1:6" x14ac:dyDescent="0.25">
      <c r="A1702" s="2">
        <v>31163</v>
      </c>
      <c r="B1702" s="4">
        <v>0.27328538894157006</v>
      </c>
      <c r="C1702" s="3">
        <f>IFERROR(INDEX(AP3_Tier3_Area_BPT_ME!$A$2:$F$3110,MATCH(A1702,AP3_Tier3_Area_BPT_ME!$A$2:$A$3110,0),5),0)*B1702</f>
        <v>3328.1728159121467</v>
      </c>
      <c r="D1702" s="3">
        <f t="shared" si="78"/>
        <v>3015.5241950219033</v>
      </c>
      <c r="E1702" s="3">
        <f t="shared" si="79"/>
        <v>2715.9438672632386</v>
      </c>
      <c r="F1702" s="11">
        <f t="shared" si="80"/>
        <v>3.1887159195294844E-4</v>
      </c>
    </row>
    <row r="1703" spans="1:6" x14ac:dyDescent="0.25">
      <c r="A1703" s="2">
        <v>31165</v>
      </c>
      <c r="B1703" s="4">
        <v>0.16044934983133974</v>
      </c>
      <c r="C1703" s="3">
        <f>IFERROR(INDEX(AP3_Tier3_Area_BPT_ME!$A$2:$F$3110,MATCH(A1703,AP3_Tier3_Area_BPT_ME!$A$2:$A$3110,0),5),0)*B1703</f>
        <v>3818.293030475364</v>
      </c>
      <c r="D1703" s="3">
        <f t="shared" si="78"/>
        <v>3459.6025068266476</v>
      </c>
      <c r="E1703" s="3">
        <f t="shared" si="79"/>
        <v>3115.9047661085378</v>
      </c>
      <c r="F1703" s="11">
        <f t="shared" si="80"/>
        <v>3.6582991464547391E-4</v>
      </c>
    </row>
    <row r="1704" spans="1:6" x14ac:dyDescent="0.25">
      <c r="A1704" s="2">
        <v>31167</v>
      </c>
      <c r="B1704" s="4">
        <v>0.41414633904559928</v>
      </c>
      <c r="C1704" s="3">
        <f>IFERROR(INDEX(AP3_Tier3_Area_BPT_ME!$A$2:$F$3110,MATCH(A1704,AP3_Tier3_Area_BPT_ME!$A$2:$A$3110,0),5),0)*B1704</f>
        <v>4268.3440373429221</v>
      </c>
      <c r="D1704" s="3">
        <f t="shared" si="78"/>
        <v>3867.375713108047</v>
      </c>
      <c r="E1704" s="3">
        <f t="shared" si="79"/>
        <v>3483.167327179181</v>
      </c>
      <c r="F1704" s="11">
        <f t="shared" si="80"/>
        <v>4.0894921432058843E-4</v>
      </c>
    </row>
    <row r="1705" spans="1:6" x14ac:dyDescent="0.25">
      <c r="A1705" s="2">
        <v>31169</v>
      </c>
      <c r="B1705" s="4">
        <v>0.43914864214135996</v>
      </c>
      <c r="C1705" s="3">
        <f>IFERROR(INDEX(AP3_Tier3_Area_BPT_ME!$A$2:$F$3110,MATCH(A1705,AP3_Tier3_Area_BPT_ME!$A$2:$A$3110,0),5),0)*B1705</f>
        <v>4844.6447736728633</v>
      </c>
      <c r="D1705" s="3">
        <f t="shared" si="78"/>
        <v>4389.5387467411392</v>
      </c>
      <c r="E1705" s="3">
        <f t="shared" si="79"/>
        <v>3953.4555414964475</v>
      </c>
      <c r="F1705" s="11">
        <f t="shared" si="80"/>
        <v>4.6416447608782339E-4</v>
      </c>
    </row>
    <row r="1706" spans="1:6" x14ac:dyDescent="0.25">
      <c r="A1706" s="2">
        <v>31171</v>
      </c>
      <c r="B1706" s="4">
        <v>3.7643810754899754E-2</v>
      </c>
      <c r="C1706" s="3">
        <f>IFERROR(INDEX(AP3_Tier3_Area_BPT_ME!$A$2:$F$3110,MATCH(A1706,AP3_Tier3_Area_BPT_ME!$A$2:$A$3110,0),5),0)*B1706</f>
        <v>406.79318139839722</v>
      </c>
      <c r="D1706" s="3">
        <f t="shared" si="78"/>
        <v>368.57902180196817</v>
      </c>
      <c r="E1706" s="3">
        <f t="shared" si="79"/>
        <v>331.96216283639131</v>
      </c>
      <c r="F1706" s="11">
        <f t="shared" si="80"/>
        <v>3.8974775807295552E-5</v>
      </c>
    </row>
    <row r="1707" spans="1:6" x14ac:dyDescent="0.25">
      <c r="A1707" s="2">
        <v>31173</v>
      </c>
      <c r="B1707" s="4">
        <v>0.60721883197591975</v>
      </c>
      <c r="C1707" s="3">
        <f>IFERROR(INDEX(AP3_Tier3_Area_BPT_ME!$A$2:$F$3110,MATCH(A1707,AP3_Tier3_Area_BPT_ME!$A$2:$A$3110,0),5),0)*B1707</f>
        <v>6534.4517417086545</v>
      </c>
      <c r="D1707" s="3">
        <f t="shared" si="78"/>
        <v>5920.6052144035084</v>
      </c>
      <c r="E1707" s="3">
        <f t="shared" si="79"/>
        <v>5332.4166488503879</v>
      </c>
      <c r="F1707" s="11">
        <f t="shared" si="80"/>
        <v>6.2606455393672002E-4</v>
      </c>
    </row>
    <row r="1708" spans="1:6" x14ac:dyDescent="0.25">
      <c r="A1708" s="2">
        <v>31175</v>
      </c>
      <c r="B1708" s="4">
        <v>0.21814102345298991</v>
      </c>
      <c r="C1708" s="3">
        <f>IFERROR(INDEX(AP3_Tier3_Area_BPT_ME!$A$2:$F$3110,MATCH(A1708,AP3_Tier3_Area_BPT_ME!$A$2:$A$3110,0),5),0)*B1708</f>
        <v>2594.1310537622385</v>
      </c>
      <c r="D1708" s="3">
        <f t="shared" si="78"/>
        <v>2350.4383306891928</v>
      </c>
      <c r="E1708" s="3">
        <f t="shared" si="79"/>
        <v>2116.9316366799667</v>
      </c>
      <c r="F1708" s="11">
        <f t="shared" si="80"/>
        <v>2.4854319309769278E-4</v>
      </c>
    </row>
    <row r="1709" spans="1:6" x14ac:dyDescent="0.25">
      <c r="A1709" s="2">
        <v>31177</v>
      </c>
      <c r="B1709" s="4">
        <v>1.2427559640805796</v>
      </c>
      <c r="C1709" s="3">
        <f>IFERROR(INDEX(AP3_Tier3_Area_BPT_ME!$A$2:$F$3110,MATCH(A1709,AP3_Tier3_Area_BPT_ME!$A$2:$A$3110,0),5),0)*B1709</f>
        <v>18437.677669672288</v>
      </c>
      <c r="D1709" s="3">
        <f t="shared" si="78"/>
        <v>16705.641860629719</v>
      </c>
      <c r="E1709" s="3">
        <f t="shared" si="79"/>
        <v>15046.002825967631</v>
      </c>
      <c r="F1709" s="11">
        <f t="shared" si="80"/>
        <v>1.7665103213194819E-3</v>
      </c>
    </row>
    <row r="1710" spans="1:6" x14ac:dyDescent="0.25">
      <c r="A1710" s="2">
        <v>31179</v>
      </c>
      <c r="B1710" s="4">
        <v>0.34696309970885952</v>
      </c>
      <c r="C1710" s="3">
        <f>IFERROR(INDEX(AP3_Tier3_Area_BPT_ME!$A$2:$F$3110,MATCH(A1710,AP3_Tier3_Area_BPT_ME!$A$2:$A$3110,0),5),0)*B1710</f>
        <v>3499.4773203027967</v>
      </c>
      <c r="D1710" s="3">
        <f t="shared" si="78"/>
        <v>3170.7363508440053</v>
      </c>
      <c r="E1710" s="3">
        <f t="shared" si="79"/>
        <v>2855.7363131091861</v>
      </c>
      <c r="F1710" s="11">
        <f t="shared" si="80"/>
        <v>3.3528424329202464E-4</v>
      </c>
    </row>
    <row r="1711" spans="1:6" x14ac:dyDescent="0.25">
      <c r="A1711" s="2">
        <v>31181</v>
      </c>
      <c r="B1711" s="4">
        <v>0.1860291446620197</v>
      </c>
      <c r="C1711" s="3">
        <f>IFERROR(INDEX(AP3_Tier3_Area_BPT_ME!$A$2:$F$3110,MATCH(A1711,AP3_Tier3_Area_BPT_ME!$A$2:$A$3110,0),5),0)*B1711</f>
        <v>2378.2612141368122</v>
      </c>
      <c r="D1711" s="3">
        <f t="shared" si="78"/>
        <v>2154.8473081155757</v>
      </c>
      <c r="E1711" s="3">
        <f t="shared" si="79"/>
        <v>1940.7718037966818</v>
      </c>
      <c r="F1711" s="11">
        <f t="shared" si="80"/>
        <v>2.2786074563376147E-4</v>
      </c>
    </row>
    <row r="1712" spans="1:6" x14ac:dyDescent="0.25">
      <c r="A1712" s="2">
        <v>31183</v>
      </c>
      <c r="B1712" s="4">
        <v>7.0410002349156064E-2</v>
      </c>
      <c r="C1712" s="3">
        <f>IFERROR(INDEX(AP3_Tier3_Area_BPT_ME!$A$2:$F$3110,MATCH(A1712,AP3_Tier3_Area_BPT_ME!$A$2:$A$3110,0),5),0)*B1712</f>
        <v>853.3889797151063</v>
      </c>
      <c r="D1712" s="3">
        <f t="shared" si="78"/>
        <v>773.22160189288957</v>
      </c>
      <c r="E1712" s="3">
        <f t="shared" si="79"/>
        <v>696.40511296948728</v>
      </c>
      <c r="F1712" s="11">
        <f t="shared" si="80"/>
        <v>8.1763032621332945E-5</v>
      </c>
    </row>
    <row r="1713" spans="1:6" x14ac:dyDescent="0.25">
      <c r="A1713" s="2">
        <v>31185</v>
      </c>
      <c r="B1713" s="4">
        <v>1.41419415891004</v>
      </c>
      <c r="C1713" s="3">
        <f>IFERROR(INDEX(AP3_Tier3_Area_BPT_ME!$A$2:$F$3110,MATCH(A1713,AP3_Tier3_Area_BPT_ME!$A$2:$A$3110,0),5),0)*B1713</f>
        <v>14957.527661963875</v>
      </c>
      <c r="D1713" s="3">
        <f t="shared" si="78"/>
        <v>13552.417214248435</v>
      </c>
      <c r="E1713" s="3">
        <f t="shared" si="79"/>
        <v>12206.038499174911</v>
      </c>
      <c r="F1713" s="11">
        <f t="shared" si="80"/>
        <v>1.433077824098358E-3</v>
      </c>
    </row>
    <row r="1714" spans="1:6" x14ac:dyDescent="0.25">
      <c r="A1714" s="2">
        <v>32001</v>
      </c>
      <c r="B1714" s="4">
        <v>2.0423406321027002</v>
      </c>
      <c r="C1714" s="3">
        <f>IFERROR(INDEX(AP3_Tier3_Area_BPT_ME!$A$2:$F$3110,MATCH(A1714,AP3_Tier3_Area_BPT_ME!$A$2:$A$3110,0),5),0)*B1714</f>
        <v>38169.472107740658</v>
      </c>
      <c r="D1714" s="3">
        <f t="shared" si="78"/>
        <v>34583.831134550055</v>
      </c>
      <c r="E1714" s="3">
        <f t="shared" si="79"/>
        <v>31148.065146154939</v>
      </c>
      <c r="F1714" s="11">
        <f t="shared" si="80"/>
        <v>3.6570097192093064E-3</v>
      </c>
    </row>
    <row r="1715" spans="1:6" x14ac:dyDescent="0.25">
      <c r="A1715" s="2">
        <v>32003</v>
      </c>
      <c r="B1715" s="4">
        <v>93.93398763930054</v>
      </c>
      <c r="C1715" s="3">
        <f>IFERROR(INDEX(AP3_Tier3_Area_BPT_ME!$A$2:$F$3110,MATCH(A1715,AP3_Tier3_Area_BPT_ME!$A$2:$A$3110,0),5),0)*B1715</f>
        <v>3262279.0477329409</v>
      </c>
      <c r="D1715" s="3">
        <f t="shared" si="78"/>
        <v>2955820.4887433276</v>
      </c>
      <c r="E1715" s="3">
        <f t="shared" si="79"/>
        <v>2662171.486597924</v>
      </c>
      <c r="F1715" s="11">
        <f t="shared" si="80"/>
        <v>0.31255832280459644</v>
      </c>
    </row>
    <row r="1716" spans="1:6" x14ac:dyDescent="0.25">
      <c r="A1716" s="2">
        <v>32005</v>
      </c>
      <c r="B1716" s="4">
        <v>3.6125840704381993</v>
      </c>
      <c r="C1716" s="3">
        <f>IFERROR(INDEX(AP3_Tier3_Area_BPT_ME!$A$2:$F$3110,MATCH(A1716,AP3_Tier3_Area_BPT_ME!$A$2:$A$3110,0),5),0)*B1716</f>
        <v>116395.18500886117</v>
      </c>
      <c r="D1716" s="3">
        <f t="shared" si="78"/>
        <v>105461.01900122505</v>
      </c>
      <c r="E1716" s="3">
        <f t="shared" si="79"/>
        <v>94983.886471396254</v>
      </c>
      <c r="F1716" s="11">
        <f t="shared" si="80"/>
        <v>1.1151800099437278E-2</v>
      </c>
    </row>
    <row r="1717" spans="1:6" x14ac:dyDescent="0.25">
      <c r="A1717" s="2">
        <v>32007</v>
      </c>
      <c r="B1717" s="4">
        <v>4.3426043855399712</v>
      </c>
      <c r="C1717" s="3">
        <f>IFERROR(INDEX(AP3_Tier3_Area_BPT_ME!$A$2:$F$3110,MATCH(A1717,AP3_Tier3_Area_BPT_ME!$A$2:$A$3110,0),5),0)*B1717</f>
        <v>78736.273254001237</v>
      </c>
      <c r="D1717" s="3">
        <f t="shared" si="78"/>
        <v>71339.786169794897</v>
      </c>
      <c r="E1717" s="3">
        <f t="shared" si="79"/>
        <v>64252.46232796945</v>
      </c>
      <c r="F1717" s="11">
        <f t="shared" si="80"/>
        <v>7.5437070686080838E-3</v>
      </c>
    </row>
    <row r="1718" spans="1:6" x14ac:dyDescent="0.25">
      <c r="A1718" s="2">
        <v>32009</v>
      </c>
      <c r="B1718" s="4">
        <v>0.58153796358136001</v>
      </c>
      <c r="C1718" s="3">
        <f>IFERROR(INDEX(AP3_Tier3_Area_BPT_ME!$A$2:$F$3110,MATCH(A1718,AP3_Tier3_Area_BPT_ME!$A$2:$A$3110,0),5),0)*B1718</f>
        <v>5868.3897459211039</v>
      </c>
      <c r="D1718" s="3">
        <f t="shared" si="78"/>
        <v>5317.1130958214808</v>
      </c>
      <c r="E1718" s="3">
        <f t="shared" si="79"/>
        <v>4788.8790705048577</v>
      </c>
      <c r="F1718" s="11">
        <f t="shared" si="80"/>
        <v>5.6224928331113932E-4</v>
      </c>
    </row>
    <row r="1719" spans="1:6" x14ac:dyDescent="0.25">
      <c r="A1719" s="2">
        <v>32011</v>
      </c>
      <c r="B1719" s="4">
        <v>0.82400939461859934</v>
      </c>
      <c r="C1719" s="3">
        <f>IFERROR(INDEX(AP3_Tier3_Area_BPT_ME!$A$2:$F$3110,MATCH(A1719,AP3_Tier3_Area_BPT_ME!$A$2:$A$3110,0),5),0)*B1719</f>
        <v>10857.521565099938</v>
      </c>
      <c r="D1719" s="3">
        <f t="shared" si="78"/>
        <v>9837.5657721240186</v>
      </c>
      <c r="E1719" s="3">
        <f t="shared" si="79"/>
        <v>8860.2427636648117</v>
      </c>
      <c r="F1719" s="11">
        <f t="shared" si="80"/>
        <v>1.0402570352038701E-3</v>
      </c>
    </row>
    <row r="1720" spans="1:6" x14ac:dyDescent="0.25">
      <c r="A1720" s="2">
        <v>32013</v>
      </c>
      <c r="B1720" s="4">
        <v>2.0363214905459017</v>
      </c>
      <c r="C1720" s="3">
        <f>IFERROR(INDEX(AP3_Tier3_Area_BPT_ME!$A$2:$F$3110,MATCH(A1720,AP3_Tier3_Area_BPT_ME!$A$2:$A$3110,0),5),0)*B1720</f>
        <v>37807.087533784506</v>
      </c>
      <c r="D1720" s="3">
        <f t="shared" si="78"/>
        <v>34255.488974719039</v>
      </c>
      <c r="E1720" s="3">
        <f t="shared" si="79"/>
        <v>30852.342473185126</v>
      </c>
      <c r="F1720" s="11">
        <f t="shared" si="80"/>
        <v>3.6222897234674629E-3</v>
      </c>
    </row>
    <row r="1721" spans="1:6" x14ac:dyDescent="0.25">
      <c r="A1721" s="2">
        <v>32015</v>
      </c>
      <c r="B1721" s="4">
        <v>0.82141945497729907</v>
      </c>
      <c r="C1721" s="3">
        <f>IFERROR(INDEX(AP3_Tier3_Area_BPT_ME!$A$2:$F$3110,MATCH(A1721,AP3_Tier3_Area_BPT_ME!$A$2:$A$3110,0),5),0)*B1721</f>
        <v>14822.688135399083</v>
      </c>
      <c r="D1721" s="3">
        <f t="shared" si="78"/>
        <v>13430.24451550593</v>
      </c>
      <c r="E1721" s="3">
        <f t="shared" si="79"/>
        <v>12096.00317183631</v>
      </c>
      <c r="F1721" s="11">
        <f t="shared" si="80"/>
        <v>1.4201588752119512E-3</v>
      </c>
    </row>
    <row r="1722" spans="1:6" x14ac:dyDescent="0.25">
      <c r="A1722" s="2">
        <v>32017</v>
      </c>
      <c r="B1722" s="4">
        <v>0.81373567373407063</v>
      </c>
      <c r="C1722" s="3">
        <f>IFERROR(INDEX(AP3_Tier3_Area_BPT_ME!$A$2:$F$3110,MATCH(A1722,AP3_Tier3_Area_BPT_ME!$A$2:$A$3110,0),5),0)*B1722</f>
        <v>9356.9855928599427</v>
      </c>
      <c r="D1722" s="3">
        <f t="shared" si="78"/>
        <v>8477.9901791269676</v>
      </c>
      <c r="E1722" s="3">
        <f t="shared" si="79"/>
        <v>7635.7355950681085</v>
      </c>
      <c r="F1722" s="11">
        <f t="shared" si="80"/>
        <v>8.9649097475075733E-4</v>
      </c>
    </row>
    <row r="1723" spans="1:6" x14ac:dyDescent="0.25">
      <c r="A1723" s="2">
        <v>32019</v>
      </c>
      <c r="B1723" s="4">
        <v>3.2475751078505013</v>
      </c>
      <c r="C1723" s="3">
        <f>IFERROR(INDEX(AP3_Tier3_Area_BPT_ME!$A$2:$F$3110,MATCH(A1723,AP3_Tier3_Area_BPT_ME!$A$2:$A$3110,0),5),0)*B1723</f>
        <v>66462.403968471786</v>
      </c>
      <c r="D1723" s="3">
        <f t="shared" si="78"/>
        <v>60218.924410425469</v>
      </c>
      <c r="E1723" s="3">
        <f t="shared" si="79"/>
        <v>54236.413926201516</v>
      </c>
      <c r="F1723" s="11">
        <f t="shared" si="80"/>
        <v>6.3677500330277274E-3</v>
      </c>
    </row>
    <row r="1724" spans="1:6" x14ac:dyDescent="0.25">
      <c r="A1724" s="2">
        <v>32021</v>
      </c>
      <c r="B1724" s="4">
        <v>0.80746336290453025</v>
      </c>
      <c r="C1724" s="3">
        <f>IFERROR(INDEX(AP3_Tier3_Area_BPT_ME!$A$2:$F$3110,MATCH(A1724,AP3_Tier3_Area_BPT_ME!$A$2:$A$3110,0),5),0)*B1724</f>
        <v>15455.27181686595</v>
      </c>
      <c r="D1724" s="3">
        <f t="shared" si="78"/>
        <v>14003.403273284126</v>
      </c>
      <c r="E1724" s="3">
        <f t="shared" si="79"/>
        <v>12612.220888054833</v>
      </c>
      <c r="F1724" s="11">
        <f t="shared" si="80"/>
        <v>1.4807665950359935E-3</v>
      </c>
    </row>
    <row r="1725" spans="1:6" x14ac:dyDescent="0.25">
      <c r="A1725" s="2">
        <v>32023</v>
      </c>
      <c r="B1725" s="4">
        <v>2.6554151179402012</v>
      </c>
      <c r="C1725" s="3">
        <f>IFERROR(INDEX(AP3_Tier3_Area_BPT_ME!$A$2:$F$3110,MATCH(A1725,AP3_Tier3_Area_BPT_ME!$A$2:$A$3110,0),5),0)*B1725</f>
        <v>27726.846287683529</v>
      </c>
      <c r="D1725" s="3">
        <f t="shared" si="78"/>
        <v>25122.185792881613</v>
      </c>
      <c r="E1725" s="3">
        <f t="shared" si="79"/>
        <v>22626.396614247322</v>
      </c>
      <c r="F1725" s="11">
        <f t="shared" si="80"/>
        <v>2.656503764863912E-3</v>
      </c>
    </row>
    <row r="1726" spans="1:6" x14ac:dyDescent="0.25">
      <c r="A1726" s="2">
        <v>32027</v>
      </c>
      <c r="B1726" s="4">
        <v>1.5995214964240958</v>
      </c>
      <c r="C1726" s="3">
        <f>IFERROR(INDEX(AP3_Tier3_Area_BPT_ME!$A$2:$F$3110,MATCH(A1726,AP3_Tier3_Area_BPT_ME!$A$2:$A$3110,0),5),0)*B1726</f>
        <v>31246.028400576528</v>
      </c>
      <c r="D1726" s="3">
        <f t="shared" si="78"/>
        <v>28310.775867705801</v>
      </c>
      <c r="E1726" s="3">
        <f t="shared" si="79"/>
        <v>25498.212954912524</v>
      </c>
      <c r="F1726" s="11">
        <f t="shared" si="80"/>
        <v>2.9936759205120198E-3</v>
      </c>
    </row>
    <row r="1727" spans="1:6" x14ac:dyDescent="0.25">
      <c r="A1727" s="2">
        <v>32029</v>
      </c>
      <c r="B1727" s="4">
        <v>0.20688810230092036</v>
      </c>
      <c r="C1727" s="3">
        <f>IFERROR(INDEX(AP3_Tier3_Area_BPT_ME!$A$2:$F$3110,MATCH(A1727,AP3_Tier3_Area_BPT_ME!$A$2:$A$3110,0),5),0)*B1727</f>
        <v>3909.8985914453165</v>
      </c>
      <c r="D1727" s="3">
        <f t="shared" si="78"/>
        <v>3542.6026395669714</v>
      </c>
      <c r="E1727" s="3">
        <f t="shared" si="79"/>
        <v>3190.6591659804576</v>
      </c>
      <c r="F1727" s="11">
        <f t="shared" si="80"/>
        <v>3.7460662567399242E-4</v>
      </c>
    </row>
    <row r="1728" spans="1:6" x14ac:dyDescent="0.25">
      <c r="A1728" s="2">
        <v>32031</v>
      </c>
      <c r="B1728" s="4">
        <v>21.066035420262011</v>
      </c>
      <c r="C1728" s="3">
        <f>IFERROR(INDEX(AP3_Tier3_Area_BPT_ME!$A$2:$F$3110,MATCH(A1728,AP3_Tier3_Area_BPT_ME!$A$2:$A$3110,0),5),0)*B1728</f>
        <v>411306.94069561339</v>
      </c>
      <c r="D1728" s="3">
        <f t="shared" si="78"/>
        <v>372668.75846052862</v>
      </c>
      <c r="E1728" s="3">
        <f t="shared" si="79"/>
        <v>335645.60043403204</v>
      </c>
      <c r="F1728" s="11">
        <f t="shared" si="80"/>
        <v>3.9407238210063325E-2</v>
      </c>
    </row>
    <row r="1729" spans="1:6" x14ac:dyDescent="0.25">
      <c r="A1729" s="2">
        <v>32033</v>
      </c>
      <c r="B1729" s="4">
        <v>1.0146035272087985</v>
      </c>
      <c r="C1729" s="3">
        <f>IFERROR(INDEX(AP3_Tier3_Area_BPT_ME!$A$2:$F$3110,MATCH(A1729,AP3_Tier3_Area_BPT_ME!$A$2:$A$3110,0),5),0)*B1729</f>
        <v>13548.079793160741</v>
      </c>
      <c r="D1729" s="3">
        <f t="shared" si="78"/>
        <v>12275.372906429626</v>
      </c>
      <c r="E1729" s="3">
        <f t="shared" si="79"/>
        <v>11055.863461027444</v>
      </c>
      <c r="F1729" s="11">
        <f t="shared" si="80"/>
        <v>1.2980388971678852E-3</v>
      </c>
    </row>
    <row r="1730" spans="1:6" x14ac:dyDescent="0.25">
      <c r="A1730" s="2">
        <v>32510</v>
      </c>
      <c r="B1730" s="4">
        <v>2.6949367898684695</v>
      </c>
      <c r="C1730" s="3">
        <f>IFERROR(INDEX(AP3_Tier3_Area_BPT_ME!$A$2:$F$3110,MATCH(A1730,AP3_Tier3_Area_BPT_ME!$A$2:$A$3110,0),5),0)*B1730</f>
        <v>65134.074653686737</v>
      </c>
      <c r="D1730" s="3">
        <f t="shared" si="78"/>
        <v>59015.378378037909</v>
      </c>
      <c r="E1730" s="3">
        <f t="shared" si="79"/>
        <v>53152.435402325595</v>
      </c>
      <c r="F1730" s="11">
        <f t="shared" si="80"/>
        <v>6.2404830590237978E-3</v>
      </c>
    </row>
    <row r="1731" spans="1:6" x14ac:dyDescent="0.25">
      <c r="A1731" s="2">
        <v>33001</v>
      </c>
      <c r="B1731" s="4">
        <v>3.7326472410119891</v>
      </c>
      <c r="C1731" s="3">
        <f>IFERROR(INDEX(AP3_Tier3_Area_BPT_ME!$A$2:$F$3110,MATCH(A1731,AP3_Tier3_Area_BPT_ME!$A$2:$A$3110,0),5),0)*B1731</f>
        <v>122815.28943714498</v>
      </c>
      <c r="D1731" s="3">
        <f t="shared" ref="D1731:D1794" si="81">$C1731*0.90605998</f>
        <v>111278.01869111379</v>
      </c>
      <c r="E1731" s="3">
        <f t="shared" ref="E1731:E1794" si="82">$C1731*0.816046526874502</f>
        <v>100222.99039226887</v>
      </c>
      <c r="F1731" s="11">
        <f t="shared" ref="F1731:F1794" si="83">C1731/10437345</f>
        <v>1.1766909059453816E-2</v>
      </c>
    </row>
    <row r="1732" spans="1:6" x14ac:dyDescent="0.25">
      <c r="A1732" s="2">
        <v>33003</v>
      </c>
      <c r="B1732" s="4">
        <v>3.2108347601170237</v>
      </c>
      <c r="C1732" s="3">
        <f>IFERROR(INDEX(AP3_Tier3_Area_BPT_ME!$A$2:$F$3110,MATCH(A1732,AP3_Tier3_Area_BPT_ME!$A$2:$A$3110,0),5),0)*B1732</f>
        <v>83926.221729736033</v>
      </c>
      <c r="D1732" s="3">
        <f t="shared" si="81"/>
        <v>76042.190781920188</v>
      </c>
      <c r="E1732" s="3">
        <f t="shared" si="82"/>
        <v>68487.701756250448</v>
      </c>
      <c r="F1732" s="11">
        <f t="shared" si="83"/>
        <v>8.0409550254146086E-3</v>
      </c>
    </row>
    <row r="1733" spans="1:6" x14ac:dyDescent="0.25">
      <c r="A1733" s="2">
        <v>33005</v>
      </c>
      <c r="B1733" s="4">
        <v>3.4398867083770028</v>
      </c>
      <c r="C1733" s="3">
        <f>IFERROR(INDEX(AP3_Tier3_Area_BPT_ME!$A$2:$F$3110,MATCH(A1733,AP3_Tier3_Area_BPT_ME!$A$2:$A$3110,0),5),0)*B1733</f>
        <v>93477.539802675499</v>
      </c>
      <c r="D1733" s="3">
        <f t="shared" si="81"/>
        <v>84696.257844061372</v>
      </c>
      <c r="E1733" s="3">
        <f t="shared" si="82"/>
        <v>76282.021696746364</v>
      </c>
      <c r="F1733" s="11">
        <f t="shared" si="83"/>
        <v>8.9560649573886368E-3</v>
      </c>
    </row>
    <row r="1734" spans="1:6" x14ac:dyDescent="0.25">
      <c r="A1734" s="2">
        <v>33007</v>
      </c>
      <c r="B1734" s="4">
        <v>2.514084716555999</v>
      </c>
      <c r="C1734" s="3">
        <f>IFERROR(INDEX(AP3_Tier3_Area_BPT_ME!$A$2:$F$3110,MATCH(A1734,AP3_Tier3_Area_BPT_ME!$A$2:$A$3110,0),5),0)*B1734</f>
        <v>43754.284604025706</v>
      </c>
      <c r="D1734" s="3">
        <f t="shared" si="81"/>
        <v>39644.006233237837</v>
      </c>
      <c r="E1734" s="3">
        <f t="shared" si="82"/>
        <v>35705.531986993672</v>
      </c>
      <c r="F1734" s="11">
        <f t="shared" si="83"/>
        <v>4.1920895212360721E-3</v>
      </c>
    </row>
    <row r="1735" spans="1:6" x14ac:dyDescent="0.25">
      <c r="A1735" s="2">
        <v>33009</v>
      </c>
      <c r="B1735" s="4">
        <v>4.9918750212540317</v>
      </c>
      <c r="C1735" s="3">
        <f>IFERROR(INDEX(AP3_Tier3_Area_BPT_ME!$A$2:$F$3110,MATCH(A1735,AP3_Tier3_Area_BPT_ME!$A$2:$A$3110,0),5),0)*B1735</f>
        <v>117137.01636940372</v>
      </c>
      <c r="D1735" s="3">
        <f t="shared" si="81"/>
        <v>106133.16270892161</v>
      </c>
      <c r="E1735" s="3">
        <f t="shared" si="82"/>
        <v>95589.255376693589</v>
      </c>
      <c r="F1735" s="11">
        <f t="shared" si="83"/>
        <v>1.1222874818203644E-2</v>
      </c>
    </row>
    <row r="1736" spans="1:6" x14ac:dyDescent="0.25">
      <c r="A1736" s="2">
        <v>33011</v>
      </c>
      <c r="B1736" s="4">
        <v>16.20505169915009</v>
      </c>
      <c r="C1736" s="3">
        <f>IFERROR(INDEX(AP3_Tier3_Area_BPT_ME!$A$2:$F$3110,MATCH(A1736,AP3_Tier3_Area_BPT_ME!$A$2:$A$3110,0),5),0)*B1736</f>
        <v>951764.25525548984</v>
      </c>
      <c r="D1736" s="3">
        <f t="shared" si="81"/>
        <v>862355.50208150398</v>
      </c>
      <c r="E1736" s="3">
        <f t="shared" si="82"/>
        <v>776683.91490453947</v>
      </c>
      <c r="F1736" s="11">
        <f t="shared" si="83"/>
        <v>9.1188348689775975E-2</v>
      </c>
    </row>
    <row r="1737" spans="1:6" x14ac:dyDescent="0.25">
      <c r="A1737" s="2">
        <v>33013</v>
      </c>
      <c r="B1737" s="4">
        <v>9.2539036726229824</v>
      </c>
      <c r="C1737" s="3">
        <f>IFERROR(INDEX(AP3_Tier3_Area_BPT_ME!$A$2:$F$3110,MATCH(A1737,AP3_Tier3_Area_BPT_ME!$A$2:$A$3110,0),5),0)*B1737</f>
        <v>394676.58553204517</v>
      </c>
      <c r="D1737" s="3">
        <f t="shared" si="81"/>
        <v>357600.65919363312</v>
      </c>
      <c r="E1737" s="3">
        <f t="shared" si="82"/>
        <v>322074.4568621128</v>
      </c>
      <c r="F1737" s="11">
        <f t="shared" si="83"/>
        <v>3.7813887107501491E-2</v>
      </c>
    </row>
    <row r="1738" spans="1:6" x14ac:dyDescent="0.25">
      <c r="A1738" s="2">
        <v>33015</v>
      </c>
      <c r="B1738" s="4">
        <v>17.122350976340158</v>
      </c>
      <c r="C1738" s="3">
        <f>IFERROR(INDEX(AP3_Tier3_Area_BPT_ME!$A$2:$F$3110,MATCH(A1738,AP3_Tier3_Area_BPT_ME!$A$2:$A$3110,0),5),0)*B1738</f>
        <v>998074.22034533846</v>
      </c>
      <c r="D1738" s="3">
        <f t="shared" si="81"/>
        <v>904315.10812461295</v>
      </c>
      <c r="E1738" s="3">
        <f t="shared" si="82"/>
        <v>814475.0010757898</v>
      </c>
      <c r="F1738" s="11">
        <f t="shared" si="83"/>
        <v>9.5625297462653427E-2</v>
      </c>
    </row>
    <row r="1739" spans="1:6" x14ac:dyDescent="0.25">
      <c r="A1739" s="2">
        <v>33017</v>
      </c>
      <c r="B1739" s="4">
        <v>4.8522237759710265</v>
      </c>
      <c r="C1739" s="3">
        <f>IFERROR(INDEX(AP3_Tier3_Area_BPT_ME!$A$2:$F$3110,MATCH(A1739,AP3_Tier3_Area_BPT_ME!$A$2:$A$3110,0),5),0)*B1739</f>
        <v>131853.43982721522</v>
      </c>
      <c r="D1739" s="3">
        <f t="shared" si="81"/>
        <v>119467.12505277782</v>
      </c>
      <c r="E1739" s="3">
        <f t="shared" si="82"/>
        <v>107598.54162745511</v>
      </c>
      <c r="F1739" s="11">
        <f t="shared" si="83"/>
        <v>1.2632852495267256E-2</v>
      </c>
    </row>
    <row r="1740" spans="1:6" x14ac:dyDescent="0.25">
      <c r="A1740" s="2">
        <v>33019</v>
      </c>
      <c r="B1740" s="4">
        <v>2.2799573590200168</v>
      </c>
      <c r="C1740" s="3">
        <f>IFERROR(INDEX(AP3_Tier3_Area_BPT_ME!$A$2:$F$3110,MATCH(A1740,AP3_Tier3_Area_BPT_ME!$A$2:$A$3110,0),5),0)*B1740</f>
        <v>48228.347973503471</v>
      </c>
      <c r="D1740" s="3">
        <f t="shared" si="81"/>
        <v>43697.776000305596</v>
      </c>
      <c r="E1740" s="3">
        <f t="shared" si="82"/>
        <v>39356.575860672434</v>
      </c>
      <c r="F1740" s="11">
        <f t="shared" si="83"/>
        <v>4.6207486648667329E-3</v>
      </c>
    </row>
    <row r="1741" spans="1:6" x14ac:dyDescent="0.25">
      <c r="A1741" s="2">
        <v>34001</v>
      </c>
      <c r="B1741" s="4">
        <v>13.492275651362007</v>
      </c>
      <c r="C1741" s="3">
        <f>IFERROR(INDEX(AP3_Tier3_Area_BPT_ME!$A$2:$F$3110,MATCH(A1741,AP3_Tier3_Area_BPT_ME!$A$2:$A$3110,0),5),0)*B1741</f>
        <v>1042725.6539203058</v>
      </c>
      <c r="D1741" s="3">
        <f t="shared" si="81"/>
        <v>944771.98513651919</v>
      </c>
      <c r="E1741" s="3">
        <f t="shared" si="82"/>
        <v>850912.64836460946</v>
      </c>
      <c r="F1741" s="11">
        <f t="shared" si="83"/>
        <v>9.9903342652782459E-2</v>
      </c>
    </row>
    <row r="1742" spans="1:6" x14ac:dyDescent="0.25">
      <c r="A1742" s="2">
        <v>34003</v>
      </c>
      <c r="B1742" s="4">
        <v>50.155275027504018</v>
      </c>
      <c r="C1742" s="3">
        <f>IFERROR(INDEX(AP3_Tier3_Area_BPT_ME!$A$2:$F$3110,MATCH(A1742,AP3_Tier3_Area_BPT_ME!$A$2:$A$3110,0),5),0)*B1742</f>
        <v>14036618.65343426</v>
      </c>
      <c r="D1742" s="3">
        <f t="shared" si="81"/>
        <v>12718018.416398272</v>
      </c>
      <c r="E1742" s="3">
        <f t="shared" si="82"/>
        <v>11454533.901196877</v>
      </c>
      <c r="F1742" s="11">
        <f t="shared" si="83"/>
        <v>1.3448457106126377</v>
      </c>
    </row>
    <row r="1743" spans="1:6" x14ac:dyDescent="0.25">
      <c r="A1743" s="2">
        <v>34005</v>
      </c>
      <c r="B1743" s="4">
        <v>20.568678015651983</v>
      </c>
      <c r="C1743" s="3">
        <f>IFERROR(INDEX(AP3_Tier3_Area_BPT_ME!$A$2:$F$3110,MATCH(A1743,AP3_Tier3_Area_BPT_ME!$A$2:$A$3110,0),5),0)*B1743</f>
        <v>3058028.3810140542</v>
      </c>
      <c r="D1743" s="3">
        <f t="shared" si="81"/>
        <v>2770757.1337410263</v>
      </c>
      <c r="E1743" s="3">
        <f t="shared" si="82"/>
        <v>2495493.4394101752</v>
      </c>
      <c r="F1743" s="11">
        <f t="shared" si="83"/>
        <v>0.29298910604316081</v>
      </c>
    </row>
    <row r="1744" spans="1:6" x14ac:dyDescent="0.25">
      <c r="A1744" s="2">
        <v>34007</v>
      </c>
      <c r="B1744" s="4">
        <v>16.514605430401986</v>
      </c>
      <c r="C1744" s="3">
        <f>IFERROR(INDEX(AP3_Tier3_Area_BPT_ME!$A$2:$F$3110,MATCH(A1744,AP3_Tier3_Area_BPT_ME!$A$2:$A$3110,0),5),0)*B1744</f>
        <v>2296929.7918274193</v>
      </c>
      <c r="D1744" s="3">
        <f t="shared" si="81"/>
        <v>2081156.1612445556</v>
      </c>
      <c r="E1744" s="3">
        <f t="shared" si="82"/>
        <v>1874401.5790953382</v>
      </c>
      <c r="F1744" s="11">
        <f t="shared" si="83"/>
        <v>0.22006839783751705</v>
      </c>
    </row>
    <row r="1745" spans="1:6" x14ac:dyDescent="0.25">
      <c r="A1745" s="2">
        <v>34009</v>
      </c>
      <c r="B1745" s="4">
        <v>6.1098613998800033</v>
      </c>
      <c r="C1745" s="3">
        <f>IFERROR(INDEX(AP3_Tier3_Area_BPT_ME!$A$2:$F$3110,MATCH(A1745,AP3_Tier3_Area_BPT_ME!$A$2:$A$3110,0),5),0)*B1745</f>
        <v>340301.30093048105</v>
      </c>
      <c r="D1745" s="3">
        <f t="shared" si="81"/>
        <v>308333.38991504564</v>
      </c>
      <c r="E1745" s="3">
        <f t="shared" si="82"/>
        <v>277701.69471519376</v>
      </c>
      <c r="F1745" s="11">
        <f t="shared" si="83"/>
        <v>3.2604201636573384E-2</v>
      </c>
    </row>
    <row r="1746" spans="1:6" x14ac:dyDescent="0.25">
      <c r="A1746" s="2">
        <v>34011</v>
      </c>
      <c r="B1746" s="4">
        <v>5.6504211878219905</v>
      </c>
      <c r="C1746" s="3">
        <f>IFERROR(INDEX(AP3_Tier3_Area_BPT_ME!$A$2:$F$3110,MATCH(A1746,AP3_Tier3_Area_BPT_ME!$A$2:$A$3110,0),5),0)*B1746</f>
        <v>375777.45368338702</v>
      </c>
      <c r="D1746" s="3">
        <f t="shared" si="81"/>
        <v>340476.91216882056</v>
      </c>
      <c r="E1746" s="3">
        <f t="shared" si="82"/>
        <v>306651.88595607202</v>
      </c>
      <c r="F1746" s="11">
        <f t="shared" si="83"/>
        <v>3.6003164950798028E-2</v>
      </c>
    </row>
    <row r="1747" spans="1:6" x14ac:dyDescent="0.25">
      <c r="A1747" s="2">
        <v>34013</v>
      </c>
      <c r="B1747" s="4">
        <v>26.334664580729012</v>
      </c>
      <c r="C1747" s="3">
        <f>IFERROR(INDEX(AP3_Tier3_Area_BPT_ME!$A$2:$F$3110,MATCH(A1747,AP3_Tier3_Area_BPT_ME!$A$2:$A$3110,0),5),0)*B1747</f>
        <v>5191078.1265213583</v>
      </c>
      <c r="D1747" s="3">
        <f t="shared" si="81"/>
        <v>4703428.1434943797</v>
      </c>
      <c r="E1747" s="3">
        <f t="shared" si="82"/>
        <v>4236161.2758819507</v>
      </c>
      <c r="F1747" s="11">
        <f t="shared" si="83"/>
        <v>0.49735618842927565</v>
      </c>
    </row>
    <row r="1748" spans="1:6" x14ac:dyDescent="0.25">
      <c r="A1748" s="2">
        <v>34015</v>
      </c>
      <c r="B1748" s="4">
        <v>12.033479238443988</v>
      </c>
      <c r="C1748" s="3">
        <f>IFERROR(INDEX(AP3_Tier3_Area_BPT_ME!$A$2:$F$3110,MATCH(A1748,AP3_Tier3_Area_BPT_ME!$A$2:$A$3110,0),5),0)*B1748</f>
        <v>1147430.6021007069</v>
      </c>
      <c r="D1748" s="3">
        <f t="shared" si="81"/>
        <v>1039640.9483907544</v>
      </c>
      <c r="E1748" s="3">
        <f t="shared" si="82"/>
        <v>936356.75767380046</v>
      </c>
      <c r="F1748" s="11">
        <f t="shared" si="83"/>
        <v>0.10993510342914858</v>
      </c>
    </row>
    <row r="1749" spans="1:6" x14ac:dyDescent="0.25">
      <c r="A1749" s="2">
        <v>34017</v>
      </c>
      <c r="B1749" s="4">
        <v>13.188974311235995</v>
      </c>
      <c r="C1749" s="3">
        <f>IFERROR(INDEX(AP3_Tier3_Area_BPT_ME!$A$2:$F$3110,MATCH(A1749,AP3_Tier3_Area_BPT_ME!$A$2:$A$3110,0),5),0)*B1749</f>
        <v>2427293.2053520284</v>
      </c>
      <c r="D1749" s="3">
        <f t="shared" si="81"/>
        <v>2199273.2330953949</v>
      </c>
      <c r="E1749" s="3">
        <f t="shared" si="82"/>
        <v>1980784.1899336001</v>
      </c>
      <c r="F1749" s="11">
        <f t="shared" si="83"/>
        <v>0.23255849120174032</v>
      </c>
    </row>
    <row r="1750" spans="1:6" x14ac:dyDescent="0.25">
      <c r="A1750" s="2">
        <v>34019</v>
      </c>
      <c r="B1750" s="4">
        <v>9.1706450339541945</v>
      </c>
      <c r="C1750" s="3">
        <f>IFERROR(INDEX(AP3_Tier3_Area_BPT_ME!$A$2:$F$3110,MATCH(A1750,AP3_Tier3_Area_BPT_ME!$A$2:$A$3110,0),5),0)*B1750</f>
        <v>1123958.3055803876</v>
      </c>
      <c r="D1750" s="3">
        <f t="shared" si="81"/>
        <v>1018373.6398749999</v>
      </c>
      <c r="E1750" s="3">
        <f t="shared" si="82"/>
        <v>917202.2716206254</v>
      </c>
      <c r="F1750" s="11">
        <f t="shared" si="83"/>
        <v>0.10768622725227417</v>
      </c>
    </row>
    <row r="1751" spans="1:6" x14ac:dyDescent="0.25">
      <c r="A1751" s="2">
        <v>34021</v>
      </c>
      <c r="B1751" s="4">
        <v>15.370763288999797</v>
      </c>
      <c r="C1751" s="3">
        <f>IFERROR(INDEX(AP3_Tier3_Area_BPT_ME!$A$2:$F$3110,MATCH(A1751,AP3_Tier3_Area_BPT_ME!$A$2:$A$3110,0),5),0)*B1751</f>
        <v>1528327.1335760409</v>
      </c>
      <c r="D1751" s="3">
        <f t="shared" si="81"/>
        <v>1384756.0520813649</v>
      </c>
      <c r="E1751" s="3">
        <f t="shared" si="82"/>
        <v>1247186.0492827911</v>
      </c>
      <c r="F1751" s="11">
        <f t="shared" si="83"/>
        <v>0.14642872623028566</v>
      </c>
    </row>
    <row r="1752" spans="1:6" x14ac:dyDescent="0.25">
      <c r="A1752" s="2">
        <v>34023</v>
      </c>
      <c r="B1752" s="4">
        <v>38.268521504882003</v>
      </c>
      <c r="C1752" s="3">
        <f>IFERROR(INDEX(AP3_Tier3_Area_BPT_ME!$A$2:$F$3110,MATCH(A1752,AP3_Tier3_Area_BPT_ME!$A$2:$A$3110,0),5),0)*B1752</f>
        <v>6024539.9146565162</v>
      </c>
      <c r="D1752" s="3">
        <f t="shared" si="81"/>
        <v>5458594.5145828845</v>
      </c>
      <c r="E1752" s="3">
        <f t="shared" si="82"/>
        <v>4916304.8733722586</v>
      </c>
      <c r="F1752" s="11">
        <f t="shared" si="83"/>
        <v>0.57721000069045492</v>
      </c>
    </row>
    <row r="1753" spans="1:6" x14ac:dyDescent="0.25">
      <c r="A1753" s="2">
        <v>34025</v>
      </c>
      <c r="B1753" s="4">
        <v>32.187230379849993</v>
      </c>
      <c r="C1753" s="3">
        <f>IFERROR(INDEX(AP3_Tier3_Area_BPT_ME!$A$2:$F$3110,MATCH(A1753,AP3_Tier3_Area_BPT_ME!$A$2:$A$3110,0),5),0)*B1753</f>
        <v>3973301.4855026384</v>
      </c>
      <c r="D1753" s="3">
        <f t="shared" si="81"/>
        <v>3600049.464488491</v>
      </c>
      <c r="E1753" s="3">
        <f t="shared" si="82"/>
        <v>3242398.8774697273</v>
      </c>
      <c r="F1753" s="11">
        <f t="shared" si="83"/>
        <v>0.38068124465586206</v>
      </c>
    </row>
    <row r="1754" spans="1:6" x14ac:dyDescent="0.25">
      <c r="A1754" s="2">
        <v>34027</v>
      </c>
      <c r="B1754" s="4">
        <v>28.96695166723498</v>
      </c>
      <c r="C1754" s="3">
        <f>IFERROR(INDEX(AP3_Tier3_Area_BPT_ME!$A$2:$F$3110,MATCH(A1754,AP3_Tier3_Area_BPT_ME!$A$2:$A$3110,0),5),0)*B1754</f>
        <v>4382557.3428335898</v>
      </c>
      <c r="D1754" s="3">
        <f t="shared" si="81"/>
        <v>3970859.8183966554</v>
      </c>
      <c r="E1754" s="3">
        <f t="shared" si="82"/>
        <v>3576370.6984476969</v>
      </c>
      <c r="F1754" s="11">
        <f t="shared" si="83"/>
        <v>0.41989196896658965</v>
      </c>
    </row>
    <row r="1755" spans="1:6" x14ac:dyDescent="0.25">
      <c r="A1755" s="2">
        <v>34029</v>
      </c>
      <c r="B1755" s="4">
        <v>23.177608528996984</v>
      </c>
      <c r="C1755" s="3">
        <f>IFERROR(INDEX(AP3_Tier3_Area_BPT_ME!$A$2:$F$3110,MATCH(A1755,AP3_Tier3_Area_BPT_ME!$A$2:$A$3110,0),5),0)*B1755</f>
        <v>2130198.5965883192</v>
      </c>
      <c r="D1755" s="3">
        <f t="shared" si="81"/>
        <v>1930087.6978208404</v>
      </c>
      <c r="E1755" s="3">
        <f t="shared" si="82"/>
        <v>1738341.1662988362</v>
      </c>
      <c r="F1755" s="11">
        <f t="shared" si="83"/>
        <v>0.20409391436120194</v>
      </c>
    </row>
    <row r="1756" spans="1:6" x14ac:dyDescent="0.25">
      <c r="A1756" s="2">
        <v>34031</v>
      </c>
      <c r="B1756" s="4">
        <v>14.808397624789194</v>
      </c>
      <c r="C1756" s="3">
        <f>IFERROR(INDEX(AP3_Tier3_Area_BPT_ME!$A$2:$F$3110,MATCH(A1756,AP3_Tier3_Area_BPT_ME!$A$2:$A$3110,0),5),0)*B1756</f>
        <v>2226869.2859969339</v>
      </c>
      <c r="D1756" s="3">
        <f t="shared" si="81"/>
        <v>2017677.1407329962</v>
      </c>
      <c r="E1756" s="3">
        <f t="shared" si="82"/>
        <v>1817228.9466412999</v>
      </c>
      <c r="F1756" s="11">
        <f t="shared" si="83"/>
        <v>0.2133559143629854</v>
      </c>
    </row>
    <row r="1757" spans="1:6" x14ac:dyDescent="0.25">
      <c r="A1757" s="2">
        <v>34033</v>
      </c>
      <c r="B1757" s="4">
        <v>4.4685641873539907</v>
      </c>
      <c r="C1757" s="3">
        <f>IFERROR(INDEX(AP3_Tier3_Area_BPT_ME!$A$2:$F$3110,MATCH(A1757,AP3_Tier3_Area_BPT_ME!$A$2:$A$3110,0),5),0)*B1757</f>
        <v>451791.3434895699</v>
      </c>
      <c r="D1757" s="3">
        <f t="shared" si="81"/>
        <v>409350.05564633285</v>
      </c>
      <c r="E1757" s="3">
        <f t="shared" si="82"/>
        <v>368682.75672662864</v>
      </c>
      <c r="F1757" s="11">
        <f t="shared" si="83"/>
        <v>4.3286040989310014E-2</v>
      </c>
    </row>
    <row r="1758" spans="1:6" x14ac:dyDescent="0.25">
      <c r="A1758" s="2">
        <v>34035</v>
      </c>
      <c r="B1758" s="4">
        <v>16.679499606693597</v>
      </c>
      <c r="C1758" s="3">
        <f>IFERROR(INDEX(AP3_Tier3_Area_BPT_ME!$A$2:$F$3110,MATCH(A1758,AP3_Tier3_Area_BPT_ME!$A$2:$A$3110,0),5),0)*B1758</f>
        <v>2288417.8803408919</v>
      </c>
      <c r="D1758" s="3">
        <f t="shared" si="81"/>
        <v>2073443.8588933109</v>
      </c>
      <c r="E1758" s="3">
        <f t="shared" si="82"/>
        <v>1867455.4632896944</v>
      </c>
      <c r="F1758" s="11">
        <f t="shared" si="83"/>
        <v>0.2192528732489816</v>
      </c>
    </row>
    <row r="1759" spans="1:6" x14ac:dyDescent="0.25">
      <c r="A1759" s="2">
        <v>34037</v>
      </c>
      <c r="B1759" s="4">
        <v>7.148119012958098</v>
      </c>
      <c r="C1759" s="3">
        <f>IFERROR(INDEX(AP3_Tier3_Area_BPT_ME!$A$2:$F$3110,MATCH(A1759,AP3_Tier3_Area_BPT_ME!$A$2:$A$3110,0),5),0)*B1759</f>
        <v>731815.71452174929</v>
      </c>
      <c r="D1759" s="3">
        <f t="shared" si="81"/>
        <v>663068.93166326184</v>
      </c>
      <c r="E1759" s="3">
        <f t="shared" si="82"/>
        <v>597195.67214765551</v>
      </c>
      <c r="F1759" s="11">
        <f t="shared" si="83"/>
        <v>7.0115121663770749E-2</v>
      </c>
    </row>
    <row r="1760" spans="1:6" x14ac:dyDescent="0.25">
      <c r="A1760" s="2">
        <v>34039</v>
      </c>
      <c r="B1760" s="4">
        <v>23.676658046486196</v>
      </c>
      <c r="C1760" s="3">
        <f>IFERROR(INDEX(AP3_Tier3_Area_BPT_ME!$A$2:$F$3110,MATCH(A1760,AP3_Tier3_Area_BPT_ME!$A$2:$A$3110,0),5),0)*B1760</f>
        <v>3912366.1437624032</v>
      </c>
      <c r="D1760" s="3">
        <f t="shared" si="81"/>
        <v>3544838.3899700399</v>
      </c>
      <c r="E1760" s="3">
        <f t="shared" si="82"/>
        <v>3192672.8034786978</v>
      </c>
      <c r="F1760" s="11">
        <f t="shared" si="83"/>
        <v>0.37484304138288072</v>
      </c>
    </row>
    <row r="1761" spans="1:6" x14ac:dyDescent="0.25">
      <c r="A1761" s="2">
        <v>34041</v>
      </c>
      <c r="B1761" s="4">
        <v>7.2462527918793995</v>
      </c>
      <c r="C1761" s="3">
        <f>IFERROR(INDEX(AP3_Tier3_Area_BPT_ME!$A$2:$F$3110,MATCH(A1761,AP3_Tier3_Area_BPT_ME!$A$2:$A$3110,0),5),0)*B1761</f>
        <v>615628.93856464117</v>
      </c>
      <c r="D1761" s="3">
        <f t="shared" si="81"/>
        <v>557796.74376330001</v>
      </c>
      <c r="E1761" s="3">
        <f t="shared" si="82"/>
        <v>502381.85715911159</v>
      </c>
      <c r="F1761" s="11">
        <f t="shared" si="83"/>
        <v>5.898328919515846E-2</v>
      </c>
    </row>
    <row r="1762" spans="1:6" x14ac:dyDescent="0.25">
      <c r="A1762" s="2">
        <v>35001</v>
      </c>
      <c r="B1762" s="4">
        <v>26.220330245587498</v>
      </c>
      <c r="C1762" s="3">
        <f>IFERROR(INDEX(AP3_Tier3_Area_BPT_ME!$A$2:$F$3110,MATCH(A1762,AP3_Tier3_Area_BPT_ME!$A$2:$A$3110,0),5),0)*B1762</f>
        <v>750207.90153499553</v>
      </c>
      <c r="D1762" s="3">
        <f t="shared" si="81"/>
        <v>679733.35626063996</v>
      </c>
      <c r="E1762" s="3">
        <f t="shared" si="82"/>
        <v>612204.55248144141</v>
      </c>
      <c r="F1762" s="11">
        <f t="shared" si="83"/>
        <v>7.1877273534121516E-2</v>
      </c>
    </row>
    <row r="1763" spans="1:6" x14ac:dyDescent="0.25">
      <c r="A1763" s="2">
        <v>35003</v>
      </c>
      <c r="B1763" s="4">
        <v>0.36228691228200205</v>
      </c>
      <c r="C1763" s="3">
        <f>IFERROR(INDEX(AP3_Tier3_Area_BPT_ME!$A$2:$F$3110,MATCH(A1763,AP3_Tier3_Area_BPT_ME!$A$2:$A$3110,0),5),0)*B1763</f>
        <v>6235.4968567429714</v>
      </c>
      <c r="D1763" s="3">
        <f t="shared" si="81"/>
        <v>5649.7341573105996</v>
      </c>
      <c r="E1763" s="3">
        <f t="shared" si="82"/>
        <v>5088.4555532819759</v>
      </c>
      <c r="F1763" s="11">
        <f t="shared" si="83"/>
        <v>5.9742174439409367E-4</v>
      </c>
    </row>
    <row r="1764" spans="1:6" x14ac:dyDescent="0.25">
      <c r="A1764" s="2">
        <v>35005</v>
      </c>
      <c r="B1764" s="4">
        <v>3.2358666582159969</v>
      </c>
      <c r="C1764" s="3">
        <f>IFERROR(INDEX(AP3_Tier3_Area_BPT_ME!$A$2:$F$3110,MATCH(A1764,AP3_Tier3_Area_BPT_ME!$A$2:$A$3110,0),5),0)*B1764</f>
        <v>64784.019983709586</v>
      </c>
      <c r="D1764" s="3">
        <f t="shared" si="81"/>
        <v>58698.207850759507</v>
      </c>
      <c r="E1764" s="3">
        <f t="shared" si="82"/>
        <v>52866.77450467454</v>
      </c>
      <c r="F1764" s="11">
        <f t="shared" si="83"/>
        <v>6.2069443889906468E-3</v>
      </c>
    </row>
    <row r="1765" spans="1:6" x14ac:dyDescent="0.25">
      <c r="A1765" s="2">
        <v>35006</v>
      </c>
      <c r="B1765" s="4">
        <v>2.9049872889251027</v>
      </c>
      <c r="C1765" s="3">
        <f>IFERROR(INDEX(AP3_Tier3_Area_BPT_ME!$A$2:$F$3110,MATCH(A1765,AP3_Tier3_Area_BPT_ME!$A$2:$A$3110,0),5),0)*B1765</f>
        <v>52181.238435802188</v>
      </c>
      <c r="D1765" s="3">
        <f t="shared" si="81"/>
        <v>47279.331853518161</v>
      </c>
      <c r="E1765" s="3">
        <f t="shared" si="82"/>
        <v>42582.318393546644</v>
      </c>
      <c r="F1765" s="11">
        <f t="shared" si="83"/>
        <v>4.9994743333483934E-3</v>
      </c>
    </row>
    <row r="1766" spans="1:6" x14ac:dyDescent="0.25">
      <c r="A1766" s="2">
        <v>35007</v>
      </c>
      <c r="B1766" s="4">
        <v>2.1987345004342984</v>
      </c>
      <c r="C1766" s="3">
        <f>IFERROR(INDEX(AP3_Tier3_Area_BPT_ME!$A$2:$F$3110,MATCH(A1766,AP3_Tier3_Area_BPT_ME!$A$2:$A$3110,0),5),0)*B1766</f>
        <v>44811.675389184973</v>
      </c>
      <c r="D1766" s="3">
        <f t="shared" si="81"/>
        <v>40602.06570689143</v>
      </c>
      <c r="E1766" s="3">
        <f t="shared" si="82"/>
        <v>36568.41206477199</v>
      </c>
      <c r="F1766" s="11">
        <f t="shared" si="83"/>
        <v>4.2933979272683784E-3</v>
      </c>
    </row>
    <row r="1767" spans="1:6" x14ac:dyDescent="0.25">
      <c r="A1767" s="2">
        <v>35009</v>
      </c>
      <c r="B1767" s="4">
        <v>1.9778974109099998</v>
      </c>
      <c r="C1767" s="3">
        <f>IFERROR(INDEX(AP3_Tier3_Area_BPT_ME!$A$2:$F$3110,MATCH(A1767,AP3_Tier3_Area_BPT_ME!$A$2:$A$3110,0),5),0)*B1767</f>
        <v>21084.446760939358</v>
      </c>
      <c r="D1767" s="3">
        <f t="shared" si="81"/>
        <v>19103.773410527778</v>
      </c>
      <c r="E1767" s="3">
        <f t="shared" si="82"/>
        <v>17205.889550334905</v>
      </c>
      <c r="F1767" s="11">
        <f t="shared" si="83"/>
        <v>2.020096754580725E-3</v>
      </c>
    </row>
    <row r="1768" spans="1:6" x14ac:dyDescent="0.25">
      <c r="A1768" s="2">
        <v>35011</v>
      </c>
      <c r="B1768" s="4">
        <v>0.22122770502866018</v>
      </c>
      <c r="C1768" s="3">
        <f>IFERROR(INDEX(AP3_Tier3_Area_BPT_ME!$A$2:$F$3110,MATCH(A1768,AP3_Tier3_Area_BPT_ME!$A$2:$A$3110,0),5),0)*B1768</f>
        <v>4249.4851835251493</v>
      </c>
      <c r="D1768" s="3">
        <f t="shared" si="81"/>
        <v>3850.2884603950929</v>
      </c>
      <c r="E1768" s="3">
        <f t="shared" si="82"/>
        <v>3467.7776250203538</v>
      </c>
      <c r="F1768" s="11">
        <f t="shared" si="83"/>
        <v>4.0714235119421166E-4</v>
      </c>
    </row>
    <row r="1769" spans="1:6" x14ac:dyDescent="0.25">
      <c r="A1769" s="2">
        <v>35013</v>
      </c>
      <c r="B1769" s="4">
        <v>12.607771157038702</v>
      </c>
      <c r="C1769" s="3">
        <f>IFERROR(INDEX(AP3_Tier3_Area_BPT_ME!$A$2:$F$3110,MATCH(A1769,AP3_Tier3_Area_BPT_ME!$A$2:$A$3110,0),5),0)*B1769</f>
        <v>330615.87005638954</v>
      </c>
      <c r="D1769" s="3">
        <f t="shared" si="81"/>
        <v>299557.80861097493</v>
      </c>
      <c r="E1769" s="3">
        <f t="shared" si="82"/>
        <v>269797.93248910835</v>
      </c>
      <c r="F1769" s="11">
        <f t="shared" si="83"/>
        <v>3.1676242383133789E-2</v>
      </c>
    </row>
    <row r="1770" spans="1:6" x14ac:dyDescent="0.25">
      <c r="A1770" s="2">
        <v>35015</v>
      </c>
      <c r="B1770" s="4">
        <v>2.8342649985404051</v>
      </c>
      <c r="C1770" s="3">
        <f>IFERROR(INDEX(AP3_Tier3_Area_BPT_ME!$A$2:$F$3110,MATCH(A1770,AP3_Tier3_Area_BPT_ME!$A$2:$A$3110,0),5),0)*B1770</f>
        <v>32562.345025196926</v>
      </c>
      <c r="D1770" s="3">
        <f t="shared" si="81"/>
        <v>29503.437682283027</v>
      </c>
      <c r="E1770" s="3">
        <f t="shared" si="82"/>
        <v>26572.38856470117</v>
      </c>
      <c r="F1770" s="11">
        <f t="shared" si="83"/>
        <v>3.1197919610012823E-3</v>
      </c>
    </row>
    <row r="1771" spans="1:6" x14ac:dyDescent="0.25">
      <c r="A1771" s="2">
        <v>35017</v>
      </c>
      <c r="B1771" s="4">
        <v>2.4022235141357982</v>
      </c>
      <c r="C1771" s="3">
        <f>IFERROR(INDEX(AP3_Tier3_Area_BPT_ME!$A$2:$F$3110,MATCH(A1771,AP3_Tier3_Area_BPT_ME!$A$2:$A$3110,0),5),0)*B1771</f>
        <v>45651.314341273537</v>
      </c>
      <c r="D1771" s="3">
        <f t="shared" si="81"/>
        <v>41362.828959028011</v>
      </c>
      <c r="E1771" s="3">
        <f t="shared" si="82"/>
        <v>37253.596515452409</v>
      </c>
      <c r="F1771" s="11">
        <f t="shared" si="83"/>
        <v>4.3738435724097972E-3</v>
      </c>
    </row>
    <row r="1772" spans="1:6" x14ac:dyDescent="0.25">
      <c r="A1772" s="2">
        <v>35019</v>
      </c>
      <c r="B1772" s="4">
        <v>1.7302239455783104</v>
      </c>
      <c r="C1772" s="3">
        <f>IFERROR(INDEX(AP3_Tier3_Area_BPT_ME!$A$2:$F$3110,MATCH(A1772,AP3_Tier3_Area_BPT_ME!$A$2:$A$3110,0),5),0)*B1772</f>
        <v>33523.944341939576</v>
      </c>
      <c r="D1772" s="3">
        <f t="shared" si="81"/>
        <v>30374.704339978885</v>
      </c>
      <c r="E1772" s="3">
        <f t="shared" si="82"/>
        <v>27357.098347373903</v>
      </c>
      <c r="F1772" s="11">
        <f t="shared" si="83"/>
        <v>3.211922605024513E-3</v>
      </c>
    </row>
    <row r="1773" spans="1:6" x14ac:dyDescent="0.25">
      <c r="A1773" s="2">
        <v>35021</v>
      </c>
      <c r="B1773" s="4">
        <v>5.0918352405250111E-2</v>
      </c>
      <c r="C1773" s="3">
        <f>IFERROR(INDEX(AP3_Tier3_Area_BPT_ME!$A$2:$F$3110,MATCH(A1773,AP3_Tier3_Area_BPT_ME!$A$2:$A$3110,0),5),0)*B1773</f>
        <v>491.70860904927292</v>
      </c>
      <c r="D1773" s="3">
        <f t="shared" si="81"/>
        <v>445.51749248101203</v>
      </c>
      <c r="E1773" s="3">
        <f t="shared" si="82"/>
        <v>401.2571026489515</v>
      </c>
      <c r="F1773" s="11">
        <f t="shared" si="83"/>
        <v>4.7110506460146033E-5</v>
      </c>
    </row>
    <row r="1774" spans="1:6" x14ac:dyDescent="0.25">
      <c r="A1774" s="2">
        <v>35023</v>
      </c>
      <c r="B1774" s="4">
        <v>1.0390823701977041</v>
      </c>
      <c r="C1774" s="3">
        <f>IFERROR(INDEX(AP3_Tier3_Area_BPT_ME!$A$2:$F$3110,MATCH(A1774,AP3_Tier3_Area_BPT_ME!$A$2:$A$3110,0),5),0)*B1774</f>
        <v>19724.427008759609</v>
      </c>
      <c r="D1774" s="3">
        <f t="shared" si="81"/>
        <v>17871.513941068191</v>
      </c>
      <c r="E1774" s="3">
        <f t="shared" si="82"/>
        <v>16096.0501550879</v>
      </c>
      <c r="F1774" s="11">
        <f t="shared" si="83"/>
        <v>1.8897935259167547E-3</v>
      </c>
    </row>
    <row r="1775" spans="1:6" x14ac:dyDescent="0.25">
      <c r="A1775" s="2">
        <v>35025</v>
      </c>
      <c r="B1775" s="4">
        <v>3.0313116149710027</v>
      </c>
      <c r="C1775" s="3">
        <f>IFERROR(INDEX(AP3_Tier3_Area_BPT_ME!$A$2:$F$3110,MATCH(A1775,AP3_Tier3_Area_BPT_ME!$A$2:$A$3110,0),5),0)*B1775</f>
        <v>35272.995430356299</v>
      </c>
      <c r="D1775" s="3">
        <f t="shared" si="81"/>
        <v>31959.449534168718</v>
      </c>
      <c r="E1775" s="3">
        <f t="shared" si="82"/>
        <v>28784.405413402437</v>
      </c>
      <c r="F1775" s="11">
        <f t="shared" si="83"/>
        <v>3.3794988505559888E-3</v>
      </c>
    </row>
    <row r="1776" spans="1:6" x14ac:dyDescent="0.25">
      <c r="A1776" s="2">
        <v>35027</v>
      </c>
      <c r="B1776" s="4">
        <v>1.5494297334920049</v>
      </c>
      <c r="C1776" s="3">
        <f>IFERROR(INDEX(AP3_Tier3_Area_BPT_ME!$A$2:$F$3110,MATCH(A1776,AP3_Tier3_Area_BPT_ME!$A$2:$A$3110,0),5),0)*B1776</f>
        <v>28316.398067354141</v>
      </c>
      <c r="D1776" s="3">
        <f t="shared" si="81"/>
        <v>25656.35506657893</v>
      </c>
      <c r="E1776" s="3">
        <f t="shared" si="82"/>
        <v>23107.498296460206</v>
      </c>
      <c r="F1776" s="11">
        <f t="shared" si="83"/>
        <v>2.7129886065234156E-3</v>
      </c>
    </row>
    <row r="1777" spans="1:6" x14ac:dyDescent="0.25">
      <c r="A1777" s="2">
        <v>35028</v>
      </c>
      <c r="B1777" s="4">
        <v>0.67325487821401975</v>
      </c>
      <c r="C1777" s="3">
        <f>IFERROR(INDEX(AP3_Tier3_Area_BPT_ME!$A$2:$F$3110,MATCH(A1777,AP3_Tier3_Area_BPT_ME!$A$2:$A$3110,0),5),0)*B1777</f>
        <v>13724.328552915707</v>
      </c>
      <c r="D1777" s="3">
        <f t="shared" si="81"/>
        <v>12435.064854168235</v>
      </c>
      <c r="E1777" s="3">
        <f t="shared" si="82"/>
        <v>11199.690649291422</v>
      </c>
      <c r="F1777" s="11">
        <f t="shared" si="83"/>
        <v>1.3149252566544182E-3</v>
      </c>
    </row>
    <row r="1778" spans="1:6" x14ac:dyDescent="0.25">
      <c r="A1778" s="2">
        <v>35029</v>
      </c>
      <c r="B1778" s="4">
        <v>3.0946909273061598</v>
      </c>
      <c r="C1778" s="3">
        <f>IFERROR(INDEX(AP3_Tier3_Area_BPT_ME!$A$2:$F$3110,MATCH(A1778,AP3_Tier3_Area_BPT_ME!$A$2:$A$3110,0),5),0)*B1778</f>
        <v>60287.29731827238</v>
      </c>
      <c r="D1778" s="3">
        <f t="shared" si="81"/>
        <v>54623.907402447927</v>
      </c>
      <c r="E1778" s="3">
        <f t="shared" si="82"/>
        <v>49197.239591226651</v>
      </c>
      <c r="F1778" s="11">
        <f t="shared" si="83"/>
        <v>5.7761142626091581E-3</v>
      </c>
    </row>
    <row r="1779" spans="1:6" x14ac:dyDescent="0.25">
      <c r="A1779" s="2">
        <v>35031</v>
      </c>
      <c r="B1779" s="4">
        <v>7.1433216630037002</v>
      </c>
      <c r="C1779" s="3">
        <f>IFERROR(INDEX(AP3_Tier3_Area_BPT_ME!$A$2:$F$3110,MATCH(A1779,AP3_Tier3_Area_BPT_ME!$A$2:$A$3110,0),5),0)*B1779</f>
        <v>133410.60944654918</v>
      </c>
      <c r="D1779" s="3">
        <f t="shared" si="81"/>
        <v>120878.01412692816</v>
      </c>
      <c r="E1779" s="3">
        <f t="shared" si="82"/>
        <v>108869.26448706708</v>
      </c>
      <c r="F1779" s="11">
        <f t="shared" si="83"/>
        <v>1.2782044614463656E-2</v>
      </c>
    </row>
    <row r="1780" spans="1:6" x14ac:dyDescent="0.25">
      <c r="A1780" s="2">
        <v>35033</v>
      </c>
      <c r="B1780" s="4">
        <v>1.1610669357860299</v>
      </c>
      <c r="C1780" s="3">
        <f>IFERROR(INDEX(AP3_Tier3_Area_BPT_ME!$A$2:$F$3110,MATCH(A1780,AP3_Tier3_Area_BPT_ME!$A$2:$A$3110,0),5),0)*B1780</f>
        <v>23151.56443223017</v>
      </c>
      <c r="D1780" s="3">
        <f t="shared" si="81"/>
        <v>20976.706006435179</v>
      </c>
      <c r="E1780" s="3">
        <f t="shared" si="82"/>
        <v>18892.753746632683</v>
      </c>
      <c r="F1780" s="11">
        <f t="shared" si="83"/>
        <v>2.2181468977244857E-3</v>
      </c>
    </row>
    <row r="1781" spans="1:6" x14ac:dyDescent="0.25">
      <c r="A1781" s="2">
        <v>35035</v>
      </c>
      <c r="B1781" s="4">
        <v>3.5386305900502038</v>
      </c>
      <c r="C1781" s="3">
        <f>IFERROR(INDEX(AP3_Tier3_Area_BPT_ME!$A$2:$F$3110,MATCH(A1781,AP3_Tier3_Area_BPT_ME!$A$2:$A$3110,0),5),0)*B1781</f>
        <v>80632.014156019446</v>
      </c>
      <c r="D1781" s="3">
        <f t="shared" si="81"/>
        <v>73057.441133562694</v>
      </c>
      <c r="E1781" s="3">
        <f t="shared" si="82"/>
        <v>65799.475106915343</v>
      </c>
      <c r="F1781" s="11">
        <f t="shared" si="83"/>
        <v>7.7253376367284448E-3</v>
      </c>
    </row>
    <row r="1782" spans="1:6" x14ac:dyDescent="0.25">
      <c r="A1782" s="2">
        <v>35037</v>
      </c>
      <c r="B1782" s="4">
        <v>1.9855140570151599</v>
      </c>
      <c r="C1782" s="3">
        <f>IFERROR(INDEX(AP3_Tier3_Area_BPT_ME!$A$2:$F$3110,MATCH(A1782,AP3_Tier3_Area_BPT_ME!$A$2:$A$3110,0),5),0)*B1782</f>
        <v>20173.875684638242</v>
      </c>
      <c r="D1782" s="3">
        <f t="shared" si="81"/>
        <v>18278.74139934581</v>
      </c>
      <c r="E1782" s="3">
        <f t="shared" si="82"/>
        <v>16462.821186047004</v>
      </c>
      <c r="F1782" s="11">
        <f t="shared" si="83"/>
        <v>1.9328551163766497E-3</v>
      </c>
    </row>
    <row r="1783" spans="1:6" x14ac:dyDescent="0.25">
      <c r="A1783" s="2">
        <v>35039</v>
      </c>
      <c r="B1783" s="4">
        <v>3.1505091397710032</v>
      </c>
      <c r="C1783" s="3">
        <f>IFERROR(INDEX(AP3_Tier3_Area_BPT_ME!$A$2:$F$3110,MATCH(A1783,AP3_Tier3_Area_BPT_ME!$A$2:$A$3110,0),5),0)*B1783</f>
        <v>63648.696236643926</v>
      </c>
      <c r="D1783" s="3">
        <f t="shared" si="81"/>
        <v>57669.53643919967</v>
      </c>
      <c r="E1783" s="3">
        <f t="shared" si="82"/>
        <v>51940.297504003458</v>
      </c>
      <c r="F1783" s="11">
        <f t="shared" si="83"/>
        <v>6.0981692409941349E-3</v>
      </c>
    </row>
    <row r="1784" spans="1:6" x14ac:dyDescent="0.25">
      <c r="A1784" s="2">
        <v>35041</v>
      </c>
      <c r="B1784" s="4">
        <v>1.1369862858679767</v>
      </c>
      <c r="C1784" s="3">
        <f>IFERROR(INDEX(AP3_Tier3_Area_BPT_ME!$A$2:$F$3110,MATCH(A1784,AP3_Tier3_Area_BPT_ME!$A$2:$A$3110,0),5),0)*B1784</f>
        <v>12221.203269402267</v>
      </c>
      <c r="D1784" s="3">
        <f t="shared" si="81"/>
        <v>11073.143189850553</v>
      </c>
      <c r="E1784" s="3">
        <f t="shared" si="82"/>
        <v>9973.0704822230291</v>
      </c>
      <c r="F1784" s="11">
        <f t="shared" si="83"/>
        <v>1.170911114790425E-3</v>
      </c>
    </row>
    <row r="1785" spans="1:6" x14ac:dyDescent="0.25">
      <c r="A1785" s="2">
        <v>35043</v>
      </c>
      <c r="B1785" s="4">
        <v>6.6458661617892005</v>
      </c>
      <c r="C1785" s="3">
        <f>IFERROR(INDEX(AP3_Tier3_Area_BPT_ME!$A$2:$F$3110,MATCH(A1785,AP3_Tier3_Area_BPT_ME!$A$2:$A$3110,0),5),0)*B1785</f>
        <v>170285.85233223383</v>
      </c>
      <c r="D1785" s="3">
        <f t="shared" si="81"/>
        <v>154289.19595842675</v>
      </c>
      <c r="E1785" s="3">
        <f t="shared" si="82"/>
        <v>138961.17837158372</v>
      </c>
      <c r="F1785" s="11">
        <f t="shared" si="83"/>
        <v>1.6315054482939274E-2</v>
      </c>
    </row>
    <row r="1786" spans="1:6" x14ac:dyDescent="0.25">
      <c r="A1786" s="2">
        <v>35045</v>
      </c>
      <c r="B1786" s="4">
        <v>5.9662151651173012</v>
      </c>
      <c r="C1786" s="3">
        <f>IFERROR(INDEX(AP3_Tier3_Area_BPT_ME!$A$2:$F$3110,MATCH(A1786,AP3_Tier3_Area_BPT_ME!$A$2:$A$3110,0),5),0)*B1786</f>
        <v>111108.28243815601</v>
      </c>
      <c r="D1786" s="3">
        <f t="shared" si="81"/>
        <v>100670.76816374998</v>
      </c>
      <c r="E1786" s="3">
        <f t="shared" si="82"/>
        <v>90669.527990648436</v>
      </c>
      <c r="F1786" s="11">
        <f t="shared" si="83"/>
        <v>1.0645262989597068E-2</v>
      </c>
    </row>
    <row r="1787" spans="1:6" x14ac:dyDescent="0.25">
      <c r="A1787" s="2">
        <v>35047</v>
      </c>
      <c r="B1787" s="4">
        <v>3.3866715290463993</v>
      </c>
      <c r="C1787" s="3">
        <f>IFERROR(INDEX(AP3_Tier3_Area_BPT_ME!$A$2:$F$3110,MATCH(A1787,AP3_Tier3_Area_BPT_ME!$A$2:$A$3110,0),5),0)*B1787</f>
        <v>66738.986080247589</v>
      </c>
      <c r="D1787" s="3">
        <f t="shared" si="81"/>
        <v>60469.524393089407</v>
      </c>
      <c r="E1787" s="3">
        <f t="shared" si="82"/>
        <v>54462.117797911778</v>
      </c>
      <c r="F1787" s="11">
        <f t="shared" si="83"/>
        <v>6.3942493115105026E-3</v>
      </c>
    </row>
    <row r="1788" spans="1:6" x14ac:dyDescent="0.25">
      <c r="A1788" s="2">
        <v>35049</v>
      </c>
      <c r="B1788" s="4">
        <v>10.410802361533001</v>
      </c>
      <c r="C1788" s="3">
        <f>IFERROR(INDEX(AP3_Tier3_Area_BPT_ME!$A$2:$F$3110,MATCH(A1788,AP3_Tier3_Area_BPT_ME!$A$2:$A$3110,0),5),0)*B1788</f>
        <v>213961.28765604887</v>
      </c>
      <c r="D1788" s="3">
        <f t="shared" si="81"/>
        <v>193861.76001441389</v>
      </c>
      <c r="E1788" s="3">
        <f t="shared" si="82"/>
        <v>174602.36567731493</v>
      </c>
      <c r="F1788" s="11">
        <f t="shared" si="83"/>
        <v>2.049958946993214E-2</v>
      </c>
    </row>
    <row r="1789" spans="1:6" x14ac:dyDescent="0.25">
      <c r="A1789" s="2">
        <v>35051</v>
      </c>
      <c r="B1789" s="4">
        <v>1.9125339612664902</v>
      </c>
      <c r="C1789" s="3">
        <f>IFERROR(INDEX(AP3_Tier3_Area_BPT_ME!$A$2:$F$3110,MATCH(A1789,AP3_Tier3_Area_BPT_ME!$A$2:$A$3110,0),5),0)*B1789</f>
        <v>39819.816686610975</v>
      </c>
      <c r="D1789" s="3">
        <f t="shared" si="81"/>
        <v>36079.142310674404</v>
      </c>
      <c r="E1789" s="3">
        <f t="shared" si="82"/>
        <v>32494.823107888224</v>
      </c>
      <c r="F1789" s="11">
        <f t="shared" si="83"/>
        <v>3.8151289132064693E-3</v>
      </c>
    </row>
    <row r="1790" spans="1:6" x14ac:dyDescent="0.25">
      <c r="A1790" s="2">
        <v>35053</v>
      </c>
      <c r="B1790" s="4">
        <v>3.1127285088996075</v>
      </c>
      <c r="C1790" s="3">
        <f>IFERROR(INDEX(AP3_Tier3_Area_BPT_ME!$A$2:$F$3110,MATCH(A1790,AP3_Tier3_Area_BPT_ME!$A$2:$A$3110,0),5),0)*B1790</f>
        <v>65547.184908898984</v>
      </c>
      <c r="D1790" s="3">
        <f t="shared" si="81"/>
        <v>59389.681047613318</v>
      </c>
      <c r="E1790" s="3">
        <f t="shared" si="82"/>
        <v>53489.552591307787</v>
      </c>
      <c r="F1790" s="11">
        <f t="shared" si="83"/>
        <v>6.2800630724479251E-3</v>
      </c>
    </row>
    <row r="1791" spans="1:6" x14ac:dyDescent="0.25">
      <c r="A1791" s="2">
        <v>35055</v>
      </c>
      <c r="B1791" s="4">
        <v>2.4545762616420994</v>
      </c>
      <c r="C1791" s="3">
        <f>IFERROR(INDEX(AP3_Tier3_Area_BPT_ME!$A$2:$F$3110,MATCH(A1791,AP3_Tier3_Area_BPT_ME!$A$2:$A$3110,0),5),0)*B1791</f>
        <v>48513.371847245791</v>
      </c>
      <c r="D1791" s="3">
        <f t="shared" si="81"/>
        <v>43956.024725648087</v>
      </c>
      <c r="E1791" s="3">
        <f t="shared" si="82"/>
        <v>39589.168602916172</v>
      </c>
      <c r="F1791" s="11">
        <f t="shared" si="83"/>
        <v>4.6480567469261384E-3</v>
      </c>
    </row>
    <row r="1792" spans="1:6" x14ac:dyDescent="0.25">
      <c r="A1792" s="2">
        <v>35057</v>
      </c>
      <c r="B1792" s="4">
        <v>2.7002586701000979</v>
      </c>
      <c r="C1792" s="3">
        <f>IFERROR(INDEX(AP3_Tier3_Area_BPT_ME!$A$2:$F$3110,MATCH(A1792,AP3_Tier3_Area_BPT_ME!$A$2:$A$3110,0),5),0)*B1792</f>
        <v>65357.466285448987</v>
      </c>
      <c r="D1792" s="3">
        <f t="shared" si="81"/>
        <v>59217.78459544458</v>
      </c>
      <c r="E1792" s="3">
        <f t="shared" si="82"/>
        <v>53334.733367558001</v>
      </c>
      <c r="F1792" s="11">
        <f t="shared" si="83"/>
        <v>6.2618861679334149E-3</v>
      </c>
    </row>
    <row r="1793" spans="1:6" x14ac:dyDescent="0.25">
      <c r="A1793" s="2">
        <v>35059</v>
      </c>
      <c r="B1793" s="4">
        <v>0.41327019405624998</v>
      </c>
      <c r="C1793" s="3">
        <f>IFERROR(INDEX(AP3_Tier3_Area_BPT_ME!$A$2:$F$3110,MATCH(A1793,AP3_Tier3_Area_BPT_ME!$A$2:$A$3110,0),5),0)*B1793</f>
        <v>3956.9270587344081</v>
      </c>
      <c r="D1793" s="3">
        <f t="shared" si="81"/>
        <v>3585.2132516983565</v>
      </c>
      <c r="E1793" s="3">
        <f t="shared" si="82"/>
        <v>3229.036583375952</v>
      </c>
      <c r="F1793" s="11">
        <f t="shared" si="83"/>
        <v>3.791124140032171E-4</v>
      </c>
    </row>
    <row r="1794" spans="1:6" x14ac:dyDescent="0.25">
      <c r="A1794" s="2">
        <v>35061</v>
      </c>
      <c r="B1794" s="4">
        <v>4.3612288425067893</v>
      </c>
      <c r="C1794" s="3">
        <f>IFERROR(INDEX(AP3_Tier3_Area_BPT_ME!$A$2:$F$3110,MATCH(A1794,AP3_Tier3_Area_BPT_ME!$A$2:$A$3110,0),5),0)*B1794</f>
        <v>123756.07325502657</v>
      </c>
      <c r="D1794" s="3">
        <f t="shared" si="81"/>
        <v>112130.4252583279</v>
      </c>
      <c r="E1794" s="3">
        <f t="shared" si="82"/>
        <v>100990.71375939087</v>
      </c>
      <c r="F1794" s="11">
        <f t="shared" si="83"/>
        <v>1.1857045374568586E-2</v>
      </c>
    </row>
    <row r="1795" spans="1:6" x14ac:dyDescent="0.25">
      <c r="A1795" s="2">
        <v>36001</v>
      </c>
      <c r="B1795" s="4">
        <v>16.404203478082991</v>
      </c>
      <c r="C1795" s="3">
        <f>IFERROR(INDEX(AP3_Tier3_Area_BPT_ME!$A$2:$F$3110,MATCH(A1795,AP3_Tier3_Area_BPT_ME!$A$2:$A$3110,0),5),0)*B1795</f>
        <v>678967.41880106158</v>
      </c>
      <c r="D1795" s="3">
        <f t="shared" ref="D1795:D1858" si="84">$C1795*0.90605998</f>
        <v>615185.2058995415</v>
      </c>
      <c r="E1795" s="3">
        <f t="shared" ref="E1795:E1858" si="85">$C1795*0.816046526874502</f>
        <v>554069.00397355168</v>
      </c>
      <c r="F1795" s="11">
        <f t="shared" ref="F1795:F1858" si="86">C1795/10437345</f>
        <v>6.5051736701341345E-2</v>
      </c>
    </row>
    <row r="1796" spans="1:6" x14ac:dyDescent="0.25">
      <c r="A1796" s="2">
        <v>36003</v>
      </c>
      <c r="B1796" s="4">
        <v>2.0159046950382873</v>
      </c>
      <c r="C1796" s="3">
        <f>IFERROR(INDEX(AP3_Tier3_Area_BPT_ME!$A$2:$F$3110,MATCH(A1796,AP3_Tier3_Area_BPT_ME!$A$2:$A$3110,0),5),0)*B1796</f>
        <v>81532.203792574699</v>
      </c>
      <c r="D1796" s="3">
        <f t="shared" si="84"/>
        <v>73873.066937656156</v>
      </c>
      <c r="E1796" s="3">
        <f t="shared" si="85"/>
        <v>66534.071733354678</v>
      </c>
      <c r="F1796" s="11">
        <f t="shared" si="86"/>
        <v>7.811584631204075E-3</v>
      </c>
    </row>
    <row r="1797" spans="1:6" x14ac:dyDescent="0.25">
      <c r="A1797" s="2">
        <v>36005</v>
      </c>
      <c r="B1797" s="4">
        <v>21.617296354895004</v>
      </c>
      <c r="C1797" s="3">
        <f>IFERROR(INDEX(AP3_Tier3_Area_BPT_ME!$A$2:$F$3110,MATCH(A1797,AP3_Tier3_Area_BPT_ME!$A$2:$A$3110,0),5),0)*B1797</f>
        <v>3351804.0844403366</v>
      </c>
      <c r="D1797" s="3">
        <f t="shared" si="84"/>
        <v>3036935.5417119297</v>
      </c>
      <c r="E1797" s="3">
        <f t="shared" si="85"/>
        <v>2735228.0818713065</v>
      </c>
      <c r="F1797" s="11">
        <f t="shared" si="86"/>
        <v>0.32113569920706236</v>
      </c>
    </row>
    <row r="1798" spans="1:6" x14ac:dyDescent="0.25">
      <c r="A1798" s="2">
        <v>36007</v>
      </c>
      <c r="B1798" s="4">
        <v>10.74019347512899</v>
      </c>
      <c r="C1798" s="3">
        <f>IFERROR(INDEX(AP3_Tier3_Area_BPT_ME!$A$2:$F$3110,MATCH(A1798,AP3_Tier3_Area_BPT_ME!$A$2:$A$3110,0),5),0)*B1798</f>
        <v>428159.4202440739</v>
      </c>
      <c r="D1798" s="3">
        <f t="shared" si="84"/>
        <v>387938.11574315716</v>
      </c>
      <c r="E1798" s="3">
        <f t="shared" si="85"/>
        <v>349398.00783877686</v>
      </c>
      <c r="F1798" s="11">
        <f t="shared" si="86"/>
        <v>4.102187100685796E-2</v>
      </c>
    </row>
    <row r="1799" spans="1:6" x14ac:dyDescent="0.25">
      <c r="A1799" s="2">
        <v>36009</v>
      </c>
      <c r="B1799" s="4">
        <v>3.751448417204017</v>
      </c>
      <c r="C1799" s="3">
        <f>IFERROR(INDEX(AP3_Tier3_Area_BPT_ME!$A$2:$F$3110,MATCH(A1799,AP3_Tier3_Area_BPT_ME!$A$2:$A$3110,0),5),0)*B1799</f>
        <v>223365.57041933332</v>
      </c>
      <c r="D1799" s="3">
        <f t="shared" si="84"/>
        <v>202382.60426682973</v>
      </c>
      <c r="E1799" s="3">
        <f t="shared" si="85"/>
        <v>182276.69796403896</v>
      </c>
      <c r="F1799" s="11">
        <f t="shared" si="86"/>
        <v>2.1400611977407408E-2</v>
      </c>
    </row>
    <row r="1800" spans="1:6" x14ac:dyDescent="0.25">
      <c r="A1800" s="2">
        <v>36011</v>
      </c>
      <c r="B1800" s="4">
        <v>3.7784121276959866</v>
      </c>
      <c r="C1800" s="3">
        <f>IFERROR(INDEX(AP3_Tier3_Area_BPT_ME!$A$2:$F$3110,MATCH(A1800,AP3_Tier3_Area_BPT_ME!$A$2:$A$3110,0),5),0)*B1800</f>
        <v>160060.05309171614</v>
      </c>
      <c r="D1800" s="3">
        <f t="shared" si="84"/>
        <v>145024.00850307927</v>
      </c>
      <c r="E1800" s="3">
        <f t="shared" si="85"/>
        <v>130616.45041684335</v>
      </c>
      <c r="F1800" s="11">
        <f t="shared" si="86"/>
        <v>1.5335322641123403E-2</v>
      </c>
    </row>
    <row r="1801" spans="1:6" x14ac:dyDescent="0.25">
      <c r="A1801" s="2">
        <v>36013</v>
      </c>
      <c r="B1801" s="4">
        <v>7.0150498998170292</v>
      </c>
      <c r="C1801" s="3">
        <f>IFERROR(INDEX(AP3_Tier3_Area_BPT_ME!$A$2:$F$3110,MATCH(A1801,AP3_Tier3_Area_BPT_ME!$A$2:$A$3110,0),5),0)*B1801</f>
        <v>283932.33098956593</v>
      </c>
      <c r="D1801" s="3">
        <f t="shared" si="84"/>
        <v>257259.7221377595</v>
      </c>
      <c r="E1801" s="3">
        <f t="shared" si="85"/>
        <v>231701.99257141681</v>
      </c>
      <c r="F1801" s="11">
        <f t="shared" si="86"/>
        <v>2.720350155998158E-2</v>
      </c>
    </row>
    <row r="1802" spans="1:6" x14ac:dyDescent="0.25">
      <c r="A1802" s="2">
        <v>36015</v>
      </c>
      <c r="B1802" s="4">
        <v>4.2034634270960112</v>
      </c>
      <c r="C1802" s="3">
        <f>IFERROR(INDEX(AP3_Tier3_Area_BPT_ME!$A$2:$F$3110,MATCH(A1802,AP3_Tier3_Area_BPT_ME!$A$2:$A$3110,0),5),0)*B1802</f>
        <v>164770.24313899846</v>
      </c>
      <c r="D1802" s="3">
        <f t="shared" si="84"/>
        <v>149291.72320311607</v>
      </c>
      <c r="E1802" s="3">
        <f t="shared" si="85"/>
        <v>134460.18464584692</v>
      </c>
      <c r="F1802" s="11">
        <f t="shared" si="86"/>
        <v>1.5786605035954877E-2</v>
      </c>
    </row>
    <row r="1803" spans="1:6" x14ac:dyDescent="0.25">
      <c r="A1803" s="2">
        <v>36017</v>
      </c>
      <c r="B1803" s="4">
        <v>2.1134733073970011</v>
      </c>
      <c r="C1803" s="3">
        <f>IFERROR(INDEX(AP3_Tier3_Area_BPT_ME!$A$2:$F$3110,MATCH(A1803,AP3_Tier3_Area_BPT_ME!$A$2:$A$3110,0),5),0)*B1803</f>
        <v>81914.112996695083</v>
      </c>
      <c r="D1803" s="3">
        <f t="shared" si="84"/>
        <v>74219.099583503281</v>
      </c>
      <c r="E1803" s="3">
        <f t="shared" si="85"/>
        <v>66845.727412958528</v>
      </c>
      <c r="F1803" s="11">
        <f t="shared" si="86"/>
        <v>7.8481752779749146E-3</v>
      </c>
    </row>
    <row r="1804" spans="1:6" x14ac:dyDescent="0.25">
      <c r="A1804" s="2">
        <v>36019</v>
      </c>
      <c r="B1804" s="4">
        <v>3.7996687598620156</v>
      </c>
      <c r="C1804" s="3">
        <f>IFERROR(INDEX(AP3_Tier3_Area_BPT_ME!$A$2:$F$3110,MATCH(A1804,AP3_Tier3_Area_BPT_ME!$A$2:$A$3110,0),5),0)*B1804</f>
        <v>66337.644606887334</v>
      </c>
      <c r="D1804" s="3">
        <f t="shared" si="84"/>
        <v>60105.884945763442</v>
      </c>
      <c r="E1804" s="3">
        <f t="shared" si="85"/>
        <v>54134.604482485447</v>
      </c>
      <c r="F1804" s="11">
        <f t="shared" si="86"/>
        <v>6.3557968627929165E-3</v>
      </c>
    </row>
    <row r="1805" spans="1:6" x14ac:dyDescent="0.25">
      <c r="A1805" s="2">
        <v>36021</v>
      </c>
      <c r="B1805" s="4">
        <v>3.6896598009589923</v>
      </c>
      <c r="C1805" s="3">
        <f>IFERROR(INDEX(AP3_Tier3_Area_BPT_ME!$A$2:$F$3110,MATCH(A1805,AP3_Tier3_Area_BPT_ME!$A$2:$A$3110,0),5),0)*B1805</f>
        <v>146099.24655075266</v>
      </c>
      <c r="D1805" s="3">
        <f t="shared" si="84"/>
        <v>132374.68040779003</v>
      </c>
      <c r="E1805" s="3">
        <f t="shared" si="85"/>
        <v>119223.78272672328</v>
      </c>
      <c r="F1805" s="11">
        <f t="shared" si="86"/>
        <v>1.399774047430191E-2</v>
      </c>
    </row>
    <row r="1806" spans="1:6" x14ac:dyDescent="0.25">
      <c r="A1806" s="2">
        <v>36023</v>
      </c>
      <c r="B1806" s="4">
        <v>2.953954148508501</v>
      </c>
      <c r="C1806" s="3">
        <f>IFERROR(INDEX(AP3_Tier3_Area_BPT_ME!$A$2:$F$3110,MATCH(A1806,AP3_Tier3_Area_BPT_ME!$A$2:$A$3110,0),5),0)*B1806</f>
        <v>102699.35041541765</v>
      </c>
      <c r="D1806" s="3">
        <f t="shared" si="84"/>
        <v>93051.771383406303</v>
      </c>
      <c r="E1806" s="3">
        <f t="shared" si="85"/>
        <v>83807.448218769016</v>
      </c>
      <c r="F1806" s="11">
        <f t="shared" si="86"/>
        <v>9.8396048435131396E-3</v>
      </c>
    </row>
    <row r="1807" spans="1:6" x14ac:dyDescent="0.25">
      <c r="A1807" s="2">
        <v>36025</v>
      </c>
      <c r="B1807" s="4">
        <v>2.5360566732950076</v>
      </c>
      <c r="C1807" s="3">
        <f>IFERROR(INDEX(AP3_Tier3_Area_BPT_ME!$A$2:$F$3110,MATCH(A1807,AP3_Tier3_Area_BPT_ME!$A$2:$A$3110,0),5),0)*B1807</f>
        <v>108528.6172866675</v>
      </c>
      <c r="D1807" s="3">
        <f t="shared" si="84"/>
        <v>98333.436808185608</v>
      </c>
      <c r="E1807" s="3">
        <f t="shared" si="85"/>
        <v>88564.401203277055</v>
      </c>
      <c r="F1807" s="11">
        <f t="shared" si="86"/>
        <v>1.0398105771790385E-2</v>
      </c>
    </row>
    <row r="1808" spans="1:6" x14ac:dyDescent="0.25">
      <c r="A1808" s="2">
        <v>36027</v>
      </c>
      <c r="B1808" s="4">
        <v>13.85038722653195</v>
      </c>
      <c r="C1808" s="3">
        <f>IFERROR(INDEX(AP3_Tier3_Area_BPT_ME!$A$2:$F$3110,MATCH(A1808,AP3_Tier3_Area_BPT_ME!$A$2:$A$3110,0),5),0)*B1808</f>
        <v>761723.47879447113</v>
      </c>
      <c r="D1808" s="3">
        <f t="shared" si="84"/>
        <v>690167.15996204887</v>
      </c>
      <c r="E1808" s="3">
        <f t="shared" si="85"/>
        <v>621601.79930899153</v>
      </c>
      <c r="F1808" s="11">
        <f t="shared" si="86"/>
        <v>7.2980578757765618E-2</v>
      </c>
    </row>
    <row r="1809" spans="1:6" x14ac:dyDescent="0.25">
      <c r="A1809" s="2">
        <v>36029</v>
      </c>
      <c r="B1809" s="4">
        <v>42.423766354790132</v>
      </c>
      <c r="C1809" s="3">
        <f>IFERROR(INDEX(AP3_Tier3_Area_BPT_ME!$A$2:$F$3110,MATCH(A1809,AP3_Tier3_Area_BPT_ME!$A$2:$A$3110,0),5),0)*B1809</f>
        <v>2545055.477632612</v>
      </c>
      <c r="D1809" s="3">
        <f t="shared" si="84"/>
        <v>2305972.9151626946</v>
      </c>
      <c r="E1809" s="3">
        <f t="shared" si="85"/>
        <v>2076883.6832250198</v>
      </c>
      <c r="F1809" s="11">
        <f t="shared" si="86"/>
        <v>0.24384127166751812</v>
      </c>
    </row>
    <row r="1810" spans="1:6" x14ac:dyDescent="0.25">
      <c r="A1810" s="2">
        <v>36031</v>
      </c>
      <c r="B1810" s="4">
        <v>3.1745782383607946</v>
      </c>
      <c r="C1810" s="3">
        <f>IFERROR(INDEX(AP3_Tier3_Area_BPT_ME!$A$2:$F$3110,MATCH(A1810,AP3_Tier3_Area_BPT_ME!$A$2:$A$3110,0),5),0)*B1810</f>
        <v>67840.496302758707</v>
      </c>
      <c r="D1810" s="3">
        <f t="shared" si="84"/>
        <v>61467.558723267626</v>
      </c>
      <c r="E1810" s="3">
        <f t="shared" si="85"/>
        <v>55361.001389308738</v>
      </c>
      <c r="F1810" s="11">
        <f t="shared" si="86"/>
        <v>6.4997847922779886E-3</v>
      </c>
    </row>
    <row r="1811" spans="1:6" x14ac:dyDescent="0.25">
      <c r="A1811" s="2">
        <v>36033</v>
      </c>
      <c r="B1811" s="4">
        <v>2.3140349456879932</v>
      </c>
      <c r="C1811" s="3">
        <f>IFERROR(INDEX(AP3_Tier3_Area_BPT_ME!$A$2:$F$3110,MATCH(A1811,AP3_Tier3_Area_BPT_ME!$A$2:$A$3110,0),5),0)*B1811</f>
        <v>42216.236356768539</v>
      </c>
      <c r="D1811" s="3">
        <f t="shared" si="84"/>
        <v>38250.442269088977</v>
      </c>
      <c r="E1811" s="3">
        <f t="shared" si="85"/>
        <v>34450.413056654048</v>
      </c>
      <c r="F1811" s="11">
        <f t="shared" si="86"/>
        <v>4.0447294169895258E-3</v>
      </c>
    </row>
    <row r="1812" spans="1:6" x14ac:dyDescent="0.25">
      <c r="A1812" s="2">
        <v>36035</v>
      </c>
      <c r="B1812" s="4">
        <v>2.0190117580587952</v>
      </c>
      <c r="C1812" s="3">
        <f>IFERROR(INDEX(AP3_Tier3_Area_BPT_ME!$A$2:$F$3110,MATCH(A1812,AP3_Tier3_Area_BPT_ME!$A$2:$A$3110,0),5),0)*B1812</f>
        <v>60917.704589333523</v>
      </c>
      <c r="D1812" s="3">
        <f t="shared" si="84"/>
        <v>55195.094201857442</v>
      </c>
      <c r="E1812" s="3">
        <f t="shared" si="85"/>
        <v>49711.681255292533</v>
      </c>
      <c r="F1812" s="11">
        <f t="shared" si="86"/>
        <v>5.8365134609743687E-3</v>
      </c>
    </row>
    <row r="1813" spans="1:6" x14ac:dyDescent="0.25">
      <c r="A1813" s="2">
        <v>36037</v>
      </c>
      <c r="B1813" s="4">
        <v>5.1275053330250131</v>
      </c>
      <c r="C1813" s="3">
        <f>IFERROR(INDEX(AP3_Tier3_Area_BPT_ME!$A$2:$F$3110,MATCH(A1813,AP3_Tier3_Area_BPT_ME!$A$2:$A$3110,0),5),0)*B1813</f>
        <v>197067.85979640766</v>
      </c>
      <c r="D1813" s="3">
        <f t="shared" si="84"/>
        <v>178555.30110577593</v>
      </c>
      <c r="E1813" s="3">
        <f t="shared" si="85"/>
        <v>160816.54254544977</v>
      </c>
      <c r="F1813" s="11">
        <f t="shared" si="86"/>
        <v>1.8881033423385703E-2</v>
      </c>
    </row>
    <row r="1814" spans="1:6" x14ac:dyDescent="0.25">
      <c r="A1814" s="2">
        <v>36039</v>
      </c>
      <c r="B1814" s="4">
        <v>3.4492585776884965</v>
      </c>
      <c r="C1814" s="3">
        <f>IFERROR(INDEX(AP3_Tier3_Area_BPT_ME!$A$2:$F$3110,MATCH(A1814,AP3_Tier3_Area_BPT_ME!$A$2:$A$3110,0),5),0)*B1814</f>
        <v>141021.86537126973</v>
      </c>
      <c r="D1814" s="3">
        <f t="shared" si="84"/>
        <v>127774.26851785534</v>
      </c>
      <c r="E1814" s="3">
        <f t="shared" si="85"/>
        <v>115080.40344958827</v>
      </c>
      <c r="F1814" s="11">
        <f t="shared" si="86"/>
        <v>1.351127756831548E-2</v>
      </c>
    </row>
    <row r="1815" spans="1:6" x14ac:dyDescent="0.25">
      <c r="A1815" s="2">
        <v>36041</v>
      </c>
      <c r="B1815" s="4">
        <v>2.1564849915661988</v>
      </c>
      <c r="C1815" s="3">
        <f>IFERROR(INDEX(AP3_Tier3_Area_BPT_ME!$A$2:$F$3110,MATCH(A1815,AP3_Tier3_Area_BPT_ME!$A$2:$A$3110,0),5),0)*B1815</f>
        <v>51870.098028889792</v>
      </c>
      <c r="D1815" s="3">
        <f t="shared" si="84"/>
        <v>46997.419982653926</v>
      </c>
      <c r="E1815" s="3">
        <f t="shared" si="85"/>
        <v>42328.413345115463</v>
      </c>
      <c r="F1815" s="11">
        <f t="shared" si="86"/>
        <v>4.969664031311583E-3</v>
      </c>
    </row>
    <row r="1816" spans="1:6" x14ac:dyDescent="0.25">
      <c r="A1816" s="2">
        <v>36043</v>
      </c>
      <c r="B1816" s="4">
        <v>3.9174808462379929</v>
      </c>
      <c r="C1816" s="3">
        <f>IFERROR(INDEX(AP3_Tier3_Area_BPT_ME!$A$2:$F$3110,MATCH(A1816,AP3_Tier3_Area_BPT_ME!$A$2:$A$3110,0),5),0)*B1816</f>
        <v>131846.87691058678</v>
      </c>
      <c r="D1816" s="3">
        <f t="shared" si="84"/>
        <v>119461.17865666872</v>
      </c>
      <c r="E1816" s="3">
        <f t="shared" si="85"/>
        <v>107593.18598213431</v>
      </c>
      <c r="F1816" s="11">
        <f t="shared" si="86"/>
        <v>1.2632223703498043E-2</v>
      </c>
    </row>
    <row r="1817" spans="1:6" x14ac:dyDescent="0.25">
      <c r="A1817" s="2">
        <v>36045</v>
      </c>
      <c r="B1817" s="4">
        <v>5.9380846397820051</v>
      </c>
      <c r="C1817" s="3">
        <f>IFERROR(INDEX(AP3_Tier3_Area_BPT_ME!$A$2:$F$3110,MATCH(A1817,AP3_Tier3_Area_BPT_ME!$A$2:$A$3110,0),5),0)*B1817</f>
        <v>142470.62940702745</v>
      </c>
      <c r="D1817" s="3">
        <f t="shared" si="84"/>
        <v>129086.9356311187</v>
      </c>
      <c r="E1817" s="3">
        <f t="shared" si="85"/>
        <v>116262.66230922904</v>
      </c>
      <c r="F1817" s="11">
        <f t="shared" si="86"/>
        <v>1.3650083369576021E-2</v>
      </c>
    </row>
    <row r="1818" spans="1:6" x14ac:dyDescent="0.25">
      <c r="A1818" s="2">
        <v>36047</v>
      </c>
      <c r="B1818" s="4">
        <v>24.563918013375996</v>
      </c>
      <c r="C1818" s="3">
        <f>IFERROR(INDEX(AP3_Tier3_Area_BPT_ME!$A$2:$F$3110,MATCH(A1818,AP3_Tier3_Area_BPT_ME!$A$2:$A$3110,0),5),0)*B1818</f>
        <v>6129427.2714144075</v>
      </c>
      <c r="D1818" s="3">
        <f t="shared" si="84"/>
        <v>5553628.7509491928</v>
      </c>
      <c r="E1818" s="3">
        <f t="shared" si="85"/>
        <v>5001897.8365675826</v>
      </c>
      <c r="F1818" s="11">
        <f t="shared" si="86"/>
        <v>0.58725923799724999</v>
      </c>
    </row>
    <row r="1819" spans="1:6" x14ac:dyDescent="0.25">
      <c r="A1819" s="2">
        <v>36049</v>
      </c>
      <c r="B1819" s="4">
        <v>1.3791854486226001</v>
      </c>
      <c r="C1819" s="3">
        <f>IFERROR(INDEX(AP3_Tier3_Area_BPT_ME!$A$2:$F$3110,MATCH(A1819,AP3_Tier3_Area_BPT_ME!$A$2:$A$3110,0),5),0)*B1819</f>
        <v>35571.975166010714</v>
      </c>
      <c r="D1819" s="3">
        <f t="shared" si="84"/>
        <v>32230.343107476165</v>
      </c>
      <c r="E1819" s="3">
        <f t="shared" si="85"/>
        <v>29028.386788289077</v>
      </c>
      <c r="F1819" s="11">
        <f t="shared" si="86"/>
        <v>3.4081440410382827E-3</v>
      </c>
    </row>
    <row r="1820" spans="1:6" x14ac:dyDescent="0.25">
      <c r="A1820" s="2">
        <v>36051</v>
      </c>
      <c r="B1820" s="4">
        <v>3.6861509826190968</v>
      </c>
      <c r="C1820" s="3">
        <f>IFERROR(INDEX(AP3_Tier3_Area_BPT_ME!$A$2:$F$3110,MATCH(A1820,AP3_Tier3_Area_BPT_ME!$A$2:$A$3110,0),5),0)*B1820</f>
        <v>151802.5846989883</v>
      </c>
      <c r="D1820" s="3">
        <f t="shared" si="84"/>
        <v>137542.24685631364</v>
      </c>
      <c r="E1820" s="3">
        <f t="shared" si="85"/>
        <v>123877.97201418181</v>
      </c>
      <c r="F1820" s="11">
        <f t="shared" si="86"/>
        <v>1.4544176196052569E-2</v>
      </c>
    </row>
    <row r="1821" spans="1:6" x14ac:dyDescent="0.25">
      <c r="A1821" s="2">
        <v>36053</v>
      </c>
      <c r="B1821" s="4">
        <v>3.3909578005970076</v>
      </c>
      <c r="C1821" s="3">
        <f>IFERROR(INDEX(AP3_Tier3_Area_BPT_ME!$A$2:$F$3110,MATCH(A1821,AP3_Tier3_Area_BPT_ME!$A$2:$A$3110,0),5),0)*B1821</f>
        <v>128867.52672838701</v>
      </c>
      <c r="D1821" s="3">
        <f t="shared" si="84"/>
        <v>116761.7086901718</v>
      </c>
      <c r="E1821" s="3">
        <f t="shared" si="85"/>
        <v>105161.89761360726</v>
      </c>
      <c r="F1821" s="11">
        <f t="shared" si="86"/>
        <v>1.2346772740422684E-2</v>
      </c>
    </row>
    <row r="1822" spans="1:6" x14ac:dyDescent="0.25">
      <c r="A1822" s="2">
        <v>36055</v>
      </c>
      <c r="B1822" s="4">
        <v>35.045596162490028</v>
      </c>
      <c r="C1822" s="3">
        <f>IFERROR(INDEX(AP3_Tier3_Area_BPT_ME!$A$2:$F$3110,MATCH(A1822,AP3_Tier3_Area_BPT_ME!$A$2:$A$3110,0),5),0)*B1822</f>
        <v>1584594.6560654046</v>
      </c>
      <c r="D1822" s="3">
        <f t="shared" si="84"/>
        <v>1435737.8023827274</v>
      </c>
      <c r="E1822" s="3">
        <f t="shared" si="85"/>
        <v>1293102.9655860695</v>
      </c>
      <c r="F1822" s="11">
        <f t="shared" si="86"/>
        <v>0.1518197066462213</v>
      </c>
    </row>
    <row r="1823" spans="1:6" x14ac:dyDescent="0.25">
      <c r="A1823" s="2">
        <v>36057</v>
      </c>
      <c r="B1823" s="4">
        <v>3.7325029000279955</v>
      </c>
      <c r="C1823" s="3">
        <f>IFERROR(INDEX(AP3_Tier3_Area_BPT_ME!$A$2:$F$3110,MATCH(A1823,AP3_Tier3_Area_BPT_ME!$A$2:$A$3110,0),5),0)*B1823</f>
        <v>135652.19545452209</v>
      </c>
      <c r="D1823" s="3">
        <f t="shared" si="84"/>
        <v>122909.02550048038</v>
      </c>
      <c r="E1823" s="3">
        <f t="shared" si="85"/>
        <v>110698.50296356386</v>
      </c>
      <c r="F1823" s="11">
        <f t="shared" si="86"/>
        <v>1.2996810535104673E-2</v>
      </c>
    </row>
    <row r="1824" spans="1:6" x14ac:dyDescent="0.25">
      <c r="A1824" s="2">
        <v>36059</v>
      </c>
      <c r="B1824" s="4">
        <v>56.687065157653933</v>
      </c>
      <c r="C1824" s="3">
        <f>IFERROR(INDEX(AP3_Tier3_Area_BPT_ME!$A$2:$F$3110,MATCH(A1824,AP3_Tier3_Area_BPT_ME!$A$2:$A$3110,0),5),0)*B1824</f>
        <v>13256815.412610279</v>
      </c>
      <c r="D1824" s="3">
        <f t="shared" si="84"/>
        <v>12011469.907613361</v>
      </c>
      <c r="E1824" s="3">
        <f t="shared" si="85"/>
        <v>10818178.174876986</v>
      </c>
      <c r="F1824" s="11">
        <f t="shared" si="86"/>
        <v>1.2701329133616144</v>
      </c>
    </row>
    <row r="1825" spans="1:6" x14ac:dyDescent="0.25">
      <c r="A1825" s="2">
        <v>36061</v>
      </c>
      <c r="B1825" s="4">
        <v>25.142189720700969</v>
      </c>
      <c r="C1825" s="3">
        <f>IFERROR(INDEX(AP3_Tier3_Area_BPT_ME!$A$2:$F$3110,MATCH(A1825,AP3_Tier3_Area_BPT_ME!$A$2:$A$3110,0),5),0)*B1825</f>
        <v>3840470.0967291794</v>
      </c>
      <c r="D1825" s="3">
        <f t="shared" si="84"/>
        <v>3479696.2590330383</v>
      </c>
      <c r="E1825" s="3">
        <f t="shared" si="85"/>
        <v>3134002.2840012293</v>
      </c>
      <c r="F1825" s="11">
        <f t="shared" si="86"/>
        <v>0.36795469506174028</v>
      </c>
    </row>
    <row r="1826" spans="1:6" x14ac:dyDescent="0.25">
      <c r="A1826" s="2">
        <v>36063</v>
      </c>
      <c r="B1826" s="4">
        <v>8.114207600473037</v>
      </c>
      <c r="C1826" s="3">
        <f>IFERROR(INDEX(AP3_Tier3_Area_BPT_ME!$A$2:$F$3110,MATCH(A1826,AP3_Tier3_Area_BPT_ME!$A$2:$A$3110,0),5),0)*B1826</f>
        <v>309469.48517014546</v>
      </c>
      <c r="D1826" s="3">
        <f t="shared" si="84"/>
        <v>280397.91554387228</v>
      </c>
      <c r="E1826" s="3">
        <f t="shared" si="85"/>
        <v>252541.49854673739</v>
      </c>
      <c r="F1826" s="11">
        <f t="shared" si="86"/>
        <v>2.965021134878127E-2</v>
      </c>
    </row>
    <row r="1827" spans="1:6" x14ac:dyDescent="0.25">
      <c r="A1827" s="2">
        <v>36065</v>
      </c>
      <c r="B1827" s="4">
        <v>10.93905181406501</v>
      </c>
      <c r="C1827" s="3">
        <f>IFERROR(INDEX(AP3_Tier3_Area_BPT_ME!$A$2:$F$3110,MATCH(A1827,AP3_Tier3_Area_BPT_ME!$A$2:$A$3110,0),5),0)*B1827</f>
        <v>389588.18515328079</v>
      </c>
      <c r="D1827" s="3">
        <f t="shared" si="84"/>
        <v>352990.26324821787</v>
      </c>
      <c r="E1827" s="3">
        <f t="shared" si="85"/>
        <v>317922.08540567523</v>
      </c>
      <c r="F1827" s="11">
        <f t="shared" si="86"/>
        <v>3.7326368454169215E-2</v>
      </c>
    </row>
    <row r="1828" spans="1:6" x14ac:dyDescent="0.25">
      <c r="A1828" s="2">
        <v>36067</v>
      </c>
      <c r="B1828" s="4">
        <v>22.254030290812011</v>
      </c>
      <c r="C1828" s="3">
        <f>IFERROR(INDEX(AP3_Tier3_Area_BPT_ME!$A$2:$F$3110,MATCH(A1828,AP3_Tier3_Area_BPT_ME!$A$2:$A$3110,0),5),0)*B1828</f>
        <v>980901.72675517178</v>
      </c>
      <c r="D1828" s="3">
        <f t="shared" si="84"/>
        <v>888755.79892575636</v>
      </c>
      <c r="E1828" s="3">
        <f t="shared" si="85"/>
        <v>800461.44732375967</v>
      </c>
      <c r="F1828" s="11">
        <f t="shared" si="86"/>
        <v>9.3980004182593543E-2</v>
      </c>
    </row>
    <row r="1829" spans="1:6" x14ac:dyDescent="0.25">
      <c r="A1829" s="2">
        <v>36069</v>
      </c>
      <c r="B1829" s="4">
        <v>6.1641636402140136</v>
      </c>
      <c r="C1829" s="3">
        <f>IFERROR(INDEX(AP3_Tier3_Area_BPT_ME!$A$2:$F$3110,MATCH(A1829,AP3_Tier3_Area_BPT_ME!$A$2:$A$3110,0),5),0)*B1829</f>
        <v>243028.62117839872</v>
      </c>
      <c r="D1829" s="3">
        <f t="shared" si="84"/>
        <v>220198.50764432753</v>
      </c>
      <c r="E1829" s="3">
        <f t="shared" si="85"/>
        <v>198322.66224373132</v>
      </c>
      <c r="F1829" s="11">
        <f t="shared" si="86"/>
        <v>2.3284525056745629E-2</v>
      </c>
    </row>
    <row r="1830" spans="1:6" x14ac:dyDescent="0.25">
      <c r="A1830" s="2">
        <v>36071</v>
      </c>
      <c r="B1830" s="4">
        <v>19.861822740733999</v>
      </c>
      <c r="C1830" s="3">
        <f>IFERROR(INDEX(AP3_Tier3_Area_BPT_ME!$A$2:$F$3110,MATCH(A1830,AP3_Tier3_Area_BPT_ME!$A$2:$A$3110,0),5),0)*B1830</f>
        <v>1568457.3744370115</v>
      </c>
      <c r="D1830" s="3">
        <f t="shared" si="84"/>
        <v>1421116.4573132512</v>
      </c>
      <c r="E1830" s="3">
        <f t="shared" si="85"/>
        <v>1279934.1929600236</v>
      </c>
      <c r="F1830" s="11">
        <f t="shared" si="86"/>
        <v>0.15027359682342697</v>
      </c>
    </row>
    <row r="1831" spans="1:6" x14ac:dyDescent="0.25">
      <c r="A1831" s="2">
        <v>36073</v>
      </c>
      <c r="B1831" s="4">
        <v>1.6919338348989044</v>
      </c>
      <c r="C1831" s="3">
        <f>IFERROR(INDEX(AP3_Tier3_Area_BPT_ME!$A$2:$F$3110,MATCH(A1831,AP3_Tier3_Area_BPT_ME!$A$2:$A$3110,0),5),0)*B1831</f>
        <v>56176.151439638248</v>
      </c>
      <c r="D1831" s="3">
        <f t="shared" si="84"/>
        <v>50898.962649875604</v>
      </c>
      <c r="E1831" s="3">
        <f t="shared" si="85"/>
        <v>45842.353275492846</v>
      </c>
      <c r="F1831" s="11">
        <f t="shared" si="86"/>
        <v>5.3822261733839638E-3</v>
      </c>
    </row>
    <row r="1832" spans="1:6" x14ac:dyDescent="0.25">
      <c r="A1832" s="2">
        <v>36075</v>
      </c>
      <c r="B1832" s="4">
        <v>5.5116499603220177</v>
      </c>
      <c r="C1832" s="3">
        <f>IFERROR(INDEX(AP3_Tier3_Area_BPT_ME!$A$2:$F$3110,MATCH(A1832,AP3_Tier3_Area_BPT_ME!$A$2:$A$3110,0),5),0)*B1832</f>
        <v>229585.66109500721</v>
      </c>
      <c r="D1832" s="3">
        <f t="shared" si="84"/>
        <v>208018.379500029</v>
      </c>
      <c r="E1832" s="3">
        <f t="shared" si="85"/>
        <v>187352.5813567671</v>
      </c>
      <c r="F1832" s="11">
        <f t="shared" si="86"/>
        <v>2.1996557658581488E-2</v>
      </c>
    </row>
    <row r="1833" spans="1:6" x14ac:dyDescent="0.25">
      <c r="A1833" s="2">
        <v>36077</v>
      </c>
      <c r="B1833" s="4">
        <v>2.8498682111090119</v>
      </c>
      <c r="C1833" s="3">
        <f>IFERROR(INDEX(AP3_Tier3_Area_BPT_ME!$A$2:$F$3110,MATCH(A1833,AP3_Tier3_Area_BPT_ME!$A$2:$A$3110,0),5),0)*B1833</f>
        <v>98303.297020968545</v>
      </c>
      <c r="D1833" s="3">
        <f t="shared" si="84"/>
        <v>89068.683332752815</v>
      </c>
      <c r="E1833" s="3">
        <f t="shared" si="85"/>
        <v>80220.064114273962</v>
      </c>
      <c r="F1833" s="11">
        <f t="shared" si="86"/>
        <v>9.4184198204589915E-3</v>
      </c>
    </row>
    <row r="1834" spans="1:6" x14ac:dyDescent="0.25">
      <c r="A1834" s="2">
        <v>36079</v>
      </c>
      <c r="B1834" s="4">
        <v>13.6427254969079</v>
      </c>
      <c r="C1834" s="3">
        <f>IFERROR(INDEX(AP3_Tier3_Area_BPT_ME!$A$2:$F$3110,MATCH(A1834,AP3_Tier3_Area_BPT_ME!$A$2:$A$3110,0),5),0)*B1834</f>
        <v>826754.82404587546</v>
      </c>
      <c r="D1834" s="3">
        <f t="shared" si="84"/>
        <v>749089.45933990937</v>
      </c>
      <c r="E1834" s="3">
        <f t="shared" si="85"/>
        <v>674670.40273937664</v>
      </c>
      <c r="F1834" s="11">
        <f t="shared" si="86"/>
        <v>7.9211219332682353E-2</v>
      </c>
    </row>
    <row r="1835" spans="1:6" x14ac:dyDescent="0.25">
      <c r="A1835" s="2">
        <v>36081</v>
      </c>
      <c r="B1835" s="4">
        <v>36.29584790516401</v>
      </c>
      <c r="C1835" s="3">
        <f>IFERROR(INDEX(AP3_Tier3_Area_BPT_ME!$A$2:$F$3110,MATCH(A1835,AP3_Tier3_Area_BPT_ME!$A$2:$A$3110,0),5),0)*B1835</f>
        <v>10941489.296606796</v>
      </c>
      <c r="D1835" s="3">
        <f t="shared" si="84"/>
        <v>9913645.5732537676</v>
      </c>
      <c r="E1835" s="3">
        <f t="shared" si="85"/>
        <v>8928764.339330513</v>
      </c>
      <c r="F1835" s="11">
        <f t="shared" si="86"/>
        <v>1.0483019672729794</v>
      </c>
    </row>
    <row r="1836" spans="1:6" x14ac:dyDescent="0.25">
      <c r="A1836" s="2">
        <v>36083</v>
      </c>
      <c r="B1836" s="4">
        <v>6.7762680312440011</v>
      </c>
      <c r="C1836" s="3">
        <f>IFERROR(INDEX(AP3_Tier3_Area_BPT_ME!$A$2:$F$3110,MATCH(A1836,AP3_Tier3_Area_BPT_ME!$A$2:$A$3110,0),5),0)*B1836</f>
        <v>271112.20727945957</v>
      </c>
      <c r="D1836" s="3">
        <f t="shared" si="84"/>
        <v>245643.92110538299</v>
      </c>
      <c r="E1836" s="3">
        <f t="shared" si="85"/>
        <v>221240.17514368307</v>
      </c>
      <c r="F1836" s="11">
        <f t="shared" si="86"/>
        <v>2.5975207993935198E-2</v>
      </c>
    </row>
    <row r="1837" spans="1:6" x14ac:dyDescent="0.25">
      <c r="A1837" s="2">
        <v>36085</v>
      </c>
      <c r="B1837" s="4">
        <v>9.3682370717230015</v>
      </c>
      <c r="C1837" s="3">
        <f>IFERROR(INDEX(AP3_Tier3_Area_BPT_ME!$A$2:$F$3110,MATCH(A1837,AP3_Tier3_Area_BPT_ME!$A$2:$A$3110,0),5),0)*B1837</f>
        <v>1157608.3947154805</v>
      </c>
      <c r="D1837" s="3">
        <f t="shared" si="84"/>
        <v>1048862.6389637403</v>
      </c>
      <c r="E1837" s="3">
        <f t="shared" si="85"/>
        <v>944662.30998833547</v>
      </c>
      <c r="F1837" s="11">
        <f t="shared" si="86"/>
        <v>0.1109102357654634</v>
      </c>
    </row>
    <row r="1838" spans="1:6" x14ac:dyDescent="0.25">
      <c r="A1838" s="2">
        <v>36087</v>
      </c>
      <c r="B1838" s="4">
        <v>12.639330507213003</v>
      </c>
      <c r="C1838" s="3">
        <f>IFERROR(INDEX(AP3_Tier3_Area_BPT_ME!$A$2:$F$3110,MATCH(A1838,AP3_Tier3_Area_BPT_ME!$A$2:$A$3110,0),5),0)*B1838</f>
        <v>1359977.9994485446</v>
      </c>
      <c r="D1838" s="3">
        <f t="shared" si="84"/>
        <v>1232221.6389807882</v>
      </c>
      <c r="E1838" s="3">
        <f t="shared" si="85"/>
        <v>1109805.3230757182</v>
      </c>
      <c r="F1838" s="11">
        <f t="shared" si="86"/>
        <v>0.13029922834289223</v>
      </c>
    </row>
    <row r="1839" spans="1:6" x14ac:dyDescent="0.25">
      <c r="A1839" s="2">
        <v>36089</v>
      </c>
      <c r="B1839" s="4">
        <v>4.3834377395830018</v>
      </c>
      <c r="C1839" s="3">
        <f>IFERROR(INDEX(AP3_Tier3_Area_BPT_ME!$A$2:$F$3110,MATCH(A1839,AP3_Tier3_Area_BPT_ME!$A$2:$A$3110,0),5),0)*B1839</f>
        <v>136004.7333250262</v>
      </c>
      <c r="D1839" s="3">
        <f t="shared" si="84"/>
        <v>123228.44595637858</v>
      </c>
      <c r="E1839" s="3">
        <f t="shared" si="85"/>
        <v>110986.19026838047</v>
      </c>
      <c r="F1839" s="11">
        <f t="shared" si="86"/>
        <v>1.3030587120098665E-2</v>
      </c>
    </row>
    <row r="1840" spans="1:6" x14ac:dyDescent="0.25">
      <c r="A1840" s="2">
        <v>36091</v>
      </c>
      <c r="B1840" s="4">
        <v>10.184272695428035</v>
      </c>
      <c r="C1840" s="3">
        <f>IFERROR(INDEX(AP3_Tier3_Area_BPT_ME!$A$2:$F$3110,MATCH(A1840,AP3_Tier3_Area_BPT_ME!$A$2:$A$3110,0),5),0)*B1840</f>
        <v>372890.49861006165</v>
      </c>
      <c r="D1840" s="3">
        <f t="shared" si="84"/>
        <v>337861.15771282249</v>
      </c>
      <c r="E1840" s="3">
        <f t="shared" si="85"/>
        <v>304295.9962952421</v>
      </c>
      <c r="F1840" s="11">
        <f t="shared" si="86"/>
        <v>3.5726566345182773E-2</v>
      </c>
    </row>
    <row r="1841" spans="1:6" x14ac:dyDescent="0.25">
      <c r="A1841" s="2">
        <v>36093</v>
      </c>
      <c r="B1841" s="4">
        <v>6.7476603265400001</v>
      </c>
      <c r="C1841" s="3">
        <f>IFERROR(INDEX(AP3_Tier3_Area_BPT_ME!$A$2:$F$3110,MATCH(A1841,AP3_Tier3_Area_BPT_ME!$A$2:$A$3110,0),5),0)*B1841</f>
        <v>265413.54537458648</v>
      </c>
      <c r="D1841" s="3">
        <f t="shared" si="84"/>
        <v>240480.59161382692</v>
      </c>
      <c r="E1841" s="3">
        <f t="shared" si="85"/>
        <v>216589.80188837933</v>
      </c>
      <c r="F1841" s="11">
        <f t="shared" si="86"/>
        <v>2.5429220302154089E-2</v>
      </c>
    </row>
    <row r="1842" spans="1:6" x14ac:dyDescent="0.25">
      <c r="A1842" s="2">
        <v>36095</v>
      </c>
      <c r="B1842" s="4">
        <v>2.4217286309942025</v>
      </c>
      <c r="C1842" s="3">
        <f>IFERROR(INDEX(AP3_Tier3_Area_BPT_ME!$A$2:$F$3110,MATCH(A1842,AP3_Tier3_Area_BPT_ME!$A$2:$A$3110,0),5),0)*B1842</f>
        <v>94392.664611734537</v>
      </c>
      <c r="D1842" s="3">
        <f t="shared" si="84"/>
        <v>85525.415810254897</v>
      </c>
      <c r="E1842" s="3">
        <f t="shared" si="85"/>
        <v>77028.806118835681</v>
      </c>
      <c r="F1842" s="11">
        <f t="shared" si="86"/>
        <v>9.0437428878449959E-3</v>
      </c>
    </row>
    <row r="1843" spans="1:6" x14ac:dyDescent="0.25">
      <c r="A1843" s="2">
        <v>36097</v>
      </c>
      <c r="B1843" s="4">
        <v>1.1488283448979999</v>
      </c>
      <c r="C1843" s="3">
        <f>IFERROR(INDEX(AP3_Tier3_Area_BPT_ME!$A$2:$F$3110,MATCH(A1843,AP3_Tier3_Area_BPT_ME!$A$2:$A$3110,0),5),0)*B1843</f>
        <v>45006.716608368406</v>
      </c>
      <c r="D1843" s="3">
        <f t="shared" si="84"/>
        <v>40778.784750043946</v>
      </c>
      <c r="E1843" s="3">
        <f t="shared" si="85"/>
        <v>36727.574774284003</v>
      </c>
      <c r="F1843" s="11">
        <f t="shared" si="86"/>
        <v>4.3120847886477269E-3</v>
      </c>
    </row>
    <row r="1844" spans="1:6" x14ac:dyDescent="0.25">
      <c r="A1844" s="2">
        <v>36099</v>
      </c>
      <c r="B1844" s="4">
        <v>2.5721839117161949</v>
      </c>
      <c r="C1844" s="3">
        <f>IFERROR(INDEX(AP3_Tier3_Area_BPT_ME!$A$2:$F$3110,MATCH(A1844,AP3_Tier3_Area_BPT_ME!$A$2:$A$3110,0),5),0)*B1844</f>
        <v>88615.91492950487</v>
      </c>
      <c r="D1844" s="3">
        <f t="shared" si="84"/>
        <v>80291.334108708877</v>
      </c>
      <c r="E1844" s="3">
        <f t="shared" si="85"/>
        <v>72314.709604028772</v>
      </c>
      <c r="F1844" s="11">
        <f t="shared" si="86"/>
        <v>8.490273621261429E-3</v>
      </c>
    </row>
    <row r="1845" spans="1:6" x14ac:dyDescent="0.25">
      <c r="A1845" s="2">
        <v>36101</v>
      </c>
      <c r="B1845" s="4">
        <v>5.6256792430870064</v>
      </c>
      <c r="C1845" s="3">
        <f>IFERROR(INDEX(AP3_Tier3_Area_BPT_ME!$A$2:$F$3110,MATCH(A1845,AP3_Tier3_Area_BPT_ME!$A$2:$A$3110,0),5),0)*B1845</f>
        <v>257714.51970615101</v>
      </c>
      <c r="D1845" s="3">
        <f t="shared" si="84"/>
        <v>233504.8125706648</v>
      </c>
      <c r="E1845" s="3">
        <f t="shared" si="85"/>
        <v>210307.03873133493</v>
      </c>
      <c r="F1845" s="11">
        <f t="shared" si="86"/>
        <v>2.4691578146180952E-2</v>
      </c>
    </row>
    <row r="1846" spans="1:6" x14ac:dyDescent="0.25">
      <c r="A1846" s="2">
        <v>36103</v>
      </c>
      <c r="B1846" s="4">
        <v>93.945360880850103</v>
      </c>
      <c r="C1846" s="3">
        <f>IFERROR(INDEX(AP3_Tier3_Area_BPT_ME!$A$2:$F$3110,MATCH(A1846,AP3_Tier3_Area_BPT_ME!$A$2:$A$3110,0),5),0)*B1846</f>
        <v>4800141.9986270908</v>
      </c>
      <c r="D1846" s="3">
        <f t="shared" si="84"/>
        <v>4349216.5632732222</v>
      </c>
      <c r="E1846" s="3">
        <f t="shared" si="85"/>
        <v>3917139.2064840677</v>
      </c>
      <c r="F1846" s="11">
        <f t="shared" si="86"/>
        <v>0.45990067384254241</v>
      </c>
    </row>
    <row r="1847" spans="1:6" x14ac:dyDescent="0.25">
      <c r="A1847" s="2">
        <v>36105</v>
      </c>
      <c r="B1847" s="4">
        <v>3.6543461100770003</v>
      </c>
      <c r="C1847" s="3">
        <f>IFERROR(INDEX(AP3_Tier3_Area_BPT_ME!$A$2:$F$3110,MATCH(A1847,AP3_Tier3_Area_BPT_ME!$A$2:$A$3110,0),5),0)*B1847</f>
        <v>201116.32881301126</v>
      </c>
      <c r="D1847" s="3">
        <f t="shared" si="84"/>
        <v>182223.45686199042</v>
      </c>
      <c r="E1847" s="3">
        <f t="shared" si="85"/>
        <v>164120.28162560816</v>
      </c>
      <c r="F1847" s="11">
        <f t="shared" si="86"/>
        <v>1.9268916454616692E-2</v>
      </c>
    </row>
    <row r="1848" spans="1:6" x14ac:dyDescent="0.25">
      <c r="A1848" s="2">
        <v>36107</v>
      </c>
      <c r="B1848" s="4">
        <v>3.0585708760969794</v>
      </c>
      <c r="C1848" s="3">
        <f>IFERROR(INDEX(AP3_Tier3_Area_BPT_ME!$A$2:$F$3110,MATCH(A1848,AP3_Tier3_Area_BPT_ME!$A$2:$A$3110,0),5),0)*B1848</f>
        <v>126400.66253077351</v>
      </c>
      <c r="D1848" s="3">
        <f t="shared" si="84"/>
        <v>114526.58176461939</v>
      </c>
      <c r="E1848" s="3">
        <f t="shared" si="85"/>
        <v>103148.82165287371</v>
      </c>
      <c r="F1848" s="11">
        <f t="shared" si="86"/>
        <v>1.2110422960127648E-2</v>
      </c>
    </row>
    <row r="1849" spans="1:6" x14ac:dyDescent="0.25">
      <c r="A1849" s="2">
        <v>36109</v>
      </c>
      <c r="B1849" s="4">
        <v>3.439344141937994</v>
      </c>
      <c r="C1849" s="3">
        <f>IFERROR(INDEX(AP3_Tier3_Area_BPT_ME!$A$2:$F$3110,MATCH(A1849,AP3_Tier3_Area_BPT_ME!$A$2:$A$3110,0),5),0)*B1849</f>
        <v>130716.22482582509</v>
      </c>
      <c r="D1849" s="3">
        <f t="shared" si="84"/>
        <v>118436.74005136259</v>
      </c>
      <c r="E1849" s="3">
        <f t="shared" si="85"/>
        <v>106670.52127526111</v>
      </c>
      <c r="F1849" s="11">
        <f t="shared" si="86"/>
        <v>1.2523896146560748E-2</v>
      </c>
    </row>
    <row r="1850" spans="1:6" x14ac:dyDescent="0.25">
      <c r="A1850" s="2">
        <v>36111</v>
      </c>
      <c r="B1850" s="4">
        <v>9.3478932030030251</v>
      </c>
      <c r="C1850" s="3">
        <f>IFERROR(INDEX(AP3_Tier3_Area_BPT_ME!$A$2:$F$3110,MATCH(A1850,AP3_Tier3_Area_BPT_ME!$A$2:$A$3110,0),5),0)*B1850</f>
        <v>475601.54325556639</v>
      </c>
      <c r="D1850" s="3">
        <f t="shared" si="84"/>
        <v>430923.52477010759</v>
      </c>
      <c r="E1850" s="3">
        <f t="shared" si="85"/>
        <v>388112.98754985817</v>
      </c>
      <c r="F1850" s="11">
        <f t="shared" si="86"/>
        <v>4.5567291610612314E-2</v>
      </c>
    </row>
    <row r="1851" spans="1:6" x14ac:dyDescent="0.25">
      <c r="A1851" s="2">
        <v>36113</v>
      </c>
      <c r="B1851" s="4">
        <v>4.6985439565910099</v>
      </c>
      <c r="C1851" s="3">
        <f>IFERROR(INDEX(AP3_Tier3_Area_BPT_ME!$A$2:$F$3110,MATCH(A1851,AP3_Tier3_Area_BPT_ME!$A$2:$A$3110,0),5),0)*B1851</f>
        <v>123790.57664752263</v>
      </c>
      <c r="D1851" s="3">
        <f t="shared" si="84"/>
        <v>112161.68740144282</v>
      </c>
      <c r="E1851" s="3">
        <f t="shared" si="85"/>
        <v>101018.87013300267</v>
      </c>
      <c r="F1851" s="11">
        <f t="shared" si="86"/>
        <v>1.1860351137911281E-2</v>
      </c>
    </row>
    <row r="1852" spans="1:6" x14ac:dyDescent="0.25">
      <c r="A1852" s="2">
        <v>36115</v>
      </c>
      <c r="B1852" s="4">
        <v>2.5460310651330076</v>
      </c>
      <c r="C1852" s="3">
        <f>IFERROR(INDEX(AP3_Tier3_Area_BPT_ME!$A$2:$F$3110,MATCH(A1852,AP3_Tier3_Area_BPT_ME!$A$2:$A$3110,0),5),0)*B1852</f>
        <v>71603.711179876685</v>
      </c>
      <c r="D1852" s="3">
        <f t="shared" si="84"/>
        <v>64877.257119564842</v>
      </c>
      <c r="E1852" s="3">
        <f t="shared" si="85"/>
        <v>58431.959819663316</v>
      </c>
      <c r="F1852" s="11">
        <f t="shared" si="86"/>
        <v>6.8603376797333696E-3</v>
      </c>
    </row>
    <row r="1853" spans="1:6" x14ac:dyDescent="0.25">
      <c r="A1853" s="2">
        <v>36117</v>
      </c>
      <c r="B1853" s="4">
        <v>3.2506874662520033</v>
      </c>
      <c r="C1853" s="3">
        <f>IFERROR(INDEX(AP3_Tier3_Area_BPT_ME!$A$2:$F$3110,MATCH(A1853,AP3_Tier3_Area_BPT_ME!$A$2:$A$3110,0),5),0)*B1853</f>
        <v>102089.71283233663</v>
      </c>
      <c r="D1853" s="3">
        <f t="shared" si="84"/>
        <v>92499.403167072669</v>
      </c>
      <c r="E1853" s="3">
        <f t="shared" si="85"/>
        <v>83309.955586443582</v>
      </c>
      <c r="F1853" s="11">
        <f t="shared" si="86"/>
        <v>9.7811955849247713E-3</v>
      </c>
    </row>
    <row r="1854" spans="1:6" x14ac:dyDescent="0.25">
      <c r="A1854" s="2">
        <v>36119</v>
      </c>
      <c r="B1854" s="4">
        <v>41.958723766253001</v>
      </c>
      <c r="C1854" s="3">
        <f>IFERROR(INDEX(AP3_Tier3_Area_BPT_ME!$A$2:$F$3110,MATCH(A1854,AP3_Tier3_Area_BPT_ME!$A$2:$A$3110,0),5),0)*B1854</f>
        <v>4990794.2121804301</v>
      </c>
      <c r="D1854" s="3">
        <f t="shared" si="84"/>
        <v>4521958.9040723164</v>
      </c>
      <c r="E1854" s="3">
        <f t="shared" si="85"/>
        <v>4072720.283195206</v>
      </c>
      <c r="F1854" s="11">
        <f t="shared" si="86"/>
        <v>0.47816702544377232</v>
      </c>
    </row>
    <row r="1855" spans="1:6" x14ac:dyDescent="0.25">
      <c r="A1855" s="2">
        <v>36121</v>
      </c>
      <c r="B1855" s="4">
        <v>1.4516231795058019</v>
      </c>
      <c r="C1855" s="3">
        <f>IFERROR(INDEX(AP3_Tier3_Area_BPT_ME!$A$2:$F$3110,MATCH(A1855,AP3_Tier3_Area_BPT_ME!$A$2:$A$3110,0),5),0)*B1855</f>
        <v>59520.447344230517</v>
      </c>
      <c r="D1855" s="3">
        <f t="shared" si="84"/>
        <v>53929.095330304553</v>
      </c>
      <c r="E1855" s="3">
        <f t="shared" si="85"/>
        <v>48571.454333275986</v>
      </c>
      <c r="F1855" s="11">
        <f t="shared" si="86"/>
        <v>5.7026425153360854E-3</v>
      </c>
    </row>
    <row r="1856" spans="1:6" x14ac:dyDescent="0.25">
      <c r="A1856" s="2">
        <v>36123</v>
      </c>
      <c r="B1856" s="4">
        <v>1.2182460731865987</v>
      </c>
      <c r="C1856" s="3">
        <f>IFERROR(INDEX(AP3_Tier3_Area_BPT_ME!$A$2:$F$3110,MATCH(A1856,AP3_Tier3_Area_BPT_ME!$A$2:$A$3110,0),5),0)*B1856</f>
        <v>47615.391806363215</v>
      </c>
      <c r="D1856" s="3">
        <f t="shared" si="84"/>
        <v>43142.400947765622</v>
      </c>
      <c r="E1856" s="3">
        <f t="shared" si="85"/>
        <v>38856.37510935132</v>
      </c>
      <c r="F1856" s="11">
        <f t="shared" si="86"/>
        <v>4.5620214533833286E-3</v>
      </c>
    </row>
    <row r="1857" spans="1:6" x14ac:dyDescent="0.25">
      <c r="A1857" s="2">
        <v>37001</v>
      </c>
      <c r="B1857" s="4">
        <v>8.1346312569470172</v>
      </c>
      <c r="C1857" s="3">
        <f>IFERROR(INDEX(AP3_Tier3_Area_BPT_ME!$A$2:$F$3110,MATCH(A1857,AP3_Tier3_Area_BPT_ME!$A$2:$A$3110,0),5),0)*B1857</f>
        <v>539247.37321290502</v>
      </c>
      <c r="D1857" s="3">
        <f t="shared" si="84"/>
        <v>488590.46418833727</v>
      </c>
      <c r="E1857" s="3">
        <f t="shared" si="85"/>
        <v>440050.94603658951</v>
      </c>
      <c r="F1857" s="11">
        <f t="shared" si="86"/>
        <v>5.1665186233942159E-2</v>
      </c>
    </row>
    <row r="1858" spans="1:6" x14ac:dyDescent="0.25">
      <c r="A1858" s="2">
        <v>37003</v>
      </c>
      <c r="B1858" s="4">
        <v>0.97729944096830224</v>
      </c>
      <c r="C1858" s="3">
        <f>IFERROR(INDEX(AP3_Tier3_Area_BPT_ME!$A$2:$F$3110,MATCH(A1858,AP3_Tier3_Area_BPT_ME!$A$2:$A$3110,0),5),0)*B1858</f>
        <v>57458.122543083889</v>
      </c>
      <c r="D1858" s="3">
        <f t="shared" si="84"/>
        <v>52060.505362224139</v>
      </c>
      <c r="E1858" s="3">
        <f t="shared" si="85"/>
        <v>46888.501342013136</v>
      </c>
      <c r="F1858" s="11">
        <f t="shared" si="86"/>
        <v>5.5050515761512044E-3</v>
      </c>
    </row>
    <row r="1859" spans="1:6" x14ac:dyDescent="0.25">
      <c r="A1859" s="2">
        <v>37005</v>
      </c>
      <c r="B1859" s="4">
        <v>0.38067182358469864</v>
      </c>
      <c r="C1859" s="3">
        <f>IFERROR(INDEX(AP3_Tier3_Area_BPT_ME!$A$2:$F$3110,MATCH(A1859,AP3_Tier3_Area_BPT_ME!$A$2:$A$3110,0),5),0)*B1859</f>
        <v>18946.452880211313</v>
      </c>
      <c r="D1859" s="3">
        <f t="shared" ref="D1859:D1922" si="87">$C1859*0.90605998</f>
        <v>17166.622717715203</v>
      </c>
      <c r="E1859" s="3">
        <f t="shared" ref="E1859:E1922" si="88">$C1859*0.816046526874502</f>
        <v>15461.187069487845</v>
      </c>
      <c r="F1859" s="11">
        <f t="shared" ref="F1859:F1922" si="89">C1859/10437345</f>
        <v>1.8152559755580861E-3</v>
      </c>
    </row>
    <row r="1860" spans="1:6" x14ac:dyDescent="0.25">
      <c r="A1860" s="2">
        <v>37007</v>
      </c>
      <c r="B1860" s="4">
        <v>1.1753220781196916</v>
      </c>
      <c r="C1860" s="3">
        <f>IFERROR(INDEX(AP3_Tier3_Area_BPT_ME!$A$2:$F$3110,MATCH(A1860,AP3_Tier3_Area_BPT_ME!$A$2:$A$3110,0),5),0)*B1860</f>
        <v>55730.697336600249</v>
      </c>
      <c r="D1860" s="3">
        <f t="shared" si="87"/>
        <v>50495.354514186074</v>
      </c>
      <c r="E1860" s="3">
        <f t="shared" si="88"/>
        <v>45478.842001826692</v>
      </c>
      <c r="F1860" s="11">
        <f t="shared" si="89"/>
        <v>5.3395473021731338E-3</v>
      </c>
    </row>
    <row r="1861" spans="1:6" x14ac:dyDescent="0.25">
      <c r="A1861" s="2">
        <v>37009</v>
      </c>
      <c r="B1861" s="4">
        <v>0.92778062211179702</v>
      </c>
      <c r="C1861" s="3">
        <f>IFERROR(INDEX(AP3_Tier3_Area_BPT_ME!$A$2:$F$3110,MATCH(A1861,AP3_Tier3_Area_BPT_ME!$A$2:$A$3110,0),5),0)*B1861</f>
        <v>50238.807304839152</v>
      </c>
      <c r="D1861" s="3">
        <f t="shared" si="87"/>
        <v>45519.372741846419</v>
      </c>
      <c r="E1861" s="3">
        <f t="shared" si="88"/>
        <v>40997.204215431346</v>
      </c>
      <c r="F1861" s="11">
        <f t="shared" si="89"/>
        <v>4.8133703834489661E-3</v>
      </c>
    </row>
    <row r="1862" spans="1:6" x14ac:dyDescent="0.25">
      <c r="A1862" s="2">
        <v>37011</v>
      </c>
      <c r="B1862" s="4">
        <v>0.84654806284860484</v>
      </c>
      <c r="C1862" s="3">
        <f>IFERROR(INDEX(AP3_Tier3_Area_BPT_ME!$A$2:$F$3110,MATCH(A1862,AP3_Tier3_Area_BPT_ME!$A$2:$A$3110,0),5),0)*B1862</f>
        <v>44769.879899490763</v>
      </c>
      <c r="D1862" s="3">
        <f t="shared" si="87"/>
        <v>40564.196486335</v>
      </c>
      <c r="E1862" s="3">
        <f t="shared" si="88"/>
        <v>36534.305000568012</v>
      </c>
      <c r="F1862" s="11">
        <f t="shared" si="89"/>
        <v>4.2893935095075194E-3</v>
      </c>
    </row>
    <row r="1863" spans="1:6" x14ac:dyDescent="0.25">
      <c r="A1863" s="2">
        <v>37013</v>
      </c>
      <c r="B1863" s="4">
        <v>1.9826806493423987</v>
      </c>
      <c r="C1863" s="3">
        <f>IFERROR(INDEX(AP3_Tier3_Area_BPT_ME!$A$2:$F$3110,MATCH(A1863,AP3_Tier3_Area_BPT_ME!$A$2:$A$3110,0),5),0)*B1863</f>
        <v>63130.480583813762</v>
      </c>
      <c r="D1863" s="3">
        <f t="shared" si="87"/>
        <v>57200.001975160681</v>
      </c>
      <c r="E1863" s="3">
        <f t="shared" si="88"/>
        <v>51517.409420339398</v>
      </c>
      <c r="F1863" s="11">
        <f t="shared" si="89"/>
        <v>6.0485190998107053E-3</v>
      </c>
    </row>
    <row r="1864" spans="1:6" x14ac:dyDescent="0.25">
      <c r="A1864" s="2">
        <v>37015</v>
      </c>
      <c r="B1864" s="4">
        <v>1.2501381855495026</v>
      </c>
      <c r="C1864" s="3">
        <f>IFERROR(INDEX(AP3_Tier3_Area_BPT_ME!$A$2:$F$3110,MATCH(A1864,AP3_Tier3_Area_BPT_ME!$A$2:$A$3110,0),5),0)*B1864</f>
        <v>43842.905311057955</v>
      </c>
      <c r="D1864" s="3">
        <f t="shared" si="87"/>
        <v>39724.301909279064</v>
      </c>
      <c r="E1864" s="3">
        <f t="shared" si="88"/>
        <v>35777.8506071765</v>
      </c>
      <c r="F1864" s="11">
        <f t="shared" si="89"/>
        <v>4.2005802539877672E-3</v>
      </c>
    </row>
    <row r="1865" spans="1:6" x14ac:dyDescent="0.25">
      <c r="A1865" s="2">
        <v>37017</v>
      </c>
      <c r="B1865" s="4">
        <v>1.6691017108739885</v>
      </c>
      <c r="C1865" s="3">
        <f>IFERROR(INDEX(AP3_Tier3_Area_BPT_ME!$A$2:$F$3110,MATCH(A1865,AP3_Tier3_Area_BPT_ME!$A$2:$A$3110,0),5),0)*B1865</f>
        <v>69519.898390545233</v>
      </c>
      <c r="D1865" s="3">
        <f t="shared" si="87"/>
        <v>62989.197745339443</v>
      </c>
      <c r="E1865" s="3">
        <f t="shared" si="88"/>
        <v>56731.471630272717</v>
      </c>
      <c r="F1865" s="11">
        <f t="shared" si="89"/>
        <v>6.6606879805683568E-3</v>
      </c>
    </row>
    <row r="1866" spans="1:6" x14ac:dyDescent="0.25">
      <c r="A1866" s="2">
        <v>37019</v>
      </c>
      <c r="B1866" s="4">
        <v>5.6126100552120022</v>
      </c>
      <c r="C1866" s="3">
        <f>IFERROR(INDEX(AP3_Tier3_Area_BPT_ME!$A$2:$F$3110,MATCH(A1866,AP3_Tier3_Area_BPT_ME!$A$2:$A$3110,0),5),0)*B1866</f>
        <v>271905.09271674586</v>
      </c>
      <c r="D1866" s="3">
        <f t="shared" si="87"/>
        <v>246362.32286883288</v>
      </c>
      <c r="E1866" s="3">
        <f t="shared" si="88"/>
        <v>221887.20655098991</v>
      </c>
      <c r="F1866" s="11">
        <f t="shared" si="89"/>
        <v>2.6051174193891823E-2</v>
      </c>
    </row>
    <row r="1867" spans="1:6" x14ac:dyDescent="0.25">
      <c r="A1867" s="2">
        <v>37021</v>
      </c>
      <c r="B1867" s="4">
        <v>9.8774794451200023</v>
      </c>
      <c r="C1867" s="3">
        <f>IFERROR(INDEX(AP3_Tier3_Area_BPT_ME!$A$2:$F$3110,MATCH(A1867,AP3_Tier3_Area_BPT_ME!$A$2:$A$3110,0),5),0)*B1867</f>
        <v>731726.72542291228</v>
      </c>
      <c r="D1867" s="3">
        <f t="shared" si="87"/>
        <v>662988.30220214941</v>
      </c>
      <c r="E1867" s="3">
        <f t="shared" si="88"/>
        <v>597123.05290261994</v>
      </c>
      <c r="F1867" s="11">
        <f t="shared" si="89"/>
        <v>7.0106595635471697E-2</v>
      </c>
    </row>
    <row r="1868" spans="1:6" x14ac:dyDescent="0.25">
      <c r="A1868" s="2">
        <v>37023</v>
      </c>
      <c r="B1868" s="4">
        <v>4.7400076714480122</v>
      </c>
      <c r="C1868" s="3">
        <f>IFERROR(INDEX(AP3_Tier3_Area_BPT_ME!$A$2:$F$3110,MATCH(A1868,AP3_Tier3_Area_BPT_ME!$A$2:$A$3110,0),5),0)*B1868</f>
        <v>308065.25988103403</v>
      </c>
      <c r="D1868" s="3">
        <f t="shared" si="87"/>
        <v>279125.60320650449</v>
      </c>
      <c r="E1868" s="3">
        <f t="shared" si="88"/>
        <v>251395.58537660868</v>
      </c>
      <c r="F1868" s="11">
        <f t="shared" si="89"/>
        <v>2.9515672796198079E-2</v>
      </c>
    </row>
    <row r="1869" spans="1:6" x14ac:dyDescent="0.25">
      <c r="A1869" s="2">
        <v>37025</v>
      </c>
      <c r="B1869" s="4">
        <v>9.2397177840710185</v>
      </c>
      <c r="C1869" s="3">
        <f>IFERROR(INDEX(AP3_Tier3_Area_BPT_ME!$A$2:$F$3110,MATCH(A1869,AP3_Tier3_Area_BPT_ME!$A$2:$A$3110,0),5),0)*B1869</f>
        <v>1083876.3815080905</v>
      </c>
      <c r="D1869" s="3">
        <f t="shared" si="87"/>
        <v>982057.0125516929</v>
      </c>
      <c r="E1869" s="3">
        <f t="shared" si="88"/>
        <v>884493.55669097998</v>
      </c>
      <c r="F1869" s="11">
        <f t="shared" si="89"/>
        <v>0.10384598588128403</v>
      </c>
    </row>
    <row r="1870" spans="1:6" x14ac:dyDescent="0.25">
      <c r="A1870" s="2">
        <v>37027</v>
      </c>
      <c r="B1870" s="4">
        <v>3.5834614527129958</v>
      </c>
      <c r="C1870" s="3">
        <f>IFERROR(INDEX(AP3_Tier3_Area_BPT_ME!$A$2:$F$3110,MATCH(A1870,AP3_Tier3_Area_BPT_ME!$A$2:$A$3110,0),5),0)*B1870</f>
        <v>231015.56763816366</v>
      </c>
      <c r="D1870" s="3">
        <f t="shared" si="87"/>
        <v>209313.9605939232</v>
      </c>
      <c r="E1870" s="3">
        <f t="shared" si="88"/>
        <v>188519.45162506503</v>
      </c>
      <c r="F1870" s="11">
        <f t="shared" si="89"/>
        <v>2.2133556727133543E-2</v>
      </c>
    </row>
    <row r="1871" spans="1:6" x14ac:dyDescent="0.25">
      <c r="A1871" s="2">
        <v>37029</v>
      </c>
      <c r="B1871" s="4">
        <v>0.58343843126430173</v>
      </c>
      <c r="C1871" s="3">
        <f>IFERROR(INDEX(AP3_Tier3_Area_BPT_ME!$A$2:$F$3110,MATCH(A1871,AP3_Tier3_Area_BPT_ME!$A$2:$A$3110,0),5),0)*B1871</f>
        <v>18774.538351898897</v>
      </c>
      <c r="D1871" s="3">
        <f t="shared" si="87"/>
        <v>17010.857843630747</v>
      </c>
      <c r="E1871" s="3">
        <f t="shared" si="88"/>
        <v>15320.89681573923</v>
      </c>
      <c r="F1871" s="11">
        <f t="shared" si="89"/>
        <v>1.7987848779453871E-3</v>
      </c>
    </row>
    <row r="1872" spans="1:6" x14ac:dyDescent="0.25">
      <c r="A1872" s="2">
        <v>37031</v>
      </c>
      <c r="B1872" s="4">
        <v>3.7063360898449957</v>
      </c>
      <c r="C1872" s="3">
        <f>IFERROR(INDEX(AP3_Tier3_Area_BPT_ME!$A$2:$F$3110,MATCH(A1872,AP3_Tier3_Area_BPT_ME!$A$2:$A$3110,0),5),0)*B1872</f>
        <v>92491.703989333968</v>
      </c>
      <c r="D1872" s="3">
        <f t="shared" si="87"/>
        <v>83803.031466741857</v>
      </c>
      <c r="E1872" s="3">
        <f t="shared" si="88"/>
        <v>75477.533805200495</v>
      </c>
      <c r="F1872" s="11">
        <f t="shared" si="89"/>
        <v>8.8616122193272296E-3</v>
      </c>
    </row>
    <row r="1873" spans="1:6" x14ac:dyDescent="0.25">
      <c r="A1873" s="2">
        <v>37033</v>
      </c>
      <c r="B1873" s="4">
        <v>0.87681624717150441</v>
      </c>
      <c r="C1873" s="3">
        <f>IFERROR(INDEX(AP3_Tier3_Area_BPT_ME!$A$2:$F$3110,MATCH(A1873,AP3_Tier3_Area_BPT_ME!$A$2:$A$3110,0),5),0)*B1873</f>
        <v>51348.846672638661</v>
      </c>
      <c r="D1873" s="3">
        <f t="shared" si="87"/>
        <v>46525.134989234051</v>
      </c>
      <c r="E1873" s="3">
        <f t="shared" si="88"/>
        <v>41903.047986218109</v>
      </c>
      <c r="F1873" s="11">
        <f t="shared" si="89"/>
        <v>4.9197230399722017E-3</v>
      </c>
    </row>
    <row r="1874" spans="1:6" x14ac:dyDescent="0.25">
      <c r="A1874" s="2">
        <v>37035</v>
      </c>
      <c r="B1874" s="4">
        <v>9.6663286144529934</v>
      </c>
      <c r="C1874" s="3">
        <f>IFERROR(INDEX(AP3_Tier3_Area_BPT_ME!$A$2:$F$3110,MATCH(A1874,AP3_Tier3_Area_BPT_ME!$A$2:$A$3110,0),5),0)*B1874</f>
        <v>851726.04498113529</v>
      </c>
      <c r="D1874" s="3">
        <f t="shared" si="87"/>
        <v>771714.88328108657</v>
      </c>
      <c r="E1874" s="3">
        <f t="shared" si="88"/>
        <v>695048.08085541124</v>
      </c>
      <c r="F1874" s="11">
        <f t="shared" si="89"/>
        <v>8.1603707167017592E-2</v>
      </c>
    </row>
    <row r="1875" spans="1:6" x14ac:dyDescent="0.25">
      <c r="A1875" s="2">
        <v>37037</v>
      </c>
      <c r="B1875" s="4">
        <v>3.6520271481955007</v>
      </c>
      <c r="C1875" s="3">
        <f>IFERROR(INDEX(AP3_Tier3_Area_BPT_ME!$A$2:$F$3110,MATCH(A1875,AP3_Tier3_Area_BPT_ME!$A$2:$A$3110,0),5),0)*B1875</f>
        <v>280665.46824279852</v>
      </c>
      <c r="D1875" s="3">
        <f t="shared" si="87"/>
        <v>254299.74854276067</v>
      </c>
      <c r="E1875" s="3">
        <f t="shared" si="88"/>
        <v>229036.08057314157</v>
      </c>
      <c r="F1875" s="11">
        <f t="shared" si="89"/>
        <v>2.6890504073861555E-2</v>
      </c>
    </row>
    <row r="1876" spans="1:6" x14ac:dyDescent="0.25">
      <c r="A1876" s="2">
        <v>37039</v>
      </c>
      <c r="B1876" s="4">
        <v>1.1416767081445016</v>
      </c>
      <c r="C1876" s="3">
        <f>IFERROR(INDEX(AP3_Tier3_Area_BPT_ME!$A$2:$F$3110,MATCH(A1876,AP3_Tier3_Area_BPT_ME!$A$2:$A$3110,0),5),0)*B1876</f>
        <v>54695.786390329849</v>
      </c>
      <c r="D1876" s="3">
        <f t="shared" si="87"/>
        <v>49557.663122906531</v>
      </c>
      <c r="E1876" s="3">
        <f t="shared" si="88"/>
        <v>44634.306518498328</v>
      </c>
      <c r="F1876" s="11">
        <f t="shared" si="89"/>
        <v>5.2403926851445314E-3</v>
      </c>
    </row>
    <row r="1877" spans="1:6" x14ac:dyDescent="0.25">
      <c r="A1877" s="2">
        <v>37041</v>
      </c>
      <c r="B1877" s="4">
        <v>0.64305420350139997</v>
      </c>
      <c r="C1877" s="3">
        <f>IFERROR(INDEX(AP3_Tier3_Area_BPT_ME!$A$2:$F$3110,MATCH(A1877,AP3_Tier3_Area_BPT_ME!$A$2:$A$3110,0),5),0)*B1877</f>
        <v>20839.36070655064</v>
      </c>
      <c r="D1877" s="3">
        <f t="shared" si="87"/>
        <v>18881.710744990058</v>
      </c>
      <c r="E1877" s="3">
        <f t="shared" si="88"/>
        <v>17005.887926865616</v>
      </c>
      <c r="F1877" s="11">
        <f t="shared" si="89"/>
        <v>1.9966151072471632E-3</v>
      </c>
    </row>
    <row r="1878" spans="1:6" x14ac:dyDescent="0.25">
      <c r="A1878" s="2">
        <v>37043</v>
      </c>
      <c r="B1878" s="4">
        <v>0.38545022334060164</v>
      </c>
      <c r="C1878" s="3">
        <f>IFERROR(INDEX(AP3_Tier3_Area_BPT_ME!$A$2:$F$3110,MATCH(A1878,AP3_Tier3_Area_BPT_ME!$A$2:$A$3110,0),5),0)*B1878</f>
        <v>18328.245260203716</v>
      </c>
      <c r="D1878" s="3">
        <f t="shared" si="87"/>
        <v>16606.489533895274</v>
      </c>
      <c r="E1878" s="3">
        <f t="shared" si="88"/>
        <v>14956.700888293295</v>
      </c>
      <c r="F1878" s="11">
        <f t="shared" si="89"/>
        <v>1.7560256233940448E-3</v>
      </c>
    </row>
    <row r="1879" spans="1:6" x14ac:dyDescent="0.25">
      <c r="A1879" s="2">
        <v>37045</v>
      </c>
      <c r="B1879" s="4">
        <v>5.3987948746400036</v>
      </c>
      <c r="C1879" s="3">
        <f>IFERROR(INDEX(AP3_Tier3_Area_BPT_ME!$A$2:$F$3110,MATCH(A1879,AP3_Tier3_Area_BPT_ME!$A$2:$A$3110,0),5),0)*B1879</f>
        <v>452080.72709571884</v>
      </c>
      <c r="D1879" s="3">
        <f t="shared" si="87"/>
        <v>409612.2545507325</v>
      </c>
      <c r="E1879" s="3">
        <f t="shared" si="88"/>
        <v>368918.90721336094</v>
      </c>
      <c r="F1879" s="11">
        <f t="shared" si="89"/>
        <v>4.3313766776485671E-2</v>
      </c>
    </row>
    <row r="1880" spans="1:6" x14ac:dyDescent="0.25">
      <c r="A1880" s="2">
        <v>37047</v>
      </c>
      <c r="B1880" s="4">
        <v>2.6885831574463026</v>
      </c>
      <c r="C1880" s="3">
        <f>IFERROR(INDEX(AP3_Tier3_Area_BPT_ME!$A$2:$F$3110,MATCH(A1880,AP3_Tier3_Area_BPT_ME!$A$2:$A$3110,0),5),0)*B1880</f>
        <v>154707.16816985345</v>
      </c>
      <c r="D1880" s="3">
        <f t="shared" si="87"/>
        <v>140173.97369783407</v>
      </c>
      <c r="E1880" s="3">
        <f t="shared" si="88"/>
        <v>126248.24726759842</v>
      </c>
      <c r="F1880" s="11">
        <f t="shared" si="89"/>
        <v>1.4822463775016869E-2</v>
      </c>
    </row>
    <row r="1881" spans="1:6" x14ac:dyDescent="0.25">
      <c r="A1881" s="2">
        <v>37049</v>
      </c>
      <c r="B1881" s="4">
        <v>4.3260251788661037</v>
      </c>
      <c r="C1881" s="3">
        <f>IFERROR(INDEX(AP3_Tier3_Area_BPT_ME!$A$2:$F$3110,MATCH(A1881,AP3_Tier3_Area_BPT_ME!$A$2:$A$3110,0),5),0)*B1881</f>
        <v>129772.48300460287</v>
      </c>
      <c r="D1881" s="3">
        <f t="shared" si="87"/>
        <v>117581.65335570081</v>
      </c>
      <c r="E1881" s="3">
        <f t="shared" si="88"/>
        <v>105900.3840397865</v>
      </c>
      <c r="F1881" s="11">
        <f t="shared" si="89"/>
        <v>1.2433476425719651E-2</v>
      </c>
    </row>
    <row r="1882" spans="1:6" x14ac:dyDescent="0.25">
      <c r="A1882" s="2">
        <v>37051</v>
      </c>
      <c r="B1882" s="4">
        <v>15.842157121567027</v>
      </c>
      <c r="C1882" s="3">
        <f>IFERROR(INDEX(AP3_Tier3_Area_BPT_ME!$A$2:$F$3110,MATCH(A1882,AP3_Tier3_Area_BPT_ME!$A$2:$A$3110,0),5),0)*B1882</f>
        <v>962415.819828304</v>
      </c>
      <c r="D1882" s="3">
        <f t="shared" si="87"/>
        <v>872006.45846531668</v>
      </c>
      <c r="E1882" s="3">
        <f t="shared" si="88"/>
        <v>785376.08717996394</v>
      </c>
      <c r="F1882" s="11">
        <f t="shared" si="89"/>
        <v>9.220887302549681E-2</v>
      </c>
    </row>
    <row r="1883" spans="1:6" x14ac:dyDescent="0.25">
      <c r="A1883" s="2">
        <v>37053</v>
      </c>
      <c r="B1883" s="4">
        <v>1.7466216802542007</v>
      </c>
      <c r="C1883" s="3">
        <f>IFERROR(INDEX(AP3_Tier3_Area_BPT_ME!$A$2:$F$3110,MATCH(A1883,AP3_Tier3_Area_BPT_ME!$A$2:$A$3110,0),5),0)*B1883</f>
        <v>49256.877135193616</v>
      </c>
      <c r="D1883" s="3">
        <f t="shared" si="87"/>
        <v>44629.685111975981</v>
      </c>
      <c r="E1883" s="3">
        <f t="shared" si="88"/>
        <v>40195.903510858821</v>
      </c>
      <c r="F1883" s="11">
        <f t="shared" si="89"/>
        <v>4.7192918443525259E-3</v>
      </c>
    </row>
    <row r="1884" spans="1:6" x14ac:dyDescent="0.25">
      <c r="A1884" s="2">
        <v>37055</v>
      </c>
      <c r="B1884" s="4">
        <v>3.6981488214260025</v>
      </c>
      <c r="C1884" s="3">
        <f>IFERROR(INDEX(AP3_Tier3_Area_BPT_ME!$A$2:$F$3110,MATCH(A1884,AP3_Tier3_Area_BPT_ME!$A$2:$A$3110,0),5),0)*B1884</f>
        <v>84458.869470521822</v>
      </c>
      <c r="D1884" s="3">
        <f t="shared" si="87"/>
        <v>76524.80158328361</v>
      </c>
      <c r="E1884" s="3">
        <f t="shared" si="88"/>
        <v>68922.367095166235</v>
      </c>
      <c r="F1884" s="11">
        <f t="shared" si="89"/>
        <v>8.091987902145787E-3</v>
      </c>
    </row>
    <row r="1885" spans="1:6" x14ac:dyDescent="0.25">
      <c r="A1885" s="2">
        <v>37057</v>
      </c>
      <c r="B1885" s="4">
        <v>8.1356947395080113</v>
      </c>
      <c r="C1885" s="3">
        <f>IFERROR(INDEX(AP3_Tier3_Area_BPT_ME!$A$2:$F$3110,MATCH(A1885,AP3_Tier3_Area_BPT_ME!$A$2:$A$3110,0),5),0)*B1885</f>
        <v>686185.68566974823</v>
      </c>
      <c r="D1885" s="3">
        <f t="shared" si="87"/>
        <v>621725.38863421837</v>
      </c>
      <c r="E1885" s="3">
        <f t="shared" si="88"/>
        <v>559959.44558179681</v>
      </c>
      <c r="F1885" s="11">
        <f t="shared" si="89"/>
        <v>6.5743317449959565E-2</v>
      </c>
    </row>
    <row r="1886" spans="1:6" x14ac:dyDescent="0.25">
      <c r="A1886" s="2">
        <v>37059</v>
      </c>
      <c r="B1886" s="4">
        <v>2.0200759346066945</v>
      </c>
      <c r="C1886" s="3">
        <f>IFERROR(INDEX(AP3_Tier3_Area_BPT_ME!$A$2:$F$3110,MATCH(A1886,AP3_Tier3_Area_BPT_ME!$A$2:$A$3110,0),5),0)*B1886</f>
        <v>156822.4461825187</v>
      </c>
      <c r="D1886" s="3">
        <f t="shared" si="87"/>
        <v>142090.54245168396</v>
      </c>
      <c r="E1886" s="3">
        <f t="shared" si="88"/>
        <v>127974.41254320789</v>
      </c>
      <c r="F1886" s="11">
        <f t="shared" si="89"/>
        <v>1.5025128151126431E-2</v>
      </c>
    </row>
    <row r="1887" spans="1:6" x14ac:dyDescent="0.25">
      <c r="A1887" s="2">
        <v>37061</v>
      </c>
      <c r="B1887" s="4">
        <v>3.0188515045041981</v>
      </c>
      <c r="C1887" s="3">
        <f>IFERROR(INDEX(AP3_Tier3_Area_BPT_ME!$A$2:$F$3110,MATCH(A1887,AP3_Tier3_Area_BPT_ME!$A$2:$A$3110,0),5),0)*B1887</f>
        <v>111697.10325139131</v>
      </c>
      <c r="D1887" s="3">
        <f t="shared" si="87"/>
        <v>101204.27513801355</v>
      </c>
      <c r="E1887" s="3">
        <f t="shared" si="88"/>
        <v>91150.033170240524</v>
      </c>
      <c r="F1887" s="11">
        <f t="shared" si="89"/>
        <v>1.0701677797504184E-2</v>
      </c>
    </row>
    <row r="1888" spans="1:6" x14ac:dyDescent="0.25">
      <c r="A1888" s="2">
        <v>37063</v>
      </c>
      <c r="B1888" s="4">
        <v>13.09536658766001</v>
      </c>
      <c r="C1888" s="3">
        <f>IFERROR(INDEX(AP3_Tier3_Area_BPT_ME!$A$2:$F$3110,MATCH(A1888,AP3_Tier3_Area_BPT_ME!$A$2:$A$3110,0),5),0)*B1888</f>
        <v>983505.0414673253</v>
      </c>
      <c r="D1888" s="3">
        <f t="shared" si="87"/>
        <v>891114.55820178392</v>
      </c>
      <c r="E1888" s="3">
        <f t="shared" si="88"/>
        <v>802585.87325297389</v>
      </c>
      <c r="F1888" s="11">
        <f t="shared" si="89"/>
        <v>9.4229427260220419E-2</v>
      </c>
    </row>
    <row r="1889" spans="1:6" x14ac:dyDescent="0.25">
      <c r="A1889" s="2">
        <v>37065</v>
      </c>
      <c r="B1889" s="4">
        <v>2.0412214840479024</v>
      </c>
      <c r="C1889" s="3">
        <f>IFERROR(INDEX(AP3_Tier3_Area_BPT_ME!$A$2:$F$3110,MATCH(A1889,AP3_Tier3_Area_BPT_ME!$A$2:$A$3110,0),5),0)*B1889</f>
        <v>77813.464742318392</v>
      </c>
      <c r="D1889" s="3">
        <f t="shared" si="87"/>
        <v>70503.666308155705</v>
      </c>
      <c r="E1889" s="3">
        <f t="shared" si="88"/>
        <v>63499.40764704044</v>
      </c>
      <c r="F1889" s="11">
        <f t="shared" si="89"/>
        <v>7.4552929640936839E-3</v>
      </c>
    </row>
    <row r="1890" spans="1:6" x14ac:dyDescent="0.25">
      <c r="A1890" s="2">
        <v>37067</v>
      </c>
      <c r="B1890" s="4">
        <v>17.341508072496026</v>
      </c>
      <c r="C1890" s="3">
        <f>IFERROR(INDEX(AP3_Tier3_Area_BPT_ME!$A$2:$F$3110,MATCH(A1890,AP3_Tier3_Area_BPT_ME!$A$2:$A$3110,0),5),0)*B1890</f>
        <v>1437033.1502871742</v>
      </c>
      <c r="D1890" s="3">
        <f t="shared" si="87"/>
        <v>1302038.2274085339</v>
      </c>
      <c r="E1890" s="3">
        <f t="shared" si="88"/>
        <v>1172685.9112953728</v>
      </c>
      <c r="F1890" s="11">
        <f t="shared" si="89"/>
        <v>0.13768186739895771</v>
      </c>
    </row>
    <row r="1891" spans="1:6" x14ac:dyDescent="0.25">
      <c r="A1891" s="2">
        <v>37069</v>
      </c>
      <c r="B1891" s="4">
        <v>2.6662111231444001</v>
      </c>
      <c r="C1891" s="3">
        <f>IFERROR(INDEX(AP3_Tier3_Area_BPT_ME!$A$2:$F$3110,MATCH(A1891,AP3_Tier3_Area_BPT_ME!$A$2:$A$3110,0),5),0)*B1891</f>
        <v>151341.71822732265</v>
      </c>
      <c r="D1891" s="3">
        <f t="shared" si="87"/>
        <v>137124.67419021358</v>
      </c>
      <c r="E1891" s="3">
        <f t="shared" si="88"/>
        <v>123501.88353062616</v>
      </c>
      <c r="F1891" s="11">
        <f t="shared" si="89"/>
        <v>1.450002066879294E-2</v>
      </c>
    </row>
    <row r="1892" spans="1:6" x14ac:dyDescent="0.25">
      <c r="A1892" s="2">
        <v>37071</v>
      </c>
      <c r="B1892" s="4">
        <v>10.049647448892983</v>
      </c>
      <c r="C1892" s="3">
        <f>IFERROR(INDEX(AP3_Tier3_Area_BPT_ME!$A$2:$F$3110,MATCH(A1892,AP3_Tier3_Area_BPT_ME!$A$2:$A$3110,0),5),0)*B1892</f>
        <v>791067.17758490087</v>
      </c>
      <c r="D1892" s="3">
        <f t="shared" si="87"/>
        <v>716754.31110123172</v>
      </c>
      <c r="E1892" s="3">
        <f t="shared" si="88"/>
        <v>645547.62279257318</v>
      </c>
      <c r="F1892" s="11">
        <f t="shared" si="89"/>
        <v>7.5791992847309433E-2</v>
      </c>
    </row>
    <row r="1893" spans="1:6" x14ac:dyDescent="0.25">
      <c r="A1893" s="2">
        <v>37073</v>
      </c>
      <c r="B1893" s="4">
        <v>0.53127670980700259</v>
      </c>
      <c r="C1893" s="3">
        <f>IFERROR(INDEX(AP3_Tier3_Area_BPT_ME!$A$2:$F$3110,MATCH(A1893,AP3_Tier3_Area_BPT_ME!$A$2:$A$3110,0),5),0)*B1893</f>
        <v>18767.662755060483</v>
      </c>
      <c r="D1893" s="3">
        <f t="shared" si="87"/>
        <v>17004.628140496847</v>
      </c>
      <c r="E1893" s="3">
        <f t="shared" si="88"/>
        <v>15315.286008819054</v>
      </c>
      <c r="F1893" s="11">
        <f t="shared" si="89"/>
        <v>1.7981261283459044E-3</v>
      </c>
    </row>
    <row r="1894" spans="1:6" x14ac:dyDescent="0.25">
      <c r="A1894" s="2">
        <v>37075</v>
      </c>
      <c r="B1894" s="4">
        <v>0.29447442840389826</v>
      </c>
      <c r="C1894" s="3">
        <f>IFERROR(INDEX(AP3_Tier3_Area_BPT_ME!$A$2:$F$3110,MATCH(A1894,AP3_Tier3_Area_BPT_ME!$A$2:$A$3110,0),5),0)*B1894</f>
        <v>13350.865998211248</v>
      </c>
      <c r="D1894" s="3">
        <f t="shared" si="87"/>
        <v>12096.685379321963</v>
      </c>
      <c r="E1894" s="3">
        <f t="shared" si="88"/>
        <v>10894.927828607169</v>
      </c>
      <c r="F1894" s="11">
        <f t="shared" si="89"/>
        <v>1.2791438817257882E-3</v>
      </c>
    </row>
    <row r="1895" spans="1:6" x14ac:dyDescent="0.25">
      <c r="A1895" s="2">
        <v>37077</v>
      </c>
      <c r="B1895" s="4">
        <v>3.334764033101898</v>
      </c>
      <c r="C1895" s="3">
        <f>IFERROR(INDEX(AP3_Tier3_Area_BPT_ME!$A$2:$F$3110,MATCH(A1895,AP3_Tier3_Area_BPT_ME!$A$2:$A$3110,0),5),0)*B1895</f>
        <v>233369.66913233927</v>
      </c>
      <c r="D1895" s="3">
        <f t="shared" si="87"/>
        <v>211446.91774665393</v>
      </c>
      <c r="E1895" s="3">
        <f t="shared" si="88"/>
        <v>190440.50797329712</v>
      </c>
      <c r="F1895" s="11">
        <f t="shared" si="89"/>
        <v>2.2359102734683896E-2</v>
      </c>
    </row>
    <row r="1896" spans="1:6" x14ac:dyDescent="0.25">
      <c r="A1896" s="2">
        <v>37079</v>
      </c>
      <c r="B1896" s="4">
        <v>0.9386167691408005</v>
      </c>
      <c r="C1896" s="3">
        <f>IFERROR(INDEX(AP3_Tier3_Area_BPT_ME!$A$2:$F$3110,MATCH(A1896,AP3_Tier3_Area_BPT_ME!$A$2:$A$3110,0),5),0)*B1896</f>
        <v>40268.758451219765</v>
      </c>
      <c r="D1896" s="3">
        <f t="shared" si="87"/>
        <v>36485.91047693701</v>
      </c>
      <c r="E1896" s="3">
        <f t="shared" si="88"/>
        <v>32861.180475666137</v>
      </c>
      <c r="F1896" s="11">
        <f t="shared" si="89"/>
        <v>3.8581419365959222E-3</v>
      </c>
    </row>
    <row r="1897" spans="1:6" x14ac:dyDescent="0.25">
      <c r="A1897" s="2">
        <v>37081</v>
      </c>
      <c r="B1897" s="4">
        <v>26.439887905322053</v>
      </c>
      <c r="C1897" s="3">
        <f>IFERROR(INDEX(AP3_Tier3_Area_BPT_ME!$A$2:$F$3110,MATCH(A1897,AP3_Tier3_Area_BPT_ME!$A$2:$A$3110,0),5),0)*B1897</f>
        <v>2603038.639213026</v>
      </c>
      <c r="D1897" s="3">
        <f t="shared" si="87"/>
        <v>2358509.1373845814</v>
      </c>
      <c r="E1897" s="3">
        <f t="shared" si="88"/>
        <v>2124200.6408499195</v>
      </c>
      <c r="F1897" s="11">
        <f t="shared" si="89"/>
        <v>0.24939662713199823</v>
      </c>
    </row>
    <row r="1898" spans="1:6" x14ac:dyDescent="0.25">
      <c r="A1898" s="2">
        <v>37083</v>
      </c>
      <c r="B1898" s="4">
        <v>2.6733843492525935</v>
      </c>
      <c r="C1898" s="3">
        <f>IFERROR(INDEX(AP3_Tier3_Area_BPT_ME!$A$2:$F$3110,MATCH(A1898,AP3_Tier3_Area_BPT_ME!$A$2:$A$3110,0),5),0)*B1898</f>
        <v>124482.38669229623</v>
      </c>
      <c r="D1898" s="3">
        <f t="shared" si="87"/>
        <v>112788.50879677419</v>
      </c>
      <c r="E1898" s="3">
        <f t="shared" si="88"/>
        <v>101583.41931729707</v>
      </c>
      <c r="F1898" s="11">
        <f t="shared" si="89"/>
        <v>1.192663332411607E-2</v>
      </c>
    </row>
    <row r="1899" spans="1:6" x14ac:dyDescent="0.25">
      <c r="A1899" s="2">
        <v>37085</v>
      </c>
      <c r="B1899" s="4">
        <v>4.0048162828360034</v>
      </c>
      <c r="C1899" s="3">
        <f>IFERROR(INDEX(AP3_Tier3_Area_BPT_ME!$A$2:$F$3110,MATCH(A1899,AP3_Tier3_Area_BPT_ME!$A$2:$A$3110,0),5),0)*B1899</f>
        <v>286616.52649222588</v>
      </c>
      <c r="D1899" s="3">
        <f t="shared" si="87"/>
        <v>259691.76426121563</v>
      </c>
      <c r="E1899" s="3">
        <f t="shared" si="88"/>
        <v>233892.42098881461</v>
      </c>
      <c r="F1899" s="11">
        <f t="shared" si="89"/>
        <v>2.7460673810459066E-2</v>
      </c>
    </row>
    <row r="1900" spans="1:6" x14ac:dyDescent="0.25">
      <c r="A1900" s="2">
        <v>37087</v>
      </c>
      <c r="B1900" s="4">
        <v>3.467484483678021</v>
      </c>
      <c r="C1900" s="3">
        <f>IFERROR(INDEX(AP3_Tier3_Area_BPT_ME!$A$2:$F$3110,MATCH(A1900,AP3_Tier3_Area_BPT_ME!$A$2:$A$3110,0),5),0)*B1900</f>
        <v>184873.28230120573</v>
      </c>
      <c r="D1900" s="3">
        <f t="shared" si="87"/>
        <v>167506.28246436481</v>
      </c>
      <c r="E1900" s="3">
        <f t="shared" si="88"/>
        <v>150865.19993378827</v>
      </c>
      <c r="F1900" s="11">
        <f t="shared" si="89"/>
        <v>1.7712673318857022E-2</v>
      </c>
    </row>
    <row r="1901" spans="1:6" x14ac:dyDescent="0.25">
      <c r="A1901" s="2">
        <v>37089</v>
      </c>
      <c r="B1901" s="4">
        <v>4.0704032966019952</v>
      </c>
      <c r="C1901" s="3">
        <f>IFERROR(INDEX(AP3_Tier3_Area_BPT_ME!$A$2:$F$3110,MATCH(A1901,AP3_Tier3_Area_BPT_ME!$A$2:$A$3110,0),5),0)*B1901</f>
        <v>270846.19653841114</v>
      </c>
      <c r="D1901" s="3">
        <f t="shared" si="87"/>
        <v>245402.89941866885</v>
      </c>
      <c r="E1901" s="3">
        <f t="shared" si="88"/>
        <v>221023.09800233916</v>
      </c>
      <c r="F1901" s="11">
        <f t="shared" si="89"/>
        <v>2.5949721556431365E-2</v>
      </c>
    </row>
    <row r="1902" spans="1:6" x14ac:dyDescent="0.25">
      <c r="A1902" s="2">
        <v>37091</v>
      </c>
      <c r="B1902" s="4">
        <v>0.9181952500413999</v>
      </c>
      <c r="C1902" s="3">
        <f>IFERROR(INDEX(AP3_Tier3_Area_BPT_ME!$A$2:$F$3110,MATCH(A1902,AP3_Tier3_Area_BPT_ME!$A$2:$A$3110,0),5),0)*B1902</f>
        <v>33967.696810277426</v>
      </c>
      <c r="D1902" s="3">
        <f t="shared" si="87"/>
        <v>30776.770692566028</v>
      </c>
      <c r="E1902" s="3">
        <f t="shared" si="88"/>
        <v>27719.221007952994</v>
      </c>
      <c r="F1902" s="11">
        <f t="shared" si="89"/>
        <v>3.2544384429447743E-3</v>
      </c>
    </row>
    <row r="1903" spans="1:6" x14ac:dyDescent="0.25">
      <c r="A1903" s="2">
        <v>37093</v>
      </c>
      <c r="B1903" s="4">
        <v>1.2406191710285981</v>
      </c>
      <c r="C1903" s="3">
        <f>IFERROR(INDEX(AP3_Tier3_Area_BPT_ME!$A$2:$F$3110,MATCH(A1903,AP3_Tier3_Area_BPT_ME!$A$2:$A$3110,0),5),0)*B1903</f>
        <v>58941.863914270136</v>
      </c>
      <c r="D1903" s="3">
        <f t="shared" si="87"/>
        <v>53404.864039326319</v>
      </c>
      <c r="E1903" s="3">
        <f t="shared" si="88"/>
        <v>48099.303334749682</v>
      </c>
      <c r="F1903" s="11">
        <f t="shared" si="89"/>
        <v>5.6472085491348746E-3</v>
      </c>
    </row>
    <row r="1904" spans="1:6" x14ac:dyDescent="0.25">
      <c r="A1904" s="2">
        <v>37095</v>
      </c>
      <c r="B1904" s="4">
        <v>1.3021040215298854</v>
      </c>
      <c r="C1904" s="3">
        <f>IFERROR(INDEX(AP3_Tier3_Area_BPT_ME!$A$2:$F$3110,MATCH(A1904,AP3_Tier3_Area_BPT_ME!$A$2:$A$3110,0),5),0)*B1904</f>
        <v>29807.677203534509</v>
      </c>
      <c r="D1904" s="3">
        <f t="shared" si="87"/>
        <v>27007.543410880931</v>
      </c>
      <c r="E1904" s="3">
        <f t="shared" si="88"/>
        <v>24324.451456140603</v>
      </c>
      <c r="F1904" s="11">
        <f t="shared" si="89"/>
        <v>2.8558677713091318E-3</v>
      </c>
    </row>
    <row r="1905" spans="1:6" x14ac:dyDescent="0.25">
      <c r="A1905" s="2">
        <v>37097</v>
      </c>
      <c r="B1905" s="4">
        <v>11.604057017151945</v>
      </c>
      <c r="C1905" s="3">
        <f>IFERROR(INDEX(AP3_Tier3_Area_BPT_ME!$A$2:$F$3110,MATCH(A1905,AP3_Tier3_Area_BPT_ME!$A$2:$A$3110,0),5),0)*B1905</f>
        <v>1010382.1661222293</v>
      </c>
      <c r="D1905" s="3">
        <f t="shared" si="87"/>
        <v>915466.84522906377</v>
      </c>
      <c r="E1905" s="3">
        <f t="shared" si="88"/>
        <v>824518.85747998126</v>
      </c>
      <c r="F1905" s="11">
        <f t="shared" si="89"/>
        <v>9.6804519360261576E-2</v>
      </c>
    </row>
    <row r="1906" spans="1:6" x14ac:dyDescent="0.25">
      <c r="A1906" s="2">
        <v>37099</v>
      </c>
      <c r="B1906" s="4">
        <v>2.052656502463293</v>
      </c>
      <c r="C1906" s="3">
        <f>IFERROR(INDEX(AP3_Tier3_Area_BPT_ME!$A$2:$F$3110,MATCH(A1906,AP3_Tier3_Area_BPT_ME!$A$2:$A$3110,0),5),0)*B1906</f>
        <v>120588.05952014703</v>
      </c>
      <c r="D1906" s="3">
        <f t="shared" si="87"/>
        <v>109260.01479706322</v>
      </c>
      <c r="E1906" s="3">
        <f t="shared" si="88"/>
        <v>98405.4671539517</v>
      </c>
      <c r="F1906" s="11">
        <f t="shared" si="89"/>
        <v>1.1553518593104571E-2</v>
      </c>
    </row>
    <row r="1907" spans="1:6" x14ac:dyDescent="0.25">
      <c r="A1907" s="2">
        <v>37101</v>
      </c>
      <c r="B1907" s="4">
        <v>10.483422391716999</v>
      </c>
      <c r="C1907" s="3">
        <f>IFERROR(INDEX(AP3_Tier3_Area_BPT_ME!$A$2:$F$3110,MATCH(A1907,AP3_Tier3_Area_BPT_ME!$A$2:$A$3110,0),5),0)*B1907</f>
        <v>974135.29154134775</v>
      </c>
      <c r="D1907" s="3">
        <f t="shared" si="87"/>
        <v>882625.00277124764</v>
      </c>
      <c r="E1907" s="3">
        <f t="shared" si="88"/>
        <v>794939.72136819724</v>
      </c>
      <c r="F1907" s="11">
        <f t="shared" si="89"/>
        <v>9.3331713337189467E-2</v>
      </c>
    </row>
    <row r="1908" spans="1:6" x14ac:dyDescent="0.25">
      <c r="A1908" s="2">
        <v>37103</v>
      </c>
      <c r="B1908" s="4">
        <v>0.79864637497040292</v>
      </c>
      <c r="C1908" s="3">
        <f>IFERROR(INDEX(AP3_Tier3_Area_BPT_ME!$A$2:$F$3110,MATCH(A1908,AP3_Tier3_Area_BPT_ME!$A$2:$A$3110,0),5),0)*B1908</f>
        <v>28358.591493848075</v>
      </c>
      <c r="D1908" s="3">
        <f t="shared" si="87"/>
        <v>25694.584841744156</v>
      </c>
      <c r="E1908" s="3">
        <f t="shared" si="88"/>
        <v>23141.930095607517</v>
      </c>
      <c r="F1908" s="11">
        <f t="shared" si="89"/>
        <v>2.7170311505318712E-3</v>
      </c>
    </row>
    <row r="1909" spans="1:6" x14ac:dyDescent="0.25">
      <c r="A1909" s="2">
        <v>37105</v>
      </c>
      <c r="B1909" s="4">
        <v>2.4611539444146047</v>
      </c>
      <c r="C1909" s="3">
        <f>IFERROR(INDEX(AP3_Tier3_Area_BPT_ME!$A$2:$F$3110,MATCH(A1909,AP3_Tier3_Area_BPT_ME!$A$2:$A$3110,0),5),0)*B1909</f>
        <v>143915.034138282</v>
      </c>
      <c r="D1909" s="3">
        <f t="shared" si="87"/>
        <v>130395.65295303111</v>
      </c>
      <c r="E1909" s="3">
        <f t="shared" si="88"/>
        <v>117441.36377357041</v>
      </c>
      <c r="F1909" s="11">
        <f t="shared" si="89"/>
        <v>1.3788471506717657E-2</v>
      </c>
    </row>
    <row r="1910" spans="1:6" x14ac:dyDescent="0.25">
      <c r="A1910" s="2">
        <v>37107</v>
      </c>
      <c r="B1910" s="4">
        <v>2.6563832687711937</v>
      </c>
      <c r="C1910" s="3">
        <f>IFERROR(INDEX(AP3_Tier3_Area_BPT_ME!$A$2:$F$3110,MATCH(A1910,AP3_Tier3_Area_BPT_ME!$A$2:$A$3110,0),5),0)*B1910</f>
        <v>90425.634151450184</v>
      </c>
      <c r="D1910" s="3">
        <f t="shared" si="87"/>
        <v>81931.048270750267</v>
      </c>
      <c r="E1910" s="3">
        <f t="shared" si="88"/>
        <v>73791.524689715268</v>
      </c>
      <c r="F1910" s="11">
        <f t="shared" si="89"/>
        <v>8.6636624688989569E-3</v>
      </c>
    </row>
    <row r="1911" spans="1:6" x14ac:dyDescent="0.25">
      <c r="A1911" s="2">
        <v>37109</v>
      </c>
      <c r="B1911" s="4">
        <v>3.4901385030044878</v>
      </c>
      <c r="C1911" s="3">
        <f>IFERROR(INDEX(AP3_Tier3_Area_BPT_ME!$A$2:$F$3110,MATCH(A1911,AP3_Tier3_Area_BPT_ME!$A$2:$A$3110,0),5),0)*B1911</f>
        <v>328876.39957449003</v>
      </c>
      <c r="D1911" s="3">
        <f t="shared" si="87"/>
        <v>297981.74402093445</v>
      </c>
      <c r="E1911" s="3">
        <f t="shared" si="88"/>
        <v>268378.44364375353</v>
      </c>
      <c r="F1911" s="11">
        <f t="shared" si="89"/>
        <v>3.1509584053654449E-2</v>
      </c>
    </row>
    <row r="1912" spans="1:6" x14ac:dyDescent="0.25">
      <c r="A1912" s="2">
        <v>37111</v>
      </c>
      <c r="B1912" s="4">
        <v>2.5435844055989918</v>
      </c>
      <c r="C1912" s="3">
        <f>IFERROR(INDEX(AP3_Tier3_Area_BPT_ME!$A$2:$F$3110,MATCH(A1912,AP3_Tier3_Area_BPT_ME!$A$2:$A$3110,0),5),0)*B1912</f>
        <v>150715.52407153175</v>
      </c>
      <c r="D1912" s="3">
        <f t="shared" si="87"/>
        <v>136557.30472594156</v>
      </c>
      <c r="E1912" s="3">
        <f t="shared" si="88"/>
        <v>122990.87996464389</v>
      </c>
      <c r="F1912" s="11">
        <f t="shared" si="89"/>
        <v>1.4440025128184587E-2</v>
      </c>
    </row>
    <row r="1913" spans="1:6" x14ac:dyDescent="0.25">
      <c r="A1913" s="2">
        <v>37113</v>
      </c>
      <c r="B1913" s="4">
        <v>1.403627257121201</v>
      </c>
      <c r="C1913" s="3">
        <f>IFERROR(INDEX(AP3_Tier3_Area_BPT_ME!$A$2:$F$3110,MATCH(A1913,AP3_Tier3_Area_BPT_ME!$A$2:$A$3110,0),5),0)*B1913</f>
        <v>75144.782795499283</v>
      </c>
      <c r="D1913" s="3">
        <f t="shared" si="87"/>
        <v>68085.680396794429</v>
      </c>
      <c r="E1913" s="3">
        <f t="shared" si="88"/>
        <v>61321.639013006017</v>
      </c>
      <c r="F1913" s="11">
        <f t="shared" si="89"/>
        <v>7.1996070643922652E-3</v>
      </c>
    </row>
    <row r="1914" spans="1:6" x14ac:dyDescent="0.25">
      <c r="A1914" s="2">
        <v>37115</v>
      </c>
      <c r="B1914" s="4">
        <v>0.82328691957600597</v>
      </c>
      <c r="C1914" s="3">
        <f>IFERROR(INDEX(AP3_Tier3_Area_BPT_ME!$A$2:$F$3110,MATCH(A1914,AP3_Tier3_Area_BPT_ME!$A$2:$A$3110,0),5),0)*B1914</f>
        <v>54088.704027892811</v>
      </c>
      <c r="D1914" s="3">
        <f t="shared" si="87"/>
        <v>49007.610089738482</v>
      </c>
      <c r="E1914" s="3">
        <f t="shared" si="88"/>
        <v>44138.899065104815</v>
      </c>
      <c r="F1914" s="11">
        <f t="shared" si="89"/>
        <v>5.1822282417504466E-3</v>
      </c>
    </row>
    <row r="1915" spans="1:6" x14ac:dyDescent="0.25">
      <c r="A1915" s="2">
        <v>37117</v>
      </c>
      <c r="B1915" s="4">
        <v>1.3875968009288968</v>
      </c>
      <c r="C1915" s="3">
        <f>IFERROR(INDEX(AP3_Tier3_Area_BPT_ME!$A$2:$F$3110,MATCH(A1915,AP3_Tier3_Area_BPT_ME!$A$2:$A$3110,0),5),0)*B1915</f>
        <v>46670.289535873671</v>
      </c>
      <c r="D1915" s="3">
        <f t="shared" si="87"/>
        <v>42286.081603467908</v>
      </c>
      <c r="E1915" s="3">
        <f t="shared" si="88"/>
        <v>38085.127683977124</v>
      </c>
      <c r="F1915" s="11">
        <f t="shared" si="89"/>
        <v>4.4714713881618051E-3</v>
      </c>
    </row>
    <row r="1916" spans="1:6" x14ac:dyDescent="0.25">
      <c r="A1916" s="2">
        <v>37119</v>
      </c>
      <c r="B1916" s="4">
        <v>52.910013168540218</v>
      </c>
      <c r="C1916" s="3">
        <f>IFERROR(INDEX(AP3_Tier3_Area_BPT_ME!$A$2:$F$3110,MATCH(A1916,AP3_Tier3_Area_BPT_ME!$A$2:$A$3110,0),5),0)*B1916</f>
        <v>6311072.9919656385</v>
      </c>
      <c r="D1916" s="3">
        <f t="shared" si="87"/>
        <v>5718210.6688789269</v>
      </c>
      <c r="E1916" s="3">
        <f t="shared" si="88"/>
        <v>5150129.195945031</v>
      </c>
      <c r="F1916" s="11">
        <f t="shared" si="89"/>
        <v>0.60466267925086681</v>
      </c>
    </row>
    <row r="1917" spans="1:6" x14ac:dyDescent="0.25">
      <c r="A1917" s="2">
        <v>37121</v>
      </c>
      <c r="B1917" s="4">
        <v>0.5783027768550042</v>
      </c>
      <c r="C1917" s="3">
        <f>IFERROR(INDEX(AP3_Tier3_Area_BPT_ME!$A$2:$F$3110,MATCH(A1917,AP3_Tier3_Area_BPT_ME!$A$2:$A$3110,0),5),0)*B1917</f>
        <v>31825.757331992849</v>
      </c>
      <c r="D1917" s="3">
        <f t="shared" si="87"/>
        <v>28836.045051710295</v>
      </c>
      <c r="E1917" s="3">
        <f t="shared" si="88"/>
        <v>25971.298735923479</v>
      </c>
      <c r="F1917" s="11">
        <f t="shared" si="89"/>
        <v>3.0492196369855409E-3</v>
      </c>
    </row>
    <row r="1918" spans="1:6" x14ac:dyDescent="0.25">
      <c r="A1918" s="2">
        <v>37123</v>
      </c>
      <c r="B1918" s="4">
        <v>1.3195869795240043</v>
      </c>
      <c r="C1918" s="3">
        <f>IFERROR(INDEX(AP3_Tier3_Area_BPT_ME!$A$2:$F$3110,MATCH(A1918,AP3_Tier3_Area_BPT_ME!$A$2:$A$3110,0),5),0)*B1918</f>
        <v>70877.031810995235</v>
      </c>
      <c r="D1918" s="3">
        <f t="shared" si="87"/>
        <v>64218.842025129707</v>
      </c>
      <c r="E1918" s="3">
        <f t="shared" si="88"/>
        <v>57838.955644536254</v>
      </c>
      <c r="F1918" s="11">
        <f t="shared" si="89"/>
        <v>6.7907146703491388E-3</v>
      </c>
    </row>
    <row r="1919" spans="1:6" x14ac:dyDescent="0.25">
      <c r="A1919" s="2">
        <v>37125</v>
      </c>
      <c r="B1919" s="4">
        <v>3.364207278644983</v>
      </c>
      <c r="C1919" s="3">
        <f>IFERROR(INDEX(AP3_Tier3_Area_BPT_ME!$A$2:$F$3110,MATCH(A1919,AP3_Tier3_Area_BPT_ME!$A$2:$A$3110,0),5),0)*B1919</f>
        <v>202839.22745965573</v>
      </c>
      <c r="D1919" s="3">
        <f t="shared" si="87"/>
        <v>183784.50637531112</v>
      </c>
      <c r="E1919" s="3">
        <f t="shared" si="88"/>
        <v>165526.24708235916</v>
      </c>
      <c r="F1919" s="11">
        <f t="shared" si="89"/>
        <v>1.9433987039774551E-2</v>
      </c>
    </row>
    <row r="1920" spans="1:6" x14ac:dyDescent="0.25">
      <c r="A1920" s="2">
        <v>37127</v>
      </c>
      <c r="B1920" s="4">
        <v>6.0976570333632054</v>
      </c>
      <c r="C1920" s="3">
        <f>IFERROR(INDEX(AP3_Tier3_Area_BPT_ME!$A$2:$F$3110,MATCH(A1920,AP3_Tier3_Area_BPT_ME!$A$2:$A$3110,0),5),0)*B1920</f>
        <v>376300.54241273453</v>
      </c>
      <c r="D1920" s="3">
        <f t="shared" si="87"/>
        <v>340950.86193247139</v>
      </c>
      <c r="E1920" s="3">
        <f t="shared" si="88"/>
        <v>307078.75069690321</v>
      </c>
      <c r="F1920" s="11">
        <f t="shared" si="89"/>
        <v>3.6053281980497391E-2</v>
      </c>
    </row>
    <row r="1921" spans="1:6" x14ac:dyDescent="0.25">
      <c r="A1921" s="2">
        <v>37129</v>
      </c>
      <c r="B1921" s="4">
        <v>6.5491492050459783</v>
      </c>
      <c r="C1921" s="3">
        <f>IFERROR(INDEX(AP3_Tier3_Area_BPT_ME!$A$2:$F$3110,MATCH(A1921,AP3_Tier3_Area_BPT_ME!$A$2:$A$3110,0),5),0)*B1921</f>
        <v>304188.85597144585</v>
      </c>
      <c r="D1921" s="3">
        <f t="shared" si="87"/>
        <v>275613.34875771112</v>
      </c>
      <c r="E1921" s="3">
        <f t="shared" si="88"/>
        <v>248232.25942942649</v>
      </c>
      <c r="F1921" s="11">
        <f t="shared" si="89"/>
        <v>2.9144275289496119E-2</v>
      </c>
    </row>
    <row r="1922" spans="1:6" x14ac:dyDescent="0.25">
      <c r="A1922" s="2">
        <v>37131</v>
      </c>
      <c r="B1922" s="4">
        <v>1.250481306215498</v>
      </c>
      <c r="C1922" s="3">
        <f>IFERROR(INDEX(AP3_Tier3_Area_BPT_ME!$A$2:$F$3110,MATCH(A1922,AP3_Tier3_Area_BPT_ME!$A$2:$A$3110,0),5),0)*B1922</f>
        <v>51123.070354154945</v>
      </c>
      <c r="D1922" s="3">
        <f t="shared" si="87"/>
        <v>46320.568102624224</v>
      </c>
      <c r="E1922" s="3">
        <f t="shared" si="88"/>
        <v>41718.804005668957</v>
      </c>
      <c r="F1922" s="11">
        <f t="shared" si="89"/>
        <v>4.8980914546903394E-3</v>
      </c>
    </row>
    <row r="1923" spans="1:6" x14ac:dyDescent="0.25">
      <c r="A1923" s="2">
        <v>37133</v>
      </c>
      <c r="B1923" s="4">
        <v>6.0018838836860482</v>
      </c>
      <c r="C1923" s="3">
        <f>IFERROR(INDEX(AP3_Tier3_Area_BPT_ME!$A$2:$F$3110,MATCH(A1923,AP3_Tier3_Area_BPT_ME!$A$2:$A$3110,0),5),0)*B1923</f>
        <v>170831.99243583952</v>
      </c>
      <c r="D1923" s="3">
        <f t="shared" ref="D1923:D1986" si="90">$C1923*0.90605998</f>
        <v>154784.03164977691</v>
      </c>
      <c r="E1923" s="3">
        <f t="shared" ref="E1923:E1986" si="91">$C1923*0.816046526874502</f>
        <v>139406.85410631803</v>
      </c>
      <c r="F1923" s="11">
        <f t="shared" ref="F1923:F1986" si="92">C1923/10437345</f>
        <v>1.636738006033522E-2</v>
      </c>
    </row>
    <row r="1924" spans="1:6" x14ac:dyDescent="0.25">
      <c r="A1924" s="2">
        <v>37135</v>
      </c>
      <c r="B1924" s="4">
        <v>6.9111159972659948</v>
      </c>
      <c r="C1924" s="3">
        <f>IFERROR(INDEX(AP3_Tier3_Area_BPT_ME!$A$2:$F$3110,MATCH(A1924,AP3_Tier3_Area_BPT_ME!$A$2:$A$3110,0),5),0)*B1924</f>
        <v>571563.07302378782</v>
      </c>
      <c r="D1924" s="3">
        <f t="shared" si="90"/>
        <v>517870.42651267169</v>
      </c>
      <c r="E1924" s="3">
        <f t="shared" si="91"/>
        <v>466422.06063077936</v>
      </c>
      <c r="F1924" s="11">
        <f t="shared" si="92"/>
        <v>5.4761347164799842E-2</v>
      </c>
    </row>
    <row r="1925" spans="1:6" x14ac:dyDescent="0.25">
      <c r="A1925" s="2">
        <v>37137</v>
      </c>
      <c r="B1925" s="4">
        <v>0.96880088432820344</v>
      </c>
      <c r="C1925" s="3">
        <f>IFERROR(INDEX(AP3_Tier3_Area_BPT_ME!$A$2:$F$3110,MATCH(A1925,AP3_Tier3_Area_BPT_ME!$A$2:$A$3110,0),5),0)*B1925</f>
        <v>26402.996234921124</v>
      </c>
      <c r="D1925" s="3">
        <f t="shared" si="90"/>
        <v>23922.698240552709</v>
      </c>
      <c r="E1925" s="3">
        <f t="shared" si="91"/>
        <v>21546.073376587934</v>
      </c>
      <c r="F1925" s="11">
        <f t="shared" si="92"/>
        <v>2.5296659480855644E-3</v>
      </c>
    </row>
    <row r="1926" spans="1:6" x14ac:dyDescent="0.25">
      <c r="A1926" s="2">
        <v>37139</v>
      </c>
      <c r="B1926" s="4">
        <v>1.4921395873979009</v>
      </c>
      <c r="C1926" s="3">
        <f>IFERROR(INDEX(AP3_Tier3_Area_BPT_ME!$A$2:$F$3110,MATCH(A1926,AP3_Tier3_Area_BPT_ME!$A$2:$A$3110,0),5),0)*B1926</f>
        <v>48344.215002196019</v>
      </c>
      <c r="D1926" s="3">
        <f t="shared" si="90"/>
        <v>43802.758478005424</v>
      </c>
      <c r="E1926" s="3">
        <f t="shared" si="91"/>
        <v>39451.128747016257</v>
      </c>
      <c r="F1926" s="11">
        <f t="shared" si="92"/>
        <v>4.6318498624119469E-3</v>
      </c>
    </row>
    <row r="1927" spans="1:6" x14ac:dyDescent="0.25">
      <c r="A1927" s="2">
        <v>37141</v>
      </c>
      <c r="B1927" s="4">
        <v>2.7434237518889972</v>
      </c>
      <c r="C1927" s="3">
        <f>IFERROR(INDEX(AP3_Tier3_Area_BPT_ME!$A$2:$F$3110,MATCH(A1927,AP3_Tier3_Area_BPT_ME!$A$2:$A$3110,0),5),0)*B1927</f>
        <v>94921.719697801425</v>
      </c>
      <c r="D1927" s="3">
        <f t="shared" si="90"/>
        <v>86004.771450955566</v>
      </c>
      <c r="E1927" s="3">
        <f t="shared" si="91"/>
        <v>77460.539684345858</v>
      </c>
      <c r="F1927" s="11">
        <f t="shared" si="92"/>
        <v>9.0944315530243972E-3</v>
      </c>
    </row>
    <row r="1928" spans="1:6" x14ac:dyDescent="0.25">
      <c r="A1928" s="2">
        <v>37143</v>
      </c>
      <c r="B1928" s="4">
        <v>0.75258341148549945</v>
      </c>
      <c r="C1928" s="3">
        <f>IFERROR(INDEX(AP3_Tier3_Area_BPT_ME!$A$2:$F$3110,MATCH(A1928,AP3_Tier3_Area_BPT_ME!$A$2:$A$3110,0),5),0)*B1928</f>
        <v>25077.77028667038</v>
      </c>
      <c r="D1928" s="3">
        <f t="shared" si="90"/>
        <v>22721.96404438516</v>
      </c>
      <c r="E1928" s="3">
        <f t="shared" si="91"/>
        <v>20464.627344193948</v>
      </c>
      <c r="F1928" s="11">
        <f t="shared" si="92"/>
        <v>2.4026963070273503E-3</v>
      </c>
    </row>
    <row r="1929" spans="1:6" x14ac:dyDescent="0.25">
      <c r="A1929" s="2">
        <v>37145</v>
      </c>
      <c r="B1929" s="4">
        <v>1.2552064034056016</v>
      </c>
      <c r="C1929" s="3">
        <f>IFERROR(INDEX(AP3_Tier3_Area_BPT_ME!$A$2:$F$3110,MATCH(A1929,AP3_Tier3_Area_BPT_ME!$A$2:$A$3110,0),5),0)*B1929</f>
        <v>64900.360670067646</v>
      </c>
      <c r="D1929" s="3">
        <f t="shared" si="90"/>
        <v>58803.619490714278</v>
      </c>
      <c r="E1929" s="3">
        <f t="shared" si="91"/>
        <v>52961.713917711226</v>
      </c>
      <c r="F1929" s="11">
        <f t="shared" si="92"/>
        <v>6.2180909675849218E-3</v>
      </c>
    </row>
    <row r="1930" spans="1:6" x14ac:dyDescent="0.25">
      <c r="A1930" s="2">
        <v>37147</v>
      </c>
      <c r="B1930" s="4">
        <v>5.1193133033440006</v>
      </c>
      <c r="C1930" s="3">
        <f>IFERROR(INDEX(AP3_Tier3_Area_BPT_ME!$A$2:$F$3110,MATCH(A1930,AP3_Tier3_Area_BPT_ME!$A$2:$A$3110,0),5),0)*B1930</f>
        <v>198318.36288589847</v>
      </c>
      <c r="D1930" s="3">
        <f t="shared" si="90"/>
        <v>179688.3319100299</v>
      </c>
      <c r="E1930" s="3">
        <f t="shared" si="91"/>
        <v>161837.01124847459</v>
      </c>
      <c r="F1930" s="11">
        <f t="shared" si="92"/>
        <v>1.9000843881839535E-2</v>
      </c>
    </row>
    <row r="1931" spans="1:6" x14ac:dyDescent="0.25">
      <c r="A1931" s="2">
        <v>37149</v>
      </c>
      <c r="B1931" s="4">
        <v>1.3354720509791989</v>
      </c>
      <c r="C1931" s="3">
        <f>IFERROR(INDEX(AP3_Tier3_Area_BPT_ME!$A$2:$F$3110,MATCH(A1931,AP3_Tier3_Area_BPT_ME!$A$2:$A$3110,0),5),0)*B1931</f>
        <v>85880.929562339326</v>
      </c>
      <c r="D1931" s="3">
        <f t="shared" si="90"/>
        <v>77813.27332163458</v>
      </c>
      <c r="E1931" s="3">
        <f t="shared" si="91"/>
        <v>70082.834294100743</v>
      </c>
      <c r="F1931" s="11">
        <f t="shared" si="92"/>
        <v>8.2282352037169725E-3</v>
      </c>
    </row>
    <row r="1932" spans="1:6" x14ac:dyDescent="0.25">
      <c r="A1932" s="2">
        <v>37151</v>
      </c>
      <c r="B1932" s="4">
        <v>6.9141551475000256</v>
      </c>
      <c r="C1932" s="3">
        <f>IFERROR(INDEX(AP3_Tier3_Area_BPT_ME!$A$2:$F$3110,MATCH(A1932,AP3_Tier3_Area_BPT_ME!$A$2:$A$3110,0),5),0)*B1932</f>
        <v>669549.11422606942</v>
      </c>
      <c r="D1932" s="3">
        <f t="shared" si="90"/>
        <v>606651.65704469022</v>
      </c>
      <c r="E1932" s="3">
        <f t="shared" si="91"/>
        <v>546383.22923608311</v>
      </c>
      <c r="F1932" s="11">
        <f t="shared" si="92"/>
        <v>6.414937076680606E-2</v>
      </c>
    </row>
    <row r="1933" spans="1:6" x14ac:dyDescent="0.25">
      <c r="A1933" s="2">
        <v>37153</v>
      </c>
      <c r="B1933" s="4">
        <v>2.1768779114958079</v>
      </c>
      <c r="C1933" s="3">
        <f>IFERROR(INDEX(AP3_Tier3_Area_BPT_ME!$A$2:$F$3110,MATCH(A1933,AP3_Tier3_Area_BPT_ME!$A$2:$A$3110,0),5),0)*B1933</f>
        <v>111703.19069782278</v>
      </c>
      <c r="D1933" s="3">
        <f t="shared" si="90"/>
        <v>101209.79072960549</v>
      </c>
      <c r="E1933" s="3">
        <f t="shared" si="91"/>
        <v>91155.00080975845</v>
      </c>
      <c r="F1933" s="11">
        <f t="shared" si="92"/>
        <v>1.0702261034566049E-2</v>
      </c>
    </row>
    <row r="1934" spans="1:6" x14ac:dyDescent="0.25">
      <c r="A1934" s="2">
        <v>37155</v>
      </c>
      <c r="B1934" s="4">
        <v>6.4479877904310001</v>
      </c>
      <c r="C1934" s="3">
        <f>IFERROR(INDEX(AP3_Tier3_Area_BPT_ME!$A$2:$F$3110,MATCH(A1934,AP3_Tier3_Area_BPT_ME!$A$2:$A$3110,0),5),0)*B1934</f>
        <v>314323.46112620132</v>
      </c>
      <c r="D1934" s="3">
        <f t="shared" si="90"/>
        <v>284795.90890153672</v>
      </c>
      <c r="E1934" s="3">
        <f t="shared" si="91"/>
        <v>256502.56876720913</v>
      </c>
      <c r="F1934" s="11">
        <f t="shared" si="92"/>
        <v>3.0115269843643315E-2</v>
      </c>
    </row>
    <row r="1935" spans="1:6" x14ac:dyDescent="0.25">
      <c r="A1935" s="2">
        <v>37157</v>
      </c>
      <c r="B1935" s="4">
        <v>3.5780106083009997</v>
      </c>
      <c r="C1935" s="3">
        <f>IFERROR(INDEX(AP3_Tier3_Area_BPT_ME!$A$2:$F$3110,MATCH(A1935,AP3_Tier3_Area_BPT_ME!$A$2:$A$3110,0),5),0)*B1935</f>
        <v>312924.33623294311</v>
      </c>
      <c r="D1935" s="3">
        <f t="shared" si="90"/>
        <v>283528.21782873373</v>
      </c>
      <c r="E1935" s="3">
        <f t="shared" si="91"/>
        <v>255360.81775740211</v>
      </c>
      <c r="F1935" s="11">
        <f t="shared" si="92"/>
        <v>2.9981219958997534E-2</v>
      </c>
    </row>
    <row r="1936" spans="1:6" x14ac:dyDescent="0.25">
      <c r="A1936" s="2">
        <v>37159</v>
      </c>
      <c r="B1936" s="4">
        <v>8.1543026324350194</v>
      </c>
      <c r="C1936" s="3">
        <f>IFERROR(INDEX(AP3_Tier3_Area_BPT_ME!$A$2:$F$3110,MATCH(A1936,AP3_Tier3_Area_BPT_ME!$A$2:$A$3110,0),5),0)*B1936</f>
        <v>717875.17473465763</v>
      </c>
      <c r="D1936" s="3">
        <f t="shared" si="90"/>
        <v>650437.96646258037</v>
      </c>
      <c r="E1936" s="3">
        <f t="shared" si="91"/>
        <v>585819.54307164357</v>
      </c>
      <c r="F1936" s="11">
        <f t="shared" si="92"/>
        <v>6.8779481250706723E-2</v>
      </c>
    </row>
    <row r="1937" spans="1:6" x14ac:dyDescent="0.25">
      <c r="A1937" s="2">
        <v>37161</v>
      </c>
      <c r="B1937" s="4">
        <v>2.6122369812720052</v>
      </c>
      <c r="C1937" s="3">
        <f>IFERROR(INDEX(AP3_Tier3_Area_BPT_ME!$A$2:$F$3110,MATCH(A1937,AP3_Tier3_Area_BPT_ME!$A$2:$A$3110,0),5),0)*B1937</f>
        <v>165501.12502403106</v>
      </c>
      <c r="D1937" s="3">
        <f t="shared" si="90"/>
        <v>149953.94602925109</v>
      </c>
      <c r="E1937" s="3">
        <f t="shared" si="91"/>
        <v>135056.61826968327</v>
      </c>
      <c r="F1937" s="11">
        <f t="shared" si="92"/>
        <v>1.5856630687596421E-2</v>
      </c>
    </row>
    <row r="1938" spans="1:6" x14ac:dyDescent="0.25">
      <c r="A1938" s="2">
        <v>37163</v>
      </c>
      <c r="B1938" s="4">
        <v>2.9472389801260022</v>
      </c>
      <c r="C1938" s="3">
        <f>IFERROR(INDEX(AP3_Tier3_Area_BPT_ME!$A$2:$F$3110,MATCH(A1938,AP3_Tier3_Area_BPT_ME!$A$2:$A$3110,0),5),0)*B1938</f>
        <v>156428.62748920266</v>
      </c>
      <c r="D1938" s="3">
        <f t="shared" si="90"/>
        <v>141733.71909429441</v>
      </c>
      <c r="E1938" s="3">
        <f t="shared" si="91"/>
        <v>127653.03816630907</v>
      </c>
      <c r="F1938" s="11">
        <f t="shared" si="92"/>
        <v>1.4987396458505746E-2</v>
      </c>
    </row>
    <row r="1939" spans="1:6" x14ac:dyDescent="0.25">
      <c r="A1939" s="2">
        <v>37165</v>
      </c>
      <c r="B1939" s="4">
        <v>1.5188690510328087</v>
      </c>
      <c r="C1939" s="3">
        <f>IFERROR(INDEX(AP3_Tier3_Area_BPT_ME!$A$2:$F$3110,MATCH(A1939,AP3_Tier3_Area_BPT_ME!$A$2:$A$3110,0),5),0)*B1939</f>
        <v>64264.542098726488</v>
      </c>
      <c r="D1939" s="3">
        <f t="shared" si="90"/>
        <v>58227.529728681278</v>
      </c>
      <c r="E1939" s="3">
        <f t="shared" si="91"/>
        <v>52442.856380845966</v>
      </c>
      <c r="F1939" s="11">
        <f t="shared" si="92"/>
        <v>6.1571733135894705E-3</v>
      </c>
    </row>
    <row r="1940" spans="1:6" x14ac:dyDescent="0.25">
      <c r="A1940" s="2">
        <v>37167</v>
      </c>
      <c r="B1940" s="4">
        <v>2.7145461064590961</v>
      </c>
      <c r="C1940" s="3">
        <f>IFERROR(INDEX(AP3_Tier3_Area_BPT_ME!$A$2:$F$3110,MATCH(A1940,AP3_Tier3_Area_BPT_ME!$A$2:$A$3110,0),5),0)*B1940</f>
        <v>190877.00618909465</v>
      </c>
      <c r="D1940" s="3">
        <f t="shared" si="90"/>
        <v>172946.01641015097</v>
      </c>
      <c r="E1940" s="3">
        <f t="shared" si="91"/>
        <v>155764.51796081351</v>
      </c>
      <c r="F1940" s="11">
        <f t="shared" si="92"/>
        <v>1.8287888940060393E-2</v>
      </c>
    </row>
    <row r="1941" spans="1:6" x14ac:dyDescent="0.25">
      <c r="A1941" s="2">
        <v>37169</v>
      </c>
      <c r="B1941" s="4">
        <v>1.4408171769134981</v>
      </c>
      <c r="C1941" s="3">
        <f>IFERROR(INDEX(AP3_Tier3_Area_BPT_ME!$A$2:$F$3110,MATCH(A1941,AP3_Tier3_Area_BPT_ME!$A$2:$A$3110,0),5),0)*B1941</f>
        <v>113179.20138461336</v>
      </c>
      <c r="D1941" s="3">
        <f t="shared" si="90"/>
        <v>102547.14494295875</v>
      </c>
      <c r="E1941" s="3">
        <f t="shared" si="91"/>
        <v>92359.494204343559</v>
      </c>
      <c r="F1941" s="11">
        <f t="shared" si="92"/>
        <v>1.0843677332177231E-2</v>
      </c>
    </row>
    <row r="1942" spans="1:6" x14ac:dyDescent="0.25">
      <c r="A1942" s="2">
        <v>37171</v>
      </c>
      <c r="B1942" s="4">
        <v>3.8692613783200045</v>
      </c>
      <c r="C1942" s="3">
        <f>IFERROR(INDEX(AP3_Tier3_Area_BPT_ME!$A$2:$F$3110,MATCH(A1942,AP3_Tier3_Area_BPT_ME!$A$2:$A$3110,0),5),0)*B1942</f>
        <v>225724.99484917358</v>
      </c>
      <c r="D1942" s="3">
        <f t="shared" si="90"/>
        <v>204520.38431854232</v>
      </c>
      <c r="E1942" s="3">
        <f t="shared" si="91"/>
        <v>184202.09807543294</v>
      </c>
      <c r="F1942" s="11">
        <f t="shared" si="92"/>
        <v>2.1626667974391341E-2</v>
      </c>
    </row>
    <row r="1943" spans="1:6" x14ac:dyDescent="0.25">
      <c r="A1943" s="2">
        <v>37173</v>
      </c>
      <c r="B1943" s="4">
        <v>1.043551137948505</v>
      </c>
      <c r="C1943" s="3">
        <f>IFERROR(INDEX(AP3_Tier3_Area_BPT_ME!$A$2:$F$3110,MATCH(A1943,AP3_Tier3_Area_BPT_ME!$A$2:$A$3110,0),5),0)*B1943</f>
        <v>55212.849838869886</v>
      </c>
      <c r="D1943" s="3">
        <f t="shared" si="90"/>
        <v>50026.15362074945</v>
      </c>
      <c r="E1943" s="3">
        <f t="shared" si="91"/>
        <v>45056.254349853174</v>
      </c>
      <c r="F1943" s="11">
        <f t="shared" si="92"/>
        <v>5.2899324338584082E-3</v>
      </c>
    </row>
    <row r="1944" spans="1:6" x14ac:dyDescent="0.25">
      <c r="A1944" s="2">
        <v>37175</v>
      </c>
      <c r="B1944" s="4">
        <v>1.3400586658432019</v>
      </c>
      <c r="C1944" s="3">
        <f>IFERROR(INDEX(AP3_Tier3_Area_BPT_ME!$A$2:$F$3110,MATCH(A1944,AP3_Tier3_Area_BPT_ME!$A$2:$A$3110,0),5),0)*B1944</f>
        <v>86544.763771244106</v>
      </c>
      <c r="D1944" s="3">
        <f t="shared" si="90"/>
        <v>78414.746931678164</v>
      </c>
      <c r="E1944" s="3">
        <f t="shared" si="91"/>
        <v>70624.55389469798</v>
      </c>
      <c r="F1944" s="11">
        <f t="shared" si="92"/>
        <v>8.2918370305134215E-3</v>
      </c>
    </row>
    <row r="1945" spans="1:6" x14ac:dyDescent="0.25">
      <c r="A1945" s="2">
        <v>37177</v>
      </c>
      <c r="B1945" s="4">
        <v>0.55352109204602584</v>
      </c>
      <c r="C1945" s="3">
        <f>IFERROR(INDEX(AP3_Tier3_Area_BPT_ME!$A$2:$F$3110,MATCH(A1945,AP3_Tier3_Area_BPT_ME!$A$2:$A$3110,0),5),0)*B1945</f>
        <v>13850.123277573484</v>
      </c>
      <c r="D1945" s="3">
        <f t="shared" si="90"/>
        <v>12549.042419875765</v>
      </c>
      <c r="E1945" s="3">
        <f t="shared" si="91"/>
        <v>11302.344997447535</v>
      </c>
      <c r="F1945" s="11">
        <f t="shared" si="92"/>
        <v>1.326977624824463E-3</v>
      </c>
    </row>
    <row r="1946" spans="1:6" x14ac:dyDescent="0.25">
      <c r="A1946" s="2">
        <v>37179</v>
      </c>
      <c r="B1946" s="4">
        <v>8.3846602988479901</v>
      </c>
      <c r="C1946" s="3">
        <f>IFERROR(INDEX(AP3_Tier3_Area_BPT_ME!$A$2:$F$3110,MATCH(A1946,AP3_Tier3_Area_BPT_ME!$A$2:$A$3110,0),5),0)*B1946</f>
        <v>954984.92535862722</v>
      </c>
      <c r="D1946" s="3">
        <f t="shared" si="90"/>
        <v>865273.62237073923</v>
      </c>
      <c r="E1946" s="3">
        <f t="shared" si="91"/>
        <v>779312.13155641325</v>
      </c>
      <c r="F1946" s="11">
        <f t="shared" si="92"/>
        <v>9.149692046766944E-2</v>
      </c>
    </row>
    <row r="1947" spans="1:6" x14ac:dyDescent="0.25">
      <c r="A1947" s="2">
        <v>37181</v>
      </c>
      <c r="B1947" s="4">
        <v>1.9766758709598946</v>
      </c>
      <c r="C1947" s="3">
        <f>IFERROR(INDEX(AP3_Tier3_Area_BPT_ME!$A$2:$F$3110,MATCH(A1947,AP3_Tier3_Area_BPT_ME!$A$2:$A$3110,0),5),0)*B1947</f>
        <v>104948.97768304007</v>
      </c>
      <c r="D1947" s="3">
        <f t="shared" si="90"/>
        <v>95090.068620515725</v>
      </c>
      <c r="E1947" s="3">
        <f t="shared" si="91"/>
        <v>85643.248737274465</v>
      </c>
      <c r="F1947" s="11">
        <f t="shared" si="92"/>
        <v>1.0055141195681475E-2</v>
      </c>
    </row>
    <row r="1948" spans="1:6" x14ac:dyDescent="0.25">
      <c r="A1948" s="2">
        <v>37183</v>
      </c>
      <c r="B1948" s="4">
        <v>37.395194855479986</v>
      </c>
      <c r="C1948" s="3">
        <f>IFERROR(INDEX(AP3_Tier3_Area_BPT_ME!$A$2:$F$3110,MATCH(A1948,AP3_Tier3_Area_BPT_ME!$A$2:$A$3110,0),5),0)*B1948</f>
        <v>3886027.5138598294</v>
      </c>
      <c r="D1948" s="3">
        <f t="shared" si="90"/>
        <v>3520974.0114872865</v>
      </c>
      <c r="E1948" s="3">
        <f t="shared" si="91"/>
        <v>3171179.2560240692</v>
      </c>
      <c r="F1948" s="11">
        <f t="shared" si="92"/>
        <v>0.37231954236061271</v>
      </c>
    </row>
    <row r="1949" spans="1:6" x14ac:dyDescent="0.25">
      <c r="A1949" s="2">
        <v>37185</v>
      </c>
      <c r="B1949" s="4">
        <v>0.90678585080680207</v>
      </c>
      <c r="C1949" s="3">
        <f>IFERROR(INDEX(AP3_Tier3_Area_BPT_ME!$A$2:$F$3110,MATCH(A1949,AP3_Tier3_Area_BPT_ME!$A$2:$A$3110,0),5),0)*B1949</f>
        <v>42245.886255433521</v>
      </c>
      <c r="D1949" s="3">
        <f t="shared" si="90"/>
        <v>38277.30685568037</v>
      </c>
      <c r="E1949" s="3">
        <f t="shared" si="91"/>
        <v>34474.608753481785</v>
      </c>
      <c r="F1949" s="11">
        <f t="shared" si="92"/>
        <v>4.0475701680296591E-3</v>
      </c>
    </row>
    <row r="1950" spans="1:6" x14ac:dyDescent="0.25">
      <c r="A1950" s="2">
        <v>37187</v>
      </c>
      <c r="B1950" s="4">
        <v>0.73863402363201658</v>
      </c>
      <c r="C1950" s="3">
        <f>IFERROR(INDEX(AP3_Tier3_Area_BPT_ME!$A$2:$F$3110,MATCH(A1950,AP3_Tier3_Area_BPT_ME!$A$2:$A$3110,0),5),0)*B1950</f>
        <v>21581.118299763199</v>
      </c>
      <c r="D1950" s="3">
        <f t="shared" si="90"/>
        <v>19553.787615061079</v>
      </c>
      <c r="E1950" s="3">
        <f t="shared" si="91"/>
        <v>17611.196634589516</v>
      </c>
      <c r="F1950" s="11">
        <f t="shared" si="92"/>
        <v>2.0676827583799517E-3</v>
      </c>
    </row>
    <row r="1951" spans="1:6" x14ac:dyDescent="0.25">
      <c r="A1951" s="2">
        <v>37189</v>
      </c>
      <c r="B1951" s="4">
        <v>1.9566073074749966</v>
      </c>
      <c r="C1951" s="3">
        <f>IFERROR(INDEX(AP3_Tier3_Area_BPT_ME!$A$2:$F$3110,MATCH(A1951,AP3_Tier3_Area_BPT_ME!$A$2:$A$3110,0),5),0)*B1951</f>
        <v>109902.22594895193</v>
      </c>
      <c r="D1951" s="3">
        <f t="shared" si="90"/>
        <v>99578.008645262875</v>
      </c>
      <c r="E1951" s="3">
        <f t="shared" si="91"/>
        <v>89685.329781418986</v>
      </c>
      <c r="F1951" s="11">
        <f t="shared" si="92"/>
        <v>1.052971095129575E-2</v>
      </c>
    </row>
    <row r="1952" spans="1:6" x14ac:dyDescent="0.25">
      <c r="A1952" s="2">
        <v>37191</v>
      </c>
      <c r="B1952" s="4">
        <v>4.3161885706589942</v>
      </c>
      <c r="C1952" s="3">
        <f>IFERROR(INDEX(AP3_Tier3_Area_BPT_ME!$A$2:$F$3110,MATCH(A1952,AP3_Tier3_Area_BPT_ME!$A$2:$A$3110,0),5),0)*B1952</f>
        <v>222896.45631745338</v>
      </c>
      <c r="D1952" s="3">
        <f t="shared" si="90"/>
        <v>201957.55875306268</v>
      </c>
      <c r="E1952" s="3">
        <f t="shared" si="91"/>
        <v>181893.87903049198</v>
      </c>
      <c r="F1952" s="11">
        <f t="shared" si="92"/>
        <v>2.1355666246296676E-2</v>
      </c>
    </row>
    <row r="1953" spans="1:6" x14ac:dyDescent="0.25">
      <c r="A1953" s="2">
        <v>37193</v>
      </c>
      <c r="B1953" s="4">
        <v>2.6824899563470126</v>
      </c>
      <c r="C1953" s="3">
        <f>IFERROR(INDEX(AP3_Tier3_Area_BPT_ME!$A$2:$F$3110,MATCH(A1953,AP3_Tier3_Area_BPT_ME!$A$2:$A$3110,0),5),0)*B1953</f>
        <v>162302.83275646679</v>
      </c>
      <c r="D1953" s="3">
        <f t="shared" si="90"/>
        <v>147056.10140126763</v>
      </c>
      <c r="E1953" s="3">
        <f t="shared" si="91"/>
        <v>132446.66297280788</v>
      </c>
      <c r="F1953" s="11">
        <f t="shared" si="92"/>
        <v>1.5550202925788769E-2</v>
      </c>
    </row>
    <row r="1954" spans="1:6" x14ac:dyDescent="0.25">
      <c r="A1954" s="2">
        <v>37195</v>
      </c>
      <c r="B1954" s="4">
        <v>4.0740051136430964</v>
      </c>
      <c r="C1954" s="3">
        <f>IFERROR(INDEX(AP3_Tier3_Area_BPT_ME!$A$2:$F$3110,MATCH(A1954,AP3_Tier3_Area_BPT_ME!$A$2:$A$3110,0),5),0)*B1954</f>
        <v>211824.99653697186</v>
      </c>
      <c r="D1954" s="3">
        <f t="shared" si="90"/>
        <v>191926.15212578879</v>
      </c>
      <c r="E1954" s="3">
        <f t="shared" si="91"/>
        <v>172859.05272919929</v>
      </c>
      <c r="F1954" s="11">
        <f t="shared" si="92"/>
        <v>2.0294911832173013E-2</v>
      </c>
    </row>
    <row r="1955" spans="1:6" x14ac:dyDescent="0.25">
      <c r="A1955" s="2">
        <v>37197</v>
      </c>
      <c r="B1955" s="4">
        <v>2.1025340738046907</v>
      </c>
      <c r="C1955" s="3">
        <f>IFERROR(INDEX(AP3_Tier3_Area_BPT_ME!$A$2:$F$3110,MATCH(A1955,AP3_Tier3_Area_BPT_ME!$A$2:$A$3110,0),5),0)*B1955</f>
        <v>136071.07949566003</v>
      </c>
      <c r="D1955" s="3">
        <f t="shared" si="90"/>
        <v>123288.55956641614</v>
      </c>
      <c r="E1955" s="3">
        <f t="shared" si="91"/>
        <v>111040.33183049763</v>
      </c>
      <c r="F1955" s="11">
        <f t="shared" si="92"/>
        <v>1.3036943733838445E-2</v>
      </c>
    </row>
    <row r="1956" spans="1:6" x14ac:dyDescent="0.25">
      <c r="A1956" s="2">
        <v>37199</v>
      </c>
      <c r="B1956" s="4">
        <v>0.69642051477610778</v>
      </c>
      <c r="C1956" s="3">
        <f>IFERROR(INDEX(AP3_Tier3_Area_BPT_ME!$A$2:$F$3110,MATCH(A1956,AP3_Tier3_Area_BPT_ME!$A$2:$A$3110,0),5),0)*B1956</f>
        <v>38495.023619046595</v>
      </c>
      <c r="D1956" s="3">
        <f t="shared" si="90"/>
        <v>34878.800330372884</v>
      </c>
      <c r="E1956" s="3">
        <f t="shared" si="91"/>
        <v>31413.730326274894</v>
      </c>
      <c r="F1956" s="11">
        <f t="shared" si="92"/>
        <v>3.6882007463628535E-3</v>
      </c>
    </row>
    <row r="1957" spans="1:6" x14ac:dyDescent="0.25">
      <c r="A1957" s="2">
        <v>38001</v>
      </c>
      <c r="B1957" s="4">
        <v>0.18457468788304965</v>
      </c>
      <c r="C1957" s="3">
        <f>IFERROR(INDEX(AP3_Tier3_Area_BPT_ME!$A$2:$F$3110,MATCH(A1957,AP3_Tier3_Area_BPT_ME!$A$2:$A$3110,0),5),0)*B1957</f>
        <v>5750.5091629563503</v>
      </c>
      <c r="D1957" s="3">
        <f t="shared" si="90"/>
        <v>5210.3062171780475</v>
      </c>
      <c r="E1957" s="3">
        <f t="shared" si="91"/>
        <v>4692.6830301905293</v>
      </c>
      <c r="F1957" s="11">
        <f t="shared" si="92"/>
        <v>5.5095516752165909E-4</v>
      </c>
    </row>
    <row r="1958" spans="1:6" x14ac:dyDescent="0.25">
      <c r="A1958" s="2">
        <v>38003</v>
      </c>
      <c r="B1958" s="4">
        <v>0.8603461990894985</v>
      </c>
      <c r="C1958" s="3">
        <f>IFERROR(INDEX(AP3_Tier3_Area_BPT_ME!$A$2:$F$3110,MATCH(A1958,AP3_Tier3_Area_BPT_ME!$A$2:$A$3110,0),5),0)*B1958</f>
        <v>32115.635051420944</v>
      </c>
      <c r="D1958" s="3">
        <f t="shared" si="90"/>
        <v>29098.691652377758</v>
      </c>
      <c r="E1958" s="3">
        <f t="shared" si="91"/>
        <v>26207.852442081079</v>
      </c>
      <c r="F1958" s="11">
        <f t="shared" si="92"/>
        <v>3.0769927650586373E-3</v>
      </c>
    </row>
    <row r="1959" spans="1:6" x14ac:dyDescent="0.25">
      <c r="A1959" s="2">
        <v>38005</v>
      </c>
      <c r="B1959" s="4">
        <v>0.51227085974989706</v>
      </c>
      <c r="C1959" s="3">
        <f>IFERROR(INDEX(AP3_Tier3_Area_BPT_ME!$A$2:$F$3110,MATCH(A1959,AP3_Tier3_Area_BPT_ME!$A$2:$A$3110,0),5),0)*B1959</f>
        <v>17806.391884190012</v>
      </c>
      <c r="D1959" s="3">
        <f t="shared" si="90"/>
        <v>16133.659074461364</v>
      </c>
      <c r="E1959" s="3">
        <f t="shared" si="91"/>
        <v>14530.844253259578</v>
      </c>
      <c r="F1959" s="11">
        <f t="shared" si="92"/>
        <v>1.7060269526579807E-3</v>
      </c>
    </row>
    <row r="1960" spans="1:6" x14ac:dyDescent="0.25">
      <c r="A1960" s="2">
        <v>38007</v>
      </c>
      <c r="B1960" s="4">
        <v>0.3267298416014901</v>
      </c>
      <c r="C1960" s="3">
        <f>IFERROR(INDEX(AP3_Tier3_Area_BPT_ME!$A$2:$F$3110,MATCH(A1960,AP3_Tier3_Area_BPT_ME!$A$2:$A$3110,0),5),0)*B1960</f>
        <v>9881.0883876035568</v>
      </c>
      <c r="D1960" s="3">
        <f t="shared" si="90"/>
        <v>8952.8587468503101</v>
      </c>
      <c r="E1960" s="3">
        <f t="shared" si="91"/>
        <v>8063.427860443855</v>
      </c>
      <c r="F1960" s="11">
        <f t="shared" si="92"/>
        <v>9.4670516185903187E-4</v>
      </c>
    </row>
    <row r="1961" spans="1:6" x14ac:dyDescent="0.25">
      <c r="A1961" s="2">
        <v>38009</v>
      </c>
      <c r="B1961" s="4">
        <v>0.47674268769050343</v>
      </c>
      <c r="C1961" s="3">
        <f>IFERROR(INDEX(AP3_Tier3_Area_BPT_ME!$A$2:$F$3110,MATCH(A1961,AP3_Tier3_Area_BPT_ME!$A$2:$A$3110,0),5),0)*B1961</f>
        <v>15402.687254683902</v>
      </c>
      <c r="D1961" s="3">
        <f t="shared" si="90"/>
        <v>13955.758505925151</v>
      </c>
      <c r="E1961" s="3">
        <f t="shared" si="91"/>
        <v>12569.309438718956</v>
      </c>
      <c r="F1961" s="11">
        <f t="shared" si="92"/>
        <v>1.4757284783327466E-3</v>
      </c>
    </row>
    <row r="1962" spans="1:6" x14ac:dyDescent="0.25">
      <c r="A1962" s="2">
        <v>38011</v>
      </c>
      <c r="B1962" s="4">
        <v>0.23597038225021993</v>
      </c>
      <c r="C1962" s="3">
        <f>IFERROR(INDEX(AP3_Tier3_Area_BPT_ME!$A$2:$F$3110,MATCH(A1962,AP3_Tier3_Area_BPT_ME!$A$2:$A$3110,0),5),0)*B1962</f>
        <v>7112.8808974040467</v>
      </c>
      <c r="D1962" s="3">
        <f t="shared" si="90"/>
        <v>6444.6967236442924</v>
      </c>
      <c r="E1962" s="3">
        <f t="shared" si="91"/>
        <v>5804.441752398563</v>
      </c>
      <c r="F1962" s="11">
        <f t="shared" si="92"/>
        <v>6.8148373915052603E-4</v>
      </c>
    </row>
    <row r="1963" spans="1:6" x14ac:dyDescent="0.25">
      <c r="A1963" s="2">
        <v>38013</v>
      </c>
      <c r="B1963" s="4">
        <v>0.17293435533009927</v>
      </c>
      <c r="C1963" s="3">
        <f>IFERROR(INDEX(AP3_Tier3_Area_BPT_ME!$A$2:$F$3110,MATCH(A1963,AP3_Tier3_Area_BPT_ME!$A$2:$A$3110,0),5),0)*B1963</f>
        <v>5245.1683862275813</v>
      </c>
      <c r="D1963" s="3">
        <f t="shared" si="90"/>
        <v>4752.4371631219947</v>
      </c>
      <c r="E1963" s="3">
        <f t="shared" si="91"/>
        <v>4280.3014444529545</v>
      </c>
      <c r="F1963" s="11">
        <f t="shared" si="92"/>
        <v>5.0253856572026519E-4</v>
      </c>
    </row>
    <row r="1964" spans="1:6" x14ac:dyDescent="0.25">
      <c r="A1964" s="2">
        <v>38015</v>
      </c>
      <c r="B1964" s="4">
        <v>3.0582889874849002</v>
      </c>
      <c r="C1964" s="3">
        <f>IFERROR(INDEX(AP3_Tier3_Area_BPT_ME!$A$2:$F$3110,MATCH(A1964,AP3_Tier3_Area_BPT_ME!$A$2:$A$3110,0),5),0)*B1964</f>
        <v>111762.30128842586</v>
      </c>
      <c r="D1964" s="3">
        <f t="shared" si="90"/>
        <v>101263.34847014511</v>
      </c>
      <c r="E1964" s="3">
        <f t="shared" si="91"/>
        <v>91203.237801921598</v>
      </c>
      <c r="F1964" s="11">
        <f t="shared" si="92"/>
        <v>1.0707924408786512E-2</v>
      </c>
    </row>
    <row r="1965" spans="1:6" x14ac:dyDescent="0.25">
      <c r="A1965" s="2">
        <v>38017</v>
      </c>
      <c r="B1965" s="4">
        <v>6.1058068318822905</v>
      </c>
      <c r="C1965" s="3">
        <f>IFERROR(INDEX(AP3_Tier3_Area_BPT_ME!$A$2:$F$3110,MATCH(A1965,AP3_Tier3_Area_BPT_ME!$A$2:$A$3110,0),5),0)*B1965</f>
        <v>243193.88959418968</v>
      </c>
      <c r="D1965" s="3">
        <f t="shared" si="90"/>
        <v>220348.2507418337</v>
      </c>
      <c r="E1965" s="3">
        <f t="shared" si="91"/>
        <v>198457.52896043958</v>
      </c>
      <c r="F1965" s="11">
        <f t="shared" si="92"/>
        <v>2.3300359391606743E-2</v>
      </c>
    </row>
    <row r="1966" spans="1:6" x14ac:dyDescent="0.25">
      <c r="A1966" s="2">
        <v>38019</v>
      </c>
      <c r="B1966" s="4">
        <v>0.30359616193959482</v>
      </c>
      <c r="C1966" s="3">
        <f>IFERROR(INDEX(AP3_Tier3_Area_BPT_ME!$A$2:$F$3110,MATCH(A1966,AP3_Tier3_Area_BPT_ME!$A$2:$A$3110,0),5),0)*B1966</f>
        <v>10371.307142213966</v>
      </c>
      <c r="D1966" s="3">
        <f t="shared" si="90"/>
        <v>9397.0263418482427</v>
      </c>
      <c r="E1966" s="3">
        <f t="shared" si="91"/>
        <v>8463.4691725524226</v>
      </c>
      <c r="F1966" s="11">
        <f t="shared" si="92"/>
        <v>9.9367292565436579E-4</v>
      </c>
    </row>
    <row r="1967" spans="1:6" x14ac:dyDescent="0.25">
      <c r="A1967" s="2">
        <v>38021</v>
      </c>
      <c r="B1967" s="4">
        <v>0.41556580564540013</v>
      </c>
      <c r="C1967" s="3">
        <f>IFERROR(INDEX(AP3_Tier3_Area_BPT_ME!$A$2:$F$3110,MATCH(A1967,AP3_Tier3_Area_BPT_ME!$A$2:$A$3110,0),5),0)*B1967</f>
        <v>15001.56683363079</v>
      </c>
      <c r="D1967" s="3">
        <f t="shared" si="90"/>
        <v>13592.319345248177</v>
      </c>
      <c r="E1967" s="3">
        <f t="shared" si="91"/>
        <v>12241.976512260126</v>
      </c>
      <c r="F1967" s="11">
        <f t="shared" si="92"/>
        <v>1.437297208593832E-3</v>
      </c>
    </row>
    <row r="1968" spans="1:6" x14ac:dyDescent="0.25">
      <c r="A1968" s="2">
        <v>38023</v>
      </c>
      <c r="B1968" s="4">
        <v>0.18991414716080079</v>
      </c>
      <c r="C1968" s="3">
        <f>IFERROR(INDEX(AP3_Tier3_Area_BPT_ME!$A$2:$F$3110,MATCH(A1968,AP3_Tier3_Area_BPT_ME!$A$2:$A$3110,0),5),0)*B1968</f>
        <v>2666.7071313505007</v>
      </c>
      <c r="D1968" s="3">
        <f t="shared" si="90"/>
        <v>2416.1966100972923</v>
      </c>
      <c r="E1968" s="3">
        <f t="shared" si="91"/>
        <v>2176.1570927300422</v>
      </c>
      <c r="F1968" s="11">
        <f t="shared" si="92"/>
        <v>2.5549669301441129E-4</v>
      </c>
    </row>
    <row r="1969" spans="1:6" x14ac:dyDescent="0.25">
      <c r="A1969" s="2">
        <v>38025</v>
      </c>
      <c r="B1969" s="4">
        <v>0.27157654096511052</v>
      </c>
      <c r="C1969" s="3">
        <f>IFERROR(INDEX(AP3_Tier3_Area_BPT_ME!$A$2:$F$3110,MATCH(A1969,AP3_Tier3_Area_BPT_ME!$A$2:$A$3110,0),5),0)*B1969</f>
        <v>8516.5851938324158</v>
      </c>
      <c r="D1969" s="3">
        <f t="shared" si="90"/>
        <v>7716.537010392095</v>
      </c>
      <c r="E1969" s="3">
        <f t="shared" si="91"/>
        <v>6949.9297682577499</v>
      </c>
      <c r="F1969" s="11">
        <f t="shared" si="92"/>
        <v>8.1597237552580814E-4</v>
      </c>
    </row>
    <row r="1970" spans="1:6" x14ac:dyDescent="0.25">
      <c r="A1970" s="2">
        <v>38027</v>
      </c>
      <c r="B1970" s="4">
        <v>0.19458648384011923</v>
      </c>
      <c r="C1970" s="3">
        <f>IFERROR(INDEX(AP3_Tier3_Area_BPT_ME!$A$2:$F$3110,MATCH(A1970,AP3_Tier3_Area_BPT_ME!$A$2:$A$3110,0),5),0)*B1970</f>
        <v>6800.3959430439863</v>
      </c>
      <c r="D1970" s="3">
        <f t="shared" si="90"/>
        <v>6161.5666121465156</v>
      </c>
      <c r="E1970" s="3">
        <f t="shared" si="91"/>
        <v>5549.4394906924981</v>
      </c>
      <c r="F1970" s="11">
        <f t="shared" si="92"/>
        <v>6.5154461628354589E-4</v>
      </c>
    </row>
    <row r="1971" spans="1:6" x14ac:dyDescent="0.25">
      <c r="A1971" s="2">
        <v>38029</v>
      </c>
      <c r="B1971" s="4">
        <v>0.27050537985130063</v>
      </c>
      <c r="C1971" s="3">
        <f>IFERROR(INDEX(AP3_Tier3_Area_BPT_ME!$A$2:$F$3110,MATCH(A1971,AP3_Tier3_Area_BPT_ME!$A$2:$A$3110,0),5),0)*B1971</f>
        <v>9231.4889210186866</v>
      </c>
      <c r="D1971" s="3">
        <f t="shared" si="90"/>
        <v>8364.2826671484127</v>
      </c>
      <c r="E1971" s="3">
        <f t="shared" si="91"/>
        <v>7533.3244718777423</v>
      </c>
      <c r="F1971" s="11">
        <f t="shared" si="92"/>
        <v>8.8446716296325227E-4</v>
      </c>
    </row>
    <row r="1972" spans="1:6" x14ac:dyDescent="0.25">
      <c r="A1972" s="2">
        <v>38031</v>
      </c>
      <c r="B1972" s="4">
        <v>0.26289669007014105</v>
      </c>
      <c r="C1972" s="3">
        <f>IFERROR(INDEX(AP3_Tier3_Area_BPT_ME!$A$2:$F$3110,MATCH(A1972,AP3_Tier3_Area_BPT_ME!$A$2:$A$3110,0),5),0)*B1972</f>
        <v>9248.9763479603862</v>
      </c>
      <c r="D1972" s="3">
        <f t="shared" si="90"/>
        <v>8380.1273248534599</v>
      </c>
      <c r="E1972" s="3">
        <f t="shared" si="91"/>
        <v>7547.5950258974881</v>
      </c>
      <c r="F1972" s="11">
        <f t="shared" si="92"/>
        <v>8.8614262994663742E-4</v>
      </c>
    </row>
    <row r="1973" spans="1:6" x14ac:dyDescent="0.25">
      <c r="A1973" s="2">
        <v>38033</v>
      </c>
      <c r="B1973" s="4">
        <v>0.31128444528793997</v>
      </c>
      <c r="C1973" s="3">
        <f>IFERROR(INDEX(AP3_Tier3_Area_BPT_ME!$A$2:$F$3110,MATCH(A1973,AP3_Tier3_Area_BPT_ME!$A$2:$A$3110,0),5),0)*B1973</f>
        <v>9262.9750633216954</v>
      </c>
      <c r="D1973" s="3">
        <f t="shared" si="90"/>
        <v>8392.811000613754</v>
      </c>
      <c r="E1973" s="3">
        <f t="shared" si="91"/>
        <v>7559.0186289487892</v>
      </c>
      <c r="F1973" s="11">
        <f t="shared" si="92"/>
        <v>8.8748384415018335E-4</v>
      </c>
    </row>
    <row r="1974" spans="1:6" x14ac:dyDescent="0.25">
      <c r="A1974" s="2">
        <v>38035</v>
      </c>
      <c r="B1974" s="4">
        <v>2.6579955585180031</v>
      </c>
      <c r="C1974" s="3">
        <f>IFERROR(INDEX(AP3_Tier3_Area_BPT_ME!$A$2:$F$3110,MATCH(A1974,AP3_Tier3_Area_BPT_ME!$A$2:$A$3110,0),5),0)*B1974</f>
        <v>100986.7761848001</v>
      </c>
      <c r="D1974" s="3">
        <f t="shared" si="90"/>
        <v>91500.076410264446</v>
      </c>
      <c r="E1974" s="3">
        <f t="shared" si="91"/>
        <v>82409.907965858787</v>
      </c>
      <c r="F1974" s="11">
        <f t="shared" si="92"/>
        <v>9.6755234386522726E-3</v>
      </c>
    </row>
    <row r="1975" spans="1:6" x14ac:dyDescent="0.25">
      <c r="A1975" s="2">
        <v>38037</v>
      </c>
      <c r="B1975" s="4">
        <v>0.20830630293050056</v>
      </c>
      <c r="C1975" s="3">
        <f>IFERROR(INDEX(AP3_Tier3_Area_BPT_ME!$A$2:$F$3110,MATCH(A1975,AP3_Tier3_Area_BPT_ME!$A$2:$A$3110,0),5),0)*B1975</f>
        <v>6902.1024363768038</v>
      </c>
      <c r="D1975" s="3">
        <f t="shared" si="90"/>
        <v>6253.7187954615183</v>
      </c>
      <c r="E1975" s="3">
        <f t="shared" si="91"/>
        <v>5632.4367213373289</v>
      </c>
      <c r="F1975" s="11">
        <f t="shared" si="92"/>
        <v>6.6128909568255185E-4</v>
      </c>
    </row>
    <row r="1976" spans="1:6" x14ac:dyDescent="0.25">
      <c r="A1976" s="2">
        <v>38039</v>
      </c>
      <c r="B1976" s="4">
        <v>0.19641314750539962</v>
      </c>
      <c r="C1976" s="3">
        <f>IFERROR(INDEX(AP3_Tier3_Area_BPT_ME!$A$2:$F$3110,MATCH(A1976,AP3_Tier3_Area_BPT_ME!$A$2:$A$3110,0),5),0)*B1976</f>
        <v>7045.9033537454052</v>
      </c>
      <c r="D1976" s="3">
        <f t="shared" si="90"/>
        <v>6384.0110517764942</v>
      </c>
      <c r="E1976" s="3">
        <f t="shared" si="91"/>
        <v>5749.7849605173433</v>
      </c>
      <c r="F1976" s="11">
        <f t="shared" si="92"/>
        <v>6.7506663368370066E-4</v>
      </c>
    </row>
    <row r="1977" spans="1:6" x14ac:dyDescent="0.25">
      <c r="A1977" s="2">
        <v>38041</v>
      </c>
      <c r="B1977" s="4">
        <v>0.19885946715027014</v>
      </c>
      <c r="C1977" s="3">
        <f>IFERROR(INDEX(AP3_Tier3_Area_BPT_ME!$A$2:$F$3110,MATCH(A1977,AP3_Tier3_Area_BPT_ME!$A$2:$A$3110,0),5),0)*B1977</f>
        <v>6415.5117391712565</v>
      </c>
      <c r="D1977" s="3">
        <f t="shared" si="90"/>
        <v>5812.838438083274</v>
      </c>
      <c r="E1977" s="3">
        <f t="shared" si="91"/>
        <v>5235.3560728733</v>
      </c>
      <c r="F1977" s="11">
        <f t="shared" si="92"/>
        <v>6.1466893536347186E-4</v>
      </c>
    </row>
    <row r="1978" spans="1:6" x14ac:dyDescent="0.25">
      <c r="A1978" s="2">
        <v>38043</v>
      </c>
      <c r="B1978" s="4">
        <v>0.53629683027880048</v>
      </c>
      <c r="C1978" s="3">
        <f>IFERROR(INDEX(AP3_Tier3_Area_BPT_ME!$A$2:$F$3110,MATCH(A1978,AP3_Tier3_Area_BPT_ME!$A$2:$A$3110,0),5),0)*B1978</f>
        <v>20118.365119798989</v>
      </c>
      <c r="D1978" s="3">
        <f t="shared" si="90"/>
        <v>18228.44549807777</v>
      </c>
      <c r="E1978" s="3">
        <f t="shared" si="91"/>
        <v>16417.521982405087</v>
      </c>
      <c r="F1978" s="11">
        <f t="shared" si="92"/>
        <v>1.92753665992635E-3</v>
      </c>
    </row>
    <row r="1979" spans="1:6" x14ac:dyDescent="0.25">
      <c r="A1979" s="2">
        <v>38045</v>
      </c>
      <c r="B1979" s="4">
        <v>0.30523996813560217</v>
      </c>
      <c r="C1979" s="3">
        <f>IFERROR(INDEX(AP3_Tier3_Area_BPT_ME!$A$2:$F$3110,MATCH(A1979,AP3_Tier3_Area_BPT_ME!$A$2:$A$3110,0),5),0)*B1979</f>
        <v>10934.918183440821</v>
      </c>
      <c r="D1979" s="3">
        <f t="shared" si="90"/>
        <v>9907.6917505900255</v>
      </c>
      <c r="E1979" s="3">
        <f t="shared" si="91"/>
        <v>8923.4020052537198</v>
      </c>
      <c r="F1979" s="11">
        <f t="shared" si="92"/>
        <v>1.0476723901950947E-3</v>
      </c>
    </row>
    <row r="1980" spans="1:6" x14ac:dyDescent="0.25">
      <c r="A1980" s="2">
        <v>38047</v>
      </c>
      <c r="B1980" s="4">
        <v>0.17179016503370015</v>
      </c>
      <c r="C1980" s="3">
        <f>IFERROR(INDEX(AP3_Tier3_Area_BPT_ME!$A$2:$F$3110,MATCH(A1980,AP3_Tier3_Area_BPT_ME!$A$2:$A$3110,0),5),0)*B1980</f>
        <v>5988.2952723046819</v>
      </c>
      <c r="D1980" s="3">
        <f t="shared" si="90"/>
        <v>5425.7546946584744</v>
      </c>
      <c r="E1980" s="3">
        <f t="shared" si="91"/>
        <v>4886.7275588632356</v>
      </c>
      <c r="F1980" s="11">
        <f t="shared" si="92"/>
        <v>5.7373740853681489E-4</v>
      </c>
    </row>
    <row r="1981" spans="1:6" x14ac:dyDescent="0.25">
      <c r="A1981" s="2">
        <v>38049</v>
      </c>
      <c r="B1981" s="4">
        <v>0.39396482155379431</v>
      </c>
      <c r="C1981" s="3">
        <f>IFERROR(INDEX(AP3_Tier3_Area_BPT_ME!$A$2:$F$3110,MATCH(A1981,AP3_Tier3_Area_BPT_ME!$A$2:$A$3110,0),5),0)*B1981</f>
        <v>12984.850256747337</v>
      </c>
      <c r="D1981" s="3">
        <f t="shared" si="90"/>
        <v>11765.053163931487</v>
      </c>
      <c r="E1981" s="3">
        <f t="shared" si="91"/>
        <v>10596.24195400415</v>
      </c>
      <c r="F1981" s="11">
        <f t="shared" si="92"/>
        <v>1.2440759845293355E-3</v>
      </c>
    </row>
    <row r="1982" spans="1:6" x14ac:dyDescent="0.25">
      <c r="A1982" s="2">
        <v>38051</v>
      </c>
      <c r="B1982" s="4">
        <v>0.21729749308200041</v>
      </c>
      <c r="C1982" s="3">
        <f>IFERROR(INDEX(AP3_Tier3_Area_BPT_ME!$A$2:$F$3110,MATCH(A1982,AP3_Tier3_Area_BPT_ME!$A$2:$A$3110,0),5),0)*B1982</f>
        <v>7610.5758850414377</v>
      </c>
      <c r="D1982" s="3">
        <f t="shared" si="90"/>
        <v>6895.6382341891276</v>
      </c>
      <c r="E1982" s="3">
        <f t="shared" si="91"/>
        <v>6210.5840185029037</v>
      </c>
      <c r="F1982" s="11">
        <f t="shared" si="92"/>
        <v>7.2916779938206864E-4</v>
      </c>
    </row>
    <row r="1983" spans="1:6" x14ac:dyDescent="0.25">
      <c r="A1983" s="2">
        <v>38053</v>
      </c>
      <c r="B1983" s="4">
        <v>0.45202150410240094</v>
      </c>
      <c r="C1983" s="3">
        <f>IFERROR(INDEX(AP3_Tier3_Area_BPT_ME!$A$2:$F$3110,MATCH(A1983,AP3_Tier3_Area_BPT_ME!$A$2:$A$3110,0),5),0)*B1983</f>
        <v>13871.450683984656</v>
      </c>
      <c r="D1983" s="3">
        <f t="shared" si="90"/>
        <v>12568.366329302124</v>
      </c>
      <c r="E1983" s="3">
        <f t="shared" si="91"/>
        <v>11319.749153376613</v>
      </c>
      <c r="F1983" s="11">
        <f t="shared" si="92"/>
        <v>1.3290209994960074E-3</v>
      </c>
    </row>
    <row r="1984" spans="1:6" x14ac:dyDescent="0.25">
      <c r="A1984" s="2">
        <v>38055</v>
      </c>
      <c r="B1984" s="4">
        <v>0.68926160789510504</v>
      </c>
      <c r="C1984" s="3">
        <f>IFERROR(INDEX(AP3_Tier3_Area_BPT_ME!$A$2:$F$3110,MATCH(A1984,AP3_Tier3_Area_BPT_ME!$A$2:$A$3110,0),5),0)*B1984</f>
        <v>23712.708997328475</v>
      </c>
      <c r="D1984" s="3">
        <f t="shared" si="90"/>
        <v>21485.136639865257</v>
      </c>
      <c r="E1984" s="3">
        <f t="shared" si="91"/>
        <v>19350.673820055657</v>
      </c>
      <c r="F1984" s="11">
        <f t="shared" si="92"/>
        <v>2.271910049665741E-3</v>
      </c>
    </row>
    <row r="1985" spans="1:6" x14ac:dyDescent="0.25">
      <c r="A1985" s="2">
        <v>38057</v>
      </c>
      <c r="B1985" s="4">
        <v>0.43446161136289874</v>
      </c>
      <c r="C1985" s="3">
        <f>IFERROR(INDEX(AP3_Tier3_Area_BPT_ME!$A$2:$F$3110,MATCH(A1985,AP3_Tier3_Area_BPT_ME!$A$2:$A$3110,0),5),0)*B1985</f>
        <v>14264.932441089004</v>
      </c>
      <c r="D1985" s="3">
        <f t="shared" si="90"/>
        <v>12924.884402274454</v>
      </c>
      <c r="E1985" s="3">
        <f t="shared" si="91"/>
        <v>11640.848574650092</v>
      </c>
      <c r="F1985" s="11">
        <f t="shared" si="92"/>
        <v>1.3667204103236029E-3</v>
      </c>
    </row>
    <row r="1986" spans="1:6" x14ac:dyDescent="0.25">
      <c r="A1986" s="2">
        <v>38059</v>
      </c>
      <c r="B1986" s="4">
        <v>1.7486868024647002</v>
      </c>
      <c r="C1986" s="3">
        <f>IFERROR(INDEX(AP3_Tier3_Area_BPT_ME!$A$2:$F$3110,MATCH(A1986,AP3_Tier3_Area_BPT_ME!$A$2:$A$3110,0),5),0)*B1986</f>
        <v>58393.787394076622</v>
      </c>
      <c r="D1986" s="3">
        <f t="shared" si="90"/>
        <v>52908.273838401314</v>
      </c>
      <c r="E1986" s="3">
        <f t="shared" si="91"/>
        <v>47652.0473939843</v>
      </c>
      <c r="F1986" s="11">
        <f t="shared" si="92"/>
        <v>5.5946974440412404E-3</v>
      </c>
    </row>
    <row r="1987" spans="1:6" x14ac:dyDescent="0.25">
      <c r="A1987" s="2">
        <v>38061</v>
      </c>
      <c r="B1987" s="4">
        <v>0.52016274047230127</v>
      </c>
      <c r="C1987" s="3">
        <f>IFERROR(INDEX(AP3_Tier3_Area_BPT_ME!$A$2:$F$3110,MATCH(A1987,AP3_Tier3_Area_BPT_ME!$A$2:$A$3110,0),5),0)*B1987</f>
        <v>16394.744001876254</v>
      </c>
      <c r="D1987" s="3">
        <f t="shared" ref="D1987:D2050" si="93">$C1987*0.90605998</f>
        <v>14854.621422445118</v>
      </c>
      <c r="E1987" s="3">
        <f t="shared" ref="E1987:E2050" si="94">$C1987*0.816046526874502</f>
        <v>13378.873901727689</v>
      </c>
      <c r="F1987" s="11">
        <f t="shared" ref="F1987:F2050" si="95">C1987/10437345</f>
        <v>1.5707772428597746E-3</v>
      </c>
    </row>
    <row r="1988" spans="1:6" x14ac:dyDescent="0.25">
      <c r="A1988" s="2">
        <v>38063</v>
      </c>
      <c r="B1988" s="4">
        <v>0.25289751003539962</v>
      </c>
      <c r="C1988" s="3">
        <f>IFERROR(INDEX(AP3_Tier3_Area_BPT_ME!$A$2:$F$3110,MATCH(A1988,AP3_Tier3_Area_BPT_ME!$A$2:$A$3110,0),5),0)*B1988</f>
        <v>8973.3193916275904</v>
      </c>
      <c r="D1988" s="3">
        <f t="shared" si="93"/>
        <v>8130.3655885117068</v>
      </c>
      <c r="E1988" s="3">
        <f t="shared" si="94"/>
        <v>7322.6461240733142</v>
      </c>
      <c r="F1988" s="11">
        <f t="shared" si="95"/>
        <v>8.5973199042741139E-4</v>
      </c>
    </row>
    <row r="1989" spans="1:6" x14ac:dyDescent="0.25">
      <c r="A1989" s="2">
        <v>38065</v>
      </c>
      <c r="B1989" s="4">
        <v>0.15339156603458015</v>
      </c>
      <c r="C1989" s="3">
        <f>IFERROR(INDEX(AP3_Tier3_Area_BPT_ME!$A$2:$F$3110,MATCH(A1989,AP3_Tier3_Area_BPT_ME!$A$2:$A$3110,0),5),0)*B1989</f>
        <v>5147.5490381124591</v>
      </c>
      <c r="D1989" s="3">
        <f t="shared" si="93"/>
        <v>4663.9881785211937</v>
      </c>
      <c r="E1989" s="3">
        <f t="shared" si="94"/>
        <v>4200.6395144678554</v>
      </c>
      <c r="F1989" s="11">
        <f t="shared" si="95"/>
        <v>4.9318567491181517E-4</v>
      </c>
    </row>
    <row r="1990" spans="1:6" x14ac:dyDescent="0.25">
      <c r="A1990" s="2">
        <v>38067</v>
      </c>
      <c r="B1990" s="4">
        <v>0.88349571663620097</v>
      </c>
      <c r="C1990" s="3">
        <f>IFERROR(INDEX(AP3_Tier3_Area_BPT_ME!$A$2:$F$3110,MATCH(A1990,AP3_Tier3_Area_BPT_ME!$A$2:$A$3110,0),5),0)*B1990</f>
        <v>26647.13846755046</v>
      </c>
      <c r="D1990" s="3">
        <f t="shared" si="93"/>
        <v>24143.905746966</v>
      </c>
      <c r="E1990" s="3">
        <f t="shared" si="94"/>
        <v>21745.304797588491</v>
      </c>
      <c r="F1990" s="11">
        <f t="shared" si="95"/>
        <v>2.5530571680394258E-3</v>
      </c>
    </row>
    <row r="1991" spans="1:6" x14ac:dyDescent="0.25">
      <c r="A1991" s="2">
        <v>38069</v>
      </c>
      <c r="B1991" s="4">
        <v>0.18084971854019827</v>
      </c>
      <c r="C1991" s="3">
        <f>IFERROR(INDEX(AP3_Tier3_Area_BPT_ME!$A$2:$F$3110,MATCH(A1991,AP3_Tier3_Area_BPT_ME!$A$2:$A$3110,0),5),0)*B1991</f>
        <v>6069.8639822450205</v>
      </c>
      <c r="D1991" s="3">
        <f t="shared" si="93"/>
        <v>5499.6608383556431</v>
      </c>
      <c r="E1991" s="3">
        <f t="shared" si="94"/>
        <v>4953.2914213116828</v>
      </c>
      <c r="F1991" s="11">
        <f t="shared" si="95"/>
        <v>5.8155249081495535E-4</v>
      </c>
    </row>
    <row r="1992" spans="1:6" x14ac:dyDescent="0.25">
      <c r="A1992" s="2">
        <v>38071</v>
      </c>
      <c r="B1992" s="4">
        <v>0.52302795790279788</v>
      </c>
      <c r="C1992" s="3">
        <f>IFERROR(INDEX(AP3_Tier3_Area_BPT_ME!$A$2:$F$3110,MATCH(A1992,AP3_Tier3_Area_BPT_ME!$A$2:$A$3110,0),5),0)*B1992</f>
        <v>18323.02801217878</v>
      </c>
      <c r="D1992" s="3">
        <f t="shared" si="93"/>
        <v>16601.762394254147</v>
      </c>
      <c r="E1992" s="3">
        <f t="shared" si="94"/>
        <v>14952.443371162703</v>
      </c>
      <c r="F1992" s="11">
        <f t="shared" si="95"/>
        <v>1.7555257598727244E-3</v>
      </c>
    </row>
    <row r="1993" spans="1:6" x14ac:dyDescent="0.25">
      <c r="A1993" s="2">
        <v>38073</v>
      </c>
      <c r="B1993" s="4">
        <v>0.25419091519800219</v>
      </c>
      <c r="C1993" s="3">
        <f>IFERROR(INDEX(AP3_Tier3_Area_BPT_ME!$A$2:$F$3110,MATCH(A1993,AP3_Tier3_Area_BPT_ME!$A$2:$A$3110,0),5),0)*B1993</f>
        <v>3044.5211713043418</v>
      </c>
      <c r="D1993" s="3">
        <f t="shared" si="93"/>
        <v>2758.5187915815886</v>
      </c>
      <c r="E1993" s="3">
        <f t="shared" si="94"/>
        <v>2484.4709278387986</v>
      </c>
      <c r="F1993" s="11">
        <f t="shared" si="95"/>
        <v>2.9169498290076084E-4</v>
      </c>
    </row>
    <row r="1994" spans="1:6" x14ac:dyDescent="0.25">
      <c r="A1994" s="2">
        <v>38075</v>
      </c>
      <c r="B1994" s="4">
        <v>0.19968289653870031</v>
      </c>
      <c r="C1994" s="3">
        <f>IFERROR(INDEX(AP3_Tier3_Area_BPT_ME!$A$2:$F$3110,MATCH(A1994,AP3_Tier3_Area_BPT_ME!$A$2:$A$3110,0),5),0)*B1994</f>
        <v>6713.2140091932924</v>
      </c>
      <c r="D1994" s="3">
        <f t="shared" si="93"/>
        <v>6082.5745509053941</v>
      </c>
      <c r="E1994" s="3">
        <f t="shared" si="94"/>
        <v>5478.2949763674369</v>
      </c>
      <c r="F1994" s="11">
        <f t="shared" si="95"/>
        <v>6.4319173211130733E-4</v>
      </c>
    </row>
    <row r="1995" spans="1:6" x14ac:dyDescent="0.25">
      <c r="A1995" s="2">
        <v>38077</v>
      </c>
      <c r="B1995" s="4">
        <v>1.3257730116573967</v>
      </c>
      <c r="C1995" s="3">
        <f>IFERROR(INDEX(AP3_Tier3_Area_BPT_ME!$A$2:$F$3110,MATCH(A1995,AP3_Tier3_Area_BPT_ME!$A$2:$A$3110,0),5),0)*B1995</f>
        <v>16555.528984811925</v>
      </c>
      <c r="D1995" s="3">
        <f t="shared" si="93"/>
        <v>15000.302260868113</v>
      </c>
      <c r="E1995" s="3">
        <f t="shared" si="94"/>
        <v>13510.081928625921</v>
      </c>
      <c r="F1995" s="11">
        <f t="shared" si="95"/>
        <v>1.5861820208886383E-3</v>
      </c>
    </row>
    <row r="1996" spans="1:6" x14ac:dyDescent="0.25">
      <c r="A1996" s="2">
        <v>38079</v>
      </c>
      <c r="B1996" s="4">
        <v>0.94538691531580099</v>
      </c>
      <c r="C1996" s="3">
        <f>IFERROR(INDEX(AP3_Tier3_Area_BPT_ME!$A$2:$F$3110,MATCH(A1996,AP3_Tier3_Area_BPT_ME!$A$2:$A$3110,0),5),0)*B1996</f>
        <v>31612.714471341587</v>
      </c>
      <c r="D1996" s="3">
        <f t="shared" si="93"/>
        <v>28643.01544164947</v>
      </c>
      <c r="E1996" s="3">
        <f t="shared" si="94"/>
        <v>25797.445849413609</v>
      </c>
      <c r="F1996" s="11">
        <f t="shared" si="95"/>
        <v>3.0288080418287974E-3</v>
      </c>
    </row>
    <row r="1997" spans="1:6" x14ac:dyDescent="0.25">
      <c r="A1997" s="2">
        <v>38081</v>
      </c>
      <c r="B1997" s="4">
        <v>0.30154539370720101</v>
      </c>
      <c r="C1997" s="3">
        <f>IFERROR(INDEX(AP3_Tier3_Area_BPT_ME!$A$2:$F$3110,MATCH(A1997,AP3_Tier3_Area_BPT_ME!$A$2:$A$3110,0),5),0)*B1997</f>
        <v>3642.8195335869868</v>
      </c>
      <c r="D1997" s="3">
        <f t="shared" si="93"/>
        <v>3300.6129937454348</v>
      </c>
      <c r="E1997" s="3">
        <f t="shared" si="94"/>
        <v>2972.7102284142538</v>
      </c>
      <c r="F1997" s="11">
        <f t="shared" si="95"/>
        <v>3.490178329438173E-4</v>
      </c>
    </row>
    <row r="1998" spans="1:6" x14ac:dyDescent="0.25">
      <c r="A1998" s="2">
        <v>38083</v>
      </c>
      <c r="B1998" s="4">
        <v>0.154544644199202</v>
      </c>
      <c r="C1998" s="3">
        <f>IFERROR(INDEX(AP3_Tier3_Area_BPT_ME!$A$2:$F$3110,MATCH(A1998,AP3_Tier3_Area_BPT_ME!$A$2:$A$3110,0),5),0)*B1998</f>
        <v>5146.64076067919</v>
      </c>
      <c r="D1998" s="3">
        <f t="shared" si="93"/>
        <v>4663.1652246881713</v>
      </c>
      <c r="E1998" s="3">
        <f t="shared" si="94"/>
        <v>4199.8983178229983</v>
      </c>
      <c r="F1998" s="11">
        <f t="shared" si="95"/>
        <v>4.9309865302710502E-4</v>
      </c>
    </row>
    <row r="1999" spans="1:6" x14ac:dyDescent="0.25">
      <c r="A1999" s="2">
        <v>38085</v>
      </c>
      <c r="B1999" s="4">
        <v>0.3043107394025899</v>
      </c>
      <c r="C1999" s="3">
        <f>IFERROR(INDEX(AP3_Tier3_Area_BPT_ME!$A$2:$F$3110,MATCH(A1999,AP3_Tier3_Area_BPT_ME!$A$2:$A$3110,0),5),0)*B1999</f>
        <v>10223.095254821154</v>
      </c>
      <c r="D1999" s="3">
        <f t="shared" si="93"/>
        <v>9262.7374821213489</v>
      </c>
      <c r="E1999" s="3">
        <f t="shared" si="94"/>
        <v>8342.5213766040033</v>
      </c>
      <c r="F1999" s="11">
        <f t="shared" si="95"/>
        <v>9.7947277347075847E-4</v>
      </c>
    </row>
    <row r="2000" spans="1:6" x14ac:dyDescent="0.25">
      <c r="A2000" s="2">
        <v>38087</v>
      </c>
      <c r="B2000" s="4">
        <v>0.13206011059046041</v>
      </c>
      <c r="C2000" s="3">
        <f>IFERROR(INDEX(AP3_Tier3_Area_BPT_ME!$A$2:$F$3110,MATCH(A2000,AP3_Tier3_Area_BPT_ME!$A$2:$A$3110,0),5),0)*B2000</f>
        <v>3978.8369762995158</v>
      </c>
      <c r="D2000" s="3">
        <f t="shared" si="93"/>
        <v>3605.0649511691995</v>
      </c>
      <c r="E2000" s="3">
        <f t="shared" si="94"/>
        <v>3246.9160955090651</v>
      </c>
      <c r="F2000" s="11">
        <f t="shared" si="95"/>
        <v>3.8121159895543511E-4</v>
      </c>
    </row>
    <row r="2001" spans="1:6" x14ac:dyDescent="0.25">
      <c r="A2001" s="2">
        <v>38089</v>
      </c>
      <c r="B2001" s="4">
        <v>1.4926835025384015</v>
      </c>
      <c r="C2001" s="3">
        <f>IFERROR(INDEX(AP3_Tier3_Area_BPT_ME!$A$2:$F$3110,MATCH(A2001,AP3_Tier3_Area_BPT_ME!$A$2:$A$3110,0),5),0)*B2001</f>
        <v>47669.09582677314</v>
      </c>
      <c r="D2001" s="3">
        <f t="shared" si="93"/>
        <v>43191.060011424153</v>
      </c>
      <c r="E2001" s="3">
        <f t="shared" si="94"/>
        <v>38900.200088686033</v>
      </c>
      <c r="F2001" s="11">
        <f t="shared" si="95"/>
        <v>4.5671668251622555E-3</v>
      </c>
    </row>
    <row r="2002" spans="1:6" x14ac:dyDescent="0.25">
      <c r="A2002" s="2">
        <v>38091</v>
      </c>
      <c r="B2002" s="4">
        <v>0.16708655464559996</v>
      </c>
      <c r="C2002" s="3">
        <f>IFERROR(INDEX(AP3_Tier3_Area_BPT_ME!$A$2:$F$3110,MATCH(A2002,AP3_Tier3_Area_BPT_ME!$A$2:$A$3110,0),5),0)*B2002</f>
        <v>6115.5144678978168</v>
      </c>
      <c r="D2002" s="3">
        <f t="shared" si="93"/>
        <v>5541.0229164732064</v>
      </c>
      <c r="E2002" s="3">
        <f t="shared" si="94"/>
        <v>4990.5443415787813</v>
      </c>
      <c r="F2002" s="11">
        <f t="shared" si="95"/>
        <v>5.8592625499088286E-4</v>
      </c>
    </row>
    <row r="2003" spans="1:6" x14ac:dyDescent="0.25">
      <c r="A2003" s="2">
        <v>38093</v>
      </c>
      <c r="B2003" s="4">
        <v>1.358747537734402</v>
      </c>
      <c r="C2003" s="3">
        <f>IFERROR(INDEX(AP3_Tier3_Area_BPT_ME!$A$2:$F$3110,MATCH(A2003,AP3_Tier3_Area_BPT_ME!$A$2:$A$3110,0),5),0)*B2003</f>
        <v>48472.774710624413</v>
      </c>
      <c r="D2003" s="3">
        <f t="shared" si="93"/>
        <v>43919.241284852862</v>
      </c>
      <c r="E2003" s="3">
        <f t="shared" si="94"/>
        <v>39556.039450575241</v>
      </c>
      <c r="F2003" s="11">
        <f t="shared" si="95"/>
        <v>4.6441671431407521E-3</v>
      </c>
    </row>
    <row r="2004" spans="1:6" x14ac:dyDescent="0.25">
      <c r="A2004" s="2">
        <v>38095</v>
      </c>
      <c r="B2004" s="4">
        <v>0.19319617513989584</v>
      </c>
      <c r="C2004" s="3">
        <f>IFERROR(INDEX(AP3_Tier3_Area_BPT_ME!$A$2:$F$3110,MATCH(A2004,AP3_Tier3_Area_BPT_ME!$A$2:$A$3110,0),5),0)*B2004</f>
        <v>6563.2774184016043</v>
      </c>
      <c r="D2004" s="3">
        <f t="shared" si="93"/>
        <v>5946.7230064514088</v>
      </c>
      <c r="E2004" s="3">
        <f t="shared" si="94"/>
        <v>5355.9397422004768</v>
      </c>
      <c r="F2004" s="11">
        <f t="shared" si="95"/>
        <v>6.2882633642958089E-4</v>
      </c>
    </row>
    <row r="2005" spans="1:6" x14ac:dyDescent="0.25">
      <c r="A2005" s="2">
        <v>38097</v>
      </c>
      <c r="B2005" s="4">
        <v>0.90538074284510017</v>
      </c>
      <c r="C2005" s="3">
        <f>IFERROR(INDEX(AP3_Tier3_Area_BPT_ME!$A$2:$F$3110,MATCH(A2005,AP3_Tier3_Area_BPT_ME!$A$2:$A$3110,0),5),0)*B2005</f>
        <v>33828.136798996471</v>
      </c>
      <c r="D2005" s="3">
        <f t="shared" si="93"/>
        <v>30650.320951536007</v>
      </c>
      <c r="E2005" s="3">
        <f t="shared" si="94"/>
        <v>27605.333545456604</v>
      </c>
      <c r="F2005" s="11">
        <f t="shared" si="95"/>
        <v>3.2410672253333074E-3</v>
      </c>
    </row>
    <row r="2006" spans="1:6" x14ac:dyDescent="0.25">
      <c r="A2006" s="2">
        <v>38099</v>
      </c>
      <c r="B2006" s="4">
        <v>0.85777127670929687</v>
      </c>
      <c r="C2006" s="3">
        <f>IFERROR(INDEX(AP3_Tier3_Area_BPT_ME!$A$2:$F$3110,MATCH(A2006,AP3_Tier3_Area_BPT_ME!$A$2:$A$3110,0),5),0)*B2006</f>
        <v>31755.708335333846</v>
      </c>
      <c r="D2006" s="3">
        <f t="shared" si="93"/>
        <v>28772.576459198419</v>
      </c>
      <c r="E2006" s="3">
        <f t="shared" si="94"/>
        <v>25914.135495488856</v>
      </c>
      <c r="F2006" s="11">
        <f t="shared" si="95"/>
        <v>3.0425082562024965E-3</v>
      </c>
    </row>
    <row r="2007" spans="1:6" x14ac:dyDescent="0.25">
      <c r="A2007" s="2">
        <v>38101</v>
      </c>
      <c r="B2007" s="4">
        <v>1.885605610842795</v>
      </c>
      <c r="C2007" s="3">
        <f>IFERROR(INDEX(AP3_Tier3_Area_BPT_ME!$A$2:$F$3110,MATCH(A2007,AP3_Tier3_Area_BPT_ME!$A$2:$A$3110,0),5),0)*B2007</f>
        <v>61861.668639025593</v>
      </c>
      <c r="D2007" s="3">
        <f t="shared" si="93"/>
        <v>56050.382249842158</v>
      </c>
      <c r="E2007" s="3">
        <f t="shared" si="94"/>
        <v>50481.999839538134</v>
      </c>
      <c r="F2007" s="11">
        <f t="shared" si="95"/>
        <v>5.9269544734820582E-3</v>
      </c>
    </row>
    <row r="2008" spans="1:6" x14ac:dyDescent="0.25">
      <c r="A2008" s="2">
        <v>38103</v>
      </c>
      <c r="B2008" s="4">
        <v>0.32313590635870071</v>
      </c>
      <c r="C2008" s="3">
        <f>IFERROR(INDEX(AP3_Tier3_Area_BPT_ME!$A$2:$F$3110,MATCH(A2008,AP3_Tier3_Area_BPT_ME!$A$2:$A$3110,0),5),0)*B2008</f>
        <v>11026.080238682784</v>
      </c>
      <c r="D2008" s="3">
        <f t="shared" si="93"/>
        <v>9990.2900405393175</v>
      </c>
      <c r="E2008" s="3">
        <f t="shared" si="94"/>
        <v>8997.7944838166659</v>
      </c>
      <c r="F2008" s="11">
        <f t="shared" si="95"/>
        <v>1.0564066090258378E-3</v>
      </c>
    </row>
    <row r="2009" spans="1:6" x14ac:dyDescent="0.25">
      <c r="A2009" s="2">
        <v>38105</v>
      </c>
      <c r="B2009" s="4">
        <v>0.8884519965817006</v>
      </c>
      <c r="C2009" s="3">
        <f>IFERROR(INDEX(AP3_Tier3_Area_BPT_ME!$A$2:$F$3110,MATCH(A2009,AP3_Tier3_Area_BPT_ME!$A$2:$A$3110,0),5),0)*B2009</f>
        <v>12826.838401258887</v>
      </c>
      <c r="D2009" s="3">
        <f t="shared" si="93"/>
        <v>11621.884945307858</v>
      </c>
      <c r="E2009" s="3">
        <f t="shared" si="94"/>
        <v>10467.296928127804</v>
      </c>
      <c r="F2009" s="11">
        <f t="shared" si="95"/>
        <v>1.2289368993033082E-3</v>
      </c>
    </row>
    <row r="2010" spans="1:6" x14ac:dyDescent="0.25">
      <c r="A2010" s="2">
        <v>39001</v>
      </c>
      <c r="B2010" s="4">
        <v>1.2460706390273941</v>
      </c>
      <c r="C2010" s="3">
        <f>IFERROR(INDEX(AP3_Tier3_Area_BPT_ME!$A$2:$F$3110,MATCH(A2010,AP3_Tier3_Area_BPT_ME!$A$2:$A$3110,0),5),0)*B2010</f>
        <v>69648.03140300815</v>
      </c>
      <c r="D2010" s="3">
        <f t="shared" si="93"/>
        <v>63105.293940048934</v>
      </c>
      <c r="E2010" s="3">
        <f t="shared" si="94"/>
        <v>56836.03413007105</v>
      </c>
      <c r="F2010" s="11">
        <f t="shared" si="95"/>
        <v>6.6729643796394726E-3</v>
      </c>
    </row>
    <row r="2011" spans="1:6" x14ac:dyDescent="0.25">
      <c r="A2011" s="2">
        <v>39003</v>
      </c>
      <c r="B2011" s="4">
        <v>5.6158452653490087</v>
      </c>
      <c r="C2011" s="3">
        <f>IFERROR(INDEX(AP3_Tier3_Area_BPT_ME!$A$2:$F$3110,MATCH(A2011,AP3_Tier3_Area_BPT_ME!$A$2:$A$3110,0),5),0)*B2011</f>
        <v>345949.70212609431</v>
      </c>
      <c r="D2011" s="3">
        <f t="shared" si="93"/>
        <v>313451.18018937495</v>
      </c>
      <c r="E2011" s="3">
        <f t="shared" si="94"/>
        <v>282311.05289326777</v>
      </c>
      <c r="F2011" s="11">
        <f t="shared" si="95"/>
        <v>3.3145373859548986E-2</v>
      </c>
    </row>
    <row r="2012" spans="1:6" x14ac:dyDescent="0.25">
      <c r="A2012" s="2">
        <v>39005</v>
      </c>
      <c r="B2012" s="4">
        <v>4.5935567510520059</v>
      </c>
      <c r="C2012" s="3">
        <f>IFERROR(INDEX(AP3_Tier3_Area_BPT_ME!$A$2:$F$3110,MATCH(A2012,AP3_Tier3_Area_BPT_ME!$A$2:$A$3110,0),5),0)*B2012</f>
        <v>362027.16139735695</v>
      </c>
      <c r="D2012" s="3">
        <f t="shared" si="93"/>
        <v>328018.322615146</v>
      </c>
      <c r="E2012" s="3">
        <f t="shared" si="94"/>
        <v>295431.00769254792</v>
      </c>
      <c r="F2012" s="11">
        <f t="shared" si="95"/>
        <v>3.4685752113909903E-2</v>
      </c>
    </row>
    <row r="2013" spans="1:6" x14ac:dyDescent="0.25">
      <c r="A2013" s="2">
        <v>39007</v>
      </c>
      <c r="B2013" s="4">
        <v>5.3899313696310003</v>
      </c>
      <c r="C2013" s="3">
        <f>IFERROR(INDEX(AP3_Tier3_Area_BPT_ME!$A$2:$F$3110,MATCH(A2013,AP3_Tier3_Area_BPT_ME!$A$2:$A$3110,0),5),0)*B2013</f>
        <v>365302.73674636846</v>
      </c>
      <c r="D2013" s="3">
        <f t="shared" si="93"/>
        <v>330986.19035035989</v>
      </c>
      <c r="E2013" s="3">
        <f t="shared" si="94"/>
        <v>298104.02957962448</v>
      </c>
      <c r="F2013" s="11">
        <f t="shared" si="95"/>
        <v>3.4999584352761022E-2</v>
      </c>
    </row>
    <row r="2014" spans="1:6" x14ac:dyDescent="0.25">
      <c r="A2014" s="2">
        <v>39009</v>
      </c>
      <c r="B2014" s="4">
        <v>2.600789989532295</v>
      </c>
      <c r="C2014" s="3">
        <f>IFERROR(INDEX(AP3_Tier3_Area_BPT_ME!$A$2:$F$3110,MATCH(A2014,AP3_Tier3_Area_BPT_ME!$A$2:$A$3110,0),5),0)*B2014</f>
        <v>124343.10840774725</v>
      </c>
      <c r="D2014" s="3">
        <f t="shared" si="93"/>
        <v>112662.3143170613</v>
      </c>
      <c r="E2014" s="3">
        <f t="shared" si="94"/>
        <v>101469.76175692183</v>
      </c>
      <c r="F2014" s="11">
        <f t="shared" si="95"/>
        <v>1.1913289098688148E-2</v>
      </c>
    </row>
    <row r="2015" spans="1:6" x14ac:dyDescent="0.25">
      <c r="A2015" s="2">
        <v>39011</v>
      </c>
      <c r="B2015" s="4">
        <v>2.4980452110158993</v>
      </c>
      <c r="C2015" s="3">
        <f>IFERROR(INDEX(AP3_Tier3_Area_BPT_ME!$A$2:$F$3110,MATCH(A2015,AP3_Tier3_Area_BPT_ME!$A$2:$A$3110,0),5),0)*B2015</f>
        <v>158662.76036744873</v>
      </c>
      <c r="D2015" s="3">
        <f t="shared" si="93"/>
        <v>143757.97748527539</v>
      </c>
      <c r="E2015" s="3">
        <f t="shared" si="94"/>
        <v>129476.19454217792</v>
      </c>
      <c r="F2015" s="11">
        <f t="shared" si="95"/>
        <v>1.5201448296233259E-2</v>
      </c>
    </row>
    <row r="2016" spans="1:6" x14ac:dyDescent="0.25">
      <c r="A2016" s="2">
        <v>39013</v>
      </c>
      <c r="B2016" s="4">
        <v>4.0421141376539964</v>
      </c>
      <c r="C2016" s="3">
        <f>IFERROR(INDEX(AP3_Tier3_Area_BPT_ME!$A$2:$F$3110,MATCH(A2016,AP3_Tier3_Area_BPT_ME!$A$2:$A$3110,0),5),0)*B2016</f>
        <v>265023.33712415741</v>
      </c>
      <c r="D2016" s="3">
        <f t="shared" si="93"/>
        <v>240127.03953424731</v>
      </c>
      <c r="E2016" s="3">
        <f t="shared" si="94"/>
        <v>216271.37380085891</v>
      </c>
      <c r="F2016" s="11">
        <f t="shared" si="95"/>
        <v>2.5391834525366117E-2</v>
      </c>
    </row>
    <row r="2017" spans="1:6" x14ac:dyDescent="0.25">
      <c r="A2017" s="2">
        <v>39015</v>
      </c>
      <c r="B2017" s="4">
        <v>1.9044380037665007</v>
      </c>
      <c r="C2017" s="3">
        <f>IFERROR(INDEX(AP3_Tier3_Area_BPT_ME!$A$2:$F$3110,MATCH(A2017,AP3_Tier3_Area_BPT_ME!$A$2:$A$3110,0),5),0)*B2017</f>
        <v>151021.08888328975</v>
      </c>
      <c r="D2017" s="3">
        <f t="shared" si="93"/>
        <v>136834.16477317174</v>
      </c>
      <c r="E2017" s="3">
        <f t="shared" si="94"/>
        <v>123240.23506801405</v>
      </c>
      <c r="F2017" s="11">
        <f t="shared" si="95"/>
        <v>1.4469301233531108E-2</v>
      </c>
    </row>
    <row r="2018" spans="1:6" x14ac:dyDescent="0.25">
      <c r="A2018" s="2">
        <v>39017</v>
      </c>
      <c r="B2018" s="4">
        <v>12.733319364978001</v>
      </c>
      <c r="C2018" s="3">
        <f>IFERROR(INDEX(AP3_Tier3_Area_BPT_ME!$A$2:$F$3110,MATCH(A2018,AP3_Tier3_Area_BPT_ME!$A$2:$A$3110,0),5),0)*B2018</f>
        <v>1580863.1052907705</v>
      </c>
      <c r="D2018" s="3">
        <f t="shared" si="93"/>
        <v>1432356.7935624935</v>
      </c>
      <c r="E2018" s="3">
        <f t="shared" si="94"/>
        <v>1290057.8465365735</v>
      </c>
      <c r="F2018" s="11">
        <f t="shared" si="95"/>
        <v>0.15146218749028326</v>
      </c>
    </row>
    <row r="2019" spans="1:6" x14ac:dyDescent="0.25">
      <c r="A2019" s="2">
        <v>39019</v>
      </c>
      <c r="B2019" s="4">
        <v>0.99196849938169862</v>
      </c>
      <c r="C2019" s="3">
        <f>IFERROR(INDEX(AP3_Tier3_Area_BPT_ME!$A$2:$F$3110,MATCH(A2019,AP3_Tier3_Area_BPT_ME!$A$2:$A$3110,0),5),0)*B2019</f>
        <v>75876.497440665393</v>
      </c>
      <c r="D2019" s="3">
        <f t="shared" si="93"/>
        <v>68748.657753559339</v>
      </c>
      <c r="E2019" s="3">
        <f t="shared" si="94"/>
        <v>61918.752207857033</v>
      </c>
      <c r="F2019" s="11">
        <f t="shared" si="95"/>
        <v>7.2697125026206753E-3</v>
      </c>
    </row>
    <row r="2020" spans="1:6" x14ac:dyDescent="0.25">
      <c r="A2020" s="2">
        <v>39021</v>
      </c>
      <c r="B2020" s="4">
        <v>1.4770399391439071</v>
      </c>
      <c r="C2020" s="3">
        <f>IFERROR(INDEX(AP3_Tier3_Area_BPT_ME!$A$2:$F$3110,MATCH(A2020,AP3_Tier3_Area_BPT_ME!$A$2:$A$3110,0),5),0)*B2020</f>
        <v>101897.06309601617</v>
      </c>
      <c r="D2020" s="3">
        <f t="shared" si="93"/>
        <v>92324.850950835142</v>
      </c>
      <c r="E2020" s="3">
        <f t="shared" si="94"/>
        <v>83152.744438215974</v>
      </c>
      <c r="F2020" s="11">
        <f t="shared" si="95"/>
        <v>9.7627378510546665E-3</v>
      </c>
    </row>
    <row r="2021" spans="1:6" x14ac:dyDescent="0.25">
      <c r="A2021" s="2">
        <v>39023</v>
      </c>
      <c r="B2021" s="4">
        <v>7.7575690789900023</v>
      </c>
      <c r="C2021" s="3">
        <f>IFERROR(INDEX(AP3_Tier3_Area_BPT_ME!$A$2:$F$3110,MATCH(A2021,AP3_Tier3_Area_BPT_ME!$A$2:$A$3110,0),5),0)*B2021</f>
        <v>638271.4031558861</v>
      </c>
      <c r="D2021" s="3">
        <f t="shared" si="93"/>
        <v>578312.17477799405</v>
      </c>
      <c r="E2021" s="3">
        <f t="shared" si="94"/>
        <v>520859.16174867586</v>
      </c>
      <c r="F2021" s="11">
        <f t="shared" si="95"/>
        <v>6.1152659335864258E-2</v>
      </c>
    </row>
    <row r="2022" spans="1:6" x14ac:dyDescent="0.25">
      <c r="A2022" s="2">
        <v>39025</v>
      </c>
      <c r="B2022" s="4">
        <v>7.2997682534530099</v>
      </c>
      <c r="C2022" s="3">
        <f>IFERROR(INDEX(AP3_Tier3_Area_BPT_ME!$A$2:$F$3110,MATCH(A2022,AP3_Tier3_Area_BPT_ME!$A$2:$A$3110,0),5),0)*B2022</f>
        <v>671189.15220649797</v>
      </c>
      <c r="D2022" s="3">
        <f t="shared" si="93"/>
        <v>608137.6298244365</v>
      </c>
      <c r="E2022" s="3">
        <f t="shared" si="94"/>
        <v>547721.57653395412</v>
      </c>
      <c r="F2022" s="11">
        <f t="shared" si="95"/>
        <v>6.430650248760561E-2</v>
      </c>
    </row>
    <row r="2023" spans="1:6" x14ac:dyDescent="0.25">
      <c r="A2023" s="2">
        <v>39027</v>
      </c>
      <c r="B2023" s="4">
        <v>2.9632248802528949</v>
      </c>
      <c r="C2023" s="3">
        <f>IFERROR(INDEX(AP3_Tier3_Area_BPT_ME!$A$2:$F$3110,MATCH(A2023,AP3_Tier3_Area_BPT_ME!$A$2:$A$3110,0),5),0)*B2023</f>
        <v>206787.17967799248</v>
      </c>
      <c r="D2023" s="3">
        <f t="shared" si="93"/>
        <v>187361.58788329826</v>
      </c>
      <c r="E2023" s="3">
        <f t="shared" si="94"/>
        <v>168747.95977839935</v>
      </c>
      <c r="F2023" s="11">
        <f t="shared" si="95"/>
        <v>1.9812239576060049E-2</v>
      </c>
    </row>
    <row r="2024" spans="1:6" x14ac:dyDescent="0.25">
      <c r="A2024" s="2">
        <v>39029</v>
      </c>
      <c r="B2024" s="4">
        <v>4.1480808311789872</v>
      </c>
      <c r="C2024" s="3">
        <f>IFERROR(INDEX(AP3_Tier3_Area_BPT_ME!$A$2:$F$3110,MATCH(A2024,AP3_Tier3_Area_BPT_ME!$A$2:$A$3110,0),5),0)*B2024</f>
        <v>383295.77130821231</v>
      </c>
      <c r="D2024" s="3">
        <f t="shared" si="93"/>
        <v>347288.95888560341</v>
      </c>
      <c r="E2024" s="3">
        <f t="shared" si="94"/>
        <v>312787.18294175004</v>
      </c>
      <c r="F2024" s="11">
        <f t="shared" si="95"/>
        <v>3.6723493504163394E-2</v>
      </c>
    </row>
    <row r="2025" spans="1:6" x14ac:dyDescent="0.25">
      <c r="A2025" s="2">
        <v>39031</v>
      </c>
      <c r="B2025" s="4">
        <v>1.6896905482665971</v>
      </c>
      <c r="C2025" s="3">
        <f>IFERROR(INDEX(AP3_Tier3_Area_BPT_ME!$A$2:$F$3110,MATCH(A2025,AP3_Tier3_Area_BPT_ME!$A$2:$A$3110,0),5),0)*B2025</f>
        <v>108976.42442647894</v>
      </c>
      <c r="D2025" s="3">
        <f t="shared" si="93"/>
        <v>98739.176936327029</v>
      </c>
      <c r="E2025" s="3">
        <f t="shared" si="94"/>
        <v>88929.832664429778</v>
      </c>
      <c r="F2025" s="11">
        <f t="shared" si="95"/>
        <v>1.0441010086998078E-2</v>
      </c>
    </row>
    <row r="2026" spans="1:6" x14ac:dyDescent="0.25">
      <c r="A2026" s="2">
        <v>39033</v>
      </c>
      <c r="B2026" s="4">
        <v>1.9232952654354989</v>
      </c>
      <c r="C2026" s="3">
        <f>IFERROR(INDEX(AP3_Tier3_Area_BPT_ME!$A$2:$F$3110,MATCH(A2026,AP3_Tier3_Area_BPT_ME!$A$2:$A$3110,0),5),0)*B2026</f>
        <v>110564.8789757448</v>
      </c>
      <c r="D2026" s="3">
        <f t="shared" si="93"/>
        <v>100178.41203346575</v>
      </c>
      <c r="E2026" s="3">
        <f t="shared" si="94"/>
        <v>90226.085482456183</v>
      </c>
      <c r="F2026" s="11">
        <f t="shared" si="95"/>
        <v>1.059319960926316E-2</v>
      </c>
    </row>
    <row r="2027" spans="1:6" x14ac:dyDescent="0.25">
      <c r="A2027" s="2">
        <v>39035</v>
      </c>
      <c r="B2027" s="4">
        <v>53.353028844850087</v>
      </c>
      <c r="C2027" s="3">
        <f>IFERROR(INDEX(AP3_Tier3_Area_BPT_ME!$A$2:$F$3110,MATCH(A2027,AP3_Tier3_Area_BPT_ME!$A$2:$A$3110,0),5),0)*B2027</f>
        <v>6873725.617892216</v>
      </c>
      <c r="D2027" s="3">
        <f t="shared" si="93"/>
        <v>6228007.6958729085</v>
      </c>
      <c r="E2027" s="3">
        <f t="shared" si="94"/>
        <v>5609279.9171692329</v>
      </c>
      <c r="F2027" s="11">
        <f t="shared" si="95"/>
        <v>0.6585703182075725</v>
      </c>
    </row>
    <row r="2028" spans="1:6" x14ac:dyDescent="0.25">
      <c r="A2028" s="2">
        <v>39037</v>
      </c>
      <c r="B2028" s="4">
        <v>2.2424497914196024</v>
      </c>
      <c r="C2028" s="3">
        <f>IFERROR(INDEX(AP3_Tier3_Area_BPT_ME!$A$2:$F$3110,MATCH(A2028,AP3_Tier3_Area_BPT_ME!$A$2:$A$3110,0),5),0)*B2028</f>
        <v>149639.45746795394</v>
      </c>
      <c r="D2028" s="3">
        <f t="shared" si="93"/>
        <v>135582.32384062521</v>
      </c>
      <c r="E2028" s="3">
        <f t="shared" si="94"/>
        <v>122112.75955010856</v>
      </c>
      <c r="F2028" s="11">
        <f t="shared" si="95"/>
        <v>1.4336927395612001E-2</v>
      </c>
    </row>
    <row r="2029" spans="1:6" x14ac:dyDescent="0.25">
      <c r="A2029" s="2">
        <v>39039</v>
      </c>
      <c r="B2029" s="4">
        <v>1.7850013155848075</v>
      </c>
      <c r="C2029" s="3">
        <f>IFERROR(INDEX(AP3_Tier3_Area_BPT_ME!$A$2:$F$3110,MATCH(A2029,AP3_Tier3_Area_BPT_ME!$A$2:$A$3110,0),5),0)*B2029</f>
        <v>100271.15285954087</v>
      </c>
      <c r="D2029" s="3">
        <f t="shared" si="93"/>
        <v>90851.678754492546</v>
      </c>
      <c r="E2029" s="3">
        <f t="shared" si="94"/>
        <v>81825.926036730612</v>
      </c>
      <c r="F2029" s="11">
        <f t="shared" si="95"/>
        <v>9.6069597066630336E-3</v>
      </c>
    </row>
    <row r="2030" spans="1:6" x14ac:dyDescent="0.25">
      <c r="A2030" s="2">
        <v>39041</v>
      </c>
      <c r="B2030" s="4">
        <v>7.1900476501550088</v>
      </c>
      <c r="C2030" s="3">
        <f>IFERROR(INDEX(AP3_Tier3_Area_BPT_ME!$A$2:$F$3110,MATCH(A2030,AP3_Tier3_Area_BPT_ME!$A$2:$A$3110,0),5),0)*B2030</f>
        <v>507147.00666614616</v>
      </c>
      <c r="D2030" s="3">
        <f t="shared" si="93"/>
        <v>459505.60671698826</v>
      </c>
      <c r="E2030" s="3">
        <f t="shared" si="94"/>
        <v>413855.55340470845</v>
      </c>
      <c r="F2030" s="11">
        <f t="shared" si="95"/>
        <v>4.8589656341353683E-2</v>
      </c>
    </row>
    <row r="2031" spans="1:6" x14ac:dyDescent="0.25">
      <c r="A2031" s="2">
        <v>39043</v>
      </c>
      <c r="B2031" s="4">
        <v>5.1194257451560077</v>
      </c>
      <c r="C2031" s="3">
        <f>IFERROR(INDEX(AP3_Tier3_Area_BPT_ME!$A$2:$F$3110,MATCH(A2031,AP3_Tier3_Area_BPT_ME!$A$2:$A$3110,0),5),0)*B2031</f>
        <v>299285.82734089199</v>
      </c>
      <c r="D2031" s="3">
        <f t="shared" si="93"/>
        <v>271170.91073477204</v>
      </c>
      <c r="E2031" s="3">
        <f t="shared" si="94"/>
        <v>244231.15994429679</v>
      </c>
      <c r="F2031" s="11">
        <f t="shared" si="95"/>
        <v>2.8674517067404783E-2</v>
      </c>
    </row>
    <row r="2032" spans="1:6" x14ac:dyDescent="0.25">
      <c r="A2032" s="2">
        <v>39045</v>
      </c>
      <c r="B2032" s="4">
        <v>5.0081584260510112</v>
      </c>
      <c r="C2032" s="3">
        <f>IFERROR(INDEX(AP3_Tier3_Area_BPT_ME!$A$2:$F$3110,MATCH(A2032,AP3_Tier3_Area_BPT_ME!$A$2:$A$3110,0),5),0)*B2032</f>
        <v>369117.30125103646</v>
      </c>
      <c r="D2032" s="3">
        <f t="shared" si="93"/>
        <v>334442.4145891681</v>
      </c>
      <c r="E2032" s="3">
        <f t="shared" si="94"/>
        <v>301216.89169519756</v>
      </c>
      <c r="F2032" s="11">
        <f t="shared" si="95"/>
        <v>3.5365057038072086E-2</v>
      </c>
    </row>
    <row r="2033" spans="1:6" x14ac:dyDescent="0.25">
      <c r="A2033" s="2">
        <v>39047</v>
      </c>
      <c r="B2033" s="4">
        <v>2.2606862462522983</v>
      </c>
      <c r="C2033" s="3">
        <f>IFERROR(INDEX(AP3_Tier3_Area_BPT_ME!$A$2:$F$3110,MATCH(A2033,AP3_Tier3_Area_BPT_ME!$A$2:$A$3110,0),5),0)*B2033</f>
        <v>149441.18018123374</v>
      </c>
      <c r="D2033" s="3">
        <f t="shared" si="93"/>
        <v>135402.67272618503</v>
      </c>
      <c r="E2033" s="3">
        <f t="shared" si="94"/>
        <v>121950.95605892244</v>
      </c>
      <c r="F2033" s="11">
        <f t="shared" si="95"/>
        <v>1.4317930487229629E-2</v>
      </c>
    </row>
    <row r="2034" spans="1:6" x14ac:dyDescent="0.25">
      <c r="A2034" s="2">
        <v>39049</v>
      </c>
      <c r="B2034" s="4">
        <v>54.211650310607979</v>
      </c>
      <c r="C2034" s="3">
        <f>IFERROR(INDEX(AP3_Tier3_Area_BPT_ME!$A$2:$F$3110,MATCH(A2034,AP3_Tier3_Area_BPT_ME!$A$2:$A$3110,0),5),0)*B2034</f>
        <v>6542427.6253110599</v>
      </c>
      <c r="D2034" s="3">
        <f t="shared" si="93"/>
        <v>5927831.8433407862</v>
      </c>
      <c r="E2034" s="3">
        <f t="shared" si="94"/>
        <v>5338925.3409628859</v>
      </c>
      <c r="F2034" s="11">
        <f t="shared" si="95"/>
        <v>0.62682872179764682</v>
      </c>
    </row>
    <row r="2035" spans="1:6" x14ac:dyDescent="0.25">
      <c r="A2035" s="2">
        <v>39051</v>
      </c>
      <c r="B2035" s="4">
        <v>2.5756847844245101</v>
      </c>
      <c r="C2035" s="3">
        <f>IFERROR(INDEX(AP3_Tier3_Area_BPT_ME!$A$2:$F$3110,MATCH(A2035,AP3_Tier3_Area_BPT_ME!$A$2:$A$3110,0),5),0)*B2035</f>
        <v>154278.40180307042</v>
      </c>
      <c r="D2035" s="3">
        <f t="shared" si="93"/>
        <v>139785.48565212195</v>
      </c>
      <c r="E2035" s="3">
        <f t="shared" si="94"/>
        <v>125898.35396314452</v>
      </c>
      <c r="F2035" s="11">
        <f t="shared" si="95"/>
        <v>1.4781383752579839E-2</v>
      </c>
    </row>
    <row r="2036" spans="1:6" x14ac:dyDescent="0.25">
      <c r="A2036" s="2">
        <v>39053</v>
      </c>
      <c r="B2036" s="4">
        <v>1.5621295055286026</v>
      </c>
      <c r="C2036" s="3">
        <f>IFERROR(INDEX(AP3_Tier3_Area_BPT_ME!$A$2:$F$3110,MATCH(A2036,AP3_Tier3_Area_BPT_ME!$A$2:$A$3110,0),5),0)*B2036</f>
        <v>88240.686327005198</v>
      </c>
      <c r="D2036" s="3">
        <f t="shared" si="93"/>
        <v>79951.354488632598</v>
      </c>
      <c r="E2036" s="3">
        <f t="shared" si="94"/>
        <v>72008.505606174949</v>
      </c>
      <c r="F2036" s="11">
        <f t="shared" si="95"/>
        <v>8.4543230416360866E-3</v>
      </c>
    </row>
    <row r="2037" spans="1:6" x14ac:dyDescent="0.25">
      <c r="A2037" s="2">
        <v>39055</v>
      </c>
      <c r="B2037" s="4">
        <v>3.7280573148539986</v>
      </c>
      <c r="C2037" s="3">
        <f>IFERROR(INDEX(AP3_Tier3_Area_BPT_ME!$A$2:$F$3110,MATCH(A2037,AP3_Tier3_Area_BPT_ME!$A$2:$A$3110,0),5),0)*B2037</f>
        <v>313152.43106784613</v>
      </c>
      <c r="D2037" s="3">
        <f t="shared" si="93"/>
        <v>283734.88543028402</v>
      </c>
      <c r="E2037" s="3">
        <f t="shared" si="94"/>
        <v>255546.95375522273</v>
      </c>
      <c r="F2037" s="11">
        <f t="shared" si="95"/>
        <v>3.0003073680887823E-2</v>
      </c>
    </row>
    <row r="2038" spans="1:6" x14ac:dyDescent="0.25">
      <c r="A2038" s="2">
        <v>39057</v>
      </c>
      <c r="B2038" s="4">
        <v>7.6005180740779963</v>
      </c>
      <c r="C2038" s="3">
        <f>IFERROR(INDEX(AP3_Tier3_Area_BPT_ME!$A$2:$F$3110,MATCH(A2038,AP3_Tier3_Area_BPT_ME!$A$2:$A$3110,0),5),0)*B2038</f>
        <v>585338.40896611242</v>
      </c>
      <c r="D2038" s="3">
        <f t="shared" si="93"/>
        <v>530351.70712106768</v>
      </c>
      <c r="E2038" s="3">
        <f t="shared" si="94"/>
        <v>477663.37568304286</v>
      </c>
      <c r="F2038" s="11">
        <f t="shared" si="95"/>
        <v>5.608115942954002E-2</v>
      </c>
    </row>
    <row r="2039" spans="1:6" x14ac:dyDescent="0.25">
      <c r="A2039" s="2">
        <v>39059</v>
      </c>
      <c r="B2039" s="4">
        <v>3.6647453227666063</v>
      </c>
      <c r="C2039" s="3">
        <f>IFERROR(INDEX(AP3_Tier3_Area_BPT_ME!$A$2:$F$3110,MATCH(A2039,AP3_Tier3_Area_BPT_ME!$A$2:$A$3110,0),5),0)*B2039</f>
        <v>199879.48126457227</v>
      </c>
      <c r="D2039" s="3">
        <f t="shared" si="93"/>
        <v>181102.79879698873</v>
      </c>
      <c r="E2039" s="3">
        <f t="shared" si="94"/>
        <v>163110.95647943128</v>
      </c>
      <c r="F2039" s="11">
        <f t="shared" si="95"/>
        <v>1.9150414330902376E-2</v>
      </c>
    </row>
    <row r="2040" spans="1:6" x14ac:dyDescent="0.25">
      <c r="A2040" s="2">
        <v>39061</v>
      </c>
      <c r="B2040" s="4">
        <v>37.996128296358052</v>
      </c>
      <c r="C2040" s="3">
        <f>IFERROR(INDEX(AP3_Tier3_Area_BPT_ME!$A$2:$F$3110,MATCH(A2040,AP3_Tier3_Area_BPT_ME!$A$2:$A$3110,0),5),0)*B2040</f>
        <v>5368392.8652912965</v>
      </c>
      <c r="D2040" s="3">
        <f t="shared" si="93"/>
        <v>4864085.9321579747</v>
      </c>
      <c r="E2040" s="3">
        <f t="shared" si="94"/>
        <v>4380858.3526188182</v>
      </c>
      <c r="F2040" s="11">
        <f t="shared" si="95"/>
        <v>0.51434467915847337</v>
      </c>
    </row>
    <row r="2041" spans="1:6" x14ac:dyDescent="0.25">
      <c r="A2041" s="2">
        <v>39063</v>
      </c>
      <c r="B2041" s="4">
        <v>4.417643080879003</v>
      </c>
      <c r="C2041" s="3">
        <f>IFERROR(INDEX(AP3_Tier3_Area_BPT_ME!$A$2:$F$3110,MATCH(A2041,AP3_Tier3_Area_BPT_ME!$A$2:$A$3110,0),5),0)*B2041</f>
        <v>263370.05510884529</v>
      </c>
      <c r="D2041" s="3">
        <f t="shared" si="93"/>
        <v>238629.06686451926</v>
      </c>
      <c r="E2041" s="3">
        <f t="shared" si="94"/>
        <v>214922.21875431939</v>
      </c>
      <c r="F2041" s="11">
        <f t="shared" si="95"/>
        <v>2.5233433896153217E-2</v>
      </c>
    </row>
    <row r="2042" spans="1:6" x14ac:dyDescent="0.25">
      <c r="A2042" s="2">
        <v>39065</v>
      </c>
      <c r="B2042" s="4">
        <v>1.367260351473</v>
      </c>
      <c r="C2042" s="3">
        <f>IFERROR(INDEX(AP3_Tier3_Area_BPT_ME!$A$2:$F$3110,MATCH(A2042,AP3_Tier3_Area_BPT_ME!$A$2:$A$3110,0),5),0)*B2042</f>
        <v>76099.434621093373</v>
      </c>
      <c r="D2042" s="3">
        <f t="shared" si="93"/>
        <v>68950.652210799162</v>
      </c>
      <c r="E2042" s="3">
        <f t="shared" si="94"/>
        <v>62100.679319656476</v>
      </c>
      <c r="F2042" s="11">
        <f t="shared" si="95"/>
        <v>7.2910720706361029E-3</v>
      </c>
    </row>
    <row r="2043" spans="1:6" x14ac:dyDescent="0.25">
      <c r="A2043" s="2">
        <v>39067</v>
      </c>
      <c r="B2043" s="4">
        <v>0.81224687787260308</v>
      </c>
      <c r="C2043" s="3">
        <f>IFERROR(INDEX(AP3_Tier3_Area_BPT_ME!$A$2:$F$3110,MATCH(A2043,AP3_Tier3_Area_BPT_ME!$A$2:$A$3110,0),5),0)*B2043</f>
        <v>57077.065025525124</v>
      </c>
      <c r="D2043" s="3">
        <f t="shared" si="93"/>
        <v>51715.244395485992</v>
      </c>
      <c r="E2043" s="3">
        <f t="shared" si="94"/>
        <v>46577.540678269885</v>
      </c>
      <c r="F2043" s="11">
        <f t="shared" si="95"/>
        <v>5.468542529304639E-3</v>
      </c>
    </row>
    <row r="2044" spans="1:6" x14ac:dyDescent="0.25">
      <c r="A2044" s="2">
        <v>39069</v>
      </c>
      <c r="B2044" s="4">
        <v>1.7510777509617981</v>
      </c>
      <c r="C2044" s="3">
        <f>IFERROR(INDEX(AP3_Tier3_Area_BPT_ME!$A$2:$F$3110,MATCH(A2044,AP3_Tier3_Area_BPT_ME!$A$2:$A$3110,0),5),0)*B2044</f>
        <v>103400.70620366634</v>
      </c>
      <c r="D2044" s="3">
        <f t="shared" si="93"/>
        <v>93687.241794879796</v>
      </c>
      <c r="E2044" s="3">
        <f t="shared" si="94"/>
        <v>84379.787173872683</v>
      </c>
      <c r="F2044" s="11">
        <f t="shared" si="95"/>
        <v>9.906801605548762E-3</v>
      </c>
    </row>
    <row r="2045" spans="1:6" x14ac:dyDescent="0.25">
      <c r="A2045" s="2">
        <v>39071</v>
      </c>
      <c r="B2045" s="4">
        <v>1.5603352260078935</v>
      </c>
      <c r="C2045" s="3">
        <f>IFERROR(INDEX(AP3_Tier3_Area_BPT_ME!$A$2:$F$3110,MATCH(A2045,AP3_Tier3_Area_BPT_ME!$A$2:$A$3110,0),5),0)*B2045</f>
        <v>100019.78658641108</v>
      </c>
      <c r="D2045" s="3">
        <f t="shared" si="93"/>
        <v>90623.925834087888</v>
      </c>
      <c r="E2045" s="3">
        <f t="shared" si="94"/>
        <v>81620.799462569659</v>
      </c>
      <c r="F2045" s="11">
        <f t="shared" si="95"/>
        <v>9.5828763527900131E-3</v>
      </c>
    </row>
    <row r="2046" spans="1:6" x14ac:dyDescent="0.25">
      <c r="A2046" s="2">
        <v>39073</v>
      </c>
      <c r="B2046" s="4">
        <v>1.4647814906607977</v>
      </c>
      <c r="C2046" s="3">
        <f>IFERROR(INDEX(AP3_Tier3_Area_BPT_ME!$A$2:$F$3110,MATCH(A2046,AP3_Tier3_Area_BPT_ME!$A$2:$A$3110,0),5),0)*B2046</f>
        <v>90725.678166843383</v>
      </c>
      <c r="D2046" s="3">
        <f t="shared" si="93"/>
        <v>82202.906145336558</v>
      </c>
      <c r="E2046" s="3">
        <f t="shared" si="94"/>
        <v>74036.374566386381</v>
      </c>
      <c r="F2046" s="11">
        <f t="shared" si="95"/>
        <v>8.6924096278165938E-3</v>
      </c>
    </row>
    <row r="2047" spans="1:6" x14ac:dyDescent="0.25">
      <c r="A2047" s="2">
        <v>39075</v>
      </c>
      <c r="B2047" s="4">
        <v>1.3796189811961028</v>
      </c>
      <c r="C2047" s="3">
        <f>IFERROR(INDEX(AP3_Tier3_Area_BPT_ME!$A$2:$F$3110,MATCH(A2047,AP3_Tier3_Area_BPT_ME!$A$2:$A$3110,0),5),0)*B2047</f>
        <v>97534.263954844952</v>
      </c>
      <c r="D2047" s="3">
        <f t="shared" si="93"/>
        <v>88371.89324824154</v>
      </c>
      <c r="E2047" s="3">
        <f t="shared" si="94"/>
        <v>79592.497351612154</v>
      </c>
      <c r="F2047" s="11">
        <f t="shared" si="95"/>
        <v>9.3447389115570052E-3</v>
      </c>
    </row>
    <row r="2048" spans="1:6" x14ac:dyDescent="0.25">
      <c r="A2048" s="2">
        <v>39077</v>
      </c>
      <c r="B2048" s="4">
        <v>2.2883441005050003</v>
      </c>
      <c r="C2048" s="3">
        <f>IFERROR(INDEX(AP3_Tier3_Area_BPT_ME!$A$2:$F$3110,MATCH(A2048,AP3_Tier3_Area_BPT_ME!$A$2:$A$3110,0),5),0)*B2048</f>
        <v>144062.39836791367</v>
      </c>
      <c r="D2048" s="3">
        <f t="shared" si="93"/>
        <v>130529.17378398389</v>
      </c>
      <c r="E2048" s="3">
        <f t="shared" si="94"/>
        <v>117561.61984134687</v>
      </c>
      <c r="F2048" s="11">
        <f t="shared" si="95"/>
        <v>1.3802590444975582E-2</v>
      </c>
    </row>
    <row r="2049" spans="1:6" x14ac:dyDescent="0.25">
      <c r="A2049" s="2">
        <v>39079</v>
      </c>
      <c r="B2049" s="4">
        <v>1.7306112489390983</v>
      </c>
      <c r="C2049" s="3">
        <f>IFERROR(INDEX(AP3_Tier3_Area_BPT_ME!$A$2:$F$3110,MATCH(A2049,AP3_Tier3_Area_BPT_ME!$A$2:$A$3110,0),5),0)*B2049</f>
        <v>84921.604803068505</v>
      </c>
      <c r="D2049" s="3">
        <f t="shared" si="93"/>
        <v>76944.067549436149</v>
      </c>
      <c r="E2049" s="3">
        <f t="shared" si="94"/>
        <v>69299.980656153071</v>
      </c>
      <c r="F2049" s="11">
        <f t="shared" si="95"/>
        <v>8.13632248460394E-3</v>
      </c>
    </row>
    <row r="2050" spans="1:6" x14ac:dyDescent="0.25">
      <c r="A2050" s="2">
        <v>39081</v>
      </c>
      <c r="B2050" s="4">
        <v>3.2006504409810077</v>
      </c>
      <c r="C2050" s="3">
        <f>IFERROR(INDEX(AP3_Tier3_Area_BPT_ME!$A$2:$F$3110,MATCH(A2050,AP3_Tier3_Area_BPT_ME!$A$2:$A$3110,0),5),0)*B2050</f>
        <v>255418.53974169289</v>
      </c>
      <c r="D2050" s="3">
        <f t="shared" si="93"/>
        <v>231424.51700998747</v>
      </c>
      <c r="E2050" s="3">
        <f t="shared" si="94"/>
        <v>208433.41225556543</v>
      </c>
      <c r="F2050" s="11">
        <f t="shared" si="95"/>
        <v>2.4471600751119454E-2</v>
      </c>
    </row>
    <row r="2051" spans="1:6" x14ac:dyDescent="0.25">
      <c r="A2051" s="2">
        <v>39083</v>
      </c>
      <c r="B2051" s="4">
        <v>1.9123804449110935</v>
      </c>
      <c r="C2051" s="3">
        <f>IFERROR(INDEX(AP3_Tier3_Area_BPT_ME!$A$2:$F$3110,MATCH(A2051,AP3_Tier3_Area_BPT_ME!$A$2:$A$3110,0),5),0)*B2051</f>
        <v>131422.5248950239</v>
      </c>
      <c r="D2051" s="3">
        <f t="shared" ref="D2051:D2114" si="96">$C2051*0.90605998</f>
        <v>119076.69027793486</v>
      </c>
      <c r="E2051" s="3">
        <f t="shared" ref="E2051:E2114" si="97">$C2051*0.816046526874502</f>
        <v>107246.89499366203</v>
      </c>
      <c r="F2051" s="11">
        <f t="shared" ref="F2051:F2114" si="98">C2051/10437345</f>
        <v>1.2591566619195199E-2</v>
      </c>
    </row>
    <row r="2052" spans="1:6" x14ac:dyDescent="0.25">
      <c r="A2052" s="2">
        <v>39085</v>
      </c>
      <c r="B2052" s="4">
        <v>11.138512415840978</v>
      </c>
      <c r="C2052" s="3">
        <f>IFERROR(INDEX(AP3_Tier3_Area_BPT_ME!$A$2:$F$3110,MATCH(A2052,AP3_Tier3_Area_BPT_ME!$A$2:$A$3110,0),5),0)*B2052</f>
        <v>807600.06986916065</v>
      </c>
      <c r="D2052" s="3">
        <f t="shared" si="96"/>
        <v>731734.1031536503</v>
      </c>
      <c r="E2052" s="3">
        <f t="shared" si="97"/>
        <v>659039.23212033371</v>
      </c>
      <c r="F2052" s="11">
        <f t="shared" si="98"/>
        <v>7.7376006050308838E-2</v>
      </c>
    </row>
    <row r="2053" spans="1:6" x14ac:dyDescent="0.25">
      <c r="A2053" s="2">
        <v>39087</v>
      </c>
      <c r="B2053" s="4">
        <v>2.2838614915816962</v>
      </c>
      <c r="C2053" s="3">
        <f>IFERROR(INDEX(AP3_Tier3_Area_BPT_ME!$A$2:$F$3110,MATCH(A2053,AP3_Tier3_Area_BPT_ME!$A$2:$A$3110,0),5),0)*B2053</f>
        <v>131163.2639007796</v>
      </c>
      <c r="D2053" s="3">
        <f t="shared" si="96"/>
        <v>118841.78426667508</v>
      </c>
      <c r="E2053" s="3">
        <f t="shared" si="97"/>
        <v>107035.32595975493</v>
      </c>
      <c r="F2053" s="11">
        <f t="shared" si="98"/>
        <v>1.2566726873623474E-2</v>
      </c>
    </row>
    <row r="2054" spans="1:6" x14ac:dyDescent="0.25">
      <c r="A2054" s="2">
        <v>39089</v>
      </c>
      <c r="B2054" s="4">
        <v>8.4735501994500169</v>
      </c>
      <c r="C2054" s="3">
        <f>IFERROR(INDEX(AP3_Tier3_Area_BPT_ME!$A$2:$F$3110,MATCH(A2054,AP3_Tier3_Area_BPT_ME!$A$2:$A$3110,0),5),0)*B2054</f>
        <v>635636.43173375994</v>
      </c>
      <c r="D2054" s="3">
        <f t="shared" si="96"/>
        <v>575924.73262396187</v>
      </c>
      <c r="E2054" s="3">
        <f t="shared" si="97"/>
        <v>518708.90247123624</v>
      </c>
      <c r="F2054" s="11">
        <f t="shared" si="98"/>
        <v>6.09002032349951E-2</v>
      </c>
    </row>
    <row r="2055" spans="1:6" x14ac:dyDescent="0.25">
      <c r="A2055" s="2">
        <v>39091</v>
      </c>
      <c r="B2055" s="4">
        <v>2.2234088907867999</v>
      </c>
      <c r="C2055" s="3">
        <f>IFERROR(INDEX(AP3_Tier3_Area_BPT_ME!$A$2:$F$3110,MATCH(A2055,AP3_Tier3_Area_BPT_ME!$A$2:$A$3110,0),5),0)*B2055</f>
        <v>127632.39786244798</v>
      </c>
      <c r="D2055" s="3">
        <f t="shared" si="96"/>
        <v>115642.60785460165</v>
      </c>
      <c r="E2055" s="3">
        <f t="shared" si="97"/>
        <v>104153.97499231528</v>
      </c>
      <c r="F2055" s="11">
        <f t="shared" si="98"/>
        <v>1.2228435283345331E-2</v>
      </c>
    </row>
    <row r="2056" spans="1:6" x14ac:dyDescent="0.25">
      <c r="A2056" s="2">
        <v>39093</v>
      </c>
      <c r="B2056" s="4">
        <v>12.660488198449968</v>
      </c>
      <c r="C2056" s="3">
        <f>IFERROR(INDEX(AP3_Tier3_Area_BPT_ME!$A$2:$F$3110,MATCH(A2056,AP3_Tier3_Area_BPT_ME!$A$2:$A$3110,0),5),0)*B2056</f>
        <v>1297463.852380988</v>
      </c>
      <c r="D2056" s="3">
        <f t="shared" si="96"/>
        <v>1175580.0721390408</v>
      </c>
      <c r="E2056" s="3">
        <f t="shared" si="97"/>
        <v>1058790.8704807167</v>
      </c>
      <c r="F2056" s="11">
        <f t="shared" si="98"/>
        <v>0.12430976003772874</v>
      </c>
    </row>
    <row r="2057" spans="1:6" x14ac:dyDescent="0.25">
      <c r="A2057" s="2">
        <v>39095</v>
      </c>
      <c r="B2057" s="4">
        <v>21.566930448207017</v>
      </c>
      <c r="C2057" s="3">
        <f>IFERROR(INDEX(AP3_Tier3_Area_BPT_ME!$A$2:$F$3110,MATCH(A2057,AP3_Tier3_Area_BPT_ME!$A$2:$A$3110,0),5),0)*B2057</f>
        <v>1688128.7449921749</v>
      </c>
      <c r="D2057" s="3">
        <f t="shared" si="96"/>
        <v>1529545.8969250352</v>
      </c>
      <c r="E2057" s="3">
        <f t="shared" si="97"/>
        <v>1377591.5992678762</v>
      </c>
      <c r="F2057" s="11">
        <f t="shared" si="98"/>
        <v>0.16173928762459944</v>
      </c>
    </row>
    <row r="2058" spans="1:6" x14ac:dyDescent="0.25">
      <c r="A2058" s="2">
        <v>39097</v>
      </c>
      <c r="B2058" s="4">
        <v>3.1752933982030029</v>
      </c>
      <c r="C2058" s="3">
        <f>IFERROR(INDEX(AP3_Tier3_Area_BPT_ME!$A$2:$F$3110,MATCH(A2058,AP3_Tier3_Area_BPT_ME!$A$2:$A$3110,0),5),0)*B2058</f>
        <v>228144.28141885143</v>
      </c>
      <c r="D2058" s="3">
        <f t="shared" si="96"/>
        <v>206712.40305947891</v>
      </c>
      <c r="E2058" s="3">
        <f t="shared" si="97"/>
        <v>186176.34847813268</v>
      </c>
      <c r="F2058" s="11">
        <f t="shared" si="98"/>
        <v>2.1858459351382122E-2</v>
      </c>
    </row>
    <row r="2059" spans="1:6" x14ac:dyDescent="0.25">
      <c r="A2059" s="2">
        <v>39099</v>
      </c>
      <c r="B2059" s="4">
        <v>11.475775938237007</v>
      </c>
      <c r="C2059" s="3">
        <f>IFERROR(INDEX(AP3_Tier3_Area_BPT_ME!$A$2:$F$3110,MATCH(A2059,AP3_Tier3_Area_BPT_ME!$A$2:$A$3110,0),5),0)*B2059</f>
        <v>1025408.2538615949</v>
      </c>
      <c r="D2059" s="3">
        <f t="shared" si="96"/>
        <v>929081.38198567159</v>
      </c>
      <c r="E2059" s="3">
        <f t="shared" si="97"/>
        <v>836780.8441922022</v>
      </c>
      <c r="F2059" s="11">
        <f t="shared" si="98"/>
        <v>9.8244165912077727E-2</v>
      </c>
    </row>
    <row r="2060" spans="1:6" x14ac:dyDescent="0.25">
      <c r="A2060" s="2">
        <v>39101</v>
      </c>
      <c r="B2060" s="4">
        <v>3.0995757787130032</v>
      </c>
      <c r="C2060" s="3">
        <f>IFERROR(INDEX(AP3_Tier3_Area_BPT_ME!$A$2:$F$3110,MATCH(A2060,AP3_Tier3_Area_BPT_ME!$A$2:$A$3110,0),5),0)*B2060</f>
        <v>183153.32510805997</v>
      </c>
      <c r="D2060" s="3">
        <f t="shared" si="96"/>
        <v>165947.89808434231</v>
      </c>
      <c r="E2060" s="3">
        <f t="shared" si="97"/>
        <v>149461.63483994885</v>
      </c>
      <c r="F2060" s="11">
        <f t="shared" si="98"/>
        <v>1.7547884553788341E-2</v>
      </c>
    </row>
    <row r="2061" spans="1:6" x14ac:dyDescent="0.25">
      <c r="A2061" s="2">
        <v>39103</v>
      </c>
      <c r="B2061" s="4">
        <v>7.1746603899429999</v>
      </c>
      <c r="C2061" s="3">
        <f>IFERROR(INDEX(AP3_Tier3_Area_BPT_ME!$A$2:$F$3110,MATCH(A2061,AP3_Tier3_Area_BPT_ME!$A$2:$A$3110,0),5),0)*B2061</f>
        <v>966964.18668503442</v>
      </c>
      <c r="D2061" s="3">
        <f t="shared" si="96"/>
        <v>876127.55164855858</v>
      </c>
      <c r="E2061" s="3">
        <f t="shared" si="97"/>
        <v>789087.76615634991</v>
      </c>
      <c r="F2061" s="11">
        <f t="shared" si="98"/>
        <v>9.2644651171829087E-2</v>
      </c>
    </row>
    <row r="2062" spans="1:6" x14ac:dyDescent="0.25">
      <c r="A2062" s="2">
        <v>39105</v>
      </c>
      <c r="B2062" s="4">
        <v>1.0638890971439992</v>
      </c>
      <c r="C2062" s="3">
        <f>IFERROR(INDEX(AP3_Tier3_Area_BPT_ME!$A$2:$F$3110,MATCH(A2062,AP3_Tier3_Area_BPT_ME!$A$2:$A$3110,0),5),0)*B2062</f>
        <v>51945.748275961472</v>
      </c>
      <c r="D2062" s="3">
        <f t="shared" si="96"/>
        <v>47065.963644002688</v>
      </c>
      <c r="E2062" s="3">
        <f t="shared" si="97"/>
        <v>42390.147466495509</v>
      </c>
      <c r="F2062" s="11">
        <f t="shared" si="98"/>
        <v>4.9769120668102353E-3</v>
      </c>
    </row>
    <row r="2063" spans="1:6" x14ac:dyDescent="0.25">
      <c r="A2063" s="2">
        <v>39107</v>
      </c>
      <c r="B2063" s="4">
        <v>1.9765594720231974</v>
      </c>
      <c r="C2063" s="3">
        <f>IFERROR(INDEX(AP3_Tier3_Area_BPT_ME!$A$2:$F$3110,MATCH(A2063,AP3_Tier3_Area_BPT_ME!$A$2:$A$3110,0),5),0)*B2063</f>
        <v>111684.03660522385</v>
      </c>
      <c r="D2063" s="3">
        <f t="shared" si="96"/>
        <v>101192.4359728484</v>
      </c>
      <c r="E2063" s="3">
        <f t="shared" si="97"/>
        <v>91139.370179017671</v>
      </c>
      <c r="F2063" s="11">
        <f t="shared" si="98"/>
        <v>1.0700425884669315E-2</v>
      </c>
    </row>
    <row r="2064" spans="1:6" x14ac:dyDescent="0.25">
      <c r="A2064" s="2">
        <v>39109</v>
      </c>
      <c r="B2064" s="4">
        <v>5.3619202866619844</v>
      </c>
      <c r="C2064" s="3">
        <f>IFERROR(INDEX(AP3_Tier3_Area_BPT_ME!$A$2:$F$3110,MATCH(A2064,AP3_Tier3_Area_BPT_ME!$A$2:$A$3110,0),5),0)*B2064</f>
        <v>533494.36095728667</v>
      </c>
      <c r="D2064" s="3">
        <f t="shared" si="96"/>
        <v>483377.89001907193</v>
      </c>
      <c r="E2064" s="3">
        <f t="shared" si="97"/>
        <v>435356.2203663257</v>
      </c>
      <c r="F2064" s="11">
        <f t="shared" si="98"/>
        <v>5.111399124559806E-2</v>
      </c>
    </row>
    <row r="2065" spans="1:6" x14ac:dyDescent="0.25">
      <c r="A2065" s="2">
        <v>39111</v>
      </c>
      <c r="B2065" s="4">
        <v>0.93398200280719834</v>
      </c>
      <c r="C2065" s="3">
        <f>IFERROR(INDEX(AP3_Tier3_Area_BPT_ME!$A$2:$F$3110,MATCH(A2065,AP3_Tier3_Area_BPT_ME!$A$2:$A$3110,0),5),0)*B2065</f>
        <v>47010.886636842442</v>
      </c>
      <c r="D2065" s="3">
        <f t="shared" si="96"/>
        <v>42594.683005959727</v>
      </c>
      <c r="E2065" s="3">
        <f t="shared" si="97"/>
        <v>38363.070765286211</v>
      </c>
      <c r="F2065" s="11">
        <f t="shared" si="98"/>
        <v>4.5041039303426724E-3</v>
      </c>
    </row>
    <row r="2066" spans="1:6" x14ac:dyDescent="0.25">
      <c r="A2066" s="2">
        <v>39113</v>
      </c>
      <c r="B2066" s="4">
        <v>26.764599193666982</v>
      </c>
      <c r="C2066" s="3">
        <f>IFERROR(INDEX(AP3_Tier3_Area_BPT_ME!$A$2:$F$3110,MATCH(A2066,AP3_Tier3_Area_BPT_ME!$A$2:$A$3110,0),5),0)*B2066</f>
        <v>2904487.1853485908</v>
      </c>
      <c r="D2066" s="3">
        <f t="shared" si="96"/>
        <v>2631639.6010672003</v>
      </c>
      <c r="E2066" s="3">
        <f t="shared" si="97"/>
        <v>2370196.6799552152</v>
      </c>
      <c r="F2066" s="11">
        <f t="shared" si="98"/>
        <v>0.278278353867635</v>
      </c>
    </row>
    <row r="2067" spans="1:6" x14ac:dyDescent="0.25">
      <c r="A2067" s="2">
        <v>39115</v>
      </c>
      <c r="B2067" s="4">
        <v>0.67077380375339857</v>
      </c>
      <c r="C2067" s="3">
        <f>IFERROR(INDEX(AP3_Tier3_Area_BPT_ME!$A$2:$F$3110,MATCH(A2067,AP3_Tier3_Area_BPT_ME!$A$2:$A$3110,0),5),0)*B2067</f>
        <v>34030.983053329765</v>
      </c>
      <c r="D2067" s="3">
        <f t="shared" si="96"/>
        <v>30834.111824680305</v>
      </c>
      <c r="E2067" s="3">
        <f t="shared" si="97"/>
        <v>27770.865526794787</v>
      </c>
      <c r="F2067" s="11">
        <f t="shared" si="98"/>
        <v>3.2605018856164823E-3</v>
      </c>
    </row>
    <row r="2068" spans="1:6" x14ac:dyDescent="0.25">
      <c r="A2068" s="2">
        <v>39117</v>
      </c>
      <c r="B2068" s="4">
        <v>2.6727537605954979</v>
      </c>
      <c r="C2068" s="3">
        <f>IFERROR(INDEX(AP3_Tier3_Area_BPT_ME!$A$2:$F$3110,MATCH(A2068,AP3_Tier3_Area_BPT_ME!$A$2:$A$3110,0),5),0)*B2068</f>
        <v>199445.80828515996</v>
      </c>
      <c r="D2068" s="3">
        <f t="shared" si="96"/>
        <v>180709.86506593585</v>
      </c>
      <c r="E2068" s="3">
        <f t="shared" si="97"/>
        <v>162757.05915078256</v>
      </c>
      <c r="F2068" s="11">
        <f t="shared" si="98"/>
        <v>1.9108864206861031E-2</v>
      </c>
    </row>
    <row r="2069" spans="1:6" x14ac:dyDescent="0.25">
      <c r="A2069" s="2">
        <v>39119</v>
      </c>
      <c r="B2069" s="4">
        <v>4.7131521267180005</v>
      </c>
      <c r="C2069" s="3">
        <f>IFERROR(INDEX(AP3_Tier3_Area_BPT_ME!$A$2:$F$3110,MATCH(A2069,AP3_Tier3_Area_BPT_ME!$A$2:$A$3110,0),5),0)*B2069</f>
        <v>290587.93647149351</v>
      </c>
      <c r="D2069" s="3">
        <f t="shared" si="96"/>
        <v>263290.09990760265</v>
      </c>
      <c r="E2069" s="3">
        <f t="shared" si="97"/>
        <v>237133.2763091907</v>
      </c>
      <c r="F2069" s="11">
        <f t="shared" si="98"/>
        <v>2.7841173830269433E-2</v>
      </c>
    </row>
    <row r="2070" spans="1:6" x14ac:dyDescent="0.25">
      <c r="A2070" s="2">
        <v>39121</v>
      </c>
      <c r="B2070" s="4">
        <v>0.97272085692950228</v>
      </c>
      <c r="C2070" s="3">
        <f>IFERROR(INDEX(AP3_Tier3_Area_BPT_ME!$A$2:$F$3110,MATCH(A2070,AP3_Tier3_Area_BPT_ME!$A$2:$A$3110,0),5),0)*B2070</f>
        <v>51084.879477829032</v>
      </c>
      <c r="D2070" s="3">
        <f t="shared" si="96"/>
        <v>46285.964877984181</v>
      </c>
      <c r="E2070" s="3">
        <f t="shared" si="97"/>
        <v>41687.638473684907</v>
      </c>
      <c r="F2070" s="11">
        <f t="shared" si="98"/>
        <v>4.8944323942371392E-3</v>
      </c>
    </row>
    <row r="2071" spans="1:6" x14ac:dyDescent="0.25">
      <c r="A2071" s="2">
        <v>39123</v>
      </c>
      <c r="B2071" s="4">
        <v>2.8345298111318016</v>
      </c>
      <c r="C2071" s="3">
        <f>IFERROR(INDEX(AP3_Tier3_Area_BPT_ME!$A$2:$F$3110,MATCH(A2071,AP3_Tier3_Area_BPT_ME!$A$2:$A$3110,0),5),0)*B2071</f>
        <v>164034.64811827443</v>
      </c>
      <c r="D2071" s="3">
        <f t="shared" si="96"/>
        <v>148625.22999335077</v>
      </c>
      <c r="E2071" s="3">
        <f t="shared" si="97"/>
        <v>133859.90488399891</v>
      </c>
      <c r="F2071" s="11">
        <f t="shared" si="98"/>
        <v>1.5716127819696907E-2</v>
      </c>
    </row>
    <row r="2072" spans="1:6" x14ac:dyDescent="0.25">
      <c r="A2072" s="2">
        <v>39125</v>
      </c>
      <c r="B2072" s="4">
        <v>1.0618039119448994</v>
      </c>
      <c r="C2072" s="3">
        <f>IFERROR(INDEX(AP3_Tier3_Area_BPT_ME!$A$2:$F$3110,MATCH(A2072,AP3_Tier3_Area_BPT_ME!$A$2:$A$3110,0),5),0)*B2072</f>
        <v>58854.705963770939</v>
      </c>
      <c r="D2072" s="3">
        <f t="shared" si="96"/>
        <v>53325.893708440177</v>
      </c>
      <c r="E2072" s="3">
        <f t="shared" si="97"/>
        <v>48028.178391955313</v>
      </c>
      <c r="F2072" s="11">
        <f t="shared" si="98"/>
        <v>5.638857962802891E-3</v>
      </c>
    </row>
    <row r="2073" spans="1:6" x14ac:dyDescent="0.25">
      <c r="A2073" s="2">
        <v>39127</v>
      </c>
      <c r="B2073" s="4">
        <v>1.2281183783950027</v>
      </c>
      <c r="C2073" s="3">
        <f>IFERROR(INDEX(AP3_Tier3_Area_BPT_ME!$A$2:$F$3110,MATCH(A2073,AP3_Tier3_Area_BPT_ME!$A$2:$A$3110,0),5),0)*B2073</f>
        <v>80109.732461007326</v>
      </c>
      <c r="D2073" s="3">
        <f t="shared" si="96"/>
        <v>72584.222591425641</v>
      </c>
      <c r="E2073" s="3">
        <f t="shared" si="97"/>
        <v>65373.268943650575</v>
      </c>
      <c r="F2073" s="11">
        <f t="shared" si="98"/>
        <v>7.6752979288322197E-3</v>
      </c>
    </row>
    <row r="2074" spans="1:6" x14ac:dyDescent="0.25">
      <c r="A2074" s="2">
        <v>39129</v>
      </c>
      <c r="B2074" s="4">
        <v>3.0961558717108062</v>
      </c>
      <c r="C2074" s="3">
        <f>IFERROR(INDEX(AP3_Tier3_Area_BPT_ME!$A$2:$F$3110,MATCH(A2074,AP3_Tier3_Area_BPT_ME!$A$2:$A$3110,0),5),0)*B2074</f>
        <v>236352.67111005806</v>
      </c>
      <c r="D2074" s="3">
        <f t="shared" si="96"/>
        <v>214149.69645892578</v>
      </c>
      <c r="E2074" s="3">
        <f t="shared" si="97"/>
        <v>192874.77637687433</v>
      </c>
      <c r="F2074" s="11">
        <f t="shared" si="98"/>
        <v>2.264490357557962E-2</v>
      </c>
    </row>
    <row r="2075" spans="1:6" x14ac:dyDescent="0.25">
      <c r="A2075" s="2">
        <v>39131</v>
      </c>
      <c r="B2075" s="4">
        <v>1.4825035053555951</v>
      </c>
      <c r="C2075" s="3">
        <f>IFERROR(INDEX(AP3_Tier3_Area_BPT_ME!$A$2:$F$3110,MATCH(A2075,AP3_Tier3_Area_BPT_ME!$A$2:$A$3110,0),5),0)*B2075</f>
        <v>90049.999176651501</v>
      </c>
      <c r="D2075" s="3">
        <f t="shared" si="96"/>
        <v>81590.700452996869</v>
      </c>
      <c r="E2075" s="3">
        <f t="shared" si="97"/>
        <v>73484.989073158213</v>
      </c>
      <c r="F2075" s="11">
        <f t="shared" si="98"/>
        <v>8.627672954822467E-3</v>
      </c>
    </row>
    <row r="2076" spans="1:6" x14ac:dyDescent="0.25">
      <c r="A2076" s="2">
        <v>39133</v>
      </c>
      <c r="B2076" s="4">
        <v>7.9378003860239801</v>
      </c>
      <c r="C2076" s="3">
        <f>IFERROR(INDEX(AP3_Tier3_Area_BPT_ME!$A$2:$F$3110,MATCH(A2076,AP3_Tier3_Area_BPT_ME!$A$2:$A$3110,0),5),0)*B2076</f>
        <v>890738.91279102804</v>
      </c>
      <c r="D2076" s="3">
        <f t="shared" si="96"/>
        <v>807062.88150866062</v>
      </c>
      <c r="E2076" s="3">
        <f t="shared" si="97"/>
        <v>726884.39613508829</v>
      </c>
      <c r="F2076" s="11">
        <f t="shared" si="98"/>
        <v>8.5341522464863248E-2</v>
      </c>
    </row>
    <row r="2077" spans="1:6" x14ac:dyDescent="0.25">
      <c r="A2077" s="2">
        <v>39135</v>
      </c>
      <c r="B2077" s="4">
        <v>2.2682709709971078</v>
      </c>
      <c r="C2077" s="3">
        <f>IFERROR(INDEX(AP3_Tier3_Area_BPT_ME!$A$2:$F$3110,MATCH(A2077,AP3_Tier3_Area_BPT_ME!$A$2:$A$3110,0),5),0)*B2077</f>
        <v>216368.70548458234</v>
      </c>
      <c r="D2077" s="3">
        <f t="shared" si="96"/>
        <v>196043.02496398657</v>
      </c>
      <c r="E2077" s="3">
        <f t="shared" si="97"/>
        <v>176566.93063502543</v>
      </c>
      <c r="F2077" s="11">
        <f t="shared" si="98"/>
        <v>2.0730243705135966E-2</v>
      </c>
    </row>
    <row r="2078" spans="1:6" x14ac:dyDescent="0.25">
      <c r="A2078" s="2">
        <v>39137</v>
      </c>
      <c r="B2078" s="4">
        <v>1.3495241885317029</v>
      </c>
      <c r="C2078" s="3">
        <f>IFERROR(INDEX(AP3_Tier3_Area_BPT_ME!$A$2:$F$3110,MATCH(A2078,AP3_Tier3_Area_BPT_ME!$A$2:$A$3110,0),5),0)*B2078</f>
        <v>78431.724215400041</v>
      </c>
      <c r="D2078" s="3">
        <f t="shared" si="96"/>
        <v>71063.846473970872</v>
      </c>
      <c r="E2078" s="3">
        <f t="shared" si="97"/>
        <v>64003.936142755978</v>
      </c>
      <c r="F2078" s="11">
        <f t="shared" si="98"/>
        <v>7.5145282842906929E-3</v>
      </c>
    </row>
    <row r="2079" spans="1:6" x14ac:dyDescent="0.25">
      <c r="A2079" s="2">
        <v>39139</v>
      </c>
      <c r="B2079" s="4">
        <v>6.0880661831589862</v>
      </c>
      <c r="C2079" s="3">
        <f>IFERROR(INDEX(AP3_Tier3_Area_BPT_ME!$A$2:$F$3110,MATCH(A2079,AP3_Tier3_Area_BPT_ME!$A$2:$A$3110,0),5),0)*B2079</f>
        <v>421610.75857295399</v>
      </c>
      <c r="D2079" s="3">
        <f t="shared" si="96"/>
        <v>382004.63548039552</v>
      </c>
      <c r="E2079" s="3">
        <f t="shared" si="97"/>
        <v>344053.99522638327</v>
      </c>
      <c r="F2079" s="11">
        <f t="shared" si="98"/>
        <v>4.0394445002340539E-2</v>
      </c>
    </row>
    <row r="2080" spans="1:6" x14ac:dyDescent="0.25">
      <c r="A2080" s="2">
        <v>39141</v>
      </c>
      <c r="B2080" s="4">
        <v>3.6303084749820016</v>
      </c>
      <c r="C2080" s="3">
        <f>IFERROR(INDEX(AP3_Tier3_Area_BPT_ME!$A$2:$F$3110,MATCH(A2080,AP3_Tier3_Area_BPT_ME!$A$2:$A$3110,0),5),0)*B2080</f>
        <v>233969.33744246865</v>
      </c>
      <c r="D2080" s="3">
        <f t="shared" si="96"/>
        <v>211990.25320373639</v>
      </c>
      <c r="E2080" s="3">
        <f t="shared" si="97"/>
        <v>190929.86521505492</v>
      </c>
      <c r="F2080" s="11">
        <f t="shared" si="98"/>
        <v>2.241655683916443E-2</v>
      </c>
    </row>
    <row r="2081" spans="1:6" x14ac:dyDescent="0.25">
      <c r="A2081" s="2">
        <v>39143</v>
      </c>
      <c r="B2081" s="4">
        <v>4.2315589870329973</v>
      </c>
      <c r="C2081" s="3">
        <f>IFERROR(INDEX(AP3_Tier3_Area_BPT_ME!$A$2:$F$3110,MATCH(A2081,AP3_Tier3_Area_BPT_ME!$A$2:$A$3110,0),5),0)*B2081</f>
        <v>248626.58717483451</v>
      </c>
      <c r="D2081" s="3">
        <f t="shared" si="96"/>
        <v>225270.60060309881</v>
      </c>
      <c r="E2081" s="3">
        <f t="shared" si="97"/>
        <v>202890.86295268429</v>
      </c>
      <c r="F2081" s="11">
        <f t="shared" si="98"/>
        <v>2.3820865093070558E-2</v>
      </c>
    </row>
    <row r="2082" spans="1:6" x14ac:dyDescent="0.25">
      <c r="A2082" s="2">
        <v>39145</v>
      </c>
      <c r="B2082" s="4">
        <v>2.830671425611996</v>
      </c>
      <c r="C2082" s="3">
        <f>IFERROR(INDEX(AP3_Tier3_Area_BPT_ME!$A$2:$F$3110,MATCH(A2082,AP3_Tier3_Area_BPT_ME!$A$2:$A$3110,0),5),0)*B2082</f>
        <v>172059.96213287674</v>
      </c>
      <c r="D2082" s="3">
        <f t="shared" si="96"/>
        <v>155896.64584891504</v>
      </c>
      <c r="E2082" s="3">
        <f t="shared" si="97"/>
        <v>140408.93451269239</v>
      </c>
      <c r="F2082" s="11">
        <f t="shared" si="98"/>
        <v>1.6485031598828699E-2</v>
      </c>
    </row>
    <row r="2083" spans="1:6" x14ac:dyDescent="0.25">
      <c r="A2083" s="2">
        <v>39147</v>
      </c>
      <c r="B2083" s="4">
        <v>2.1908749151587017</v>
      </c>
      <c r="C2083" s="3">
        <f>IFERROR(INDEX(AP3_Tier3_Area_BPT_ME!$A$2:$F$3110,MATCH(A2083,AP3_Tier3_Area_BPT_ME!$A$2:$A$3110,0),5),0)*B2083</f>
        <v>138185.22361614439</v>
      </c>
      <c r="D2083" s="3">
        <f t="shared" si="96"/>
        <v>125204.10094593931</v>
      </c>
      <c r="E2083" s="3">
        <f t="shared" si="97"/>
        <v>112765.57179733104</v>
      </c>
      <c r="F2083" s="11">
        <f t="shared" si="98"/>
        <v>1.3239499471958087E-2</v>
      </c>
    </row>
    <row r="2084" spans="1:6" x14ac:dyDescent="0.25">
      <c r="A2084" s="2">
        <v>39149</v>
      </c>
      <c r="B2084" s="4">
        <v>2.7992000507680075</v>
      </c>
      <c r="C2084" s="3">
        <f>IFERROR(INDEX(AP3_Tier3_Area_BPT_ME!$A$2:$F$3110,MATCH(A2084,AP3_Tier3_Area_BPT_ME!$A$2:$A$3110,0),5),0)*B2084</f>
        <v>187212.406760438</v>
      </c>
      <c r="D2084" s="3">
        <f t="shared" si="96"/>
        <v>169625.66952511432</v>
      </c>
      <c r="E2084" s="3">
        <f t="shared" si="97"/>
        <v>152774.03432467196</v>
      </c>
      <c r="F2084" s="11">
        <f t="shared" si="98"/>
        <v>1.7936784379594426E-2</v>
      </c>
    </row>
    <row r="2085" spans="1:6" x14ac:dyDescent="0.25">
      <c r="A2085" s="2">
        <v>39151</v>
      </c>
      <c r="B2085" s="4">
        <v>15.989736866332009</v>
      </c>
      <c r="C2085" s="3">
        <f>IFERROR(INDEX(AP3_Tier3_Area_BPT_ME!$A$2:$F$3110,MATCH(A2085,AP3_Tier3_Area_BPT_ME!$A$2:$A$3110,0),5),0)*B2085</f>
        <v>1886370.3946614859</v>
      </c>
      <c r="D2085" s="3">
        <f t="shared" si="96"/>
        <v>1709164.7220595779</v>
      </c>
      <c r="E2085" s="3">
        <f t="shared" si="97"/>
        <v>1539366.0089623891</v>
      </c>
      <c r="F2085" s="11">
        <f t="shared" si="98"/>
        <v>0.18073278162803719</v>
      </c>
    </row>
    <row r="2086" spans="1:6" x14ac:dyDescent="0.25">
      <c r="A2086" s="2">
        <v>39153</v>
      </c>
      <c r="B2086" s="4">
        <v>27.814923817817998</v>
      </c>
      <c r="C2086" s="3">
        <f>IFERROR(INDEX(AP3_Tier3_Area_BPT_ME!$A$2:$F$3110,MATCH(A2086,AP3_Tier3_Area_BPT_ME!$A$2:$A$3110,0),5),0)*B2086</f>
        <v>3176397.8932223511</v>
      </c>
      <c r="D2086" s="3">
        <f t="shared" si="96"/>
        <v>2878007.0116050853</v>
      </c>
      <c r="E2086" s="3">
        <f t="shared" si="97"/>
        <v>2592088.4687355845</v>
      </c>
      <c r="F2086" s="11">
        <f t="shared" si="98"/>
        <v>0.30433006604863122</v>
      </c>
    </row>
    <row r="2087" spans="1:6" x14ac:dyDescent="0.25">
      <c r="A2087" s="2">
        <v>39155</v>
      </c>
      <c r="B2087" s="4">
        <v>10.784661093807983</v>
      </c>
      <c r="C2087" s="3">
        <f>IFERROR(INDEX(AP3_Tier3_Area_BPT_ME!$A$2:$F$3110,MATCH(A2087,AP3_Tier3_Area_BPT_ME!$A$2:$A$3110,0),5),0)*B2087</f>
        <v>954698.29758340365</v>
      </c>
      <c r="D2087" s="3">
        <f t="shared" si="96"/>
        <v>865013.92041445279</v>
      </c>
      <c r="E2087" s="3">
        <f t="shared" si="97"/>
        <v>779078.22995593632</v>
      </c>
      <c r="F2087" s="11">
        <f t="shared" si="98"/>
        <v>9.1469458716120208E-2</v>
      </c>
    </row>
    <row r="2088" spans="1:6" x14ac:dyDescent="0.25">
      <c r="A2088" s="2">
        <v>39157</v>
      </c>
      <c r="B2088" s="4">
        <v>4.5956376799780116</v>
      </c>
      <c r="C2088" s="3">
        <f>IFERROR(INDEX(AP3_Tier3_Area_BPT_ME!$A$2:$F$3110,MATCH(A2088,AP3_Tier3_Area_BPT_ME!$A$2:$A$3110,0),5),0)*B2088</f>
        <v>298421.08859710186</v>
      </c>
      <c r="D2088" s="3">
        <f t="shared" si="96"/>
        <v>270387.40556586831</v>
      </c>
      <c r="E2088" s="3">
        <f t="shared" si="97"/>
        <v>243525.492895773</v>
      </c>
      <c r="F2088" s="11">
        <f t="shared" si="98"/>
        <v>2.8591666616088848E-2</v>
      </c>
    </row>
    <row r="2089" spans="1:6" x14ac:dyDescent="0.25">
      <c r="A2089" s="2">
        <v>39159</v>
      </c>
      <c r="B2089" s="4">
        <v>2.9085238014711976</v>
      </c>
      <c r="C2089" s="3">
        <f>IFERROR(INDEX(AP3_Tier3_Area_BPT_ME!$A$2:$F$3110,MATCH(A2089,AP3_Tier3_Area_BPT_ME!$A$2:$A$3110,0),5),0)*B2089</f>
        <v>201287.58721076493</v>
      </c>
      <c r="D2089" s="3">
        <f t="shared" si="96"/>
        <v>182378.62724243393</v>
      </c>
      <c r="E2089" s="3">
        <f t="shared" si="97"/>
        <v>164260.03644629315</v>
      </c>
      <c r="F2089" s="11">
        <f t="shared" si="98"/>
        <v>1.9285324688487822E-2</v>
      </c>
    </row>
    <row r="2090" spans="1:6" x14ac:dyDescent="0.25">
      <c r="A2090" s="2">
        <v>39161</v>
      </c>
      <c r="B2090" s="4">
        <v>1.4222865664796984</v>
      </c>
      <c r="C2090" s="3">
        <f>IFERROR(INDEX(AP3_Tier3_Area_BPT_ME!$A$2:$F$3110,MATCH(A2090,AP3_Tier3_Area_BPT_ME!$A$2:$A$3110,0),5),0)*B2090</f>
        <v>77391.187983618656</v>
      </c>
      <c r="D2090" s="3">
        <f t="shared" si="96"/>
        <v>70121.058236613753</v>
      </c>
      <c r="E2090" s="3">
        <f t="shared" si="97"/>
        <v>63154.810164723698</v>
      </c>
      <c r="F2090" s="11">
        <f t="shared" si="98"/>
        <v>7.414834709748375E-3</v>
      </c>
    </row>
    <row r="2091" spans="1:6" x14ac:dyDescent="0.25">
      <c r="A2091" s="2">
        <v>39163</v>
      </c>
      <c r="B2091" s="4">
        <v>0.57185219952900468</v>
      </c>
      <c r="C2091" s="3">
        <f>IFERROR(INDEX(AP3_Tier3_Area_BPT_ME!$A$2:$F$3110,MATCH(A2091,AP3_Tier3_Area_BPT_ME!$A$2:$A$3110,0),5),0)*B2091</f>
        <v>29692.53501295358</v>
      </c>
      <c r="D2091" s="3">
        <f t="shared" si="96"/>
        <v>26903.217679986021</v>
      </c>
      <c r="E2091" s="3">
        <f t="shared" si="97"/>
        <v>24230.490071420314</v>
      </c>
      <c r="F2091" s="11">
        <f t="shared" si="98"/>
        <v>2.8448360203628012E-3</v>
      </c>
    </row>
    <row r="2092" spans="1:6" x14ac:dyDescent="0.25">
      <c r="A2092" s="2">
        <v>39165</v>
      </c>
      <c r="B2092" s="4">
        <v>7.9052064437570095</v>
      </c>
      <c r="C2092" s="3">
        <f>IFERROR(INDEX(AP3_Tier3_Area_BPT_ME!$A$2:$F$3110,MATCH(A2092,AP3_Tier3_Area_BPT_ME!$A$2:$A$3110,0),5),0)*B2092</f>
        <v>647088.31135766092</v>
      </c>
      <c r="D2092" s="3">
        <f t="shared" si="96"/>
        <v>586300.82244695607</v>
      </c>
      <c r="E2092" s="3">
        <f t="shared" si="97"/>
        <v>528054.16906450549</v>
      </c>
      <c r="F2092" s="11">
        <f t="shared" si="98"/>
        <v>6.1997405600529722E-2</v>
      </c>
    </row>
    <row r="2093" spans="1:6" x14ac:dyDescent="0.25">
      <c r="A2093" s="2">
        <v>39167</v>
      </c>
      <c r="B2093" s="4">
        <v>3.0750469314375053</v>
      </c>
      <c r="C2093" s="3">
        <f>IFERROR(INDEX(AP3_Tier3_Area_BPT_ME!$A$2:$F$3110,MATCH(A2093,AP3_Tier3_Area_BPT_ME!$A$2:$A$3110,0),5),0)*B2093</f>
        <v>175461.01725778598</v>
      </c>
      <c r="D2093" s="3">
        <f t="shared" si="96"/>
        <v>158978.20578736922</v>
      </c>
      <c r="E2093" s="3">
        <f t="shared" si="97"/>
        <v>143184.35373508331</v>
      </c>
      <c r="F2093" s="11">
        <f t="shared" si="98"/>
        <v>1.6810886030670248E-2</v>
      </c>
    </row>
    <row r="2094" spans="1:6" x14ac:dyDescent="0.25">
      <c r="A2094" s="2">
        <v>39169</v>
      </c>
      <c r="B2094" s="4">
        <v>5.0007303157609897</v>
      </c>
      <c r="C2094" s="3">
        <f>IFERROR(INDEX(AP3_Tier3_Area_BPT_ME!$A$2:$F$3110,MATCH(A2094,AP3_Tier3_Area_BPT_ME!$A$2:$A$3110,0),5),0)*B2094</f>
        <v>448441.34385154193</v>
      </c>
      <c r="D2094" s="3">
        <f t="shared" si="96"/>
        <v>406314.75504130119</v>
      </c>
      <c r="E2094" s="3">
        <f t="shared" si="97"/>
        <v>365949.00115698506</v>
      </c>
      <c r="F2094" s="11">
        <f t="shared" si="98"/>
        <v>4.2965078173763722E-2</v>
      </c>
    </row>
    <row r="2095" spans="1:6" x14ac:dyDescent="0.25">
      <c r="A2095" s="2">
        <v>39171</v>
      </c>
      <c r="B2095" s="4">
        <v>2.1928146937223971</v>
      </c>
      <c r="C2095" s="3">
        <f>IFERROR(INDEX(AP3_Tier3_Area_BPT_ME!$A$2:$F$3110,MATCH(A2095,AP3_Tier3_Area_BPT_ME!$A$2:$A$3110,0),5),0)*B2095</f>
        <v>124415.86066799973</v>
      </c>
      <c r="D2095" s="3">
        <f t="shared" si="96"/>
        <v>112728.23222853063</v>
      </c>
      <c r="E2095" s="3">
        <f t="shared" si="97"/>
        <v>101529.13098622313</v>
      </c>
      <c r="F2095" s="11">
        <f t="shared" si="98"/>
        <v>1.1920259478631753E-2</v>
      </c>
    </row>
    <row r="2096" spans="1:6" x14ac:dyDescent="0.25">
      <c r="A2096" s="2">
        <v>39173</v>
      </c>
      <c r="B2096" s="4">
        <v>8.3280931482179881</v>
      </c>
      <c r="C2096" s="3">
        <f>IFERROR(INDEX(AP3_Tier3_Area_BPT_ME!$A$2:$F$3110,MATCH(A2096,AP3_Tier3_Area_BPT_ME!$A$2:$A$3110,0),5),0)*B2096</f>
        <v>627053.39601025195</v>
      </c>
      <c r="D2096" s="3">
        <f t="shared" si="96"/>
        <v>568147.98744798091</v>
      </c>
      <c r="E2096" s="3">
        <f t="shared" si="97"/>
        <v>511704.74597902776</v>
      </c>
      <c r="F2096" s="11">
        <f t="shared" si="98"/>
        <v>6.0077864247109966E-2</v>
      </c>
    </row>
    <row r="2097" spans="1:6" x14ac:dyDescent="0.25">
      <c r="A2097" s="2">
        <v>39175</v>
      </c>
      <c r="B2097" s="4">
        <v>1.738031758626704</v>
      </c>
      <c r="C2097" s="3">
        <f>IFERROR(INDEX(AP3_Tier3_Area_BPT_ME!$A$2:$F$3110,MATCH(A2097,AP3_Tier3_Area_BPT_ME!$A$2:$A$3110,0),5),0)*B2097</f>
        <v>91710.118206337938</v>
      </c>
      <c r="D2097" s="3">
        <f t="shared" si="96"/>
        <v>83094.867867832188</v>
      </c>
      <c r="E2097" s="3">
        <f t="shared" si="97"/>
        <v>74839.7234415321</v>
      </c>
      <c r="F2097" s="11">
        <f t="shared" si="98"/>
        <v>8.7867286370564481E-3</v>
      </c>
    </row>
    <row r="2098" spans="1:6" x14ac:dyDescent="0.25">
      <c r="A2098" s="2">
        <v>40001</v>
      </c>
      <c r="B2098" s="4">
        <v>1.3676535098040006</v>
      </c>
      <c r="C2098" s="3">
        <f>IFERROR(INDEX(AP3_Tier3_Area_BPT_ME!$A$2:$F$3110,MATCH(A2098,AP3_Tier3_Area_BPT_ME!$A$2:$A$3110,0),5),0)*B2098</f>
        <v>47074.503586538456</v>
      </c>
      <c r="D2098" s="3">
        <f t="shared" si="96"/>
        <v>42652.323778128964</v>
      </c>
      <c r="E2098" s="3">
        <f t="shared" si="97"/>
        <v>38414.98515613599</v>
      </c>
      <c r="F2098" s="11">
        <f t="shared" si="98"/>
        <v>4.5101990579537662E-3</v>
      </c>
    </row>
    <row r="2099" spans="1:6" x14ac:dyDescent="0.25">
      <c r="A2099" s="2">
        <v>40003</v>
      </c>
      <c r="B2099" s="4">
        <v>0.32390851570760049</v>
      </c>
      <c r="C2099" s="3">
        <f>IFERROR(INDEX(AP3_Tier3_Area_BPT_ME!$A$2:$F$3110,MATCH(A2099,AP3_Tier3_Area_BPT_ME!$A$2:$A$3110,0),5),0)*B2099</f>
        <v>9034.582135167293</v>
      </c>
      <c r="D2099" s="3">
        <f t="shared" si="96"/>
        <v>8185.8733086980346</v>
      </c>
      <c r="E2099" s="3">
        <f t="shared" si="97"/>
        <v>7372.6393731656917</v>
      </c>
      <c r="F2099" s="11">
        <f t="shared" si="98"/>
        <v>8.6560156200329614E-4</v>
      </c>
    </row>
    <row r="2100" spans="1:6" x14ac:dyDescent="0.25">
      <c r="A2100" s="2">
        <v>40005</v>
      </c>
      <c r="B2100" s="4">
        <v>0.77214591061698457</v>
      </c>
      <c r="C2100" s="3">
        <f>IFERROR(INDEX(AP3_Tier3_Area_BPT_ME!$A$2:$F$3110,MATCH(A2100,AP3_Tier3_Area_BPT_ME!$A$2:$A$3110,0),5),0)*B2100</f>
        <v>9476.2903844303673</v>
      </c>
      <c r="D2100" s="3">
        <f t="shared" si="96"/>
        <v>8586.0874761911709</v>
      </c>
      <c r="E2100" s="3">
        <f t="shared" si="97"/>
        <v>7733.0938558686403</v>
      </c>
      <c r="F2100" s="11">
        <f t="shared" si="98"/>
        <v>9.0792154369050441E-4</v>
      </c>
    </row>
    <row r="2101" spans="1:6" x14ac:dyDescent="0.25">
      <c r="A2101" s="2">
        <v>40007</v>
      </c>
      <c r="B2101" s="4">
        <v>0.3952952856719012</v>
      </c>
      <c r="C2101" s="3">
        <f>IFERROR(INDEX(AP3_Tier3_Area_BPT_ME!$A$2:$F$3110,MATCH(A2101,AP3_Tier3_Area_BPT_ME!$A$2:$A$3110,0),5),0)*B2101</f>
        <v>9215.5432665400149</v>
      </c>
      <c r="D2101" s="3">
        <f t="shared" si="96"/>
        <v>8349.8349477703796</v>
      </c>
      <c r="E2101" s="3">
        <f t="shared" si="97"/>
        <v>7520.3120759216818</v>
      </c>
      <c r="F2101" s="11">
        <f t="shared" si="98"/>
        <v>8.8293941290050438E-4</v>
      </c>
    </row>
    <row r="2102" spans="1:6" x14ac:dyDescent="0.25">
      <c r="A2102" s="2">
        <v>40009</v>
      </c>
      <c r="B2102" s="4">
        <v>2.2315420191568052</v>
      </c>
      <c r="C2102" s="3">
        <f>IFERROR(INDEX(AP3_Tier3_Area_BPT_ME!$A$2:$F$3110,MATCH(A2102,AP3_Tier3_Area_BPT_ME!$A$2:$A$3110,0),5),0)*B2102</f>
        <v>26902.164128422719</v>
      </c>
      <c r="D2102" s="3">
        <f t="shared" si="96"/>
        <v>24374.974292155406</v>
      </c>
      <c r="E2102" s="3">
        <f t="shared" si="97"/>
        <v>21953.417602407175</v>
      </c>
      <c r="F2102" s="11">
        <f t="shared" si="98"/>
        <v>2.5774911271422684E-3</v>
      </c>
    </row>
    <row r="2103" spans="1:6" x14ac:dyDescent="0.25">
      <c r="A2103" s="2">
        <v>40011</v>
      </c>
      <c r="B2103" s="4">
        <v>0.64701808136720729</v>
      </c>
      <c r="C2103" s="3">
        <f>IFERROR(INDEX(AP3_Tier3_Area_BPT_ME!$A$2:$F$3110,MATCH(A2103,AP3_Tier3_Area_BPT_ME!$A$2:$A$3110,0),5),0)*B2103</f>
        <v>6268.5187361914896</v>
      </c>
      <c r="D2103" s="3">
        <f t="shared" si="96"/>
        <v>5679.653960743286</v>
      </c>
      <c r="E2103" s="3">
        <f t="shared" si="97"/>
        <v>5115.4029433168071</v>
      </c>
      <c r="F2103" s="11">
        <f t="shared" si="98"/>
        <v>6.0058556425906108E-4</v>
      </c>
    </row>
    <row r="2104" spans="1:6" x14ac:dyDescent="0.25">
      <c r="A2104" s="2">
        <v>40013</v>
      </c>
      <c r="B2104" s="4">
        <v>2.2918201484837937</v>
      </c>
      <c r="C2104" s="3">
        <f>IFERROR(INDEX(AP3_Tier3_Area_BPT_ME!$A$2:$F$3110,MATCH(A2104,AP3_Tier3_Area_BPT_ME!$A$2:$A$3110,0),5),0)*B2104</f>
        <v>32855.76417354188</v>
      </c>
      <c r="D2104" s="3">
        <f t="shared" si="96"/>
        <v>29769.293029964072</v>
      </c>
      <c r="E2104" s="3">
        <f t="shared" si="97"/>
        <v>26811.832241626544</v>
      </c>
      <c r="F2104" s="11">
        <f t="shared" si="98"/>
        <v>3.1479043926919996E-3</v>
      </c>
    </row>
    <row r="2105" spans="1:6" x14ac:dyDescent="0.25">
      <c r="A2105" s="2">
        <v>40015</v>
      </c>
      <c r="B2105" s="4">
        <v>2.1015362388816996</v>
      </c>
      <c r="C2105" s="3">
        <f>IFERROR(INDEX(AP3_Tier3_Area_BPT_ME!$A$2:$F$3110,MATCH(A2105,AP3_Tier3_Area_BPT_ME!$A$2:$A$3110,0),5),0)*B2105</f>
        <v>25407.995384994934</v>
      </c>
      <c r="D2105" s="3">
        <f t="shared" si="96"/>
        <v>23021.167790368603</v>
      </c>
      <c r="E2105" s="3">
        <f t="shared" si="97"/>
        <v>20734.10638876849</v>
      </c>
      <c r="F2105" s="11">
        <f t="shared" si="98"/>
        <v>2.4343351096466521E-3</v>
      </c>
    </row>
    <row r="2106" spans="1:6" x14ac:dyDescent="0.25">
      <c r="A2106" s="2">
        <v>40017</v>
      </c>
      <c r="B2106" s="4">
        <v>7.7438302222800246</v>
      </c>
      <c r="C2106" s="3">
        <f>IFERROR(INDEX(AP3_Tier3_Area_BPT_ME!$A$2:$F$3110,MATCH(A2106,AP3_Tier3_Area_BPT_ME!$A$2:$A$3110,0),5),0)*B2106</f>
        <v>91024.783341490955</v>
      </c>
      <c r="D2106" s="3">
        <f t="shared" si="96"/>
        <v>82473.91337389563</v>
      </c>
      <c r="E2106" s="3">
        <f t="shared" si="97"/>
        <v>74280.458305327717</v>
      </c>
      <c r="F2106" s="11">
        <f t="shared" si="98"/>
        <v>8.7210668365844905E-3</v>
      </c>
    </row>
    <row r="2107" spans="1:6" x14ac:dyDescent="0.25">
      <c r="A2107" s="2">
        <v>40019</v>
      </c>
      <c r="B2107" s="4">
        <v>3.4446544336389877</v>
      </c>
      <c r="C2107" s="3">
        <f>IFERROR(INDEX(AP3_Tier3_Area_BPT_ME!$A$2:$F$3110,MATCH(A2107,AP3_Tier3_Area_BPT_ME!$A$2:$A$3110,0),5),0)*B2107</f>
        <v>46369.930566181967</v>
      </c>
      <c r="D2107" s="3">
        <f t="shared" si="96"/>
        <v>42013.93836139622</v>
      </c>
      <c r="E2107" s="3">
        <f t="shared" si="97"/>
        <v>37840.020789944603</v>
      </c>
      <c r="F2107" s="11">
        <f t="shared" si="98"/>
        <v>4.4426940535339174E-3</v>
      </c>
    </row>
    <row r="2108" spans="1:6" x14ac:dyDescent="0.25">
      <c r="A2108" s="2">
        <v>40021</v>
      </c>
      <c r="B2108" s="4">
        <v>2.1513009304600246</v>
      </c>
      <c r="C2108" s="3">
        <f>IFERROR(INDEX(AP3_Tier3_Area_BPT_ME!$A$2:$F$3110,MATCH(A2108,AP3_Tier3_Area_BPT_ME!$A$2:$A$3110,0),5),0)*B2108</f>
        <v>74663.272785805995</v>
      </c>
      <c r="D2108" s="3">
        <f t="shared" si="96"/>
        <v>67649.403447041928</v>
      </c>
      <c r="E2108" s="3">
        <f t="shared" si="97"/>
        <v>60928.704441940507</v>
      </c>
      <c r="F2108" s="11">
        <f t="shared" si="98"/>
        <v>7.1534736837582736E-3</v>
      </c>
    </row>
    <row r="2109" spans="1:6" x14ac:dyDescent="0.25">
      <c r="A2109" s="2">
        <v>40023</v>
      </c>
      <c r="B2109" s="4">
        <v>0.95156785699700208</v>
      </c>
      <c r="C2109" s="3">
        <f>IFERROR(INDEX(AP3_Tier3_Area_BPT_ME!$A$2:$F$3110,MATCH(A2109,AP3_Tier3_Area_BPT_ME!$A$2:$A$3110,0),5),0)*B2109</f>
        <v>15500.777989139739</v>
      </c>
      <c r="D2109" s="3">
        <f t="shared" si="96"/>
        <v>14044.634594824391</v>
      </c>
      <c r="E2109" s="3">
        <f t="shared" si="97"/>
        <v>12649.356041890211</v>
      </c>
      <c r="F2109" s="11">
        <f t="shared" si="98"/>
        <v>1.4851265325750696E-3</v>
      </c>
    </row>
    <row r="2110" spans="1:6" x14ac:dyDescent="0.25">
      <c r="A2110" s="2">
        <v>40025</v>
      </c>
      <c r="B2110" s="4">
        <v>0.23073247317141021</v>
      </c>
      <c r="C2110" s="3">
        <f>IFERROR(INDEX(AP3_Tier3_Area_BPT_ME!$A$2:$F$3110,MATCH(A2110,AP3_Tier3_Area_BPT_ME!$A$2:$A$3110,0),5),0)*B2110</f>
        <v>2264.7452676053076</v>
      </c>
      <c r="D2110" s="3">
        <f t="shared" si="96"/>
        <v>2051.9950518715596</v>
      </c>
      <c r="E2110" s="3">
        <f t="shared" si="97"/>
        <v>1848.1375098847759</v>
      </c>
      <c r="F2110" s="11">
        <f t="shared" si="98"/>
        <v>2.1698480481437642E-4</v>
      </c>
    </row>
    <row r="2111" spans="1:6" x14ac:dyDescent="0.25">
      <c r="A2111" s="2">
        <v>40027</v>
      </c>
      <c r="B2111" s="4">
        <v>8.9220788881569888</v>
      </c>
      <c r="C2111" s="3">
        <f>IFERROR(INDEX(AP3_Tier3_Area_BPT_ME!$A$2:$F$3110,MATCH(A2111,AP3_Tier3_Area_BPT_ME!$A$2:$A$3110,0),5),0)*B2111</f>
        <v>144762.33096815544</v>
      </c>
      <c r="D2111" s="3">
        <f t="shared" si="96"/>
        <v>131163.35470176028</v>
      </c>
      <c r="E2111" s="3">
        <f t="shared" si="97"/>
        <v>118132.79740882041</v>
      </c>
      <c r="F2111" s="11">
        <f t="shared" si="98"/>
        <v>1.3869650851644306E-2</v>
      </c>
    </row>
    <row r="2112" spans="1:6" x14ac:dyDescent="0.25">
      <c r="A2112" s="2">
        <v>40029</v>
      </c>
      <c r="B2112" s="4">
        <v>0.41607594470839615</v>
      </c>
      <c r="C2112" s="3">
        <f>IFERROR(INDEX(AP3_Tier3_Area_BPT_ME!$A$2:$F$3110,MATCH(A2112,AP3_Tier3_Area_BPT_ME!$A$2:$A$3110,0),5),0)*B2112</f>
        <v>5011.4206211778064</v>
      </c>
      <c r="D2112" s="3">
        <f t="shared" si="96"/>
        <v>4540.6476677959508</v>
      </c>
      <c r="E2112" s="3">
        <f t="shared" si="97"/>
        <v>4089.5523926194082</v>
      </c>
      <c r="F2112" s="11">
        <f t="shared" si="98"/>
        <v>4.8014323768906807E-4</v>
      </c>
    </row>
    <row r="2113" spans="1:6" x14ac:dyDescent="0.25">
      <c r="A2113" s="2">
        <v>40031</v>
      </c>
      <c r="B2113" s="4">
        <v>6.4561508929060096</v>
      </c>
      <c r="C2113" s="3">
        <f>IFERROR(INDEX(AP3_Tier3_Area_BPT_ME!$A$2:$F$3110,MATCH(A2113,AP3_Tier3_Area_BPT_ME!$A$2:$A$3110,0),5),0)*B2113</f>
        <v>72889.782019515653</v>
      </c>
      <c r="D2113" s="3">
        <f t="shared" si="96"/>
        <v>66042.514438806713</v>
      </c>
      <c r="E2113" s="3">
        <f t="shared" si="97"/>
        <v>59481.453461665267</v>
      </c>
      <c r="F2113" s="11">
        <f t="shared" si="98"/>
        <v>6.9835558774300989E-3</v>
      </c>
    </row>
    <row r="2114" spans="1:6" x14ac:dyDescent="0.25">
      <c r="A2114" s="2">
        <v>40033</v>
      </c>
      <c r="B2114" s="4">
        <v>1.0217160176656996</v>
      </c>
      <c r="C2114" s="3">
        <f>IFERROR(INDEX(AP3_Tier3_Area_BPT_ME!$A$2:$F$3110,MATCH(A2114,AP3_Tier3_Area_BPT_ME!$A$2:$A$3110,0),5),0)*B2114</f>
        <v>13359.502666313023</v>
      </c>
      <c r="D2114" s="3">
        <f t="shared" si="96"/>
        <v>12104.510718649524</v>
      </c>
      <c r="E2114" s="3">
        <f t="shared" si="97"/>
        <v>10901.975751615391</v>
      </c>
      <c r="F2114" s="11">
        <f t="shared" si="98"/>
        <v>1.2799713592214325E-3</v>
      </c>
    </row>
    <row r="2115" spans="1:6" x14ac:dyDescent="0.25">
      <c r="A2115" s="2">
        <v>40035</v>
      </c>
      <c r="B2115" s="4">
        <v>1.4846525420243992</v>
      </c>
      <c r="C2115" s="3">
        <f>IFERROR(INDEX(AP3_Tier3_Area_BPT_ME!$A$2:$F$3110,MATCH(A2115,AP3_Tier3_Area_BPT_ME!$A$2:$A$3110,0),5),0)*B2115</f>
        <v>47413.443123851772</v>
      </c>
      <c r="D2115" s="3">
        <f t="shared" ref="D2115:D2178" si="99">$C2115*0.90605998</f>
        <v>42959.423328528275</v>
      </c>
      <c r="E2115" s="3">
        <f t="shared" ref="E2115:E2178" si="100">$C2115*0.816046526874502</f>
        <v>38691.575588380976</v>
      </c>
      <c r="F2115" s="11">
        <f t="shared" ref="F2115:F2178" si="101">C2115/10437345</f>
        <v>4.5426727892823099E-3</v>
      </c>
    </row>
    <row r="2116" spans="1:6" x14ac:dyDescent="0.25">
      <c r="A2116" s="2">
        <v>40037</v>
      </c>
      <c r="B2116" s="4">
        <v>4.8362076931119873</v>
      </c>
      <c r="C2116" s="3">
        <f>IFERROR(INDEX(AP3_Tier3_Area_BPT_ME!$A$2:$F$3110,MATCH(A2116,AP3_Tier3_Area_BPT_ME!$A$2:$A$3110,0),5),0)*B2116</f>
        <v>93695.527203733887</v>
      </c>
      <c r="D2116" s="3">
        <f t="shared" si="99"/>
        <v>84893.767504304575</v>
      </c>
      <c r="E2116" s="3">
        <f t="shared" si="100"/>
        <v>76459.909558282452</v>
      </c>
      <c r="F2116" s="11">
        <f t="shared" si="101"/>
        <v>8.9769502880027337E-3</v>
      </c>
    </row>
    <row r="2117" spans="1:6" x14ac:dyDescent="0.25">
      <c r="A2117" s="2">
        <v>40039</v>
      </c>
      <c r="B2117" s="4">
        <v>2.2075479064665018</v>
      </c>
      <c r="C2117" s="3">
        <f>IFERROR(INDEX(AP3_Tier3_Area_BPT_ME!$A$2:$F$3110,MATCH(A2117,AP3_Tier3_Area_BPT_ME!$A$2:$A$3110,0),5),0)*B2117</f>
        <v>19947.331471674668</v>
      </c>
      <c r="D2117" s="3">
        <f t="shared" si="99"/>
        <v>18073.47875427892</v>
      </c>
      <c r="E2117" s="3">
        <f t="shared" si="100"/>
        <v>16277.950567874561</v>
      </c>
      <c r="F2117" s="11">
        <f t="shared" si="101"/>
        <v>1.911149959273615E-3</v>
      </c>
    </row>
    <row r="2118" spans="1:6" x14ac:dyDescent="0.25">
      <c r="A2118" s="2">
        <v>40041</v>
      </c>
      <c r="B2118" s="4">
        <v>2.9354608502640076</v>
      </c>
      <c r="C2118" s="3">
        <f>IFERROR(INDEX(AP3_Tier3_Area_BPT_ME!$A$2:$F$3110,MATCH(A2118,AP3_Tier3_Area_BPT_ME!$A$2:$A$3110,0),5),0)*B2118</f>
        <v>97940.131938735722</v>
      </c>
      <c r="D2118" s="3">
        <f t="shared" si="99"/>
        <v>88739.633985608249</v>
      </c>
      <c r="E2118" s="3">
        <f t="shared" si="100"/>
        <v>79923.704510235766</v>
      </c>
      <c r="F2118" s="11">
        <f t="shared" si="101"/>
        <v>9.3836250443705485E-3</v>
      </c>
    </row>
    <row r="2119" spans="1:6" x14ac:dyDescent="0.25">
      <c r="A2119" s="2">
        <v>40043</v>
      </c>
      <c r="B2119" s="4">
        <v>0.34537783115500531</v>
      </c>
      <c r="C2119" s="3">
        <f>IFERROR(INDEX(AP3_Tier3_Area_BPT_ME!$A$2:$F$3110,MATCH(A2119,AP3_Tier3_Area_BPT_ME!$A$2:$A$3110,0),5),0)*B2119</f>
        <v>2998.7669660990487</v>
      </c>
      <c r="D2119" s="3">
        <f t="shared" si="99"/>
        <v>2717.0627373283646</v>
      </c>
      <c r="E2119" s="3">
        <f t="shared" si="100"/>
        <v>2447.133367591116</v>
      </c>
      <c r="F2119" s="11">
        <f t="shared" si="101"/>
        <v>2.8731128137462629E-4</v>
      </c>
    </row>
    <row r="2120" spans="1:6" x14ac:dyDescent="0.25">
      <c r="A2120" s="2">
        <v>40045</v>
      </c>
      <c r="B2120" s="4">
        <v>0.29298403159459951</v>
      </c>
      <c r="C2120" s="3">
        <f>IFERROR(INDEX(AP3_Tier3_Area_BPT_ME!$A$2:$F$3110,MATCH(A2120,AP3_Tier3_Area_BPT_ME!$A$2:$A$3110,0),5),0)*B2120</f>
        <v>7417.6455370393051</v>
      </c>
      <c r="D2120" s="3">
        <f t="shared" si="99"/>
        <v>6720.8317669369217</v>
      </c>
      <c r="E2120" s="3">
        <f t="shared" si="100"/>
        <v>6053.1438780870749</v>
      </c>
      <c r="F2120" s="11">
        <f t="shared" si="101"/>
        <v>7.1068318016117172E-4</v>
      </c>
    </row>
    <row r="2121" spans="1:6" x14ac:dyDescent="0.25">
      <c r="A2121" s="2">
        <v>40047</v>
      </c>
      <c r="B2121" s="4">
        <v>2.6389760741350017</v>
      </c>
      <c r="C2121" s="3">
        <f>IFERROR(INDEX(AP3_Tier3_Area_BPT_ME!$A$2:$F$3110,MATCH(A2121,AP3_Tier3_Area_BPT_ME!$A$2:$A$3110,0),5),0)*B2121</f>
        <v>28793.292279573958</v>
      </c>
      <c r="D2121" s="3">
        <f t="shared" si="99"/>
        <v>26088.449826964934</v>
      </c>
      <c r="E2121" s="3">
        <f t="shared" si="100"/>
        <v>23496.666162028741</v>
      </c>
      <c r="F2121" s="11">
        <f t="shared" si="101"/>
        <v>2.7586797484967641E-3</v>
      </c>
    </row>
    <row r="2122" spans="1:6" x14ac:dyDescent="0.25">
      <c r="A2122" s="2">
        <v>40049</v>
      </c>
      <c r="B2122" s="4">
        <v>2.4673526911242973</v>
      </c>
      <c r="C2122" s="3">
        <f>IFERROR(INDEX(AP3_Tier3_Area_BPT_ME!$A$2:$F$3110,MATCH(A2122,AP3_Tier3_Area_BPT_ME!$A$2:$A$3110,0),5),0)*B2122</f>
        <v>33580.935776235085</v>
      </c>
      <c r="D2122" s="3">
        <f t="shared" si="99"/>
        <v>30426.341997796844</v>
      </c>
      <c r="E2122" s="3">
        <f t="shared" si="100"/>
        <v>27403.606009392348</v>
      </c>
      <c r="F2122" s="11">
        <f t="shared" si="101"/>
        <v>3.2173829432901838E-3</v>
      </c>
    </row>
    <row r="2123" spans="1:6" x14ac:dyDescent="0.25">
      <c r="A2123" s="2">
        <v>40051</v>
      </c>
      <c r="B2123" s="4">
        <v>4.1524591551734034</v>
      </c>
      <c r="C2123" s="3">
        <f>IFERROR(INDEX(AP3_Tier3_Area_BPT_ME!$A$2:$F$3110,MATCH(A2123,AP3_Tier3_Area_BPT_ME!$A$2:$A$3110,0),5),0)*B2123</f>
        <v>63210.074496246394</v>
      </c>
      <c r="D2123" s="3">
        <f t="shared" si="99"/>
        <v>57272.11883386752</v>
      </c>
      <c r="E2123" s="3">
        <f t="shared" si="100"/>
        <v>51582.361756140403</v>
      </c>
      <c r="F2123" s="11">
        <f t="shared" si="101"/>
        <v>6.0561449771226678E-3</v>
      </c>
    </row>
    <row r="2124" spans="1:6" x14ac:dyDescent="0.25">
      <c r="A2124" s="2">
        <v>40053</v>
      </c>
      <c r="B2124" s="4">
        <v>0.25416162021590338</v>
      </c>
      <c r="C2124" s="3">
        <f>IFERROR(INDEX(AP3_Tier3_Area_BPT_ME!$A$2:$F$3110,MATCH(A2124,AP3_Tier3_Area_BPT_ME!$A$2:$A$3110,0),5),0)*B2124</f>
        <v>2708.4676591736848</v>
      </c>
      <c r="D2124" s="3">
        <f t="shared" si="99"/>
        <v>2454.0341531015556</v>
      </c>
      <c r="E2124" s="3">
        <f t="shared" si="100"/>
        <v>2210.2356264205978</v>
      </c>
      <c r="F2124" s="11">
        <f t="shared" si="101"/>
        <v>2.5949776108518833E-4</v>
      </c>
    </row>
    <row r="2125" spans="1:6" x14ac:dyDescent="0.25">
      <c r="A2125" s="2">
        <v>40055</v>
      </c>
      <c r="B2125" s="4">
        <v>0.19146311614001021</v>
      </c>
      <c r="C2125" s="3">
        <f>IFERROR(INDEX(AP3_Tier3_Area_BPT_ME!$A$2:$F$3110,MATCH(A2125,AP3_Tier3_Area_BPT_ME!$A$2:$A$3110,0),5),0)*B2125</f>
        <v>2418.0086350105166</v>
      </c>
      <c r="D2125" s="3">
        <f t="shared" si="99"/>
        <v>2190.860855477456</v>
      </c>
      <c r="E2125" s="3">
        <f t="shared" si="100"/>
        <v>1973.2075485528874</v>
      </c>
      <c r="F2125" s="11">
        <f t="shared" si="101"/>
        <v>2.3166893831817542E-4</v>
      </c>
    </row>
    <row r="2126" spans="1:6" x14ac:dyDescent="0.25">
      <c r="A2126" s="2">
        <v>40057</v>
      </c>
      <c r="B2126" s="4">
        <v>0.17879937086417019</v>
      </c>
      <c r="C2126" s="3">
        <f>IFERROR(INDEX(AP3_Tier3_Area_BPT_ME!$A$2:$F$3110,MATCH(A2126,AP3_Tier3_Area_BPT_ME!$A$2:$A$3110,0),5),0)*B2126</f>
        <v>2177.4487929167844</v>
      </c>
      <c r="D2126" s="3">
        <f t="shared" si="99"/>
        <v>1972.8992097612058</v>
      </c>
      <c r="E2126" s="3">
        <f t="shared" si="100"/>
        <v>1776.8995249068187</v>
      </c>
      <c r="F2126" s="11">
        <f t="shared" si="101"/>
        <v>2.0862094650668197E-4</v>
      </c>
    </row>
    <row r="2127" spans="1:6" x14ac:dyDescent="0.25">
      <c r="A2127" s="2">
        <v>40059</v>
      </c>
      <c r="B2127" s="4">
        <v>0.25528290061890146</v>
      </c>
      <c r="C2127" s="3">
        <f>IFERROR(INDEX(AP3_Tier3_Area_BPT_ME!$A$2:$F$3110,MATCH(A2127,AP3_Tier3_Area_BPT_ME!$A$2:$A$3110,0),5),0)*B2127</f>
        <v>6292.8608955572918</v>
      </c>
      <c r="D2127" s="3">
        <f t="shared" si="99"/>
        <v>5701.7094171714216</v>
      </c>
      <c r="E2127" s="3">
        <f t="shared" si="100"/>
        <v>5135.2672779238956</v>
      </c>
      <c r="F2127" s="11">
        <f t="shared" si="101"/>
        <v>6.0291778182644073E-4</v>
      </c>
    </row>
    <row r="2128" spans="1:6" x14ac:dyDescent="0.25">
      <c r="A2128" s="2">
        <v>40061</v>
      </c>
      <c r="B2128" s="4">
        <v>0.60686733975859397</v>
      </c>
      <c r="C2128" s="3">
        <f>IFERROR(INDEX(AP3_Tier3_Area_BPT_ME!$A$2:$F$3110,MATCH(A2128,AP3_Tier3_Area_BPT_ME!$A$2:$A$3110,0),5),0)*B2128</f>
        <v>7294.7674431142732</v>
      </c>
      <c r="D2128" s="3">
        <f t="shared" si="99"/>
        <v>6609.4968436127692</v>
      </c>
      <c r="E2128" s="3">
        <f t="shared" si="100"/>
        <v>5952.8696363105937</v>
      </c>
      <c r="F2128" s="11">
        <f t="shared" si="101"/>
        <v>6.9891025381591519E-4</v>
      </c>
    </row>
    <row r="2129" spans="1:6" x14ac:dyDescent="0.25">
      <c r="A2129" s="2">
        <v>40063</v>
      </c>
      <c r="B2129" s="4">
        <v>0.62430783237400078</v>
      </c>
      <c r="C2129" s="3">
        <f>IFERROR(INDEX(AP3_Tier3_Area_BPT_ME!$A$2:$F$3110,MATCH(A2129,AP3_Tier3_Area_BPT_ME!$A$2:$A$3110,0),5),0)*B2129</f>
        <v>7804.2850420927953</v>
      </c>
      <c r="D2129" s="3">
        <f t="shared" si="99"/>
        <v>7071.1503491528974</v>
      </c>
      <c r="E2129" s="3">
        <f t="shared" si="100"/>
        <v>6368.6597033384523</v>
      </c>
      <c r="F2129" s="11">
        <f t="shared" si="101"/>
        <v>7.477270361469124E-4</v>
      </c>
    </row>
    <row r="2130" spans="1:6" x14ac:dyDescent="0.25">
      <c r="A2130" s="2">
        <v>40065</v>
      </c>
      <c r="B2130" s="4">
        <v>1.1853542149098004</v>
      </c>
      <c r="C2130" s="3">
        <f>IFERROR(INDEX(AP3_Tier3_Area_BPT_ME!$A$2:$F$3110,MATCH(A2130,AP3_Tier3_Area_BPT_ME!$A$2:$A$3110,0),5),0)*B2130</f>
        <v>10649.892935302638</v>
      </c>
      <c r="D2130" s="3">
        <f t="shared" si="99"/>
        <v>9649.4417799624498</v>
      </c>
      <c r="E2130" s="3">
        <f t="shared" si="100"/>
        <v>8690.8081414390126</v>
      </c>
      <c r="F2130" s="11">
        <f t="shared" si="101"/>
        <v>1.0203641764550888E-3</v>
      </c>
    </row>
    <row r="2131" spans="1:6" x14ac:dyDescent="0.25">
      <c r="A2131" s="2">
        <v>40067</v>
      </c>
      <c r="B2131" s="4">
        <v>0.48528588453380195</v>
      </c>
      <c r="C2131" s="3">
        <f>IFERROR(INDEX(AP3_Tier3_Area_BPT_ME!$A$2:$F$3110,MATCH(A2131,AP3_Tier3_Area_BPT_ME!$A$2:$A$3110,0),5),0)*B2131</f>
        <v>5880.1498238965014</v>
      </c>
      <c r="D2131" s="3">
        <f t="shared" si="99"/>
        <v>5327.7684318366673</v>
      </c>
      <c r="E2131" s="3">
        <f t="shared" si="100"/>
        <v>4798.4758412924539</v>
      </c>
      <c r="F2131" s="11">
        <f t="shared" si="101"/>
        <v>5.6337601410095205E-4</v>
      </c>
    </row>
    <row r="2132" spans="1:6" x14ac:dyDescent="0.25">
      <c r="A2132" s="2">
        <v>40069</v>
      </c>
      <c r="B2132" s="4">
        <v>0.43699663040889902</v>
      </c>
      <c r="C2132" s="3">
        <f>IFERROR(INDEX(AP3_Tier3_Area_BPT_ME!$A$2:$F$3110,MATCH(A2132,AP3_Tier3_Area_BPT_ME!$A$2:$A$3110,0),5),0)*B2132</f>
        <v>5567.3827341432152</v>
      </c>
      <c r="D2132" s="3">
        <f t="shared" si="99"/>
        <v>5044.3826887501464</v>
      </c>
      <c r="E2132" s="3">
        <f t="shared" si="100"/>
        <v>4543.2433439786391</v>
      </c>
      <c r="F2132" s="11">
        <f t="shared" si="101"/>
        <v>5.3340985989667057E-4</v>
      </c>
    </row>
    <row r="2133" spans="1:6" x14ac:dyDescent="0.25">
      <c r="A2133" s="2">
        <v>40071</v>
      </c>
      <c r="B2133" s="4">
        <v>3.071476900478018</v>
      </c>
      <c r="C2133" s="3">
        <f>IFERROR(INDEX(AP3_Tier3_Area_BPT_ME!$A$2:$F$3110,MATCH(A2133,AP3_Tier3_Area_BPT_ME!$A$2:$A$3110,0),5),0)*B2133</f>
        <v>33893.496389557724</v>
      </c>
      <c r="D2133" s="3">
        <f t="shared" si="99"/>
        <v>30709.540660852745</v>
      </c>
      <c r="E2133" s="3">
        <f t="shared" si="100"/>
        <v>27658.670012332052</v>
      </c>
      <c r="F2133" s="11">
        <f t="shared" si="101"/>
        <v>3.2473293150276938E-3</v>
      </c>
    </row>
    <row r="2134" spans="1:6" x14ac:dyDescent="0.25">
      <c r="A2134" s="2">
        <v>40073</v>
      </c>
      <c r="B2134" s="4">
        <v>0.79953315797470026</v>
      </c>
      <c r="C2134" s="3">
        <f>IFERROR(INDEX(AP3_Tier3_Area_BPT_ME!$A$2:$F$3110,MATCH(A2134,AP3_Tier3_Area_BPT_ME!$A$2:$A$3110,0),5),0)*B2134</f>
        <v>9815.6567900558821</v>
      </c>
      <c r="D2134" s="3">
        <f t="shared" si="99"/>
        <v>8893.5737948848964</v>
      </c>
      <c r="E2134" s="3">
        <f t="shared" si="100"/>
        <v>8010.0326325172255</v>
      </c>
      <c r="F2134" s="11">
        <f t="shared" si="101"/>
        <v>9.4043617318924323E-4</v>
      </c>
    </row>
    <row r="2135" spans="1:6" x14ac:dyDescent="0.25">
      <c r="A2135" s="2">
        <v>40075</v>
      </c>
      <c r="B2135" s="4">
        <v>0.50995328450649957</v>
      </c>
      <c r="C2135" s="3">
        <f>IFERROR(INDEX(AP3_Tier3_Area_BPT_ME!$A$2:$F$3110,MATCH(A2135,AP3_Tier3_Area_BPT_ME!$A$2:$A$3110,0),5),0)*B2135</f>
        <v>4796.9640904333583</v>
      </c>
      <c r="D2135" s="3">
        <f t="shared" si="99"/>
        <v>4346.337187838767</v>
      </c>
      <c r="E2135" s="3">
        <f t="shared" si="100"/>
        <v>3914.5458855398465</v>
      </c>
      <c r="F2135" s="11">
        <f t="shared" si="101"/>
        <v>4.5959619907489486E-4</v>
      </c>
    </row>
    <row r="2136" spans="1:6" x14ac:dyDescent="0.25">
      <c r="A2136" s="2">
        <v>40077</v>
      </c>
      <c r="B2136" s="4">
        <v>0.42268302471399011</v>
      </c>
      <c r="C2136" s="3">
        <f>IFERROR(INDEX(AP3_Tier3_Area_BPT_ME!$A$2:$F$3110,MATCH(A2136,AP3_Tier3_Area_BPT_ME!$A$2:$A$3110,0),5),0)*B2136</f>
        <v>4987.7438980089128</v>
      </c>
      <c r="D2136" s="3">
        <f t="shared" si="99"/>
        <v>4519.1951364750776</v>
      </c>
      <c r="E2136" s="3">
        <f t="shared" si="100"/>
        <v>4070.2310849096634</v>
      </c>
      <c r="F2136" s="11">
        <f t="shared" si="101"/>
        <v>4.7787477543464481E-4</v>
      </c>
    </row>
    <row r="2137" spans="1:6" x14ac:dyDescent="0.25">
      <c r="A2137" s="2">
        <v>40079</v>
      </c>
      <c r="B2137" s="4">
        <v>3.1540933563969986</v>
      </c>
      <c r="C2137" s="3">
        <f>IFERROR(INDEX(AP3_Tier3_Area_BPT_ME!$A$2:$F$3110,MATCH(A2137,AP3_Tier3_Area_BPT_ME!$A$2:$A$3110,0),5),0)*B2137</f>
        <v>112990.63563136425</v>
      </c>
      <c r="D2137" s="3">
        <f t="shared" si="99"/>
        <v>102376.29306034118</v>
      </c>
      <c r="E2137" s="3">
        <f t="shared" si="100"/>
        <v>92205.615776317136</v>
      </c>
      <c r="F2137" s="11">
        <f t="shared" si="101"/>
        <v>1.0825610883933055E-2</v>
      </c>
    </row>
    <row r="2138" spans="1:6" x14ac:dyDescent="0.25">
      <c r="A2138" s="2">
        <v>40081</v>
      </c>
      <c r="B2138" s="4">
        <v>3.1057735263928095</v>
      </c>
      <c r="C2138" s="3">
        <f>IFERROR(INDEX(AP3_Tier3_Area_BPT_ME!$A$2:$F$3110,MATCH(A2138,AP3_Tier3_Area_BPT_ME!$A$2:$A$3110,0),5),0)*B2138</f>
        <v>40048.888963196092</v>
      </c>
      <c r="D2138" s="3">
        <f t="shared" si="99"/>
        <v>36286.695533015671</v>
      </c>
      <c r="E2138" s="3">
        <f t="shared" si="100"/>
        <v>32681.756743598744</v>
      </c>
      <c r="F2138" s="11">
        <f t="shared" si="101"/>
        <v>3.8370762835947354E-3</v>
      </c>
    </row>
    <row r="2139" spans="1:6" x14ac:dyDescent="0.25">
      <c r="A2139" s="2">
        <v>40083</v>
      </c>
      <c r="B2139" s="4">
        <v>2.3584873469476975</v>
      </c>
      <c r="C2139" s="3">
        <f>IFERROR(INDEX(AP3_Tier3_Area_BPT_ME!$A$2:$F$3110,MATCH(A2139,AP3_Tier3_Area_BPT_ME!$A$2:$A$3110,0),5),0)*B2139</f>
        <v>46995.728172657349</v>
      </c>
      <c r="D2139" s="3">
        <f t="shared" si="99"/>
        <v>42580.948528203357</v>
      </c>
      <c r="E2139" s="3">
        <f t="shared" si="100"/>
        <v>38350.700753235215</v>
      </c>
      <c r="F2139" s="11">
        <f t="shared" si="101"/>
        <v>4.5026516008292673E-3</v>
      </c>
    </row>
    <row r="2140" spans="1:6" x14ac:dyDescent="0.25">
      <c r="A2140" s="2">
        <v>40085</v>
      </c>
      <c r="B2140" s="4">
        <v>1.1488844801275988</v>
      </c>
      <c r="C2140" s="3">
        <f>IFERROR(INDEX(AP3_Tier3_Area_BPT_ME!$A$2:$F$3110,MATCH(A2140,AP3_Tier3_Area_BPT_ME!$A$2:$A$3110,0),5),0)*B2140</f>
        <v>16354.69846669578</v>
      </c>
      <c r="D2140" s="3">
        <f t="shared" si="99"/>
        <v>14818.337765640408</v>
      </c>
      <c r="E2140" s="3">
        <f t="shared" si="100"/>
        <v>13346.194881826834</v>
      </c>
      <c r="F2140" s="11">
        <f t="shared" si="101"/>
        <v>1.5669404879014518E-3</v>
      </c>
    </row>
    <row r="2141" spans="1:6" x14ac:dyDescent="0.25">
      <c r="A2141" s="2">
        <v>40087</v>
      </c>
      <c r="B2141" s="4">
        <v>2.928877366719604</v>
      </c>
      <c r="C2141" s="3">
        <f>IFERROR(INDEX(AP3_Tier3_Area_BPT_ME!$A$2:$F$3110,MATCH(A2141,AP3_Tier3_Area_BPT_ME!$A$2:$A$3110,0),5),0)*B2141</f>
        <v>52805.275633804245</v>
      </c>
      <c r="D2141" s="3">
        <f t="shared" si="99"/>
        <v>47844.746984659163</v>
      </c>
      <c r="E2141" s="3">
        <f t="shared" si="100"/>
        <v>43091.561781616721</v>
      </c>
      <c r="F2141" s="11">
        <f t="shared" si="101"/>
        <v>5.059263216249367E-3</v>
      </c>
    </row>
    <row r="2142" spans="1:6" x14ac:dyDescent="0.25">
      <c r="A2142" s="2">
        <v>40089</v>
      </c>
      <c r="B2142" s="4">
        <v>2.2233105666340407</v>
      </c>
      <c r="C2142" s="3">
        <f>IFERROR(INDEX(AP3_Tier3_Area_BPT_ME!$A$2:$F$3110,MATCH(A2142,AP3_Tier3_Area_BPT_ME!$A$2:$A$3110,0),5),0)*B2142</f>
        <v>33855.79547568511</v>
      </c>
      <c r="D2142" s="3">
        <f t="shared" si="99"/>
        <v>30675.381371583342</v>
      </c>
      <c r="E2142" s="3">
        <f t="shared" si="100"/>
        <v>27627.904312506311</v>
      </c>
      <c r="F2142" s="11">
        <f t="shared" si="101"/>
        <v>3.2437171977821094E-3</v>
      </c>
    </row>
    <row r="2143" spans="1:6" x14ac:dyDescent="0.25">
      <c r="A2143" s="2">
        <v>40091</v>
      </c>
      <c r="B2143" s="4">
        <v>2.2858072957302937</v>
      </c>
      <c r="C2143" s="3">
        <f>IFERROR(INDEX(AP3_Tier3_Area_BPT_ME!$A$2:$F$3110,MATCH(A2143,AP3_Tier3_Area_BPT_ME!$A$2:$A$3110,0),5),0)*B2143</f>
        <v>30332.298960249977</v>
      </c>
      <c r="D2143" s="3">
        <f t="shared" si="99"/>
        <v>27482.882189278112</v>
      </c>
      <c r="E2143" s="3">
        <f t="shared" si="100"/>
        <v>24752.567218631062</v>
      </c>
      <c r="F2143" s="11">
        <f t="shared" si="101"/>
        <v>2.9061316800632706E-3</v>
      </c>
    </row>
    <row r="2144" spans="1:6" x14ac:dyDescent="0.25">
      <c r="A2144" s="2">
        <v>40093</v>
      </c>
      <c r="B2144" s="4">
        <v>0.53395544899350256</v>
      </c>
      <c r="C2144" s="3">
        <f>IFERROR(INDEX(AP3_Tier3_Area_BPT_ME!$A$2:$F$3110,MATCH(A2144,AP3_Tier3_Area_BPT_ME!$A$2:$A$3110,0),5),0)*B2144</f>
        <v>4647.1713566519857</v>
      </c>
      <c r="D2144" s="3">
        <f t="shared" si="99"/>
        <v>4210.6159864646706</v>
      </c>
      <c r="E2144" s="3">
        <f t="shared" si="100"/>
        <v>3792.3080453865205</v>
      </c>
      <c r="F2144" s="11">
        <f t="shared" si="101"/>
        <v>4.4524458630542399E-4</v>
      </c>
    </row>
    <row r="2145" spans="1:6" x14ac:dyDescent="0.25">
      <c r="A2145" s="2">
        <v>40095</v>
      </c>
      <c r="B2145" s="4">
        <v>0.97907473579310533</v>
      </c>
      <c r="C2145" s="3">
        <f>IFERROR(INDEX(AP3_Tier3_Area_BPT_ME!$A$2:$F$3110,MATCH(A2145,AP3_Tier3_Area_BPT_ME!$A$2:$A$3110,0),5),0)*B2145</f>
        <v>13604.445196783921</v>
      </c>
      <c r="D2145" s="3">
        <f t="shared" si="99"/>
        <v>12326.443342909135</v>
      </c>
      <c r="E2145" s="3">
        <f t="shared" si="100"/>
        <v>11101.860252890019</v>
      </c>
      <c r="F2145" s="11">
        <f t="shared" si="101"/>
        <v>1.3034392555562667E-3</v>
      </c>
    </row>
    <row r="2146" spans="1:6" x14ac:dyDescent="0.25">
      <c r="A2146" s="2">
        <v>40097</v>
      </c>
      <c r="B2146" s="4">
        <v>3.0548161858920082</v>
      </c>
      <c r="C2146" s="3">
        <f>IFERROR(INDEX(AP3_Tier3_Area_BPT_ME!$A$2:$F$3110,MATCH(A2146,AP3_Tier3_Area_BPT_ME!$A$2:$A$3110,0),5),0)*B2146</f>
        <v>104483.9298394933</v>
      </c>
      <c r="D2146" s="3">
        <f t="shared" si="99"/>
        <v>94668.707380692707</v>
      </c>
      <c r="E2146" s="3">
        <f t="shared" si="100"/>
        <v>85263.748059717647</v>
      </c>
      <c r="F2146" s="11">
        <f t="shared" si="101"/>
        <v>1.0010585051992945E-2</v>
      </c>
    </row>
    <row r="2147" spans="1:6" x14ac:dyDescent="0.25">
      <c r="A2147" s="2">
        <v>40099</v>
      </c>
      <c r="B2147" s="4">
        <v>0.99119990163269733</v>
      </c>
      <c r="C2147" s="3">
        <f>IFERROR(INDEX(AP3_Tier3_Area_BPT_ME!$A$2:$F$3110,MATCH(A2147,AP3_Tier3_Area_BPT_ME!$A$2:$A$3110,0),5),0)*B2147</f>
        <v>13909.798126223495</v>
      </c>
      <c r="D2147" s="3">
        <f t="shared" si="99"/>
        <v>12603.111412050097</v>
      </c>
      <c r="E2147" s="3">
        <f t="shared" si="100"/>
        <v>11351.042450430139</v>
      </c>
      <c r="F2147" s="11">
        <f t="shared" si="101"/>
        <v>1.3326950604989579E-3</v>
      </c>
    </row>
    <row r="2148" spans="1:6" x14ac:dyDescent="0.25">
      <c r="A2148" s="2">
        <v>40101</v>
      </c>
      <c r="B2148" s="4">
        <v>4.398937029839999</v>
      </c>
      <c r="C2148" s="3">
        <f>IFERROR(INDEX(AP3_Tier3_Area_BPT_ME!$A$2:$F$3110,MATCH(A2148,AP3_Tier3_Area_BPT_ME!$A$2:$A$3110,0),5),0)*B2148</f>
        <v>57103.922554213059</v>
      </c>
      <c r="D2148" s="3">
        <f t="shared" si="99"/>
        <v>51739.578927391834</v>
      </c>
      <c r="E2148" s="3">
        <f t="shared" si="100"/>
        <v>46599.457671276105</v>
      </c>
      <c r="F2148" s="11">
        <f t="shared" si="101"/>
        <v>5.4711157439188852E-3</v>
      </c>
    </row>
    <row r="2149" spans="1:6" x14ac:dyDescent="0.25">
      <c r="A2149" s="2">
        <v>40103</v>
      </c>
      <c r="B2149" s="4">
        <v>1.6189329308759994</v>
      </c>
      <c r="C2149" s="3">
        <f>IFERROR(INDEX(AP3_Tier3_Area_BPT_ME!$A$2:$F$3110,MATCH(A2149,AP3_Tier3_Area_BPT_ME!$A$2:$A$3110,0),5),0)*B2149</f>
        <v>18146.235041815831</v>
      </c>
      <c r="D2149" s="3">
        <f t="shared" si="99"/>
        <v>16441.577359062951</v>
      </c>
      <c r="E2149" s="3">
        <f t="shared" si="100"/>
        <v>14808.172081722192</v>
      </c>
      <c r="F2149" s="11">
        <f t="shared" si="101"/>
        <v>1.7385872596733969E-3</v>
      </c>
    </row>
    <row r="2150" spans="1:6" x14ac:dyDescent="0.25">
      <c r="A2150" s="2">
        <v>40105</v>
      </c>
      <c r="B2150" s="4">
        <v>0.56309920478989994</v>
      </c>
      <c r="C2150" s="3">
        <f>IFERROR(INDEX(AP3_Tier3_Area_BPT_ME!$A$2:$F$3110,MATCH(A2150,AP3_Tier3_Area_BPT_ME!$A$2:$A$3110,0),5),0)*B2150</f>
        <v>17900.985927885707</v>
      </c>
      <c r="D2150" s="3">
        <f t="shared" si="99"/>
        <v>16219.366951800406</v>
      </c>
      <c r="E2150" s="3">
        <f t="shared" si="100"/>
        <v>14608.037394080466</v>
      </c>
      <c r="F2150" s="11">
        <f t="shared" si="101"/>
        <v>1.7150899896368002E-3</v>
      </c>
    </row>
    <row r="2151" spans="1:6" x14ac:dyDescent="0.25">
      <c r="A2151" s="2">
        <v>40107</v>
      </c>
      <c r="B2151" s="4">
        <v>1.0772469711759953</v>
      </c>
      <c r="C2151" s="3">
        <f>IFERROR(INDEX(AP3_Tier3_Area_BPT_ME!$A$2:$F$3110,MATCH(A2151,AP3_Tier3_Area_BPT_ME!$A$2:$A$3110,0),5),0)*B2151</f>
        <v>14267.386057942416</v>
      </c>
      <c r="D2151" s="3">
        <f t="shared" si="99"/>
        <v>12927.107526311584</v>
      </c>
      <c r="E2151" s="3">
        <f t="shared" si="100"/>
        <v>11642.8508401616</v>
      </c>
      <c r="F2151" s="11">
        <f t="shared" si="101"/>
        <v>1.3669554908784195E-3</v>
      </c>
    </row>
    <row r="2152" spans="1:6" x14ac:dyDescent="0.25">
      <c r="A2152" s="2">
        <v>40109</v>
      </c>
      <c r="B2152" s="4">
        <v>53.366511843430999</v>
      </c>
      <c r="C2152" s="3">
        <f>IFERROR(INDEX(AP3_Tier3_Area_BPT_ME!$A$2:$F$3110,MATCH(A2152,AP3_Tier3_Area_BPT_ME!$A$2:$A$3110,0),5),0)*B2152</f>
        <v>1041676.0712637877</v>
      </c>
      <c r="D2152" s="3">
        <f t="shared" si="99"/>
        <v>943821.00029574602</v>
      </c>
      <c r="E2152" s="3">
        <f t="shared" si="100"/>
        <v>850056.14008309017</v>
      </c>
      <c r="F2152" s="11">
        <f t="shared" si="101"/>
        <v>9.9802782342040791E-2</v>
      </c>
    </row>
    <row r="2153" spans="1:6" x14ac:dyDescent="0.25">
      <c r="A2153" s="2">
        <v>40111</v>
      </c>
      <c r="B2153" s="4">
        <v>2.6176865644681016</v>
      </c>
      <c r="C2153" s="3">
        <f>IFERROR(INDEX(AP3_Tier3_Area_BPT_ME!$A$2:$F$3110,MATCH(A2153,AP3_Tier3_Area_BPT_ME!$A$2:$A$3110,0),5),0)*B2153</f>
        <v>34245.434884317488</v>
      </c>
      <c r="D2153" s="3">
        <f t="shared" si="99"/>
        <v>31028.418046376006</v>
      </c>
      <c r="E2153" s="3">
        <f t="shared" si="100"/>
        <v>27945.8681986542</v>
      </c>
      <c r="F2153" s="11">
        <f t="shared" si="101"/>
        <v>3.2810484739478757E-3</v>
      </c>
    </row>
    <row r="2154" spans="1:6" x14ac:dyDescent="0.25">
      <c r="A2154" s="2">
        <v>40113</v>
      </c>
      <c r="B2154" s="4">
        <v>2.7858011053160112</v>
      </c>
      <c r="C2154" s="3">
        <f>IFERROR(INDEX(AP3_Tier3_Area_BPT_ME!$A$2:$F$3110,MATCH(A2154,AP3_Tier3_Area_BPT_ME!$A$2:$A$3110,0),5),0)*B2154</f>
        <v>40610.765793071099</v>
      </c>
      <c r="D2154" s="3">
        <f t="shared" si="99"/>
        <v>36795.789642254684</v>
      </c>
      <c r="E2154" s="3">
        <f t="shared" si="100"/>
        <v>33140.274379149501</v>
      </c>
      <c r="F2154" s="11">
        <f t="shared" si="101"/>
        <v>3.8909095936822151E-3</v>
      </c>
    </row>
    <row r="2155" spans="1:6" x14ac:dyDescent="0.25">
      <c r="A2155" s="2">
        <v>40115</v>
      </c>
      <c r="B2155" s="4">
        <v>2.412875076047996</v>
      </c>
      <c r="C2155" s="3">
        <f>IFERROR(INDEX(AP3_Tier3_Area_BPT_ME!$A$2:$F$3110,MATCH(A2155,AP3_Tier3_Area_BPT_ME!$A$2:$A$3110,0),5),0)*B2155</f>
        <v>77688.497840048614</v>
      </c>
      <c r="D2155" s="3">
        <f t="shared" si="99"/>
        <v>70390.438799184485</v>
      </c>
      <c r="E2155" s="3">
        <f t="shared" si="100"/>
        <v>63397.428840468921</v>
      </c>
      <c r="F2155" s="11">
        <f t="shared" si="101"/>
        <v>7.4433199094260669E-3</v>
      </c>
    </row>
    <row r="2156" spans="1:6" x14ac:dyDescent="0.25">
      <c r="A2156" s="2">
        <v>40117</v>
      </c>
      <c r="B2156" s="4">
        <v>1.051298643742399</v>
      </c>
      <c r="C2156" s="3">
        <f>IFERROR(INDEX(AP3_Tier3_Area_BPT_ME!$A$2:$F$3110,MATCH(A2156,AP3_Tier3_Area_BPT_ME!$A$2:$A$3110,0),5),0)*B2156</f>
        <v>13125.792097950021</v>
      </c>
      <c r="D2156" s="3">
        <f t="shared" si="99"/>
        <v>11892.754925752753</v>
      </c>
      <c r="E2156" s="3">
        <f t="shared" si="100"/>
        <v>10711.257054008898</v>
      </c>
      <c r="F2156" s="11">
        <f t="shared" si="101"/>
        <v>1.2575795949975805E-3</v>
      </c>
    </row>
    <row r="2157" spans="1:6" x14ac:dyDescent="0.25">
      <c r="A2157" s="2">
        <v>40119</v>
      </c>
      <c r="B2157" s="4">
        <v>4.2092784759599908</v>
      </c>
      <c r="C2157" s="3">
        <f>IFERROR(INDEX(AP3_Tier3_Area_BPT_ME!$A$2:$F$3110,MATCH(A2157,AP3_Tier3_Area_BPT_ME!$A$2:$A$3110,0),5),0)*B2157</f>
        <v>50916.388165178512</v>
      </c>
      <c r="D2157" s="3">
        <f t="shared" si="99"/>
        <v>46133.301642613878</v>
      </c>
      <c r="E2157" s="3">
        <f t="shared" si="100"/>
        <v>41550.141723187924</v>
      </c>
      <c r="F2157" s="11">
        <f t="shared" si="101"/>
        <v>4.8782892742530318E-3</v>
      </c>
    </row>
    <row r="2158" spans="1:6" x14ac:dyDescent="0.25">
      <c r="A2158" s="2">
        <v>40121</v>
      </c>
      <c r="B2158" s="4">
        <v>2.7474313727830122</v>
      </c>
      <c r="C2158" s="3">
        <f>IFERROR(INDEX(AP3_Tier3_Area_BPT_ME!$A$2:$F$3110,MATCH(A2158,AP3_Tier3_Area_BPT_ME!$A$2:$A$3110,0),5),0)*B2158</f>
        <v>34446.093221487426</v>
      </c>
      <c r="D2158" s="3">
        <f t="shared" si="99"/>
        <v>31210.226535339032</v>
      </c>
      <c r="E2158" s="3">
        <f t="shared" si="100"/>
        <v>28109.61473779014</v>
      </c>
      <c r="F2158" s="11">
        <f t="shared" si="101"/>
        <v>3.3002735103120026E-3</v>
      </c>
    </row>
    <row r="2159" spans="1:6" x14ac:dyDescent="0.25">
      <c r="A2159" s="2">
        <v>40123</v>
      </c>
      <c r="B2159" s="4">
        <v>2.1829623499768047</v>
      </c>
      <c r="C2159" s="3">
        <f>IFERROR(INDEX(AP3_Tier3_Area_BPT_ME!$A$2:$F$3110,MATCH(A2159,AP3_Tier3_Area_BPT_ME!$A$2:$A$3110,0),5),0)*B2159</f>
        <v>27083.330101578471</v>
      </c>
      <c r="D2159" s="3">
        <f t="shared" si="99"/>
        <v>24539.121530169588</v>
      </c>
      <c r="E2159" s="3">
        <f t="shared" si="100"/>
        <v>22101.257465588762</v>
      </c>
      <c r="F2159" s="11">
        <f t="shared" si="101"/>
        <v>2.594848603890977E-3</v>
      </c>
    </row>
    <row r="2160" spans="1:6" x14ac:dyDescent="0.25">
      <c r="A2160" s="2">
        <v>40125</v>
      </c>
      <c r="B2160" s="4">
        <v>4.9589697969840074</v>
      </c>
      <c r="C2160" s="3">
        <f>IFERROR(INDEX(AP3_Tier3_Area_BPT_ME!$A$2:$F$3110,MATCH(A2160,AP3_Tier3_Area_BPT_ME!$A$2:$A$3110,0),5),0)*B2160</f>
        <v>66134.941123739496</v>
      </c>
      <c r="D2160" s="3">
        <f t="shared" si="99"/>
        <v>59922.223431876584</v>
      </c>
      <c r="E2160" s="3">
        <f t="shared" si="100"/>
        <v>53969.189009077287</v>
      </c>
      <c r="F2160" s="11">
        <f t="shared" si="101"/>
        <v>6.3363758813893278E-3</v>
      </c>
    </row>
    <row r="2161" spans="1:6" x14ac:dyDescent="0.25">
      <c r="A2161" s="2">
        <v>40127</v>
      </c>
      <c r="B2161" s="4">
        <v>0.90701381691599181</v>
      </c>
      <c r="C2161" s="3">
        <f>IFERROR(INDEX(AP3_Tier3_Area_BPT_ME!$A$2:$F$3110,MATCH(A2161,AP3_Tier3_Area_BPT_ME!$A$2:$A$3110,0),5),0)*B2161</f>
        <v>10915.811417630975</v>
      </c>
      <c r="D2161" s="3">
        <f t="shared" si="99"/>
        <v>9890.3798747424935</v>
      </c>
      <c r="E2161" s="3">
        <f t="shared" si="100"/>
        <v>8907.8099953747915</v>
      </c>
      <c r="F2161" s="11">
        <f t="shared" si="101"/>
        <v>1.045841774668843E-3</v>
      </c>
    </row>
    <row r="2162" spans="1:6" x14ac:dyDescent="0.25">
      <c r="A2162" s="2">
        <v>40129</v>
      </c>
      <c r="B2162" s="4">
        <v>0.17789875992980342</v>
      </c>
      <c r="C2162" s="3">
        <f>IFERROR(INDEX(AP3_Tier3_Area_BPT_ME!$A$2:$F$3110,MATCH(A2162,AP3_Tier3_Area_BPT_ME!$A$2:$A$3110,0),5),0)*B2162</f>
        <v>2094.0001345834708</v>
      </c>
      <c r="D2162" s="3">
        <f t="shared" si="99"/>
        <v>1897.2897200606967</v>
      </c>
      <c r="E2162" s="3">
        <f t="shared" si="100"/>
        <v>1708.8015371015811</v>
      </c>
      <c r="F2162" s="11">
        <f t="shared" si="101"/>
        <v>2.0062574673764935E-4</v>
      </c>
    </row>
    <row r="2163" spans="1:6" x14ac:dyDescent="0.25">
      <c r="A2163" s="2">
        <v>40131</v>
      </c>
      <c r="B2163" s="4">
        <v>5.8428313180639861</v>
      </c>
      <c r="C2163" s="3">
        <f>IFERROR(INDEX(AP3_Tier3_Area_BPT_ME!$A$2:$F$3110,MATCH(A2163,AP3_Tier3_Area_BPT_ME!$A$2:$A$3110,0),5),0)*B2163</f>
        <v>205021.43398294176</v>
      </c>
      <c r="D2163" s="3">
        <f t="shared" si="99"/>
        <v>185761.71637415554</v>
      </c>
      <c r="E2163" s="3">
        <f t="shared" si="100"/>
        <v>167307.02913660961</v>
      </c>
      <c r="F2163" s="11">
        <f t="shared" si="101"/>
        <v>1.9643063823505093E-2</v>
      </c>
    </row>
    <row r="2164" spans="1:6" x14ac:dyDescent="0.25">
      <c r="A2164" s="2">
        <v>40133</v>
      </c>
      <c r="B2164" s="4">
        <v>2.0503405971308979</v>
      </c>
      <c r="C2164" s="3">
        <f>IFERROR(INDEX(AP3_Tier3_Area_BPT_ME!$A$2:$F$3110,MATCH(A2164,AP3_Tier3_Area_BPT_ME!$A$2:$A$3110,0),5),0)*B2164</f>
        <v>27458.695386497966</v>
      </c>
      <c r="D2164" s="3">
        <f t="shared" si="99"/>
        <v>24879.224992716438</v>
      </c>
      <c r="E2164" s="3">
        <f t="shared" si="100"/>
        <v>22407.573002656576</v>
      </c>
      <c r="F2164" s="11">
        <f t="shared" si="101"/>
        <v>2.6308122790324518E-3</v>
      </c>
    </row>
    <row r="2165" spans="1:6" x14ac:dyDescent="0.25">
      <c r="A2165" s="2">
        <v>40135</v>
      </c>
      <c r="B2165" s="4">
        <v>3.855641980531999</v>
      </c>
      <c r="C2165" s="3">
        <f>IFERROR(INDEX(AP3_Tier3_Area_BPT_ME!$A$2:$F$3110,MATCH(A2165,AP3_Tier3_Area_BPT_ME!$A$2:$A$3110,0),5),0)*B2165</f>
        <v>130591.12384312737</v>
      </c>
      <c r="D2165" s="3">
        <f t="shared" si="99"/>
        <v>118323.39105748151</v>
      </c>
      <c r="E2165" s="3">
        <f t="shared" si="100"/>
        <v>106568.43305282205</v>
      </c>
      <c r="F2165" s="11">
        <f t="shared" si="101"/>
        <v>1.2511910245673337E-2</v>
      </c>
    </row>
    <row r="2166" spans="1:6" x14ac:dyDescent="0.25">
      <c r="A2166" s="2">
        <v>40137</v>
      </c>
      <c r="B2166" s="4">
        <v>2.3410288447519889</v>
      </c>
      <c r="C2166" s="3">
        <f>IFERROR(INDEX(AP3_Tier3_Area_BPT_ME!$A$2:$F$3110,MATCH(A2166,AP3_Tier3_Area_BPT_ME!$A$2:$A$3110,0),5),0)*B2166</f>
        <v>28525.993725042154</v>
      </c>
      <c r="D2166" s="3">
        <f t="shared" si="99"/>
        <v>25846.261303991818</v>
      </c>
      <c r="E2166" s="3">
        <f t="shared" si="100"/>
        <v>23278.538104964486</v>
      </c>
      <c r="F2166" s="11">
        <f t="shared" si="101"/>
        <v>2.7330699258328772E-3</v>
      </c>
    </row>
    <row r="2167" spans="1:6" x14ac:dyDescent="0.25">
      <c r="A2167" s="2">
        <v>40139</v>
      </c>
      <c r="B2167" s="4">
        <v>1.1528963571944928</v>
      </c>
      <c r="C2167" s="3">
        <f>IFERROR(INDEX(AP3_Tier3_Area_BPT_ME!$A$2:$F$3110,MATCH(A2167,AP3_Tier3_Area_BPT_ME!$A$2:$A$3110,0),5),0)*B2167</f>
        <v>11559.417796458491</v>
      </c>
      <c r="D2167" s="3">
        <f t="shared" si="99"/>
        <v>10473.525857470824</v>
      </c>
      <c r="E2167" s="3">
        <f t="shared" si="100"/>
        <v>9433.0227454912601</v>
      </c>
      <c r="F2167" s="11">
        <f t="shared" si="101"/>
        <v>1.1075055769890227E-3</v>
      </c>
    </row>
    <row r="2168" spans="1:6" x14ac:dyDescent="0.25">
      <c r="A2168" s="2">
        <v>40141</v>
      </c>
      <c r="B2168" s="4">
        <v>0.35686242839560123</v>
      </c>
      <c r="C2168" s="3">
        <f>IFERROR(INDEX(AP3_Tier3_Area_BPT_ME!$A$2:$F$3110,MATCH(A2168,AP3_Tier3_Area_BPT_ME!$A$2:$A$3110,0),5),0)*B2168</f>
        <v>3955.2315355443907</v>
      </c>
      <c r="D2168" s="3">
        <f t="shared" si="99"/>
        <v>3583.6770059907199</v>
      </c>
      <c r="E2168" s="3">
        <f t="shared" si="100"/>
        <v>3227.6529575655031</v>
      </c>
      <c r="F2168" s="11">
        <f t="shared" si="101"/>
        <v>3.7894996625524889E-4</v>
      </c>
    </row>
    <row r="2169" spans="1:6" x14ac:dyDescent="0.25">
      <c r="A2169" s="2">
        <v>40143</v>
      </c>
      <c r="B2169" s="4">
        <v>41.263962610750013</v>
      </c>
      <c r="C2169" s="3">
        <f>IFERROR(INDEX(AP3_Tier3_Area_BPT_ME!$A$2:$F$3110,MATCH(A2169,AP3_Tier3_Area_BPT_ME!$A$2:$A$3110,0),5),0)*B2169</f>
        <v>809032.5340611412</v>
      </c>
      <c r="D2169" s="3">
        <f t="shared" si="99"/>
        <v>733032.00163078692</v>
      </c>
      <c r="E2169" s="3">
        <f t="shared" si="100"/>
        <v>660208.18954907148</v>
      </c>
      <c r="F2169" s="11">
        <f t="shared" si="101"/>
        <v>7.7513250166698633E-2</v>
      </c>
    </row>
    <row r="2170" spans="1:6" x14ac:dyDescent="0.25">
      <c r="A2170" s="2">
        <v>40145</v>
      </c>
      <c r="B2170" s="4">
        <v>4.1891522150448992</v>
      </c>
      <c r="C2170" s="3">
        <f>IFERROR(INDEX(AP3_Tier3_Area_BPT_ME!$A$2:$F$3110,MATCH(A2170,AP3_Tier3_Area_BPT_ME!$A$2:$A$3110,0),5),0)*B2170</f>
        <v>137220.51428362192</v>
      </c>
      <c r="D2170" s="3">
        <f t="shared" si="99"/>
        <v>124330.01642740819</v>
      </c>
      <c r="E2170" s="3">
        <f t="shared" si="100"/>
        <v>111978.32409708266</v>
      </c>
      <c r="F2170" s="11">
        <f t="shared" si="101"/>
        <v>1.3147070857926218E-2</v>
      </c>
    </row>
    <row r="2171" spans="1:6" x14ac:dyDescent="0.25">
      <c r="A2171" s="2">
        <v>40147</v>
      </c>
      <c r="B2171" s="4">
        <v>2.2958680560467997</v>
      </c>
      <c r="C2171" s="3">
        <f>IFERROR(INDEX(AP3_Tier3_Area_BPT_ME!$A$2:$F$3110,MATCH(A2171,AP3_Tier3_Area_BPT_ME!$A$2:$A$3110,0),5),0)*B2171</f>
        <v>72342.101802707009</v>
      </c>
      <c r="D2171" s="3">
        <f t="shared" si="99"/>
        <v>65546.283312518673</v>
      </c>
      <c r="E2171" s="3">
        <f t="shared" si="100"/>
        <v>59034.520922900701</v>
      </c>
      <c r="F2171" s="11">
        <f t="shared" si="101"/>
        <v>6.9310827420869013E-3</v>
      </c>
    </row>
    <row r="2172" spans="1:6" x14ac:dyDescent="0.25">
      <c r="A2172" s="2">
        <v>40149</v>
      </c>
      <c r="B2172" s="4">
        <v>1.0134209773230971</v>
      </c>
      <c r="C2172" s="3">
        <f>IFERROR(INDEX(AP3_Tier3_Area_BPT_ME!$A$2:$F$3110,MATCH(A2172,AP3_Tier3_Area_BPT_ME!$A$2:$A$3110,0),5),0)*B2172</f>
        <v>9493.862310536324</v>
      </c>
      <c r="D2172" s="3">
        <f t="shared" si="99"/>
        <v>8602.0086952072961</v>
      </c>
      <c r="E2172" s="3">
        <f t="shared" si="100"/>
        <v>7747.433365137902</v>
      </c>
      <c r="F2172" s="11">
        <f t="shared" si="101"/>
        <v>9.0960510652242734E-4</v>
      </c>
    </row>
    <row r="2173" spans="1:6" x14ac:dyDescent="0.25">
      <c r="A2173" s="2">
        <v>40151</v>
      </c>
      <c r="B2173" s="4">
        <v>0.392445048015297</v>
      </c>
      <c r="C2173" s="3">
        <f>IFERROR(INDEX(AP3_Tier3_Area_BPT_ME!$A$2:$F$3110,MATCH(A2173,AP3_Tier3_Area_BPT_ME!$A$2:$A$3110,0),5),0)*B2173</f>
        <v>10406.192178838844</v>
      </c>
      <c r="D2173" s="3">
        <f t="shared" si="99"/>
        <v>9428.6342774348796</v>
      </c>
      <c r="E2173" s="3">
        <f t="shared" si="100"/>
        <v>8491.9369855300447</v>
      </c>
      <c r="F2173" s="11">
        <f t="shared" si="101"/>
        <v>9.9701525424701815E-4</v>
      </c>
    </row>
    <row r="2174" spans="1:6" x14ac:dyDescent="0.25">
      <c r="A2174" s="2">
        <v>40153</v>
      </c>
      <c r="B2174" s="4">
        <v>1.0397850855341986</v>
      </c>
      <c r="C2174" s="3">
        <f>IFERROR(INDEX(AP3_Tier3_Area_BPT_ME!$A$2:$F$3110,MATCH(A2174,AP3_Tier3_Area_BPT_ME!$A$2:$A$3110,0),5),0)*B2174</f>
        <v>26889.829168486645</v>
      </c>
      <c r="D2174" s="3">
        <f t="shared" si="99"/>
        <v>24363.798078602427</v>
      </c>
      <c r="E2174" s="3">
        <f t="shared" si="100"/>
        <v>21943.351701192205</v>
      </c>
      <c r="F2174" s="11">
        <f t="shared" si="101"/>
        <v>2.5763093170233088E-3</v>
      </c>
    </row>
    <row r="2175" spans="1:6" x14ac:dyDescent="0.25">
      <c r="A2175" s="2">
        <v>41001</v>
      </c>
      <c r="B2175" s="4">
        <v>1.8876764821675991</v>
      </c>
      <c r="C2175" s="3">
        <f>IFERROR(INDEX(AP3_Tier3_Area_BPT_ME!$A$2:$F$3110,MATCH(A2175,AP3_Tier3_Area_BPT_ME!$A$2:$A$3110,0),5),0)*B2175</f>
        <v>32574.124432413628</v>
      </c>
      <c r="D2175" s="3">
        <f t="shared" si="99"/>
        <v>29514.110531750204</v>
      </c>
      <c r="E2175" s="3">
        <f t="shared" si="100"/>
        <v>26582.001109048997</v>
      </c>
      <c r="F2175" s="11">
        <f t="shared" si="101"/>
        <v>3.1209205437219547E-3</v>
      </c>
    </row>
    <row r="2176" spans="1:6" x14ac:dyDescent="0.25">
      <c r="A2176" s="2">
        <v>41003</v>
      </c>
      <c r="B2176" s="4">
        <v>2.4621534011318005</v>
      </c>
      <c r="C2176" s="3">
        <f>IFERROR(INDEX(AP3_Tier3_Area_BPT_ME!$A$2:$F$3110,MATCH(A2176,AP3_Tier3_Area_BPT_ME!$A$2:$A$3110,0),5),0)*B2176</f>
        <v>51667.838890109851</v>
      </c>
      <c r="D2176" s="3">
        <f t="shared" si="99"/>
        <v>46814.161071416151</v>
      </c>
      <c r="E2176" s="3">
        <f t="shared" si="100"/>
        <v>42163.360477385468</v>
      </c>
      <c r="F2176" s="11">
        <f t="shared" si="101"/>
        <v>4.9502856224556968E-3</v>
      </c>
    </row>
    <row r="2177" spans="1:6" x14ac:dyDescent="0.25">
      <c r="A2177" s="2">
        <v>41005</v>
      </c>
      <c r="B2177" s="4">
        <v>14.943934169019002</v>
      </c>
      <c r="C2177" s="3">
        <f>IFERROR(INDEX(AP3_Tier3_Area_BPT_ME!$A$2:$F$3110,MATCH(A2177,AP3_Tier3_Area_BPT_ME!$A$2:$A$3110,0),5),0)*B2177</f>
        <v>544201.78364461684</v>
      </c>
      <c r="D2177" s="3">
        <f t="shared" si="99"/>
        <v>493079.45720500586</v>
      </c>
      <c r="E2177" s="3">
        <f t="shared" si="100"/>
        <v>444093.97546209872</v>
      </c>
      <c r="F2177" s="11">
        <f t="shared" si="101"/>
        <v>5.2139867336436309E-2</v>
      </c>
    </row>
    <row r="2178" spans="1:6" x14ac:dyDescent="0.25">
      <c r="A2178" s="2">
        <v>41007</v>
      </c>
      <c r="B2178" s="4">
        <v>2.4803305408299963</v>
      </c>
      <c r="C2178" s="3">
        <f>IFERROR(INDEX(AP3_Tier3_Area_BPT_ME!$A$2:$F$3110,MATCH(A2178,AP3_Tier3_Area_BPT_ME!$A$2:$A$3110,0),5),0)*B2178</f>
        <v>38456.233398595563</v>
      </c>
      <c r="D2178" s="3">
        <f t="shared" si="99"/>
        <v>34843.654064006827</v>
      </c>
      <c r="E2178" s="3">
        <f t="shared" si="100"/>
        <v>31382.075701599133</v>
      </c>
      <c r="F2178" s="11">
        <f t="shared" si="101"/>
        <v>3.6844842628652747E-3</v>
      </c>
    </row>
    <row r="2179" spans="1:6" x14ac:dyDescent="0.25">
      <c r="A2179" s="2">
        <v>41009</v>
      </c>
      <c r="B2179" s="4">
        <v>1.9053418262008961</v>
      </c>
      <c r="C2179" s="3">
        <f>IFERROR(INDEX(AP3_Tier3_Area_BPT_ME!$A$2:$F$3110,MATCH(A2179,AP3_Tier3_Area_BPT_ME!$A$2:$A$3110,0),5),0)*B2179</f>
        <v>56357.22344715619</v>
      </c>
      <c r="D2179" s="3">
        <f t="shared" ref="D2179:D2242" si="102">$C2179*0.90605998</f>
        <v>51063.02474938587</v>
      </c>
      <c r="E2179" s="3">
        <f t="shared" ref="E2179:E2242" si="103">$C2179*0.816046526874502</f>
        <v>45990.116458342054</v>
      </c>
      <c r="F2179" s="11">
        <f t="shared" ref="F2179:F2242" si="104">C2179/10437345</f>
        <v>5.3995746473031398E-3</v>
      </c>
    </row>
    <row r="2180" spans="1:6" x14ac:dyDescent="0.25">
      <c r="A2180" s="2">
        <v>41011</v>
      </c>
      <c r="B2180" s="4">
        <v>2.9108548181919787</v>
      </c>
      <c r="C2180" s="3">
        <f>IFERROR(INDEX(AP3_Tier3_Area_BPT_ME!$A$2:$F$3110,MATCH(A2180,AP3_Tier3_Area_BPT_ME!$A$2:$A$3110,0),5),0)*B2180</f>
        <v>45448.914901019423</v>
      </c>
      <c r="D2180" s="3">
        <f t="shared" si="102"/>
        <v>41179.442926239361</v>
      </c>
      <c r="E2180" s="3">
        <f t="shared" si="103"/>
        <v>37088.429155191698</v>
      </c>
      <c r="F2180" s="11">
        <f t="shared" si="104"/>
        <v>4.3544517212968838E-3</v>
      </c>
    </row>
    <row r="2181" spans="1:6" x14ac:dyDescent="0.25">
      <c r="A2181" s="2">
        <v>41013</v>
      </c>
      <c r="B2181" s="4">
        <v>0.90385214163659811</v>
      </c>
      <c r="C2181" s="3">
        <f>IFERROR(INDEX(AP3_Tier3_Area_BPT_ME!$A$2:$F$3110,MATCH(A2181,AP3_Tier3_Area_BPT_ME!$A$2:$A$3110,0),5),0)*B2181</f>
        <v>11734.644610090736</v>
      </c>
      <c r="D2181" s="3">
        <f t="shared" si="102"/>
        <v>10632.29186072592</v>
      </c>
      <c r="E2181" s="3">
        <f t="shared" si="103"/>
        <v>9576.0159781711391</v>
      </c>
      <c r="F2181" s="11">
        <f t="shared" si="104"/>
        <v>1.1242940240157565E-3</v>
      </c>
    </row>
    <row r="2182" spans="1:6" x14ac:dyDescent="0.25">
      <c r="A2182" s="2">
        <v>41015</v>
      </c>
      <c r="B2182" s="4">
        <v>1.175937929404995</v>
      </c>
      <c r="C2182" s="3">
        <f>IFERROR(INDEX(AP3_Tier3_Area_BPT_ME!$A$2:$F$3110,MATCH(A2182,AP3_Tier3_Area_BPT_ME!$A$2:$A$3110,0),5),0)*B2182</f>
        <v>16378.276582414868</v>
      </c>
      <c r="D2182" s="3">
        <f t="shared" si="102"/>
        <v>14839.700952697283</v>
      </c>
      <c r="E2182" s="3">
        <f t="shared" si="103"/>
        <v>13365.435721269641</v>
      </c>
      <c r="F2182" s="11">
        <f t="shared" si="104"/>
        <v>1.5691995025952355E-3</v>
      </c>
    </row>
    <row r="2183" spans="1:6" x14ac:dyDescent="0.25">
      <c r="A2183" s="2">
        <v>41017</v>
      </c>
      <c r="B2183" s="4">
        <v>5.9945343019149959</v>
      </c>
      <c r="C2183" s="3">
        <f>IFERROR(INDEX(AP3_Tier3_Area_BPT_ME!$A$2:$F$3110,MATCH(A2183,AP3_Tier3_Area_BPT_ME!$A$2:$A$3110,0),5),0)*B2183</f>
        <v>80333.081274302822</v>
      </c>
      <c r="D2183" s="3">
        <f t="shared" si="102"/>
        <v>72786.590012733184</v>
      </c>
      <c r="E2183" s="3">
        <f t="shared" si="103"/>
        <v>65555.531967021903</v>
      </c>
      <c r="F2183" s="11">
        <f t="shared" si="104"/>
        <v>7.6966969353128431E-3</v>
      </c>
    </row>
    <row r="2184" spans="1:6" x14ac:dyDescent="0.25">
      <c r="A2184" s="2">
        <v>41019</v>
      </c>
      <c r="B2184" s="4">
        <v>7.8643603616801556</v>
      </c>
      <c r="C2184" s="3">
        <f>IFERROR(INDEX(AP3_Tier3_Area_BPT_ME!$A$2:$F$3110,MATCH(A2184,AP3_Tier3_Area_BPT_ME!$A$2:$A$3110,0),5),0)*B2184</f>
        <v>119495.42767762337</v>
      </c>
      <c r="D2184" s="3">
        <f t="shared" si="102"/>
        <v>108270.02481167889</v>
      </c>
      <c r="E2184" s="3">
        <f t="shared" si="103"/>
        <v>97513.828733707793</v>
      </c>
      <c r="F2184" s="11">
        <f t="shared" si="104"/>
        <v>1.1448833748201614E-2</v>
      </c>
    </row>
    <row r="2185" spans="1:6" x14ac:dyDescent="0.25">
      <c r="A2185" s="2">
        <v>41021</v>
      </c>
      <c r="B2185" s="4">
        <v>0.84726273783589967</v>
      </c>
      <c r="C2185" s="3">
        <f>IFERROR(INDEX(AP3_Tier3_Area_BPT_ME!$A$2:$F$3110,MATCH(A2185,AP3_Tier3_Area_BPT_ME!$A$2:$A$3110,0),5),0)*B2185</f>
        <v>7090.2186227007551</v>
      </c>
      <c r="D2185" s="3">
        <f t="shared" si="102"/>
        <v>6424.1633434798732</v>
      </c>
      <c r="E2185" s="3">
        <f t="shared" si="103"/>
        <v>5785.9482818358656</v>
      </c>
      <c r="F2185" s="11">
        <f t="shared" si="104"/>
        <v>6.7931247100682746E-4</v>
      </c>
    </row>
    <row r="2186" spans="1:6" x14ac:dyDescent="0.25">
      <c r="A2186" s="2">
        <v>41023</v>
      </c>
      <c r="B2186" s="4">
        <v>0.92415406478403384</v>
      </c>
      <c r="C2186" s="3">
        <f>IFERROR(INDEX(AP3_Tier3_Area_BPT_ME!$A$2:$F$3110,MATCH(A2186,AP3_Tier3_Area_BPT_ME!$A$2:$A$3110,0),5),0)*B2186</f>
        <v>15215.89592047567</v>
      </c>
      <c r="D2186" s="3">
        <f t="shared" si="102"/>
        <v>13786.514353388267</v>
      </c>
      <c r="E2186" s="3">
        <f t="shared" si="103"/>
        <v>12416.879019188074</v>
      </c>
      <c r="F2186" s="11">
        <f t="shared" si="104"/>
        <v>1.4578320368327071E-3</v>
      </c>
    </row>
    <row r="2187" spans="1:6" x14ac:dyDescent="0.25">
      <c r="A2187" s="2">
        <v>41025</v>
      </c>
      <c r="B2187" s="4">
        <v>1.1821542062109529</v>
      </c>
      <c r="C2187" s="3">
        <f>IFERROR(INDEX(AP3_Tier3_Area_BPT_ME!$A$2:$F$3110,MATCH(A2187,AP3_Tier3_Area_BPT_ME!$A$2:$A$3110,0),5),0)*B2187</f>
        <v>18977.225949800191</v>
      </c>
      <c r="D2187" s="3">
        <f t="shared" si="102"/>
        <v>17194.504964531443</v>
      </c>
      <c r="E2187" s="3">
        <f t="shared" si="103"/>
        <v>15486.299326047118</v>
      </c>
      <c r="F2187" s="11">
        <f t="shared" si="104"/>
        <v>1.8182043373865856E-3</v>
      </c>
    </row>
    <row r="2188" spans="1:6" x14ac:dyDescent="0.25">
      <c r="A2188" s="2">
        <v>41027</v>
      </c>
      <c r="B2188" s="4">
        <v>1.5059370354190094</v>
      </c>
      <c r="C2188" s="3">
        <f>IFERROR(INDEX(AP3_Tier3_Area_BPT_ME!$A$2:$F$3110,MATCH(A2188,AP3_Tier3_Area_BPT_ME!$A$2:$A$3110,0),5),0)*B2188</f>
        <v>60223.730365971744</v>
      </c>
      <c r="D2188" s="3">
        <f t="shared" si="102"/>
        <v>54566.311930917749</v>
      </c>
      <c r="E2188" s="3">
        <f t="shared" si="103"/>
        <v>49145.36600057772</v>
      </c>
      <c r="F2188" s="11">
        <f t="shared" si="104"/>
        <v>5.770023925238817E-3</v>
      </c>
    </row>
    <row r="2189" spans="1:6" x14ac:dyDescent="0.25">
      <c r="A2189" s="2">
        <v>41029</v>
      </c>
      <c r="B2189" s="4">
        <v>8.1056835981000006</v>
      </c>
      <c r="C2189" s="3">
        <f>IFERROR(INDEX(AP3_Tier3_Area_BPT_ME!$A$2:$F$3110,MATCH(A2189,AP3_Tier3_Area_BPT_ME!$A$2:$A$3110,0),5),0)*B2189</f>
        <v>159824.28930900843</v>
      </c>
      <c r="D2189" s="3">
        <f t="shared" si="102"/>
        <v>144810.3923748344</v>
      </c>
      <c r="E2189" s="3">
        <f t="shared" si="103"/>
        <v>130424.05620080192</v>
      </c>
      <c r="F2189" s="11">
        <f t="shared" si="104"/>
        <v>1.5312734158831429E-2</v>
      </c>
    </row>
    <row r="2190" spans="1:6" x14ac:dyDescent="0.25">
      <c r="A2190" s="2">
        <v>41031</v>
      </c>
      <c r="B2190" s="4">
        <v>1.2057769579510023</v>
      </c>
      <c r="C2190" s="3">
        <f>IFERROR(INDEX(AP3_Tier3_Area_BPT_ME!$A$2:$F$3110,MATCH(A2190,AP3_Tier3_Area_BPT_ME!$A$2:$A$3110,0),5),0)*B2190</f>
        <v>11518.590045282041</v>
      </c>
      <c r="D2190" s="3">
        <f t="shared" si="102"/>
        <v>10436.533466056444</v>
      </c>
      <c r="E2190" s="3">
        <f t="shared" si="103"/>
        <v>9399.7054009436215</v>
      </c>
      <c r="F2190" s="11">
        <f t="shared" si="104"/>
        <v>1.1035938780678458E-3</v>
      </c>
    </row>
    <row r="2191" spans="1:6" x14ac:dyDescent="0.25">
      <c r="A2191" s="2">
        <v>41033</v>
      </c>
      <c r="B2191" s="4">
        <v>3.4430326110120006</v>
      </c>
      <c r="C2191" s="3">
        <f>IFERROR(INDEX(AP3_Tier3_Area_BPT_ME!$A$2:$F$3110,MATCH(A2191,AP3_Tier3_Area_BPT_ME!$A$2:$A$3110,0),5),0)*B2191</f>
        <v>53909.936240792165</v>
      </c>
      <c r="D2191" s="3">
        <f t="shared" si="102"/>
        <v>48845.635752133421</v>
      </c>
      <c r="E2191" s="3">
        <f t="shared" si="103"/>
        <v>43993.016233324292</v>
      </c>
      <c r="F2191" s="11">
        <f t="shared" si="104"/>
        <v>5.16510053474252E-3</v>
      </c>
    </row>
    <row r="2192" spans="1:6" x14ac:dyDescent="0.25">
      <c r="A2192" s="2">
        <v>41035</v>
      </c>
      <c r="B2192" s="4">
        <v>4.5586576171419892</v>
      </c>
      <c r="C2192" s="3">
        <f>IFERROR(INDEX(AP3_Tier3_Area_BPT_ME!$A$2:$F$3110,MATCH(A2192,AP3_Tier3_Area_BPT_ME!$A$2:$A$3110,0),5),0)*B2192</f>
        <v>42971.437566746892</v>
      </c>
      <c r="D2192" s="3">
        <f t="shared" si="102"/>
        <v>38934.699862297937</v>
      </c>
      <c r="E2192" s="3">
        <f t="shared" si="103"/>
        <v>35066.692381148299</v>
      </c>
      <c r="F2192" s="11">
        <f t="shared" si="104"/>
        <v>4.1170850984370922E-3</v>
      </c>
    </row>
    <row r="2193" spans="1:6" x14ac:dyDescent="0.25">
      <c r="A2193" s="2">
        <v>41037</v>
      </c>
      <c r="B2193" s="4">
        <v>1.2487114086819986</v>
      </c>
      <c r="C2193" s="3">
        <f>IFERROR(INDEX(AP3_Tier3_Area_BPT_ME!$A$2:$F$3110,MATCH(A2193,AP3_Tier3_Area_BPT_ME!$A$2:$A$3110,0),5),0)*B2193</f>
        <v>7933.9991983296977</v>
      </c>
      <c r="D2193" s="3">
        <f t="shared" si="102"/>
        <v>7188.6791549586214</v>
      </c>
      <c r="E2193" s="3">
        <f t="shared" si="103"/>
        <v>6474.5124900220326</v>
      </c>
      <c r="F2193" s="11">
        <f t="shared" si="104"/>
        <v>7.6015492429633183E-4</v>
      </c>
    </row>
    <row r="2194" spans="1:6" x14ac:dyDescent="0.25">
      <c r="A2194" s="2">
        <v>41039</v>
      </c>
      <c r="B2194" s="4">
        <v>14.186016053948947</v>
      </c>
      <c r="C2194" s="3">
        <f>IFERROR(INDEX(AP3_Tier3_Area_BPT_ME!$A$2:$F$3110,MATCH(A2194,AP3_Tier3_Area_BPT_ME!$A$2:$A$3110,0),5),0)*B2194</f>
        <v>225593.83375478521</v>
      </c>
      <c r="D2194" s="3">
        <f t="shared" si="102"/>
        <v>204401.54449998401</v>
      </c>
      <c r="E2194" s="3">
        <f t="shared" si="103"/>
        <v>184095.06451989626</v>
      </c>
      <c r="F2194" s="11">
        <f t="shared" si="104"/>
        <v>2.161410145537828E-2</v>
      </c>
    </row>
    <row r="2195" spans="1:6" x14ac:dyDescent="0.25">
      <c r="A2195" s="2">
        <v>41041</v>
      </c>
      <c r="B2195" s="4">
        <v>2.5669327732690022</v>
      </c>
      <c r="C2195" s="3">
        <f>IFERROR(INDEX(AP3_Tier3_Area_BPT_ME!$A$2:$F$3110,MATCH(A2195,AP3_Tier3_Area_BPT_ME!$A$2:$A$3110,0),5),0)*B2195</f>
        <v>53676.890885226894</v>
      </c>
      <c r="D2195" s="3">
        <f t="shared" si="102"/>
        <v>48634.482681930858</v>
      </c>
      <c r="E2195" s="3">
        <f t="shared" si="103"/>
        <v>43802.84038031102</v>
      </c>
      <c r="F2195" s="11">
        <f t="shared" si="104"/>
        <v>5.1427725044277924E-3</v>
      </c>
    </row>
    <row r="2196" spans="1:6" x14ac:dyDescent="0.25">
      <c r="A2196" s="2">
        <v>41043</v>
      </c>
      <c r="B2196" s="4">
        <v>7.353057806674002</v>
      </c>
      <c r="C2196" s="3">
        <f>IFERROR(INDEX(AP3_Tier3_Area_BPT_ME!$A$2:$F$3110,MATCH(A2196,AP3_Tier3_Area_BPT_ME!$A$2:$A$3110,0),5),0)*B2196</f>
        <v>211392.78960705159</v>
      </c>
      <c r="D2196" s="3">
        <f t="shared" si="102"/>
        <v>191534.54672350935</v>
      </c>
      <c r="E2196" s="3">
        <f t="shared" si="103"/>
        <v>172506.35176514677</v>
      </c>
      <c r="F2196" s="11">
        <f t="shared" si="104"/>
        <v>2.0253502170049145E-2</v>
      </c>
    </row>
    <row r="2197" spans="1:6" x14ac:dyDescent="0.25">
      <c r="A2197" s="2">
        <v>41045</v>
      </c>
      <c r="B2197" s="4">
        <v>2.424030749021</v>
      </c>
      <c r="C2197" s="3">
        <f>IFERROR(INDEX(AP3_Tier3_Area_BPT_ME!$A$2:$F$3110,MATCH(A2197,AP3_Tier3_Area_BPT_ME!$A$2:$A$3110,0),5),0)*B2197</f>
        <v>42473.222309373872</v>
      </c>
      <c r="D2197" s="3">
        <f t="shared" si="102"/>
        <v>38483.286956166841</v>
      </c>
      <c r="E2197" s="3">
        <f t="shared" si="103"/>
        <v>34660.125550733159</v>
      </c>
      <c r="F2197" s="11">
        <f t="shared" si="104"/>
        <v>4.0693511912630919E-3</v>
      </c>
    </row>
    <row r="2198" spans="1:6" x14ac:dyDescent="0.25">
      <c r="A2198" s="2">
        <v>41047</v>
      </c>
      <c r="B2198" s="4">
        <v>13.308836970607985</v>
      </c>
      <c r="C2198" s="3">
        <f>IFERROR(INDEX(AP3_Tier3_Area_BPT_ME!$A$2:$F$3110,MATCH(A2198,AP3_Tier3_Area_BPT_ME!$A$2:$A$3110,0),5),0)*B2198</f>
        <v>719485.9032124622</v>
      </c>
      <c r="D2198" s="3">
        <f t="shared" si="102"/>
        <v>651897.38307496544</v>
      </c>
      <c r="E2198" s="3">
        <f t="shared" si="103"/>
        <v>587133.97245169384</v>
      </c>
      <c r="F2198" s="11">
        <f t="shared" si="104"/>
        <v>6.8933804833744811E-2</v>
      </c>
    </row>
    <row r="2199" spans="1:6" x14ac:dyDescent="0.25">
      <c r="A2199" s="2">
        <v>41049</v>
      </c>
      <c r="B2199" s="4">
        <v>1.1185744907828052</v>
      </c>
      <c r="C2199" s="3">
        <f>IFERROR(INDEX(AP3_Tier3_Area_BPT_ME!$A$2:$F$3110,MATCH(A2199,AP3_Tier3_Area_BPT_ME!$A$2:$A$3110,0),5),0)*B2199</f>
        <v>10247.68747582168</v>
      </c>
      <c r="D2199" s="3">
        <f t="shared" si="102"/>
        <v>9285.0195093892416</v>
      </c>
      <c r="E2199" s="3">
        <f t="shared" si="103"/>
        <v>8362.5897731396144</v>
      </c>
      <c r="F2199" s="11">
        <f t="shared" si="104"/>
        <v>9.8182894939485865E-4</v>
      </c>
    </row>
    <row r="2200" spans="1:6" x14ac:dyDescent="0.25">
      <c r="A2200" s="2">
        <v>41051</v>
      </c>
      <c r="B2200" s="4">
        <v>29.822323423690989</v>
      </c>
      <c r="C2200" s="3">
        <f>IFERROR(INDEX(AP3_Tier3_Area_BPT_ME!$A$2:$F$3110,MATCH(A2200,AP3_Tier3_Area_BPT_ME!$A$2:$A$3110,0),5),0)*B2200</f>
        <v>1379931.8001217195</v>
      </c>
      <c r="D2200" s="3">
        <f t="shared" si="102"/>
        <v>1250300.9792196492</v>
      </c>
      <c r="E2200" s="3">
        <f t="shared" si="103"/>
        <v>1126088.5528130087</v>
      </c>
      <c r="F2200" s="11">
        <f t="shared" si="104"/>
        <v>0.13221099811510681</v>
      </c>
    </row>
    <row r="2201" spans="1:6" x14ac:dyDescent="0.25">
      <c r="A2201" s="2">
        <v>41053</v>
      </c>
      <c r="B2201" s="4">
        <v>2.8511506547530132</v>
      </c>
      <c r="C2201" s="3">
        <f>IFERROR(INDEX(AP3_Tier3_Area_BPT_ME!$A$2:$F$3110,MATCH(A2201,AP3_Tier3_Area_BPT_ME!$A$2:$A$3110,0),5),0)*B2201</f>
        <v>70405.372469926995</v>
      </c>
      <c r="D2201" s="3">
        <f t="shared" si="102"/>
        <v>63791.490371994601</v>
      </c>
      <c r="E2201" s="3">
        <f t="shared" si="103"/>
        <v>57454.059677389603</v>
      </c>
      <c r="F2201" s="11">
        <f t="shared" si="104"/>
        <v>6.7455250803654561E-3</v>
      </c>
    </row>
    <row r="2202" spans="1:6" x14ac:dyDescent="0.25">
      <c r="A2202" s="2">
        <v>41055</v>
      </c>
      <c r="B2202" s="4">
        <v>0.68950300134786957</v>
      </c>
      <c r="C2202" s="3">
        <f>IFERROR(INDEX(AP3_Tier3_Area_BPT_ME!$A$2:$F$3110,MATCH(A2202,AP3_Tier3_Area_BPT_ME!$A$2:$A$3110,0),5),0)*B2202</f>
        <v>6892.4681125564512</v>
      </c>
      <c r="D2202" s="3">
        <f t="shared" si="102"/>
        <v>6244.9895202135358</v>
      </c>
      <c r="E2202" s="3">
        <f t="shared" si="103"/>
        <v>5624.5746648449458</v>
      </c>
      <c r="F2202" s="11">
        <f t="shared" si="104"/>
        <v>6.6036603298601812E-4</v>
      </c>
    </row>
    <row r="2203" spans="1:6" x14ac:dyDescent="0.25">
      <c r="A2203" s="2">
        <v>41057</v>
      </c>
      <c r="B2203" s="4">
        <v>2.0498997483960011</v>
      </c>
      <c r="C2203" s="3">
        <f>IFERROR(INDEX(AP3_Tier3_Area_BPT_ME!$A$2:$F$3110,MATCH(A2203,AP3_Tier3_Area_BPT_ME!$A$2:$A$3110,0),5),0)*B2203</f>
        <v>73561.109394645158</v>
      </c>
      <c r="D2203" s="3">
        <f t="shared" si="102"/>
        <v>66650.777306889999</v>
      </c>
      <c r="E2203" s="3">
        <f t="shared" si="103"/>
        <v>60029.287834535477</v>
      </c>
      <c r="F2203" s="11">
        <f t="shared" si="104"/>
        <v>7.0478756230291477E-3</v>
      </c>
    </row>
    <row r="2204" spans="1:6" x14ac:dyDescent="0.25">
      <c r="A2204" s="2">
        <v>41059</v>
      </c>
      <c r="B2204" s="4">
        <v>4.3309098308907039</v>
      </c>
      <c r="C2204" s="3">
        <f>IFERROR(INDEX(AP3_Tier3_Area_BPT_ME!$A$2:$F$3110,MATCH(A2204,AP3_Tier3_Area_BPT_ME!$A$2:$A$3110,0),5),0)*B2204</f>
        <v>38302.62998545936</v>
      </c>
      <c r="D2204" s="3">
        <f t="shared" si="102"/>
        <v>34704.480158572711</v>
      </c>
      <c r="E2204" s="3">
        <f t="shared" si="103"/>
        <v>31256.728169793267</v>
      </c>
      <c r="F2204" s="11">
        <f t="shared" si="104"/>
        <v>3.6697675496459455E-3</v>
      </c>
    </row>
    <row r="2205" spans="1:6" x14ac:dyDescent="0.25">
      <c r="A2205" s="2">
        <v>41061</v>
      </c>
      <c r="B2205" s="4">
        <v>1.7408533399615038</v>
      </c>
      <c r="C2205" s="3">
        <f>IFERROR(INDEX(AP3_Tier3_Area_BPT_ME!$A$2:$F$3110,MATCH(A2205,AP3_Tier3_Area_BPT_ME!$A$2:$A$3110,0),5),0)*B2205</f>
        <v>14903.762715631694</v>
      </c>
      <c r="D2205" s="3">
        <f t="shared" si="102"/>
        <v>13503.702948049999</v>
      </c>
      <c r="E2205" s="3">
        <f t="shared" si="103"/>
        <v>12162.16380145294</v>
      </c>
      <c r="F2205" s="11">
        <f t="shared" si="104"/>
        <v>1.4279266150186369E-3</v>
      </c>
    </row>
    <row r="2206" spans="1:6" x14ac:dyDescent="0.25">
      <c r="A2206" s="2">
        <v>41063</v>
      </c>
      <c r="B2206" s="4">
        <v>0.65511431854599778</v>
      </c>
      <c r="C2206" s="3">
        <f>IFERROR(INDEX(AP3_Tier3_Area_BPT_ME!$A$2:$F$3110,MATCH(A2206,AP3_Tier3_Area_BPT_ME!$A$2:$A$3110,0),5),0)*B2206</f>
        <v>5407.1338126971114</v>
      </c>
      <c r="D2206" s="3">
        <f t="shared" si="102"/>
        <v>4899.1875541896679</v>
      </c>
      <c r="E2206" s="3">
        <f t="shared" si="103"/>
        <v>4412.4727681971617</v>
      </c>
      <c r="F2206" s="11">
        <f t="shared" si="104"/>
        <v>5.1805644181514656E-4</v>
      </c>
    </row>
    <row r="2207" spans="1:6" x14ac:dyDescent="0.25">
      <c r="A2207" s="2">
        <v>41065</v>
      </c>
      <c r="B2207" s="4">
        <v>2.3947887148050029</v>
      </c>
      <c r="C2207" s="3">
        <f>IFERROR(INDEX(AP3_Tier3_Area_BPT_ME!$A$2:$F$3110,MATCH(A2207,AP3_Tier3_Area_BPT_ME!$A$2:$A$3110,0),5),0)*B2207</f>
        <v>25241.686660186377</v>
      </c>
      <c r="D2207" s="3">
        <f t="shared" si="102"/>
        <v>22870.482110494733</v>
      </c>
      <c r="E2207" s="3">
        <f t="shared" si="103"/>
        <v>20598.390731499541</v>
      </c>
      <c r="F2207" s="11">
        <f t="shared" si="104"/>
        <v>2.418401102980344E-3</v>
      </c>
    </row>
    <row r="2208" spans="1:6" x14ac:dyDescent="0.25">
      <c r="A2208" s="2">
        <v>41067</v>
      </c>
      <c r="B2208" s="4">
        <v>16.447906704193016</v>
      </c>
      <c r="C2208" s="3">
        <f>IFERROR(INDEX(AP3_Tier3_Area_BPT_ME!$A$2:$F$3110,MATCH(A2208,AP3_Tier3_Area_BPT_ME!$A$2:$A$3110,0),5),0)*B2208</f>
        <v>703615.66060790303</v>
      </c>
      <c r="D2208" s="3">
        <f t="shared" si="102"/>
        <v>637517.99137808336</v>
      </c>
      <c r="E2208" s="3">
        <f t="shared" si="103"/>
        <v>574183.1160935876</v>
      </c>
      <c r="F2208" s="11">
        <f t="shared" si="104"/>
        <v>6.7413279968028553E-2</v>
      </c>
    </row>
    <row r="2209" spans="1:6" x14ac:dyDescent="0.25">
      <c r="A2209" s="2">
        <v>41069</v>
      </c>
      <c r="B2209" s="4">
        <v>0.19957646537540086</v>
      </c>
      <c r="C2209" s="3">
        <f>IFERROR(INDEX(AP3_Tier3_Area_BPT_ME!$A$2:$F$3110,MATCH(A2209,AP3_Tier3_Area_BPT_ME!$A$2:$A$3110,0),5),0)*B2209</f>
        <v>1533.6886644560079</v>
      </c>
      <c r="D2209" s="3">
        <f t="shared" si="102"/>
        <v>1389.6139206432372</v>
      </c>
      <c r="E2209" s="3">
        <f t="shared" si="103"/>
        <v>1251.5613079361187</v>
      </c>
      <c r="F2209" s="11">
        <f t="shared" si="104"/>
        <v>1.4694241346396118E-4</v>
      </c>
    </row>
    <row r="2210" spans="1:6" x14ac:dyDescent="0.25">
      <c r="A2210" s="2">
        <v>41071</v>
      </c>
      <c r="B2210" s="4">
        <v>2.9147444884654021</v>
      </c>
      <c r="C2210" s="3">
        <f>IFERROR(INDEX(AP3_Tier3_Area_BPT_ME!$A$2:$F$3110,MATCH(A2210,AP3_Tier3_Area_BPT_ME!$A$2:$A$3110,0),5),0)*B2210</f>
        <v>131985.60118078726</v>
      </c>
      <c r="D2210" s="3">
        <f t="shared" si="102"/>
        <v>119586.87116615208</v>
      </c>
      <c r="E2210" s="3">
        <f t="shared" si="103"/>
        <v>107706.39144102461</v>
      </c>
      <c r="F2210" s="11">
        <f t="shared" si="104"/>
        <v>1.2645514848918691E-2</v>
      </c>
    </row>
    <row r="2211" spans="1:6" x14ac:dyDescent="0.25">
      <c r="A2211" s="2">
        <v>42001</v>
      </c>
      <c r="B2211" s="4">
        <v>3.9270910398099659</v>
      </c>
      <c r="C2211" s="3">
        <f>IFERROR(INDEX(AP3_Tier3_Area_BPT_ME!$A$2:$F$3110,MATCH(A2211,AP3_Tier3_Area_BPT_ME!$A$2:$A$3110,0),5),0)*B2211</f>
        <v>286041.69780705596</v>
      </c>
      <c r="D2211" s="3">
        <f t="shared" si="102"/>
        <v>259170.93499422717</v>
      </c>
      <c r="E2211" s="3">
        <f t="shared" si="103"/>
        <v>233423.33403673387</v>
      </c>
      <c r="F2211" s="11">
        <f t="shared" si="104"/>
        <v>2.7405599585627952E-2</v>
      </c>
    </row>
    <row r="2212" spans="1:6" x14ac:dyDescent="0.25">
      <c r="A2212" s="2">
        <v>42003</v>
      </c>
      <c r="B2212" s="4">
        <v>36.680458391580032</v>
      </c>
      <c r="C2212" s="3">
        <f>IFERROR(INDEX(AP3_Tier3_Area_BPT_ME!$A$2:$F$3110,MATCH(A2212,AP3_Tier3_Area_BPT_ME!$A$2:$A$3110,0),5),0)*B2212</f>
        <v>5374218.7254918814</v>
      </c>
      <c r="D2212" s="3">
        <f t="shared" si="102"/>
        <v>4869364.5109347999</v>
      </c>
      <c r="E2212" s="3">
        <f t="shared" si="103"/>
        <v>4385612.5256015621</v>
      </c>
      <c r="F2212" s="11">
        <f t="shared" si="104"/>
        <v>0.514902853694295</v>
      </c>
    </row>
    <row r="2213" spans="1:6" x14ac:dyDescent="0.25">
      <c r="A2213" s="2">
        <v>42005</v>
      </c>
      <c r="B2213" s="4">
        <v>2.6801611183069554</v>
      </c>
      <c r="C2213" s="3">
        <f>IFERROR(INDEX(AP3_Tier3_Area_BPT_ME!$A$2:$F$3110,MATCH(A2213,AP3_Tier3_Area_BPT_ME!$A$2:$A$3110,0),5),0)*B2213</f>
        <v>166951.87072271938</v>
      </c>
      <c r="D2213" s="3">
        <f t="shared" si="102"/>
        <v>151268.40864798971</v>
      </c>
      <c r="E2213" s="3">
        <f t="shared" si="103"/>
        <v>136240.49425847598</v>
      </c>
      <c r="F2213" s="11">
        <f t="shared" si="104"/>
        <v>1.5995626351597975E-2</v>
      </c>
    </row>
    <row r="2214" spans="1:6" x14ac:dyDescent="0.25">
      <c r="A2214" s="2">
        <v>42007</v>
      </c>
      <c r="B2214" s="4">
        <v>5.77615902008597</v>
      </c>
      <c r="C2214" s="3">
        <f>IFERROR(INDEX(AP3_Tier3_Area_BPT_ME!$A$2:$F$3110,MATCH(A2214,AP3_Tier3_Area_BPT_ME!$A$2:$A$3110,0),5),0)*B2214</f>
        <v>446399.31073646049</v>
      </c>
      <c r="D2214" s="3">
        <f t="shared" si="102"/>
        <v>404464.5505578912</v>
      </c>
      <c r="E2214" s="3">
        <f t="shared" si="103"/>
        <v>364282.60712566017</v>
      </c>
      <c r="F2214" s="11">
        <f t="shared" si="104"/>
        <v>4.2769431377084929E-2</v>
      </c>
    </row>
    <row r="2215" spans="1:6" x14ac:dyDescent="0.25">
      <c r="A2215" s="2">
        <v>42009</v>
      </c>
      <c r="B2215" s="4">
        <v>4.469216952216982</v>
      </c>
      <c r="C2215" s="3">
        <f>IFERROR(INDEX(AP3_Tier3_Area_BPT_ME!$A$2:$F$3110,MATCH(A2215,AP3_Tier3_Area_BPT_ME!$A$2:$A$3110,0),5),0)*B2215</f>
        <v>227919.33233212322</v>
      </c>
      <c r="D2215" s="3">
        <f t="shared" si="102"/>
        <v>206508.58569445691</v>
      </c>
      <c r="E2215" s="3">
        <f t="shared" si="103"/>
        <v>185992.77955718452</v>
      </c>
      <c r="F2215" s="11">
        <f t="shared" si="104"/>
        <v>2.1836907023014301E-2</v>
      </c>
    </row>
    <row r="2216" spans="1:6" x14ac:dyDescent="0.25">
      <c r="A2216" s="2">
        <v>42011</v>
      </c>
      <c r="B2216" s="4">
        <v>13.765920210340028</v>
      </c>
      <c r="C2216" s="3">
        <f>IFERROR(INDEX(AP3_Tier3_Area_BPT_ME!$A$2:$F$3110,MATCH(A2216,AP3_Tier3_Area_BPT_ME!$A$2:$A$3110,0),5),0)*B2216</f>
        <v>1343838.3093338071</v>
      </c>
      <c r="D2216" s="3">
        <f t="shared" si="102"/>
        <v>1217598.1116782231</v>
      </c>
      <c r="E2216" s="3">
        <f t="shared" si="103"/>
        <v>1096634.5850127558</v>
      </c>
      <c r="F2216" s="11">
        <f t="shared" si="104"/>
        <v>0.12875288776348842</v>
      </c>
    </row>
    <row r="2217" spans="1:6" x14ac:dyDescent="0.25">
      <c r="A2217" s="2">
        <v>42013</v>
      </c>
      <c r="B2217" s="4">
        <v>4.6299841105389987</v>
      </c>
      <c r="C2217" s="3">
        <f>IFERROR(INDEX(AP3_Tier3_Area_BPT_ME!$A$2:$F$3110,MATCH(A2217,AP3_Tier3_Area_BPT_ME!$A$2:$A$3110,0),5),0)*B2217</f>
        <v>320359.66577285592</v>
      </c>
      <c r="D2217" s="3">
        <f t="shared" si="102"/>
        <v>290265.07236296049</v>
      </c>
      <c r="E2217" s="3">
        <f t="shared" si="103"/>
        <v>261428.39260461534</v>
      </c>
      <c r="F2217" s="11">
        <f t="shared" si="104"/>
        <v>3.0693597440043987E-2</v>
      </c>
    </row>
    <row r="2218" spans="1:6" x14ac:dyDescent="0.25">
      <c r="A2218" s="2">
        <v>42015</v>
      </c>
      <c r="B2218" s="4">
        <v>2.2105786518519608</v>
      </c>
      <c r="C2218" s="3">
        <f>IFERROR(INDEX(AP3_Tier3_Area_BPT_ME!$A$2:$F$3110,MATCH(A2218,AP3_Tier3_Area_BPT_ME!$A$2:$A$3110,0),5),0)*B2218</f>
        <v>96706.419588303135</v>
      </c>
      <c r="D2218" s="3">
        <f t="shared" si="102"/>
        <v>87621.81659804954</v>
      </c>
      <c r="E2218" s="3">
        <f t="shared" si="103"/>
        <v>78916.937831503077</v>
      </c>
      <c r="F2218" s="11">
        <f t="shared" si="104"/>
        <v>9.2654233033691163E-3</v>
      </c>
    </row>
    <row r="2219" spans="1:6" x14ac:dyDescent="0.25">
      <c r="A2219" s="2">
        <v>42017</v>
      </c>
      <c r="B2219" s="4">
        <v>20.772552904650183</v>
      </c>
      <c r="C2219" s="3">
        <f>IFERROR(INDEX(AP3_Tier3_Area_BPT_ME!$A$2:$F$3110,MATCH(A2219,AP3_Tier3_Area_BPT_ME!$A$2:$A$3110,0),5),0)*B2219</f>
        <v>3303768.4858648991</v>
      </c>
      <c r="D2219" s="3">
        <f t="shared" si="102"/>
        <v>2993412.4082273808</v>
      </c>
      <c r="E2219" s="3">
        <f t="shared" si="103"/>
        <v>2696028.7984874831</v>
      </c>
      <c r="F2219" s="11">
        <f t="shared" si="104"/>
        <v>0.31653341782463829</v>
      </c>
    </row>
    <row r="2220" spans="1:6" x14ac:dyDescent="0.25">
      <c r="A2220" s="2">
        <v>42019</v>
      </c>
      <c r="B2220" s="4">
        <v>7.0340220292000595</v>
      </c>
      <c r="C2220" s="3">
        <f>IFERROR(INDEX(AP3_Tier3_Area_BPT_ME!$A$2:$F$3110,MATCH(A2220,AP3_Tier3_Area_BPT_ME!$A$2:$A$3110,0),5),0)*B2220</f>
        <v>606524.62760040408</v>
      </c>
      <c r="D2220" s="3">
        <f t="shared" si="102"/>
        <v>549547.6919531296</v>
      </c>
      <c r="E2220" s="3">
        <f t="shared" si="103"/>
        <v>494952.31581716047</v>
      </c>
      <c r="F2220" s="11">
        <f t="shared" si="104"/>
        <v>5.8111006927566738E-2</v>
      </c>
    </row>
    <row r="2221" spans="1:6" x14ac:dyDescent="0.25">
      <c r="A2221" s="2">
        <v>42021</v>
      </c>
      <c r="B2221" s="4">
        <v>4.6719560289400306</v>
      </c>
      <c r="C2221" s="3">
        <f>IFERROR(INDEX(AP3_Tier3_Area_BPT_ME!$A$2:$F$3110,MATCH(A2221,AP3_Tier3_Area_BPT_ME!$A$2:$A$3110,0),5),0)*B2221</f>
        <v>332339.54877530702</v>
      </c>
      <c r="D2221" s="3">
        <f t="shared" si="102"/>
        <v>301119.56491656369</v>
      </c>
      <c r="E2221" s="3">
        <f t="shared" si="103"/>
        <v>271204.53452112846</v>
      </c>
      <c r="F2221" s="11">
        <f t="shared" si="104"/>
        <v>3.1841387706864822E-2</v>
      </c>
    </row>
    <row r="2222" spans="1:6" x14ac:dyDescent="0.25">
      <c r="A2222" s="2">
        <v>42023</v>
      </c>
      <c r="B2222" s="4">
        <v>0.73023826641899348</v>
      </c>
      <c r="C2222" s="3">
        <f>IFERROR(INDEX(AP3_Tier3_Area_BPT_ME!$A$2:$F$3110,MATCH(A2222,AP3_Tier3_Area_BPT_ME!$A$2:$A$3110,0),5),0)*B2222</f>
        <v>29987.446208118159</v>
      </c>
      <c r="D2222" s="3">
        <f t="shared" si="102"/>
        <v>27170.424911578615</v>
      </c>
      <c r="E2222" s="3">
        <f t="shared" si="103"/>
        <v>24471.151327970776</v>
      </c>
      <c r="F2222" s="11">
        <f t="shared" si="104"/>
        <v>2.8730914047699063E-3</v>
      </c>
    </row>
    <row r="2223" spans="1:6" x14ac:dyDescent="0.25">
      <c r="A2223" s="2">
        <v>42025</v>
      </c>
      <c r="B2223" s="4">
        <v>3.0927033882820183</v>
      </c>
      <c r="C2223" s="3">
        <f>IFERROR(INDEX(AP3_Tier3_Area_BPT_ME!$A$2:$F$3110,MATCH(A2223,AP3_Tier3_Area_BPT_ME!$A$2:$A$3110,0),5),0)*B2223</f>
        <v>241801.32384571867</v>
      </c>
      <c r="D2223" s="3">
        <f t="shared" si="102"/>
        <v>219086.50264762537</v>
      </c>
      <c r="E2223" s="3">
        <f t="shared" si="103"/>
        <v>197321.1305179554</v>
      </c>
      <c r="F2223" s="11">
        <f t="shared" si="104"/>
        <v>2.31669379373508E-2</v>
      </c>
    </row>
    <row r="2224" spans="1:6" x14ac:dyDescent="0.25">
      <c r="A2224" s="2">
        <v>42027</v>
      </c>
      <c r="B2224" s="4">
        <v>6.3016449145729894</v>
      </c>
      <c r="C2224" s="3">
        <f>IFERROR(INDEX(AP3_Tier3_Area_BPT_ME!$A$2:$F$3110,MATCH(A2224,AP3_Tier3_Area_BPT_ME!$A$2:$A$3110,0),5),0)*B2224</f>
        <v>342030.43788474397</v>
      </c>
      <c r="D2224" s="3">
        <f t="shared" si="102"/>
        <v>309900.09170924238</v>
      </c>
      <c r="E2224" s="3">
        <f t="shared" si="103"/>
        <v>279112.75092121039</v>
      </c>
      <c r="F2224" s="11">
        <f t="shared" si="104"/>
        <v>3.2769869912774176E-2</v>
      </c>
    </row>
    <row r="2225" spans="1:6" x14ac:dyDescent="0.25">
      <c r="A2225" s="2">
        <v>42029</v>
      </c>
      <c r="B2225" s="4">
        <v>18.015778802469868</v>
      </c>
      <c r="C2225" s="3">
        <f>IFERROR(INDEX(AP3_Tier3_Area_BPT_ME!$A$2:$F$3110,MATCH(A2225,AP3_Tier3_Area_BPT_ME!$A$2:$A$3110,0),5),0)*B2225</f>
        <v>2162599.9180560485</v>
      </c>
      <c r="D2225" s="3">
        <f t="shared" si="102"/>
        <v>1959445.238501865</v>
      </c>
      <c r="E2225" s="3">
        <f t="shared" si="103"/>
        <v>1764782.1521487208</v>
      </c>
      <c r="F2225" s="11">
        <f t="shared" si="104"/>
        <v>0.2071982786863947</v>
      </c>
    </row>
    <row r="2226" spans="1:6" x14ac:dyDescent="0.25">
      <c r="A2226" s="2">
        <v>42031</v>
      </c>
      <c r="B2226" s="4">
        <v>2.6663375315960138</v>
      </c>
      <c r="C2226" s="3">
        <f>IFERROR(INDEX(AP3_Tier3_Area_BPT_ME!$A$2:$F$3110,MATCH(A2226,AP3_Tier3_Area_BPT_ME!$A$2:$A$3110,0),5),0)*B2226</f>
        <v>150300.43148190214</v>
      </c>
      <c r="D2226" s="3">
        <f t="shared" si="102"/>
        <v>136181.20594248362</v>
      </c>
      <c r="E2226" s="3">
        <f t="shared" si="103"/>
        <v>122652.1450985453</v>
      </c>
      <c r="F2226" s="11">
        <f t="shared" si="104"/>
        <v>1.4400255187684429E-2</v>
      </c>
    </row>
    <row r="2227" spans="1:6" x14ac:dyDescent="0.25">
      <c r="A2227" s="2">
        <v>42033</v>
      </c>
      <c r="B2227" s="4">
        <v>4.5974673835630711</v>
      </c>
      <c r="C2227" s="3">
        <f>IFERROR(INDEX(AP3_Tier3_Area_BPT_ME!$A$2:$F$3110,MATCH(A2227,AP3_Tier3_Area_BPT_ME!$A$2:$A$3110,0),5),0)*B2227</f>
        <v>246111.97978675197</v>
      </c>
      <c r="D2227" s="3">
        <f t="shared" si="102"/>
        <v>222992.21548334489</v>
      </c>
      <c r="E2227" s="3">
        <f t="shared" si="103"/>
        <v>200838.82632718657</v>
      </c>
      <c r="F2227" s="11">
        <f t="shared" si="104"/>
        <v>2.3579941046957053E-2</v>
      </c>
    </row>
    <row r="2228" spans="1:6" x14ac:dyDescent="0.25">
      <c r="A2228" s="2">
        <v>42035</v>
      </c>
      <c r="B2228" s="4">
        <v>3.003984851040002</v>
      </c>
      <c r="C2228" s="3">
        <f>IFERROR(INDEX(AP3_Tier3_Area_BPT_ME!$A$2:$F$3110,MATCH(A2228,AP3_Tier3_Area_BPT_ME!$A$2:$A$3110,0),5),0)*B2228</f>
        <v>131920.74462954234</v>
      </c>
      <c r="D2228" s="3">
        <f t="shared" si="102"/>
        <v>119528.10724062825</v>
      </c>
      <c r="E2228" s="3">
        <f t="shared" si="103"/>
        <v>107653.46547763614</v>
      </c>
      <c r="F2228" s="11">
        <f t="shared" si="104"/>
        <v>1.2639300955323634E-2</v>
      </c>
    </row>
    <row r="2229" spans="1:6" x14ac:dyDescent="0.25">
      <c r="A2229" s="2">
        <v>42037</v>
      </c>
      <c r="B2229" s="4">
        <v>2.9302845446030119</v>
      </c>
      <c r="C2229" s="3">
        <f>IFERROR(INDEX(AP3_Tier3_Area_BPT_ME!$A$2:$F$3110,MATCH(A2229,AP3_Tier3_Area_BPT_ME!$A$2:$A$3110,0),5),0)*B2229</f>
        <v>173770.25675995002</v>
      </c>
      <c r="D2229" s="3">
        <f t="shared" si="102"/>
        <v>157446.27536451517</v>
      </c>
      <c r="E2229" s="3">
        <f t="shared" si="103"/>
        <v>141804.61450304766</v>
      </c>
      <c r="F2229" s="11">
        <f t="shared" si="104"/>
        <v>1.6648894595316148E-2</v>
      </c>
    </row>
    <row r="2230" spans="1:6" x14ac:dyDescent="0.25">
      <c r="A2230" s="2">
        <v>42039</v>
      </c>
      <c r="B2230" s="4">
        <v>3.9161096794609875</v>
      </c>
      <c r="C2230" s="3">
        <f>IFERROR(INDEX(AP3_Tier3_Area_BPT_ME!$A$2:$F$3110,MATCH(A2230,AP3_Tier3_Area_BPT_ME!$A$2:$A$3110,0),5),0)*B2230</f>
        <v>286722.66836605378</v>
      </c>
      <c r="D2230" s="3">
        <f t="shared" si="102"/>
        <v>259787.93516529331</v>
      </c>
      <c r="E2230" s="3">
        <f t="shared" si="103"/>
        <v>233979.03769630782</v>
      </c>
      <c r="F2230" s="11">
        <f t="shared" si="104"/>
        <v>2.7470843242803009E-2</v>
      </c>
    </row>
    <row r="2231" spans="1:6" x14ac:dyDescent="0.25">
      <c r="A2231" s="2">
        <v>42041</v>
      </c>
      <c r="B2231" s="4">
        <v>11.053051526540003</v>
      </c>
      <c r="C2231" s="3">
        <f>IFERROR(INDEX(AP3_Tier3_Area_BPT_ME!$A$2:$F$3110,MATCH(A2231,AP3_Tier3_Area_BPT_ME!$A$2:$A$3110,0),5),0)*B2231</f>
        <v>779145.5772193392</v>
      </c>
      <c r="D2231" s="3">
        <f t="shared" si="102"/>
        <v>705952.62611244293</v>
      </c>
      <c r="E2231" s="3">
        <f t="shared" si="103"/>
        <v>635819.04221947084</v>
      </c>
      <c r="F2231" s="11">
        <f t="shared" si="104"/>
        <v>7.4649786628624343E-2</v>
      </c>
    </row>
    <row r="2232" spans="1:6" x14ac:dyDescent="0.25">
      <c r="A2232" s="2">
        <v>42043</v>
      </c>
      <c r="B2232" s="4">
        <v>12.558383838349982</v>
      </c>
      <c r="C2232" s="3">
        <f>IFERROR(INDEX(AP3_Tier3_Area_BPT_ME!$A$2:$F$3110,MATCH(A2232,AP3_Tier3_Area_BPT_ME!$A$2:$A$3110,0),5),0)*B2232</f>
        <v>893375.25881092018</v>
      </c>
      <c r="D2232" s="3">
        <f t="shared" si="102"/>
        <v>809451.56913071719</v>
      </c>
      <c r="E2232" s="3">
        <f t="shared" si="103"/>
        <v>729035.77714826073</v>
      </c>
      <c r="F2232" s="11">
        <f t="shared" si="104"/>
        <v>8.5594110265677731E-2</v>
      </c>
    </row>
    <row r="2233" spans="1:6" x14ac:dyDescent="0.25">
      <c r="A2233" s="2">
        <v>42045</v>
      </c>
      <c r="B2233" s="4">
        <v>15.092162312990013</v>
      </c>
      <c r="C2233" s="3">
        <f>IFERROR(INDEX(AP3_Tier3_Area_BPT_ME!$A$2:$F$3110,MATCH(A2233,AP3_Tier3_Area_BPT_ME!$A$2:$A$3110,0),5),0)*B2233</f>
        <v>1730543.8527866625</v>
      </c>
      <c r="D2233" s="3">
        <f t="shared" si="102"/>
        <v>1567976.5286450065</v>
      </c>
      <c r="E2233" s="3">
        <f t="shared" si="103"/>
        <v>1412204.3006705754</v>
      </c>
      <c r="F2233" s="11">
        <f t="shared" si="104"/>
        <v>0.16580307087546331</v>
      </c>
    </row>
    <row r="2234" spans="1:6" x14ac:dyDescent="0.25">
      <c r="A2234" s="2">
        <v>42047</v>
      </c>
      <c r="B2234" s="4">
        <v>1.6513567705910646</v>
      </c>
      <c r="C2234" s="3">
        <f>IFERROR(INDEX(AP3_Tier3_Area_BPT_ME!$A$2:$F$3110,MATCH(A2234,AP3_Tier3_Area_BPT_ME!$A$2:$A$3110,0),5),0)*B2234</f>
        <v>80935.326416718744</v>
      </c>
      <c r="D2234" s="3">
        <f t="shared" si="102"/>
        <v>73332.260234425659</v>
      </c>
      <c r="E2234" s="3">
        <f t="shared" si="103"/>
        <v>66046.992023817467</v>
      </c>
      <c r="F2234" s="11">
        <f t="shared" si="104"/>
        <v>7.7543979255949424E-3</v>
      </c>
    </row>
    <row r="2235" spans="1:6" x14ac:dyDescent="0.25">
      <c r="A2235" s="2">
        <v>42049</v>
      </c>
      <c r="B2235" s="4">
        <v>9.5190418020697507</v>
      </c>
      <c r="C2235" s="3">
        <f>IFERROR(INDEX(AP3_Tier3_Area_BPT_ME!$A$2:$F$3110,MATCH(A2235,AP3_Tier3_Area_BPT_ME!$A$2:$A$3110,0),5),0)*B2235</f>
        <v>452856.54746700323</v>
      </c>
      <c r="D2235" s="3">
        <f t="shared" si="102"/>
        <v>410315.194340822</v>
      </c>
      <c r="E2235" s="3">
        <f t="shared" si="103"/>
        <v>369552.012732826</v>
      </c>
      <c r="F2235" s="11">
        <f t="shared" si="104"/>
        <v>4.3388097975778632E-2</v>
      </c>
    </row>
    <row r="2236" spans="1:6" x14ac:dyDescent="0.25">
      <c r="A2236" s="2">
        <v>42051</v>
      </c>
      <c r="B2236" s="4">
        <v>4.558933016125934</v>
      </c>
      <c r="C2236" s="3">
        <f>IFERROR(INDEX(AP3_Tier3_Area_BPT_ME!$A$2:$F$3110,MATCH(A2236,AP3_Tier3_Area_BPT_ME!$A$2:$A$3110,0),5),0)*B2236</f>
        <v>281012.36788459378</v>
      </c>
      <c r="D2236" s="3">
        <f t="shared" si="102"/>
        <v>254614.06042526767</v>
      </c>
      <c r="E2236" s="3">
        <f t="shared" si="103"/>
        <v>229319.16682100258</v>
      </c>
      <c r="F2236" s="11">
        <f t="shared" si="104"/>
        <v>2.6923740461256552E-2</v>
      </c>
    </row>
    <row r="2237" spans="1:6" x14ac:dyDescent="0.25">
      <c r="A2237" s="2">
        <v>42053</v>
      </c>
      <c r="B2237" s="4">
        <v>1.0154508351663978</v>
      </c>
      <c r="C2237" s="3">
        <f>IFERROR(INDEX(AP3_Tier3_Area_BPT_ME!$A$2:$F$3110,MATCH(A2237,AP3_Tier3_Area_BPT_ME!$A$2:$A$3110,0),5),0)*B2237</f>
        <v>43719.972672606804</v>
      </c>
      <c r="D2237" s="3">
        <f t="shared" si="102"/>
        <v>39612.917565342665</v>
      </c>
      <c r="E2237" s="3">
        <f t="shared" si="103"/>
        <v>35677.531854528919</v>
      </c>
      <c r="F2237" s="11">
        <f t="shared" si="104"/>
        <v>4.1888021017420429E-3</v>
      </c>
    </row>
    <row r="2238" spans="1:6" x14ac:dyDescent="0.25">
      <c r="A2238" s="2">
        <v>42055</v>
      </c>
      <c r="B2238" s="4">
        <v>6.373585224033036</v>
      </c>
      <c r="C2238" s="3">
        <f>IFERROR(INDEX(AP3_Tier3_Area_BPT_ME!$A$2:$F$3110,MATCH(A2238,AP3_Tier3_Area_BPT_ME!$A$2:$A$3110,0),5),0)*B2238</f>
        <v>362474.20059079555</v>
      </c>
      <c r="D2238" s="3">
        <f t="shared" si="102"/>
        <v>328423.36693781218</v>
      </c>
      <c r="E2238" s="3">
        <f t="shared" si="103"/>
        <v>295795.81247373024</v>
      </c>
      <c r="F2238" s="11">
        <f t="shared" si="104"/>
        <v>3.4728582852324566E-2</v>
      </c>
    </row>
    <row r="2239" spans="1:6" x14ac:dyDescent="0.25">
      <c r="A2239" s="2">
        <v>42057</v>
      </c>
      <c r="B2239" s="4">
        <v>1.9309435215100166</v>
      </c>
      <c r="C2239" s="3">
        <f>IFERROR(INDEX(AP3_Tier3_Area_BPT_ME!$A$2:$F$3110,MATCH(A2239,AP3_Tier3_Area_BPT_ME!$A$2:$A$3110,0),5),0)*B2239</f>
        <v>110448.22752697647</v>
      </c>
      <c r="D2239" s="3">
        <f t="shared" si="102"/>
        <v>100072.71882412775</v>
      </c>
      <c r="E2239" s="3">
        <f t="shared" si="103"/>
        <v>90130.892472833904</v>
      </c>
      <c r="F2239" s="11">
        <f t="shared" si="104"/>
        <v>1.0582023256582633E-2</v>
      </c>
    </row>
    <row r="2240" spans="1:6" x14ac:dyDescent="0.25">
      <c r="A2240" s="2">
        <v>42059</v>
      </c>
      <c r="B2240" s="4">
        <v>1.770475789423017</v>
      </c>
      <c r="C2240" s="3">
        <f>IFERROR(INDEX(AP3_Tier3_Area_BPT_ME!$A$2:$F$3110,MATCH(A2240,AP3_Tier3_Area_BPT_ME!$A$2:$A$3110,0),5),0)*B2240</f>
        <v>105784.13330426709</v>
      </c>
      <c r="D2240" s="3">
        <f t="shared" si="102"/>
        <v>95846.769705981569</v>
      </c>
      <c r="E2240" s="3">
        <f t="shared" si="103"/>
        <v>86324.774581376492</v>
      </c>
      <c r="F2240" s="11">
        <f t="shared" si="104"/>
        <v>1.0135157293762647E-2</v>
      </c>
    </row>
    <row r="2241" spans="1:6" x14ac:dyDescent="0.25">
      <c r="A2241" s="2">
        <v>42061</v>
      </c>
      <c r="B2241" s="4">
        <v>2.3957734946070559</v>
      </c>
      <c r="C2241" s="3">
        <f>IFERROR(INDEX(AP3_Tier3_Area_BPT_ME!$A$2:$F$3110,MATCH(A2241,AP3_Tier3_Area_BPT_ME!$A$2:$A$3110,0),5),0)*B2241</f>
        <v>136078.61611637197</v>
      </c>
      <c r="D2241" s="3">
        <f t="shared" si="102"/>
        <v>123295.38819682765</v>
      </c>
      <c r="E2241" s="3">
        <f t="shared" si="103"/>
        <v>111046.48206365397</v>
      </c>
      <c r="F2241" s="11">
        <f t="shared" si="104"/>
        <v>1.3037665816007037E-2</v>
      </c>
    </row>
    <row r="2242" spans="1:6" x14ac:dyDescent="0.25">
      <c r="A2242" s="2">
        <v>42063</v>
      </c>
      <c r="B2242" s="4">
        <v>3.502671239480037</v>
      </c>
      <c r="C2242" s="3">
        <f>IFERROR(INDEX(AP3_Tier3_Area_BPT_ME!$A$2:$F$3110,MATCH(A2242,AP3_Tier3_Area_BPT_ME!$A$2:$A$3110,0),5),0)*B2242</f>
        <v>318650.1029479889</v>
      </c>
      <c r="D2242" s="3">
        <f t="shared" si="102"/>
        <v>288716.10590405273</v>
      </c>
      <c r="E2242" s="3">
        <f t="shared" si="103"/>
        <v>260033.30979890883</v>
      </c>
      <c r="F2242" s="11">
        <f t="shared" si="104"/>
        <v>3.052980455738398E-2</v>
      </c>
    </row>
    <row r="2243" spans="1:6" x14ac:dyDescent="0.25">
      <c r="A2243" s="2">
        <v>42065</v>
      </c>
      <c r="B2243" s="4">
        <v>2.5027799163909776</v>
      </c>
      <c r="C2243" s="3">
        <f>IFERROR(INDEX(AP3_Tier3_Area_BPT_ME!$A$2:$F$3110,MATCH(A2243,AP3_Tier3_Area_BPT_ME!$A$2:$A$3110,0),5),0)*B2243</f>
        <v>123769.68129973131</v>
      </c>
      <c r="D2243" s="3">
        <f t="shared" ref="D2243:D2306" si="105">$C2243*0.90605998</f>
        <v>112142.75496304092</v>
      </c>
      <c r="E2243" s="3">
        <f t="shared" ref="E2243:E2306" si="106">$C2243*0.816046526874502</f>
        <v>101001.81855700973</v>
      </c>
      <c r="F2243" s="11">
        <f t="shared" ref="F2243:F2306" si="107">C2243/10437345</f>
        <v>1.1858349158692303E-2</v>
      </c>
    </row>
    <row r="2244" spans="1:6" x14ac:dyDescent="0.25">
      <c r="A2244" s="2">
        <v>42067</v>
      </c>
      <c r="B2244" s="4">
        <v>1.2936608694040217</v>
      </c>
      <c r="C2244" s="3">
        <f>IFERROR(INDEX(AP3_Tier3_Area_BPT_ME!$A$2:$F$3110,MATCH(A2244,AP3_Tier3_Area_BPT_ME!$A$2:$A$3110,0),5),0)*B2244</f>
        <v>67988.965396797474</v>
      </c>
      <c r="D2244" s="3">
        <f t="shared" si="105"/>
        <v>61602.080627643008</v>
      </c>
      <c r="E2244" s="3">
        <f t="shared" si="106"/>
        <v>55482.159077847275</v>
      </c>
      <c r="F2244" s="11">
        <f t="shared" si="107"/>
        <v>6.5140095873804571E-3</v>
      </c>
    </row>
    <row r="2245" spans="1:6" x14ac:dyDescent="0.25">
      <c r="A2245" s="2">
        <v>42069</v>
      </c>
      <c r="B2245" s="4">
        <v>7.8458751694099647</v>
      </c>
      <c r="C2245" s="3">
        <f>IFERROR(INDEX(AP3_Tier3_Area_BPT_ME!$A$2:$F$3110,MATCH(A2245,AP3_Tier3_Area_BPT_ME!$A$2:$A$3110,0),5),0)*B2245</f>
        <v>433360.47412414232</v>
      </c>
      <c r="D2245" s="3">
        <f t="shared" si="105"/>
        <v>392650.58251771092</v>
      </c>
      <c r="E2245" s="3">
        <f t="shared" si="106"/>
        <v>353642.30979369383</v>
      </c>
      <c r="F2245" s="11">
        <f t="shared" si="107"/>
        <v>4.1520182970299663E-2</v>
      </c>
    </row>
    <row r="2246" spans="1:6" x14ac:dyDescent="0.25">
      <c r="A2246" s="2">
        <v>42071</v>
      </c>
      <c r="B2246" s="4">
        <v>18.125108585280032</v>
      </c>
      <c r="C2246" s="3">
        <f>IFERROR(INDEX(AP3_Tier3_Area_BPT_ME!$A$2:$F$3110,MATCH(A2246,AP3_Tier3_Area_BPT_ME!$A$2:$A$3110,0),5),0)*B2246</f>
        <v>1952858.9242199103</v>
      </c>
      <c r="D2246" s="3">
        <f t="shared" si="105"/>
        <v>1769407.3178215134</v>
      </c>
      <c r="E2246" s="3">
        <f t="shared" si="106"/>
        <v>1593623.742585534</v>
      </c>
      <c r="F2246" s="11">
        <f t="shared" si="107"/>
        <v>0.18710303474877091</v>
      </c>
    </row>
    <row r="2247" spans="1:6" x14ac:dyDescent="0.25">
      <c r="A2247" s="2">
        <v>42073</v>
      </c>
      <c r="B2247" s="4">
        <v>3.2661872425990168</v>
      </c>
      <c r="C2247" s="3">
        <f>IFERROR(INDEX(AP3_Tier3_Area_BPT_ME!$A$2:$F$3110,MATCH(A2247,AP3_Tier3_Area_BPT_ME!$A$2:$A$3110,0),5),0)*B2247</f>
        <v>220186.28866110262</v>
      </c>
      <c r="D2247" s="3">
        <f t="shared" si="105"/>
        <v>199501.98430055287</v>
      </c>
      <c r="E2247" s="3">
        <f t="shared" si="106"/>
        <v>179682.25612727934</v>
      </c>
      <c r="F2247" s="11">
        <f t="shared" si="107"/>
        <v>2.1096005608811686E-2</v>
      </c>
    </row>
    <row r="2248" spans="1:6" x14ac:dyDescent="0.25">
      <c r="A2248" s="2">
        <v>42075</v>
      </c>
      <c r="B2248" s="4">
        <v>4.9475525342849096</v>
      </c>
      <c r="C2248" s="3">
        <f>IFERROR(INDEX(AP3_Tier3_Area_BPT_ME!$A$2:$F$3110,MATCH(A2248,AP3_Tier3_Area_BPT_ME!$A$2:$A$3110,0),5),0)*B2248</f>
        <v>377779.51754748356</v>
      </c>
      <c r="D2248" s="3">
        <f t="shared" si="105"/>
        <v>342290.90211348259</v>
      </c>
      <c r="E2248" s="3">
        <f t="shared" si="106"/>
        <v>308285.66321894893</v>
      </c>
      <c r="F2248" s="11">
        <f t="shared" si="107"/>
        <v>3.6194982301292478E-2</v>
      </c>
    </row>
    <row r="2249" spans="1:6" x14ac:dyDescent="0.25">
      <c r="A2249" s="2">
        <v>42077</v>
      </c>
      <c r="B2249" s="4">
        <v>11.858525455970039</v>
      </c>
      <c r="C2249" s="3">
        <f>IFERROR(INDEX(AP3_Tier3_Area_BPT_ME!$A$2:$F$3110,MATCH(A2249,AP3_Tier3_Area_BPT_ME!$A$2:$A$3110,0),5),0)*B2249</f>
        <v>1127382.6411575833</v>
      </c>
      <c r="D2249" s="3">
        <f t="shared" si="105"/>
        <v>1021476.2932995871</v>
      </c>
      <c r="E2249" s="3">
        <f t="shared" si="106"/>
        <v>919996.68877524883</v>
      </c>
      <c r="F2249" s="11">
        <f t="shared" si="107"/>
        <v>0.10801431217973377</v>
      </c>
    </row>
    <row r="2250" spans="1:6" x14ac:dyDescent="0.25">
      <c r="A2250" s="2">
        <v>42079</v>
      </c>
      <c r="B2250" s="4">
        <v>11.889249111399977</v>
      </c>
      <c r="C2250" s="3">
        <f>IFERROR(INDEX(AP3_Tier3_Area_BPT_ME!$A$2:$F$3110,MATCH(A2250,AP3_Tier3_Area_BPT_ME!$A$2:$A$3110,0),5),0)*B2250</f>
        <v>876137.10305095802</v>
      </c>
      <c r="D2250" s="3">
        <f t="shared" si="105"/>
        <v>793832.76606760896</v>
      </c>
      <c r="E2250" s="3">
        <f t="shared" si="106"/>
        <v>714968.64001062186</v>
      </c>
      <c r="F2250" s="11">
        <f t="shared" si="107"/>
        <v>8.394252590586572E-2</v>
      </c>
    </row>
    <row r="2251" spans="1:6" x14ac:dyDescent="0.25">
      <c r="A2251" s="2">
        <v>42081</v>
      </c>
      <c r="B2251" s="4">
        <v>4.8834322569109645</v>
      </c>
      <c r="C2251" s="3">
        <f>IFERROR(INDEX(AP3_Tier3_Area_BPT_ME!$A$2:$F$3110,MATCH(A2251,AP3_Tier3_Area_BPT_ME!$A$2:$A$3110,0),5),0)*B2251</f>
        <v>225717.34410410351</v>
      </c>
      <c r="D2251" s="3">
        <f t="shared" si="105"/>
        <v>204513.45228461715</v>
      </c>
      <c r="E2251" s="3">
        <f t="shared" si="106"/>
        <v>184195.85471149051</v>
      </c>
      <c r="F2251" s="11">
        <f t="shared" si="107"/>
        <v>2.1625934957990131E-2</v>
      </c>
    </row>
    <row r="2252" spans="1:6" x14ac:dyDescent="0.25">
      <c r="A2252" s="2">
        <v>42083</v>
      </c>
      <c r="B2252" s="4">
        <v>1.7558685095380042</v>
      </c>
      <c r="C2252" s="3">
        <f>IFERROR(INDEX(AP3_Tier3_Area_BPT_ME!$A$2:$F$3110,MATCH(A2252,AP3_Tier3_Area_BPT_ME!$A$2:$A$3110,0),5),0)*B2252</f>
        <v>72188.691949932763</v>
      </c>
      <c r="D2252" s="3">
        <f t="shared" si="105"/>
        <v>65407.284784382238</v>
      </c>
      <c r="E2252" s="3">
        <f t="shared" si="106"/>
        <v>58909.331345355953</v>
      </c>
      <c r="F2252" s="11">
        <f t="shared" si="107"/>
        <v>6.9163845738483077E-3</v>
      </c>
    </row>
    <row r="2253" spans="1:6" x14ac:dyDescent="0.25">
      <c r="A2253" s="2">
        <v>42085</v>
      </c>
      <c r="B2253" s="4">
        <v>5.5575970651199214</v>
      </c>
      <c r="C2253" s="3">
        <f>IFERROR(INDEX(AP3_Tier3_Area_BPT_ME!$A$2:$F$3110,MATCH(A2253,AP3_Tier3_Area_BPT_ME!$A$2:$A$3110,0),5),0)*B2253</f>
        <v>364560.4870973248</v>
      </c>
      <c r="D2253" s="3">
        <f t="shared" si="105"/>
        <v>330313.66764819238</v>
      </c>
      <c r="E2253" s="3">
        <f t="shared" si="106"/>
        <v>297498.31933144858</v>
      </c>
      <c r="F2253" s="11">
        <f t="shared" si="107"/>
        <v>3.4928469557854495E-2</v>
      </c>
    </row>
    <row r="2254" spans="1:6" x14ac:dyDescent="0.25">
      <c r="A2254" s="2">
        <v>42087</v>
      </c>
      <c r="B2254" s="4">
        <v>1.7942688014380224</v>
      </c>
      <c r="C2254" s="3">
        <f>IFERROR(INDEX(AP3_Tier3_Area_BPT_ME!$A$2:$F$3110,MATCH(A2254,AP3_Tier3_Area_BPT_ME!$A$2:$A$3110,0),5),0)*B2254</f>
        <v>86399.044050692435</v>
      </c>
      <c r="D2254" s="3">
        <f t="shared" si="105"/>
        <v>78282.716124589511</v>
      </c>
      <c r="E2254" s="3">
        <f t="shared" si="106"/>
        <v>70505.639822844663</v>
      </c>
      <c r="F2254" s="11">
        <f t="shared" si="107"/>
        <v>8.2778756523514772E-3</v>
      </c>
    </row>
    <row r="2255" spans="1:6" x14ac:dyDescent="0.25">
      <c r="A2255" s="2">
        <v>42089</v>
      </c>
      <c r="B2255" s="4">
        <v>6.6371573651339304</v>
      </c>
      <c r="C2255" s="3">
        <f>IFERROR(INDEX(AP3_Tier3_Area_BPT_ME!$A$2:$F$3110,MATCH(A2255,AP3_Tier3_Area_BPT_ME!$A$2:$A$3110,0),5),0)*B2255</f>
        <v>568323.57469734596</v>
      </c>
      <c r="D2255" s="3">
        <f t="shared" si="105"/>
        <v>514935.24672380579</v>
      </c>
      <c r="E2255" s="3">
        <f t="shared" si="106"/>
        <v>463778.47927267075</v>
      </c>
      <c r="F2255" s="11">
        <f t="shared" si="107"/>
        <v>5.4450971458483551E-2</v>
      </c>
    </row>
    <row r="2256" spans="1:6" x14ac:dyDescent="0.25">
      <c r="A2256" s="2">
        <v>42091</v>
      </c>
      <c r="B2256" s="4">
        <v>28.064403950320411</v>
      </c>
      <c r="C2256" s="3">
        <f>IFERROR(INDEX(AP3_Tier3_Area_BPT_ME!$A$2:$F$3110,MATCH(A2256,AP3_Tier3_Area_BPT_ME!$A$2:$A$3110,0),5),0)*B2256</f>
        <v>4553099.8835433451</v>
      </c>
      <c r="D2256" s="3">
        <f t="shared" si="105"/>
        <v>4125381.5894212858</v>
      </c>
      <c r="E2256" s="3">
        <f t="shared" si="106"/>
        <v>3715541.3464782462</v>
      </c>
      <c r="F2256" s="11">
        <f t="shared" si="107"/>
        <v>0.43623161671319144</v>
      </c>
    </row>
    <row r="2257" spans="1:6" x14ac:dyDescent="0.25">
      <c r="A2257" s="2">
        <v>42093</v>
      </c>
      <c r="B2257" s="4">
        <v>1.2427125159600081</v>
      </c>
      <c r="C2257" s="3">
        <f>IFERROR(INDEX(AP3_Tier3_Area_BPT_ME!$A$2:$F$3110,MATCH(A2257,AP3_Tier3_Area_BPT_ME!$A$2:$A$3110,0),5),0)*B2257</f>
        <v>82804.608469345665</v>
      </c>
      <c r="D2257" s="3">
        <f t="shared" si="105"/>
        <v>75025.941893643161</v>
      </c>
      <c r="E2257" s="3">
        <f t="shared" si="106"/>
        <v>67572.413150612498</v>
      </c>
      <c r="F2257" s="11">
        <f t="shared" si="107"/>
        <v>7.9334934764871395E-3</v>
      </c>
    </row>
    <row r="2258" spans="1:6" x14ac:dyDescent="0.25">
      <c r="A2258" s="2">
        <v>42095</v>
      </c>
      <c r="B2258" s="4">
        <v>8.0644004536600278</v>
      </c>
      <c r="C2258" s="3">
        <f>IFERROR(INDEX(AP3_Tier3_Area_BPT_ME!$A$2:$F$3110,MATCH(A2258,AP3_Tier3_Area_BPT_ME!$A$2:$A$3110,0),5),0)*B2258</f>
        <v>842541.01521813928</v>
      </c>
      <c r="D2258" s="3">
        <f t="shared" si="105"/>
        <v>763392.69539772696</v>
      </c>
      <c r="E2258" s="3">
        <f t="shared" si="106"/>
        <v>687552.66921807942</v>
      </c>
      <c r="F2258" s="11">
        <f t="shared" si="107"/>
        <v>8.0723691246973178E-2</v>
      </c>
    </row>
    <row r="2259" spans="1:6" x14ac:dyDescent="0.25">
      <c r="A2259" s="2">
        <v>42097</v>
      </c>
      <c r="B2259" s="4">
        <v>3.5073462445849373</v>
      </c>
      <c r="C2259" s="3">
        <f>IFERROR(INDEX(AP3_Tier3_Area_BPT_ME!$A$2:$F$3110,MATCH(A2259,AP3_Tier3_Area_BPT_ME!$A$2:$A$3110,0),5),0)*B2259</f>
        <v>197120.53683144058</v>
      </c>
      <c r="D2259" s="3">
        <f t="shared" si="105"/>
        <v>178603.02965908431</v>
      </c>
      <c r="E2259" s="3">
        <f t="shared" si="106"/>
        <v>160859.52945693443</v>
      </c>
      <c r="F2259" s="11">
        <f t="shared" si="107"/>
        <v>1.8886080399894856E-2</v>
      </c>
    </row>
    <row r="2260" spans="1:6" x14ac:dyDescent="0.25">
      <c r="A2260" s="2">
        <v>42099</v>
      </c>
      <c r="B2260" s="4">
        <v>2.3937445195569751</v>
      </c>
      <c r="C2260" s="3">
        <f>IFERROR(INDEX(AP3_Tier3_Area_BPT_ME!$A$2:$F$3110,MATCH(A2260,AP3_Tier3_Area_BPT_ME!$A$2:$A$3110,0),5),0)*B2260</f>
        <v>152998.92097509635</v>
      </c>
      <c r="D2260" s="3">
        <f t="shared" si="105"/>
        <v>138626.19927871737</v>
      </c>
      <c r="E2260" s="3">
        <f t="shared" si="106"/>
        <v>124854.23807727377</v>
      </c>
      <c r="F2260" s="11">
        <f t="shared" si="107"/>
        <v>1.4658796942622511E-2</v>
      </c>
    </row>
    <row r="2261" spans="1:6" x14ac:dyDescent="0.25">
      <c r="A2261" s="2">
        <v>42101</v>
      </c>
      <c r="B2261" s="4">
        <v>28.192932491269858</v>
      </c>
      <c r="C2261" s="3">
        <f>IFERROR(INDEX(AP3_Tier3_Area_BPT_ME!$A$2:$F$3110,MATCH(A2261,AP3_Tier3_Area_BPT_ME!$A$2:$A$3110,0),5),0)*B2261</f>
        <v>4471476.0042061359</v>
      </c>
      <c r="D2261" s="3">
        <f t="shared" si="105"/>
        <v>4051425.4589414913</v>
      </c>
      <c r="E2261" s="3">
        <f t="shared" si="106"/>
        <v>3648932.4632350933</v>
      </c>
      <c r="F2261" s="11">
        <f t="shared" si="107"/>
        <v>0.42841124866583752</v>
      </c>
    </row>
    <row r="2262" spans="1:6" x14ac:dyDescent="0.25">
      <c r="A2262" s="2">
        <v>42103</v>
      </c>
      <c r="B2262" s="4">
        <v>2.9999623230470149</v>
      </c>
      <c r="C2262" s="3">
        <f>IFERROR(INDEX(AP3_Tier3_Area_BPT_ME!$A$2:$F$3110,MATCH(A2262,AP3_Tier3_Area_BPT_ME!$A$2:$A$3110,0),5),0)*B2262</f>
        <v>155526.56881445495</v>
      </c>
      <c r="D2262" s="3">
        <f t="shared" si="105"/>
        <v>140916.39982949366</v>
      </c>
      <c r="E2262" s="3">
        <f t="shared" si="106"/>
        <v>126916.9163177442</v>
      </c>
      <c r="F2262" s="11">
        <f t="shared" si="107"/>
        <v>1.4900970391843418E-2</v>
      </c>
    </row>
    <row r="2263" spans="1:6" x14ac:dyDescent="0.25">
      <c r="A2263" s="2">
        <v>42105</v>
      </c>
      <c r="B2263" s="4">
        <v>1.1570581513599905</v>
      </c>
      <c r="C2263" s="3">
        <f>IFERROR(INDEX(AP3_Tier3_Area_BPT_ME!$A$2:$F$3110,MATCH(A2263,AP3_Tier3_Area_BPT_ME!$A$2:$A$3110,0),5),0)*B2263</f>
        <v>44671.599554384877</v>
      </c>
      <c r="D2263" s="3">
        <f t="shared" si="105"/>
        <v>40475.148598813968</v>
      </c>
      <c r="E2263" s="3">
        <f t="shared" si="106"/>
        <v>36454.103666284325</v>
      </c>
      <c r="F2263" s="11">
        <f t="shared" si="107"/>
        <v>4.2799772887055932E-3</v>
      </c>
    </row>
    <row r="2264" spans="1:6" x14ac:dyDescent="0.25">
      <c r="A2264" s="2">
        <v>42107</v>
      </c>
      <c r="B2264" s="4">
        <v>5.7022368911900685</v>
      </c>
      <c r="C2264" s="3">
        <f>IFERROR(INDEX(AP3_Tier3_Area_BPT_ME!$A$2:$F$3110,MATCH(A2264,AP3_Tier3_Area_BPT_ME!$A$2:$A$3110,0),5),0)*B2264</f>
        <v>489237.41769315011</v>
      </c>
      <c r="D2264" s="3">
        <f t="shared" si="105"/>
        <v>443278.4448903072</v>
      </c>
      <c r="E2264" s="3">
        <f t="shared" si="106"/>
        <v>399240.49552554515</v>
      </c>
      <c r="F2264" s="11">
        <f t="shared" si="107"/>
        <v>4.6873742095633525E-2</v>
      </c>
    </row>
    <row r="2265" spans="1:6" x14ac:dyDescent="0.25">
      <c r="A2265" s="2">
        <v>42109</v>
      </c>
      <c r="B2265" s="4">
        <v>1.9304960692859936</v>
      </c>
      <c r="C2265" s="3">
        <f>IFERROR(INDEX(AP3_Tier3_Area_BPT_ME!$A$2:$F$3110,MATCH(A2265,AP3_Tier3_Area_BPT_ME!$A$2:$A$3110,0),5),0)*B2265</f>
        <v>100485.26799481675</v>
      </c>
      <c r="D2265" s="3">
        <f t="shared" si="105"/>
        <v>91045.679909678307</v>
      </c>
      <c r="E2265" s="3">
        <f t="shared" si="106"/>
        <v>82000.653949223764</v>
      </c>
      <c r="F2265" s="11">
        <f t="shared" si="107"/>
        <v>9.6274740362435798E-3</v>
      </c>
    </row>
    <row r="2266" spans="1:6" x14ac:dyDescent="0.25">
      <c r="A2266" s="2">
        <v>42111</v>
      </c>
      <c r="B2266" s="4">
        <v>4.3481460697080365</v>
      </c>
      <c r="C2266" s="3">
        <f>IFERROR(INDEX(AP3_Tier3_Area_BPT_ME!$A$2:$F$3110,MATCH(A2266,AP3_Tier3_Area_BPT_ME!$A$2:$A$3110,0),5),0)*B2266</f>
        <v>385177.76643156301</v>
      </c>
      <c r="D2266" s="3">
        <f t="shared" si="105"/>
        <v>348994.15934942663</v>
      </c>
      <c r="E2266" s="3">
        <f t="shared" si="106"/>
        <v>314322.97852575511</v>
      </c>
      <c r="F2266" s="11">
        <f t="shared" si="107"/>
        <v>3.6903807091895786E-2</v>
      </c>
    </row>
    <row r="2267" spans="1:6" x14ac:dyDescent="0.25">
      <c r="A2267" s="2">
        <v>42113</v>
      </c>
      <c r="B2267" s="4">
        <v>0.84563669957196907</v>
      </c>
      <c r="C2267" s="3">
        <f>IFERROR(INDEX(AP3_Tier3_Area_BPT_ME!$A$2:$F$3110,MATCH(A2267,AP3_Tier3_Area_BPT_ME!$A$2:$A$3110,0),5),0)*B2267</f>
        <v>35280.819994599966</v>
      </c>
      <c r="D2267" s="3">
        <f t="shared" si="105"/>
        <v>31966.539058690843</v>
      </c>
      <c r="E2267" s="3">
        <f t="shared" si="106"/>
        <v>28790.790621877786</v>
      </c>
      <c r="F2267" s="11">
        <f t="shared" si="107"/>
        <v>3.3802485205385053E-3</v>
      </c>
    </row>
    <row r="2268" spans="1:6" x14ac:dyDescent="0.25">
      <c r="A2268" s="2">
        <v>42115</v>
      </c>
      <c r="B2268" s="4">
        <v>2.606178521213991</v>
      </c>
      <c r="C2268" s="3">
        <f>IFERROR(INDEX(AP3_Tier3_Area_BPT_ME!$A$2:$F$3110,MATCH(A2268,AP3_Tier3_Area_BPT_ME!$A$2:$A$3110,0),5),0)*B2268</f>
        <v>119705.62830110539</v>
      </c>
      <c r="D2268" s="3">
        <f t="shared" si="105"/>
        <v>108460.47918438698</v>
      </c>
      <c r="E2268" s="3">
        <f t="shared" si="106"/>
        <v>97685.362222447147</v>
      </c>
      <c r="F2268" s="11">
        <f t="shared" si="107"/>
        <v>1.1468973029166458E-2</v>
      </c>
    </row>
    <row r="2269" spans="1:6" x14ac:dyDescent="0.25">
      <c r="A2269" s="2">
        <v>42117</v>
      </c>
      <c r="B2269" s="4">
        <v>2.5208329769750151</v>
      </c>
      <c r="C2269" s="3">
        <f>IFERROR(INDEX(AP3_Tier3_Area_BPT_ME!$A$2:$F$3110,MATCH(A2269,AP3_Tier3_Area_BPT_ME!$A$2:$A$3110,0),5),0)*B2269</f>
        <v>103933.83132329259</v>
      </c>
      <c r="D2269" s="3">
        <f t="shared" si="105"/>
        <v>94170.285130105854</v>
      </c>
      <c r="E2269" s="3">
        <f t="shared" si="106"/>
        <v>84814.842076133238</v>
      </c>
      <c r="F2269" s="11">
        <f t="shared" si="107"/>
        <v>9.9578802198540522E-3</v>
      </c>
    </row>
    <row r="2270" spans="1:6" x14ac:dyDescent="0.25">
      <c r="A2270" s="2">
        <v>42119</v>
      </c>
      <c r="B2270" s="4">
        <v>2.394365930798017</v>
      </c>
      <c r="C2270" s="3">
        <f>IFERROR(INDEX(AP3_Tier3_Area_BPT_ME!$A$2:$F$3110,MATCH(A2270,AP3_Tier3_Area_BPT_ME!$A$2:$A$3110,0),5),0)*B2270</f>
        <v>113095.8118219646</v>
      </c>
      <c r="D2270" s="3">
        <f t="shared" si="105"/>
        <v>102471.588997493</v>
      </c>
      <c r="E2270" s="3">
        <f t="shared" si="106"/>
        <v>92291.444441366446</v>
      </c>
      <c r="F2270" s="11">
        <f t="shared" si="107"/>
        <v>1.0835687794354273E-2</v>
      </c>
    </row>
    <row r="2271" spans="1:6" x14ac:dyDescent="0.25">
      <c r="A2271" s="2">
        <v>42121</v>
      </c>
      <c r="B2271" s="4">
        <v>2.666257226931009</v>
      </c>
      <c r="C2271" s="3">
        <f>IFERROR(INDEX(AP3_Tier3_Area_BPT_ME!$A$2:$F$3110,MATCH(A2271,AP3_Tier3_Area_BPT_ME!$A$2:$A$3110,0),5),0)*B2271</f>
        <v>149823.00632978982</v>
      </c>
      <c r="D2271" s="3">
        <f t="shared" si="105"/>
        <v>135748.63011870923</v>
      </c>
      <c r="E2271" s="3">
        <f t="shared" si="106"/>
        <v>122262.5439613215</v>
      </c>
      <c r="F2271" s="11">
        <f t="shared" si="107"/>
        <v>1.4354513176462962E-2</v>
      </c>
    </row>
    <row r="2272" spans="1:6" x14ac:dyDescent="0.25">
      <c r="A2272" s="2">
        <v>42123</v>
      </c>
      <c r="B2272" s="4">
        <v>1.9817608550770274</v>
      </c>
      <c r="C2272" s="3">
        <f>IFERROR(INDEX(AP3_Tier3_Area_BPT_ME!$A$2:$F$3110,MATCH(A2272,AP3_Tier3_Area_BPT_ME!$A$2:$A$3110,0),5),0)*B2272</f>
        <v>81509.324174649359</v>
      </c>
      <c r="D2272" s="3">
        <f t="shared" si="105"/>
        <v>73852.33663149632</v>
      </c>
      <c r="E2272" s="3">
        <f t="shared" si="106"/>
        <v>66515.40090061049</v>
      </c>
      <c r="F2272" s="11">
        <f t="shared" si="107"/>
        <v>7.8093925394484287E-3</v>
      </c>
    </row>
    <row r="2273" spans="1:6" x14ac:dyDescent="0.25">
      <c r="A2273" s="2">
        <v>42125</v>
      </c>
      <c r="B2273" s="4">
        <v>8.4895061518300281</v>
      </c>
      <c r="C2273" s="3">
        <f>IFERROR(INDEX(AP3_Tier3_Area_BPT_ME!$A$2:$F$3110,MATCH(A2273,AP3_Tier3_Area_BPT_ME!$A$2:$A$3110,0),5),0)*B2273</f>
        <v>1147679.616732765</v>
      </c>
      <c r="D2273" s="3">
        <f t="shared" si="105"/>
        <v>1039866.5705832967</v>
      </c>
      <c r="E2273" s="3">
        <f t="shared" si="106"/>
        <v>936559.96519943245</v>
      </c>
      <c r="F2273" s="11">
        <f t="shared" si="107"/>
        <v>0.10995896147274666</v>
      </c>
    </row>
    <row r="2274" spans="1:6" x14ac:dyDescent="0.25">
      <c r="A2274" s="2">
        <v>42127</v>
      </c>
      <c r="B2274" s="4">
        <v>2.7812529873299923</v>
      </c>
      <c r="C2274" s="3">
        <f>IFERROR(INDEX(AP3_Tier3_Area_BPT_ME!$A$2:$F$3110,MATCH(A2274,AP3_Tier3_Area_BPT_ME!$A$2:$A$3110,0),5),0)*B2274</f>
        <v>142815.45866470737</v>
      </c>
      <c r="D2274" s="3">
        <f t="shared" si="105"/>
        <v>129399.37162143558</v>
      </c>
      <c r="E2274" s="3">
        <f t="shared" si="106"/>
        <v>116544.05902732346</v>
      </c>
      <c r="F2274" s="11">
        <f t="shared" si="107"/>
        <v>1.3683121393870507E-2</v>
      </c>
    </row>
    <row r="2275" spans="1:6" x14ac:dyDescent="0.25">
      <c r="A2275" s="2">
        <v>42129</v>
      </c>
      <c r="B2275" s="4">
        <v>13.954242014440297</v>
      </c>
      <c r="C2275" s="3">
        <f>IFERROR(INDEX(AP3_Tier3_Area_BPT_ME!$A$2:$F$3110,MATCH(A2275,AP3_Tier3_Area_BPT_ME!$A$2:$A$3110,0),5),0)*B2275</f>
        <v>2012941.0791216062</v>
      </c>
      <c r="D2275" s="3">
        <f t="shared" si="105"/>
        <v>1823845.353890101</v>
      </c>
      <c r="E2275" s="3">
        <f t="shared" si="106"/>
        <v>1642653.5764201989</v>
      </c>
      <c r="F2275" s="11">
        <f t="shared" si="107"/>
        <v>0.19285949435623773</v>
      </c>
    </row>
    <row r="2276" spans="1:6" x14ac:dyDescent="0.25">
      <c r="A2276" s="2">
        <v>42131</v>
      </c>
      <c r="B2276" s="4">
        <v>1.3929251239169957</v>
      </c>
      <c r="C2276" s="3">
        <f>IFERROR(INDEX(AP3_Tier3_Area_BPT_ME!$A$2:$F$3110,MATCH(A2276,AP3_Tier3_Area_BPT_ME!$A$2:$A$3110,0),5),0)*B2276</f>
        <v>64487.412789699585</v>
      </c>
      <c r="D2276" s="3">
        <f t="shared" si="105"/>
        <v>58429.463942486953</v>
      </c>
      <c r="E2276" s="3">
        <f t="shared" si="106"/>
        <v>52624.729234156686</v>
      </c>
      <c r="F2276" s="11">
        <f t="shared" si="107"/>
        <v>6.1785265112631214E-3</v>
      </c>
    </row>
    <row r="2277" spans="1:6" x14ac:dyDescent="0.25">
      <c r="A2277" s="2">
        <v>42133</v>
      </c>
      <c r="B2277" s="4">
        <v>13.600895201599997</v>
      </c>
      <c r="C2277" s="3">
        <f>IFERROR(INDEX(AP3_Tier3_Area_BPT_ME!$A$2:$F$3110,MATCH(A2277,AP3_Tier3_Area_BPT_ME!$A$2:$A$3110,0),5),0)*B2277</f>
        <v>1396124.9774383174</v>
      </c>
      <c r="D2277" s="3">
        <f t="shared" si="105"/>
        <v>1264972.9691352623</v>
      </c>
      <c r="E2277" s="3">
        <f t="shared" si="106"/>
        <v>1139302.9389212814</v>
      </c>
      <c r="F2277" s="11">
        <f t="shared" si="107"/>
        <v>0.13376246329294639</v>
      </c>
    </row>
    <row r="2278" spans="1:6" x14ac:dyDescent="0.25">
      <c r="A2278" s="2">
        <v>44001</v>
      </c>
      <c r="B2278" s="4">
        <v>1.4968324137209947</v>
      </c>
      <c r="C2278" s="3">
        <f>IFERROR(INDEX(AP3_Tier3_Area_BPT_ME!$A$2:$F$3110,MATCH(A2278,AP3_Tier3_Area_BPT_ME!$A$2:$A$3110,0),5),0)*B2278</f>
        <v>62340.761927591477</v>
      </c>
      <c r="D2278" s="3">
        <f t="shared" si="105"/>
        <v>56484.469505298293</v>
      </c>
      <c r="E2278" s="3">
        <f t="shared" si="106"/>
        <v>50872.962253721205</v>
      </c>
      <c r="F2278" s="11">
        <f t="shared" si="107"/>
        <v>5.9728563085335853E-3</v>
      </c>
    </row>
    <row r="2279" spans="1:6" x14ac:dyDescent="0.25">
      <c r="A2279" s="2">
        <v>44003</v>
      </c>
      <c r="B2279" s="4">
        <v>7.7456998644209989</v>
      </c>
      <c r="C2279" s="3">
        <f>IFERROR(INDEX(AP3_Tier3_Area_BPT_ME!$A$2:$F$3110,MATCH(A2279,AP3_Tier3_Area_BPT_ME!$A$2:$A$3110,0),5),0)*B2279</f>
        <v>727927.0024798417</v>
      </c>
      <c r="D2279" s="3">
        <f t="shared" si="105"/>
        <v>659545.52530834533</v>
      </c>
      <c r="E2279" s="3">
        <f t="shared" si="106"/>
        <v>594022.30219184177</v>
      </c>
      <c r="F2279" s="11">
        <f t="shared" si="107"/>
        <v>6.9742544917298574E-2</v>
      </c>
    </row>
    <row r="2280" spans="1:6" x14ac:dyDescent="0.25">
      <c r="A2280" s="2">
        <v>44005</v>
      </c>
      <c r="B2280" s="4">
        <v>3.4466190065739966</v>
      </c>
      <c r="C2280" s="3">
        <f>IFERROR(INDEX(AP3_Tier3_Area_BPT_ME!$A$2:$F$3110,MATCH(A2280,AP3_Tier3_Area_BPT_ME!$A$2:$A$3110,0),5),0)*B2280</f>
        <v>159308.32997754624</v>
      </c>
      <c r="D2280" s="3">
        <f t="shared" si="105"/>
        <v>144342.90227328893</v>
      </c>
      <c r="E2280" s="3">
        <f t="shared" si="106"/>
        <v>130003.00938035372</v>
      </c>
      <c r="F2280" s="11">
        <f t="shared" si="107"/>
        <v>1.5263300195360624E-2</v>
      </c>
    </row>
    <row r="2281" spans="1:6" x14ac:dyDescent="0.25">
      <c r="A2281" s="2">
        <v>44007</v>
      </c>
      <c r="B2281" s="4">
        <v>25.49354456644005</v>
      </c>
      <c r="C2281" s="3">
        <f>IFERROR(INDEX(AP3_Tier3_Area_BPT_ME!$A$2:$F$3110,MATCH(A2281,AP3_Tier3_Area_BPT_ME!$A$2:$A$3110,0),5),0)*B2281</f>
        <v>1796461.4098717505</v>
      </c>
      <c r="D2281" s="3">
        <f t="shared" si="105"/>
        <v>1627701.7890991701</v>
      </c>
      <c r="E2281" s="3">
        <f t="shared" si="106"/>
        <v>1465996.0941899132</v>
      </c>
      <c r="F2281" s="11">
        <f t="shared" si="107"/>
        <v>0.17211861923427371</v>
      </c>
    </row>
    <row r="2282" spans="1:6" x14ac:dyDescent="0.25">
      <c r="A2282" s="2">
        <v>44009</v>
      </c>
      <c r="B2282" s="4">
        <v>6.0818466095690269</v>
      </c>
      <c r="C2282" s="3">
        <f>IFERROR(INDEX(AP3_Tier3_Area_BPT_ME!$A$2:$F$3110,MATCH(A2282,AP3_Tier3_Area_BPT_ME!$A$2:$A$3110,0),5),0)*B2282</f>
        <v>308056.23042961961</v>
      </c>
      <c r="D2282" s="3">
        <f t="shared" si="105"/>
        <v>279117.42198193655</v>
      </c>
      <c r="E2282" s="3">
        <f t="shared" si="106"/>
        <v>251388.21692414235</v>
      </c>
      <c r="F2282" s="11">
        <f t="shared" si="107"/>
        <v>2.9514807686209434E-2</v>
      </c>
    </row>
    <row r="2283" spans="1:6" x14ac:dyDescent="0.25">
      <c r="A2283" s="2">
        <v>45001</v>
      </c>
      <c r="B2283" s="4">
        <v>0.98189237131190055</v>
      </c>
      <c r="C2283" s="3">
        <f>IFERROR(INDEX(AP3_Tier3_Area_BPT_ME!$A$2:$F$3110,MATCH(A2283,AP3_Tier3_Area_BPT_ME!$A$2:$A$3110,0),5),0)*B2283</f>
        <v>56852.202597595395</v>
      </c>
      <c r="D2283" s="3">
        <f t="shared" si="105"/>
        <v>51511.505548533234</v>
      </c>
      <c r="E2283" s="3">
        <f t="shared" si="106"/>
        <v>46394.04247493326</v>
      </c>
      <c r="F2283" s="11">
        <f t="shared" si="107"/>
        <v>5.4469985036994942E-3</v>
      </c>
    </row>
    <row r="2284" spans="1:6" x14ac:dyDescent="0.25">
      <c r="A2284" s="2">
        <v>45003</v>
      </c>
      <c r="B2284" s="4">
        <v>7.8505246558646888</v>
      </c>
      <c r="C2284" s="3">
        <f>IFERROR(INDEX(AP3_Tier3_Area_BPT_ME!$A$2:$F$3110,MATCH(A2284,AP3_Tier3_Area_BPT_ME!$A$2:$A$3110,0),5),0)*B2284</f>
        <v>444735.51261187188</v>
      </c>
      <c r="D2284" s="3">
        <f t="shared" si="105"/>
        <v>402957.04966240237</v>
      </c>
      <c r="E2284" s="3">
        <f t="shared" si="106"/>
        <v>362924.87044466933</v>
      </c>
      <c r="F2284" s="11">
        <f t="shared" si="107"/>
        <v>4.2610023201481974E-2</v>
      </c>
    </row>
    <row r="2285" spans="1:6" x14ac:dyDescent="0.25">
      <c r="A2285" s="2">
        <v>45005</v>
      </c>
      <c r="B2285" s="4">
        <v>0.49655799366239251</v>
      </c>
      <c r="C2285" s="3">
        <f>IFERROR(INDEX(AP3_Tier3_Area_BPT_ME!$A$2:$F$3110,MATCH(A2285,AP3_Tier3_Area_BPT_ME!$A$2:$A$3110,0),5),0)*B2285</f>
        <v>16703.479647570028</v>
      </c>
      <c r="D2285" s="3">
        <f t="shared" si="105"/>
        <v>15134.354435407706</v>
      </c>
      <c r="E2285" s="3">
        <f t="shared" si="106"/>
        <v>13630.816553118451</v>
      </c>
      <c r="F2285" s="11">
        <f t="shared" si="107"/>
        <v>1.6003571451906617E-3</v>
      </c>
    </row>
    <row r="2286" spans="1:6" x14ac:dyDescent="0.25">
      <c r="A2286" s="2">
        <v>45007</v>
      </c>
      <c r="B2286" s="4">
        <v>9.4276862174985041</v>
      </c>
      <c r="C2286" s="3">
        <f>IFERROR(INDEX(AP3_Tier3_Area_BPT_ME!$A$2:$F$3110,MATCH(A2286,AP3_Tier3_Area_BPT_ME!$A$2:$A$3110,0),5),0)*B2286</f>
        <v>848596.7622714577</v>
      </c>
      <c r="D2286" s="3">
        <f t="shared" si="105"/>
        <v>768879.56545174168</v>
      </c>
      <c r="E2286" s="3">
        <f t="shared" si="106"/>
        <v>692494.44056857051</v>
      </c>
      <c r="F2286" s="11">
        <f t="shared" si="107"/>
        <v>8.1303891197565828E-2</v>
      </c>
    </row>
    <row r="2287" spans="1:6" x14ac:dyDescent="0.25">
      <c r="A2287" s="2">
        <v>45009</v>
      </c>
      <c r="B2287" s="4">
        <v>0.78033100868069738</v>
      </c>
      <c r="C2287" s="3">
        <f>IFERROR(INDEX(AP3_Tier3_Area_BPT_ME!$A$2:$F$3110,MATCH(A2287,AP3_Tier3_Area_BPT_ME!$A$2:$A$3110,0),5),0)*B2287</f>
        <v>30087.227464464155</v>
      </c>
      <c r="D2287" s="3">
        <f t="shared" si="105"/>
        <v>27260.832714707842</v>
      </c>
      <c r="E2287" s="3">
        <f t="shared" si="106"/>
        <v>24552.577475659102</v>
      </c>
      <c r="F2287" s="11">
        <f t="shared" si="107"/>
        <v>2.882651427586628E-3</v>
      </c>
    </row>
    <row r="2288" spans="1:6" x14ac:dyDescent="0.25">
      <c r="A2288" s="2">
        <v>45011</v>
      </c>
      <c r="B2288" s="4">
        <v>0.98649179010610055</v>
      </c>
      <c r="C2288" s="3">
        <f>IFERROR(INDEX(AP3_Tier3_Area_BPT_ME!$A$2:$F$3110,MATCH(A2288,AP3_Tier3_Area_BPT_ME!$A$2:$A$3110,0),5),0)*B2288</f>
        <v>42329.23701456924</v>
      </c>
      <c r="D2288" s="3">
        <f t="shared" si="105"/>
        <v>38352.827642835866</v>
      </c>
      <c r="E2288" s="3">
        <f t="shared" si="106"/>
        <v>34542.626850986839</v>
      </c>
      <c r="F2288" s="11">
        <f t="shared" si="107"/>
        <v>4.0555559880955591E-3</v>
      </c>
    </row>
    <row r="2289" spans="1:6" x14ac:dyDescent="0.25">
      <c r="A2289" s="2">
        <v>45013</v>
      </c>
      <c r="B2289" s="4">
        <v>6.8659015189263002</v>
      </c>
      <c r="C2289" s="3">
        <f>IFERROR(INDEX(AP3_Tier3_Area_BPT_ME!$A$2:$F$3110,MATCH(A2289,AP3_Tier3_Area_BPT_ME!$A$2:$A$3110,0),5),0)*B2289</f>
        <v>268059.36271029641</v>
      </c>
      <c r="D2289" s="3">
        <f t="shared" si="105"/>
        <v>242877.8608161039</v>
      </c>
      <c r="E2289" s="3">
        <f t="shared" si="106"/>
        <v>218748.91193592976</v>
      </c>
      <c r="F2289" s="11">
        <f t="shared" si="107"/>
        <v>2.5682715547900008E-2</v>
      </c>
    </row>
    <row r="2290" spans="1:6" x14ac:dyDescent="0.25">
      <c r="A2290" s="2">
        <v>45015</v>
      </c>
      <c r="B2290" s="4">
        <v>7.7357817619920297</v>
      </c>
      <c r="C2290" s="3">
        <f>IFERROR(INDEX(AP3_Tier3_Area_BPT_ME!$A$2:$F$3110,MATCH(A2290,AP3_Tier3_Area_BPT_ME!$A$2:$A$3110,0),5),0)*B2290</f>
        <v>424643.75087371626</v>
      </c>
      <c r="D2290" s="3">
        <f t="shared" si="105"/>
        <v>384752.70842376433</v>
      </c>
      <c r="E2290" s="3">
        <f t="shared" si="106"/>
        <v>346529.0580594574</v>
      </c>
      <c r="F2290" s="11">
        <f t="shared" si="107"/>
        <v>4.0685035406390825E-2</v>
      </c>
    </row>
    <row r="2291" spans="1:6" x14ac:dyDescent="0.25">
      <c r="A2291" s="2">
        <v>45017</v>
      </c>
      <c r="B2291" s="4">
        <v>2.0506318559706962</v>
      </c>
      <c r="C2291" s="3">
        <f>IFERROR(INDEX(AP3_Tier3_Area_BPT_ME!$A$2:$F$3110,MATCH(A2291,AP3_Tier3_Area_BPT_ME!$A$2:$A$3110,0),5),0)*B2291</f>
        <v>85519.861820421094</v>
      </c>
      <c r="D2291" s="3">
        <f t="shared" si="105"/>
        <v>77486.124290613501</v>
      </c>
      <c r="E2291" s="3">
        <f t="shared" si="106"/>
        <v>69788.18621734195</v>
      </c>
      <c r="F2291" s="11">
        <f t="shared" si="107"/>
        <v>8.193641373397266E-3</v>
      </c>
    </row>
    <row r="2292" spans="1:6" x14ac:dyDescent="0.25">
      <c r="A2292" s="2">
        <v>45019</v>
      </c>
      <c r="B2292" s="4">
        <v>18.063194124985955</v>
      </c>
      <c r="C2292" s="3">
        <f>IFERROR(INDEX(AP3_Tier3_Area_BPT_ME!$A$2:$F$3110,MATCH(A2292,AP3_Tier3_Area_BPT_ME!$A$2:$A$3110,0),5),0)*B2292</f>
        <v>865642.61522020353</v>
      </c>
      <c r="D2292" s="3">
        <f t="shared" si="105"/>
        <v>784324.13063356525</v>
      </c>
      <c r="E2292" s="3">
        <f t="shared" si="106"/>
        <v>706404.64966500795</v>
      </c>
      <c r="F2292" s="11">
        <f t="shared" si="107"/>
        <v>8.2937051062334677E-2</v>
      </c>
    </row>
    <row r="2293" spans="1:6" x14ac:dyDescent="0.25">
      <c r="A2293" s="2">
        <v>45021</v>
      </c>
      <c r="B2293" s="4">
        <v>3.4943749120130931</v>
      </c>
      <c r="C2293" s="3">
        <f>IFERROR(INDEX(AP3_Tier3_Area_BPT_ME!$A$2:$F$3110,MATCH(A2293,AP3_Tier3_Area_BPT_ME!$A$2:$A$3110,0),5),0)*B2293</f>
        <v>212868.87973480724</v>
      </c>
      <c r="D2293" s="3">
        <f t="shared" si="105"/>
        <v>192871.97291514184</v>
      </c>
      <c r="E2293" s="3">
        <f t="shared" si="106"/>
        <v>173710.90998725549</v>
      </c>
      <c r="F2293" s="11">
        <f t="shared" si="107"/>
        <v>2.0394926078883782E-2</v>
      </c>
    </row>
    <row r="2294" spans="1:6" x14ac:dyDescent="0.25">
      <c r="A2294" s="2">
        <v>45023</v>
      </c>
      <c r="B2294" s="4">
        <v>2.468365077109695</v>
      </c>
      <c r="C2294" s="3">
        <f>IFERROR(INDEX(AP3_Tier3_Area_BPT_ME!$A$2:$F$3110,MATCH(A2294,AP3_Tier3_Area_BPT_ME!$A$2:$A$3110,0),5),0)*B2294</f>
        <v>169795.31460704491</v>
      </c>
      <c r="D2294" s="3">
        <f t="shared" si="105"/>
        <v>153844.73935695281</v>
      </c>
      <c r="E2294" s="3">
        <f t="shared" si="106"/>
        <v>138560.87676464239</v>
      </c>
      <c r="F2294" s="11">
        <f t="shared" si="107"/>
        <v>1.6268056158634681E-2</v>
      </c>
    </row>
    <row r="2295" spans="1:6" x14ac:dyDescent="0.25">
      <c r="A2295" s="2">
        <v>45025</v>
      </c>
      <c r="B2295" s="4">
        <v>2.1496139275430011</v>
      </c>
      <c r="C2295" s="3">
        <f>IFERROR(INDEX(AP3_Tier3_Area_BPT_ME!$A$2:$F$3110,MATCH(A2295,AP3_Tier3_Area_BPT_ME!$A$2:$A$3110,0),5),0)*B2295</f>
        <v>105906.31514807609</v>
      </c>
      <c r="D2295" s="3">
        <f t="shared" si="105"/>
        <v>95957.473784939517</v>
      </c>
      <c r="E2295" s="3">
        <f t="shared" si="106"/>
        <v>86424.480650663943</v>
      </c>
      <c r="F2295" s="11">
        <f t="shared" si="107"/>
        <v>1.0146863512519332E-2</v>
      </c>
    </row>
    <row r="2296" spans="1:6" x14ac:dyDescent="0.25">
      <c r="A2296" s="2">
        <v>45027</v>
      </c>
      <c r="B2296" s="4">
        <v>2.9555400468443978</v>
      </c>
      <c r="C2296" s="3">
        <f>IFERROR(INDEX(AP3_Tier3_Area_BPT_ME!$A$2:$F$3110,MATCH(A2296,AP3_Tier3_Area_BPT_ME!$A$2:$A$3110,0),5),0)*B2296</f>
        <v>121896.18022115258</v>
      </c>
      <c r="D2296" s="3">
        <f t="shared" si="105"/>
        <v>110445.2506132539</v>
      </c>
      <c r="E2296" s="3">
        <f t="shared" si="106"/>
        <v>99472.954508739916</v>
      </c>
      <c r="F2296" s="11">
        <f t="shared" si="107"/>
        <v>1.1678849383741993E-2</v>
      </c>
    </row>
    <row r="2297" spans="1:6" x14ac:dyDescent="0.25">
      <c r="A2297" s="2">
        <v>45029</v>
      </c>
      <c r="B2297" s="4">
        <v>3.8500725372809939</v>
      </c>
      <c r="C2297" s="3">
        <f>IFERROR(INDEX(AP3_Tier3_Area_BPT_ME!$A$2:$F$3110,MATCH(A2297,AP3_Tier3_Area_BPT_ME!$A$2:$A$3110,0),5),0)*B2297</f>
        <v>177795.54046683782</v>
      </c>
      <c r="D2297" s="3">
        <f t="shared" si="105"/>
        <v>161093.42383947226</v>
      </c>
      <c r="E2297" s="3">
        <f t="shared" si="106"/>
        <v>145089.43329173798</v>
      </c>
      <c r="F2297" s="11">
        <f t="shared" si="107"/>
        <v>1.7034556246520338E-2</v>
      </c>
    </row>
    <row r="2298" spans="1:6" x14ac:dyDescent="0.25">
      <c r="A2298" s="2">
        <v>45031</v>
      </c>
      <c r="B2298" s="4">
        <v>3.3055562310167019</v>
      </c>
      <c r="C2298" s="3">
        <f>IFERROR(INDEX(AP3_Tier3_Area_BPT_ME!$A$2:$F$3110,MATCH(A2298,AP3_Tier3_Area_BPT_ME!$A$2:$A$3110,0),5),0)*B2298</f>
        <v>148127.97006762994</v>
      </c>
      <c r="D2298" s="3">
        <f t="shared" si="105"/>
        <v>134212.82559691739</v>
      </c>
      <c r="E2298" s="3">
        <f t="shared" si="106"/>
        <v>120879.31550665959</v>
      </c>
      <c r="F2298" s="11">
        <f t="shared" si="107"/>
        <v>1.4192112080958321E-2</v>
      </c>
    </row>
    <row r="2299" spans="1:6" x14ac:dyDescent="0.25">
      <c r="A2299" s="2">
        <v>45033</v>
      </c>
      <c r="B2299" s="4">
        <v>2.3741854965404983</v>
      </c>
      <c r="C2299" s="3">
        <f>IFERROR(INDEX(AP3_Tier3_Area_BPT_ME!$A$2:$F$3110,MATCH(A2299,AP3_Tier3_Area_BPT_ME!$A$2:$A$3110,0),5),0)*B2299</f>
        <v>104410.47894012516</v>
      </c>
      <c r="D2299" s="3">
        <f t="shared" si="105"/>
        <v>94602.156460280225</v>
      </c>
      <c r="E2299" s="3">
        <f t="shared" si="106"/>
        <v>85203.808708392477</v>
      </c>
      <c r="F2299" s="11">
        <f t="shared" si="107"/>
        <v>1.0003547735571178E-2</v>
      </c>
    </row>
    <row r="2300" spans="1:6" x14ac:dyDescent="0.25">
      <c r="A2300" s="2">
        <v>45035</v>
      </c>
      <c r="B2300" s="4">
        <v>5.3073311321552907</v>
      </c>
      <c r="C2300" s="3">
        <f>IFERROR(INDEX(AP3_Tier3_Area_BPT_ME!$A$2:$F$3110,MATCH(A2300,AP3_Tier3_Area_BPT_ME!$A$2:$A$3110,0),5),0)*B2300</f>
        <v>215776.38218063518</v>
      </c>
      <c r="D2300" s="3">
        <f t="shared" si="105"/>
        <v>195506.34452305865</v>
      </c>
      <c r="E2300" s="3">
        <f t="shared" si="106"/>
        <v>176083.56726005251</v>
      </c>
      <c r="F2300" s="11">
        <f t="shared" si="107"/>
        <v>2.0673493324273096E-2</v>
      </c>
    </row>
    <row r="2301" spans="1:6" x14ac:dyDescent="0.25">
      <c r="A2301" s="2">
        <v>45037</v>
      </c>
      <c r="B2301" s="4">
        <v>0.93558916307449635</v>
      </c>
      <c r="C2301" s="3">
        <f>IFERROR(INDEX(AP3_Tier3_Area_BPT_ME!$A$2:$F$3110,MATCH(A2301,AP3_Tier3_Area_BPT_ME!$A$2:$A$3110,0),5),0)*B2301</f>
        <v>41526.277812912616</v>
      </c>
      <c r="D2301" s="3">
        <f t="shared" si="105"/>
        <v>37625.298444642045</v>
      </c>
      <c r="E2301" s="3">
        <f t="shared" si="106"/>
        <v>33887.374783253028</v>
      </c>
      <c r="F2301" s="11">
        <f t="shared" si="107"/>
        <v>3.9786246227285407E-3</v>
      </c>
    </row>
    <row r="2302" spans="1:6" x14ac:dyDescent="0.25">
      <c r="A2302" s="2">
        <v>45039</v>
      </c>
      <c r="B2302" s="4">
        <v>2.2091951320845951</v>
      </c>
      <c r="C2302" s="3">
        <f>IFERROR(INDEX(AP3_Tier3_Area_BPT_ME!$A$2:$F$3110,MATCH(A2302,AP3_Tier3_Area_BPT_ME!$A$2:$A$3110,0),5),0)*B2302</f>
        <v>101986.18479920134</v>
      </c>
      <c r="D2302" s="3">
        <f t="shared" si="105"/>
        <v>92405.60055944066</v>
      </c>
      <c r="E2302" s="3">
        <f t="shared" si="106"/>
        <v>83225.471894569375</v>
      </c>
      <c r="F2302" s="11">
        <f t="shared" si="107"/>
        <v>9.7712765841505983E-3</v>
      </c>
    </row>
    <row r="2303" spans="1:6" x14ac:dyDescent="0.25">
      <c r="A2303" s="2">
        <v>45041</v>
      </c>
      <c r="B2303" s="4">
        <v>7.3423986928953013</v>
      </c>
      <c r="C2303" s="3">
        <f>IFERROR(INDEX(AP3_Tier3_Area_BPT_ME!$A$2:$F$3110,MATCH(A2303,AP3_Tier3_Area_BPT_ME!$A$2:$A$3110,0),5),0)*B2303</f>
        <v>334870.55018369987</v>
      </c>
      <c r="D2303" s="3">
        <f t="shared" si="105"/>
        <v>303412.80400203209</v>
      </c>
      <c r="E2303" s="3">
        <f t="shared" si="106"/>
        <v>273269.94942996191</v>
      </c>
      <c r="F2303" s="11">
        <f t="shared" si="107"/>
        <v>3.2083882460884436E-2</v>
      </c>
    </row>
    <row r="2304" spans="1:6" x14ac:dyDescent="0.25">
      <c r="A2304" s="2">
        <v>45043</v>
      </c>
      <c r="B2304" s="4">
        <v>3.6022660377170013</v>
      </c>
      <c r="C2304" s="3">
        <f>IFERROR(INDEX(AP3_Tier3_Area_BPT_ME!$A$2:$F$3110,MATCH(A2304,AP3_Tier3_Area_BPT_ME!$A$2:$A$3110,0),5),0)*B2304</f>
        <v>131414.72200250605</v>
      </c>
      <c r="D2304" s="3">
        <f t="shared" si="105"/>
        <v>119069.62038929619</v>
      </c>
      <c r="E2304" s="3">
        <f t="shared" si="106"/>
        <v>107240.52747032326</v>
      </c>
      <c r="F2304" s="11">
        <f t="shared" si="107"/>
        <v>1.2590819025576528E-2</v>
      </c>
    </row>
    <row r="2305" spans="1:6" x14ac:dyDescent="0.25">
      <c r="A2305" s="2">
        <v>45045</v>
      </c>
      <c r="B2305" s="4">
        <v>18.77867580448401</v>
      </c>
      <c r="C2305" s="3">
        <f>IFERROR(INDEX(AP3_Tier3_Area_BPT_ME!$A$2:$F$3110,MATCH(A2305,AP3_Tier3_Area_BPT_ME!$A$2:$A$3110,0),5),0)*B2305</f>
        <v>1908994.9112793934</v>
      </c>
      <c r="D2305" s="3">
        <f t="shared" si="105"/>
        <v>1729663.8911339089</v>
      </c>
      <c r="E2305" s="3">
        <f t="shared" si="106"/>
        <v>1557828.6671706471</v>
      </c>
      <c r="F2305" s="11">
        <f t="shared" si="107"/>
        <v>0.18290043217689875</v>
      </c>
    </row>
    <row r="2306" spans="1:6" x14ac:dyDescent="0.25">
      <c r="A2306" s="2">
        <v>45047</v>
      </c>
      <c r="B2306" s="4">
        <v>2.6657229007906977</v>
      </c>
      <c r="C2306" s="3">
        <f>IFERROR(INDEX(AP3_Tier3_Area_BPT_ME!$A$2:$F$3110,MATCH(A2306,AP3_Tier3_Area_BPT_ME!$A$2:$A$3110,0),5),0)*B2306</f>
        <v>123504.1882971865</v>
      </c>
      <c r="D2306" s="3">
        <f t="shared" si="105"/>
        <v>111902.20237846504</v>
      </c>
      <c r="E2306" s="3">
        <f t="shared" si="106"/>
        <v>100785.16391437355</v>
      </c>
      <c r="F2306" s="11">
        <f t="shared" si="107"/>
        <v>1.183291232561408E-2</v>
      </c>
    </row>
    <row r="2307" spans="1:6" x14ac:dyDescent="0.25">
      <c r="A2307" s="2">
        <v>45049</v>
      </c>
      <c r="B2307" s="4">
        <v>1.3083599383125915</v>
      </c>
      <c r="C2307" s="3">
        <f>IFERROR(INDEX(AP3_Tier3_Area_BPT_ME!$A$2:$F$3110,MATCH(A2307,AP3_Tier3_Area_BPT_ME!$A$2:$A$3110,0),5),0)*B2307</f>
        <v>45777.238985737116</v>
      </c>
      <c r="D2307" s="3">
        <f t="shared" ref="D2307:D2370" si="108">$C2307*0.90605998</f>
        <v>41476.924239872191</v>
      </c>
      <c r="E2307" s="3">
        <f t="shared" ref="E2307:E2370" si="109">$C2307*0.816046526874502</f>
        <v>37356.356884214823</v>
      </c>
      <c r="F2307" s="11">
        <f t="shared" ref="F2307:F2370" si="110">C2307/10437345</f>
        <v>4.3859083881712365E-3</v>
      </c>
    </row>
    <row r="2308" spans="1:6" x14ac:dyDescent="0.25">
      <c r="A2308" s="2">
        <v>45051</v>
      </c>
      <c r="B2308" s="4">
        <v>14.191407153694996</v>
      </c>
      <c r="C2308" s="3">
        <f>IFERROR(INDEX(AP3_Tier3_Area_BPT_ME!$A$2:$F$3110,MATCH(A2308,AP3_Tier3_Area_BPT_ME!$A$2:$A$3110,0),5),0)*B2308</f>
        <v>704398.78509838716</v>
      </c>
      <c r="D2308" s="3">
        <f t="shared" si="108"/>
        <v>638227.54913826892</v>
      </c>
      <c r="E2308" s="3">
        <f t="shared" si="109"/>
        <v>574822.18211415748</v>
      </c>
      <c r="F2308" s="11">
        <f t="shared" si="110"/>
        <v>6.7488310973565321E-2</v>
      </c>
    </row>
    <row r="2309" spans="1:6" x14ac:dyDescent="0.25">
      <c r="A2309" s="2">
        <v>45053</v>
      </c>
      <c r="B2309" s="4">
        <v>4.0001219996300108</v>
      </c>
      <c r="C2309" s="3">
        <f>IFERROR(INDEX(AP3_Tier3_Area_BPT_ME!$A$2:$F$3110,MATCH(A2309,AP3_Tier3_Area_BPT_ME!$A$2:$A$3110,0),5),0)*B2309</f>
        <v>166784.87387745516</v>
      </c>
      <c r="D2309" s="3">
        <f t="shared" si="108"/>
        <v>151117.09948970954</v>
      </c>
      <c r="E2309" s="3">
        <f t="shared" si="109"/>
        <v>136104.21706289914</v>
      </c>
      <c r="F2309" s="11">
        <f t="shared" si="110"/>
        <v>1.5979626416244279E-2</v>
      </c>
    </row>
    <row r="2310" spans="1:6" x14ac:dyDescent="0.25">
      <c r="A2310" s="2">
        <v>45055</v>
      </c>
      <c r="B2310" s="4">
        <v>3.6763099651510984</v>
      </c>
      <c r="C2310" s="3">
        <f>IFERROR(INDEX(AP3_Tier3_Area_BPT_ME!$A$2:$F$3110,MATCH(A2310,AP3_Tier3_Area_BPT_ME!$A$2:$A$3110,0),5),0)*B2310</f>
        <v>162205.62771116148</v>
      </c>
      <c r="D2310" s="3">
        <f t="shared" si="108"/>
        <v>146968.02779986241</v>
      </c>
      <c r="E2310" s="3">
        <f t="shared" si="109"/>
        <v>132367.3391331918</v>
      </c>
      <c r="F2310" s="11">
        <f t="shared" si="110"/>
        <v>1.554088972925217E-2</v>
      </c>
    </row>
    <row r="2311" spans="1:6" x14ac:dyDescent="0.25">
      <c r="A2311" s="2">
        <v>45057</v>
      </c>
      <c r="B2311" s="4">
        <v>3.0304715853290958</v>
      </c>
      <c r="C2311" s="3">
        <f>IFERROR(INDEX(AP3_Tier3_Area_BPT_ME!$A$2:$F$3110,MATCH(A2311,AP3_Tier3_Area_BPT_ME!$A$2:$A$3110,0),5),0)*B2311</f>
        <v>188116.52698867914</v>
      </c>
      <c r="D2311" s="3">
        <f t="shared" si="108"/>
        <v>170444.85668103208</v>
      </c>
      <c r="E2311" s="3">
        <f t="shared" si="109"/>
        <v>153511.83849680511</v>
      </c>
      <c r="F2311" s="11">
        <f t="shared" si="110"/>
        <v>1.8023407963297097E-2</v>
      </c>
    </row>
    <row r="2312" spans="1:6" x14ac:dyDescent="0.25">
      <c r="A2312" s="2">
        <v>45059</v>
      </c>
      <c r="B2312" s="4">
        <v>3.8890198779565992</v>
      </c>
      <c r="C2312" s="3">
        <f>IFERROR(INDEX(AP3_Tier3_Area_BPT_ME!$A$2:$F$3110,MATCH(A2312,AP3_Tier3_Area_BPT_ME!$A$2:$A$3110,0),5),0)*B2312</f>
        <v>212883.75748679371</v>
      </c>
      <c r="D2312" s="3">
        <f t="shared" si="108"/>
        <v>192885.45305080916</v>
      </c>
      <c r="E2312" s="3">
        <f t="shared" si="109"/>
        <v>173723.05092509175</v>
      </c>
      <c r="F2312" s="11">
        <f t="shared" si="110"/>
        <v>2.0396351513415883E-2</v>
      </c>
    </row>
    <row r="2313" spans="1:6" x14ac:dyDescent="0.25">
      <c r="A2313" s="2">
        <v>45061</v>
      </c>
      <c r="B2313" s="4">
        <v>1.5392761036397999</v>
      </c>
      <c r="C2313" s="3">
        <f>IFERROR(INDEX(AP3_Tier3_Area_BPT_ME!$A$2:$F$3110,MATCH(A2313,AP3_Tier3_Area_BPT_ME!$A$2:$A$3110,0),5),0)*B2313</f>
        <v>71222.934968028698</v>
      </c>
      <c r="D2313" s="3">
        <f t="shared" si="108"/>
        <v>64532.251032673383</v>
      </c>
      <c r="E2313" s="3">
        <f t="shared" si="109"/>
        <v>58121.228714468336</v>
      </c>
      <c r="F2313" s="11">
        <f t="shared" si="110"/>
        <v>6.8238555847323912E-3</v>
      </c>
    </row>
    <row r="2314" spans="1:6" x14ac:dyDescent="0.25">
      <c r="A2314" s="2">
        <v>45063</v>
      </c>
      <c r="B2314" s="4">
        <v>13.607133844672504</v>
      </c>
      <c r="C2314" s="3">
        <f>IFERROR(INDEX(AP3_Tier3_Area_BPT_ME!$A$2:$F$3110,MATCH(A2314,AP3_Tier3_Area_BPT_ME!$A$2:$A$3110,0),5),0)*B2314</f>
        <v>813671.00145696907</v>
      </c>
      <c r="D2314" s="3">
        <f t="shared" si="108"/>
        <v>737234.73130668141</v>
      </c>
      <c r="E2314" s="3">
        <f t="shared" si="109"/>
        <v>663993.39475745743</v>
      </c>
      <c r="F2314" s="11">
        <f t="shared" si="110"/>
        <v>7.7957660828205738E-2</v>
      </c>
    </row>
    <row r="2315" spans="1:6" x14ac:dyDescent="0.25">
      <c r="A2315" s="2">
        <v>45065</v>
      </c>
      <c r="B2315" s="4">
        <v>0.58531856038239738</v>
      </c>
      <c r="C2315" s="3">
        <f>IFERROR(INDEX(AP3_Tier3_Area_BPT_ME!$A$2:$F$3110,MATCH(A2315,AP3_Tier3_Area_BPT_ME!$A$2:$A$3110,0),5),0)*B2315</f>
        <v>25251.664144376507</v>
      </c>
      <c r="D2315" s="3">
        <f t="shared" si="108"/>
        <v>22879.522309620494</v>
      </c>
      <c r="E2315" s="3">
        <f t="shared" si="109"/>
        <v>20606.532822819841</v>
      </c>
      <c r="F2315" s="11">
        <f t="shared" si="110"/>
        <v>2.4193570438053457E-3</v>
      </c>
    </row>
    <row r="2316" spans="1:6" x14ac:dyDescent="0.25">
      <c r="A2316" s="2">
        <v>45067</v>
      </c>
      <c r="B2316" s="4">
        <v>1.8669801462657993</v>
      </c>
      <c r="C2316" s="3">
        <f>IFERROR(INDEX(AP3_Tier3_Area_BPT_ME!$A$2:$F$3110,MATCH(A2316,AP3_Tier3_Area_BPT_ME!$A$2:$A$3110,0),5),0)*B2316</f>
        <v>82657.098261605192</v>
      </c>
      <c r="D2316" s="3">
        <f t="shared" si="108"/>
        <v>74892.288797768037</v>
      </c>
      <c r="E2316" s="3">
        <f t="shared" si="109"/>
        <v>67452.037957907349</v>
      </c>
      <c r="F2316" s="11">
        <f t="shared" si="110"/>
        <v>7.9193605520949239E-3</v>
      </c>
    </row>
    <row r="2317" spans="1:6" x14ac:dyDescent="0.25">
      <c r="A2317" s="2">
        <v>45069</v>
      </c>
      <c r="B2317" s="4">
        <v>1.3468387286398986</v>
      </c>
      <c r="C2317" s="3">
        <f>IFERROR(INDEX(AP3_Tier3_Area_BPT_ME!$A$2:$F$3110,MATCH(A2317,AP3_Tier3_Area_BPT_ME!$A$2:$A$3110,0),5),0)*B2317</f>
        <v>57809.380515714642</v>
      </c>
      <c r="D2317" s="3">
        <f t="shared" si="108"/>
        <v>52378.766153880795</v>
      </c>
      <c r="E2317" s="3">
        <f t="shared" si="109"/>
        <v>47175.144190615436</v>
      </c>
      <c r="F2317" s="11">
        <f t="shared" si="110"/>
        <v>5.5387055343782011E-3</v>
      </c>
    </row>
    <row r="2318" spans="1:6" x14ac:dyDescent="0.25">
      <c r="A2318" s="2">
        <v>45071</v>
      </c>
      <c r="B2318" s="4">
        <v>3.1193328622601939</v>
      </c>
      <c r="C2318" s="3">
        <f>IFERROR(INDEX(AP3_Tier3_Area_BPT_ME!$A$2:$F$3110,MATCH(A2318,AP3_Tier3_Area_BPT_ME!$A$2:$A$3110,0),5),0)*B2318</f>
        <v>159713.5920680704</v>
      </c>
      <c r="D2318" s="3">
        <f t="shared" si="108"/>
        <v>144710.09403492403</v>
      </c>
      <c r="E2318" s="3">
        <f t="shared" si="109"/>
        <v>130333.72210179985</v>
      </c>
      <c r="F2318" s="11">
        <f t="shared" si="110"/>
        <v>1.5302128277648234E-2</v>
      </c>
    </row>
    <row r="2319" spans="1:6" x14ac:dyDescent="0.25">
      <c r="A2319" s="2">
        <v>45073</v>
      </c>
      <c r="B2319" s="4">
        <v>3.3009262745399042</v>
      </c>
      <c r="C2319" s="3">
        <f>IFERROR(INDEX(AP3_Tier3_Area_BPT_ME!$A$2:$F$3110,MATCH(A2319,AP3_Tier3_Area_BPT_ME!$A$2:$A$3110,0),5),0)*B2319</f>
        <v>209117.28544781959</v>
      </c>
      <c r="D2319" s="3">
        <f t="shared" si="108"/>
        <v>189472.80347050572</v>
      </c>
      <c r="E2319" s="3">
        <f t="shared" si="109"/>
        <v>170649.43449911702</v>
      </c>
      <c r="F2319" s="11">
        <f t="shared" si="110"/>
        <v>2.0035486557914834E-2</v>
      </c>
    </row>
    <row r="2320" spans="1:6" x14ac:dyDescent="0.25">
      <c r="A2320" s="2">
        <v>45075</v>
      </c>
      <c r="B2320" s="4">
        <v>6.9096418161929876</v>
      </c>
      <c r="C2320" s="3">
        <f>IFERROR(INDEX(AP3_Tier3_Area_BPT_ME!$A$2:$F$3110,MATCH(A2320,AP3_Tier3_Area_BPT_ME!$A$2:$A$3110,0),5),0)*B2320</f>
        <v>295755.18173746346</v>
      </c>
      <c r="D2320" s="3">
        <f t="shared" si="108"/>
        <v>267971.93404994247</v>
      </c>
      <c r="E2320" s="3">
        <f t="shared" si="109"/>
        <v>241349.98886199418</v>
      </c>
      <c r="F2320" s="11">
        <f t="shared" si="110"/>
        <v>2.8336246596951952E-2</v>
      </c>
    </row>
    <row r="2321" spans="1:6" x14ac:dyDescent="0.25">
      <c r="A2321" s="2">
        <v>45077</v>
      </c>
      <c r="B2321" s="4">
        <v>4.4452376531560063</v>
      </c>
      <c r="C2321" s="3">
        <f>IFERROR(INDEX(AP3_Tier3_Area_BPT_ME!$A$2:$F$3110,MATCH(A2321,AP3_Tier3_Area_BPT_ME!$A$2:$A$3110,0),5),0)*B2321</f>
        <v>384392.82069926575</v>
      </c>
      <c r="D2321" s="3">
        <f t="shared" si="108"/>
        <v>348282.95143492031</v>
      </c>
      <c r="E2321" s="3">
        <f t="shared" si="109"/>
        <v>313682.426287129</v>
      </c>
      <c r="F2321" s="11">
        <f t="shared" si="110"/>
        <v>3.6828601593534155E-2</v>
      </c>
    </row>
    <row r="2322" spans="1:6" x14ac:dyDescent="0.25">
      <c r="A2322" s="2">
        <v>45079</v>
      </c>
      <c r="B2322" s="4">
        <v>17.648571498543504</v>
      </c>
      <c r="C2322" s="3">
        <f>IFERROR(INDEX(AP3_Tier3_Area_BPT_ME!$A$2:$F$3110,MATCH(A2322,AP3_Tier3_Area_BPT_ME!$A$2:$A$3110,0),5),0)*B2322</f>
        <v>1055286.9871129331</v>
      </c>
      <c r="D2322" s="3">
        <f t="shared" si="108"/>
        <v>956153.30643780436</v>
      </c>
      <c r="E2322" s="3">
        <f t="shared" si="109"/>
        <v>861163.28068936639</v>
      </c>
      <c r="F2322" s="11">
        <f t="shared" si="110"/>
        <v>0.10110684154954475</v>
      </c>
    </row>
    <row r="2323" spans="1:6" x14ac:dyDescent="0.25">
      <c r="A2323" s="2">
        <v>45081</v>
      </c>
      <c r="B2323" s="4">
        <v>1.0402786576589023</v>
      </c>
      <c r="C2323" s="3">
        <f>IFERROR(INDEX(AP3_Tier3_Area_BPT_ME!$A$2:$F$3110,MATCH(A2323,AP3_Tier3_Area_BPT_ME!$A$2:$A$3110,0),5),0)*B2323</f>
        <v>47866.689057702089</v>
      </c>
      <c r="D2323" s="3">
        <f t="shared" si="108"/>
        <v>43370.091330287774</v>
      </c>
      <c r="E2323" s="3">
        <f t="shared" si="109"/>
        <v>39061.445358519515</v>
      </c>
      <c r="F2323" s="11">
        <f t="shared" si="110"/>
        <v>4.5860981942919474E-3</v>
      </c>
    </row>
    <row r="2324" spans="1:6" x14ac:dyDescent="0.25">
      <c r="A2324" s="2">
        <v>45083</v>
      </c>
      <c r="B2324" s="4">
        <v>14.544955746412995</v>
      </c>
      <c r="C2324" s="3">
        <f>IFERROR(INDEX(AP3_Tier3_Area_BPT_ME!$A$2:$F$3110,MATCH(A2324,AP3_Tier3_Area_BPT_ME!$A$2:$A$3110,0),5),0)*B2324</f>
        <v>1344499.3574620951</v>
      </c>
      <c r="D2324" s="3">
        <f t="shared" si="108"/>
        <v>1218197.0609321187</v>
      </c>
      <c r="E2324" s="3">
        <f t="shared" si="109"/>
        <v>1097174.0310419423</v>
      </c>
      <c r="F2324" s="11">
        <f t="shared" si="110"/>
        <v>0.12881622265644138</v>
      </c>
    </row>
    <row r="2325" spans="1:6" x14ac:dyDescent="0.25">
      <c r="A2325" s="2">
        <v>45085</v>
      </c>
      <c r="B2325" s="4">
        <v>4.6137797084271028</v>
      </c>
      <c r="C2325" s="3">
        <f>IFERROR(INDEX(AP3_Tier3_Area_BPT_ME!$A$2:$F$3110,MATCH(A2325,AP3_Tier3_Area_BPT_ME!$A$2:$A$3110,0),5),0)*B2325</f>
        <v>194736.14308859091</v>
      </c>
      <c r="D2325" s="3">
        <f t="shared" si="108"/>
        <v>176442.6259121258</v>
      </c>
      <c r="E2325" s="3">
        <f t="shared" si="109"/>
        <v>158913.75322438066</v>
      </c>
      <c r="F2325" s="11">
        <f t="shared" si="110"/>
        <v>1.8657632097874594E-2</v>
      </c>
    </row>
    <row r="2326" spans="1:6" x14ac:dyDescent="0.25">
      <c r="A2326" s="2">
        <v>45087</v>
      </c>
      <c r="B2326" s="4">
        <v>1.1951926827533015</v>
      </c>
      <c r="C2326" s="3">
        <f>IFERROR(INDEX(AP3_Tier3_Area_BPT_ME!$A$2:$F$3110,MATCH(A2326,AP3_Tier3_Area_BPT_ME!$A$2:$A$3110,0),5),0)*B2326</f>
        <v>61833.066717458241</v>
      </c>
      <c r="D2326" s="3">
        <f t="shared" si="108"/>
        <v>56024.467193358876</v>
      </c>
      <c r="E2326" s="3">
        <f t="shared" si="109"/>
        <v>50458.65934078116</v>
      </c>
      <c r="F2326" s="11">
        <f t="shared" si="110"/>
        <v>5.9242141289243804E-3</v>
      </c>
    </row>
    <row r="2327" spans="1:6" x14ac:dyDescent="0.25">
      <c r="A2327" s="2">
        <v>45089</v>
      </c>
      <c r="B2327" s="4">
        <v>1.5944871430230023</v>
      </c>
      <c r="C2327" s="3">
        <f>IFERROR(INDEX(AP3_Tier3_Area_BPT_ME!$A$2:$F$3110,MATCH(A2327,AP3_Tier3_Area_BPT_ME!$A$2:$A$3110,0),5),0)*B2327</f>
        <v>75010.139712994947</v>
      </c>
      <c r="D2327" s="3">
        <f t="shared" si="108"/>
        <v>67963.685688153404</v>
      </c>
      <c r="E2327" s="3">
        <f t="shared" si="109"/>
        <v>61211.763993160675</v>
      </c>
      <c r="F2327" s="11">
        <f t="shared" si="110"/>
        <v>7.1867069367731878E-3</v>
      </c>
    </row>
    <row r="2328" spans="1:6" x14ac:dyDescent="0.25">
      <c r="A2328" s="2">
        <v>45091</v>
      </c>
      <c r="B2328" s="4">
        <v>9.4777814852222946</v>
      </c>
      <c r="C2328" s="3">
        <f>IFERROR(INDEX(AP3_Tier3_Area_BPT_ME!$A$2:$F$3110,MATCH(A2328,AP3_Tier3_Area_BPT_ME!$A$2:$A$3110,0),5),0)*B2328</f>
        <v>894832.6325423189</v>
      </c>
      <c r="D2328" s="3">
        <f t="shared" si="108"/>
        <v>810772.03714464081</v>
      </c>
      <c r="E2328" s="3">
        <f t="shared" si="109"/>
        <v>730225.06192012678</v>
      </c>
      <c r="F2328" s="11">
        <f t="shared" si="110"/>
        <v>8.573374096020768E-2</v>
      </c>
    </row>
    <row r="2329" spans="1:6" x14ac:dyDescent="0.25">
      <c r="A2329" s="2">
        <v>46003</v>
      </c>
      <c r="B2329" s="4">
        <v>0.43181318378573996</v>
      </c>
      <c r="C2329" s="3">
        <f>IFERROR(INDEX(AP3_Tier3_Area_BPT_ME!$A$2:$F$3110,MATCH(A2329,AP3_Tier3_Area_BPT_ME!$A$2:$A$3110,0),5),0)*B2329</f>
        <v>5109.0215623023223</v>
      </c>
      <c r="D2329" s="3">
        <f t="shared" si="108"/>
        <v>4629.0799745592112</v>
      </c>
      <c r="E2329" s="3">
        <f t="shared" si="109"/>
        <v>4169.1993016437518</v>
      </c>
      <c r="F2329" s="11">
        <f t="shared" si="110"/>
        <v>4.8949436492731844E-4</v>
      </c>
    </row>
    <row r="2330" spans="1:6" x14ac:dyDescent="0.25">
      <c r="A2330" s="2">
        <v>46005</v>
      </c>
      <c r="B2330" s="4">
        <v>0.54311625182375955</v>
      </c>
      <c r="C2330" s="3">
        <f>IFERROR(INDEX(AP3_Tier3_Area_BPT_ME!$A$2:$F$3110,MATCH(A2330,AP3_Tier3_Area_BPT_ME!$A$2:$A$3110,0),5),0)*B2330</f>
        <v>6485.9722461631436</v>
      </c>
      <c r="D2330" s="3">
        <f t="shared" si="108"/>
        <v>5876.6798836391326</v>
      </c>
      <c r="E2330" s="3">
        <f t="shared" si="109"/>
        <v>5292.8551248858457</v>
      </c>
      <c r="F2330" s="11">
        <f t="shared" si="110"/>
        <v>6.2141974287169234E-4</v>
      </c>
    </row>
    <row r="2331" spans="1:6" x14ac:dyDescent="0.25">
      <c r="A2331" s="2">
        <v>46007</v>
      </c>
      <c r="B2331" s="4">
        <v>0.20712754304895054</v>
      </c>
      <c r="C2331" s="3">
        <f>IFERROR(INDEX(AP3_Tier3_Area_BPT_ME!$A$2:$F$3110,MATCH(A2331,AP3_Tier3_Area_BPT_ME!$A$2:$A$3110,0),5),0)*B2331</f>
        <v>5263.2391858026631</v>
      </c>
      <c r="D2331" s="3">
        <f t="shared" si="108"/>
        <v>4768.8103914235771</v>
      </c>
      <c r="E2331" s="3">
        <f t="shared" si="109"/>
        <v>4295.0480576840446</v>
      </c>
      <c r="F2331" s="11">
        <f t="shared" si="110"/>
        <v>5.0426992552250239E-4</v>
      </c>
    </row>
    <row r="2332" spans="1:6" x14ac:dyDescent="0.25">
      <c r="A2332" s="2">
        <v>46009</v>
      </c>
      <c r="B2332" s="4">
        <v>0.42334085206169902</v>
      </c>
      <c r="C2332" s="3">
        <f>IFERROR(INDEX(AP3_Tier3_Area_BPT_ME!$A$2:$F$3110,MATCH(A2332,AP3_Tier3_Area_BPT_ME!$A$2:$A$3110,0),5),0)*B2332</f>
        <v>5192.8807956611709</v>
      </c>
      <c r="D2332" s="3">
        <f t="shared" si="108"/>
        <v>4705.0614698591444</v>
      </c>
      <c r="E2332" s="3">
        <f t="shared" si="109"/>
        <v>4237.6323377725985</v>
      </c>
      <c r="F2332" s="11">
        <f t="shared" si="110"/>
        <v>4.9752890180991148E-4</v>
      </c>
    </row>
    <row r="2333" spans="1:6" x14ac:dyDescent="0.25">
      <c r="A2333" s="2">
        <v>46011</v>
      </c>
      <c r="B2333" s="4">
        <v>1.4469397778091988</v>
      </c>
      <c r="C2333" s="3">
        <f>IFERROR(INDEX(AP3_Tier3_Area_BPT_ME!$A$2:$F$3110,MATCH(A2333,AP3_Tier3_Area_BPT_ME!$A$2:$A$3110,0),5),0)*B2333</f>
        <v>18624.230595269939</v>
      </c>
      <c r="D2333" s="3">
        <f t="shared" si="108"/>
        <v>16874.670000665668</v>
      </c>
      <c r="E2333" s="3">
        <f t="shared" si="109"/>
        <v>15198.238692979872</v>
      </c>
      <c r="F2333" s="11">
        <f t="shared" si="110"/>
        <v>1.7843839209367841E-3</v>
      </c>
    </row>
    <row r="2334" spans="1:6" x14ac:dyDescent="0.25">
      <c r="A2334" s="2">
        <v>46013</v>
      </c>
      <c r="B2334" s="4">
        <v>1.1841188176151967</v>
      </c>
      <c r="C2334" s="3">
        <f>IFERROR(INDEX(AP3_Tier3_Area_BPT_ME!$A$2:$F$3110,MATCH(A2334,AP3_Tier3_Area_BPT_ME!$A$2:$A$3110,0),5),0)*B2334</f>
        <v>13994.882330396822</v>
      </c>
      <c r="D2334" s="3">
        <f t="shared" si="108"/>
        <v>12680.202804381697</v>
      </c>
      <c r="E2334" s="3">
        <f t="shared" si="109"/>
        <v>11420.475119737663</v>
      </c>
      <c r="F2334" s="11">
        <f t="shared" si="110"/>
        <v>1.3408469615976881E-3</v>
      </c>
    </row>
    <row r="2335" spans="1:6" x14ac:dyDescent="0.25">
      <c r="A2335" s="2">
        <v>46015</v>
      </c>
      <c r="B2335" s="4">
        <v>0.60824441894940051</v>
      </c>
      <c r="C2335" s="3">
        <f>IFERROR(INDEX(AP3_Tier3_Area_BPT_ME!$A$2:$F$3110,MATCH(A2335,AP3_Tier3_Area_BPT_ME!$A$2:$A$3110,0),5),0)*B2335</f>
        <v>6948.4747996617489</v>
      </c>
      <c r="D2335" s="3">
        <f t="shared" si="108"/>
        <v>6295.7349380120277</v>
      </c>
      <c r="E2335" s="3">
        <f t="shared" si="109"/>
        <v>5670.2787273389713</v>
      </c>
      <c r="F2335" s="11">
        <f t="shared" si="110"/>
        <v>6.6573202281439852E-4</v>
      </c>
    </row>
    <row r="2336" spans="1:6" x14ac:dyDescent="0.25">
      <c r="A2336" s="2">
        <v>46017</v>
      </c>
      <c r="B2336" s="4">
        <v>9.7589041535079968E-2</v>
      </c>
      <c r="C2336" s="3">
        <f>IFERROR(INDEX(AP3_Tier3_Area_BPT_ME!$A$2:$F$3110,MATCH(A2336,AP3_Tier3_Area_BPT_ME!$A$2:$A$3110,0),5),0)*B2336</f>
        <v>1103.6311232445514</v>
      </c>
      <c r="D2336" s="3">
        <f t="shared" si="108"/>
        <v>999.95599345433573</v>
      </c>
      <c r="E2336" s="3">
        <f t="shared" si="109"/>
        <v>900.61434507432159</v>
      </c>
      <c r="F2336" s="11">
        <f t="shared" si="110"/>
        <v>1.0573868385538195E-4</v>
      </c>
    </row>
    <row r="2337" spans="1:6" x14ac:dyDescent="0.25">
      <c r="A2337" s="2">
        <v>46019</v>
      </c>
      <c r="B2337" s="4">
        <v>0.31610340473699994</v>
      </c>
      <c r="C2337" s="3">
        <f>IFERROR(INDEX(AP3_Tier3_Area_BPT_ME!$A$2:$F$3110,MATCH(A2337,AP3_Tier3_Area_BPT_ME!$A$2:$A$3110,0),5),0)*B2337</f>
        <v>7519.1467493633181</v>
      </c>
      <c r="D2337" s="3">
        <f t="shared" si="108"/>
        <v>6812.7979533451926</v>
      </c>
      <c r="E2337" s="3">
        <f t="shared" si="109"/>
        <v>6135.9735898776371</v>
      </c>
      <c r="F2337" s="11">
        <f t="shared" si="110"/>
        <v>7.2040799162654081E-4</v>
      </c>
    </row>
    <row r="2338" spans="1:6" x14ac:dyDescent="0.25">
      <c r="A2338" s="2">
        <v>46021</v>
      </c>
      <c r="B2338" s="4">
        <v>0.13578425920150039</v>
      </c>
      <c r="C2338" s="3">
        <f>IFERROR(INDEX(AP3_Tier3_Area_BPT_ME!$A$2:$F$3110,MATCH(A2338,AP3_Tier3_Area_BPT_ME!$A$2:$A$3110,0),5),0)*B2338</f>
        <v>4664.1747339470467</v>
      </c>
      <c r="D2338" s="3">
        <f t="shared" si="108"/>
        <v>4226.0220661565663</v>
      </c>
      <c r="E2338" s="3">
        <f t="shared" si="109"/>
        <v>3806.1835923732915</v>
      </c>
      <c r="F2338" s="11">
        <f t="shared" si="110"/>
        <v>4.4687367658605197E-4</v>
      </c>
    </row>
    <row r="2339" spans="1:6" x14ac:dyDescent="0.25">
      <c r="A2339" s="2">
        <v>46023</v>
      </c>
      <c r="B2339" s="4">
        <v>0.54954119460029993</v>
      </c>
      <c r="C2339" s="3">
        <f>IFERROR(INDEX(AP3_Tier3_Area_BPT_ME!$A$2:$F$3110,MATCH(A2339,AP3_Tier3_Area_BPT_ME!$A$2:$A$3110,0),5),0)*B2339</f>
        <v>6446.9463481653438</v>
      </c>
      <c r="D2339" s="3">
        <f t="shared" si="108"/>
        <v>5841.3200792797643</v>
      </c>
      <c r="E2339" s="3">
        <f t="shared" si="109"/>
        <v>5261.0081763665821</v>
      </c>
      <c r="F2339" s="11">
        <f t="shared" si="110"/>
        <v>6.1768067915407066E-4</v>
      </c>
    </row>
    <row r="2340" spans="1:6" x14ac:dyDescent="0.25">
      <c r="A2340" s="2">
        <v>46025</v>
      </c>
      <c r="B2340" s="4">
        <v>0.2234543357713612</v>
      </c>
      <c r="C2340" s="3">
        <f>IFERROR(INDEX(AP3_Tier3_Area_BPT_ME!$A$2:$F$3110,MATCH(A2340,AP3_Tier3_Area_BPT_ME!$A$2:$A$3110,0),5),0)*B2340</f>
        <v>2761.2765627053141</v>
      </c>
      <c r="D2340" s="3">
        <f t="shared" si="108"/>
        <v>2501.8821871792456</v>
      </c>
      <c r="E2340" s="3">
        <f t="shared" si="109"/>
        <v>2253.3301487356343</v>
      </c>
      <c r="F2340" s="11">
        <f t="shared" si="110"/>
        <v>2.6455737188962463E-4</v>
      </c>
    </row>
    <row r="2341" spans="1:6" x14ac:dyDescent="0.25">
      <c r="A2341" s="2">
        <v>46027</v>
      </c>
      <c r="B2341" s="4">
        <v>0.42863050786468992</v>
      </c>
      <c r="C2341" s="3">
        <f>IFERROR(INDEX(AP3_Tier3_Area_BPT_ME!$A$2:$F$3110,MATCH(A2341,AP3_Tier3_Area_BPT_ME!$A$2:$A$3110,0),5),0)*B2341</f>
        <v>4288.7529606879079</v>
      </c>
      <c r="D2341" s="3">
        <f t="shared" si="108"/>
        <v>3885.8674217858265</v>
      </c>
      <c r="E2341" s="3">
        <f t="shared" si="109"/>
        <v>3499.8219581921048</v>
      </c>
      <c r="F2341" s="11">
        <f t="shared" si="110"/>
        <v>4.1090458930771262E-4</v>
      </c>
    </row>
    <row r="2342" spans="1:6" x14ac:dyDescent="0.25">
      <c r="A2342" s="2">
        <v>46029</v>
      </c>
      <c r="B2342" s="4">
        <v>1.3217014375291996</v>
      </c>
      <c r="C2342" s="3">
        <f>IFERROR(INDEX(AP3_Tier3_Area_BPT_ME!$A$2:$F$3110,MATCH(A2342,AP3_Tier3_Area_BPT_ME!$A$2:$A$3110,0),5),0)*B2342</f>
        <v>16690.120167974575</v>
      </c>
      <c r="D2342" s="3">
        <f t="shared" si="108"/>
        <v>15122.249945592641</v>
      </c>
      <c r="E2342" s="3">
        <f t="shared" si="109"/>
        <v>13619.914596193732</v>
      </c>
      <c r="F2342" s="11">
        <f t="shared" si="110"/>
        <v>1.5990771760418551E-3</v>
      </c>
    </row>
    <row r="2343" spans="1:6" x14ac:dyDescent="0.25">
      <c r="A2343" s="2">
        <v>46031</v>
      </c>
      <c r="B2343" s="4">
        <v>0.26777331548825956</v>
      </c>
      <c r="C2343" s="3">
        <f>IFERROR(INDEX(AP3_Tier3_Area_BPT_ME!$A$2:$F$3110,MATCH(A2343,AP3_Tier3_Area_BPT_ME!$A$2:$A$3110,0),5),0)*B2343</f>
        <v>8880.5572039948347</v>
      </c>
      <c r="D2343" s="3">
        <f t="shared" si="108"/>
        <v>8046.3174826404156</v>
      </c>
      <c r="E2343" s="3">
        <f t="shared" si="109"/>
        <v>7246.9478630303229</v>
      </c>
      <c r="F2343" s="11">
        <f t="shared" si="110"/>
        <v>8.508444632226715E-4</v>
      </c>
    </row>
    <row r="2344" spans="1:6" x14ac:dyDescent="0.25">
      <c r="A2344" s="2">
        <v>46033</v>
      </c>
      <c r="B2344" s="4">
        <v>0.49017261379199795</v>
      </c>
      <c r="C2344" s="3">
        <f>IFERROR(INDEX(AP3_Tier3_Area_BPT_ME!$A$2:$F$3110,MATCH(A2344,AP3_Tier3_Area_BPT_ME!$A$2:$A$3110,0),5),0)*B2344</f>
        <v>13440.139113085615</v>
      </c>
      <c r="D2344" s="3">
        <f t="shared" si="108"/>
        <v>12177.57217599957</v>
      </c>
      <c r="E2344" s="3">
        <f t="shared" si="109"/>
        <v>10967.778843943666</v>
      </c>
      <c r="F2344" s="11">
        <f t="shared" si="110"/>
        <v>1.2876971215462951E-3</v>
      </c>
    </row>
    <row r="2345" spans="1:6" x14ac:dyDescent="0.25">
      <c r="A2345" s="2">
        <v>46035</v>
      </c>
      <c r="B2345" s="4">
        <v>0.84252406674128011</v>
      </c>
      <c r="C2345" s="3">
        <f>IFERROR(INDEX(AP3_Tier3_Area_BPT_ME!$A$2:$F$3110,MATCH(A2345,AP3_Tier3_Area_BPT_ME!$A$2:$A$3110,0),5),0)*B2345</f>
        <v>10181.055885837175</v>
      </c>
      <c r="D2345" s="3">
        <f t="shared" si="108"/>
        <v>9224.6472923005131</v>
      </c>
      <c r="E2345" s="3">
        <f t="shared" si="109"/>
        <v>8308.2152955526326</v>
      </c>
      <c r="F2345" s="11">
        <f t="shared" si="110"/>
        <v>9.7544498968245037E-4</v>
      </c>
    </row>
    <row r="2346" spans="1:6" x14ac:dyDescent="0.25">
      <c r="A2346" s="2">
        <v>46037</v>
      </c>
      <c r="B2346" s="4">
        <v>0.36382194238909804</v>
      </c>
      <c r="C2346" s="3">
        <f>IFERROR(INDEX(AP3_Tier3_Area_BPT_ME!$A$2:$F$3110,MATCH(A2346,AP3_Tier3_Area_BPT_ME!$A$2:$A$3110,0),5),0)*B2346</f>
        <v>4440.5242611396452</v>
      </c>
      <c r="D2346" s="3">
        <f t="shared" si="108"/>
        <v>4023.3813232377015</v>
      </c>
      <c r="E2346" s="3">
        <f t="shared" si="109"/>
        <v>3623.6744008049714</v>
      </c>
      <c r="F2346" s="11">
        <f t="shared" si="110"/>
        <v>4.2544576816610407E-4</v>
      </c>
    </row>
    <row r="2347" spans="1:6" x14ac:dyDescent="0.25">
      <c r="A2347" s="2">
        <v>46039</v>
      </c>
      <c r="B2347" s="4">
        <v>0.46318251408910971</v>
      </c>
      <c r="C2347" s="3">
        <f>IFERROR(INDEX(AP3_Tier3_Area_BPT_ME!$A$2:$F$3110,MATCH(A2347,AP3_Tier3_Area_BPT_ME!$A$2:$A$3110,0),5),0)*B2347</f>
        <v>5864.3983650595983</v>
      </c>
      <c r="D2347" s="3">
        <f t="shared" si="108"/>
        <v>5313.4966653579322</v>
      </c>
      <c r="E2347" s="3">
        <f t="shared" si="109"/>
        <v>4785.621918015393</v>
      </c>
      <c r="F2347" s="11">
        <f t="shared" si="110"/>
        <v>5.6186686988497542E-4</v>
      </c>
    </row>
    <row r="2348" spans="1:6" x14ac:dyDescent="0.25">
      <c r="A2348" s="2">
        <v>46041</v>
      </c>
      <c r="B2348" s="4">
        <v>0.40161404526484024</v>
      </c>
      <c r="C2348" s="3">
        <f>IFERROR(INDEX(AP3_Tier3_Area_BPT_ME!$A$2:$F$3110,MATCH(A2348,AP3_Tier3_Area_BPT_ME!$A$2:$A$3110,0),5),0)*B2348</f>
        <v>13478.836160211757</v>
      </c>
      <c r="D2348" s="3">
        <f t="shared" si="108"/>
        <v>12212.634021744741</v>
      </c>
      <c r="E2348" s="3">
        <f t="shared" si="109"/>
        <v>10999.357434851252</v>
      </c>
      <c r="F2348" s="11">
        <f t="shared" si="110"/>
        <v>1.2914046781256877E-3</v>
      </c>
    </row>
    <row r="2349" spans="1:6" x14ac:dyDescent="0.25">
      <c r="A2349" s="2">
        <v>46043</v>
      </c>
      <c r="B2349" s="4">
        <v>0.12306337931272981</v>
      </c>
      <c r="C2349" s="3">
        <f>IFERROR(INDEX(AP3_Tier3_Area_BPT_ME!$A$2:$F$3110,MATCH(A2349,AP3_Tier3_Area_BPT_ME!$A$2:$A$3110,0),5),0)*B2349</f>
        <v>1461.1705006919424</v>
      </c>
      <c r="D2349" s="3">
        <f t="shared" si="108"/>
        <v>1323.9081146335313</v>
      </c>
      <c r="E2349" s="3">
        <f t="shared" si="109"/>
        <v>1192.3831122611366</v>
      </c>
      <c r="F2349" s="11">
        <f t="shared" si="110"/>
        <v>1.3999446225950588E-4</v>
      </c>
    </row>
    <row r="2350" spans="1:6" x14ac:dyDescent="0.25">
      <c r="A2350" s="2">
        <v>46045</v>
      </c>
      <c r="B2350" s="4">
        <v>0.25158665132489055</v>
      </c>
      <c r="C2350" s="3">
        <f>IFERROR(INDEX(AP3_Tier3_Area_BPT_ME!$A$2:$F$3110,MATCH(A2350,AP3_Tier3_Area_BPT_ME!$A$2:$A$3110,0),5),0)*B2350</f>
        <v>2837.8460777161258</v>
      </c>
      <c r="D2350" s="3">
        <f t="shared" si="108"/>
        <v>2571.2587604185514</v>
      </c>
      <c r="E2350" s="3">
        <f t="shared" si="109"/>
        <v>2315.8144355246723</v>
      </c>
      <c r="F2350" s="11">
        <f t="shared" si="110"/>
        <v>2.7189348227122181E-4</v>
      </c>
    </row>
    <row r="2351" spans="1:6" x14ac:dyDescent="0.25">
      <c r="A2351" s="2">
        <v>46047</v>
      </c>
      <c r="B2351" s="4">
        <v>0.2177731836698058</v>
      </c>
      <c r="C2351" s="3">
        <f>IFERROR(INDEX(AP3_Tier3_Area_BPT_ME!$A$2:$F$3110,MATCH(A2351,AP3_Tier3_Area_BPT_ME!$A$2:$A$3110,0),5),0)*B2351</f>
        <v>5034.4569601402936</v>
      </c>
      <c r="D2351" s="3">
        <f t="shared" si="108"/>
        <v>4561.5199726155752</v>
      </c>
      <c r="E2351" s="3">
        <f t="shared" si="109"/>
        <v>4108.3511170216498</v>
      </c>
      <c r="F2351" s="11">
        <f t="shared" si="110"/>
        <v>4.8235034485688587E-4</v>
      </c>
    </row>
    <row r="2352" spans="1:6" x14ac:dyDescent="0.25">
      <c r="A2352" s="2">
        <v>46049</v>
      </c>
      <c r="B2352" s="4">
        <v>0.16003202914513981</v>
      </c>
      <c r="C2352" s="3">
        <f>IFERROR(INDEX(AP3_Tier3_Area_BPT_ME!$A$2:$F$3110,MATCH(A2352,AP3_Tier3_Area_BPT_ME!$A$2:$A$3110,0),5),0)*B2352</f>
        <v>1814.3264434029036</v>
      </c>
      <c r="D2352" s="3">
        <f t="shared" si="108"/>
        <v>1643.8885810231059</v>
      </c>
      <c r="E2352" s="3">
        <f t="shared" si="109"/>
        <v>1480.5747927555071</v>
      </c>
      <c r="F2352" s="11">
        <f t="shared" si="110"/>
        <v>1.7383026463175296E-4</v>
      </c>
    </row>
    <row r="2353" spans="1:6" x14ac:dyDescent="0.25">
      <c r="A2353" s="2">
        <v>46051</v>
      </c>
      <c r="B2353" s="4">
        <v>0.38345193756310003</v>
      </c>
      <c r="C2353" s="3">
        <f>IFERROR(INDEX(AP3_Tier3_Area_BPT_ME!$A$2:$F$3110,MATCH(A2353,AP3_Tier3_Area_BPT_ME!$A$2:$A$3110,0),5),0)*B2353</f>
        <v>4891.6273723562408</v>
      </c>
      <c r="D2353" s="3">
        <f t="shared" si="108"/>
        <v>4432.1077991645479</v>
      </c>
      <c r="E2353" s="3">
        <f t="shared" si="109"/>
        <v>3991.7955279755565</v>
      </c>
      <c r="F2353" s="11">
        <f t="shared" si="110"/>
        <v>4.6866586975483142E-4</v>
      </c>
    </row>
    <row r="2354" spans="1:6" x14ac:dyDescent="0.25">
      <c r="A2354" s="2">
        <v>46053</v>
      </c>
      <c r="B2354" s="4">
        <v>0.26591097105430972</v>
      </c>
      <c r="C2354" s="3">
        <f>IFERROR(INDEX(AP3_Tier3_Area_BPT_ME!$A$2:$F$3110,MATCH(A2354,AP3_Tier3_Area_BPT_ME!$A$2:$A$3110,0),5),0)*B2354</f>
        <v>3071.5451897899643</v>
      </c>
      <c r="D2354" s="3">
        <f t="shared" si="108"/>
        <v>2783.0041732301911</v>
      </c>
      <c r="E2354" s="3">
        <f t="shared" si="109"/>
        <v>2506.5237842661832</v>
      </c>
      <c r="F2354" s="11">
        <f t="shared" si="110"/>
        <v>2.9428414887023132E-4</v>
      </c>
    </row>
    <row r="2355" spans="1:6" x14ac:dyDescent="0.25">
      <c r="A2355" s="2">
        <v>46055</v>
      </c>
      <c r="B2355" s="4">
        <v>0.14114634967360029</v>
      </c>
      <c r="C2355" s="3">
        <f>IFERROR(INDEX(AP3_Tier3_Area_BPT_ME!$A$2:$F$3110,MATCH(A2355,AP3_Tier3_Area_BPT_ME!$A$2:$A$3110,0),5),0)*B2355</f>
        <v>3610.918669023903</v>
      </c>
      <c r="D2355" s="3">
        <f t="shared" si="108"/>
        <v>3271.7088970374243</v>
      </c>
      <c r="E2355" s="3">
        <f t="shared" si="109"/>
        <v>2946.6776386832553</v>
      </c>
      <c r="F2355" s="11">
        <f t="shared" si="110"/>
        <v>3.4596141729758889E-4</v>
      </c>
    </row>
    <row r="2356" spans="1:6" x14ac:dyDescent="0.25">
      <c r="A2356" s="2">
        <v>46057</v>
      </c>
      <c r="B2356" s="4">
        <v>0.41880478632957008</v>
      </c>
      <c r="C2356" s="3">
        <f>IFERROR(INDEX(AP3_Tier3_Area_BPT_ME!$A$2:$F$3110,MATCH(A2356,AP3_Tier3_Area_BPT_ME!$A$2:$A$3110,0),5),0)*B2356</f>
        <v>5294.9996282068487</v>
      </c>
      <c r="D2356" s="3">
        <f t="shared" si="108"/>
        <v>4797.5872572331045</v>
      </c>
      <c r="E2356" s="3">
        <f t="shared" si="109"/>
        <v>4320.9660563999778</v>
      </c>
      <c r="F2356" s="11">
        <f t="shared" si="110"/>
        <v>5.073128873489234E-4</v>
      </c>
    </row>
    <row r="2357" spans="1:6" x14ac:dyDescent="0.25">
      <c r="A2357" s="2">
        <v>46059</v>
      </c>
      <c r="B2357" s="4">
        <v>0.21257318847482942</v>
      </c>
      <c r="C2357" s="3">
        <f>IFERROR(INDEX(AP3_Tier3_Area_BPT_ME!$A$2:$F$3110,MATCH(A2357,AP3_Tier3_Area_BPT_ME!$A$2:$A$3110,0),5),0)*B2357</f>
        <v>2454.0454396461723</v>
      </c>
      <c r="D2357" s="3">
        <f t="shared" si="108"/>
        <v>2223.5123619649021</v>
      </c>
      <c r="E2357" s="3">
        <f t="shared" si="109"/>
        <v>2002.6152578154692</v>
      </c>
      <c r="F2357" s="11">
        <f t="shared" si="110"/>
        <v>2.3512161758054107E-4</v>
      </c>
    </row>
    <row r="2358" spans="1:6" x14ac:dyDescent="0.25">
      <c r="A2358" s="2">
        <v>46061</v>
      </c>
      <c r="B2358" s="4">
        <v>0.38330083437461004</v>
      </c>
      <c r="C2358" s="3">
        <f>IFERROR(INDEX(AP3_Tier3_Area_BPT_ME!$A$2:$F$3110,MATCH(A2358,AP3_Tier3_Area_BPT_ME!$A$2:$A$3110,0),5),0)*B2358</f>
        <v>4717.9528349982074</v>
      </c>
      <c r="D2358" s="3">
        <f t="shared" si="108"/>
        <v>4274.7482513194191</v>
      </c>
      <c r="E2358" s="3">
        <f t="shared" si="109"/>
        <v>3850.0690249579975</v>
      </c>
      <c r="F2358" s="11">
        <f t="shared" si="110"/>
        <v>4.5202614601684695E-4</v>
      </c>
    </row>
    <row r="2359" spans="1:6" x14ac:dyDescent="0.25">
      <c r="A2359" s="2">
        <v>46063</v>
      </c>
      <c r="B2359" s="4">
        <v>0.1020335424708998</v>
      </c>
      <c r="C2359" s="3">
        <f>IFERROR(INDEX(AP3_Tier3_Area_BPT_ME!$A$2:$F$3110,MATCH(A2359,AP3_Tier3_Area_BPT_ME!$A$2:$A$3110,0),5),0)*B2359</f>
        <v>2306.1942739698939</v>
      </c>
      <c r="D2359" s="3">
        <f t="shared" si="108"/>
        <v>2089.5503377492764</v>
      </c>
      <c r="E2359" s="3">
        <f t="shared" si="109"/>
        <v>1881.9618275709956</v>
      </c>
      <c r="F2359" s="11">
        <f t="shared" si="110"/>
        <v>2.2095602607462853E-4</v>
      </c>
    </row>
    <row r="2360" spans="1:6" x14ac:dyDescent="0.25">
      <c r="A2360" s="2">
        <v>46065</v>
      </c>
      <c r="B2360" s="4">
        <v>0.55927776536810114</v>
      </c>
      <c r="C2360" s="3">
        <f>IFERROR(INDEX(AP3_Tier3_Area_BPT_ME!$A$2:$F$3110,MATCH(A2360,AP3_Tier3_Area_BPT_ME!$A$2:$A$3110,0),5),0)*B2360</f>
        <v>6131.591533001445</v>
      </c>
      <c r="D2360" s="3">
        <f t="shared" si="108"/>
        <v>5555.5897017594589</v>
      </c>
      <c r="E2360" s="3">
        <f t="shared" si="109"/>
        <v>5003.663974718932</v>
      </c>
      <c r="F2360" s="11">
        <f t="shared" si="110"/>
        <v>5.8746659548011924E-4</v>
      </c>
    </row>
    <row r="2361" spans="1:6" x14ac:dyDescent="0.25">
      <c r="A2361" s="2">
        <v>46067</v>
      </c>
      <c r="B2361" s="4">
        <v>0.43352727705149974</v>
      </c>
      <c r="C2361" s="3">
        <f>IFERROR(INDEX(AP3_Tier3_Area_BPT_ME!$A$2:$F$3110,MATCH(A2361,AP3_Tier3_Area_BPT_ME!$A$2:$A$3110,0),5),0)*B2361</f>
        <v>5351.8906365856719</v>
      </c>
      <c r="D2361" s="3">
        <f t="shared" si="108"/>
        <v>4849.133923147001</v>
      </c>
      <c r="E2361" s="3">
        <f t="shared" si="109"/>
        <v>4367.3917661979049</v>
      </c>
      <c r="F2361" s="11">
        <f t="shared" si="110"/>
        <v>5.1276360382699541E-4</v>
      </c>
    </row>
    <row r="2362" spans="1:6" x14ac:dyDescent="0.25">
      <c r="A2362" s="2">
        <v>46069</v>
      </c>
      <c r="B2362" s="4">
        <v>0.11357075199931987</v>
      </c>
      <c r="C2362" s="3">
        <f>IFERROR(INDEX(AP3_Tier3_Area_BPT_ME!$A$2:$F$3110,MATCH(A2362,AP3_Tier3_Area_BPT_ME!$A$2:$A$3110,0),5),0)*B2362</f>
        <v>1271.3405551122303</v>
      </c>
      <c r="D2362" s="3">
        <f t="shared" si="108"/>
        <v>1151.9107979381763</v>
      </c>
      <c r="E2362" s="3">
        <f t="shared" si="109"/>
        <v>1037.4730444740369</v>
      </c>
      <c r="F2362" s="11">
        <f t="shared" si="110"/>
        <v>1.2180689199334028E-4</v>
      </c>
    </row>
    <row r="2363" spans="1:6" x14ac:dyDescent="0.25">
      <c r="A2363" s="2">
        <v>46071</v>
      </c>
      <c r="B2363" s="4">
        <v>0.83000977678940124</v>
      </c>
      <c r="C2363" s="3">
        <f>IFERROR(INDEX(AP3_Tier3_Area_BPT_ME!$A$2:$F$3110,MATCH(A2363,AP3_Tier3_Area_BPT_ME!$A$2:$A$3110,0),5),0)*B2363</f>
        <v>21238.008398810776</v>
      </c>
      <c r="D2363" s="3">
        <f t="shared" si="108"/>
        <v>19242.909465066325</v>
      </c>
      <c r="E2363" s="3">
        <f t="shared" si="109"/>
        <v>17331.202991581038</v>
      </c>
      <c r="F2363" s="11">
        <f t="shared" si="110"/>
        <v>2.0348094653200384E-3</v>
      </c>
    </row>
    <row r="2364" spans="1:6" x14ac:dyDescent="0.25">
      <c r="A2364" s="2">
        <v>46073</v>
      </c>
      <c r="B2364" s="4">
        <v>9.2189760174469892E-2</v>
      </c>
      <c r="C2364" s="3">
        <f>IFERROR(INDEX(AP3_Tier3_Area_BPT_ME!$A$2:$F$3110,MATCH(A2364,AP3_Tier3_Area_BPT_ME!$A$2:$A$3110,0),5),0)*B2364</f>
        <v>1074.0412258848196</v>
      </c>
      <c r="D2364" s="3">
        <f t="shared" si="108"/>
        <v>973.14577164437515</v>
      </c>
      <c r="E2364" s="3">
        <f t="shared" si="109"/>
        <v>876.46761210333943</v>
      </c>
      <c r="F2364" s="11">
        <f t="shared" si="110"/>
        <v>1.029036815286665E-4</v>
      </c>
    </row>
    <row r="2365" spans="1:6" x14ac:dyDescent="0.25">
      <c r="A2365" s="2">
        <v>46075</v>
      </c>
      <c r="B2365" s="4">
        <v>0.55879767453316997</v>
      </c>
      <c r="C2365" s="3">
        <f>IFERROR(INDEX(AP3_Tier3_Area_BPT_ME!$A$2:$F$3110,MATCH(A2365,AP3_Tier3_Area_BPT_ME!$A$2:$A$3110,0),5),0)*B2365</f>
        <v>14946.54700660468</v>
      </c>
      <c r="D2365" s="3">
        <f t="shared" si="108"/>
        <v>13542.468081873296</v>
      </c>
      <c r="E2365" s="3">
        <f t="shared" si="109"/>
        <v>12197.077773506233</v>
      </c>
      <c r="F2365" s="11">
        <f t="shared" si="110"/>
        <v>1.4320257696382251E-3</v>
      </c>
    </row>
    <row r="2366" spans="1:6" x14ac:dyDescent="0.25">
      <c r="A2366" s="2">
        <v>46077</v>
      </c>
      <c r="B2366" s="4">
        <v>0.33230678505998945</v>
      </c>
      <c r="C2366" s="3">
        <f>IFERROR(INDEX(AP3_Tier3_Area_BPT_ME!$A$2:$F$3110,MATCH(A2366,AP3_Tier3_Area_BPT_ME!$A$2:$A$3110,0),5),0)*B2366</f>
        <v>4113.5115429298312</v>
      </c>
      <c r="D2366" s="3">
        <f t="shared" si="108"/>
        <v>3727.088186316772</v>
      </c>
      <c r="E2366" s="3">
        <f t="shared" si="109"/>
        <v>3356.8168078660624</v>
      </c>
      <c r="F2366" s="11">
        <f t="shared" si="110"/>
        <v>3.9411474306251553E-4</v>
      </c>
    </row>
    <row r="2367" spans="1:6" x14ac:dyDescent="0.25">
      <c r="A2367" s="2">
        <v>46079</v>
      </c>
      <c r="B2367" s="4">
        <v>0.46801217214917035</v>
      </c>
      <c r="C2367" s="3">
        <f>IFERROR(INDEX(AP3_Tier3_Area_BPT_ME!$A$2:$F$3110,MATCH(A2367,AP3_Tier3_Area_BPT_ME!$A$2:$A$3110,0),5),0)*B2367</f>
        <v>5966.8870248413668</v>
      </c>
      <c r="D2367" s="3">
        <f t="shared" si="108"/>
        <v>5406.3575383900279</v>
      </c>
      <c r="E2367" s="3">
        <f t="shared" si="109"/>
        <v>4869.2574328743276</v>
      </c>
      <c r="F2367" s="11">
        <f t="shared" si="110"/>
        <v>5.7168628849974456E-4</v>
      </c>
    </row>
    <row r="2368" spans="1:6" x14ac:dyDescent="0.25">
      <c r="A2368" s="2">
        <v>46081</v>
      </c>
      <c r="B2368" s="4">
        <v>1.1801082229659983</v>
      </c>
      <c r="C2368" s="3">
        <f>IFERROR(INDEX(AP3_Tier3_Area_BPT_ME!$A$2:$F$3110,MATCH(A2368,AP3_Tier3_Area_BPT_ME!$A$2:$A$3110,0),5),0)*B2368</f>
        <v>28453.716277427378</v>
      </c>
      <c r="D2368" s="3">
        <f t="shared" si="108"/>
        <v>25780.773601251523</v>
      </c>
      <c r="E2368" s="3">
        <f t="shared" si="109"/>
        <v>23219.556344867095</v>
      </c>
      <c r="F2368" s="11">
        <f t="shared" si="110"/>
        <v>2.7261450375959959E-3</v>
      </c>
    </row>
    <row r="2369" spans="1:6" x14ac:dyDescent="0.25">
      <c r="A2369" s="2">
        <v>46083</v>
      </c>
      <c r="B2369" s="4">
        <v>2.1569582707364816</v>
      </c>
      <c r="C2369" s="3">
        <f>IFERROR(INDEX(AP3_Tier3_Area_BPT_ME!$A$2:$F$3110,MATCH(A2369,AP3_Tier3_Area_BPT_ME!$A$2:$A$3110,0),5),0)*B2369</f>
        <v>28830.154908806602</v>
      </c>
      <c r="D2369" s="3">
        <f t="shared" si="108"/>
        <v>26121.849580070211</v>
      </c>
      <c r="E2369" s="3">
        <f t="shared" si="109"/>
        <v>23526.747782585502</v>
      </c>
      <c r="F2369" s="11">
        <f t="shared" si="110"/>
        <v>2.7622115498535885E-3</v>
      </c>
    </row>
    <row r="2370" spans="1:6" x14ac:dyDescent="0.25">
      <c r="A2370" s="2">
        <v>46085</v>
      </c>
      <c r="B2370" s="4">
        <v>0.94697526517275055</v>
      </c>
      <c r="C2370" s="3">
        <f>IFERROR(INDEX(AP3_Tier3_Area_BPT_ME!$A$2:$F$3110,MATCH(A2370,AP3_Tier3_Area_BPT_ME!$A$2:$A$3110,0),5),0)*B2370</f>
        <v>10553.913097807634</v>
      </c>
      <c r="D2370" s="3">
        <f t="shared" si="108"/>
        <v>9562.4782903213218</v>
      </c>
      <c r="E2370" s="3">
        <f t="shared" si="109"/>
        <v>8612.4841284012346</v>
      </c>
      <c r="F2370" s="11">
        <f t="shared" si="110"/>
        <v>1.011168366841149E-3</v>
      </c>
    </row>
    <row r="2371" spans="1:6" x14ac:dyDescent="0.25">
      <c r="A2371" s="2">
        <v>46087</v>
      </c>
      <c r="B2371" s="4">
        <v>0.64566069327299935</v>
      </c>
      <c r="C2371" s="3">
        <f>IFERROR(INDEX(AP3_Tier3_Area_BPT_ME!$A$2:$F$3110,MATCH(A2371,AP3_Tier3_Area_BPT_ME!$A$2:$A$3110,0),5),0)*B2371</f>
        <v>8067.2209308199317</v>
      </c>
      <c r="D2371" s="3">
        <f t="shared" ref="D2371:D2434" si="111">$C2371*0.90605998</f>
        <v>7309.386035234289</v>
      </c>
      <c r="E2371" s="3">
        <f t="shared" ref="E2371:E2434" si="112">$C2371*0.816046526874502</f>
        <v>6583.2276221248922</v>
      </c>
      <c r="F2371" s="11">
        <f t="shared" ref="F2371:F2434" si="113">C2371/10437345</f>
        <v>7.7291887264624589E-4</v>
      </c>
    </row>
    <row r="2372" spans="1:6" x14ac:dyDescent="0.25">
      <c r="A2372" s="2">
        <v>46089</v>
      </c>
      <c r="B2372" s="4">
        <v>0.11390848164760037</v>
      </c>
      <c r="C2372" s="3">
        <f>IFERROR(INDEX(AP3_Tier3_Area_BPT_ME!$A$2:$F$3110,MATCH(A2372,AP3_Tier3_Area_BPT_ME!$A$2:$A$3110,0),5),0)*B2372</f>
        <v>4030.7015832046554</v>
      </c>
      <c r="D2372" s="3">
        <f t="shared" si="111"/>
        <v>3652.0573958643786</v>
      </c>
      <c r="E2372" s="3">
        <f t="shared" si="112"/>
        <v>3289.2400278417153</v>
      </c>
      <c r="F2372" s="11">
        <f t="shared" si="113"/>
        <v>3.8618073688324525E-4</v>
      </c>
    </row>
    <row r="2373" spans="1:6" x14ac:dyDescent="0.25">
      <c r="A2373" s="2">
        <v>46091</v>
      </c>
      <c r="B2373" s="4">
        <v>0.19248568707999958</v>
      </c>
      <c r="C2373" s="3">
        <f>IFERROR(INDEX(AP3_Tier3_Area_BPT_ME!$A$2:$F$3110,MATCH(A2373,AP3_Tier3_Area_BPT_ME!$A$2:$A$3110,0),5),0)*B2373</f>
        <v>2352.3623185241686</v>
      </c>
      <c r="D2373" s="3">
        <f t="shared" si="111"/>
        <v>2131.381355274762</v>
      </c>
      <c r="E2373" s="3">
        <f t="shared" si="112"/>
        <v>1919.6370999820988</v>
      </c>
      <c r="F2373" s="11">
        <f t="shared" si="113"/>
        <v>2.2537937746851987E-4</v>
      </c>
    </row>
    <row r="2374" spans="1:6" x14ac:dyDescent="0.25">
      <c r="A2374" s="2">
        <v>46093</v>
      </c>
      <c r="B2374" s="4">
        <v>1.3123327851884952</v>
      </c>
      <c r="C2374" s="3">
        <f>IFERROR(INDEX(AP3_Tier3_Area_BPT_ME!$A$2:$F$3110,MATCH(A2374,AP3_Tier3_Area_BPT_ME!$A$2:$A$3110,0),5),0)*B2374</f>
        <v>33859.207753717266</v>
      </c>
      <c r="D2374" s="3">
        <f t="shared" si="111"/>
        <v>30678.473100148909</v>
      </c>
      <c r="E2374" s="3">
        <f t="shared" si="112"/>
        <v>27630.688890143181</v>
      </c>
      <c r="F2374" s="11">
        <f t="shared" si="113"/>
        <v>3.2440441274785175E-3</v>
      </c>
    </row>
    <row r="2375" spans="1:6" x14ac:dyDescent="0.25">
      <c r="A2375" s="2">
        <v>46095</v>
      </c>
      <c r="B2375" s="4">
        <v>0.13601376253676012</v>
      </c>
      <c r="C2375" s="3">
        <f>IFERROR(INDEX(AP3_Tier3_Area_BPT_ME!$A$2:$F$3110,MATCH(A2375,AP3_Tier3_Area_BPT_ME!$A$2:$A$3110,0),5),0)*B2375</f>
        <v>3672.0939490714854</v>
      </c>
      <c r="D2375" s="3">
        <f t="shared" si="111"/>
        <v>3327.1373700538311</v>
      </c>
      <c r="E2375" s="3">
        <f t="shared" si="112"/>
        <v>2996.5995134966602</v>
      </c>
      <c r="F2375" s="11">
        <f t="shared" si="113"/>
        <v>3.5182260901325818E-4</v>
      </c>
    </row>
    <row r="2376" spans="1:6" x14ac:dyDescent="0.25">
      <c r="A2376" s="2">
        <v>46097</v>
      </c>
      <c r="B2376" s="4">
        <v>0.15765965347617028</v>
      </c>
      <c r="C2376" s="3">
        <f>IFERROR(INDEX(AP3_Tier3_Area_BPT_ME!$A$2:$F$3110,MATCH(A2376,AP3_Tier3_Area_BPT_ME!$A$2:$A$3110,0),5),0)*B2376</f>
        <v>1935.2541363450487</v>
      </c>
      <c r="D2376" s="3">
        <f t="shared" si="111"/>
        <v>1753.4563240717121</v>
      </c>
      <c r="E2376" s="3">
        <f t="shared" si="112"/>
        <v>1579.2574165838907</v>
      </c>
      <c r="F2376" s="11">
        <f t="shared" si="113"/>
        <v>1.8541632343714313E-4</v>
      </c>
    </row>
    <row r="2377" spans="1:6" x14ac:dyDescent="0.25">
      <c r="A2377" s="2">
        <v>46099</v>
      </c>
      <c r="B2377" s="4">
        <v>7.3335128635677975</v>
      </c>
      <c r="C2377" s="3">
        <f>IFERROR(INDEX(AP3_Tier3_Area_BPT_ME!$A$2:$F$3110,MATCH(A2377,AP3_Tier3_Area_BPT_ME!$A$2:$A$3110,0),5),0)*B2377</f>
        <v>104013.54226532864</v>
      </c>
      <c r="D2377" s="3">
        <f t="shared" si="111"/>
        <v>94242.508024652823</v>
      </c>
      <c r="E2377" s="3">
        <f t="shared" si="112"/>
        <v>84879.889913535648</v>
      </c>
      <c r="F2377" s="11">
        <f t="shared" si="113"/>
        <v>9.9655173097496184E-3</v>
      </c>
    </row>
    <row r="2378" spans="1:6" x14ac:dyDescent="0.25">
      <c r="A2378" s="2">
        <v>46101</v>
      </c>
      <c r="B2378" s="4">
        <v>0.68722968325952039</v>
      </c>
      <c r="C2378" s="3">
        <f>IFERROR(INDEX(AP3_Tier3_Area_BPT_ME!$A$2:$F$3110,MATCH(A2378,AP3_Tier3_Area_BPT_ME!$A$2:$A$3110,0),5),0)*B2378</f>
        <v>8876.6659604816632</v>
      </c>
      <c r="D2378" s="3">
        <f t="shared" si="111"/>
        <v>8042.7917826206967</v>
      </c>
      <c r="E2378" s="3">
        <f t="shared" si="112"/>
        <v>7243.7724272761761</v>
      </c>
      <c r="F2378" s="11">
        <f t="shared" si="113"/>
        <v>8.5047164393642859E-4</v>
      </c>
    </row>
    <row r="2379" spans="1:6" x14ac:dyDescent="0.25">
      <c r="A2379" s="2">
        <v>46103</v>
      </c>
      <c r="B2379" s="4">
        <v>5.2971131385039882</v>
      </c>
      <c r="C2379" s="3">
        <f>IFERROR(INDEX(AP3_Tier3_Area_BPT_ME!$A$2:$F$3110,MATCH(A2379,AP3_Tier3_Area_BPT_ME!$A$2:$A$3110,0),5),0)*B2379</f>
        <v>136569.76291952818</v>
      </c>
      <c r="D2379" s="3">
        <f t="shared" si="111"/>
        <v>123740.39665947243</v>
      </c>
      <c r="E2379" s="3">
        <f t="shared" si="112"/>
        <v>111447.28070655512</v>
      </c>
      <c r="F2379" s="11">
        <f t="shared" si="113"/>
        <v>1.3084722495953537E-2</v>
      </c>
    </row>
    <row r="2380" spans="1:6" x14ac:dyDescent="0.25">
      <c r="A2380" s="2">
        <v>46105</v>
      </c>
      <c r="B2380" s="4">
        <v>0.18916740868530013</v>
      </c>
      <c r="C2380" s="3">
        <f>IFERROR(INDEX(AP3_Tier3_Area_BPT_ME!$A$2:$F$3110,MATCH(A2380,AP3_Tier3_Area_BPT_ME!$A$2:$A$3110,0),5),0)*B2380</f>
        <v>4453.8873148546554</v>
      </c>
      <c r="D2380" s="3">
        <f t="shared" si="111"/>
        <v>4035.4890514194626</v>
      </c>
      <c r="E2380" s="3">
        <f t="shared" si="112"/>
        <v>3634.5792743775428</v>
      </c>
      <c r="F2380" s="11">
        <f t="shared" si="113"/>
        <v>4.2672607975061236E-4</v>
      </c>
    </row>
    <row r="2381" spans="1:6" x14ac:dyDescent="0.25">
      <c r="A2381" s="2">
        <v>46107</v>
      </c>
      <c r="B2381" s="4">
        <v>0.1585948504495196</v>
      </c>
      <c r="C2381" s="3">
        <f>IFERROR(INDEX(AP3_Tier3_Area_BPT_ME!$A$2:$F$3110,MATCH(A2381,AP3_Tier3_Area_BPT_ME!$A$2:$A$3110,0),5),0)*B2381</f>
        <v>1727.655094221921</v>
      </c>
      <c r="D2381" s="3">
        <f t="shared" si="111"/>
        <v>1565.3591401176118</v>
      </c>
      <c r="E2381" s="3">
        <f t="shared" si="112"/>
        <v>1409.8469392768391</v>
      </c>
      <c r="F2381" s="11">
        <f t="shared" si="113"/>
        <v>1.6552629947768526E-4</v>
      </c>
    </row>
    <row r="2382" spans="1:6" x14ac:dyDescent="0.25">
      <c r="A2382" s="2">
        <v>46109</v>
      </c>
      <c r="B2382" s="4">
        <v>1.1923106071310023</v>
      </c>
      <c r="C2382" s="3">
        <f>IFERROR(INDEX(AP3_Tier3_Area_BPT_ME!$A$2:$F$3110,MATCH(A2382,AP3_Tier3_Area_BPT_ME!$A$2:$A$3110,0),5),0)*B2382</f>
        <v>14910.432729098873</v>
      </c>
      <c r="D2382" s="3">
        <f t="shared" si="111"/>
        <v>13509.746380318671</v>
      </c>
      <c r="E2382" s="3">
        <f t="shared" si="112"/>
        <v>12167.606842777037</v>
      </c>
      <c r="F2382" s="11">
        <f t="shared" si="113"/>
        <v>1.4285656677151971E-3</v>
      </c>
    </row>
    <row r="2383" spans="1:6" x14ac:dyDescent="0.25">
      <c r="A2383" s="2">
        <v>46111</v>
      </c>
      <c r="B2383" s="4">
        <v>0.16322495374704005</v>
      </c>
      <c r="C2383" s="3">
        <f>IFERROR(INDEX(AP3_Tier3_Area_BPT_ME!$A$2:$F$3110,MATCH(A2383,AP3_Tier3_Area_BPT_ME!$A$2:$A$3110,0),5),0)*B2383</f>
        <v>1976.7227714551213</v>
      </c>
      <c r="D2383" s="3">
        <f t="shared" si="111"/>
        <v>1791.0293947701718</v>
      </c>
      <c r="E2383" s="3">
        <f t="shared" si="112"/>
        <v>1613.0977522396918</v>
      </c>
      <c r="F2383" s="11">
        <f t="shared" si="113"/>
        <v>1.8938942532369308E-4</v>
      </c>
    </row>
    <row r="2384" spans="1:6" x14ac:dyDescent="0.25">
      <c r="A2384" s="2">
        <v>46113</v>
      </c>
      <c r="B2384" s="4">
        <v>0.58693490066599452</v>
      </c>
      <c r="C2384" s="3">
        <f>IFERROR(INDEX(AP3_Tier3_Area_BPT_ME!$A$2:$F$3110,MATCH(A2384,AP3_Tier3_Area_BPT_ME!$A$2:$A$3110,0),5),0)*B2384</f>
        <v>13963.933583774795</v>
      </c>
      <c r="D2384" s="3">
        <f t="shared" si="111"/>
        <v>12652.161383636319</v>
      </c>
      <c r="E2384" s="3">
        <f t="shared" si="112"/>
        <v>11395.219502545639</v>
      </c>
      <c r="F2384" s="11">
        <f t="shared" si="113"/>
        <v>1.3378817681867175E-3</v>
      </c>
    </row>
    <row r="2385" spans="1:6" x14ac:dyDescent="0.25">
      <c r="A2385" s="2">
        <v>46115</v>
      </c>
      <c r="B2385" s="4">
        <v>0.27386498322205988</v>
      </c>
      <c r="C2385" s="3">
        <f>IFERROR(INDEX(AP3_Tier3_Area_BPT_ME!$A$2:$F$3110,MATCH(A2385,AP3_Tier3_Area_BPT_ME!$A$2:$A$3110,0),5),0)*B2385</f>
        <v>3254.6602361249393</v>
      </c>
      <c r="D2385" s="3">
        <f t="shared" si="111"/>
        <v>2948.9173884501579</v>
      </c>
      <c r="E2385" s="3">
        <f t="shared" si="112"/>
        <v>2655.9541818463031</v>
      </c>
      <c r="F2385" s="11">
        <f t="shared" si="113"/>
        <v>3.11828365942195E-4</v>
      </c>
    </row>
    <row r="2386" spans="1:6" x14ac:dyDescent="0.25">
      <c r="A2386" s="2">
        <v>46117</v>
      </c>
      <c r="B2386" s="4">
        <v>0.12034659257323987</v>
      </c>
      <c r="C2386" s="3">
        <f>IFERROR(INDEX(AP3_Tier3_Area_BPT_ME!$A$2:$F$3110,MATCH(A2386,AP3_Tier3_Area_BPT_ME!$A$2:$A$3110,0),5),0)*B2386</f>
        <v>1285.4932641566538</v>
      </c>
      <c r="D2386" s="3">
        <f t="shared" si="111"/>
        <v>1164.7340012119125</v>
      </c>
      <c r="E2386" s="3">
        <f t="shared" si="112"/>
        <v>1049.0223135356041</v>
      </c>
      <c r="F2386" s="11">
        <f t="shared" si="113"/>
        <v>1.2316286030179647E-4</v>
      </c>
    </row>
    <row r="2387" spans="1:6" x14ac:dyDescent="0.25">
      <c r="A2387" s="2">
        <v>46119</v>
      </c>
      <c r="B2387" s="4">
        <v>0.13501409696505995</v>
      </c>
      <c r="C2387" s="3">
        <f>IFERROR(INDEX(AP3_Tier3_Area_BPT_ME!$A$2:$F$3110,MATCH(A2387,AP3_Tier3_Area_BPT_ME!$A$2:$A$3110,0),5),0)*B2387</f>
        <v>1469.0340010738894</v>
      </c>
      <c r="D2387" s="3">
        <f t="shared" si="111"/>
        <v>1331.0329176323282</v>
      </c>
      <c r="E2387" s="3">
        <f t="shared" si="112"/>
        <v>1198.8000944369007</v>
      </c>
      <c r="F2387" s="11">
        <f t="shared" si="113"/>
        <v>1.407478627058787E-4</v>
      </c>
    </row>
    <row r="2388" spans="1:6" x14ac:dyDescent="0.25">
      <c r="A2388" s="2">
        <v>46121</v>
      </c>
      <c r="B2388" s="4">
        <v>0.44691849912484027</v>
      </c>
      <c r="C2388" s="3">
        <f>IFERROR(INDEX(AP3_Tier3_Area_BPT_ME!$A$2:$F$3110,MATCH(A2388,AP3_Tier3_Area_BPT_ME!$A$2:$A$3110,0),5),0)*B2388</f>
        <v>12008.077157004111</v>
      </c>
      <c r="D2388" s="3">
        <f t="shared" si="111"/>
        <v>10880.038148713602</v>
      </c>
      <c r="E2388" s="3">
        <f t="shared" si="112"/>
        <v>9799.1496584142478</v>
      </c>
      <c r="F2388" s="11">
        <f t="shared" si="113"/>
        <v>1.1504915432999591E-3</v>
      </c>
    </row>
    <row r="2389" spans="1:6" x14ac:dyDescent="0.25">
      <c r="A2389" s="2">
        <v>46123</v>
      </c>
      <c r="B2389" s="4">
        <v>0.19355784089210015</v>
      </c>
      <c r="C2389" s="3">
        <f>IFERROR(INDEX(AP3_Tier3_Area_BPT_ME!$A$2:$F$3110,MATCH(A2389,AP3_Tier3_Area_BPT_ME!$A$2:$A$3110,0),5),0)*B2389</f>
        <v>2140.0754339307659</v>
      </c>
      <c r="D2389" s="3">
        <f t="shared" si="111"/>
        <v>1939.0367048658011</v>
      </c>
      <c r="E2389" s="3">
        <f t="shared" si="112"/>
        <v>1746.4011251086442</v>
      </c>
      <c r="F2389" s="11">
        <f t="shared" si="113"/>
        <v>2.0504021223124904E-4</v>
      </c>
    </row>
    <row r="2390" spans="1:6" x14ac:dyDescent="0.25">
      <c r="A2390" s="2">
        <v>46125</v>
      </c>
      <c r="B2390" s="4">
        <v>0.3007308935762012</v>
      </c>
      <c r="C2390" s="3">
        <f>IFERROR(INDEX(AP3_Tier3_Area_BPT_ME!$A$2:$F$3110,MATCH(A2390,AP3_Tier3_Area_BPT_ME!$A$2:$A$3110,0),5),0)*B2390</f>
        <v>3951.8060318707194</v>
      </c>
      <c r="D2390" s="3">
        <f t="shared" si="111"/>
        <v>3580.5732942006634</v>
      </c>
      <c r="E2390" s="3">
        <f t="shared" si="112"/>
        <v>3224.8575871898079</v>
      </c>
      <c r="F2390" s="11">
        <f t="shared" si="113"/>
        <v>3.7862176941269251E-4</v>
      </c>
    </row>
    <row r="2391" spans="1:6" x14ac:dyDescent="0.25">
      <c r="A2391" s="2">
        <v>46127</v>
      </c>
      <c r="B2391" s="4">
        <v>1.3779291908822993</v>
      </c>
      <c r="C2391" s="3">
        <f>IFERROR(INDEX(AP3_Tier3_Area_BPT_ME!$A$2:$F$3110,MATCH(A2391,AP3_Tier3_Area_BPT_ME!$A$2:$A$3110,0),5),0)*B2391</f>
        <v>14503.90672158479</v>
      </c>
      <c r="D2391" s="3">
        <f t="shared" si="111"/>
        <v>13141.409434080981</v>
      </c>
      <c r="E2391" s="3">
        <f t="shared" si="112"/>
        <v>11835.862706261012</v>
      </c>
      <c r="F2391" s="11">
        <f t="shared" si="113"/>
        <v>1.389616489785936E-3</v>
      </c>
    </row>
    <row r="2392" spans="1:6" x14ac:dyDescent="0.25">
      <c r="A2392" s="2">
        <v>46129</v>
      </c>
      <c r="B2392" s="4">
        <v>0.16285445143789978</v>
      </c>
      <c r="C2392" s="3">
        <f>IFERROR(INDEX(AP3_Tier3_Area_BPT_ME!$A$2:$F$3110,MATCH(A2392,AP3_Tier3_Area_BPT_ME!$A$2:$A$3110,0),5),0)*B2392</f>
        <v>5620.0217755965277</v>
      </c>
      <c r="D2392" s="3">
        <f t="shared" si="111"/>
        <v>5092.0768175965541</v>
      </c>
      <c r="E2392" s="3">
        <f t="shared" si="112"/>
        <v>4586.1992509346182</v>
      </c>
      <c r="F2392" s="11">
        <f t="shared" si="113"/>
        <v>5.3845319624833013E-4</v>
      </c>
    </row>
    <row r="2393" spans="1:6" x14ac:dyDescent="0.25">
      <c r="A2393" s="2">
        <v>46135</v>
      </c>
      <c r="B2393" s="4">
        <v>0.79881992418649972</v>
      </c>
      <c r="C2393" s="3">
        <f>IFERROR(INDEX(AP3_Tier3_Area_BPT_ME!$A$2:$F$3110,MATCH(A2393,AP3_Tier3_Area_BPT_ME!$A$2:$A$3110,0),5),0)*B2393</f>
        <v>10194.685165642797</v>
      </c>
      <c r="D2393" s="3">
        <f t="shared" si="111"/>
        <v>9236.9962372886093</v>
      </c>
      <c r="E2393" s="3">
        <f t="shared" si="112"/>
        <v>8319.3374220018122</v>
      </c>
      <c r="F2393" s="11">
        <f t="shared" si="113"/>
        <v>9.767508083370624E-4</v>
      </c>
    </row>
    <row r="2394" spans="1:6" x14ac:dyDescent="0.25">
      <c r="A2394" s="2">
        <v>46137</v>
      </c>
      <c r="B2394" s="4">
        <v>0.16342562824683005</v>
      </c>
      <c r="C2394" s="3">
        <f>IFERROR(INDEX(AP3_Tier3_Area_BPT_ME!$A$2:$F$3110,MATCH(A2394,AP3_Tier3_Area_BPT_ME!$A$2:$A$3110,0),5),0)*B2394</f>
        <v>4204.1086064075398</v>
      </c>
      <c r="D2394" s="3">
        <f t="shared" si="111"/>
        <v>3809.1745598394432</v>
      </c>
      <c r="E2394" s="3">
        <f t="shared" si="112"/>
        <v>3430.7482268620756</v>
      </c>
      <c r="F2394" s="11">
        <f t="shared" si="113"/>
        <v>4.0279483014191251E-4</v>
      </c>
    </row>
    <row r="2395" spans="1:6" x14ac:dyDescent="0.25">
      <c r="A2395" s="2">
        <v>47001</v>
      </c>
      <c r="B2395" s="4">
        <v>4.0306707627920986</v>
      </c>
      <c r="C2395" s="3">
        <f>IFERROR(INDEX(AP3_Tier3_Area_BPT_ME!$A$2:$F$3110,MATCH(A2395,AP3_Tier3_Area_BPT_ME!$A$2:$A$3110,0),5),0)*B2395</f>
        <v>292447.29710394487</v>
      </c>
      <c r="D2395" s="3">
        <f t="shared" si="111"/>
        <v>264974.79216505436</v>
      </c>
      <c r="E2395" s="3">
        <f t="shared" si="112"/>
        <v>238650.6010955098</v>
      </c>
      <c r="F2395" s="11">
        <f t="shared" si="113"/>
        <v>2.8019318811818988E-2</v>
      </c>
    </row>
    <row r="2396" spans="1:6" x14ac:dyDescent="0.25">
      <c r="A2396" s="2">
        <v>47003</v>
      </c>
      <c r="B2396" s="4">
        <v>1.9541941157261959</v>
      </c>
      <c r="C2396" s="3">
        <f>IFERROR(INDEX(AP3_Tier3_Area_BPT_ME!$A$2:$F$3110,MATCH(A2396,AP3_Tier3_Area_BPT_ME!$A$2:$A$3110,0),5),0)*B2396</f>
        <v>101074.68301574577</v>
      </c>
      <c r="D2396" s="3">
        <f t="shared" si="111"/>
        <v>91579.725271752948</v>
      </c>
      <c r="E2396" s="3">
        <f t="shared" si="112"/>
        <v>82481.644029940551</v>
      </c>
      <c r="F2396" s="11">
        <f t="shared" si="113"/>
        <v>9.6839457750745785E-3</v>
      </c>
    </row>
    <row r="2397" spans="1:6" x14ac:dyDescent="0.25">
      <c r="A2397" s="2">
        <v>47005</v>
      </c>
      <c r="B2397" s="4">
        <v>1.1770850157053978</v>
      </c>
      <c r="C2397" s="3">
        <f>IFERROR(INDEX(AP3_Tier3_Area_BPT_ME!$A$2:$F$3110,MATCH(A2397,AP3_Tier3_Area_BPT_ME!$A$2:$A$3110,0),5),0)*B2397</f>
        <v>45941.252133747534</v>
      </c>
      <c r="D2397" s="3">
        <f t="shared" si="111"/>
        <v>41625.529989478244</v>
      </c>
      <c r="E2397" s="3">
        <f t="shared" si="112"/>
        <v>37490.19924401048</v>
      </c>
      <c r="F2397" s="11">
        <f t="shared" si="113"/>
        <v>4.4016224560697696E-3</v>
      </c>
    </row>
    <row r="2398" spans="1:6" x14ac:dyDescent="0.25">
      <c r="A2398" s="2">
        <v>47007</v>
      </c>
      <c r="B2398" s="4">
        <v>0.44522405374319618</v>
      </c>
      <c r="C2398" s="3">
        <f>IFERROR(INDEX(AP3_Tier3_Area_BPT_ME!$A$2:$F$3110,MATCH(A2398,AP3_Tier3_Area_BPT_ME!$A$2:$A$3110,0),5),0)*B2398</f>
        <v>21284.668128411766</v>
      </c>
      <c r="D2398" s="3">
        <f t="shared" si="111"/>
        <v>19285.185978735401</v>
      </c>
      <c r="E2398" s="3">
        <f t="shared" si="112"/>
        <v>17369.279501866826</v>
      </c>
      <c r="F2398" s="11">
        <f t="shared" si="113"/>
        <v>2.0392799249628873E-3</v>
      </c>
    </row>
    <row r="2399" spans="1:6" x14ac:dyDescent="0.25">
      <c r="A2399" s="2">
        <v>47009</v>
      </c>
      <c r="B2399" s="4">
        <v>5.9176028841030188</v>
      </c>
      <c r="C2399" s="3">
        <f>IFERROR(INDEX(AP3_Tier3_Area_BPT_ME!$A$2:$F$3110,MATCH(A2399,AP3_Tier3_Area_BPT_ME!$A$2:$A$3110,0),5),0)*B2399</f>
        <v>480701.66111326218</v>
      </c>
      <c r="D2399" s="3">
        <f t="shared" si="111"/>
        <v>435544.5374542491</v>
      </c>
      <c r="E2399" s="3">
        <f t="shared" si="112"/>
        <v>392274.92101428146</v>
      </c>
      <c r="F2399" s="11">
        <f t="shared" si="113"/>
        <v>4.6055932913328261E-2</v>
      </c>
    </row>
    <row r="2400" spans="1:6" x14ac:dyDescent="0.25">
      <c r="A2400" s="2">
        <v>47011</v>
      </c>
      <c r="B2400" s="4">
        <v>5.0727876335930091</v>
      </c>
      <c r="C2400" s="3">
        <f>IFERROR(INDEX(AP3_Tier3_Area_BPT_ME!$A$2:$F$3110,MATCH(A2400,AP3_Tier3_Area_BPT_ME!$A$2:$A$3110,0),5),0)*B2400</f>
        <v>259376.98686521203</v>
      </c>
      <c r="D2400" s="3">
        <f t="shared" si="111"/>
        <v>235011.10753155427</v>
      </c>
      <c r="E2400" s="3">
        <f t="shared" si="112"/>
        <v>211663.68928252961</v>
      </c>
      <c r="F2400" s="11">
        <f t="shared" si="113"/>
        <v>2.4850858802234862E-2</v>
      </c>
    </row>
    <row r="2401" spans="1:6" x14ac:dyDescent="0.25">
      <c r="A2401" s="2">
        <v>47013</v>
      </c>
      <c r="B2401" s="4">
        <v>2.6196050906350195</v>
      </c>
      <c r="C2401" s="3">
        <f>IFERROR(INDEX(AP3_Tier3_Area_BPT_ME!$A$2:$F$3110,MATCH(A2401,AP3_Tier3_Area_BPT_ME!$A$2:$A$3110,0),5),0)*B2401</f>
        <v>137135.5628696265</v>
      </c>
      <c r="D2401" s="3">
        <f t="shared" si="111"/>
        <v>124253.04535094253</v>
      </c>
      <c r="E2401" s="3">
        <f t="shared" si="112"/>
        <v>111908.99979073861</v>
      </c>
      <c r="F2401" s="11">
        <f t="shared" si="113"/>
        <v>1.3138931679428678E-2</v>
      </c>
    </row>
    <row r="2402" spans="1:6" x14ac:dyDescent="0.25">
      <c r="A2402" s="2">
        <v>47015</v>
      </c>
      <c r="B2402" s="4">
        <v>0.5703610401460999</v>
      </c>
      <c r="C2402" s="3">
        <f>IFERROR(INDEX(AP3_Tier3_Area_BPT_ME!$A$2:$F$3110,MATCH(A2402,AP3_Tier3_Area_BPT_ME!$A$2:$A$3110,0),5),0)*B2402</f>
        <v>25477.686644237583</v>
      </c>
      <c r="D2402" s="3">
        <f t="shared" si="111"/>
        <v>23084.312251324172</v>
      </c>
      <c r="E2402" s="3">
        <f t="shared" si="112"/>
        <v>20790.977698826966</v>
      </c>
      <c r="F2402" s="11">
        <f t="shared" si="113"/>
        <v>2.4410122156772228E-3</v>
      </c>
    </row>
    <row r="2403" spans="1:6" x14ac:dyDescent="0.25">
      <c r="A2403" s="2">
        <v>47017</v>
      </c>
      <c r="B2403" s="4">
        <v>1.3141632210781893</v>
      </c>
      <c r="C2403" s="3">
        <f>IFERROR(INDEX(AP3_Tier3_Area_BPT_ME!$A$2:$F$3110,MATCH(A2403,AP3_Tier3_Area_BPT_ME!$A$2:$A$3110,0),5),0)*B2403</f>
        <v>49878.339956198542</v>
      </c>
      <c r="D2403" s="3">
        <f t="shared" si="111"/>
        <v>45192.767703146448</v>
      </c>
      <c r="E2403" s="3">
        <f t="shared" si="112"/>
        <v>40703.046087521521</v>
      </c>
      <c r="F2403" s="11">
        <f t="shared" si="113"/>
        <v>4.7788340766927355E-3</v>
      </c>
    </row>
    <row r="2404" spans="1:6" x14ac:dyDescent="0.25">
      <c r="A2404" s="2">
        <v>47019</v>
      </c>
      <c r="B2404" s="4">
        <v>2.2980696675301999</v>
      </c>
      <c r="C2404" s="3">
        <f>IFERROR(INDEX(AP3_Tier3_Area_BPT_ME!$A$2:$F$3110,MATCH(A2404,AP3_Tier3_Area_BPT_ME!$A$2:$A$3110,0),5),0)*B2404</f>
        <v>149180.77659851059</v>
      </c>
      <c r="D2404" s="3">
        <f t="shared" si="111"/>
        <v>135166.73146123099</v>
      </c>
      <c r="E2404" s="3">
        <f t="shared" si="112"/>
        <v>121738.45461965555</v>
      </c>
      <c r="F2404" s="11">
        <f t="shared" si="113"/>
        <v>1.4292981270477368E-2</v>
      </c>
    </row>
    <row r="2405" spans="1:6" x14ac:dyDescent="0.25">
      <c r="A2405" s="2">
        <v>47021</v>
      </c>
      <c r="B2405" s="4">
        <v>2.0242214402472953</v>
      </c>
      <c r="C2405" s="3">
        <f>IFERROR(INDEX(AP3_Tier3_Area_BPT_ME!$A$2:$F$3110,MATCH(A2405,AP3_Tier3_Area_BPT_ME!$A$2:$A$3110,0),5),0)*B2405</f>
        <v>98815.914711262929</v>
      </c>
      <c r="D2405" s="3">
        <f t="shared" si="111"/>
        <v>89533.1457069686</v>
      </c>
      <c r="E2405" s="3">
        <f t="shared" si="112"/>
        <v>80638.38400005312</v>
      </c>
      <c r="F2405" s="11">
        <f t="shared" si="113"/>
        <v>9.4675336219376596E-3</v>
      </c>
    </row>
    <row r="2406" spans="1:6" x14ac:dyDescent="0.25">
      <c r="A2406" s="2">
        <v>47023</v>
      </c>
      <c r="B2406" s="4">
        <v>0.67293882775420144</v>
      </c>
      <c r="C2406" s="3">
        <f>IFERROR(INDEX(AP3_Tier3_Area_BPT_ME!$A$2:$F$3110,MATCH(A2406,AP3_Tier3_Area_BPT_ME!$A$2:$A$3110,0),5),0)*B2406</f>
        <v>24909.38387949585</v>
      </c>
      <c r="D2406" s="3">
        <f t="shared" si="111"/>
        <v>22569.395859668333</v>
      </c>
      <c r="E2406" s="3">
        <f t="shared" si="112"/>
        <v>20327.216201446296</v>
      </c>
      <c r="F2406" s="11">
        <f t="shared" si="113"/>
        <v>2.38656323801655E-3</v>
      </c>
    </row>
    <row r="2407" spans="1:6" x14ac:dyDescent="0.25">
      <c r="A2407" s="2">
        <v>47025</v>
      </c>
      <c r="B2407" s="4">
        <v>1.3132918460811993</v>
      </c>
      <c r="C2407" s="3">
        <f>IFERROR(INDEX(AP3_Tier3_Area_BPT_ME!$A$2:$F$3110,MATCH(A2407,AP3_Tier3_Area_BPT_ME!$A$2:$A$3110,0),5),0)*B2407</f>
        <v>72556.391855019916</v>
      </c>
      <c r="D2407" s="3">
        <f t="shared" si="111"/>
        <v>65740.44295303151</v>
      </c>
      <c r="E2407" s="3">
        <f t="shared" si="112"/>
        <v>59209.391575834408</v>
      </c>
      <c r="F2407" s="11">
        <f t="shared" si="113"/>
        <v>6.9516138304348395E-3</v>
      </c>
    </row>
    <row r="2408" spans="1:6" x14ac:dyDescent="0.25">
      <c r="A2408" s="2">
        <v>47027</v>
      </c>
      <c r="B2408" s="4">
        <v>0.39695399956950084</v>
      </c>
      <c r="C2408" s="3">
        <f>IFERROR(INDEX(AP3_Tier3_Area_BPT_ME!$A$2:$F$3110,MATCH(A2408,AP3_Tier3_Area_BPT_ME!$A$2:$A$3110,0),5),0)*B2408</f>
        <v>16269.09285111998</v>
      </c>
      <c r="D2408" s="3">
        <f t="shared" si="111"/>
        <v>14740.773943303911</v>
      </c>
      <c r="E2408" s="3">
        <f t="shared" si="112"/>
        <v>13276.336716555248</v>
      </c>
      <c r="F2408" s="11">
        <f t="shared" si="113"/>
        <v>1.5587386304773848E-3</v>
      </c>
    </row>
    <row r="2409" spans="1:6" x14ac:dyDescent="0.25">
      <c r="A2409" s="2">
        <v>47029</v>
      </c>
      <c r="B2409" s="4">
        <v>2.1317959917714973</v>
      </c>
      <c r="C2409" s="3">
        <f>IFERROR(INDEX(AP3_Tier3_Area_BPT_ME!$A$2:$F$3110,MATCH(A2409,AP3_Tier3_Area_BPT_ME!$A$2:$A$3110,0),5),0)*B2409</f>
        <v>136353.57454829049</v>
      </c>
      <c r="D2409" s="3">
        <f t="shared" si="111"/>
        <v>123544.51702815259</v>
      </c>
      <c r="E2409" s="3">
        <f t="shared" si="112"/>
        <v>111270.86093705594</v>
      </c>
      <c r="F2409" s="11">
        <f t="shared" si="113"/>
        <v>1.3064009530037619E-2</v>
      </c>
    </row>
    <row r="2410" spans="1:6" x14ac:dyDescent="0.25">
      <c r="A2410" s="2">
        <v>47031</v>
      </c>
      <c r="B2410" s="4">
        <v>4.0076000359720041</v>
      </c>
      <c r="C2410" s="3">
        <f>IFERROR(INDEX(AP3_Tier3_Area_BPT_ME!$A$2:$F$3110,MATCH(A2410,AP3_Tier3_Area_BPT_ME!$A$2:$A$3110,0),5),0)*B2410</f>
        <v>184112.80493578984</v>
      </c>
      <c r="D2410" s="3">
        <f t="shared" si="111"/>
        <v>166817.24435786565</v>
      </c>
      <c r="E2410" s="3">
        <f t="shared" si="112"/>
        <v>150244.61502097396</v>
      </c>
      <c r="F2410" s="11">
        <f t="shared" si="113"/>
        <v>1.7639812129980358E-2</v>
      </c>
    </row>
    <row r="2411" spans="1:6" x14ac:dyDescent="0.25">
      <c r="A2411" s="2">
        <v>47033</v>
      </c>
      <c r="B2411" s="4">
        <v>0.76623062662310026</v>
      </c>
      <c r="C2411" s="3">
        <f>IFERROR(INDEX(AP3_Tier3_Area_BPT_ME!$A$2:$F$3110,MATCH(A2411,AP3_Tier3_Area_BPT_ME!$A$2:$A$3110,0),5),0)*B2411</f>
        <v>28846.871794075461</v>
      </c>
      <c r="D2411" s="3">
        <f t="shared" si="111"/>
        <v>26136.996080802575</v>
      </c>
      <c r="E2411" s="3">
        <f t="shared" si="112"/>
        <v>23540.389538749314</v>
      </c>
      <c r="F2411" s="11">
        <f t="shared" si="113"/>
        <v>2.7638131913887546E-3</v>
      </c>
    </row>
    <row r="2412" spans="1:6" x14ac:dyDescent="0.25">
      <c r="A2412" s="2">
        <v>47035</v>
      </c>
      <c r="B2412" s="4">
        <v>3.6522321971160068</v>
      </c>
      <c r="C2412" s="3">
        <f>IFERROR(INDEX(AP3_Tier3_Area_BPT_ME!$A$2:$F$3110,MATCH(A2412,AP3_Tier3_Area_BPT_ME!$A$2:$A$3110,0),5),0)*B2412</f>
        <v>177965.38378993946</v>
      </c>
      <c r="D2412" s="3">
        <f t="shared" si="111"/>
        <v>161247.31207740487</v>
      </c>
      <c r="E2412" s="3">
        <f t="shared" si="112"/>
        <v>145228.03334566788</v>
      </c>
      <c r="F2412" s="11">
        <f t="shared" si="113"/>
        <v>1.7050828902363528E-2</v>
      </c>
    </row>
    <row r="2413" spans="1:6" x14ac:dyDescent="0.25">
      <c r="A2413" s="2">
        <v>47037</v>
      </c>
      <c r="B2413" s="4">
        <v>36.572465128675205</v>
      </c>
      <c r="C2413" s="3">
        <f>IFERROR(INDEX(AP3_Tier3_Area_BPT_ME!$A$2:$F$3110,MATCH(A2413,AP3_Tier3_Area_BPT_ME!$A$2:$A$3110,0),5),0)*B2413</f>
        <v>2580039.7588573731</v>
      </c>
      <c r="D2413" s="3">
        <f t="shared" si="111"/>
        <v>2337670.7723095161</v>
      </c>
      <c r="E2413" s="3">
        <f t="shared" si="112"/>
        <v>2105432.4844136871</v>
      </c>
      <c r="F2413" s="11">
        <f t="shared" si="113"/>
        <v>0.24719310886603568</v>
      </c>
    </row>
    <row r="2414" spans="1:6" x14ac:dyDescent="0.25">
      <c r="A2414" s="2">
        <v>47039</v>
      </c>
      <c r="B2414" s="4">
        <v>0.7446466981945008</v>
      </c>
      <c r="C2414" s="3">
        <f>IFERROR(INDEX(AP3_Tier3_Area_BPT_ME!$A$2:$F$3110,MATCH(A2414,AP3_Tier3_Area_BPT_ME!$A$2:$A$3110,0),5),0)*B2414</f>
        <v>28662.330591102153</v>
      </c>
      <c r="D2414" s="3">
        <f t="shared" si="111"/>
        <v>25969.790682127405</v>
      </c>
      <c r="E2414" s="3">
        <f t="shared" si="112"/>
        <v>23389.795330997702</v>
      </c>
      <c r="F2414" s="11">
        <f t="shared" si="113"/>
        <v>2.7461323345258928E-3</v>
      </c>
    </row>
    <row r="2415" spans="1:6" x14ac:dyDescent="0.25">
      <c r="A2415" s="2">
        <v>47041</v>
      </c>
      <c r="B2415" s="4">
        <v>0.89152903963979924</v>
      </c>
      <c r="C2415" s="3">
        <f>IFERROR(INDEX(AP3_Tier3_Area_BPT_ME!$A$2:$F$3110,MATCH(A2415,AP3_Tier3_Area_BPT_ME!$A$2:$A$3110,0),5),0)*B2415</f>
        <v>40484.515543684058</v>
      </c>
      <c r="D2415" s="3">
        <f t="shared" si="111"/>
        <v>36681.399343820063</v>
      </c>
      <c r="E2415" s="3">
        <f t="shared" si="112"/>
        <v>33037.248301620166</v>
      </c>
      <c r="F2415" s="11">
        <f t="shared" si="113"/>
        <v>3.8788135817762141E-3</v>
      </c>
    </row>
    <row r="2416" spans="1:6" x14ac:dyDescent="0.25">
      <c r="A2416" s="2">
        <v>47043</v>
      </c>
      <c r="B2416" s="4">
        <v>2.7264607770908924</v>
      </c>
      <c r="C2416" s="3">
        <f>IFERROR(INDEX(AP3_Tier3_Area_BPT_ME!$A$2:$F$3110,MATCH(A2416,AP3_Tier3_Area_BPT_ME!$A$2:$A$3110,0),5),0)*B2416</f>
        <v>125469.53067999639</v>
      </c>
      <c r="D2416" s="3">
        <f t="shared" si="111"/>
        <v>113682.92045852692</v>
      </c>
      <c r="E2416" s="3">
        <f t="shared" si="112"/>
        <v>102388.97473998483</v>
      </c>
      <c r="F2416" s="11">
        <f t="shared" si="113"/>
        <v>1.2021211398109039E-2</v>
      </c>
    </row>
    <row r="2417" spans="1:6" x14ac:dyDescent="0.25">
      <c r="A2417" s="2">
        <v>47045</v>
      </c>
      <c r="B2417" s="4">
        <v>2.1837304624542071</v>
      </c>
      <c r="C2417" s="3">
        <f>IFERROR(INDEX(AP3_Tier3_Area_BPT_ME!$A$2:$F$3110,MATCH(A2417,AP3_Tier3_Area_BPT_ME!$A$2:$A$3110,0),5),0)*B2417</f>
        <v>79969.926770380582</v>
      </c>
      <c r="D2417" s="3">
        <f t="shared" si="111"/>
        <v>72457.550250172499</v>
      </c>
      <c r="E2417" s="3">
        <f t="shared" si="112"/>
        <v>65259.180995377334</v>
      </c>
      <c r="F2417" s="11">
        <f t="shared" si="113"/>
        <v>7.6619031727302852E-3</v>
      </c>
    </row>
    <row r="2418" spans="1:6" x14ac:dyDescent="0.25">
      <c r="A2418" s="2">
        <v>47047</v>
      </c>
      <c r="B2418" s="4">
        <v>2.278351454182598</v>
      </c>
      <c r="C2418" s="3">
        <f>IFERROR(INDEX(AP3_Tier3_Area_BPT_ME!$A$2:$F$3110,MATCH(A2418,AP3_Tier3_Area_BPT_ME!$A$2:$A$3110,0),5),0)*B2418</f>
        <v>86160.229768686506</v>
      </c>
      <c r="D2418" s="3">
        <f t="shared" si="111"/>
        <v>78066.336061011505</v>
      </c>
      <c r="E2418" s="3">
        <f t="shared" si="112"/>
        <v>70310.756257445697</v>
      </c>
      <c r="F2418" s="11">
        <f t="shared" si="113"/>
        <v>8.2549949023134235E-3</v>
      </c>
    </row>
    <row r="2419" spans="1:6" x14ac:dyDescent="0.25">
      <c r="A2419" s="2">
        <v>47049</v>
      </c>
      <c r="B2419" s="4">
        <v>0.85159464774110205</v>
      </c>
      <c r="C2419" s="3">
        <f>IFERROR(INDEX(AP3_Tier3_Area_BPT_ME!$A$2:$F$3110,MATCH(A2419,AP3_Tier3_Area_BPT_ME!$A$2:$A$3110,0),5),0)*B2419</f>
        <v>38098.912671690079</v>
      </c>
      <c r="D2419" s="3">
        <f t="shared" si="111"/>
        <v>34519.900053333258</v>
      </c>
      <c r="E2419" s="3">
        <f t="shared" si="112"/>
        <v>31090.485363427641</v>
      </c>
      <c r="F2419" s="11">
        <f t="shared" si="113"/>
        <v>3.650249433327161E-3</v>
      </c>
    </row>
    <row r="2420" spans="1:6" x14ac:dyDescent="0.25">
      <c r="A2420" s="2">
        <v>47051</v>
      </c>
      <c r="B2420" s="4">
        <v>1.772391804643604</v>
      </c>
      <c r="C2420" s="3">
        <f>IFERROR(INDEX(AP3_Tier3_Area_BPT_ME!$A$2:$F$3110,MATCH(A2420,AP3_Tier3_Area_BPT_ME!$A$2:$A$3110,0),5),0)*B2420</f>
        <v>84480.405000934465</v>
      </c>
      <c r="D2420" s="3">
        <f t="shared" si="111"/>
        <v>76544.31406553858</v>
      </c>
      <c r="E2420" s="3">
        <f t="shared" si="112"/>
        <v>68939.941089963875</v>
      </c>
      <c r="F2420" s="11">
        <f t="shared" si="113"/>
        <v>8.0940512171375437E-3</v>
      </c>
    </row>
    <row r="2421" spans="1:6" x14ac:dyDescent="0.25">
      <c r="A2421" s="2">
        <v>47053</v>
      </c>
      <c r="B2421" s="4">
        <v>2.0198698545853944</v>
      </c>
      <c r="C2421" s="3">
        <f>IFERROR(INDEX(AP3_Tier3_Area_BPT_ME!$A$2:$F$3110,MATCH(A2421,AP3_Tier3_Area_BPT_ME!$A$2:$A$3110,0),5),0)*B2421</f>
        <v>75235.015617386656</v>
      </c>
      <c r="D2421" s="3">
        <f t="shared" si="111"/>
        <v>68167.436745589046</v>
      </c>
      <c r="E2421" s="3">
        <f t="shared" si="112"/>
        <v>61395.273193917295</v>
      </c>
      <c r="F2421" s="11">
        <f t="shared" si="113"/>
        <v>7.2082522535555412E-3</v>
      </c>
    </row>
    <row r="2422" spans="1:6" x14ac:dyDescent="0.25">
      <c r="A2422" s="2">
        <v>47055</v>
      </c>
      <c r="B2422" s="4">
        <v>1.7382956660230988</v>
      </c>
      <c r="C2422" s="3">
        <f>IFERROR(INDEX(AP3_Tier3_Area_BPT_ME!$A$2:$F$3110,MATCH(A2422,AP3_Tier3_Area_BPT_ME!$A$2:$A$3110,0),5),0)*B2422</f>
        <v>77731.639967224197</v>
      </c>
      <c r="D2422" s="3">
        <f t="shared" si="111"/>
        <v>70429.528154070358</v>
      </c>
      <c r="E2422" s="3">
        <f t="shared" si="112"/>
        <v>63432.634823512533</v>
      </c>
      <c r="F2422" s="11">
        <f t="shared" si="113"/>
        <v>7.4474533482628193E-3</v>
      </c>
    </row>
    <row r="2423" spans="1:6" x14ac:dyDescent="0.25">
      <c r="A2423" s="2">
        <v>47057</v>
      </c>
      <c r="B2423" s="4">
        <v>1.154077705685701</v>
      </c>
      <c r="C2423" s="3">
        <f>IFERROR(INDEX(AP3_Tier3_Area_BPT_ME!$A$2:$F$3110,MATCH(A2423,AP3_Tier3_Area_BPT_ME!$A$2:$A$3110,0),5),0)*B2423</f>
        <v>72707.748055644814</v>
      </c>
      <c r="D2423" s="3">
        <f t="shared" si="111"/>
        <v>65877.58074914258</v>
      </c>
      <c r="E2423" s="3">
        <f t="shared" si="112"/>
        <v>59332.905277675272</v>
      </c>
      <c r="F2423" s="11">
        <f t="shared" si="113"/>
        <v>6.9661152386593346E-3</v>
      </c>
    </row>
    <row r="2424" spans="1:6" x14ac:dyDescent="0.25">
      <c r="A2424" s="2">
        <v>47059</v>
      </c>
      <c r="B2424" s="4">
        <v>4.2139353706130009</v>
      </c>
      <c r="C2424" s="3">
        <f>IFERROR(INDEX(AP3_Tier3_Area_BPT_ME!$A$2:$F$3110,MATCH(A2424,AP3_Tier3_Area_BPT_ME!$A$2:$A$3110,0),5),0)*B2424</f>
        <v>312102.37068927515</v>
      </c>
      <c r="D2424" s="3">
        <f t="shared" si="111"/>
        <v>282783.46774467721</v>
      </c>
      <c r="E2424" s="3">
        <f t="shared" si="112"/>
        <v>254690.05563028133</v>
      </c>
      <c r="F2424" s="11">
        <f t="shared" si="113"/>
        <v>2.9902467599688919E-2</v>
      </c>
    </row>
    <row r="2425" spans="1:6" x14ac:dyDescent="0.25">
      <c r="A2425" s="2">
        <v>47061</v>
      </c>
      <c r="B2425" s="4">
        <v>0.74063147185589173</v>
      </c>
      <c r="C2425" s="3">
        <f>IFERROR(INDEX(AP3_Tier3_Area_BPT_ME!$A$2:$F$3110,MATCH(A2425,AP3_Tier3_Area_BPT_ME!$A$2:$A$3110,0),5),0)*B2425</f>
        <v>34459.222888365715</v>
      </c>
      <c r="D2425" s="3">
        <f t="shared" si="111"/>
        <v>31222.122801048183</v>
      </c>
      <c r="E2425" s="3">
        <f t="shared" si="112"/>
        <v>28120.329156845186</v>
      </c>
      <c r="F2425" s="11">
        <f t="shared" si="113"/>
        <v>3.3015314611489527E-3</v>
      </c>
    </row>
    <row r="2426" spans="1:6" x14ac:dyDescent="0.25">
      <c r="A2426" s="2">
        <v>47063</v>
      </c>
      <c r="B2426" s="4">
        <v>3.5142717636520047</v>
      </c>
      <c r="C2426" s="3">
        <f>IFERROR(INDEX(AP3_Tier3_Area_BPT_ME!$A$2:$F$3110,MATCH(A2426,AP3_Tier3_Area_BPT_ME!$A$2:$A$3110,0),5),0)*B2426</f>
        <v>207042.29953452889</v>
      </c>
      <c r="D2426" s="3">
        <f t="shared" si="111"/>
        <v>187592.74177540926</v>
      </c>
      <c r="E2426" s="3">
        <f t="shared" si="112"/>
        <v>168956.14945126261</v>
      </c>
      <c r="F2426" s="11">
        <f t="shared" si="113"/>
        <v>1.9836682560031203E-2</v>
      </c>
    </row>
    <row r="2427" spans="1:6" x14ac:dyDescent="0.25">
      <c r="A2427" s="2">
        <v>47065</v>
      </c>
      <c r="B2427" s="4">
        <v>17.728396369765107</v>
      </c>
      <c r="C2427" s="3">
        <f>IFERROR(INDEX(AP3_Tier3_Area_BPT_ME!$A$2:$F$3110,MATCH(A2427,AP3_Tier3_Area_BPT_ME!$A$2:$A$3110,0),5),0)*B2427</f>
        <v>1145748.1105953492</v>
      </c>
      <c r="D2427" s="3">
        <f t="shared" si="111"/>
        <v>1038116.5101710599</v>
      </c>
      <c r="E2427" s="3">
        <f t="shared" si="112"/>
        <v>934983.76632435748</v>
      </c>
      <c r="F2427" s="11">
        <f t="shared" si="113"/>
        <v>0.10977390424435997</v>
      </c>
    </row>
    <row r="2428" spans="1:6" x14ac:dyDescent="0.25">
      <c r="A2428" s="2">
        <v>47067</v>
      </c>
      <c r="B2428" s="4">
        <v>0.19584789126719926</v>
      </c>
      <c r="C2428" s="3">
        <f>IFERROR(INDEX(AP3_Tier3_Area_BPT_ME!$A$2:$F$3110,MATCH(A2428,AP3_Tier3_Area_BPT_ME!$A$2:$A$3110,0),5),0)*B2428</f>
        <v>10209.312288564241</v>
      </c>
      <c r="D2428" s="3">
        <f t="shared" si="111"/>
        <v>9250.2492879902693</v>
      </c>
      <c r="E2428" s="3">
        <f t="shared" si="112"/>
        <v>8331.2738348600215</v>
      </c>
      <c r="F2428" s="11">
        <f t="shared" si="113"/>
        <v>9.7815223014705759E-4</v>
      </c>
    </row>
    <row r="2429" spans="1:6" x14ac:dyDescent="0.25">
      <c r="A2429" s="2">
        <v>47069</v>
      </c>
      <c r="B2429" s="4">
        <v>1.2378970186719016</v>
      </c>
      <c r="C2429" s="3">
        <f>IFERROR(INDEX(AP3_Tier3_Area_BPT_ME!$A$2:$F$3110,MATCH(A2429,AP3_Tier3_Area_BPT_ME!$A$2:$A$3110,0),5),0)*B2429</f>
        <v>47154.264576247631</v>
      </c>
      <c r="D2429" s="3">
        <f t="shared" si="111"/>
        <v>42724.59201886964</v>
      </c>
      <c r="E2429" s="3">
        <f t="shared" si="112"/>
        <v>38480.073834768242</v>
      </c>
      <c r="F2429" s="11">
        <f t="shared" si="113"/>
        <v>4.5178409429071885E-3</v>
      </c>
    </row>
    <row r="2430" spans="1:6" x14ac:dyDescent="0.25">
      <c r="A2430" s="2">
        <v>47071</v>
      </c>
      <c r="B2430" s="4">
        <v>1.1477930234634997</v>
      </c>
      <c r="C2430" s="3">
        <f>IFERROR(INDEX(AP3_Tier3_Area_BPT_ME!$A$2:$F$3110,MATCH(A2430,AP3_Tier3_Area_BPT_ME!$A$2:$A$3110,0),5),0)*B2430</f>
        <v>45094.437942590186</v>
      </c>
      <c r="D2430" s="3">
        <f t="shared" si="111"/>
        <v>40858.265540374501</v>
      </c>
      <c r="E2430" s="3">
        <f t="shared" si="112"/>
        <v>36799.159464408483</v>
      </c>
      <c r="F2430" s="11">
        <f t="shared" si="113"/>
        <v>4.3204893526648958E-3</v>
      </c>
    </row>
    <row r="2431" spans="1:6" x14ac:dyDescent="0.25">
      <c r="A2431" s="2">
        <v>47073</v>
      </c>
      <c r="B2431" s="4">
        <v>2.2663623250009977</v>
      </c>
      <c r="C2431" s="3">
        <f>IFERROR(INDEX(AP3_Tier3_Area_BPT_ME!$A$2:$F$3110,MATCH(A2431,AP3_Tier3_Area_BPT_ME!$A$2:$A$3110,0),5),0)*B2431</f>
        <v>126025.43219346272</v>
      </c>
      <c r="D2431" s="3">
        <f t="shared" si="111"/>
        <v>114186.60057270019</v>
      </c>
      <c r="E2431" s="3">
        <f t="shared" si="112"/>
        <v>102842.61623933331</v>
      </c>
      <c r="F2431" s="11">
        <f t="shared" si="113"/>
        <v>1.2074472214290389E-2</v>
      </c>
    </row>
    <row r="2432" spans="1:6" x14ac:dyDescent="0.25">
      <c r="A2432" s="2">
        <v>47075</v>
      </c>
      <c r="B2432" s="4">
        <v>1.7587709219313012</v>
      </c>
      <c r="C2432" s="3">
        <f>IFERROR(INDEX(AP3_Tier3_Area_BPT_ME!$A$2:$F$3110,MATCH(A2432,AP3_Tier3_Area_BPT_ME!$A$2:$A$3110,0),5),0)*B2432</f>
        <v>64210.874626410827</v>
      </c>
      <c r="D2432" s="3">
        <f t="shared" si="111"/>
        <v>58178.903779788299</v>
      </c>
      <c r="E2432" s="3">
        <f t="shared" si="112"/>
        <v>52399.061226456637</v>
      </c>
      <c r="F2432" s="11">
        <f t="shared" si="113"/>
        <v>6.1520314434763655E-3</v>
      </c>
    </row>
    <row r="2433" spans="1:6" x14ac:dyDescent="0.25">
      <c r="A2433" s="2">
        <v>47077</v>
      </c>
      <c r="B2433" s="4">
        <v>2.1903447826186948</v>
      </c>
      <c r="C2433" s="3">
        <f>IFERROR(INDEX(AP3_Tier3_Area_BPT_ME!$A$2:$F$3110,MATCH(A2433,AP3_Tier3_Area_BPT_ME!$A$2:$A$3110,0),5),0)*B2433</f>
        <v>80595.134653311936</v>
      </c>
      <c r="D2433" s="3">
        <f t="shared" si="111"/>
        <v>73024.026092077125</v>
      </c>
      <c r="E2433" s="3">
        <f t="shared" si="112"/>
        <v>65769.379716818017</v>
      </c>
      <c r="F2433" s="11">
        <f t="shared" si="113"/>
        <v>7.721804218727266E-3</v>
      </c>
    </row>
    <row r="2434" spans="1:6" x14ac:dyDescent="0.25">
      <c r="A2434" s="2">
        <v>47079</v>
      </c>
      <c r="B2434" s="4">
        <v>1.7182514540347</v>
      </c>
      <c r="C2434" s="3">
        <f>IFERROR(INDEX(AP3_Tier3_Area_BPT_ME!$A$2:$F$3110,MATCH(A2434,AP3_Tier3_Area_BPT_ME!$A$2:$A$3110,0),5),0)*B2434</f>
        <v>65371.733177507274</v>
      </c>
      <c r="D2434" s="3">
        <f t="shared" si="111"/>
        <v>59230.711255377573</v>
      </c>
      <c r="E2434" s="3">
        <f t="shared" si="112"/>
        <v>53346.375815271458</v>
      </c>
      <c r="F2434" s="11">
        <f t="shared" si="113"/>
        <v>6.2632530760942818E-3</v>
      </c>
    </row>
    <row r="2435" spans="1:6" x14ac:dyDescent="0.25">
      <c r="A2435" s="2">
        <v>47081</v>
      </c>
      <c r="B2435" s="4">
        <v>1.3163946004113001</v>
      </c>
      <c r="C2435" s="3">
        <f>IFERROR(INDEX(AP3_Tier3_Area_BPT_ME!$A$2:$F$3110,MATCH(A2435,AP3_Tier3_Area_BPT_ME!$A$2:$A$3110,0),5),0)*B2435</f>
        <v>56123.477852232245</v>
      </c>
      <c r="D2435" s="3">
        <f t="shared" ref="D2435:D2498" si="114">$C2435*0.90605998</f>
        <v>50851.237220323987</v>
      </c>
      <c r="E2435" s="3">
        <f t="shared" ref="E2435:E2498" si="115">$C2435*0.816046526874502</f>
        <v>45799.369177432156</v>
      </c>
      <c r="F2435" s="11">
        <f t="shared" ref="F2435:F2498" si="116">C2435/10437345</f>
        <v>5.3771795271912778E-3</v>
      </c>
    </row>
    <row r="2436" spans="1:6" x14ac:dyDescent="0.25">
      <c r="A2436" s="2">
        <v>47083</v>
      </c>
      <c r="B2436" s="4">
        <v>0.26811426660000137</v>
      </c>
      <c r="C2436" s="3">
        <f>IFERROR(INDEX(AP3_Tier3_Area_BPT_ME!$A$2:$F$3110,MATCH(A2436,AP3_Tier3_Area_BPT_ME!$A$2:$A$3110,0),5),0)*B2436</f>
        <v>10368.075959392798</v>
      </c>
      <c r="D2436" s="3">
        <f t="shared" si="114"/>
        <v>9394.0986964059193</v>
      </c>
      <c r="E2436" s="3">
        <f t="shared" si="115"/>
        <v>8460.8323770335119</v>
      </c>
      <c r="F2436" s="11">
        <f t="shared" si="116"/>
        <v>9.9336334665499674E-4</v>
      </c>
    </row>
    <row r="2437" spans="1:6" x14ac:dyDescent="0.25">
      <c r="A2437" s="2">
        <v>47085</v>
      </c>
      <c r="B2437" s="4">
        <v>1.3614659429594056</v>
      </c>
      <c r="C2437" s="3">
        <f>IFERROR(INDEX(AP3_Tier3_Area_BPT_ME!$A$2:$F$3110,MATCH(A2437,AP3_Tier3_Area_BPT_ME!$A$2:$A$3110,0),5),0)*B2437</f>
        <v>54215.173803798913</v>
      </c>
      <c r="D2437" s="3">
        <f t="shared" si="114"/>
        <v>49122.199292366568</v>
      </c>
      <c r="E2437" s="3">
        <f t="shared" si="115"/>
        <v>44242.104286487585</v>
      </c>
      <c r="F2437" s="11">
        <f t="shared" si="116"/>
        <v>5.1943452864496586E-3</v>
      </c>
    </row>
    <row r="2438" spans="1:6" x14ac:dyDescent="0.25">
      <c r="A2438" s="2">
        <v>47087</v>
      </c>
      <c r="B2438" s="4">
        <v>0.49217887650929981</v>
      </c>
      <c r="C2438" s="3">
        <f>IFERROR(INDEX(AP3_Tier3_Area_BPT_ME!$A$2:$F$3110,MATCH(A2438,AP3_Tier3_Area_BPT_ME!$A$2:$A$3110,0),5),0)*B2438</f>
        <v>20370.908736760899</v>
      </c>
      <c r="D2438" s="3">
        <f t="shared" si="114"/>
        <v>18457.265162611406</v>
      </c>
      <c r="E2438" s="3">
        <f t="shared" si="115"/>
        <v>16623.60932391118</v>
      </c>
      <c r="F2438" s="11">
        <f t="shared" si="116"/>
        <v>1.9517328148835646E-3</v>
      </c>
    </row>
    <row r="2439" spans="1:6" x14ac:dyDescent="0.25">
      <c r="A2439" s="2">
        <v>47089</v>
      </c>
      <c r="B2439" s="4">
        <v>3.5874555172526001</v>
      </c>
      <c r="C2439" s="3">
        <f>IFERROR(INDEX(AP3_Tier3_Area_BPT_ME!$A$2:$F$3110,MATCH(A2439,AP3_Tier3_Area_BPT_ME!$A$2:$A$3110,0),5),0)*B2439</f>
        <v>215099.67781227501</v>
      </c>
      <c r="D2439" s="3">
        <f t="shared" si="114"/>
        <v>194893.20977659634</v>
      </c>
      <c r="E2439" s="3">
        <f t="shared" si="115"/>
        <v>175531.3450105314</v>
      </c>
      <c r="F2439" s="11">
        <f t="shared" si="116"/>
        <v>2.060865840999555E-2</v>
      </c>
    </row>
    <row r="2440" spans="1:6" x14ac:dyDescent="0.25">
      <c r="A2440" s="2">
        <v>47091</v>
      </c>
      <c r="B2440" s="4">
        <v>0.64937894137450058</v>
      </c>
      <c r="C2440" s="3">
        <f>IFERROR(INDEX(AP3_Tier3_Area_BPT_ME!$A$2:$F$3110,MATCH(A2440,AP3_Tier3_Area_BPT_ME!$A$2:$A$3110,0),5),0)*B2440</f>
        <v>32598.305700235582</v>
      </c>
      <c r="D2440" s="3">
        <f t="shared" si="114"/>
        <v>29536.020210789338</v>
      </c>
      <c r="E2440" s="3">
        <f t="shared" si="115"/>
        <v>26601.734148670526</v>
      </c>
      <c r="F2440" s="11">
        <f t="shared" si="116"/>
        <v>3.1232373463017252E-3</v>
      </c>
    </row>
    <row r="2441" spans="1:6" x14ac:dyDescent="0.25">
      <c r="A2441" s="2">
        <v>47093</v>
      </c>
      <c r="B2441" s="4">
        <v>26.611264851800399</v>
      </c>
      <c r="C2441" s="3">
        <f>IFERROR(INDEX(AP3_Tier3_Area_BPT_ME!$A$2:$F$3110,MATCH(A2441,AP3_Tier3_Area_BPT_ME!$A$2:$A$3110,0),5),0)*B2441</f>
        <v>1935538.9430254155</v>
      </c>
      <c r="D2441" s="3">
        <f t="shared" si="114"/>
        <v>1753714.3760068291</v>
      </c>
      <c r="E2441" s="3">
        <f t="shared" si="115"/>
        <v>1579489.8320862348</v>
      </c>
      <c r="F2441" s="11">
        <f t="shared" si="116"/>
        <v>0.18544361070994736</v>
      </c>
    </row>
    <row r="2442" spans="1:6" x14ac:dyDescent="0.25">
      <c r="A2442" s="2">
        <v>47095</v>
      </c>
      <c r="B2442" s="4">
        <v>0.33370902919419976</v>
      </c>
      <c r="C2442" s="3">
        <f>IFERROR(INDEX(AP3_Tier3_Area_BPT_ME!$A$2:$F$3110,MATCH(A2442,AP3_Tier3_Area_BPT_ME!$A$2:$A$3110,0),5),0)*B2442</f>
        <v>11633.625754957498</v>
      </c>
      <c r="D2442" s="3">
        <f t="shared" si="114"/>
        <v>10540.762718864276</v>
      </c>
      <c r="E2442" s="3">
        <f t="shared" si="115"/>
        <v>9493.5798922908216</v>
      </c>
      <c r="F2442" s="11">
        <f t="shared" si="116"/>
        <v>1.1146154270992765E-3</v>
      </c>
    </row>
    <row r="2443" spans="1:6" x14ac:dyDescent="0.25">
      <c r="A2443" s="2">
        <v>47097</v>
      </c>
      <c r="B2443" s="4">
        <v>1.2257364484082984</v>
      </c>
      <c r="C2443" s="3">
        <f>IFERROR(INDEX(AP3_Tier3_Area_BPT_ME!$A$2:$F$3110,MATCH(A2443,AP3_Tier3_Area_BPT_ME!$A$2:$A$3110,0),5),0)*B2443</f>
        <v>49060.28269429208</v>
      </c>
      <c r="D2443" s="3">
        <f t="shared" si="114"/>
        <v>44451.558756784631</v>
      </c>
      <c r="E2443" s="3">
        <f t="shared" si="115"/>
        <v>40035.473300158286</v>
      </c>
      <c r="F2443" s="11">
        <f t="shared" si="116"/>
        <v>4.7004561691016324E-3</v>
      </c>
    </row>
    <row r="2444" spans="1:6" x14ac:dyDescent="0.25">
      <c r="A2444" s="2">
        <v>47099</v>
      </c>
      <c r="B2444" s="4">
        <v>1.6795152909851012</v>
      </c>
      <c r="C2444" s="3">
        <f>IFERROR(INDEX(AP3_Tier3_Area_BPT_ME!$A$2:$F$3110,MATCH(A2444,AP3_Tier3_Area_BPT_ME!$A$2:$A$3110,0),5),0)*B2444</f>
        <v>72500.696923996467</v>
      </c>
      <c r="D2444" s="3">
        <f t="shared" si="114"/>
        <v>65689.980004942307</v>
      </c>
      <c r="E2444" s="3">
        <f t="shared" si="115"/>
        <v>59163.941920808204</v>
      </c>
      <c r="F2444" s="11">
        <f t="shared" si="116"/>
        <v>6.946277709896192E-3</v>
      </c>
    </row>
    <row r="2445" spans="1:6" x14ac:dyDescent="0.25">
      <c r="A2445" s="2">
        <v>47101</v>
      </c>
      <c r="B2445" s="4">
        <v>0.34652522144950026</v>
      </c>
      <c r="C2445" s="3">
        <f>IFERROR(INDEX(AP3_Tier3_Area_BPT_ME!$A$2:$F$3110,MATCH(A2445,AP3_Tier3_Area_BPT_ME!$A$2:$A$3110,0),5),0)*B2445</f>
        <v>13784.828553638466</v>
      </c>
      <c r="D2445" s="3">
        <f t="shared" si="114"/>
        <v>12489.881483613097</v>
      </c>
      <c r="E2445" s="3">
        <f t="shared" si="115"/>
        <v>11249.061464757135</v>
      </c>
      <c r="F2445" s="11">
        <f t="shared" si="116"/>
        <v>1.3207217499889548E-3</v>
      </c>
    </row>
    <row r="2446" spans="1:6" x14ac:dyDescent="0.25">
      <c r="A2446" s="2">
        <v>47103</v>
      </c>
      <c r="B2446" s="4">
        <v>1.6561701770832045</v>
      </c>
      <c r="C2446" s="3">
        <f>IFERROR(INDEX(AP3_Tier3_Area_BPT_ME!$A$2:$F$3110,MATCH(A2446,AP3_Tier3_Area_BPT_ME!$A$2:$A$3110,0),5),0)*B2446</f>
        <v>74257.330440700476</v>
      </c>
      <c r="D2446" s="3">
        <f t="shared" si="114"/>
        <v>67281.595333954465</v>
      </c>
      <c r="E2446" s="3">
        <f t="shared" si="115"/>
        <v>60597.436601105852</v>
      </c>
      <c r="F2446" s="11">
        <f t="shared" si="116"/>
        <v>7.1145804264111682E-3</v>
      </c>
    </row>
    <row r="2447" spans="1:6" x14ac:dyDescent="0.25">
      <c r="A2447" s="2">
        <v>47105</v>
      </c>
      <c r="B2447" s="4">
        <v>3.4292564411996977</v>
      </c>
      <c r="C2447" s="3">
        <f>IFERROR(INDEX(AP3_Tier3_Area_BPT_ME!$A$2:$F$3110,MATCH(A2447,AP3_Tier3_Area_BPT_ME!$A$2:$A$3110,0),5),0)*B2447</f>
        <v>199737.63082112724</v>
      </c>
      <c r="D2447" s="3">
        <f t="shared" si="114"/>
        <v>180974.27378703794</v>
      </c>
      <c r="E2447" s="3">
        <f t="shared" si="115"/>
        <v>162995.19991772238</v>
      </c>
      <c r="F2447" s="11">
        <f t="shared" si="116"/>
        <v>1.9136823667429529E-2</v>
      </c>
    </row>
    <row r="2448" spans="1:6" x14ac:dyDescent="0.25">
      <c r="A2448" s="2">
        <v>47107</v>
      </c>
      <c r="B2448" s="4">
        <v>3.4440253780929879</v>
      </c>
      <c r="C2448" s="3">
        <f>IFERROR(INDEX(AP3_Tier3_Area_BPT_ME!$A$2:$F$3110,MATCH(A2448,AP3_Tier3_Area_BPT_ME!$A$2:$A$3110,0),5),0)*B2448</f>
        <v>171432.71395719584</v>
      </c>
      <c r="D2448" s="3">
        <f t="shared" si="114"/>
        <v>155328.32137940259</v>
      </c>
      <c r="E2448" s="3">
        <f t="shared" si="115"/>
        <v>139897.07081743961</v>
      </c>
      <c r="F2448" s="11">
        <f t="shared" si="116"/>
        <v>1.6424935072779125E-2</v>
      </c>
    </row>
    <row r="2449" spans="1:6" x14ac:dyDescent="0.25">
      <c r="A2449" s="2">
        <v>47109</v>
      </c>
      <c r="B2449" s="4">
        <v>1.2858089682118958</v>
      </c>
      <c r="C2449" s="3">
        <f>IFERROR(INDEX(AP3_Tier3_Area_BPT_ME!$A$2:$F$3110,MATCH(A2449,AP3_Tier3_Area_BPT_ME!$A$2:$A$3110,0),5),0)*B2449</f>
        <v>49628.516915467364</v>
      </c>
      <c r="D2449" s="3">
        <f t="shared" si="114"/>
        <v>44966.413043858018</v>
      </c>
      <c r="E2449" s="3">
        <f t="shared" si="115"/>
        <v>40499.178862799614</v>
      </c>
      <c r="F2449" s="11">
        <f t="shared" si="116"/>
        <v>4.7548985796164985E-3</v>
      </c>
    </row>
    <row r="2450" spans="1:6" x14ac:dyDescent="0.25">
      <c r="A2450" s="2">
        <v>47111</v>
      </c>
      <c r="B2450" s="4">
        <v>0.71782782958320013</v>
      </c>
      <c r="C2450" s="3">
        <f>IFERROR(INDEX(AP3_Tier3_Area_BPT_ME!$A$2:$F$3110,MATCH(A2450,AP3_Tier3_Area_BPT_ME!$A$2:$A$3110,0),5),0)*B2450</f>
        <v>32467.938070170898</v>
      </c>
      <c r="D2450" s="3">
        <f t="shared" si="114"/>
        <v>29417.89931850028</v>
      </c>
      <c r="E2450" s="3">
        <f t="shared" si="115"/>
        <v>26495.348096939382</v>
      </c>
      <c r="F2450" s="11">
        <f t="shared" si="116"/>
        <v>3.1107468489516153E-3</v>
      </c>
    </row>
    <row r="2451" spans="1:6" x14ac:dyDescent="0.25">
      <c r="A2451" s="2">
        <v>47113</v>
      </c>
      <c r="B2451" s="4">
        <v>6.2636686065280003</v>
      </c>
      <c r="C2451" s="3">
        <f>IFERROR(INDEX(AP3_Tier3_Area_BPT_ME!$A$2:$F$3110,MATCH(A2451,AP3_Tier3_Area_BPT_ME!$A$2:$A$3110,0),5),0)*B2451</f>
        <v>240457.21050711384</v>
      </c>
      <c r="D2451" s="3">
        <f t="shared" si="114"/>
        <v>217868.65534293134</v>
      </c>
      <c r="E2451" s="3">
        <f t="shared" si="115"/>
        <v>196224.27149626124</v>
      </c>
      <c r="F2451" s="11">
        <f t="shared" si="116"/>
        <v>2.3038158699086198E-2</v>
      </c>
    </row>
    <row r="2452" spans="1:6" x14ac:dyDescent="0.25">
      <c r="A2452" s="2">
        <v>47115</v>
      </c>
      <c r="B2452" s="4">
        <v>2.624677749451692</v>
      </c>
      <c r="C2452" s="3">
        <f>IFERROR(INDEX(AP3_Tier3_Area_BPT_ME!$A$2:$F$3110,MATCH(A2452,AP3_Tier3_Area_BPT_ME!$A$2:$A$3110,0),5),0)*B2452</f>
        <v>120409.98941058441</v>
      </c>
      <c r="D2452" s="3">
        <f t="shared" si="114"/>
        <v>109098.67259715432</v>
      </c>
      <c r="E2452" s="3">
        <f t="shared" si="115"/>
        <v>98260.153659502976</v>
      </c>
      <c r="F2452" s="11">
        <f t="shared" si="116"/>
        <v>1.153645773044624E-2</v>
      </c>
    </row>
    <row r="2453" spans="1:6" x14ac:dyDescent="0.25">
      <c r="A2453" s="2">
        <v>47117</v>
      </c>
      <c r="B2453" s="4">
        <v>1.5324327307845067</v>
      </c>
      <c r="C2453" s="3">
        <f>IFERROR(INDEX(AP3_Tier3_Area_BPT_ME!$A$2:$F$3110,MATCH(A2453,AP3_Tier3_Area_BPT_ME!$A$2:$A$3110,0),5),0)*B2453</f>
        <v>78817.556523076841</v>
      </c>
      <c r="D2453" s="3">
        <f t="shared" si="114"/>
        <v>71413.433686947872</v>
      </c>
      <c r="E2453" s="3">
        <f t="shared" si="115"/>
        <v>64318.793257391604</v>
      </c>
      <c r="F2453" s="11">
        <f t="shared" si="116"/>
        <v>7.5514948028523382E-3</v>
      </c>
    </row>
    <row r="2454" spans="1:6" x14ac:dyDescent="0.25">
      <c r="A2454" s="2">
        <v>47119</v>
      </c>
      <c r="B2454" s="4">
        <v>4.4777838314400071</v>
      </c>
      <c r="C2454" s="3">
        <f>IFERROR(INDEX(AP3_Tier3_Area_BPT_ME!$A$2:$F$3110,MATCH(A2454,AP3_Tier3_Area_BPT_ME!$A$2:$A$3110,0),5),0)*B2454</f>
        <v>255003.14795617832</v>
      </c>
      <c r="D2454" s="3">
        <f t="shared" si="114"/>
        <v>231048.14713711196</v>
      </c>
      <c r="E2454" s="3">
        <f t="shared" si="115"/>
        <v>208094.43323170408</v>
      </c>
      <c r="F2454" s="11">
        <f t="shared" si="116"/>
        <v>2.4431802144719593E-2</v>
      </c>
    </row>
    <row r="2455" spans="1:6" x14ac:dyDescent="0.25">
      <c r="A2455" s="2">
        <v>47121</v>
      </c>
      <c r="B2455" s="4">
        <v>0.56439628055919755</v>
      </c>
      <c r="C2455" s="3">
        <f>IFERROR(INDEX(AP3_Tier3_Area_BPT_ME!$A$2:$F$3110,MATCH(A2455,AP3_Tier3_Area_BPT_ME!$A$2:$A$3110,0),5),0)*B2455</f>
        <v>31327.267785981421</v>
      </c>
      <c r="D2455" s="3">
        <f t="shared" si="114"/>
        <v>28384.383623620972</v>
      </c>
      <c r="E2455" s="3">
        <f t="shared" si="115"/>
        <v>25564.508073217607</v>
      </c>
      <c r="F2455" s="11">
        <f t="shared" si="116"/>
        <v>3.001459450270296E-3</v>
      </c>
    </row>
    <row r="2456" spans="1:6" x14ac:dyDescent="0.25">
      <c r="A2456" s="2">
        <v>47123</v>
      </c>
      <c r="B2456" s="4">
        <v>2.4084313540489859</v>
      </c>
      <c r="C2456" s="3">
        <f>IFERROR(INDEX(AP3_Tier3_Area_BPT_ME!$A$2:$F$3110,MATCH(A2456,AP3_Tier3_Area_BPT_ME!$A$2:$A$3110,0),5),0)*B2456</f>
        <v>158210.17140129555</v>
      </c>
      <c r="D2456" s="3">
        <f t="shared" si="114"/>
        <v>143347.90473565442</v>
      </c>
      <c r="E2456" s="3">
        <f t="shared" si="115"/>
        <v>129106.86088824688</v>
      </c>
      <c r="F2456" s="11">
        <f t="shared" si="116"/>
        <v>1.5158085835171257E-2</v>
      </c>
    </row>
    <row r="2457" spans="1:6" x14ac:dyDescent="0.25">
      <c r="A2457" s="2">
        <v>47125</v>
      </c>
      <c r="B2457" s="4">
        <v>6.475799688937002</v>
      </c>
      <c r="C2457" s="3">
        <f>IFERROR(INDEX(AP3_Tier3_Area_BPT_ME!$A$2:$F$3110,MATCH(A2457,AP3_Tier3_Area_BPT_ME!$A$2:$A$3110,0),5),0)*B2457</f>
        <v>319866.38816505513</v>
      </c>
      <c r="D2457" s="3">
        <f t="shared" si="114"/>
        <v>289818.1332635021</v>
      </c>
      <c r="E2457" s="3">
        <f t="shared" si="115"/>
        <v>261025.85512598456</v>
      </c>
      <c r="F2457" s="11">
        <f t="shared" si="116"/>
        <v>3.0646336608117785E-2</v>
      </c>
    </row>
    <row r="2458" spans="1:6" x14ac:dyDescent="0.25">
      <c r="A2458" s="2">
        <v>47127</v>
      </c>
      <c r="B2458" s="4">
        <v>0.29164846437228942</v>
      </c>
      <c r="C2458" s="3">
        <f>IFERROR(INDEX(AP3_Tier3_Area_BPT_ME!$A$2:$F$3110,MATCH(A2458,AP3_Tier3_Area_BPT_ME!$A$2:$A$3110,0),5),0)*B2458</f>
        <v>13133.606532237394</v>
      </c>
      <c r="D2458" s="3">
        <f t="shared" si="114"/>
        <v>11899.835271926882</v>
      </c>
      <c r="E2458" s="3">
        <f t="shared" si="115"/>
        <v>10717.633995968597</v>
      </c>
      <c r="F2458" s="11">
        <f t="shared" si="116"/>
        <v>1.258328294430949E-3</v>
      </c>
    </row>
    <row r="2459" spans="1:6" x14ac:dyDescent="0.25">
      <c r="A2459" s="2">
        <v>47129</v>
      </c>
      <c r="B2459" s="4">
        <v>0.68532933924689843</v>
      </c>
      <c r="C2459" s="3">
        <f>IFERROR(INDEX(AP3_Tier3_Area_BPT_ME!$A$2:$F$3110,MATCH(A2459,AP3_Tier3_Area_BPT_ME!$A$2:$A$3110,0),5),0)*B2459</f>
        <v>33730.720372100819</v>
      </c>
      <c r="D2459" s="3">
        <f t="shared" si="114"/>
        <v>30562.055825731259</v>
      </c>
      <c r="E2459" s="3">
        <f t="shared" si="115"/>
        <v>27525.837208627883</v>
      </c>
      <c r="F2459" s="11">
        <f t="shared" si="116"/>
        <v>3.2317337763675359E-3</v>
      </c>
    </row>
    <row r="2460" spans="1:6" x14ac:dyDescent="0.25">
      <c r="A2460" s="2">
        <v>47131</v>
      </c>
      <c r="B2460" s="4">
        <v>1.7459946333798939</v>
      </c>
      <c r="C2460" s="3">
        <f>IFERROR(INDEX(AP3_Tier3_Area_BPT_ME!$A$2:$F$3110,MATCH(A2460,AP3_Tier3_Area_BPT_ME!$A$2:$A$3110,0),5),0)*B2460</f>
        <v>64071.397592688867</v>
      </c>
      <c r="D2460" s="3">
        <f t="shared" si="114"/>
        <v>58052.529221403725</v>
      </c>
      <c r="E2460" s="3">
        <f t="shared" si="115"/>
        <v>52285.241477509073</v>
      </c>
      <c r="F2460" s="11">
        <f t="shared" si="116"/>
        <v>6.1386681759287316E-3</v>
      </c>
    </row>
    <row r="2461" spans="1:6" x14ac:dyDescent="0.25">
      <c r="A2461" s="2">
        <v>47133</v>
      </c>
      <c r="B2461" s="4">
        <v>0.98650084921540326</v>
      </c>
      <c r="C2461" s="3">
        <f>IFERROR(INDEX(AP3_Tier3_Area_BPT_ME!$A$2:$F$3110,MATCH(A2461,AP3_Tier3_Area_BPT_ME!$A$2:$A$3110,0),5),0)*B2461</f>
        <v>44972.025576329674</v>
      </c>
      <c r="D2461" s="3">
        <f t="shared" si="114"/>
        <v>40747.352594248754</v>
      </c>
      <c r="E2461" s="3">
        <f t="shared" si="115"/>
        <v>36699.265278075101</v>
      </c>
      <c r="F2461" s="11">
        <f t="shared" si="116"/>
        <v>4.3087610475968435E-3</v>
      </c>
    </row>
    <row r="2462" spans="1:6" x14ac:dyDescent="0.25">
      <c r="A2462" s="2">
        <v>47135</v>
      </c>
      <c r="B2462" s="4">
        <v>0.3732558147695002</v>
      </c>
      <c r="C2462" s="3">
        <f>IFERROR(INDEX(AP3_Tier3_Area_BPT_ME!$A$2:$F$3110,MATCH(A2462,AP3_Tier3_Area_BPT_ME!$A$2:$A$3110,0),5),0)*B2462</f>
        <v>14117.694868993191</v>
      </c>
      <c r="D2462" s="3">
        <f t="shared" si="114"/>
        <v>12791.478330646072</v>
      </c>
      <c r="E2462" s="3">
        <f t="shared" si="115"/>
        <v>11520.695865315871</v>
      </c>
      <c r="F2462" s="11">
        <f t="shared" si="116"/>
        <v>1.3526136070996207E-3</v>
      </c>
    </row>
    <row r="2463" spans="1:6" x14ac:dyDescent="0.25">
      <c r="A2463" s="2">
        <v>47137</v>
      </c>
      <c r="B2463" s="4">
        <v>0.27344840900460099</v>
      </c>
      <c r="C2463" s="3">
        <f>IFERROR(INDEX(AP3_Tier3_Area_BPT_ME!$A$2:$F$3110,MATCH(A2463,AP3_Tier3_Area_BPT_ME!$A$2:$A$3110,0),5),0)*B2463</f>
        <v>11018.962074558158</v>
      </c>
      <c r="D2463" s="3">
        <f t="shared" si="114"/>
        <v>9983.840556894922</v>
      </c>
      <c r="E2463" s="3">
        <f t="shared" si="115"/>
        <v>8991.9857307050424</v>
      </c>
      <c r="F2463" s="11">
        <f t="shared" si="116"/>
        <v>1.055724619101712E-3</v>
      </c>
    </row>
    <row r="2464" spans="1:6" x14ac:dyDescent="0.25">
      <c r="A2464" s="2">
        <v>47139</v>
      </c>
      <c r="B2464" s="4">
        <v>0.92666491163980425</v>
      </c>
      <c r="C2464" s="3">
        <f>IFERROR(INDEX(AP3_Tier3_Area_BPT_ME!$A$2:$F$3110,MATCH(A2464,AP3_Tier3_Area_BPT_ME!$A$2:$A$3110,0),5),0)*B2464</f>
        <v>47533.394738043222</v>
      </c>
      <c r="D2464" s="3">
        <f t="shared" si="114"/>
        <v>43068.106685683546</v>
      </c>
      <c r="E2464" s="3">
        <f t="shared" si="115"/>
        <v>38789.461686534902</v>
      </c>
      <c r="F2464" s="11">
        <f t="shared" si="116"/>
        <v>4.5541653301719182E-3</v>
      </c>
    </row>
    <row r="2465" spans="1:6" x14ac:dyDescent="0.25">
      <c r="A2465" s="2">
        <v>47141</v>
      </c>
      <c r="B2465" s="4">
        <v>4.3441260664710057</v>
      </c>
      <c r="C2465" s="3">
        <f>IFERROR(INDEX(AP3_Tier3_Area_BPT_ME!$A$2:$F$3110,MATCH(A2465,AP3_Tier3_Area_BPT_ME!$A$2:$A$3110,0),5),0)*B2465</f>
        <v>205642.74138783431</v>
      </c>
      <c r="D2465" s="3">
        <f t="shared" si="114"/>
        <v>186324.65814900631</v>
      </c>
      <c r="E2465" s="3">
        <f t="shared" si="115"/>
        <v>167814.04488649359</v>
      </c>
      <c r="F2465" s="11">
        <f t="shared" si="116"/>
        <v>1.9702591165457719E-2</v>
      </c>
    </row>
    <row r="2466" spans="1:6" x14ac:dyDescent="0.25">
      <c r="A2466" s="2">
        <v>47143</v>
      </c>
      <c r="B2466" s="4">
        <v>1.4717807833796002</v>
      </c>
      <c r="C2466" s="3">
        <f>IFERROR(INDEX(AP3_Tier3_Area_BPT_ME!$A$2:$F$3110,MATCH(A2466,AP3_Tier3_Area_BPT_ME!$A$2:$A$3110,0),5),0)*B2466</f>
        <v>73174.109994672515</v>
      </c>
      <c r="D2466" s="3">
        <f t="shared" si="114"/>
        <v>66300.132638290772</v>
      </c>
      <c r="E2466" s="3">
        <f t="shared" si="115"/>
        <v>59713.478318285284</v>
      </c>
      <c r="F2466" s="11">
        <f t="shared" si="116"/>
        <v>7.0107972855810085E-3</v>
      </c>
    </row>
    <row r="2467" spans="1:6" x14ac:dyDescent="0.25">
      <c r="A2467" s="2">
        <v>47145</v>
      </c>
      <c r="B2467" s="4">
        <v>3.5820173027776008</v>
      </c>
      <c r="C2467" s="3">
        <f>IFERROR(INDEX(AP3_Tier3_Area_BPT_ME!$A$2:$F$3110,MATCH(A2467,AP3_Tier3_Area_BPT_ME!$A$2:$A$3110,0),5),0)*B2467</f>
        <v>190499.15071415642</v>
      </c>
      <c r="D2467" s="3">
        <f t="shared" si="114"/>
        <v>172603.65668608554</v>
      </c>
      <c r="E2467" s="3">
        <f t="shared" si="115"/>
        <v>155456.17031282964</v>
      </c>
      <c r="F2467" s="11">
        <f t="shared" si="116"/>
        <v>1.8251686680296225E-2</v>
      </c>
    </row>
    <row r="2468" spans="1:6" x14ac:dyDescent="0.25">
      <c r="A2468" s="2">
        <v>47147</v>
      </c>
      <c r="B2468" s="4">
        <v>4.0755951491331928</v>
      </c>
      <c r="C2468" s="3">
        <f>IFERROR(INDEX(AP3_Tier3_Area_BPT_ME!$A$2:$F$3110,MATCH(A2468,AP3_Tier3_Area_BPT_ME!$A$2:$A$3110,0),5),0)*B2468</f>
        <v>224304.59393026298</v>
      </c>
      <c r="D2468" s="3">
        <f t="shared" si="114"/>
        <v>203233.4158903622</v>
      </c>
      <c r="E2468" s="3">
        <f t="shared" si="115"/>
        <v>183042.98483878659</v>
      </c>
      <c r="F2468" s="11">
        <f t="shared" si="116"/>
        <v>2.149057963785455E-2</v>
      </c>
    </row>
    <row r="2469" spans="1:6" x14ac:dyDescent="0.25">
      <c r="A2469" s="2">
        <v>47149</v>
      </c>
      <c r="B2469" s="4">
        <v>11.757648492048986</v>
      </c>
      <c r="C2469" s="3">
        <f>IFERROR(INDEX(AP3_Tier3_Area_BPT_ME!$A$2:$F$3110,MATCH(A2469,AP3_Tier3_Area_BPT_ME!$A$2:$A$3110,0),5),0)*B2469</f>
        <v>745876.26540386421</v>
      </c>
      <c r="D2469" s="3">
        <f t="shared" si="114"/>
        <v>675808.6341142999</v>
      </c>
      <c r="E2469" s="3">
        <f t="shared" si="115"/>
        <v>608669.73586094764</v>
      </c>
      <c r="F2469" s="11">
        <f t="shared" si="116"/>
        <v>7.1462260316571338E-2</v>
      </c>
    </row>
    <row r="2470" spans="1:6" x14ac:dyDescent="0.25">
      <c r="A2470" s="2">
        <v>47151</v>
      </c>
      <c r="B2470" s="4">
        <v>0.88085323467799981</v>
      </c>
      <c r="C2470" s="3">
        <f>IFERROR(INDEX(AP3_Tier3_Area_BPT_ME!$A$2:$F$3110,MATCH(A2470,AP3_Tier3_Area_BPT_ME!$A$2:$A$3110,0),5),0)*B2470</f>
        <v>41015.454217816237</v>
      </c>
      <c r="D2470" s="3">
        <f t="shared" si="114"/>
        <v>37162.461628285499</v>
      </c>
      <c r="E2470" s="3">
        <f t="shared" si="115"/>
        <v>33470.518962629081</v>
      </c>
      <c r="F2470" s="11">
        <f t="shared" si="116"/>
        <v>3.9296827131628052E-3</v>
      </c>
    </row>
    <row r="2471" spans="1:6" x14ac:dyDescent="0.25">
      <c r="A2471" s="2">
        <v>47153</v>
      </c>
      <c r="B2471" s="4">
        <v>0.56247719818539821</v>
      </c>
      <c r="C2471" s="3">
        <f>IFERROR(INDEX(AP3_Tier3_Area_BPT_ME!$A$2:$F$3110,MATCH(A2471,AP3_Tier3_Area_BPT_ME!$A$2:$A$3110,0),5),0)*B2471</f>
        <v>40062.14765817023</v>
      </c>
      <c r="D2471" s="3">
        <f t="shared" si="114"/>
        <v>36298.708705918762</v>
      </c>
      <c r="E2471" s="3">
        <f t="shared" si="115"/>
        <v>32692.576455583279</v>
      </c>
      <c r="F2471" s="11">
        <f t="shared" si="116"/>
        <v>3.8383465965885224E-3</v>
      </c>
    </row>
    <row r="2472" spans="1:6" x14ac:dyDescent="0.25">
      <c r="A2472" s="2">
        <v>47155</v>
      </c>
      <c r="B2472" s="4">
        <v>5.9796715097268986</v>
      </c>
      <c r="C2472" s="3">
        <f>IFERROR(INDEX(AP3_Tier3_Area_BPT_ME!$A$2:$F$3110,MATCH(A2472,AP3_Tier3_Area_BPT_ME!$A$2:$A$3110,0),5),0)*B2472</f>
        <v>340246.58779560187</v>
      </c>
      <c r="D2472" s="3">
        <f t="shared" si="114"/>
        <v>308283.81653315126</v>
      </c>
      <c r="E2472" s="3">
        <f t="shared" si="115"/>
        <v>277657.04625150119</v>
      </c>
      <c r="F2472" s="11">
        <f t="shared" si="116"/>
        <v>3.2598959581732888E-2</v>
      </c>
    </row>
    <row r="2473" spans="1:6" x14ac:dyDescent="0.25">
      <c r="A2473" s="2">
        <v>47157</v>
      </c>
      <c r="B2473" s="4">
        <v>42.945211445469397</v>
      </c>
      <c r="C2473" s="3">
        <f>IFERROR(INDEX(AP3_Tier3_Area_BPT_ME!$A$2:$F$3110,MATCH(A2473,AP3_Tier3_Area_BPT_ME!$A$2:$A$3110,0),5),0)*B2473</f>
        <v>2796507.1229220727</v>
      </c>
      <c r="D2473" s="3">
        <f t="shared" si="114"/>
        <v>2533803.1878646305</v>
      </c>
      <c r="E2473" s="3">
        <f t="shared" si="115"/>
        <v>2282079.9250403633</v>
      </c>
      <c r="F2473" s="11">
        <f t="shared" si="116"/>
        <v>0.26793280503059663</v>
      </c>
    </row>
    <row r="2474" spans="1:6" x14ac:dyDescent="0.25">
      <c r="A2474" s="2">
        <v>47159</v>
      </c>
      <c r="B2474" s="4">
        <v>1.5124741805799999</v>
      </c>
      <c r="C2474" s="3">
        <f>IFERROR(INDEX(AP3_Tier3_Area_BPT_ME!$A$2:$F$3110,MATCH(A2474,AP3_Tier3_Area_BPT_ME!$A$2:$A$3110,0),5),0)*B2474</f>
        <v>68461.778220125867</v>
      </c>
      <c r="D2474" s="3">
        <f t="shared" si="114"/>
        <v>62030.477404891681</v>
      </c>
      <c r="E2474" s="3">
        <f t="shared" si="115"/>
        <v>55867.996340186139</v>
      </c>
      <c r="F2474" s="11">
        <f t="shared" si="116"/>
        <v>6.5593096922757525E-3</v>
      </c>
    </row>
    <row r="2475" spans="1:6" x14ac:dyDescent="0.25">
      <c r="A2475" s="2">
        <v>47161</v>
      </c>
      <c r="B2475" s="4">
        <v>0.72899416795209504</v>
      </c>
      <c r="C2475" s="3">
        <f>IFERROR(INDEX(AP3_Tier3_Area_BPT_ME!$A$2:$F$3110,MATCH(A2475,AP3_Tier3_Area_BPT_ME!$A$2:$A$3110,0),5),0)*B2475</f>
        <v>27147.157269904044</v>
      </c>
      <c r="D2475" s="3">
        <f t="shared" si="114"/>
        <v>24596.952773026114</v>
      </c>
      <c r="E2475" s="3">
        <f t="shared" si="115"/>
        <v>22153.343404621082</v>
      </c>
      <c r="F2475" s="11">
        <f t="shared" si="116"/>
        <v>2.600963872508195E-3</v>
      </c>
    </row>
    <row r="2476" spans="1:6" x14ac:dyDescent="0.25">
      <c r="A2476" s="2">
        <v>47163</v>
      </c>
      <c r="B2476" s="4">
        <v>8.4657799560550302</v>
      </c>
      <c r="C2476" s="3">
        <f>IFERROR(INDEX(AP3_Tier3_Area_BPT_ME!$A$2:$F$3110,MATCH(A2476,AP3_Tier3_Area_BPT_ME!$A$2:$A$3110,0),5),0)*B2476</f>
        <v>548247.86588743329</v>
      </c>
      <c r="D2476" s="3">
        <f t="shared" si="114"/>
        <v>496745.45040101046</v>
      </c>
      <c r="E2476" s="3">
        <f t="shared" si="115"/>
        <v>447395.76682379766</v>
      </c>
      <c r="F2476" s="11">
        <f t="shared" si="116"/>
        <v>5.2527521691333692E-2</v>
      </c>
    </row>
    <row r="2477" spans="1:6" x14ac:dyDescent="0.25">
      <c r="A2477" s="2">
        <v>47165</v>
      </c>
      <c r="B2477" s="4">
        <v>6.4613043808600139</v>
      </c>
      <c r="C2477" s="3">
        <f>IFERROR(INDEX(AP3_Tier3_Area_BPT_ME!$A$2:$F$3110,MATCH(A2477,AP3_Tier3_Area_BPT_ME!$A$2:$A$3110,0),5),0)*B2477</f>
        <v>422572.25006146141</v>
      </c>
      <c r="D2477" s="3">
        <f t="shared" si="114"/>
        <v>382875.8044392427</v>
      </c>
      <c r="E2477" s="3">
        <f t="shared" si="115"/>
        <v>344838.61701619916</v>
      </c>
      <c r="F2477" s="11">
        <f t="shared" si="116"/>
        <v>4.0486565315361468E-2</v>
      </c>
    </row>
    <row r="2478" spans="1:6" x14ac:dyDescent="0.25">
      <c r="A2478" s="2">
        <v>47167</v>
      </c>
      <c r="B2478" s="4">
        <v>2.0070159181490013</v>
      </c>
      <c r="C2478" s="3">
        <f>IFERROR(INDEX(AP3_Tier3_Area_BPT_ME!$A$2:$F$3110,MATCH(A2478,AP3_Tier3_Area_BPT_ME!$A$2:$A$3110,0),5),0)*B2478</f>
        <v>81075.42923937655</v>
      </c>
      <c r="D2478" s="3">
        <f t="shared" si="114"/>
        <v>73459.201795120927</v>
      </c>
      <c r="E2478" s="3">
        <f t="shared" si="115"/>
        <v>66161.32244565268</v>
      </c>
      <c r="F2478" s="11">
        <f t="shared" si="116"/>
        <v>7.7678211498591401E-3</v>
      </c>
    </row>
    <row r="2479" spans="1:6" x14ac:dyDescent="0.25">
      <c r="A2479" s="2">
        <v>47169</v>
      </c>
      <c r="B2479" s="4">
        <v>0.35616137093261102</v>
      </c>
      <c r="C2479" s="3">
        <f>IFERROR(INDEX(AP3_Tier3_Area_BPT_ME!$A$2:$F$3110,MATCH(A2479,AP3_Tier3_Area_BPT_ME!$A$2:$A$3110,0),5),0)*B2479</f>
        <v>16763.561937298549</v>
      </c>
      <c r="D2479" s="3">
        <f t="shared" si="114"/>
        <v>15188.792593637485</v>
      </c>
      <c r="E2479" s="3">
        <f t="shared" si="115"/>
        <v>13679.846496978078</v>
      </c>
      <c r="F2479" s="11">
        <f t="shared" si="116"/>
        <v>1.6061136177158606E-3</v>
      </c>
    </row>
    <row r="2480" spans="1:6" x14ac:dyDescent="0.25">
      <c r="A2480" s="2">
        <v>47171</v>
      </c>
      <c r="B2480" s="4">
        <v>1.0338765950752986</v>
      </c>
      <c r="C2480" s="3">
        <f>IFERROR(INDEX(AP3_Tier3_Area_BPT_ME!$A$2:$F$3110,MATCH(A2480,AP3_Tier3_Area_BPT_ME!$A$2:$A$3110,0),5),0)*B2480</f>
        <v>67104.19089079705</v>
      </c>
      <c r="D2480" s="3">
        <f t="shared" si="114"/>
        <v>60800.421856431756</v>
      </c>
      <c r="E2480" s="3">
        <f t="shared" si="115"/>
        <v>54760.141915158521</v>
      </c>
      <c r="F2480" s="11">
        <f t="shared" si="116"/>
        <v>6.4292395135733321E-3</v>
      </c>
    </row>
    <row r="2481" spans="1:6" x14ac:dyDescent="0.25">
      <c r="A2481" s="2">
        <v>47173</v>
      </c>
      <c r="B2481" s="4">
        <v>0.69884464606090191</v>
      </c>
      <c r="C2481" s="3">
        <f>IFERROR(INDEX(AP3_Tier3_Area_BPT_ME!$A$2:$F$3110,MATCH(A2481,AP3_Tier3_Area_BPT_ME!$A$2:$A$3110,0),5),0)*B2481</f>
        <v>36324.623278470353</v>
      </c>
      <c r="D2481" s="3">
        <f t="shared" si="114"/>
        <v>32912.287441198379</v>
      </c>
      <c r="E2481" s="3">
        <f t="shared" si="115"/>
        <v>29642.582666420418</v>
      </c>
      <c r="F2481" s="11">
        <f t="shared" si="116"/>
        <v>3.4802551107077856E-3</v>
      </c>
    </row>
    <row r="2482" spans="1:6" x14ac:dyDescent="0.25">
      <c r="A2482" s="2">
        <v>47175</v>
      </c>
      <c r="B2482" s="4">
        <v>0.33149750669809919</v>
      </c>
      <c r="C2482" s="3">
        <f>IFERROR(INDEX(AP3_Tier3_Area_BPT_ME!$A$2:$F$3110,MATCH(A2482,AP3_Tier3_Area_BPT_ME!$A$2:$A$3110,0),5),0)*B2482</f>
        <v>14080.788612062983</v>
      </c>
      <c r="D2482" s="3">
        <f t="shared" si="114"/>
        <v>12758.039048230014</v>
      </c>
      <c r="E2482" s="3">
        <f t="shared" si="115"/>
        <v>11490.578642528037</v>
      </c>
      <c r="F2482" s="11">
        <f t="shared" si="116"/>
        <v>1.3490776257815548E-3</v>
      </c>
    </row>
    <row r="2483" spans="1:6" x14ac:dyDescent="0.25">
      <c r="A2483" s="2">
        <v>47177</v>
      </c>
      <c r="B2483" s="4">
        <v>1.6286129314743079</v>
      </c>
      <c r="C2483" s="3">
        <f>IFERROR(INDEX(AP3_Tier3_Area_BPT_ME!$A$2:$F$3110,MATCH(A2483,AP3_Tier3_Area_BPT_ME!$A$2:$A$3110,0),5),0)*B2483</f>
        <v>75634.578158988603</v>
      </c>
      <c r="D2483" s="3">
        <f t="shared" si="114"/>
        <v>68529.46437404165</v>
      </c>
      <c r="E2483" s="3">
        <f t="shared" si="115"/>
        <v>61721.334818260715</v>
      </c>
      <c r="F2483" s="11">
        <f t="shared" si="116"/>
        <v>7.2465342631664086E-3</v>
      </c>
    </row>
    <row r="2484" spans="1:6" x14ac:dyDescent="0.25">
      <c r="A2484" s="2">
        <v>47179</v>
      </c>
      <c r="B2484" s="4">
        <v>5.6027001824760134</v>
      </c>
      <c r="C2484" s="3">
        <f>IFERROR(INDEX(AP3_Tier3_Area_BPT_ME!$A$2:$F$3110,MATCH(A2484,AP3_Tier3_Area_BPT_ME!$A$2:$A$3110,0),5),0)*B2484</f>
        <v>334191.23858990392</v>
      </c>
      <c r="D2484" s="3">
        <f t="shared" si="114"/>
        <v>302797.30695294356</v>
      </c>
      <c r="E2484" s="3">
        <f t="shared" si="115"/>
        <v>272715.59956317913</v>
      </c>
      <c r="F2484" s="11">
        <f t="shared" si="116"/>
        <v>3.2018797748843593E-2</v>
      </c>
    </row>
    <row r="2485" spans="1:6" x14ac:dyDescent="0.25">
      <c r="A2485" s="2">
        <v>47181</v>
      </c>
      <c r="B2485" s="4">
        <v>0.60169707826489827</v>
      </c>
      <c r="C2485" s="3">
        <f>IFERROR(INDEX(AP3_Tier3_Area_BPT_ME!$A$2:$F$3110,MATCH(A2485,AP3_Tier3_Area_BPT_ME!$A$2:$A$3110,0),5),0)*B2485</f>
        <v>27883.43865085474</v>
      </c>
      <c r="D2485" s="3">
        <f t="shared" si="114"/>
        <v>25264.067866324673</v>
      </c>
      <c r="E2485" s="3">
        <f t="shared" si="115"/>
        <v>22754.183268348261</v>
      </c>
      <c r="F2485" s="11">
        <f t="shared" si="116"/>
        <v>2.6715068488063526E-3</v>
      </c>
    </row>
    <row r="2486" spans="1:6" x14ac:dyDescent="0.25">
      <c r="A2486" s="2">
        <v>47183</v>
      </c>
      <c r="B2486" s="4">
        <v>1.4169235858907001</v>
      </c>
      <c r="C2486" s="3">
        <f>IFERROR(INDEX(AP3_Tier3_Area_BPT_ME!$A$2:$F$3110,MATCH(A2486,AP3_Tier3_Area_BPT_ME!$A$2:$A$3110,0),5),0)*B2486</f>
        <v>54372.415293937673</v>
      </c>
      <c r="D2486" s="3">
        <f t="shared" si="114"/>
        <v>49264.669513776862</v>
      </c>
      <c r="E2486" s="3">
        <f t="shared" si="115"/>
        <v>44370.420658395888</v>
      </c>
      <c r="F2486" s="11">
        <f t="shared" si="116"/>
        <v>5.2094105631209538E-3</v>
      </c>
    </row>
    <row r="2487" spans="1:6" x14ac:dyDescent="0.25">
      <c r="A2487" s="2">
        <v>47185</v>
      </c>
      <c r="B2487" s="4">
        <v>1.0632414316102015</v>
      </c>
      <c r="C2487" s="3">
        <f>IFERROR(INDEX(AP3_Tier3_Area_BPT_ME!$A$2:$F$3110,MATCH(A2487,AP3_Tier3_Area_BPT_ME!$A$2:$A$3110,0),5),0)*B2487</f>
        <v>49356.810966709731</v>
      </c>
      <c r="D2487" s="3">
        <f t="shared" si="114"/>
        <v>44720.231157360795</v>
      </c>
      <c r="E2487" s="3">
        <f t="shared" si="115"/>
        <v>40277.454166984804</v>
      </c>
      <c r="F2487" s="11">
        <f t="shared" si="116"/>
        <v>4.7288664853667034E-3</v>
      </c>
    </row>
    <row r="2488" spans="1:6" x14ac:dyDescent="0.25">
      <c r="A2488" s="2">
        <v>47187</v>
      </c>
      <c r="B2488" s="4">
        <v>8.6861318855970069</v>
      </c>
      <c r="C2488" s="3">
        <f>IFERROR(INDEX(AP3_Tier3_Area_BPT_ME!$A$2:$F$3110,MATCH(A2488,AP3_Tier3_Area_BPT_ME!$A$2:$A$3110,0),5),0)*B2488</f>
        <v>673250.19521817949</v>
      </c>
      <c r="D2488" s="3">
        <f t="shared" si="114"/>
        <v>610005.05841437983</v>
      </c>
      <c r="E2488" s="3">
        <f t="shared" si="115"/>
        <v>549403.48352537584</v>
      </c>
      <c r="F2488" s="11">
        <f t="shared" si="116"/>
        <v>6.4503970618790457E-2</v>
      </c>
    </row>
    <row r="2489" spans="1:6" x14ac:dyDescent="0.25">
      <c r="A2489" s="2">
        <v>47189</v>
      </c>
      <c r="B2489" s="4">
        <v>5.9873722353700032</v>
      </c>
      <c r="C2489" s="3">
        <f>IFERROR(INDEX(AP3_Tier3_Area_BPT_ME!$A$2:$F$3110,MATCH(A2489,AP3_Tier3_Area_BPT_ME!$A$2:$A$3110,0),5),0)*B2489</f>
        <v>428072.18230587599</v>
      </c>
      <c r="D2489" s="3">
        <f t="shared" si="114"/>
        <v>387859.07293861837</v>
      </c>
      <c r="E2489" s="3">
        <f t="shared" si="115"/>
        <v>349326.81762229872</v>
      </c>
      <c r="F2489" s="11">
        <f t="shared" si="116"/>
        <v>4.1013512756920077E-2</v>
      </c>
    </row>
    <row r="2490" spans="1:6" x14ac:dyDescent="0.25">
      <c r="A2490" s="2">
        <v>48001</v>
      </c>
      <c r="B2490" s="4">
        <v>3.3335474131523952</v>
      </c>
      <c r="C2490" s="3">
        <f>IFERROR(INDEX(AP3_Tier3_Area_BPT_ME!$A$2:$F$3110,MATCH(A2490,AP3_Tier3_Area_BPT_ME!$A$2:$A$3110,0),5),0)*B2490</f>
        <v>65311.020433934114</v>
      </c>
      <c r="D2490" s="3">
        <f t="shared" si="114"/>
        <v>59175.701868149932</v>
      </c>
      <c r="E2490" s="3">
        <f t="shared" si="115"/>
        <v>53296.831391741565</v>
      </c>
      <c r="F2490" s="11">
        <f t="shared" si="116"/>
        <v>6.2574361999085124E-3</v>
      </c>
    </row>
    <row r="2491" spans="1:6" x14ac:dyDescent="0.25">
      <c r="A2491" s="2">
        <v>48003</v>
      </c>
      <c r="B2491" s="4">
        <v>1.2702899777090124</v>
      </c>
      <c r="C2491" s="3">
        <f>IFERROR(INDEX(AP3_Tier3_Area_BPT_ME!$A$2:$F$3110,MATCH(A2491,AP3_Tier3_Area_BPT_ME!$A$2:$A$3110,0),5),0)*B2491</f>
        <v>16270.231458617956</v>
      </c>
      <c r="D2491" s="3">
        <f t="shared" si="114"/>
        <v>14741.805589990756</v>
      </c>
      <c r="E2491" s="3">
        <f t="shared" si="115"/>
        <v>13277.265873249446</v>
      </c>
      <c r="F2491" s="11">
        <f t="shared" si="116"/>
        <v>1.5588477202409191E-3</v>
      </c>
    </row>
    <row r="2492" spans="1:6" x14ac:dyDescent="0.25">
      <c r="A2492" s="2">
        <v>48005</v>
      </c>
      <c r="B2492" s="4">
        <v>5.1156075925300115</v>
      </c>
      <c r="C2492" s="3">
        <f>IFERROR(INDEX(AP3_Tier3_Area_BPT_ME!$A$2:$F$3110,MATCH(A2492,AP3_Tier3_Area_BPT_ME!$A$2:$A$3110,0),5),0)*B2492</f>
        <v>92652.875582374574</v>
      </c>
      <c r="D2492" s="3">
        <f t="shared" si="114"/>
        <v>83949.062597108787</v>
      </c>
      <c r="E2492" s="3">
        <f t="shared" si="115"/>
        <v>75609.057323932124</v>
      </c>
      <c r="F2492" s="11">
        <f t="shared" si="116"/>
        <v>8.8770540383952597E-3</v>
      </c>
    </row>
    <row r="2493" spans="1:6" x14ac:dyDescent="0.25">
      <c r="A2493" s="2">
        <v>48007</v>
      </c>
      <c r="B2493" s="4">
        <v>1.6479000657183995</v>
      </c>
      <c r="C2493" s="3">
        <f>IFERROR(INDEX(AP3_Tier3_Area_BPT_ME!$A$2:$F$3110,MATCH(A2493,AP3_Tier3_Area_BPT_ME!$A$2:$A$3110,0),5),0)*B2493</f>
        <v>37231.058486291557</v>
      </c>
      <c r="D2493" s="3">
        <f t="shared" si="114"/>
        <v>33733.572107468157</v>
      </c>
      <c r="E2493" s="3">
        <f t="shared" si="115"/>
        <v>30382.275969599676</v>
      </c>
      <c r="F2493" s="11">
        <f t="shared" si="116"/>
        <v>3.5671004921550026E-3</v>
      </c>
    </row>
    <row r="2494" spans="1:6" x14ac:dyDescent="0.25">
      <c r="A2494" s="2">
        <v>48009</v>
      </c>
      <c r="B2494" s="4">
        <v>0.85404227983730152</v>
      </c>
      <c r="C2494" s="3">
        <f>IFERROR(INDEX(AP3_Tier3_Area_BPT_ME!$A$2:$F$3110,MATCH(A2494,AP3_Tier3_Area_BPT_ME!$A$2:$A$3110,0),5),0)*B2494</f>
        <v>11914.867698821283</v>
      </c>
      <c r="D2494" s="3">
        <f t="shared" si="114"/>
        <v>10795.584788896658</v>
      </c>
      <c r="E2494" s="3">
        <f t="shared" si="115"/>
        <v>9723.0864037922966</v>
      </c>
      <c r="F2494" s="11">
        <f t="shared" si="116"/>
        <v>1.1415611631905704E-3</v>
      </c>
    </row>
    <row r="2495" spans="1:6" x14ac:dyDescent="0.25">
      <c r="A2495" s="2">
        <v>48011</v>
      </c>
      <c r="B2495" s="4">
        <v>0.57291816841166021</v>
      </c>
      <c r="C2495" s="3">
        <f>IFERROR(INDEX(AP3_Tier3_Area_BPT_ME!$A$2:$F$3110,MATCH(A2495,AP3_Tier3_Area_BPT_ME!$A$2:$A$3110,0),5),0)*B2495</f>
        <v>6153.978266250494</v>
      </c>
      <c r="D2495" s="3">
        <f t="shared" si="114"/>
        <v>5575.8734248393575</v>
      </c>
      <c r="E2495" s="3">
        <f t="shared" si="115"/>
        <v>5021.9325906348849</v>
      </c>
      <c r="F2495" s="11">
        <f t="shared" si="116"/>
        <v>5.8961146405053148E-4</v>
      </c>
    </row>
    <row r="2496" spans="1:6" x14ac:dyDescent="0.25">
      <c r="A2496" s="2">
        <v>48013</v>
      </c>
      <c r="B2496" s="4">
        <v>3.615855062925899</v>
      </c>
      <c r="C2496" s="3">
        <f>IFERROR(INDEX(AP3_Tier3_Area_BPT_ME!$A$2:$F$3110,MATCH(A2496,AP3_Tier3_Area_BPT_ME!$A$2:$A$3110,0),5),0)*B2496</f>
        <v>207426.53242359779</v>
      </c>
      <c r="D2496" s="3">
        <f t="shared" si="114"/>
        <v>187940.87981919435</v>
      </c>
      <c r="E2496" s="3">
        <f t="shared" si="115"/>
        <v>169269.70136589825</v>
      </c>
      <c r="F2496" s="11">
        <f t="shared" si="116"/>
        <v>1.9873495838606255E-2</v>
      </c>
    </row>
    <row r="2497" spans="1:6" x14ac:dyDescent="0.25">
      <c r="A2497" s="2">
        <v>48015</v>
      </c>
      <c r="B2497" s="4">
        <v>2.7184052822566009</v>
      </c>
      <c r="C2497" s="3">
        <f>IFERROR(INDEX(AP3_Tier3_Area_BPT_ME!$A$2:$F$3110,MATCH(A2497,AP3_Tier3_Area_BPT_ME!$A$2:$A$3110,0),5),0)*B2497</f>
        <v>77273.431028508669</v>
      </c>
      <c r="D2497" s="3">
        <f t="shared" si="114"/>
        <v>70014.363372221938</v>
      </c>
      <c r="E2497" s="3">
        <f t="shared" si="115"/>
        <v>63058.715010490872</v>
      </c>
      <c r="F2497" s="11">
        <f t="shared" si="116"/>
        <v>7.4035524387196811E-3</v>
      </c>
    </row>
    <row r="2498" spans="1:6" x14ac:dyDescent="0.25">
      <c r="A2498" s="2">
        <v>48017</v>
      </c>
      <c r="B2498" s="4">
        <v>0.59117127927989799</v>
      </c>
      <c r="C2498" s="3">
        <f>IFERROR(INDEX(AP3_Tier3_Area_BPT_ME!$A$2:$F$3110,MATCH(A2498,AP3_Tier3_Area_BPT_ME!$A$2:$A$3110,0),5),0)*B2498</f>
        <v>6626.0982531839481</v>
      </c>
      <c r="D2498" s="3">
        <f t="shared" si="114"/>
        <v>6003.6424507578831</v>
      </c>
      <c r="E2498" s="3">
        <f t="shared" si="115"/>
        <v>5407.2044662399649</v>
      </c>
      <c r="F2498" s="11">
        <f t="shared" si="116"/>
        <v>6.3484518842521237E-4</v>
      </c>
    </row>
    <row r="2499" spans="1:6" x14ac:dyDescent="0.25">
      <c r="A2499" s="2">
        <v>48019</v>
      </c>
      <c r="B2499" s="4">
        <v>1.1390077068931994</v>
      </c>
      <c r="C2499" s="3">
        <f>IFERROR(INDEX(AP3_Tier3_Area_BPT_ME!$A$2:$F$3110,MATCH(A2499,AP3_Tier3_Area_BPT_ME!$A$2:$A$3110,0),5),0)*B2499</f>
        <v>33467.402274471118</v>
      </c>
      <c r="D2499" s="3">
        <f t="shared" ref="D2499:D2562" si="117">$C2499*0.90605998</f>
        <v>30323.473835459255</v>
      </c>
      <c r="E2499" s="3">
        <f t="shared" ref="E2499:E2562" si="118">$C2499*0.816046526874502</f>
        <v>27310.957389593965</v>
      </c>
      <c r="F2499" s="11">
        <f t="shared" ref="F2499:F2562" si="119">C2499/10437345</f>
        <v>3.2065053205073816E-3</v>
      </c>
    </row>
    <row r="2500" spans="1:6" x14ac:dyDescent="0.25">
      <c r="A2500" s="2">
        <v>48021</v>
      </c>
      <c r="B2500" s="4">
        <v>4.928598795808</v>
      </c>
      <c r="C2500" s="3">
        <f>IFERROR(INDEX(AP3_Tier3_Area_BPT_ME!$A$2:$F$3110,MATCH(A2500,AP3_Tier3_Area_BPT_ME!$A$2:$A$3110,0),5),0)*B2500</f>
        <v>115938.38591110635</v>
      </c>
      <c r="D2500" s="3">
        <f t="shared" si="117"/>
        <v>105047.1316198493</v>
      </c>
      <c r="E2500" s="3">
        <f t="shared" si="118"/>
        <v>94611.117154194028</v>
      </c>
      <c r="F2500" s="11">
        <f t="shared" si="119"/>
        <v>1.1108034266483128E-2</v>
      </c>
    </row>
    <row r="2501" spans="1:6" x14ac:dyDescent="0.25">
      <c r="A2501" s="2">
        <v>48023</v>
      </c>
      <c r="B2501" s="4">
        <v>0.40546795783876011</v>
      </c>
      <c r="C2501" s="3">
        <f>IFERROR(INDEX(AP3_Tier3_Area_BPT_ME!$A$2:$F$3110,MATCH(A2501,AP3_Tier3_Area_BPT_ME!$A$2:$A$3110,0),5),0)*B2501</f>
        <v>4969.1636556398062</v>
      </c>
      <c r="D2501" s="3">
        <f t="shared" si="117"/>
        <v>4502.3603224457293</v>
      </c>
      <c r="E2501" s="3">
        <f t="shared" si="118"/>
        <v>4055.0687426558675</v>
      </c>
      <c r="F2501" s="11">
        <f t="shared" si="119"/>
        <v>4.7609460601712465E-4</v>
      </c>
    </row>
    <row r="2502" spans="1:6" x14ac:dyDescent="0.25">
      <c r="A2502" s="2">
        <v>48025</v>
      </c>
      <c r="B2502" s="4">
        <v>1.6373537865595198</v>
      </c>
      <c r="C2502" s="3">
        <f>IFERROR(INDEX(AP3_Tier3_Area_BPT_ME!$A$2:$F$3110,MATCH(A2502,AP3_Tier3_Area_BPT_ME!$A$2:$A$3110,0),5),0)*B2502</f>
        <v>37742.156444322682</v>
      </c>
      <c r="D2502" s="3">
        <f t="shared" si="117"/>
        <v>34196.657513099883</v>
      </c>
      <c r="E2502" s="3">
        <f t="shared" si="118"/>
        <v>30799.355683143625</v>
      </c>
      <c r="F2502" s="11">
        <f t="shared" si="119"/>
        <v>3.6160686883802999E-3</v>
      </c>
    </row>
    <row r="2503" spans="1:6" x14ac:dyDescent="0.25">
      <c r="A2503" s="2">
        <v>48027</v>
      </c>
      <c r="B2503" s="4">
        <v>15.115352386954903</v>
      </c>
      <c r="C2503" s="3">
        <f>IFERROR(INDEX(AP3_Tier3_Area_BPT_ME!$A$2:$F$3110,MATCH(A2503,AP3_Tier3_Area_BPT_ME!$A$2:$A$3110,0),5),0)*B2503</f>
        <v>340241.98968737503</v>
      </c>
      <c r="D2503" s="3">
        <f t="shared" si="117"/>
        <v>308279.6503713032</v>
      </c>
      <c r="E2503" s="3">
        <f t="shared" si="118"/>
        <v>277653.29398125253</v>
      </c>
      <c r="F2503" s="11">
        <f t="shared" si="119"/>
        <v>3.2598519037875535E-2</v>
      </c>
    </row>
    <row r="2504" spans="1:6" x14ac:dyDescent="0.25">
      <c r="A2504" s="2">
        <v>48029</v>
      </c>
      <c r="B2504" s="4">
        <v>77.132402250693502</v>
      </c>
      <c r="C2504" s="3">
        <f>IFERROR(INDEX(AP3_Tier3_Area_BPT_ME!$A$2:$F$3110,MATCH(A2504,AP3_Tier3_Area_BPT_ME!$A$2:$A$3110,0),5),0)*B2504</f>
        <v>4981050.3595632762</v>
      </c>
      <c r="D2504" s="3">
        <f t="shared" si="117"/>
        <v>4513130.3891648948</v>
      </c>
      <c r="E2504" s="3">
        <f t="shared" si="118"/>
        <v>4064768.8461086005</v>
      </c>
      <c r="F2504" s="11">
        <f t="shared" si="119"/>
        <v>0.47723346881446155</v>
      </c>
    </row>
    <row r="2505" spans="1:6" x14ac:dyDescent="0.25">
      <c r="A2505" s="2">
        <v>48031</v>
      </c>
      <c r="B2505" s="4">
        <v>1.3759831234632003</v>
      </c>
      <c r="C2505" s="3">
        <f>IFERROR(INDEX(AP3_Tier3_Area_BPT_ME!$A$2:$F$3110,MATCH(A2505,AP3_Tier3_Area_BPT_ME!$A$2:$A$3110,0),5),0)*B2505</f>
        <v>25345.253716676372</v>
      </c>
      <c r="D2505" s="3">
        <f t="shared" si="117"/>
        <v>22964.320075626718</v>
      </c>
      <c r="E2505" s="3">
        <f t="shared" si="118"/>
        <v>20682.906268246817</v>
      </c>
      <c r="F2505" s="11">
        <f t="shared" si="119"/>
        <v>2.4283238425745601E-3</v>
      </c>
    </row>
    <row r="2506" spans="1:6" x14ac:dyDescent="0.25">
      <c r="A2506" s="2">
        <v>48033</v>
      </c>
      <c r="B2506" s="4">
        <v>0.16688790385270025</v>
      </c>
      <c r="C2506" s="3">
        <f>IFERROR(INDEX(AP3_Tier3_Area_BPT_ME!$A$2:$F$3110,MATCH(A2506,AP3_Tier3_Area_BPT_ME!$A$2:$A$3110,0),5),0)*B2506</f>
        <v>2033.207005827011</v>
      </c>
      <c r="D2506" s="3">
        <f t="shared" si="117"/>
        <v>1842.2074990354815</v>
      </c>
      <c r="E2506" s="3">
        <f t="shared" si="118"/>
        <v>1659.1915155220377</v>
      </c>
      <c r="F2506" s="11">
        <f t="shared" si="119"/>
        <v>1.9480116886305961E-4</v>
      </c>
    </row>
    <row r="2507" spans="1:6" x14ac:dyDescent="0.25">
      <c r="A2507" s="2">
        <v>48035</v>
      </c>
      <c r="B2507" s="4">
        <v>1.3684575256314986</v>
      </c>
      <c r="C2507" s="3">
        <f>IFERROR(INDEX(AP3_Tier3_Area_BPT_ME!$A$2:$F$3110,MATCH(A2507,AP3_Tier3_Area_BPT_ME!$A$2:$A$3110,0),5),0)*B2507</f>
        <v>24663.929151482087</v>
      </c>
      <c r="D2507" s="3">
        <f t="shared" si="117"/>
        <v>22346.999153713277</v>
      </c>
      <c r="E2507" s="3">
        <f t="shared" si="118"/>
        <v>20126.913723145739</v>
      </c>
      <c r="F2507" s="11">
        <f t="shared" si="119"/>
        <v>2.3630462681344814E-3</v>
      </c>
    </row>
    <row r="2508" spans="1:6" x14ac:dyDescent="0.25">
      <c r="A2508" s="2">
        <v>48037</v>
      </c>
      <c r="B2508" s="4">
        <v>5.7939561549049046</v>
      </c>
      <c r="C2508" s="3">
        <f>IFERROR(INDEX(AP3_Tier3_Area_BPT_ME!$A$2:$F$3110,MATCH(A2508,AP3_Tier3_Area_BPT_ME!$A$2:$A$3110,0),5),0)*B2508</f>
        <v>98315.961518969998</v>
      </c>
      <c r="D2508" s="3">
        <f t="shared" si="117"/>
        <v>89080.158127558723</v>
      </c>
      <c r="E2508" s="3">
        <f t="shared" si="118"/>
        <v>80230.39893388265</v>
      </c>
      <c r="F2508" s="11">
        <f t="shared" si="119"/>
        <v>9.4196332035560767E-3</v>
      </c>
    </row>
    <row r="2509" spans="1:6" x14ac:dyDescent="0.25">
      <c r="A2509" s="2">
        <v>48039</v>
      </c>
      <c r="B2509" s="4">
        <v>13.054102383097018</v>
      </c>
      <c r="C2509" s="3">
        <f>IFERROR(INDEX(AP3_Tier3_Area_BPT_ME!$A$2:$F$3110,MATCH(A2509,AP3_Tier3_Area_BPT_ME!$A$2:$A$3110,0),5),0)*B2509</f>
        <v>779547.93426550261</v>
      </c>
      <c r="D2509" s="3">
        <f t="shared" si="117"/>
        <v>706317.18572964263</v>
      </c>
      <c r="E2509" s="3">
        <f t="shared" si="118"/>
        <v>636147.38428955595</v>
      </c>
      <c r="F2509" s="11">
        <f t="shared" si="119"/>
        <v>7.4688336379175227E-2</v>
      </c>
    </row>
    <row r="2510" spans="1:6" x14ac:dyDescent="0.25">
      <c r="A2510" s="2">
        <v>48041</v>
      </c>
      <c r="B2510" s="4">
        <v>8.7550232963833015</v>
      </c>
      <c r="C2510" s="3">
        <f>IFERROR(INDEX(AP3_Tier3_Area_BPT_ME!$A$2:$F$3110,MATCH(A2510,AP3_Tier3_Area_BPT_ME!$A$2:$A$3110,0),5),0)*B2510</f>
        <v>166817.64746321968</v>
      </c>
      <c r="D2510" s="3">
        <f t="shared" si="117"/>
        <v>151146.79432417187</v>
      </c>
      <c r="E2510" s="3">
        <f t="shared" si="118"/>
        <v>136130.96183373549</v>
      </c>
      <c r="F2510" s="11">
        <f t="shared" si="119"/>
        <v>1.5982766447139543E-2</v>
      </c>
    </row>
    <row r="2511" spans="1:6" x14ac:dyDescent="0.25">
      <c r="A2511" s="2">
        <v>48043</v>
      </c>
      <c r="B2511" s="4">
        <v>0.7098723302216996</v>
      </c>
      <c r="C2511" s="3">
        <f>IFERROR(INDEX(AP3_Tier3_Area_BPT_ME!$A$2:$F$3110,MATCH(A2511,AP3_Tier3_Area_BPT_ME!$A$2:$A$3110,0),5),0)*B2511</f>
        <v>12634.618475738956</v>
      </c>
      <c r="D2511" s="3">
        <f t="shared" si="117"/>
        <v>11447.722163435668</v>
      </c>
      <c r="E2511" s="3">
        <f t="shared" si="118"/>
        <v>10310.43652551119</v>
      </c>
      <c r="F2511" s="11">
        <f t="shared" si="119"/>
        <v>1.210520345522636E-3</v>
      </c>
    </row>
    <row r="2512" spans="1:6" x14ac:dyDescent="0.25">
      <c r="A2512" s="2">
        <v>48045</v>
      </c>
      <c r="B2512" s="4">
        <v>0.16362854203583987</v>
      </c>
      <c r="C2512" s="3">
        <f>IFERROR(INDEX(AP3_Tier3_Area_BPT_ME!$A$2:$F$3110,MATCH(A2512,AP3_Tier3_Area_BPT_ME!$A$2:$A$3110,0),5),0)*B2512</f>
        <v>1790.4338735593481</v>
      </c>
      <c r="D2512" s="3">
        <f t="shared" si="117"/>
        <v>1622.2404796685055</v>
      </c>
      <c r="E2512" s="3">
        <f t="shared" si="118"/>
        <v>1461.0773441165672</v>
      </c>
      <c r="F2512" s="11">
        <f t="shared" si="119"/>
        <v>1.7154112214929639E-4</v>
      </c>
    </row>
    <row r="2513" spans="1:6" x14ac:dyDescent="0.25">
      <c r="A2513" s="2">
        <v>48047</v>
      </c>
      <c r="B2513" s="4">
        <v>1.3222685697351011</v>
      </c>
      <c r="C2513" s="3">
        <f>IFERROR(INDEX(AP3_Tier3_Area_BPT_ME!$A$2:$F$3110,MATCH(A2513,AP3_Tier3_Area_BPT_ME!$A$2:$A$3110,0),5),0)*B2513</f>
        <v>22840.69747056027</v>
      </c>
      <c r="D2513" s="3">
        <f t="shared" si="117"/>
        <v>20695.041893361889</v>
      </c>
      <c r="E2513" s="3">
        <f t="shared" si="118"/>
        <v>18639.07184224193</v>
      </c>
      <c r="F2513" s="11">
        <f t="shared" si="119"/>
        <v>2.1883627944233202E-3</v>
      </c>
    </row>
    <row r="2514" spans="1:6" x14ac:dyDescent="0.25">
      <c r="A2514" s="2">
        <v>48049</v>
      </c>
      <c r="B2514" s="4">
        <v>2.2712956754361002</v>
      </c>
      <c r="C2514" s="3">
        <f>IFERROR(INDEX(AP3_Tier3_Area_BPT_ME!$A$2:$F$3110,MATCH(A2514,AP3_Tier3_Area_BPT_ME!$A$2:$A$3110,0),5),0)*B2514</f>
        <v>31747.604790873585</v>
      </c>
      <c r="D2514" s="3">
        <f t="shared" si="117"/>
        <v>28765.234161866825</v>
      </c>
      <c r="E2514" s="3">
        <f t="shared" si="118"/>
        <v>25907.522626176687</v>
      </c>
      <c r="F2514" s="11">
        <f t="shared" si="119"/>
        <v>3.0417318571795398E-3</v>
      </c>
    </row>
    <row r="2515" spans="1:6" x14ac:dyDescent="0.25">
      <c r="A2515" s="2">
        <v>48051</v>
      </c>
      <c r="B2515" s="4">
        <v>1.6482508526685997</v>
      </c>
      <c r="C2515" s="3">
        <f>IFERROR(INDEX(AP3_Tier3_Area_BPT_ME!$A$2:$F$3110,MATCH(A2515,AP3_Tier3_Area_BPT_ME!$A$2:$A$3110,0),5),0)*B2515</f>
        <v>31067.345928119299</v>
      </c>
      <c r="D2515" s="3">
        <f t="shared" si="117"/>
        <v>28148.878830284852</v>
      </c>
      <c r="E2515" s="3">
        <f t="shared" si="118"/>
        <v>25352.399743850456</v>
      </c>
      <c r="F2515" s="11">
        <f t="shared" si="119"/>
        <v>2.9765563874835314E-3</v>
      </c>
    </row>
    <row r="2516" spans="1:6" x14ac:dyDescent="0.25">
      <c r="A2516" s="2">
        <v>48053</v>
      </c>
      <c r="B2516" s="4">
        <v>3.7343808630645015</v>
      </c>
      <c r="C2516" s="3">
        <f>IFERROR(INDEX(AP3_Tier3_Area_BPT_ME!$A$2:$F$3110,MATCH(A2516,AP3_Tier3_Area_BPT_ME!$A$2:$A$3110,0),5),0)*B2516</f>
        <v>65717.767538464468</v>
      </c>
      <c r="D2516" s="3">
        <f t="shared" si="117"/>
        <v>59544.239141545768</v>
      </c>
      <c r="E2516" s="3">
        <f t="shared" si="118"/>
        <v>53628.75595370982</v>
      </c>
      <c r="F2516" s="11">
        <f t="shared" si="119"/>
        <v>6.2964065611000181E-3</v>
      </c>
    </row>
    <row r="2517" spans="1:6" x14ac:dyDescent="0.25">
      <c r="A2517" s="2">
        <v>48055</v>
      </c>
      <c r="B2517" s="4">
        <v>2.3320485615300015</v>
      </c>
      <c r="C2517" s="3">
        <f>IFERROR(INDEX(AP3_Tier3_Area_BPT_ME!$A$2:$F$3110,MATCH(A2517,AP3_Tier3_Area_BPT_ME!$A$2:$A$3110,0),5),0)*B2517</f>
        <v>72666.684418576246</v>
      </c>
      <c r="D2517" s="3">
        <f t="shared" si="117"/>
        <v>65840.374630961509</v>
      </c>
      <c r="E2517" s="3">
        <f t="shared" si="118"/>
        <v>59299.395439264634</v>
      </c>
      <c r="F2517" s="11">
        <f t="shared" si="119"/>
        <v>6.9621809395565872E-3</v>
      </c>
    </row>
    <row r="2518" spans="1:6" x14ac:dyDescent="0.25">
      <c r="A2518" s="2">
        <v>48057</v>
      </c>
      <c r="B2518" s="4">
        <v>1.9108428817606011</v>
      </c>
      <c r="C2518" s="3">
        <f>IFERROR(INDEX(AP3_Tier3_Area_BPT_ME!$A$2:$F$3110,MATCH(A2518,AP3_Tier3_Area_BPT_ME!$A$2:$A$3110,0),5),0)*B2518</f>
        <v>40886.747863173863</v>
      </c>
      <c r="D2518" s="3">
        <f t="shared" si="117"/>
        <v>37045.845951172356</v>
      </c>
      <c r="E2518" s="3">
        <f t="shared" si="118"/>
        <v>33365.488588936496</v>
      </c>
      <c r="F2518" s="11">
        <f t="shared" si="119"/>
        <v>3.917351382288682E-3</v>
      </c>
    </row>
    <row r="2519" spans="1:6" x14ac:dyDescent="0.25">
      <c r="A2519" s="2">
        <v>48059</v>
      </c>
      <c r="B2519" s="4">
        <v>1.6187742993739995</v>
      </c>
      <c r="C2519" s="3">
        <f>IFERROR(INDEX(AP3_Tier3_Area_BPT_ME!$A$2:$F$3110,MATCH(A2519,AP3_Tier3_Area_BPT_ME!$A$2:$A$3110,0),5),0)*B2519</f>
        <v>20382.905668132811</v>
      </c>
      <c r="D2519" s="3">
        <f t="shared" si="117"/>
        <v>18468.135102010303</v>
      </c>
      <c r="E2519" s="3">
        <f t="shared" si="118"/>
        <v>16633.39937809038</v>
      </c>
      <c r="F2519" s="11">
        <f t="shared" si="119"/>
        <v>1.9528822385513568E-3</v>
      </c>
    </row>
    <row r="2520" spans="1:6" x14ac:dyDescent="0.25">
      <c r="A2520" s="2">
        <v>48061</v>
      </c>
      <c r="B2520" s="4">
        <v>16.723957101368001</v>
      </c>
      <c r="C2520" s="3">
        <f>IFERROR(INDEX(AP3_Tier3_Area_BPT_ME!$A$2:$F$3110,MATCH(A2520,AP3_Tier3_Area_BPT_ME!$A$2:$A$3110,0),5),0)*B2520</f>
        <v>218329.1408827402</v>
      </c>
      <c r="D2520" s="3">
        <f t="shared" si="117"/>
        <v>197819.29702163278</v>
      </c>
      <c r="E2520" s="3">
        <f t="shared" si="118"/>
        <v>178166.73713285397</v>
      </c>
      <c r="F2520" s="11">
        <f t="shared" si="119"/>
        <v>2.0918072640383183E-2</v>
      </c>
    </row>
    <row r="2521" spans="1:6" x14ac:dyDescent="0.25">
      <c r="A2521" s="2">
        <v>48063</v>
      </c>
      <c r="B2521" s="4">
        <v>0.69319441579645957</v>
      </c>
      <c r="C2521" s="3">
        <f>IFERROR(INDEX(AP3_Tier3_Area_BPT_ME!$A$2:$F$3110,MATCH(A2521,AP3_Tier3_Area_BPT_ME!$A$2:$A$3110,0),5),0)*B2521</f>
        <v>11616.001153749243</v>
      </c>
      <c r="D2521" s="3">
        <f t="shared" si="117"/>
        <v>10524.793773046016</v>
      </c>
      <c r="E2521" s="3">
        <f t="shared" si="118"/>
        <v>9479.1973976872778</v>
      </c>
      <c r="F2521" s="11">
        <f t="shared" si="119"/>
        <v>1.1129268174760194E-3</v>
      </c>
    </row>
    <row r="2522" spans="1:6" x14ac:dyDescent="0.25">
      <c r="A2522" s="2">
        <v>48065</v>
      </c>
      <c r="B2522" s="4">
        <v>1.6488798602161996</v>
      </c>
      <c r="C2522" s="3">
        <f>IFERROR(INDEX(AP3_Tier3_Area_BPT_ME!$A$2:$F$3110,MATCH(A2522,AP3_Tier3_Area_BPT_ME!$A$2:$A$3110,0),5),0)*B2522</f>
        <v>17759.447321630243</v>
      </c>
      <c r="D2522" s="3">
        <f t="shared" si="117"/>
        <v>16091.124485047352</v>
      </c>
      <c r="E2522" s="3">
        <f t="shared" si="118"/>
        <v>14492.535306027035</v>
      </c>
      <c r="F2522" s="11">
        <f t="shared" si="119"/>
        <v>1.7015292032245982E-3</v>
      </c>
    </row>
    <row r="2523" spans="1:6" x14ac:dyDescent="0.25">
      <c r="A2523" s="2">
        <v>48067</v>
      </c>
      <c r="B2523" s="4">
        <v>2.2437756023570969</v>
      </c>
      <c r="C2523" s="3">
        <f>IFERROR(INDEX(AP3_Tier3_Area_BPT_ME!$A$2:$F$3110,MATCH(A2523,AP3_Tier3_Area_BPT_ME!$A$2:$A$3110,0),5),0)*B2523</f>
        <v>39065.426037432946</v>
      </c>
      <c r="D2523" s="3">
        <f t="shared" si="117"/>
        <v>35395.619134167973</v>
      </c>
      <c r="E2523" s="3">
        <f t="shared" si="118"/>
        <v>31879.205238719893</v>
      </c>
      <c r="F2523" s="11">
        <f t="shared" si="119"/>
        <v>3.7428508914319632E-3</v>
      </c>
    </row>
    <row r="2524" spans="1:6" x14ac:dyDescent="0.25">
      <c r="A2524" s="2">
        <v>48069</v>
      </c>
      <c r="B2524" s="4">
        <v>0.70576697742880157</v>
      </c>
      <c r="C2524" s="3">
        <f>IFERROR(INDEX(AP3_Tier3_Area_BPT_ME!$A$2:$F$3110,MATCH(A2524,AP3_Tier3_Area_BPT_ME!$A$2:$A$3110,0),5),0)*B2524</f>
        <v>7982.7457415524414</v>
      </c>
      <c r="D2524" s="3">
        <f t="shared" si="117"/>
        <v>7232.8464469360897</v>
      </c>
      <c r="E2524" s="3">
        <f t="shared" si="118"/>
        <v>6514.2919373160903</v>
      </c>
      <c r="F2524" s="11">
        <f t="shared" si="119"/>
        <v>7.6482532114751799E-4</v>
      </c>
    </row>
    <row r="2525" spans="1:6" x14ac:dyDescent="0.25">
      <c r="A2525" s="2">
        <v>48071</v>
      </c>
      <c r="B2525" s="4">
        <v>5.5316268606589887</v>
      </c>
      <c r="C2525" s="3">
        <f>IFERROR(INDEX(AP3_Tier3_Area_BPT_ME!$A$2:$F$3110,MATCH(A2525,AP3_Tier3_Area_BPT_ME!$A$2:$A$3110,0),5),0)*B2525</f>
        <v>216383.35970203442</v>
      </c>
      <c r="D2525" s="3">
        <f t="shared" si="117"/>
        <v>196056.3025639581</v>
      </c>
      <c r="E2525" s="3">
        <f t="shared" si="118"/>
        <v>176578.88915828126</v>
      </c>
      <c r="F2525" s="11">
        <f t="shared" si="119"/>
        <v>2.0731647722867685E-2</v>
      </c>
    </row>
    <row r="2526" spans="1:6" x14ac:dyDescent="0.25">
      <c r="A2526" s="2">
        <v>48073</v>
      </c>
      <c r="B2526" s="4">
        <v>3.2727051796235997</v>
      </c>
      <c r="C2526" s="3">
        <f>IFERROR(INDEX(AP3_Tier3_Area_BPT_ME!$A$2:$F$3110,MATCH(A2526,AP3_Tier3_Area_BPT_ME!$A$2:$A$3110,0),5),0)*B2526</f>
        <v>57273.540342345419</v>
      </c>
      <c r="D2526" s="3">
        <f t="shared" si="117"/>
        <v>51893.262817114686</v>
      </c>
      <c r="E2526" s="3">
        <f t="shared" si="118"/>
        <v>46737.873678177653</v>
      </c>
      <c r="F2526" s="11">
        <f t="shared" si="119"/>
        <v>5.4873667913004137E-3</v>
      </c>
    </row>
    <row r="2527" spans="1:6" x14ac:dyDescent="0.25">
      <c r="A2527" s="2">
        <v>48075</v>
      </c>
      <c r="B2527" s="4">
        <v>0.67343014366056941</v>
      </c>
      <c r="C2527" s="3">
        <f>IFERROR(INDEX(AP3_Tier3_Area_BPT_ME!$A$2:$F$3110,MATCH(A2527,AP3_Tier3_Area_BPT_ME!$A$2:$A$3110,0),5),0)*B2527</f>
        <v>7945.2883964197081</v>
      </c>
      <c r="D2527" s="3">
        <f t="shared" si="117"/>
        <v>7198.9078455542731</v>
      </c>
      <c r="E2527" s="3">
        <f t="shared" si="118"/>
        <v>6483.7250009145837</v>
      </c>
      <c r="F2527" s="11">
        <f t="shared" si="119"/>
        <v>7.6123654017565842E-4</v>
      </c>
    </row>
    <row r="2528" spans="1:6" x14ac:dyDescent="0.25">
      <c r="A2528" s="2">
        <v>48077</v>
      </c>
      <c r="B2528" s="4">
        <v>1.6329611080227977</v>
      </c>
      <c r="C2528" s="3">
        <f>IFERROR(INDEX(AP3_Tier3_Area_BPT_ME!$A$2:$F$3110,MATCH(A2528,AP3_Tier3_Area_BPT_ME!$A$2:$A$3110,0),5),0)*B2528</f>
        <v>21176.072206538523</v>
      </c>
      <c r="D2528" s="3">
        <f t="shared" si="117"/>
        <v>19186.791559934849</v>
      </c>
      <c r="E2528" s="3">
        <f t="shared" si="118"/>
        <v>17280.660176989433</v>
      </c>
      <c r="F2528" s="11">
        <f t="shared" si="119"/>
        <v>2.0288753707517117E-3</v>
      </c>
    </row>
    <row r="2529" spans="1:6" x14ac:dyDescent="0.25">
      <c r="A2529" s="2">
        <v>48079</v>
      </c>
      <c r="B2529" s="4">
        <v>0.29329249787230083</v>
      </c>
      <c r="C2529" s="3">
        <f>IFERROR(INDEX(AP3_Tier3_Area_BPT_ME!$A$2:$F$3110,MATCH(A2529,AP3_Tier3_Area_BPT_ME!$A$2:$A$3110,0),5),0)*B2529</f>
        <v>3330.162242523978</v>
      </c>
      <c r="D2529" s="3">
        <f t="shared" si="117"/>
        <v>3017.3267348580307</v>
      </c>
      <c r="E2529" s="3">
        <f t="shared" si="118"/>
        <v>2717.5673319402949</v>
      </c>
      <c r="F2529" s="11">
        <f t="shared" si="119"/>
        <v>3.190621985307545E-4</v>
      </c>
    </row>
    <row r="2530" spans="1:6" x14ac:dyDescent="0.25">
      <c r="A2530" s="2">
        <v>48081</v>
      </c>
      <c r="B2530" s="4">
        <v>0.48253896411969777</v>
      </c>
      <c r="C2530" s="3">
        <f>IFERROR(INDEX(AP3_Tier3_Area_BPT_ME!$A$2:$F$3110,MATCH(A2530,AP3_Tier3_Area_BPT_ME!$A$2:$A$3110,0),5),0)*B2530</f>
        <v>5969.6075681037964</v>
      </c>
      <c r="D2530" s="3">
        <f t="shared" si="117"/>
        <v>5408.8225137639747</v>
      </c>
      <c r="E2530" s="3">
        <f t="shared" si="118"/>
        <v>4871.4775227548453</v>
      </c>
      <c r="F2530" s="11">
        <f t="shared" si="119"/>
        <v>5.7194694322203557E-4</v>
      </c>
    </row>
    <row r="2531" spans="1:6" x14ac:dyDescent="0.25">
      <c r="A2531" s="2">
        <v>48083</v>
      </c>
      <c r="B2531" s="4">
        <v>0.93362452770589144</v>
      </c>
      <c r="C2531" s="3">
        <f>IFERROR(INDEX(AP3_Tier3_Area_BPT_ME!$A$2:$F$3110,MATCH(A2531,AP3_Tier3_Area_BPT_ME!$A$2:$A$3110,0),5),0)*B2531</f>
        <v>12344.925650331972</v>
      </c>
      <c r="D2531" s="3">
        <f t="shared" si="117"/>
        <v>11185.243087841274</v>
      </c>
      <c r="E2531" s="3">
        <f t="shared" si="118"/>
        <v>10074.033701477358</v>
      </c>
      <c r="F2531" s="11">
        <f t="shared" si="119"/>
        <v>1.1827649321098394E-3</v>
      </c>
    </row>
    <row r="2532" spans="1:6" x14ac:dyDescent="0.25">
      <c r="A2532" s="2">
        <v>48085</v>
      </c>
      <c r="B2532" s="4">
        <v>34.495681849413394</v>
      </c>
      <c r="C2532" s="3">
        <f>IFERROR(INDEX(AP3_Tier3_Area_BPT_ME!$A$2:$F$3110,MATCH(A2532,AP3_Tier3_Area_BPT_ME!$A$2:$A$3110,0),5),0)*B2532</f>
        <v>932794.30521847575</v>
      </c>
      <c r="D2532" s="3">
        <f t="shared" si="117"/>
        <v>845167.58953036601</v>
      </c>
      <c r="E2532" s="3">
        <f t="shared" si="118"/>
        <v>761203.5530618513</v>
      </c>
      <c r="F2532" s="11">
        <f t="shared" si="119"/>
        <v>8.9370841456182182E-2</v>
      </c>
    </row>
    <row r="2533" spans="1:6" x14ac:dyDescent="0.25">
      <c r="A2533" s="2">
        <v>48087</v>
      </c>
      <c r="B2533" s="4">
        <v>0.25164536056671061</v>
      </c>
      <c r="C2533" s="3">
        <f>IFERROR(INDEX(AP3_Tier3_Area_BPT_ME!$A$2:$F$3110,MATCH(A2533,AP3_Tier3_Area_BPT_ME!$A$2:$A$3110,0),5),0)*B2533</f>
        <v>2915.3979131027536</v>
      </c>
      <c r="D2533" s="3">
        <f t="shared" si="117"/>
        <v>2641.5253748379228</v>
      </c>
      <c r="E2533" s="3">
        <f t="shared" si="118"/>
        <v>2379.1003414446732</v>
      </c>
      <c r="F2533" s="11">
        <f t="shared" si="119"/>
        <v>2.7932370857749301E-4</v>
      </c>
    </row>
    <row r="2534" spans="1:6" x14ac:dyDescent="0.25">
      <c r="A2534" s="2">
        <v>48089</v>
      </c>
      <c r="B2534" s="4">
        <v>3.2125988297267014</v>
      </c>
      <c r="C2534" s="3">
        <f>IFERROR(INDEX(AP3_Tier3_Area_BPT_ME!$A$2:$F$3110,MATCH(A2534,AP3_Tier3_Area_BPT_ME!$A$2:$A$3110,0),5),0)*B2534</f>
        <v>92315.503473514531</v>
      </c>
      <c r="D2534" s="3">
        <f t="shared" si="117"/>
        <v>83643.383230902502</v>
      </c>
      <c r="E2534" s="3">
        <f t="shared" si="118"/>
        <v>75333.745986232549</v>
      </c>
      <c r="F2534" s="11">
        <f t="shared" si="119"/>
        <v>8.8447304820828028E-3</v>
      </c>
    </row>
    <row r="2535" spans="1:6" x14ac:dyDescent="0.25">
      <c r="A2535" s="2">
        <v>48091</v>
      </c>
      <c r="B2535" s="4">
        <v>8.1499637281718016</v>
      </c>
      <c r="C2535" s="3">
        <f>IFERROR(INDEX(AP3_Tier3_Area_BPT_ME!$A$2:$F$3110,MATCH(A2535,AP3_Tier3_Area_BPT_ME!$A$2:$A$3110,0),5),0)*B2535</f>
        <v>229583.10729364245</v>
      </c>
      <c r="D2535" s="3">
        <f t="shared" si="117"/>
        <v>208016.06560281554</v>
      </c>
      <c r="E2535" s="3">
        <f t="shared" si="118"/>
        <v>187350.49733603306</v>
      </c>
      <c r="F2535" s="11">
        <f t="shared" si="119"/>
        <v>2.1996312979368073E-2</v>
      </c>
    </row>
    <row r="2536" spans="1:6" x14ac:dyDescent="0.25">
      <c r="A2536" s="2">
        <v>48093</v>
      </c>
      <c r="B2536" s="4">
        <v>1.2390389830232209</v>
      </c>
      <c r="C2536" s="3">
        <f>IFERROR(INDEX(AP3_Tier3_Area_BPT_ME!$A$2:$F$3110,MATCH(A2536,AP3_Tier3_Area_BPT_ME!$A$2:$A$3110,0),5),0)*B2536</f>
        <v>18612.11094857617</v>
      </c>
      <c r="D2536" s="3">
        <f t="shared" si="117"/>
        <v>16863.688873824703</v>
      </c>
      <c r="E2536" s="3">
        <f t="shared" si="118"/>
        <v>15188.348497388475</v>
      </c>
      <c r="F2536" s="11">
        <f t="shared" si="119"/>
        <v>1.7832227399378069E-3</v>
      </c>
    </row>
    <row r="2537" spans="1:6" x14ac:dyDescent="0.25">
      <c r="A2537" s="2">
        <v>48095</v>
      </c>
      <c r="B2537" s="4">
        <v>0.51887167766161024</v>
      </c>
      <c r="C2537" s="3">
        <f>IFERROR(INDEX(AP3_Tier3_Area_BPT_ME!$A$2:$F$3110,MATCH(A2537,AP3_Tier3_Area_BPT_ME!$A$2:$A$3110,0),5),0)*B2537</f>
        <v>6534.7089251882689</v>
      </c>
      <c r="D2537" s="3">
        <f t="shared" si="117"/>
        <v>5920.8382380619041</v>
      </c>
      <c r="E2537" s="3">
        <f t="shared" si="118"/>
        <v>5332.6265225356965</v>
      </c>
      <c r="F2537" s="11">
        <f t="shared" si="119"/>
        <v>6.2608919463601794E-4</v>
      </c>
    </row>
    <row r="2538" spans="1:6" x14ac:dyDescent="0.25">
      <c r="A2538" s="2">
        <v>48097</v>
      </c>
      <c r="B2538" s="4">
        <v>3.4110456510540992</v>
      </c>
      <c r="C2538" s="3">
        <f>IFERROR(INDEX(AP3_Tier3_Area_BPT_ME!$A$2:$F$3110,MATCH(A2538,AP3_Tier3_Area_BPT_ME!$A$2:$A$3110,0),5),0)*B2538</f>
        <v>49899.9045186074</v>
      </c>
      <c r="D2538" s="3">
        <f t="shared" si="117"/>
        <v>45212.306490131326</v>
      </c>
      <c r="E2538" s="3">
        <f t="shared" si="118"/>
        <v>40720.643773778836</v>
      </c>
      <c r="F2538" s="11">
        <f t="shared" si="119"/>
        <v>4.7809001732344193E-3</v>
      </c>
    </row>
    <row r="2539" spans="1:6" x14ac:dyDescent="0.25">
      <c r="A2539" s="2">
        <v>48099</v>
      </c>
      <c r="B2539" s="4">
        <v>2.6291573649096023</v>
      </c>
      <c r="C2539" s="3">
        <f>IFERROR(INDEX(AP3_Tier3_Area_BPT_ME!$A$2:$F$3110,MATCH(A2539,AP3_Tier3_Area_BPT_ME!$A$2:$A$3110,0),5),0)*B2539</f>
        <v>49997.302990086486</v>
      </c>
      <c r="D2539" s="3">
        <f t="shared" si="117"/>
        <v>45300.555347251699</v>
      </c>
      <c r="E2539" s="3">
        <f t="shared" si="118"/>
        <v>40800.12545815223</v>
      </c>
      <c r="F2539" s="11">
        <f t="shared" si="119"/>
        <v>4.790231901895212E-3</v>
      </c>
    </row>
    <row r="2540" spans="1:6" x14ac:dyDescent="0.25">
      <c r="A2540" s="2">
        <v>48101</v>
      </c>
      <c r="B2540" s="4">
        <v>0.18904511973974003</v>
      </c>
      <c r="C2540" s="3">
        <f>IFERROR(INDEX(AP3_Tier3_Area_BPT_ME!$A$2:$F$3110,MATCH(A2540,AP3_Tier3_Area_BPT_ME!$A$2:$A$3110,0),5),0)*B2540</f>
        <v>2240.7380274274233</v>
      </c>
      <c r="D2540" s="3">
        <f t="shared" si="117"/>
        <v>2030.2430523161306</v>
      </c>
      <c r="E2540" s="3">
        <f t="shared" si="118"/>
        <v>1828.5464849177713</v>
      </c>
      <c r="F2540" s="11">
        <f t="shared" si="119"/>
        <v>2.1468467578942952E-4</v>
      </c>
    </row>
    <row r="2541" spans="1:6" x14ac:dyDescent="0.25">
      <c r="A2541" s="2">
        <v>48103</v>
      </c>
      <c r="B2541" s="4">
        <v>0.49206935572800248</v>
      </c>
      <c r="C2541" s="3">
        <f>IFERROR(INDEX(AP3_Tier3_Area_BPT_ME!$A$2:$F$3110,MATCH(A2541,AP3_Tier3_Area_BPT_ME!$A$2:$A$3110,0),5),0)*B2541</f>
        <v>5753.3250030998661</v>
      </c>
      <c r="D2541" s="3">
        <f t="shared" si="117"/>
        <v>5212.8575372421647</v>
      </c>
      <c r="E2541" s="3">
        <f t="shared" si="118"/>
        <v>4694.9808867598786</v>
      </c>
      <c r="F2541" s="11">
        <f t="shared" si="119"/>
        <v>5.5122495261964279E-4</v>
      </c>
    </row>
    <row r="2542" spans="1:6" x14ac:dyDescent="0.25">
      <c r="A2542" s="2">
        <v>48105</v>
      </c>
      <c r="B2542" s="4">
        <v>0.96701736631098356</v>
      </c>
      <c r="C2542" s="3">
        <f>IFERROR(INDEX(AP3_Tier3_Area_BPT_ME!$A$2:$F$3110,MATCH(A2542,AP3_Tier3_Area_BPT_ME!$A$2:$A$3110,0),5),0)*B2542</f>
        <v>11096.781850671136</v>
      </c>
      <c r="D2542" s="3">
        <f t="shared" si="117"/>
        <v>10054.349941683451</v>
      </c>
      <c r="E2542" s="3">
        <f t="shared" si="118"/>
        <v>9055.4902887241878</v>
      </c>
      <c r="F2542" s="11">
        <f t="shared" si="119"/>
        <v>1.0631805167570043E-3</v>
      </c>
    </row>
    <row r="2543" spans="1:6" x14ac:dyDescent="0.25">
      <c r="A2543" s="2">
        <v>48107</v>
      </c>
      <c r="B2543" s="4">
        <v>0.47997518056419963</v>
      </c>
      <c r="C2543" s="3">
        <f>IFERROR(INDEX(AP3_Tier3_Area_BPT_ME!$A$2:$F$3110,MATCH(A2543,AP3_Tier3_Area_BPT_ME!$A$2:$A$3110,0),5),0)*B2543</f>
        <v>6130.5848244280933</v>
      </c>
      <c r="D2543" s="3">
        <f t="shared" si="117"/>
        <v>5554.6775634096221</v>
      </c>
      <c r="E2543" s="3">
        <f t="shared" si="118"/>
        <v>5002.8424536840739</v>
      </c>
      <c r="F2543" s="11">
        <f t="shared" si="119"/>
        <v>5.8737014292696977E-4</v>
      </c>
    </row>
    <row r="2544" spans="1:6" x14ac:dyDescent="0.25">
      <c r="A2544" s="2">
        <v>48109</v>
      </c>
      <c r="B2544" s="4">
        <v>1.4457139513467006</v>
      </c>
      <c r="C2544" s="3">
        <f>IFERROR(INDEX(AP3_Tier3_Area_BPT_ME!$A$2:$F$3110,MATCH(A2544,AP3_Tier3_Area_BPT_ME!$A$2:$A$3110,0),5),0)*B2544</f>
        <v>27139.247426445629</v>
      </c>
      <c r="D2544" s="3">
        <f t="shared" si="117"/>
        <v>24589.785980420376</v>
      </c>
      <c r="E2544" s="3">
        <f t="shared" si="118"/>
        <v>22146.888604338721</v>
      </c>
      <c r="F2544" s="11">
        <f t="shared" si="119"/>
        <v>2.6002060319406544E-3</v>
      </c>
    </row>
    <row r="2545" spans="1:6" x14ac:dyDescent="0.25">
      <c r="A2545" s="2">
        <v>48111</v>
      </c>
      <c r="B2545" s="4">
        <v>0.642168005632481</v>
      </c>
      <c r="C2545" s="3">
        <f>IFERROR(INDEX(AP3_Tier3_Area_BPT_ME!$A$2:$F$3110,MATCH(A2545,AP3_Tier3_Area_BPT_ME!$A$2:$A$3110,0),5),0)*B2545</f>
        <v>6414.8885339039134</v>
      </c>
      <c r="D2545" s="3">
        <f t="shared" si="117"/>
        <v>5812.2737767312092</v>
      </c>
      <c r="E2545" s="3">
        <f t="shared" si="118"/>
        <v>5234.8475083793546</v>
      </c>
      <c r="F2545" s="11">
        <f t="shared" si="119"/>
        <v>6.14609226187686E-4</v>
      </c>
    </row>
    <row r="2546" spans="1:6" x14ac:dyDescent="0.25">
      <c r="A2546" s="2">
        <v>48113</v>
      </c>
      <c r="B2546" s="4">
        <v>140.68119247858897</v>
      </c>
      <c r="C2546" s="3">
        <f>IFERROR(INDEX(AP3_Tier3_Area_BPT_ME!$A$2:$F$3110,MATCH(A2546,AP3_Tier3_Area_BPT_ME!$A$2:$A$3110,0),5),0)*B2546</f>
        <v>5080392.0837239353</v>
      </c>
      <c r="D2546" s="3">
        <f t="shared" si="117"/>
        <v>4603139.9497710671</v>
      </c>
      <c r="E2546" s="3">
        <f t="shared" si="118"/>
        <v>4145836.3150836313</v>
      </c>
      <c r="F2546" s="11">
        <f t="shared" si="119"/>
        <v>0.4867513801377587</v>
      </c>
    </row>
    <row r="2547" spans="1:6" x14ac:dyDescent="0.25">
      <c r="A2547" s="2">
        <v>48115</v>
      </c>
      <c r="B2547" s="4">
        <v>1.0640906307467972</v>
      </c>
      <c r="C2547" s="3">
        <f>IFERROR(INDEX(AP3_Tier3_Area_BPT_ME!$A$2:$F$3110,MATCH(A2547,AP3_Tier3_Area_BPT_ME!$A$2:$A$3110,0),5),0)*B2547</f>
        <v>12751.666332229983</v>
      </c>
      <c r="D2547" s="3">
        <f t="shared" si="117"/>
        <v>11553.774541946972</v>
      </c>
      <c r="E2547" s="3">
        <f t="shared" si="118"/>
        <v>10405.953022278796</v>
      </c>
      <c r="F2547" s="11">
        <f t="shared" si="119"/>
        <v>1.2217346779501859E-3</v>
      </c>
    </row>
    <row r="2548" spans="1:6" x14ac:dyDescent="0.25">
      <c r="A2548" s="2">
        <v>48117</v>
      </c>
      <c r="B2548" s="4">
        <v>0.91699774827050007</v>
      </c>
      <c r="C2548" s="3">
        <f>IFERROR(INDEX(AP3_Tier3_Area_BPT_ME!$A$2:$F$3110,MATCH(A2548,AP3_Tier3_Area_BPT_ME!$A$2:$A$3110,0),5),0)*B2548</f>
        <v>9936.7892009603875</v>
      </c>
      <c r="D2548" s="3">
        <f t="shared" si="117"/>
        <v>9003.3270246863849</v>
      </c>
      <c r="E2548" s="3">
        <f t="shared" si="118"/>
        <v>8108.882315727782</v>
      </c>
      <c r="F2548" s="11">
        <f t="shared" si="119"/>
        <v>9.5204184598289966E-4</v>
      </c>
    </row>
    <row r="2549" spans="1:6" x14ac:dyDescent="0.25">
      <c r="A2549" s="2">
        <v>48119</v>
      </c>
      <c r="B2549" s="4">
        <v>0.39374841851740072</v>
      </c>
      <c r="C2549" s="3">
        <f>IFERROR(INDEX(AP3_Tier3_Area_BPT_ME!$A$2:$F$3110,MATCH(A2549,AP3_Tier3_Area_BPT_ME!$A$2:$A$3110,0),5),0)*B2549</f>
        <v>6641.8740615718816</v>
      </c>
      <c r="D2549" s="3">
        <f t="shared" si="117"/>
        <v>6017.9362793903374</v>
      </c>
      <c r="E2549" s="3">
        <f t="shared" si="118"/>
        <v>5420.0782598835758</v>
      </c>
      <c r="F2549" s="11">
        <f t="shared" si="119"/>
        <v>6.3635666556695033E-4</v>
      </c>
    </row>
    <row r="2550" spans="1:6" x14ac:dyDescent="0.25">
      <c r="A2550" s="2">
        <v>48121</v>
      </c>
      <c r="B2550" s="4">
        <v>29.802443670123203</v>
      </c>
      <c r="C2550" s="3">
        <f>IFERROR(INDEX(AP3_Tier3_Area_BPT_ME!$A$2:$F$3110,MATCH(A2550,AP3_Tier3_Area_BPT_ME!$A$2:$A$3110,0),5),0)*B2550</f>
        <v>745486.39139629982</v>
      </c>
      <c r="D2550" s="3">
        <f t="shared" si="117"/>
        <v>675455.38487880363</v>
      </c>
      <c r="E2550" s="3">
        <f t="shared" si="118"/>
        <v>608351.58053115604</v>
      </c>
      <c r="F2550" s="11">
        <f t="shared" si="119"/>
        <v>7.1424906563527388E-2</v>
      </c>
    </row>
    <row r="2551" spans="1:6" x14ac:dyDescent="0.25">
      <c r="A2551" s="2">
        <v>48123</v>
      </c>
      <c r="B2551" s="4">
        <v>1.342007314338602</v>
      </c>
      <c r="C2551" s="3">
        <f>IFERROR(INDEX(AP3_Tier3_Area_BPT_ME!$A$2:$F$3110,MATCH(A2551,AP3_Tier3_Area_BPT_ME!$A$2:$A$3110,0),5),0)*B2551</f>
        <v>31283.913875766364</v>
      </c>
      <c r="D2551" s="3">
        <f t="shared" si="117"/>
        <v>28345.102380598593</v>
      </c>
      <c r="E2551" s="3">
        <f t="shared" si="118"/>
        <v>25529.129265360181</v>
      </c>
      <c r="F2551" s="11">
        <f t="shared" si="119"/>
        <v>2.9973057205416095E-3</v>
      </c>
    </row>
    <row r="2552" spans="1:6" x14ac:dyDescent="0.25">
      <c r="A2552" s="2">
        <v>48125</v>
      </c>
      <c r="B2552" s="4">
        <v>0.23000232012600463</v>
      </c>
      <c r="C2552" s="3">
        <f>IFERROR(INDEX(AP3_Tier3_Area_BPT_ME!$A$2:$F$3110,MATCH(A2552,AP3_Tier3_Area_BPT_ME!$A$2:$A$3110,0),5),0)*B2552</f>
        <v>2670.2031194959513</v>
      </c>
      <c r="D2552" s="3">
        <f t="shared" si="117"/>
        <v>2419.3641850464392</v>
      </c>
      <c r="E2552" s="3">
        <f t="shared" si="118"/>
        <v>2179.0099817141318</v>
      </c>
      <c r="F2552" s="11">
        <f t="shared" si="119"/>
        <v>2.558316429605375E-4</v>
      </c>
    </row>
    <row r="2553" spans="1:6" x14ac:dyDescent="0.25">
      <c r="A2553" s="2">
        <v>48127</v>
      </c>
      <c r="B2553" s="4">
        <v>0.70179723263867011</v>
      </c>
      <c r="C2553" s="3">
        <f>IFERROR(INDEX(AP3_Tier3_Area_BPT_ME!$A$2:$F$3110,MATCH(A2553,AP3_Tier3_Area_BPT_ME!$A$2:$A$3110,0),5),0)*B2553</f>
        <v>14898.385088137544</v>
      </c>
      <c r="D2553" s="3">
        <f t="shared" si="117"/>
        <v>13498.830494990201</v>
      </c>
      <c r="E2553" s="3">
        <f t="shared" si="118"/>
        <v>12157.775407213514</v>
      </c>
      <c r="F2553" s="11">
        <f t="shared" si="119"/>
        <v>1.4274113855714786E-3</v>
      </c>
    </row>
    <row r="2554" spans="1:6" x14ac:dyDescent="0.25">
      <c r="A2554" s="2">
        <v>48129</v>
      </c>
      <c r="B2554" s="4">
        <v>0.89182237190342928</v>
      </c>
      <c r="C2554" s="3">
        <f>IFERROR(INDEX(AP3_Tier3_Area_BPT_ME!$A$2:$F$3110,MATCH(A2554,AP3_Tier3_Area_BPT_ME!$A$2:$A$3110,0),5),0)*B2554</f>
        <v>9971.4879309894404</v>
      </c>
      <c r="D2554" s="3">
        <f t="shared" si="117"/>
        <v>9034.7661553225335</v>
      </c>
      <c r="E2554" s="3">
        <f t="shared" si="118"/>
        <v>8137.1980938549468</v>
      </c>
      <c r="F2554" s="11">
        <f t="shared" si="119"/>
        <v>9.5536632457674246E-4</v>
      </c>
    </row>
    <row r="2555" spans="1:6" x14ac:dyDescent="0.25">
      <c r="A2555" s="2">
        <v>48131</v>
      </c>
      <c r="B2555" s="4">
        <v>0.98681899453089983</v>
      </c>
      <c r="C2555" s="3">
        <f>IFERROR(INDEX(AP3_Tier3_Area_BPT_ME!$A$2:$F$3110,MATCH(A2555,AP3_Tier3_Area_BPT_ME!$A$2:$A$3110,0),5),0)*B2555</f>
        <v>15572.998262215526</v>
      </c>
      <c r="D2555" s="3">
        <f t="shared" si="117"/>
        <v>14110.070494003034</v>
      </c>
      <c r="E2555" s="3">
        <f t="shared" si="118"/>
        <v>12708.291144903635</v>
      </c>
      <c r="F2555" s="11">
        <f t="shared" si="119"/>
        <v>1.4920459429304603E-3</v>
      </c>
    </row>
    <row r="2556" spans="1:6" x14ac:dyDescent="0.25">
      <c r="A2556" s="2">
        <v>48133</v>
      </c>
      <c r="B2556" s="4">
        <v>2.2674733299535959</v>
      </c>
      <c r="C2556" s="3">
        <f>IFERROR(INDEX(AP3_Tier3_Area_BPT_ME!$A$2:$F$3110,MATCH(A2556,AP3_Tier3_Area_BPT_ME!$A$2:$A$3110,0),5),0)*B2556</f>
        <v>30838.599413503536</v>
      </c>
      <c r="D2556" s="3">
        <f t="shared" si="117"/>
        <v>27941.620767827026</v>
      </c>
      <c r="E2556" s="3">
        <f t="shared" si="118"/>
        <v>25165.731945063613</v>
      </c>
      <c r="F2556" s="11">
        <f t="shared" si="119"/>
        <v>2.9546402282863635E-3</v>
      </c>
    </row>
    <row r="2557" spans="1:6" x14ac:dyDescent="0.25">
      <c r="A2557" s="2">
        <v>48135</v>
      </c>
      <c r="B2557" s="4">
        <v>6.3210114988069961</v>
      </c>
      <c r="C2557" s="3">
        <f>IFERROR(INDEX(AP3_Tier3_Area_BPT_ME!$A$2:$F$3110,MATCH(A2557,AP3_Tier3_Area_BPT_ME!$A$2:$A$3110,0),5),0)*B2557</f>
        <v>89060.720219270966</v>
      </c>
      <c r="D2557" s="3">
        <f t="shared" si="117"/>
        <v>80694.354380658246</v>
      </c>
      <c r="E2557" s="3">
        <f t="shared" si="118"/>
        <v>72677.691415877809</v>
      </c>
      <c r="F2557" s="11">
        <f t="shared" si="119"/>
        <v>8.5328903297985231E-3</v>
      </c>
    </row>
    <row r="2558" spans="1:6" x14ac:dyDescent="0.25">
      <c r="A2558" s="2">
        <v>48137</v>
      </c>
      <c r="B2558" s="4">
        <v>0.27836117546710071</v>
      </c>
      <c r="C2558" s="3">
        <f>IFERROR(INDEX(AP3_Tier3_Area_BPT_ME!$A$2:$F$3110,MATCH(A2558,AP3_Tier3_Area_BPT_ME!$A$2:$A$3110,0),5),0)*B2558</f>
        <v>5515.6836736618334</v>
      </c>
      <c r="D2558" s="3">
        <f t="shared" si="117"/>
        <v>4997.5402390443669</v>
      </c>
      <c r="E2558" s="3">
        <f t="shared" si="118"/>
        <v>4501.0545052301331</v>
      </c>
      <c r="F2558" s="11">
        <f t="shared" si="119"/>
        <v>5.2845658293961093E-4</v>
      </c>
    </row>
    <row r="2559" spans="1:6" x14ac:dyDescent="0.25">
      <c r="A2559" s="2">
        <v>48139</v>
      </c>
      <c r="B2559" s="4">
        <v>9.8487683796512009</v>
      </c>
      <c r="C2559" s="3">
        <f>IFERROR(INDEX(AP3_Tier3_Area_BPT_ME!$A$2:$F$3110,MATCH(A2559,AP3_Tier3_Area_BPT_ME!$A$2:$A$3110,0),5),0)*B2559</f>
        <v>218883.62343918605</v>
      </c>
      <c r="D2559" s="3">
        <f t="shared" si="117"/>
        <v>198321.69147563644</v>
      </c>
      <c r="E2559" s="3">
        <f t="shared" si="118"/>
        <v>178619.22069725412</v>
      </c>
      <c r="F2559" s="11">
        <f t="shared" si="119"/>
        <v>2.0971197506567622E-2</v>
      </c>
    </row>
    <row r="2560" spans="1:6" x14ac:dyDescent="0.25">
      <c r="A2560" s="2">
        <v>48141</v>
      </c>
      <c r="B2560" s="4">
        <v>30.634527180683008</v>
      </c>
      <c r="C2560" s="3">
        <f>IFERROR(INDEX(AP3_Tier3_Area_BPT_ME!$A$2:$F$3110,MATCH(A2560,AP3_Tier3_Area_BPT_ME!$A$2:$A$3110,0),5),0)*B2560</f>
        <v>985690.42115604691</v>
      </c>
      <c r="D2560" s="3">
        <f t="shared" si="117"/>
        <v>893094.64327883942</v>
      </c>
      <c r="E2560" s="3">
        <f t="shared" si="118"/>
        <v>804369.24475785717</v>
      </c>
      <c r="F2560" s="11">
        <f t="shared" si="119"/>
        <v>9.4438808064315871E-2</v>
      </c>
    </row>
    <row r="2561" spans="1:6" x14ac:dyDescent="0.25">
      <c r="A2561" s="2">
        <v>48143</v>
      </c>
      <c r="B2561" s="4">
        <v>2.4744269560742005</v>
      </c>
      <c r="C2561" s="3">
        <f>IFERROR(INDEX(AP3_Tier3_Area_BPT_ME!$A$2:$F$3110,MATCH(A2561,AP3_Tier3_Area_BPT_ME!$A$2:$A$3110,0),5),0)*B2561</f>
        <v>40217.385380888532</v>
      </c>
      <c r="D2561" s="3">
        <f t="shared" si="117"/>
        <v>36439.363393860156</v>
      </c>
      <c r="E2561" s="3">
        <f t="shared" si="118"/>
        <v>32819.257660047457</v>
      </c>
      <c r="F2561" s="11">
        <f t="shared" si="119"/>
        <v>3.8532198926919184E-3</v>
      </c>
    </row>
    <row r="2562" spans="1:6" x14ac:dyDescent="0.25">
      <c r="A2562" s="2">
        <v>48145</v>
      </c>
      <c r="B2562" s="4">
        <v>1.6714927701051998</v>
      </c>
      <c r="C2562" s="3">
        <f>IFERROR(INDEX(AP3_Tier3_Area_BPT_ME!$A$2:$F$3110,MATCH(A2562,AP3_Tier3_Area_BPT_ME!$A$2:$A$3110,0),5),0)*B2562</f>
        <v>31396.660737524118</v>
      </c>
      <c r="D2562" s="3">
        <f t="shared" si="117"/>
        <v>28447.257799907886</v>
      </c>
      <c r="E2562" s="3">
        <f t="shared" si="118"/>
        <v>25621.135950313597</v>
      </c>
      <c r="F2562" s="11">
        <f t="shared" si="119"/>
        <v>3.0081079754979948E-3</v>
      </c>
    </row>
    <row r="2563" spans="1:6" x14ac:dyDescent="0.25">
      <c r="A2563" s="2">
        <v>48147</v>
      </c>
      <c r="B2563" s="4">
        <v>1.9286338490340036</v>
      </c>
      <c r="C2563" s="3">
        <f>IFERROR(INDEX(AP3_Tier3_Area_BPT_ME!$A$2:$F$3110,MATCH(A2563,AP3_Tier3_Area_BPT_ME!$A$2:$A$3110,0),5),0)*B2563</f>
        <v>35379.038252671613</v>
      </c>
      <c r="D2563" s="3">
        <f t="shared" ref="D2563:D2626" si="120">$C2563*0.90605998</f>
        <v>32055.530691634875</v>
      </c>
      <c r="E2563" s="3">
        <f t="shared" ref="E2563:E2626" si="121">$C2563*0.816046526874502</f>
        <v>28870.94129025282</v>
      </c>
      <c r="F2563" s="11">
        <f t="shared" ref="F2563:F2626" si="122">C2563/10437345</f>
        <v>3.3896587927937242E-3</v>
      </c>
    </row>
    <row r="2564" spans="1:6" x14ac:dyDescent="0.25">
      <c r="A2564" s="2">
        <v>48149</v>
      </c>
      <c r="B2564" s="4">
        <v>3.1293674761272019</v>
      </c>
      <c r="C2564" s="3">
        <f>IFERROR(INDEX(AP3_Tier3_Area_BPT_ME!$A$2:$F$3110,MATCH(A2564,AP3_Tier3_Area_BPT_ME!$A$2:$A$3110,0),5),0)*B2564</f>
        <v>90957.304994436083</v>
      </c>
      <c r="D2564" s="3">
        <f t="shared" si="120"/>
        <v>82412.773944112661</v>
      </c>
      <c r="E2564" s="3">
        <f t="shared" si="121"/>
        <v>74225.392834574362</v>
      </c>
      <c r="F2564" s="11">
        <f t="shared" si="122"/>
        <v>8.7146017492414091E-3</v>
      </c>
    </row>
    <row r="2565" spans="1:6" x14ac:dyDescent="0.25">
      <c r="A2565" s="2">
        <v>48151</v>
      </c>
      <c r="B2565" s="4">
        <v>0.39142670107939992</v>
      </c>
      <c r="C2565" s="3">
        <f>IFERROR(INDEX(AP3_Tier3_Area_BPT_ME!$A$2:$F$3110,MATCH(A2565,AP3_Tier3_Area_BPT_ME!$A$2:$A$3110,0),5),0)*B2565</f>
        <v>4795.6846856367465</v>
      </c>
      <c r="D2565" s="3">
        <f t="shared" si="120"/>
        <v>4345.177970354337</v>
      </c>
      <c r="E2565" s="3">
        <f t="shared" si="121"/>
        <v>3913.501831699105</v>
      </c>
      <c r="F2565" s="11">
        <f t="shared" si="122"/>
        <v>4.5947361954948757E-4</v>
      </c>
    </row>
    <row r="2566" spans="1:6" x14ac:dyDescent="0.25">
      <c r="A2566" s="2">
        <v>48153</v>
      </c>
      <c r="B2566" s="4">
        <v>0.55627820801136973</v>
      </c>
      <c r="C2566" s="3">
        <f>IFERROR(INDEX(AP3_Tier3_Area_BPT_ME!$A$2:$F$3110,MATCH(A2566,AP3_Tier3_Area_BPT_ME!$A$2:$A$3110,0),5),0)*B2566</f>
        <v>6304.3486007412448</v>
      </c>
      <c r="D2566" s="3">
        <f t="shared" si="120"/>
        <v>5712.1179671006403</v>
      </c>
      <c r="E2566" s="3">
        <f t="shared" si="121"/>
        <v>5144.6417798410193</v>
      </c>
      <c r="F2566" s="11">
        <f t="shared" si="122"/>
        <v>6.0401841663193512E-4</v>
      </c>
    </row>
    <row r="2567" spans="1:6" x14ac:dyDescent="0.25">
      <c r="A2567" s="2">
        <v>48155</v>
      </c>
      <c r="B2567" s="4">
        <v>0.1510500627635798</v>
      </c>
      <c r="C2567" s="3">
        <f>IFERROR(INDEX(AP3_Tier3_Area_BPT_ME!$A$2:$F$3110,MATCH(A2567,AP3_Tier3_Area_BPT_ME!$A$2:$A$3110,0),5),0)*B2567</f>
        <v>1885.1312981808642</v>
      </c>
      <c r="D2567" s="3">
        <f t="shared" si="120"/>
        <v>1708.0420263271278</v>
      </c>
      <c r="E2567" s="3">
        <f t="shared" si="121"/>
        <v>1538.3548485829153</v>
      </c>
      <c r="F2567" s="11">
        <f t="shared" si="122"/>
        <v>1.8061406403456666E-4</v>
      </c>
    </row>
    <row r="2568" spans="1:6" x14ac:dyDescent="0.25">
      <c r="A2568" s="2">
        <v>48157</v>
      </c>
      <c r="B2568" s="4">
        <v>18.604922401035399</v>
      </c>
      <c r="C2568" s="3">
        <f>IFERROR(INDEX(AP3_Tier3_Area_BPT_ME!$A$2:$F$3110,MATCH(A2568,AP3_Tier3_Area_BPT_ME!$A$2:$A$3110,0),5),0)*B2568</f>
        <v>2799218.6073340145</v>
      </c>
      <c r="D2568" s="3">
        <f t="shared" si="120"/>
        <v>2536259.9553766851</v>
      </c>
      <c r="E2568" s="3">
        <f t="shared" si="121"/>
        <v>2284292.6224774029</v>
      </c>
      <c r="F2568" s="11">
        <f t="shared" si="122"/>
        <v>0.26819259182617938</v>
      </c>
    </row>
    <row r="2569" spans="1:6" x14ac:dyDescent="0.25">
      <c r="A2569" s="2">
        <v>48159</v>
      </c>
      <c r="B2569" s="4">
        <v>1.0051314401600298</v>
      </c>
      <c r="C2569" s="3">
        <f>IFERROR(INDEX(AP3_Tier3_Area_BPT_ME!$A$2:$F$3110,MATCH(A2569,AP3_Tier3_Area_BPT_ME!$A$2:$A$3110,0),5),0)*B2569</f>
        <v>16383.419411991516</v>
      </c>
      <c r="D2569" s="3">
        <f t="shared" si="120"/>
        <v>14844.360664760645</v>
      </c>
      <c r="E2569" s="3">
        <f t="shared" si="121"/>
        <v>13369.632509483972</v>
      </c>
      <c r="F2569" s="11">
        <f t="shared" si="122"/>
        <v>1.5696922360994598E-3</v>
      </c>
    </row>
    <row r="2570" spans="1:6" x14ac:dyDescent="0.25">
      <c r="A2570" s="2">
        <v>48161</v>
      </c>
      <c r="B2570" s="4">
        <v>3.6459723737944998</v>
      </c>
      <c r="C2570" s="3">
        <f>IFERROR(INDEX(AP3_Tier3_Area_BPT_ME!$A$2:$F$3110,MATCH(A2570,AP3_Tier3_Area_BPT_ME!$A$2:$A$3110,0),5),0)*B2570</f>
        <v>72893.432092202813</v>
      </c>
      <c r="D2570" s="3">
        <f t="shared" si="120"/>
        <v>66045.821623592637</v>
      </c>
      <c r="E2570" s="3">
        <f t="shared" si="121"/>
        <v>59484.432090804468</v>
      </c>
      <c r="F2570" s="11">
        <f t="shared" si="122"/>
        <v>6.9839055901862795E-3</v>
      </c>
    </row>
    <row r="2571" spans="1:6" x14ac:dyDescent="0.25">
      <c r="A2571" s="2">
        <v>48163</v>
      </c>
      <c r="B2571" s="4">
        <v>2.2516160445055196</v>
      </c>
      <c r="C2571" s="3">
        <f>IFERROR(INDEX(AP3_Tier3_Area_BPT_ME!$A$2:$F$3110,MATCH(A2571,AP3_Tier3_Area_BPT_ME!$A$2:$A$3110,0),5),0)*B2571</f>
        <v>50667.137638875087</v>
      </c>
      <c r="D2571" s="3">
        <f t="shared" si="120"/>
        <v>45907.465715736405</v>
      </c>
      <c r="E2571" s="3">
        <f t="shared" si="121"/>
        <v>41346.741696876372</v>
      </c>
      <c r="F2571" s="11">
        <f t="shared" si="122"/>
        <v>4.8544086296730717E-3</v>
      </c>
    </row>
    <row r="2572" spans="1:6" x14ac:dyDescent="0.25">
      <c r="A2572" s="2">
        <v>48165</v>
      </c>
      <c r="B2572" s="4">
        <v>1.3298825132160061</v>
      </c>
      <c r="C2572" s="3">
        <f>IFERROR(INDEX(AP3_Tier3_Area_BPT_ME!$A$2:$F$3110,MATCH(A2572,AP3_Tier3_Area_BPT_ME!$A$2:$A$3110,0),5),0)*B2572</f>
        <v>15708.278087524219</v>
      </c>
      <c r="D2572" s="3">
        <f t="shared" si="120"/>
        <v>14232.642129816631</v>
      </c>
      <c r="E2572" s="3">
        <f t="shared" si="121"/>
        <v>12818.685776502984</v>
      </c>
      <c r="F2572" s="11">
        <f t="shared" si="122"/>
        <v>1.5050070767541189E-3</v>
      </c>
    </row>
    <row r="2573" spans="1:6" x14ac:dyDescent="0.25">
      <c r="A2573" s="2">
        <v>48167</v>
      </c>
      <c r="B2573" s="4">
        <v>12.383214711794011</v>
      </c>
      <c r="C2573" s="3">
        <f>IFERROR(INDEX(AP3_Tier3_Area_BPT_ME!$A$2:$F$3110,MATCH(A2573,AP3_Tier3_Area_BPT_ME!$A$2:$A$3110,0),5),0)*B2573</f>
        <v>563949.11768439005</v>
      </c>
      <c r="D2573" s="3">
        <f t="shared" si="120"/>
        <v>510971.72629013611</v>
      </c>
      <c r="E2573" s="3">
        <f t="shared" si="121"/>
        <v>460208.71882028627</v>
      </c>
      <c r="F2573" s="11">
        <f t="shared" si="122"/>
        <v>5.4031855580551381E-2</v>
      </c>
    </row>
    <row r="2574" spans="1:6" x14ac:dyDescent="0.25">
      <c r="A2574" s="2">
        <v>48169</v>
      </c>
      <c r="B2574" s="4">
        <v>0.84423369726370368</v>
      </c>
      <c r="C2574" s="3">
        <f>IFERROR(INDEX(AP3_Tier3_Area_BPT_ME!$A$2:$F$3110,MATCH(A2574,AP3_Tier3_Area_BPT_ME!$A$2:$A$3110,0),5),0)*B2574</f>
        <v>10007.799352583728</v>
      </c>
      <c r="D2574" s="3">
        <f t="shared" si="120"/>
        <v>9067.6664812460258</v>
      </c>
      <c r="E2574" s="3">
        <f t="shared" si="121"/>
        <v>8166.8299033328403</v>
      </c>
      <c r="F2574" s="11">
        <f t="shared" si="122"/>
        <v>9.5884531483664943E-4</v>
      </c>
    </row>
    <row r="2575" spans="1:6" x14ac:dyDescent="0.25">
      <c r="A2575" s="2">
        <v>48171</v>
      </c>
      <c r="B2575" s="4">
        <v>1.8991409772166961</v>
      </c>
      <c r="C2575" s="3">
        <f>IFERROR(INDEX(AP3_Tier3_Area_BPT_ME!$A$2:$F$3110,MATCH(A2575,AP3_Tier3_Area_BPT_ME!$A$2:$A$3110,0),5),0)*B2575</f>
        <v>59322.57509201247</v>
      </c>
      <c r="D2575" s="3">
        <f t="shared" si="120"/>
        <v>53749.811201417317</v>
      </c>
      <c r="E2575" s="3">
        <f t="shared" si="121"/>
        <v>48409.981369088615</v>
      </c>
      <c r="F2575" s="11">
        <f t="shared" si="122"/>
        <v>5.6836844132308042E-3</v>
      </c>
    </row>
    <row r="2576" spans="1:6" x14ac:dyDescent="0.25">
      <c r="A2576" s="2">
        <v>48173</v>
      </c>
      <c r="B2576" s="4">
        <v>0.39273431695659156</v>
      </c>
      <c r="C2576" s="3">
        <f>IFERROR(INDEX(AP3_Tier3_Area_BPT_ME!$A$2:$F$3110,MATCH(A2576,AP3_Tier3_Area_BPT_ME!$A$2:$A$3110,0),5),0)*B2576</f>
        <v>5121.5132729506577</v>
      </c>
      <c r="D2576" s="3">
        <f t="shared" si="120"/>
        <v>4640.3982136594077</v>
      </c>
      <c r="E2576" s="3">
        <f t="shared" si="121"/>
        <v>4179.3931187330472</v>
      </c>
      <c r="F2576" s="11">
        <f t="shared" si="122"/>
        <v>4.9069119330161627E-4</v>
      </c>
    </row>
    <row r="2577" spans="1:6" x14ac:dyDescent="0.25">
      <c r="A2577" s="2">
        <v>48175</v>
      </c>
      <c r="B2577" s="4">
        <v>0.8109755396724978</v>
      </c>
      <c r="C2577" s="3">
        <f>IFERROR(INDEX(AP3_Tier3_Area_BPT_ME!$A$2:$F$3110,MATCH(A2577,AP3_Tier3_Area_BPT_ME!$A$2:$A$3110,0),5),0)*B2577</f>
        <v>19271.420828868886</v>
      </c>
      <c r="D2577" s="3">
        <f t="shared" si="120"/>
        <v>17461.063170776528</v>
      </c>
      <c r="E2577" s="3">
        <f t="shared" si="121"/>
        <v>15726.37603533539</v>
      </c>
      <c r="F2577" s="11">
        <f t="shared" si="122"/>
        <v>1.8463910916874824E-3</v>
      </c>
    </row>
    <row r="2578" spans="1:6" x14ac:dyDescent="0.25">
      <c r="A2578" s="2">
        <v>48177</v>
      </c>
      <c r="B2578" s="4">
        <v>2.2125376408415995</v>
      </c>
      <c r="C2578" s="3">
        <f>IFERROR(INDEX(AP3_Tier3_Area_BPT_ME!$A$2:$F$3110,MATCH(A2578,AP3_Tier3_Area_BPT_ME!$A$2:$A$3110,0),5),0)*B2578</f>
        <v>64998.643586766062</v>
      </c>
      <c r="D2578" s="3">
        <f t="shared" si="120"/>
        <v>58892.669708252382</v>
      </c>
      <c r="E2578" s="3">
        <f t="shared" si="121"/>
        <v>53041.917350534066</v>
      </c>
      <c r="F2578" s="11">
        <f t="shared" si="122"/>
        <v>6.2275074347706303E-3</v>
      </c>
    </row>
    <row r="2579" spans="1:6" x14ac:dyDescent="0.25">
      <c r="A2579" s="2">
        <v>48179</v>
      </c>
      <c r="B2579" s="4">
        <v>1.6714443879505012</v>
      </c>
      <c r="C2579" s="3">
        <f>IFERROR(INDEX(AP3_Tier3_Area_BPT_ME!$A$2:$F$3110,MATCH(A2579,AP3_Tier3_Area_BPT_ME!$A$2:$A$3110,0),5),0)*B2579</f>
        <v>18386.201051177039</v>
      </c>
      <c r="D2579" s="3">
        <f t="shared" si="120"/>
        <v>16659.000956705448</v>
      </c>
      <c r="E2579" s="3">
        <f t="shared" si="121"/>
        <v>15003.995510229339</v>
      </c>
      <c r="F2579" s="11">
        <f t="shared" si="122"/>
        <v>1.7615783564859683E-3</v>
      </c>
    </row>
    <row r="2580" spans="1:6" x14ac:dyDescent="0.25">
      <c r="A2580" s="2">
        <v>48181</v>
      </c>
      <c r="B2580" s="4">
        <v>7.0472563596820983</v>
      </c>
      <c r="C2580" s="3">
        <f>IFERROR(INDEX(AP3_Tier3_Area_BPT_ME!$A$2:$F$3110,MATCH(A2580,AP3_Tier3_Area_BPT_ME!$A$2:$A$3110,0),5),0)*B2580</f>
        <v>114684.30232451568</v>
      </c>
      <c r="D2580" s="3">
        <f t="shared" si="120"/>
        <v>103910.85667046462</v>
      </c>
      <c r="E2580" s="3">
        <f t="shared" si="121"/>
        <v>93587.726598946392</v>
      </c>
      <c r="F2580" s="11">
        <f t="shared" si="122"/>
        <v>1.0987880761296641E-2</v>
      </c>
    </row>
    <row r="2581" spans="1:6" x14ac:dyDescent="0.25">
      <c r="A2581" s="2">
        <v>48183</v>
      </c>
      <c r="B2581" s="4">
        <v>8.5797294966194997</v>
      </c>
      <c r="C2581" s="3">
        <f>IFERROR(INDEX(AP3_Tier3_Area_BPT_ME!$A$2:$F$3110,MATCH(A2581,AP3_Tier3_Area_BPT_ME!$A$2:$A$3110,0),5),0)*B2581</f>
        <v>175719.90967075291</v>
      </c>
      <c r="D2581" s="3">
        <f t="shared" si="120"/>
        <v>159212.77784188418</v>
      </c>
      <c r="E2581" s="3">
        <f t="shared" si="121"/>
        <v>143395.62198951913</v>
      </c>
      <c r="F2581" s="11">
        <f t="shared" si="122"/>
        <v>1.683569046254128E-2</v>
      </c>
    </row>
    <row r="2582" spans="1:6" x14ac:dyDescent="0.25">
      <c r="A2582" s="2">
        <v>48185</v>
      </c>
      <c r="B2582" s="4">
        <v>2.1865243699697992</v>
      </c>
      <c r="C2582" s="3">
        <f>IFERROR(INDEX(AP3_Tier3_Area_BPT_ME!$A$2:$F$3110,MATCH(A2582,AP3_Tier3_Area_BPT_ME!$A$2:$A$3110,0),5),0)*B2582</f>
        <v>42007.810739842462</v>
      </c>
      <c r="D2582" s="3">
        <f t="shared" si="120"/>
        <v>38061.596158785447</v>
      </c>
      <c r="E2582" s="3">
        <f t="shared" si="121"/>
        <v>34280.328055849845</v>
      </c>
      <c r="F2582" s="11">
        <f t="shared" si="122"/>
        <v>4.024760199058521E-3</v>
      </c>
    </row>
    <row r="2583" spans="1:6" x14ac:dyDescent="0.25">
      <c r="A2583" s="2">
        <v>48187</v>
      </c>
      <c r="B2583" s="4">
        <v>7.1707604533307041</v>
      </c>
      <c r="C2583" s="3">
        <f>IFERROR(INDEX(AP3_Tier3_Area_BPT_ME!$A$2:$F$3110,MATCH(A2583,AP3_Tier3_Area_BPT_ME!$A$2:$A$3110,0),5),0)*B2583</f>
        <v>217657.22224494943</v>
      </c>
      <c r="D2583" s="3">
        <f t="shared" si="120"/>
        <v>197210.49843411444</v>
      </c>
      <c r="E2583" s="3">
        <f t="shared" si="121"/>
        <v>177618.42026214258</v>
      </c>
      <c r="F2583" s="11">
        <f t="shared" si="122"/>
        <v>2.0853696246023238E-2</v>
      </c>
    </row>
    <row r="2584" spans="1:6" x14ac:dyDescent="0.25">
      <c r="A2584" s="2">
        <v>48189</v>
      </c>
      <c r="B2584" s="4">
        <v>2.1615319296364994</v>
      </c>
      <c r="C2584" s="3">
        <f>IFERROR(INDEX(AP3_Tier3_Area_BPT_ME!$A$2:$F$3110,MATCH(A2584,AP3_Tier3_Area_BPT_ME!$A$2:$A$3110,0),5),0)*B2584</f>
        <v>23931.054576122398</v>
      </c>
      <c r="D2584" s="3">
        <f t="shared" si="120"/>
        <v>21682.970830620368</v>
      </c>
      <c r="E2584" s="3">
        <f t="shared" si="121"/>
        <v>19528.853971288841</v>
      </c>
      <c r="F2584" s="11">
        <f t="shared" si="122"/>
        <v>2.2928296972192065E-3</v>
      </c>
    </row>
    <row r="2585" spans="1:6" x14ac:dyDescent="0.25">
      <c r="A2585" s="2">
        <v>48191</v>
      </c>
      <c r="B2585" s="4">
        <v>0.42975165261628989</v>
      </c>
      <c r="C2585" s="3">
        <f>IFERROR(INDEX(AP3_Tier3_Area_BPT_ME!$A$2:$F$3110,MATCH(A2585,AP3_Tier3_Area_BPT_ME!$A$2:$A$3110,0),5),0)*B2585</f>
        <v>4895.8904621368683</v>
      </c>
      <c r="D2585" s="3">
        <f t="shared" si="120"/>
        <v>4435.9704142059218</v>
      </c>
      <c r="E2585" s="3">
        <f t="shared" si="121"/>
        <v>3995.2744075847918</v>
      </c>
      <c r="F2585" s="11">
        <f t="shared" si="122"/>
        <v>4.690743155598352E-4</v>
      </c>
    </row>
    <row r="2586" spans="1:6" x14ac:dyDescent="0.25">
      <c r="A2586" s="2">
        <v>48193</v>
      </c>
      <c r="B2586" s="4">
        <v>0.90652419816850127</v>
      </c>
      <c r="C2586" s="3">
        <f>IFERROR(INDEX(AP3_Tier3_Area_BPT_ME!$A$2:$F$3110,MATCH(A2586,AP3_Tier3_Area_BPT_ME!$A$2:$A$3110,0),5),0)*B2586</f>
        <v>14247.522122700915</v>
      </c>
      <c r="D2586" s="3">
        <f t="shared" si="120"/>
        <v>12909.109609543948</v>
      </c>
      <c r="E2586" s="3">
        <f t="shared" si="121"/>
        <v>11626.640944797713</v>
      </c>
      <c r="F2586" s="11">
        <f t="shared" si="122"/>
        <v>1.365052331095783E-3</v>
      </c>
    </row>
    <row r="2587" spans="1:6" x14ac:dyDescent="0.25">
      <c r="A2587" s="2">
        <v>48195</v>
      </c>
      <c r="B2587" s="4">
        <v>0.3676583414174992</v>
      </c>
      <c r="C2587" s="3">
        <f>IFERROR(INDEX(AP3_Tier3_Area_BPT_ME!$A$2:$F$3110,MATCH(A2587,AP3_Tier3_Area_BPT_ME!$A$2:$A$3110,0),5),0)*B2587</f>
        <v>3825.3897169709089</v>
      </c>
      <c r="D2587" s="3">
        <f t="shared" si="120"/>
        <v>3466.0325304508674</v>
      </c>
      <c r="E2587" s="3">
        <f t="shared" si="121"/>
        <v>3121.6959924755442</v>
      </c>
      <c r="F2587" s="11">
        <f t="shared" si="122"/>
        <v>3.6650984680212343E-4</v>
      </c>
    </row>
    <row r="2588" spans="1:6" x14ac:dyDescent="0.25">
      <c r="A2588" s="2">
        <v>48197</v>
      </c>
      <c r="B2588" s="4">
        <v>0.64782968212215986</v>
      </c>
      <c r="C2588" s="3">
        <f>IFERROR(INDEX(AP3_Tier3_Area_BPT_ME!$A$2:$F$3110,MATCH(A2588,AP3_Tier3_Area_BPT_ME!$A$2:$A$3110,0),5),0)*B2588</f>
        <v>8120.629523665496</v>
      </c>
      <c r="D2588" s="3">
        <f t="shared" si="120"/>
        <v>7357.7774237997683</v>
      </c>
      <c r="E2588" s="3">
        <f t="shared" si="121"/>
        <v>6626.8115188217689</v>
      </c>
      <c r="F2588" s="11">
        <f t="shared" si="122"/>
        <v>7.7803593956753331E-4</v>
      </c>
    </row>
    <row r="2589" spans="1:6" x14ac:dyDescent="0.25">
      <c r="A2589" s="2">
        <v>48199</v>
      </c>
      <c r="B2589" s="4">
        <v>3.3934761677652006</v>
      </c>
      <c r="C2589" s="3">
        <f>IFERROR(INDEX(AP3_Tier3_Area_BPT_ME!$A$2:$F$3110,MATCH(A2589,AP3_Tier3_Area_BPT_ME!$A$2:$A$3110,0),5),0)*B2589</f>
        <v>100923.63985709289</v>
      </c>
      <c r="D2589" s="3">
        <f t="shared" si="120"/>
        <v>91442.871110444787</v>
      </c>
      <c r="E2589" s="3">
        <f t="shared" si="121"/>
        <v>82358.385784913713</v>
      </c>
      <c r="F2589" s="11">
        <f t="shared" si="122"/>
        <v>9.6694743593407021E-3</v>
      </c>
    </row>
    <row r="2590" spans="1:6" x14ac:dyDescent="0.25">
      <c r="A2590" s="2">
        <v>48201</v>
      </c>
      <c r="B2590" s="4">
        <v>211.94058665831199</v>
      </c>
      <c r="C2590" s="3">
        <f>IFERROR(INDEX(AP3_Tier3_Area_BPT_ME!$A$2:$F$3110,MATCH(A2590,AP3_Tier3_Area_BPT_ME!$A$2:$A$3110,0),5),0)*B2590</f>
        <v>20384364.336060695</v>
      </c>
      <c r="D2590" s="3">
        <f t="shared" si="120"/>
        <v>18469456.742643867</v>
      </c>
      <c r="E2590" s="3">
        <f t="shared" si="121"/>
        <v>16634589.718986794</v>
      </c>
      <c r="F2590" s="11">
        <f t="shared" si="122"/>
        <v>1.953021993242601</v>
      </c>
    </row>
    <row r="2591" spans="1:6" x14ac:dyDescent="0.25">
      <c r="A2591" s="2">
        <v>48203</v>
      </c>
      <c r="B2591" s="4">
        <v>5.6117522708032936</v>
      </c>
      <c r="C2591" s="3">
        <f>IFERROR(INDEX(AP3_Tier3_Area_BPT_ME!$A$2:$F$3110,MATCH(A2591,AP3_Tier3_Area_BPT_ME!$A$2:$A$3110,0),5),0)*B2591</f>
        <v>103209.61053271004</v>
      </c>
      <c r="D2591" s="3">
        <f t="shared" si="120"/>
        <v>93514.097655075049</v>
      </c>
      <c r="E2591" s="3">
        <f t="shared" si="121"/>
        <v>84223.844215288045</v>
      </c>
      <c r="F2591" s="11">
        <f t="shared" si="122"/>
        <v>9.8884927663797674E-3</v>
      </c>
    </row>
    <row r="2592" spans="1:6" x14ac:dyDescent="0.25">
      <c r="A2592" s="2">
        <v>48205</v>
      </c>
      <c r="B2592" s="4">
        <v>0.54728848062817903</v>
      </c>
      <c r="C2592" s="3">
        <f>IFERROR(INDEX(AP3_Tier3_Area_BPT_ME!$A$2:$F$3110,MATCH(A2592,AP3_Tier3_Area_BPT_ME!$A$2:$A$3110,0),5),0)*B2592</f>
        <v>5604.5335404434245</v>
      </c>
      <c r="D2592" s="3">
        <f t="shared" si="120"/>
        <v>5078.0435475634986</v>
      </c>
      <c r="E2592" s="3">
        <f t="shared" si="121"/>
        <v>4573.5601304305128</v>
      </c>
      <c r="F2592" s="11">
        <f t="shared" si="122"/>
        <v>5.3696927144244295E-4</v>
      </c>
    </row>
    <row r="2593" spans="1:6" x14ac:dyDescent="0.25">
      <c r="A2593" s="2">
        <v>48207</v>
      </c>
      <c r="B2593" s="4">
        <v>0.56815458071283054</v>
      </c>
      <c r="C2593" s="3">
        <f>IFERROR(INDEX(AP3_Tier3_Area_BPT_ME!$A$2:$F$3110,MATCH(A2593,AP3_Tier3_Area_BPT_ME!$A$2:$A$3110,0),5),0)*B2593</f>
        <v>6497.4065608425699</v>
      </c>
      <c r="D2593" s="3">
        <f t="shared" si="120"/>
        <v>5887.0400585688876</v>
      </c>
      <c r="E2593" s="3">
        <f t="shared" si="121"/>
        <v>5302.1860576671816</v>
      </c>
      <c r="F2593" s="11">
        <f t="shared" si="122"/>
        <v>6.2251526234330379E-4</v>
      </c>
    </row>
    <row r="2594" spans="1:6" x14ac:dyDescent="0.25">
      <c r="A2594" s="2">
        <v>48209</v>
      </c>
      <c r="B2594" s="4">
        <v>8.8885720707257967</v>
      </c>
      <c r="C2594" s="3">
        <f>IFERROR(INDEX(AP3_Tier3_Area_BPT_ME!$A$2:$F$3110,MATCH(A2594,AP3_Tier3_Area_BPT_ME!$A$2:$A$3110,0),5),0)*B2594</f>
        <v>226078.27103132338</v>
      </c>
      <c r="D2594" s="3">
        <f t="shared" si="120"/>
        <v>204840.47372907543</v>
      </c>
      <c r="E2594" s="3">
        <f t="shared" si="121"/>
        <v>184490.38787690378</v>
      </c>
      <c r="F2594" s="11">
        <f t="shared" si="122"/>
        <v>2.16605152968809E-2</v>
      </c>
    </row>
    <row r="2595" spans="1:6" x14ac:dyDescent="0.25">
      <c r="A2595" s="2">
        <v>48211</v>
      </c>
      <c r="B2595" s="4">
        <v>0.45292725735280115</v>
      </c>
      <c r="C2595" s="3">
        <f>IFERROR(INDEX(AP3_Tier3_Area_BPT_ME!$A$2:$F$3110,MATCH(A2595,AP3_Tier3_Area_BPT_ME!$A$2:$A$3110,0),5),0)*B2595</f>
        <v>5007.2358384005574</v>
      </c>
      <c r="D2595" s="3">
        <f t="shared" si="120"/>
        <v>4536.856003596492</v>
      </c>
      <c r="E2595" s="3">
        <f t="shared" si="121"/>
        <v>4086.1374151683099</v>
      </c>
      <c r="F2595" s="11">
        <f t="shared" si="122"/>
        <v>4.7974229446286936E-4</v>
      </c>
    </row>
    <row r="2596" spans="1:6" x14ac:dyDescent="0.25">
      <c r="A2596" s="2">
        <v>48213</v>
      </c>
      <c r="B2596" s="4">
        <v>4.5988396037923991</v>
      </c>
      <c r="C2596" s="3">
        <f>IFERROR(INDEX(AP3_Tier3_Area_BPT_ME!$A$2:$F$3110,MATCH(A2596,AP3_Tier3_Area_BPT_ME!$A$2:$A$3110,0),5),0)*B2596</f>
        <v>89940.563774655733</v>
      </c>
      <c r="D2596" s="3">
        <f t="shared" si="120"/>
        <v>81491.545414853303</v>
      </c>
      <c r="E2596" s="3">
        <f t="shared" si="121"/>
        <v>73395.684693442454</v>
      </c>
      <c r="F2596" s="11">
        <f t="shared" si="122"/>
        <v>8.6171879701835794E-3</v>
      </c>
    </row>
    <row r="2597" spans="1:6" x14ac:dyDescent="0.25">
      <c r="A2597" s="2">
        <v>48215</v>
      </c>
      <c r="B2597" s="4">
        <v>28.823139953936803</v>
      </c>
      <c r="C2597" s="3">
        <f>IFERROR(INDEX(AP3_Tier3_Area_BPT_ME!$A$2:$F$3110,MATCH(A2597,AP3_Tier3_Area_BPT_ME!$A$2:$A$3110,0),5),0)*B2597</f>
        <v>403104.22589798574</v>
      </c>
      <c r="D2597" s="3">
        <f t="shared" si="120"/>
        <v>365236.60685504443</v>
      </c>
      <c r="E2597" s="3">
        <f t="shared" si="121"/>
        <v>328951.80351248593</v>
      </c>
      <c r="F2597" s="11">
        <f t="shared" si="122"/>
        <v>3.8621337696318918E-2</v>
      </c>
    </row>
    <row r="2598" spans="1:6" x14ac:dyDescent="0.25">
      <c r="A2598" s="2">
        <v>48217</v>
      </c>
      <c r="B2598" s="4">
        <v>4.7554264149933978</v>
      </c>
      <c r="C2598" s="3">
        <f>IFERROR(INDEX(AP3_Tier3_Area_BPT_ME!$A$2:$F$3110,MATCH(A2598,AP3_Tier3_Area_BPT_ME!$A$2:$A$3110,0),5),0)*B2598</f>
        <v>110292.36800041534</v>
      </c>
      <c r="D2598" s="3">
        <f t="shared" si="120"/>
        <v>99931.500744608958</v>
      </c>
      <c r="E2598" s="3">
        <f t="shared" si="121"/>
        <v>90003.703847503406</v>
      </c>
      <c r="F2598" s="11">
        <f t="shared" si="122"/>
        <v>1.0567090385573663E-2</v>
      </c>
    </row>
    <row r="2599" spans="1:6" x14ac:dyDescent="0.25">
      <c r="A2599" s="2">
        <v>48219</v>
      </c>
      <c r="B2599" s="4">
        <v>1.7165089146500065</v>
      </c>
      <c r="C2599" s="3">
        <f>IFERROR(INDEX(AP3_Tier3_Area_BPT_ME!$A$2:$F$3110,MATCH(A2599,AP3_Tier3_Area_BPT_ME!$A$2:$A$3110,0),5),0)*B2599</f>
        <v>19845.587120827982</v>
      </c>
      <c r="D2599" s="3">
        <f t="shared" si="120"/>
        <v>17981.292269785659</v>
      </c>
      <c r="E2599" s="3">
        <f t="shared" si="121"/>
        <v>16194.922443737021</v>
      </c>
      <c r="F2599" s="11">
        <f t="shared" si="122"/>
        <v>1.9014018527535482E-3</v>
      </c>
    </row>
    <row r="2600" spans="1:6" x14ac:dyDescent="0.25">
      <c r="A2600" s="2">
        <v>48221</v>
      </c>
      <c r="B2600" s="4">
        <v>2.5190996555146015</v>
      </c>
      <c r="C2600" s="3">
        <f>IFERROR(INDEX(AP3_Tier3_Area_BPT_ME!$A$2:$F$3110,MATCH(A2600,AP3_Tier3_Area_BPT_ME!$A$2:$A$3110,0),5),0)*B2600</f>
        <v>43825.130340362011</v>
      </c>
      <c r="D2600" s="3">
        <f t="shared" si="120"/>
        <v>39708.196719685795</v>
      </c>
      <c r="E2600" s="3">
        <f t="shared" si="121"/>
        <v>35763.345404074782</v>
      </c>
      <c r="F2600" s="11">
        <f t="shared" si="122"/>
        <v>4.198877237493061E-3</v>
      </c>
    </row>
    <row r="2601" spans="1:6" x14ac:dyDescent="0.25">
      <c r="A2601" s="2">
        <v>48223</v>
      </c>
      <c r="B2601" s="4">
        <v>3.2141096027525986</v>
      </c>
      <c r="C2601" s="3">
        <f>IFERROR(INDEX(AP3_Tier3_Area_BPT_ME!$A$2:$F$3110,MATCH(A2601,AP3_Tier3_Area_BPT_ME!$A$2:$A$3110,0),5),0)*B2601</f>
        <v>51973.778163984352</v>
      </c>
      <c r="D2601" s="3">
        <f t="shared" si="120"/>
        <v>47091.3604037841</v>
      </c>
      <c r="E2601" s="3">
        <f t="shared" si="121"/>
        <v>42413.021159265263</v>
      </c>
      <c r="F2601" s="11">
        <f t="shared" si="122"/>
        <v>4.9795976049449697E-3</v>
      </c>
    </row>
    <row r="2602" spans="1:6" x14ac:dyDescent="0.25">
      <c r="A2602" s="2">
        <v>48225</v>
      </c>
      <c r="B2602" s="4">
        <v>1.4719011053758067</v>
      </c>
      <c r="C2602" s="3">
        <f>IFERROR(INDEX(AP3_Tier3_Area_BPT_ME!$A$2:$F$3110,MATCH(A2602,AP3_Tier3_Area_BPT_ME!$A$2:$A$3110,0),5),0)*B2602</f>
        <v>24836.249972735346</v>
      </c>
      <c r="D2602" s="3">
        <f t="shared" si="120"/>
        <v>22503.132153571587</v>
      </c>
      <c r="E2602" s="3">
        <f t="shared" si="121"/>
        <v>20267.535530837624</v>
      </c>
      <c r="F2602" s="11">
        <f t="shared" si="122"/>
        <v>2.3795562925950369E-3</v>
      </c>
    </row>
    <row r="2603" spans="1:6" x14ac:dyDescent="0.25">
      <c r="A2603" s="2">
        <v>48227</v>
      </c>
      <c r="B2603" s="4">
        <v>2.2122787443630045</v>
      </c>
      <c r="C2603" s="3">
        <f>IFERROR(INDEX(AP3_Tier3_Area_BPT_ME!$A$2:$F$3110,MATCH(A2603,AP3_Tier3_Area_BPT_ME!$A$2:$A$3110,0),5),0)*B2603</f>
        <v>26838.239603276521</v>
      </c>
      <c r="D2603" s="3">
        <f t="shared" si="120"/>
        <v>24317.054838179931</v>
      </c>
      <c r="E2603" s="3">
        <f t="shared" si="121"/>
        <v>21901.252215679517</v>
      </c>
      <c r="F2603" s="11">
        <f t="shared" si="122"/>
        <v>2.5713665307869503E-3</v>
      </c>
    </row>
    <row r="2604" spans="1:6" x14ac:dyDescent="0.25">
      <c r="A2604" s="2">
        <v>48229</v>
      </c>
      <c r="B2604" s="4">
        <v>2.58394242500039</v>
      </c>
      <c r="C2604" s="3">
        <f>IFERROR(INDEX(AP3_Tier3_Area_BPT_ME!$A$2:$F$3110,MATCH(A2604,AP3_Tier3_Area_BPT_ME!$A$2:$A$3110,0),5),0)*B2604</f>
        <v>54241.847491275868</v>
      </c>
      <c r="D2604" s="3">
        <f t="shared" si="120"/>
        <v>49146.367253108459</v>
      </c>
      <c r="E2604" s="3">
        <f t="shared" si="121"/>
        <v>44263.871256512088</v>
      </c>
      <c r="F2604" s="11">
        <f t="shared" si="122"/>
        <v>5.1969008872731395E-3</v>
      </c>
    </row>
    <row r="2605" spans="1:6" x14ac:dyDescent="0.25">
      <c r="A2605" s="2">
        <v>48231</v>
      </c>
      <c r="B2605" s="4">
        <v>5.7366237141261003</v>
      </c>
      <c r="C2605" s="3">
        <f>IFERROR(INDEX(AP3_Tier3_Area_BPT_ME!$A$2:$F$3110,MATCH(A2605,AP3_Tier3_Area_BPT_ME!$A$2:$A$3110,0),5),0)*B2605</f>
        <v>164023.76229370252</v>
      </c>
      <c r="D2605" s="3">
        <f t="shared" si="120"/>
        <v>148615.36678335685</v>
      </c>
      <c r="E2605" s="3">
        <f t="shared" si="121"/>
        <v>133851.02154466484</v>
      </c>
      <c r="F2605" s="11">
        <f t="shared" si="122"/>
        <v>1.5715084850956112E-2</v>
      </c>
    </row>
    <row r="2606" spans="1:6" x14ac:dyDescent="0.25">
      <c r="A2606" s="2">
        <v>48233</v>
      </c>
      <c r="B2606" s="4">
        <v>0.95650390042200151</v>
      </c>
      <c r="C2606" s="3">
        <f>IFERROR(INDEX(AP3_Tier3_Area_BPT_ME!$A$2:$F$3110,MATCH(A2606,AP3_Tier3_Area_BPT_ME!$A$2:$A$3110,0),5),0)*B2606</f>
        <v>10090.513664085151</v>
      </c>
      <c r="D2606" s="3">
        <f t="shared" si="120"/>
        <v>9142.6106086707186</v>
      </c>
      <c r="E2606" s="3">
        <f t="shared" si="121"/>
        <v>8234.3286299563915</v>
      </c>
      <c r="F2606" s="11">
        <f t="shared" si="122"/>
        <v>9.6677015697815393E-4</v>
      </c>
    </row>
    <row r="2607" spans="1:6" x14ac:dyDescent="0.25">
      <c r="A2607" s="2">
        <v>48235</v>
      </c>
      <c r="B2607" s="4">
        <v>0.27837697478609869</v>
      </c>
      <c r="C2607" s="3">
        <f>IFERROR(INDEX(AP3_Tier3_Area_BPT_ME!$A$2:$F$3110,MATCH(A2607,AP3_Tier3_Area_BPT_ME!$A$2:$A$3110,0),5),0)*B2607</f>
        <v>3580.1502031429122</v>
      </c>
      <c r="D2607" s="3">
        <f t="shared" si="120"/>
        <v>3243.8308214566628</v>
      </c>
      <c r="E2607" s="3">
        <f t="shared" si="121"/>
        <v>2921.5691389638164</v>
      </c>
      <c r="F2607" s="11">
        <f t="shared" si="122"/>
        <v>3.4301349654944932E-4</v>
      </c>
    </row>
    <row r="2608" spans="1:6" x14ac:dyDescent="0.25">
      <c r="A2608" s="2">
        <v>48237</v>
      </c>
      <c r="B2608" s="4">
        <v>0.77080520146310505</v>
      </c>
      <c r="C2608" s="3">
        <f>IFERROR(INDEX(AP3_Tier3_Area_BPT_ME!$A$2:$F$3110,MATCH(A2608,AP3_Tier3_Area_BPT_ME!$A$2:$A$3110,0),5),0)*B2608</f>
        <v>11994.804599446472</v>
      </c>
      <c r="D2608" s="3">
        <f t="shared" si="120"/>
        <v>10868.012415478379</v>
      </c>
      <c r="E2608" s="3">
        <f t="shared" si="121"/>
        <v>9788.318633916595</v>
      </c>
      <c r="F2608" s="11">
        <f t="shared" si="122"/>
        <v>1.1492199021347356E-3</v>
      </c>
    </row>
    <row r="2609" spans="1:6" x14ac:dyDescent="0.25">
      <c r="A2609" s="2">
        <v>48239</v>
      </c>
      <c r="B2609" s="4">
        <v>1.8801420573831003</v>
      </c>
      <c r="C2609" s="3">
        <f>IFERROR(INDEX(AP3_Tier3_Area_BPT_ME!$A$2:$F$3110,MATCH(A2609,AP3_Tier3_Area_BPT_ME!$A$2:$A$3110,0),5),0)*B2609</f>
        <v>46615.04045886542</v>
      </c>
      <c r="D2609" s="3">
        <f t="shared" si="120"/>
        <v>42236.022625858794</v>
      </c>
      <c r="E2609" s="3">
        <f t="shared" si="121"/>
        <v>38040.041866571519</v>
      </c>
      <c r="F2609" s="11">
        <f t="shared" si="122"/>
        <v>4.4661779848098743E-3</v>
      </c>
    </row>
    <row r="2610" spans="1:6" x14ac:dyDescent="0.25">
      <c r="A2610" s="2">
        <v>48241</v>
      </c>
      <c r="B2610" s="4">
        <v>3.0448851171580031</v>
      </c>
      <c r="C2610" s="3">
        <f>IFERROR(INDEX(AP3_Tier3_Area_BPT_ME!$A$2:$F$3110,MATCH(A2610,AP3_Tier3_Area_BPT_ME!$A$2:$A$3110,0),5),0)*B2610</f>
        <v>71004.50082729006</v>
      </c>
      <c r="D2610" s="3">
        <f t="shared" si="120"/>
        <v>64334.336599484413</v>
      </c>
      <c r="E2610" s="3">
        <f t="shared" si="121"/>
        <v>57942.976292567757</v>
      </c>
      <c r="F2610" s="11">
        <f t="shared" si="122"/>
        <v>6.8029274520761806E-3</v>
      </c>
    </row>
    <row r="2611" spans="1:6" x14ac:dyDescent="0.25">
      <c r="A2611" s="2">
        <v>48243</v>
      </c>
      <c r="B2611" s="4">
        <v>0.45030725516399883</v>
      </c>
      <c r="C2611" s="3">
        <f>IFERROR(INDEX(AP3_Tier3_Area_BPT_ME!$A$2:$F$3110,MATCH(A2611,AP3_Tier3_Area_BPT_ME!$A$2:$A$3110,0),5),0)*B2611</f>
        <v>4704.9166771918935</v>
      </c>
      <c r="D2611" s="3">
        <f t="shared" si="120"/>
        <v>4262.9367104381536</v>
      </c>
      <c r="E2611" s="3">
        <f t="shared" si="121"/>
        <v>3839.430913656367</v>
      </c>
      <c r="F2611" s="11">
        <f t="shared" si="122"/>
        <v>4.5077715426594537E-4</v>
      </c>
    </row>
    <row r="2612" spans="1:6" x14ac:dyDescent="0.25">
      <c r="A2612" s="2">
        <v>48245</v>
      </c>
      <c r="B2612" s="4">
        <v>14.491754701215996</v>
      </c>
      <c r="C2612" s="3">
        <f>IFERROR(INDEX(AP3_Tier3_Area_BPT_ME!$A$2:$F$3110,MATCH(A2612,AP3_Tier3_Area_BPT_ME!$A$2:$A$3110,0),5),0)*B2612</f>
        <v>513105.85616169334</v>
      </c>
      <c r="D2612" s="3">
        <f t="shared" si="120"/>
        <v>464904.68177174672</v>
      </c>
      <c r="E2612" s="3">
        <f t="shared" si="121"/>
        <v>418718.25183971762</v>
      </c>
      <c r="F2612" s="11">
        <f t="shared" si="122"/>
        <v>4.9160572555730732E-2</v>
      </c>
    </row>
    <row r="2613" spans="1:6" x14ac:dyDescent="0.25">
      <c r="A2613" s="2">
        <v>48247</v>
      </c>
      <c r="B2613" s="4">
        <v>0.54384441899810199</v>
      </c>
      <c r="C2613" s="3">
        <f>IFERROR(INDEX(AP3_Tier3_Area_BPT_ME!$A$2:$F$3110,MATCH(A2613,AP3_Tier3_Area_BPT_ME!$A$2:$A$3110,0),5),0)*B2613</f>
        <v>8186.2728864569272</v>
      </c>
      <c r="D2613" s="3">
        <f t="shared" si="120"/>
        <v>7417.2542477777051</v>
      </c>
      <c r="E2613" s="3">
        <f t="shared" si="121"/>
        <v>6680.3795570400798</v>
      </c>
      <c r="F2613" s="11">
        <f t="shared" si="122"/>
        <v>7.8432521742425178E-4</v>
      </c>
    </row>
    <row r="2614" spans="1:6" x14ac:dyDescent="0.25">
      <c r="A2614" s="2">
        <v>48249</v>
      </c>
      <c r="B2614" s="4">
        <v>3.0348641128619391</v>
      </c>
      <c r="C2614" s="3">
        <f>IFERROR(INDEX(AP3_Tier3_Area_BPT_ME!$A$2:$F$3110,MATCH(A2614,AP3_Tier3_Area_BPT_ME!$A$2:$A$3110,0),5),0)*B2614</f>
        <v>58812.980622887153</v>
      </c>
      <c r="D2614" s="3">
        <f t="shared" si="120"/>
        <v>53288.088046913523</v>
      </c>
      <c r="E2614" s="3">
        <f t="shared" si="121"/>
        <v>47994.128572444446</v>
      </c>
      <c r="F2614" s="11">
        <f t="shared" si="122"/>
        <v>5.6348602659859522E-3</v>
      </c>
    </row>
    <row r="2615" spans="1:6" x14ac:dyDescent="0.25">
      <c r="A2615" s="2">
        <v>48251</v>
      </c>
      <c r="B2615" s="4">
        <v>7.6091112167393007</v>
      </c>
      <c r="C2615" s="3">
        <f>IFERROR(INDEX(AP3_Tier3_Area_BPT_ME!$A$2:$F$3110,MATCH(A2615,AP3_Tier3_Area_BPT_ME!$A$2:$A$3110,0),5),0)*B2615</f>
        <v>163717.99175875791</v>
      </c>
      <c r="D2615" s="3">
        <f t="shared" si="120"/>
        <v>148338.32033858035</v>
      </c>
      <c r="E2615" s="3">
        <f t="shared" si="121"/>
        <v>133601.49856160273</v>
      </c>
      <c r="F2615" s="11">
        <f t="shared" si="122"/>
        <v>1.5685789035310982E-2</v>
      </c>
    </row>
    <row r="2616" spans="1:6" x14ac:dyDescent="0.25">
      <c r="A2616" s="2">
        <v>48253</v>
      </c>
      <c r="B2616" s="4">
        <v>1.2525390979287598</v>
      </c>
      <c r="C2616" s="3">
        <f>IFERROR(INDEX(AP3_Tier3_Area_BPT_ME!$A$2:$F$3110,MATCH(A2616,AP3_Tier3_Area_BPT_ME!$A$2:$A$3110,0),5),0)*B2616</f>
        <v>15542.591313349038</v>
      </c>
      <c r="D2616" s="3">
        <f t="shared" si="120"/>
        <v>14082.519974521203</v>
      </c>
      <c r="E2616" s="3">
        <f t="shared" si="121"/>
        <v>12683.477659888285</v>
      </c>
      <c r="F2616" s="11">
        <f t="shared" si="122"/>
        <v>1.4891326590573597E-3</v>
      </c>
    </row>
    <row r="2617" spans="1:6" x14ac:dyDescent="0.25">
      <c r="A2617" s="2">
        <v>48255</v>
      </c>
      <c r="B2617" s="4">
        <v>0.98571096848363027</v>
      </c>
      <c r="C2617" s="3">
        <f>IFERROR(INDEX(AP3_Tier3_Area_BPT_ME!$A$2:$F$3110,MATCH(A2617,AP3_Tier3_Area_BPT_ME!$A$2:$A$3110,0),5),0)*B2617</f>
        <v>29998.973597491979</v>
      </c>
      <c r="D2617" s="3">
        <f t="shared" si="120"/>
        <v>27180.869417764108</v>
      </c>
      <c r="E2617" s="3">
        <f t="shared" si="121"/>
        <v>24480.558214033212</v>
      </c>
      <c r="F2617" s="11">
        <f t="shared" si="122"/>
        <v>2.8741958417099348E-3</v>
      </c>
    </row>
    <row r="2618" spans="1:6" x14ac:dyDescent="0.25">
      <c r="A2618" s="2">
        <v>48257</v>
      </c>
      <c r="B2618" s="4">
        <v>8.2215569681378966</v>
      </c>
      <c r="C2618" s="3">
        <f>IFERROR(INDEX(AP3_Tier3_Area_BPT_ME!$A$2:$F$3110,MATCH(A2618,AP3_Tier3_Area_BPT_ME!$A$2:$A$3110,0),5),0)*B2618</f>
        <v>197178.09454200111</v>
      </c>
      <c r="D2618" s="3">
        <f t="shared" si="120"/>
        <v>178655.18039716364</v>
      </c>
      <c r="E2618" s="3">
        <f t="shared" si="121"/>
        <v>160906.49922673221</v>
      </c>
      <c r="F2618" s="11">
        <f t="shared" si="122"/>
        <v>1.8891594992979644E-2</v>
      </c>
    </row>
    <row r="2619" spans="1:6" x14ac:dyDescent="0.25">
      <c r="A2619" s="2">
        <v>48259</v>
      </c>
      <c r="B2619" s="4">
        <v>2.390979454720302</v>
      </c>
      <c r="C2619" s="3">
        <f>IFERROR(INDEX(AP3_Tier3_Area_BPT_ME!$A$2:$F$3110,MATCH(A2619,AP3_Tier3_Area_BPT_ME!$A$2:$A$3110,0),5),0)*B2619</f>
        <v>107814.43492363856</v>
      </c>
      <c r="D2619" s="3">
        <f t="shared" si="120"/>
        <v>97686.344750623248</v>
      </c>
      <c r="E2619" s="3">
        <f t="shared" si="121"/>
        <v>87981.595166372252</v>
      </c>
      <c r="F2619" s="11">
        <f t="shared" si="122"/>
        <v>1.0329680098112935E-2</v>
      </c>
    </row>
    <row r="2620" spans="1:6" x14ac:dyDescent="0.25">
      <c r="A2620" s="2">
        <v>48261</v>
      </c>
      <c r="B2620" s="4">
        <v>1.5405553207847049</v>
      </c>
      <c r="C2620" s="3">
        <f>IFERROR(INDEX(AP3_Tier3_Area_BPT_ME!$A$2:$F$3110,MATCH(A2620,AP3_Tier3_Area_BPT_ME!$A$2:$A$3110,0),5),0)*B2620</f>
        <v>32230.614934043406</v>
      </c>
      <c r="D2620" s="3">
        <f t="shared" si="120"/>
        <v>29202.870322527069</v>
      </c>
      <c r="E2620" s="3">
        <f t="shared" si="121"/>
        <v>26301.681375955577</v>
      </c>
      <c r="F2620" s="11">
        <f t="shared" si="122"/>
        <v>3.088008965310949E-3</v>
      </c>
    </row>
    <row r="2621" spans="1:6" x14ac:dyDescent="0.25">
      <c r="A2621" s="2">
        <v>48263</v>
      </c>
      <c r="B2621" s="4">
        <v>0.13955885517970046</v>
      </c>
      <c r="C2621" s="3">
        <f>IFERROR(INDEX(AP3_Tier3_Area_BPT_ME!$A$2:$F$3110,MATCH(A2621,AP3_Tier3_Area_BPT_ME!$A$2:$A$3110,0),5),0)*B2621</f>
        <v>1652.4164540115271</v>
      </c>
      <c r="D2621" s="3">
        <f t="shared" si="120"/>
        <v>1497.1884192733551</v>
      </c>
      <c r="E2621" s="3">
        <f t="shared" si="121"/>
        <v>1348.4487082463868</v>
      </c>
      <c r="F2621" s="11">
        <f t="shared" si="122"/>
        <v>1.5831769995257674E-4</v>
      </c>
    </row>
    <row r="2622" spans="1:6" x14ac:dyDescent="0.25">
      <c r="A2622" s="2">
        <v>48265</v>
      </c>
      <c r="B2622" s="4">
        <v>3.0378979091369018</v>
      </c>
      <c r="C2622" s="3">
        <f>IFERROR(INDEX(AP3_Tier3_Area_BPT_ME!$A$2:$F$3110,MATCH(A2622,AP3_Tier3_Area_BPT_ME!$A$2:$A$3110,0),5),0)*B2622</f>
        <v>85392.755528731854</v>
      </c>
      <c r="D2622" s="3">
        <f t="shared" si="120"/>
        <v>77370.958366507679</v>
      </c>
      <c r="E2622" s="3">
        <f t="shared" si="121"/>
        <v>69684.461569465057</v>
      </c>
      <c r="F2622" s="11">
        <f t="shared" si="122"/>
        <v>8.1814633442443309E-3</v>
      </c>
    </row>
    <row r="2623" spans="1:6" x14ac:dyDescent="0.25">
      <c r="A2623" s="2">
        <v>48267</v>
      </c>
      <c r="B2623" s="4">
        <v>0.92484553068590003</v>
      </c>
      <c r="C2623" s="3">
        <f>IFERROR(INDEX(AP3_Tier3_Area_BPT_ME!$A$2:$F$3110,MATCH(A2623,AP3_Tier3_Area_BPT_ME!$A$2:$A$3110,0),5),0)*B2623</f>
        <v>19815.197309836127</v>
      </c>
      <c r="D2623" s="3">
        <f t="shared" si="120"/>
        <v>17953.757278246176</v>
      </c>
      <c r="E2623" s="3">
        <f t="shared" si="121"/>
        <v>16170.122944024746</v>
      </c>
      <c r="F2623" s="11">
        <f t="shared" si="122"/>
        <v>1.8984902108568919E-3</v>
      </c>
    </row>
    <row r="2624" spans="1:6" x14ac:dyDescent="0.25">
      <c r="A2624" s="2">
        <v>48269</v>
      </c>
      <c r="B2624" s="4">
        <v>0.30184790798009686</v>
      </c>
      <c r="C2624" s="3">
        <f>IFERROR(INDEX(AP3_Tier3_Area_BPT_ME!$A$2:$F$3110,MATCH(A2624,AP3_Tier3_Area_BPT_ME!$A$2:$A$3110,0),5),0)*B2624</f>
        <v>3650.4037180109281</v>
      </c>
      <c r="D2624" s="3">
        <f t="shared" si="120"/>
        <v>3307.4847197329073</v>
      </c>
      <c r="E2624" s="3">
        <f t="shared" si="121"/>
        <v>2978.8992757725869</v>
      </c>
      <c r="F2624" s="11">
        <f t="shared" si="122"/>
        <v>3.4974447218243029E-4</v>
      </c>
    </row>
    <row r="2625" spans="1:6" x14ac:dyDescent="0.25">
      <c r="A2625" s="2">
        <v>48271</v>
      </c>
      <c r="B2625" s="4">
        <v>0.34589309333689933</v>
      </c>
      <c r="C2625" s="3">
        <f>IFERROR(INDEX(AP3_Tier3_Area_BPT_ME!$A$2:$F$3110,MATCH(A2625,AP3_Tier3_Area_BPT_ME!$A$2:$A$3110,0),5),0)*B2625</f>
        <v>6642.009211395628</v>
      </c>
      <c r="D2625" s="3">
        <f t="shared" si="120"/>
        <v>6018.0587332369387</v>
      </c>
      <c r="E2625" s="3">
        <f t="shared" si="121"/>
        <v>5420.1885484278519</v>
      </c>
      <c r="F2625" s="11">
        <f t="shared" si="122"/>
        <v>6.3636961424534959E-4</v>
      </c>
    </row>
    <row r="2626" spans="1:6" x14ac:dyDescent="0.25">
      <c r="A2626" s="2">
        <v>48273</v>
      </c>
      <c r="B2626" s="4">
        <v>2.4345154069215056</v>
      </c>
      <c r="C2626" s="3">
        <f>IFERROR(INDEX(AP3_Tier3_Area_BPT_ME!$A$2:$F$3110,MATCH(A2626,AP3_Tier3_Area_BPT_ME!$A$2:$A$3110,0),5),0)*B2626</f>
        <v>69734.842981418595</v>
      </c>
      <c r="D2626" s="3">
        <f t="shared" si="120"/>
        <v>63183.950437047271</v>
      </c>
      <c r="E2626" s="3">
        <f t="shared" si="121"/>
        <v>56906.876417125386</v>
      </c>
      <c r="F2626" s="11">
        <f t="shared" si="122"/>
        <v>6.6812817801288156E-3</v>
      </c>
    </row>
    <row r="2627" spans="1:6" x14ac:dyDescent="0.25">
      <c r="A2627" s="2">
        <v>48275</v>
      </c>
      <c r="B2627" s="4">
        <v>0.31393931093362992</v>
      </c>
      <c r="C2627" s="3">
        <f>IFERROR(INDEX(AP3_Tier3_Area_BPT_ME!$A$2:$F$3110,MATCH(A2627,AP3_Tier3_Area_BPT_ME!$A$2:$A$3110,0),5),0)*B2627</f>
        <v>3587.8648040590883</v>
      </c>
      <c r="D2627" s="3">
        <f t="shared" ref="D2627:D2690" si="123">$C2627*0.90605998</f>
        <v>3250.8207126084812</v>
      </c>
      <c r="E2627" s="3">
        <f t="shared" ref="E2627:E2690" si="124">$C2627*0.816046526874502</f>
        <v>2927.8646122476844</v>
      </c>
      <c r="F2627" s="11">
        <f t="shared" ref="F2627:F2690" si="125">C2627/10437345</f>
        <v>3.4375263096688747E-4</v>
      </c>
    </row>
    <row r="2628" spans="1:6" x14ac:dyDescent="0.25">
      <c r="A2628" s="2">
        <v>48277</v>
      </c>
      <c r="B2628" s="4">
        <v>2.8381022949974977</v>
      </c>
      <c r="C2628" s="3">
        <f>IFERROR(INDEX(AP3_Tier3_Area_BPT_ME!$A$2:$F$3110,MATCH(A2628,AP3_Tier3_Area_BPT_ME!$A$2:$A$3110,0),5),0)*B2628</f>
        <v>47179.842051610656</v>
      </c>
      <c r="D2628" s="3">
        <f t="shared" si="123"/>
        <v>42747.766745685512</v>
      </c>
      <c r="E2628" s="3">
        <f t="shared" si="124"/>
        <v>38500.94624470445</v>
      </c>
      <c r="F2628" s="11">
        <f t="shared" si="125"/>
        <v>4.5202915158606581E-3</v>
      </c>
    </row>
    <row r="2629" spans="1:6" x14ac:dyDescent="0.25">
      <c r="A2629" s="2">
        <v>48279</v>
      </c>
      <c r="B2629" s="4">
        <v>1.1371499036204007</v>
      </c>
      <c r="C2629" s="3">
        <f>IFERROR(INDEX(AP3_Tier3_Area_BPT_ME!$A$2:$F$3110,MATCH(A2629,AP3_Tier3_Area_BPT_ME!$A$2:$A$3110,0),5),0)*B2629</f>
        <v>13121.145196163992</v>
      </c>
      <c r="D2629" s="3">
        <f t="shared" si="123"/>
        <v>11888.544554013442</v>
      </c>
      <c r="E2629" s="3">
        <f t="shared" si="124"/>
        <v>10707.464965945681</v>
      </c>
      <c r="F2629" s="11">
        <f t="shared" si="125"/>
        <v>1.2571343762387841E-3</v>
      </c>
    </row>
    <row r="2630" spans="1:6" x14ac:dyDescent="0.25">
      <c r="A2630" s="2">
        <v>48281</v>
      </c>
      <c r="B2630" s="4">
        <v>1.3878335336758028</v>
      </c>
      <c r="C2630" s="3">
        <f>IFERROR(INDEX(AP3_Tier3_Area_BPT_ME!$A$2:$F$3110,MATCH(A2630,AP3_Tier3_Area_BPT_ME!$A$2:$A$3110,0),5),0)*B2630</f>
        <v>21528.167968158927</v>
      </c>
      <c r="D2630" s="3">
        <f t="shared" si="123"/>
        <v>19505.811438666718</v>
      </c>
      <c r="E2630" s="3">
        <f t="shared" si="124"/>
        <v>17567.986700386995</v>
      </c>
      <c r="F2630" s="11">
        <f t="shared" si="125"/>
        <v>2.0626095973793074E-3</v>
      </c>
    </row>
    <row r="2631" spans="1:6" x14ac:dyDescent="0.25">
      <c r="A2631" s="2">
        <v>48283</v>
      </c>
      <c r="B2631" s="4">
        <v>1.6047586336958997</v>
      </c>
      <c r="C2631" s="3">
        <f>IFERROR(INDEX(AP3_Tier3_Area_BPT_ME!$A$2:$F$3110,MATCH(A2631,AP3_Tier3_Area_BPT_ME!$A$2:$A$3110,0),5),0)*B2631</f>
        <v>20657.003593353627</v>
      </c>
      <c r="D2631" s="3">
        <f t="shared" si="123"/>
        <v>18716.484262653914</v>
      </c>
      <c r="E2631" s="3">
        <f t="shared" si="124"/>
        <v>16857.076037990333</v>
      </c>
      <c r="F2631" s="11">
        <f t="shared" si="125"/>
        <v>1.979143507602137E-3</v>
      </c>
    </row>
    <row r="2632" spans="1:6" x14ac:dyDescent="0.25">
      <c r="A2632" s="2">
        <v>48285</v>
      </c>
      <c r="B2632" s="4">
        <v>1.4298349802313002</v>
      </c>
      <c r="C2632" s="3">
        <f>IFERROR(INDEX(AP3_Tier3_Area_BPT_ME!$A$2:$F$3110,MATCH(A2632,AP3_Tier3_Area_BPT_ME!$A$2:$A$3110,0),5),0)*B2632</f>
        <v>35129.414558758719</v>
      </c>
      <c r="D2632" s="3">
        <f t="shared" si="123"/>
        <v>31829.356652520633</v>
      </c>
      <c r="E2632" s="3">
        <f t="shared" si="124"/>
        <v>28667.236741809618</v>
      </c>
      <c r="F2632" s="11">
        <f t="shared" si="125"/>
        <v>3.3657423950974813E-3</v>
      </c>
    </row>
    <row r="2633" spans="1:6" x14ac:dyDescent="0.25">
      <c r="A2633" s="2">
        <v>48287</v>
      </c>
      <c r="B2633" s="4">
        <v>1.6439058201336998</v>
      </c>
      <c r="C2633" s="3">
        <f>IFERROR(INDEX(AP3_Tier3_Area_BPT_ME!$A$2:$F$3110,MATCH(A2633,AP3_Tier3_Area_BPT_ME!$A$2:$A$3110,0),5),0)*B2633</f>
        <v>29088.780240993288</v>
      </c>
      <c r="D2633" s="3">
        <f t="shared" si="123"/>
        <v>26356.179643378775</v>
      </c>
      <c r="E2633" s="3">
        <f t="shared" si="124"/>
        <v>23737.798086678213</v>
      </c>
      <c r="F2633" s="11">
        <f t="shared" si="125"/>
        <v>2.7869903927668664E-3</v>
      </c>
    </row>
    <row r="2634" spans="1:6" x14ac:dyDescent="0.25">
      <c r="A2634" s="2">
        <v>48289</v>
      </c>
      <c r="B2634" s="4">
        <v>3.0935259034682048</v>
      </c>
      <c r="C2634" s="3">
        <f>IFERROR(INDEX(AP3_Tier3_Area_BPT_ME!$A$2:$F$3110,MATCH(A2634,AP3_Tier3_Area_BPT_ME!$A$2:$A$3110,0),5),0)*B2634</f>
        <v>53867.864127698776</v>
      </c>
      <c r="D2634" s="3">
        <f t="shared" si="123"/>
        <v>48807.515894185468</v>
      </c>
      <c r="E2634" s="3">
        <f t="shared" si="124"/>
        <v>43958.683431556157</v>
      </c>
      <c r="F2634" s="11">
        <f t="shared" si="125"/>
        <v>5.1610696137474399E-3</v>
      </c>
    </row>
    <row r="2635" spans="1:6" x14ac:dyDescent="0.25">
      <c r="A2635" s="2">
        <v>48291</v>
      </c>
      <c r="B2635" s="4">
        <v>4.9689844274967996</v>
      </c>
      <c r="C2635" s="3">
        <f>IFERROR(INDEX(AP3_Tier3_Area_BPT_ME!$A$2:$F$3110,MATCH(A2635,AP3_Tier3_Area_BPT_ME!$A$2:$A$3110,0),5),0)*B2635</f>
        <v>190159.04526569374</v>
      </c>
      <c r="D2635" s="3">
        <f t="shared" si="123"/>
        <v>172295.50075025356</v>
      </c>
      <c r="E2635" s="3">
        <f t="shared" si="124"/>
        <v>155178.62844284059</v>
      </c>
      <c r="F2635" s="11">
        <f t="shared" si="125"/>
        <v>1.8219101243246605E-2</v>
      </c>
    </row>
    <row r="2636" spans="1:6" x14ac:dyDescent="0.25">
      <c r="A2636" s="2">
        <v>48293</v>
      </c>
      <c r="B2636" s="4">
        <v>1.9760784571757029</v>
      </c>
      <c r="C2636" s="3">
        <f>IFERROR(INDEX(AP3_Tier3_Area_BPT_ME!$A$2:$F$3110,MATCH(A2636,AP3_Tier3_Area_BPT_ME!$A$2:$A$3110,0),5),0)*B2636</f>
        <v>35094.837159345589</v>
      </c>
      <c r="D2636" s="3">
        <f t="shared" si="123"/>
        <v>31798.027454699921</v>
      </c>
      <c r="E2636" s="3">
        <f t="shared" si="124"/>
        <v>28639.019975110179</v>
      </c>
      <c r="F2636" s="11">
        <f t="shared" si="125"/>
        <v>3.362429541166416E-3</v>
      </c>
    </row>
    <row r="2637" spans="1:6" x14ac:dyDescent="0.25">
      <c r="A2637" s="2">
        <v>48295</v>
      </c>
      <c r="B2637" s="4">
        <v>0.32425848411674973</v>
      </c>
      <c r="C2637" s="3">
        <f>IFERROR(INDEX(AP3_Tier3_Area_BPT_ME!$A$2:$F$3110,MATCH(A2637,AP3_Tier3_Area_BPT_ME!$A$2:$A$3110,0),5),0)*B2637</f>
        <v>7784.5552448761955</v>
      </c>
      <c r="D2637" s="3">
        <f t="shared" si="123"/>
        <v>7053.2739694814209</v>
      </c>
      <c r="E2637" s="3">
        <f t="shared" si="124"/>
        <v>6352.5592708439071</v>
      </c>
      <c r="F2637" s="11">
        <f t="shared" si="125"/>
        <v>7.458367281024241E-4</v>
      </c>
    </row>
    <row r="2638" spans="1:6" x14ac:dyDescent="0.25">
      <c r="A2638" s="2">
        <v>48297</v>
      </c>
      <c r="B2638" s="4">
        <v>2.7765484375644895</v>
      </c>
      <c r="C2638" s="3">
        <f>IFERROR(INDEX(AP3_Tier3_Area_BPT_ME!$A$2:$F$3110,MATCH(A2638,AP3_Tier3_Area_BPT_ME!$A$2:$A$3110,0),5),0)*B2638</f>
        <v>57433.211844282312</v>
      </c>
      <c r="D2638" s="3">
        <f t="shared" si="123"/>
        <v>52037.934774966197</v>
      </c>
      <c r="E2638" s="3">
        <f t="shared" si="124"/>
        <v>46868.173052774087</v>
      </c>
      <c r="F2638" s="11">
        <f t="shared" si="125"/>
        <v>5.502664886930758E-3</v>
      </c>
    </row>
    <row r="2639" spans="1:6" x14ac:dyDescent="0.25">
      <c r="A2639" s="2">
        <v>48299</v>
      </c>
      <c r="B2639" s="4">
        <v>1.3560026086165031</v>
      </c>
      <c r="C2639" s="3">
        <f>IFERROR(INDEX(AP3_Tier3_Area_BPT_ME!$A$2:$F$3110,MATCH(A2639,AP3_Tier3_Area_BPT_ME!$A$2:$A$3110,0),5),0)*B2639</f>
        <v>20966.964556001461</v>
      </c>
      <c r="D2639" s="3">
        <f t="shared" si="123"/>
        <v>18997.327486271392</v>
      </c>
      <c r="E2639" s="3">
        <f t="shared" si="124"/>
        <v>17110.018605025776</v>
      </c>
      <c r="F2639" s="11">
        <f t="shared" si="125"/>
        <v>2.0088408073127275E-3</v>
      </c>
    </row>
    <row r="2640" spans="1:6" x14ac:dyDescent="0.25">
      <c r="A2640" s="2">
        <v>48301</v>
      </c>
      <c r="B2640" s="4">
        <v>0.1377364421033036</v>
      </c>
      <c r="C2640" s="3">
        <f>IFERROR(INDEX(AP3_Tier3_Area_BPT_ME!$A$2:$F$3110,MATCH(A2640,AP3_Tier3_Area_BPT_ME!$A$2:$A$3110,0),5),0)*B2640</f>
        <v>1502.7498453712296</v>
      </c>
      <c r="D2640" s="3">
        <f t="shared" si="123"/>
        <v>1361.5814948420593</v>
      </c>
      <c r="E2640" s="3">
        <f t="shared" si="124"/>
        <v>1226.3137920763868</v>
      </c>
      <c r="F2640" s="11">
        <f t="shared" si="125"/>
        <v>1.4397817120840882E-4</v>
      </c>
    </row>
    <row r="2641" spans="1:6" x14ac:dyDescent="0.25">
      <c r="A2641" s="2">
        <v>48303</v>
      </c>
      <c r="B2641" s="4">
        <v>11.484884302823005</v>
      </c>
      <c r="C2641" s="3">
        <f>IFERROR(INDEX(AP3_Tier3_Area_BPT_ME!$A$2:$F$3110,MATCH(A2641,AP3_Tier3_Area_BPT_ME!$A$2:$A$3110,0),5),0)*B2641</f>
        <v>143297.46503561581</v>
      </c>
      <c r="D2641" s="3">
        <f t="shared" si="123"/>
        <v>129836.09830422075</v>
      </c>
      <c r="E2641" s="3">
        <f t="shared" si="124"/>
        <v>116937.39865223467</v>
      </c>
      <c r="F2641" s="11">
        <f t="shared" si="125"/>
        <v>1.3729302330776247E-2</v>
      </c>
    </row>
    <row r="2642" spans="1:6" x14ac:dyDescent="0.25">
      <c r="A2642" s="2">
        <v>48305</v>
      </c>
      <c r="B2642" s="4">
        <v>0.81805640795663948</v>
      </c>
      <c r="C2642" s="3">
        <f>IFERROR(INDEX(AP3_Tier3_Area_BPT_ME!$A$2:$F$3110,MATCH(A2642,AP3_Tier3_Area_BPT_ME!$A$2:$A$3110,0),5),0)*B2642</f>
        <v>11496.291298875827</v>
      </c>
      <c r="D2642" s="3">
        <f t="shared" si="123"/>
        <v>10416.329464333607</v>
      </c>
      <c r="E2642" s="3">
        <f t="shared" si="124"/>
        <v>9381.5085863851764</v>
      </c>
      <c r="F2642" s="11">
        <f t="shared" si="125"/>
        <v>1.1014574394997796E-3</v>
      </c>
    </row>
    <row r="2643" spans="1:6" x14ac:dyDescent="0.25">
      <c r="A2643" s="2">
        <v>48307</v>
      </c>
      <c r="B2643" s="4">
        <v>0.79990983691590145</v>
      </c>
      <c r="C2643" s="3">
        <f>IFERROR(INDEX(AP3_Tier3_Area_BPT_ME!$A$2:$F$3110,MATCH(A2643,AP3_Tier3_Area_BPT_ME!$A$2:$A$3110,0),5),0)*B2643</f>
        <v>10554.263289449753</v>
      </c>
      <c r="D2643" s="3">
        <f t="shared" si="123"/>
        <v>9562.7955849535774</v>
      </c>
      <c r="E2643" s="3">
        <f t="shared" si="124"/>
        <v>8612.7699010745273</v>
      </c>
      <c r="F2643" s="11">
        <f t="shared" si="125"/>
        <v>1.0112019186344567E-3</v>
      </c>
    </row>
    <row r="2644" spans="1:6" x14ac:dyDescent="0.25">
      <c r="A2644" s="2">
        <v>48309</v>
      </c>
      <c r="B2644" s="4">
        <v>14.4322347677974</v>
      </c>
      <c r="C2644" s="3">
        <f>IFERROR(INDEX(AP3_Tier3_Area_BPT_ME!$A$2:$F$3110,MATCH(A2644,AP3_Tier3_Area_BPT_ME!$A$2:$A$3110,0),5),0)*B2644</f>
        <v>281174.70312354114</v>
      </c>
      <c r="D2644" s="3">
        <f t="shared" si="123"/>
        <v>254761.14588862163</v>
      </c>
      <c r="E2644" s="3">
        <f t="shared" si="124"/>
        <v>229451.63992893492</v>
      </c>
      <c r="F2644" s="11">
        <f t="shared" si="125"/>
        <v>2.6939293769013207E-2</v>
      </c>
    </row>
    <row r="2645" spans="1:6" x14ac:dyDescent="0.25">
      <c r="A2645" s="2">
        <v>48311</v>
      </c>
      <c r="B2645" s="4">
        <v>0.38405054121975013</v>
      </c>
      <c r="C2645" s="3">
        <f>IFERROR(INDEX(AP3_Tier3_Area_BPT_ME!$A$2:$F$3110,MATCH(A2645,AP3_Tier3_Area_BPT_ME!$A$2:$A$3110,0),5),0)*B2645</f>
        <v>6542.7817829536816</v>
      </c>
      <c r="D2645" s="3">
        <f t="shared" si="123"/>
        <v>5928.1527314073774</v>
      </c>
      <c r="E2645" s="3">
        <f t="shared" si="124"/>
        <v>5339.2143500771135</v>
      </c>
      <c r="F2645" s="11">
        <f t="shared" si="125"/>
        <v>6.268626535726932E-4</v>
      </c>
    </row>
    <row r="2646" spans="1:6" x14ac:dyDescent="0.25">
      <c r="A2646" s="2">
        <v>48313</v>
      </c>
      <c r="B2646" s="4">
        <v>1.9439647749223106</v>
      </c>
      <c r="C2646" s="3">
        <f>IFERROR(INDEX(AP3_Tier3_Area_BPT_ME!$A$2:$F$3110,MATCH(A2646,AP3_Tier3_Area_BPT_ME!$A$2:$A$3110,0),5),0)*B2646</f>
        <v>32669.668552458777</v>
      </c>
      <c r="D2646" s="3">
        <f t="shared" si="123"/>
        <v>29600.679235247429</v>
      </c>
      <c r="E2646" s="3">
        <f t="shared" si="124"/>
        <v>26659.969556375123</v>
      </c>
      <c r="F2646" s="11">
        <f t="shared" si="125"/>
        <v>3.1300746073315367E-3</v>
      </c>
    </row>
    <row r="2647" spans="1:6" x14ac:dyDescent="0.25">
      <c r="A2647" s="2">
        <v>48315</v>
      </c>
      <c r="B2647" s="4">
        <v>0.87702226934219851</v>
      </c>
      <c r="C2647" s="3">
        <f>IFERROR(INDEX(AP3_Tier3_Area_BPT_ME!$A$2:$F$3110,MATCH(A2647,AP3_Tier3_Area_BPT_ME!$A$2:$A$3110,0),5),0)*B2647</f>
        <v>14732.225219212611</v>
      </c>
      <c r="D2647" s="3">
        <f t="shared" si="123"/>
        <v>13348.279687475273</v>
      </c>
      <c r="E2647" s="3">
        <f t="shared" si="124"/>
        <v>12022.1812232714</v>
      </c>
      <c r="F2647" s="11">
        <f t="shared" si="125"/>
        <v>1.4114916407585081E-3</v>
      </c>
    </row>
    <row r="2648" spans="1:6" x14ac:dyDescent="0.25">
      <c r="A2648" s="2">
        <v>48317</v>
      </c>
      <c r="B2648" s="4">
        <v>0.85082206701299867</v>
      </c>
      <c r="C2648" s="3">
        <f>IFERROR(INDEX(AP3_Tier3_Area_BPT_ME!$A$2:$F$3110,MATCH(A2648,AP3_Tier3_Area_BPT_ME!$A$2:$A$3110,0),5),0)*B2648</f>
        <v>10009.222432109696</v>
      </c>
      <c r="D2648" s="3">
        <f t="shared" si="123"/>
        <v>9068.9558766528626</v>
      </c>
      <c r="E2648" s="3">
        <f t="shared" si="124"/>
        <v>8167.9912024374735</v>
      </c>
      <c r="F2648" s="11">
        <f t="shared" si="125"/>
        <v>9.5898165981000885E-4</v>
      </c>
    </row>
    <row r="2649" spans="1:6" x14ac:dyDescent="0.25">
      <c r="A2649" s="2">
        <v>48319</v>
      </c>
      <c r="B2649" s="4">
        <v>0.44224430271950155</v>
      </c>
      <c r="C2649" s="3">
        <f>IFERROR(INDEX(AP3_Tier3_Area_BPT_ME!$A$2:$F$3110,MATCH(A2649,AP3_Tier3_Area_BPT_ME!$A$2:$A$3110,0),5),0)*B2649</f>
        <v>6051.11359033384</v>
      </c>
      <c r="D2649" s="3">
        <f t="shared" si="123"/>
        <v>5482.6718586356074</v>
      </c>
      <c r="E2649" s="3">
        <f t="shared" si="124"/>
        <v>4937.9902291150283</v>
      </c>
      <c r="F2649" s="11">
        <f t="shared" si="125"/>
        <v>5.7975601940281178E-4</v>
      </c>
    </row>
    <row r="2650" spans="1:6" x14ac:dyDescent="0.25">
      <c r="A2650" s="2">
        <v>48321</v>
      </c>
      <c r="B2650" s="4">
        <v>2.6498641948937944</v>
      </c>
      <c r="C2650" s="3">
        <f>IFERROR(INDEX(AP3_Tier3_Area_BPT_ME!$A$2:$F$3110,MATCH(A2650,AP3_Tier3_Area_BPT_ME!$A$2:$A$3110,0),5),0)*B2650</f>
        <v>61780.903770533572</v>
      </c>
      <c r="D2650" s="3">
        <f t="shared" si="123"/>
        <v>55977.204434711573</v>
      </c>
      <c r="E2650" s="3">
        <f t="shared" si="124"/>
        <v>50416.091949111746</v>
      </c>
      <c r="F2650" s="11">
        <f t="shared" si="125"/>
        <v>5.9192164070971665E-3</v>
      </c>
    </row>
    <row r="2651" spans="1:6" x14ac:dyDescent="0.25">
      <c r="A2651" s="2">
        <v>48323</v>
      </c>
      <c r="B2651" s="4">
        <v>1.7752422966843593</v>
      </c>
      <c r="C2651" s="3">
        <f>IFERROR(INDEX(AP3_Tier3_Area_BPT_ME!$A$2:$F$3110,MATCH(A2651,AP3_Tier3_Area_BPT_ME!$A$2:$A$3110,0),5),0)*B2651</f>
        <v>38072.890809813623</v>
      </c>
      <c r="D2651" s="3">
        <f t="shared" si="123"/>
        <v>34496.322685681916</v>
      </c>
      <c r="E2651" s="3">
        <f t="shared" si="124"/>
        <v>31069.250313420551</v>
      </c>
      <c r="F2651" s="11">
        <f t="shared" si="125"/>
        <v>3.6477562837880346E-3</v>
      </c>
    </row>
    <row r="2652" spans="1:6" x14ac:dyDescent="0.25">
      <c r="A2652" s="2">
        <v>48325</v>
      </c>
      <c r="B2652" s="4">
        <v>2.9856136574255991</v>
      </c>
      <c r="C2652" s="3">
        <f>IFERROR(INDEX(AP3_Tier3_Area_BPT_ME!$A$2:$F$3110,MATCH(A2652,AP3_Tier3_Area_BPT_ME!$A$2:$A$3110,0),5),0)*B2652</f>
        <v>80880.6449946379</v>
      </c>
      <c r="D2652" s="3">
        <f t="shared" si="123"/>
        <v>73282.715586228718</v>
      </c>
      <c r="E2652" s="3">
        <f t="shared" si="124"/>
        <v>66002.369439243834</v>
      </c>
      <c r="F2652" s="11">
        <f t="shared" si="125"/>
        <v>7.7491589091515031E-3</v>
      </c>
    </row>
    <row r="2653" spans="1:6" x14ac:dyDescent="0.25">
      <c r="A2653" s="2">
        <v>48327</v>
      </c>
      <c r="B2653" s="4">
        <v>0.31993726230721009</v>
      </c>
      <c r="C2653" s="3">
        <f>IFERROR(INDEX(AP3_Tier3_Area_BPT_ME!$A$2:$F$3110,MATCH(A2653,AP3_Tier3_Area_BPT_ME!$A$2:$A$3110,0),5),0)*B2653</f>
        <v>6581.1352227999196</v>
      </c>
      <c r="D2653" s="3">
        <f t="shared" si="123"/>
        <v>5962.9032483473902</v>
      </c>
      <c r="E2653" s="3">
        <f t="shared" si="124"/>
        <v>5370.5125414573258</v>
      </c>
      <c r="F2653" s="11">
        <f t="shared" si="125"/>
        <v>6.3053728920524517E-4</v>
      </c>
    </row>
    <row r="2654" spans="1:6" x14ac:dyDescent="0.25">
      <c r="A2654" s="2">
        <v>48329</v>
      </c>
      <c r="B2654" s="4">
        <v>6.8228083044180039</v>
      </c>
      <c r="C2654" s="3">
        <f>IFERROR(INDEX(AP3_Tier3_Area_BPT_ME!$A$2:$F$3110,MATCH(A2654,AP3_Tier3_Area_BPT_ME!$A$2:$A$3110,0),5),0)*B2654</f>
        <v>97613.761833188109</v>
      </c>
      <c r="D2654" s="3">
        <f t="shared" si="123"/>
        <v>88443.923094303187</v>
      </c>
      <c r="E2654" s="3">
        <f t="shared" si="124"/>
        <v>79657.371319127968</v>
      </c>
      <c r="F2654" s="11">
        <f t="shared" si="125"/>
        <v>9.3523555878614831E-3</v>
      </c>
    </row>
    <row r="2655" spans="1:6" x14ac:dyDescent="0.25">
      <c r="A2655" s="2">
        <v>48331</v>
      </c>
      <c r="B2655" s="4">
        <v>2.1487294420678005</v>
      </c>
      <c r="C2655" s="3">
        <f>IFERROR(INDEX(AP3_Tier3_Area_BPT_ME!$A$2:$F$3110,MATCH(A2655,AP3_Tier3_Area_BPT_ME!$A$2:$A$3110,0),5),0)*B2655</f>
        <v>37799.685587872184</v>
      </c>
      <c r="D2655" s="3">
        <f t="shared" si="123"/>
        <v>34248.78236775376</v>
      </c>
      <c r="E2655" s="3">
        <f t="shared" si="124"/>
        <v>30846.302140931264</v>
      </c>
      <c r="F2655" s="11">
        <f t="shared" si="125"/>
        <v>3.6215805444653006E-3</v>
      </c>
    </row>
    <row r="2656" spans="1:6" x14ac:dyDescent="0.25">
      <c r="A2656" s="2">
        <v>48333</v>
      </c>
      <c r="B2656" s="4">
        <v>0.6045268494219993</v>
      </c>
      <c r="C2656" s="3">
        <f>IFERROR(INDEX(AP3_Tier3_Area_BPT_ME!$A$2:$F$3110,MATCH(A2656,AP3_Tier3_Area_BPT_ME!$A$2:$A$3110,0),5),0)*B2656</f>
        <v>8920.8115884365561</v>
      </c>
      <c r="D2656" s="3">
        <f t="shared" si="123"/>
        <v>8082.7903694025945</v>
      </c>
      <c r="E2656" s="3">
        <f t="shared" si="124"/>
        <v>7279.7973136454602</v>
      </c>
      <c r="F2656" s="11">
        <f t="shared" si="125"/>
        <v>8.5470122798820549E-4</v>
      </c>
    </row>
    <row r="2657" spans="1:6" x14ac:dyDescent="0.25">
      <c r="A2657" s="2">
        <v>48335</v>
      </c>
      <c r="B2657" s="4">
        <v>1.0373009322909894</v>
      </c>
      <c r="C2657" s="3">
        <f>IFERROR(INDEX(AP3_Tier3_Area_BPT_ME!$A$2:$F$3110,MATCH(A2657,AP3_Tier3_Area_BPT_ME!$A$2:$A$3110,0),5),0)*B2657</f>
        <v>13009.395493161439</v>
      </c>
      <c r="D2657" s="3">
        <f t="shared" si="123"/>
        <v>11787.292620345943</v>
      </c>
      <c r="E2657" s="3">
        <f t="shared" si="124"/>
        <v>10616.272008931192</v>
      </c>
      <c r="F2657" s="11">
        <f t="shared" si="125"/>
        <v>1.2464276588693235E-3</v>
      </c>
    </row>
    <row r="2658" spans="1:6" x14ac:dyDescent="0.25">
      <c r="A2658" s="2">
        <v>48337</v>
      </c>
      <c r="B2658" s="4">
        <v>1.5622550723619</v>
      </c>
      <c r="C2658" s="3">
        <f>IFERROR(INDEX(AP3_Tier3_Area_BPT_ME!$A$2:$F$3110,MATCH(A2658,AP3_Tier3_Area_BPT_ME!$A$2:$A$3110,0),5),0)*B2658</f>
        <v>21074.036556641448</v>
      </c>
      <c r="D2658" s="3">
        <f t="shared" si="123"/>
        <v>19094.341141029818</v>
      </c>
      <c r="E2658" s="3">
        <f t="shared" si="124"/>
        <v>17197.394339273542</v>
      </c>
      <c r="F2658" s="11">
        <f t="shared" si="125"/>
        <v>2.0190993549261279E-3</v>
      </c>
    </row>
    <row r="2659" spans="1:6" x14ac:dyDescent="0.25">
      <c r="A2659" s="2">
        <v>48339</v>
      </c>
      <c r="B2659" s="4">
        <v>22.76715739271701</v>
      </c>
      <c r="C2659" s="3">
        <f>IFERROR(INDEX(AP3_Tier3_Area_BPT_ME!$A$2:$F$3110,MATCH(A2659,AP3_Tier3_Area_BPT_ME!$A$2:$A$3110,0),5),0)*B2659</f>
        <v>1168815.3625867902</v>
      </c>
      <c r="D2659" s="3">
        <f t="shared" si="123"/>
        <v>1059016.8240490798</v>
      </c>
      <c r="E2659" s="3">
        <f t="shared" si="124"/>
        <v>953807.71719651192</v>
      </c>
      <c r="F2659" s="11">
        <f t="shared" si="125"/>
        <v>0.11198397318348587</v>
      </c>
    </row>
    <row r="2660" spans="1:6" x14ac:dyDescent="0.25">
      <c r="A2660" s="2">
        <v>48341</v>
      </c>
      <c r="B2660" s="4">
        <v>1.0338611395727</v>
      </c>
      <c r="C2660" s="3">
        <f>IFERROR(INDEX(AP3_Tier3_Area_BPT_ME!$A$2:$F$3110,MATCH(A2660,AP3_Tier3_Area_BPT_ME!$A$2:$A$3110,0),5),0)*B2660</f>
        <v>10619.713595278728</v>
      </c>
      <c r="D2660" s="3">
        <f t="shared" si="123"/>
        <v>9622.097487743973</v>
      </c>
      <c r="E2660" s="3">
        <f t="shared" si="124"/>
        <v>8666.1803958291366</v>
      </c>
      <c r="F2660" s="11">
        <f t="shared" si="125"/>
        <v>1.017472699741048E-3</v>
      </c>
    </row>
    <row r="2661" spans="1:6" x14ac:dyDescent="0.25">
      <c r="A2661" s="2">
        <v>48343</v>
      </c>
      <c r="B2661" s="4">
        <v>1.0191073974334692</v>
      </c>
      <c r="C2661" s="3">
        <f>IFERROR(INDEX(AP3_Tier3_Area_BPT_ME!$A$2:$F$3110,MATCH(A2661,AP3_Tier3_Area_BPT_ME!$A$2:$A$3110,0),5),0)*B2661</f>
        <v>17303.885040034751</v>
      </c>
      <c r="D2661" s="3">
        <f t="shared" si="123"/>
        <v>15678.357733296185</v>
      </c>
      <c r="E2661" s="3">
        <f t="shared" si="124"/>
        <v>14120.775288356012</v>
      </c>
      <c r="F2661" s="11">
        <f t="shared" si="125"/>
        <v>1.6578818693867791E-3</v>
      </c>
    </row>
    <row r="2662" spans="1:6" x14ac:dyDescent="0.25">
      <c r="A2662" s="2">
        <v>48345</v>
      </c>
      <c r="B2662" s="4">
        <v>0.15256465410539022</v>
      </c>
      <c r="C2662" s="3">
        <f>IFERROR(INDEX(AP3_Tier3_Area_BPT_ME!$A$2:$F$3110,MATCH(A2662,AP3_Tier3_Area_BPT_ME!$A$2:$A$3110,0),5),0)*B2662</f>
        <v>1744.2942994555401</v>
      </c>
      <c r="D2662" s="3">
        <f t="shared" si="123"/>
        <v>1580.4352580788006</v>
      </c>
      <c r="E2662" s="3">
        <f t="shared" si="124"/>
        <v>1423.4253049176859</v>
      </c>
      <c r="F2662" s="11">
        <f t="shared" si="125"/>
        <v>1.671204985037421E-4</v>
      </c>
    </row>
    <row r="2663" spans="1:6" x14ac:dyDescent="0.25">
      <c r="A2663" s="2">
        <v>48347</v>
      </c>
      <c r="B2663" s="4">
        <v>4.0783711811551981</v>
      </c>
      <c r="C2663" s="3">
        <f>IFERROR(INDEX(AP3_Tier3_Area_BPT_ME!$A$2:$F$3110,MATCH(A2663,AP3_Tier3_Area_BPT_ME!$A$2:$A$3110,0),5),0)*B2663</f>
        <v>72214.865193166697</v>
      </c>
      <c r="D2663" s="3">
        <f t="shared" si="123"/>
        <v>65430.999312623309</v>
      </c>
      <c r="E2663" s="3">
        <f t="shared" si="124"/>
        <v>58930.689929594046</v>
      </c>
      <c r="F2663" s="11">
        <f t="shared" si="125"/>
        <v>6.9188922272059323E-3</v>
      </c>
    </row>
    <row r="2664" spans="1:6" x14ac:dyDescent="0.25">
      <c r="A2664" s="2">
        <v>48349</v>
      </c>
      <c r="B2664" s="4">
        <v>4.5313845865559976</v>
      </c>
      <c r="C2664" s="3">
        <f>IFERROR(INDEX(AP3_Tier3_Area_BPT_ME!$A$2:$F$3110,MATCH(A2664,AP3_Tier3_Area_BPT_ME!$A$2:$A$3110,0),5),0)*B2664</f>
        <v>89645.697766964746</v>
      </c>
      <c r="D2664" s="3">
        <f t="shared" si="123"/>
        <v>81224.379125822117</v>
      </c>
      <c r="E2664" s="3">
        <f t="shared" si="124"/>
        <v>73155.060311972877</v>
      </c>
      <c r="F2664" s="11">
        <f t="shared" si="125"/>
        <v>8.5889369151795538E-3</v>
      </c>
    </row>
    <row r="2665" spans="1:6" x14ac:dyDescent="0.25">
      <c r="A2665" s="2">
        <v>48351</v>
      </c>
      <c r="B2665" s="4">
        <v>1.2148646264169969</v>
      </c>
      <c r="C2665" s="3">
        <f>IFERROR(INDEX(AP3_Tier3_Area_BPT_ME!$A$2:$F$3110,MATCH(A2665,AP3_Tier3_Area_BPT_ME!$A$2:$A$3110,0),5),0)*B2665</f>
        <v>28293.621749502039</v>
      </c>
      <c r="D2665" s="3">
        <f t="shared" si="123"/>
        <v>25635.718356481382</v>
      </c>
      <c r="E2665" s="3">
        <f t="shared" si="124"/>
        <v>23088.911761382009</v>
      </c>
      <c r="F2665" s="11">
        <f t="shared" si="125"/>
        <v>2.7108064119277498E-3</v>
      </c>
    </row>
    <row r="2666" spans="1:6" x14ac:dyDescent="0.25">
      <c r="A2666" s="2">
        <v>48353</v>
      </c>
      <c r="B2666" s="4">
        <v>1.6105849624856301</v>
      </c>
      <c r="C2666" s="3">
        <f>IFERROR(INDEX(AP3_Tier3_Area_BPT_ME!$A$2:$F$3110,MATCH(A2666,AP3_Tier3_Area_BPT_ME!$A$2:$A$3110,0),5),0)*B2666</f>
        <v>19939.392971404985</v>
      </c>
      <c r="D2666" s="3">
        <f t="shared" si="123"/>
        <v>18066.28599688334</v>
      </c>
      <c r="E2666" s="3">
        <f t="shared" si="124"/>
        <v>16271.472382300894</v>
      </c>
      <c r="F2666" s="11">
        <f t="shared" si="125"/>
        <v>1.9103893731025451E-3</v>
      </c>
    </row>
    <row r="2667" spans="1:6" x14ac:dyDescent="0.25">
      <c r="A2667" s="2">
        <v>48355</v>
      </c>
      <c r="B2667" s="4">
        <v>20.313506296252996</v>
      </c>
      <c r="C2667" s="3">
        <f>IFERROR(INDEX(AP3_Tier3_Area_BPT_ME!$A$2:$F$3110,MATCH(A2667,AP3_Tier3_Area_BPT_ME!$A$2:$A$3110,0),5),0)*B2667</f>
        <v>611806.10547807708</v>
      </c>
      <c r="D2667" s="3">
        <f t="shared" si="123"/>
        <v>554333.0276933444</v>
      </c>
      <c r="E2667" s="3">
        <f t="shared" si="124"/>
        <v>499262.24749600003</v>
      </c>
      <c r="F2667" s="11">
        <f t="shared" si="125"/>
        <v>5.8617024298619723E-2</v>
      </c>
    </row>
    <row r="2668" spans="1:6" x14ac:dyDescent="0.25">
      <c r="A2668" s="2">
        <v>48357</v>
      </c>
      <c r="B2668" s="4">
        <v>0.66629840507853011</v>
      </c>
      <c r="C2668" s="3">
        <f>IFERROR(INDEX(AP3_Tier3_Area_BPT_ME!$A$2:$F$3110,MATCH(A2668,AP3_Tier3_Area_BPT_ME!$A$2:$A$3110,0),5),0)*B2668</f>
        <v>7019.0016361576581</v>
      </c>
      <c r="D2668" s="3">
        <f t="shared" si="123"/>
        <v>6359.636482076975</v>
      </c>
      <c r="E2668" s="3">
        <f t="shared" si="124"/>
        <v>5727.8319073129032</v>
      </c>
      <c r="F2668" s="11">
        <f t="shared" si="125"/>
        <v>6.7248918533953394E-4</v>
      </c>
    </row>
    <row r="2669" spans="1:6" x14ac:dyDescent="0.25">
      <c r="A2669" s="2">
        <v>48359</v>
      </c>
      <c r="B2669" s="4">
        <v>1.1380878274704997</v>
      </c>
      <c r="C2669" s="3">
        <f>IFERROR(INDEX(AP3_Tier3_Area_BPT_ME!$A$2:$F$3110,MATCH(A2669,AP3_Tier3_Area_BPT_ME!$A$2:$A$3110,0),5),0)*B2669</f>
        <v>12036.185967091524</v>
      </c>
      <c r="D2669" s="3">
        <f t="shared" si="123"/>
        <v>10905.506416619226</v>
      </c>
      <c r="E2669" s="3">
        <f t="shared" si="124"/>
        <v>9822.0877552606562</v>
      </c>
      <c r="F2669" s="11">
        <f t="shared" si="125"/>
        <v>1.1531846429423886E-3</v>
      </c>
    </row>
    <row r="2670" spans="1:6" x14ac:dyDescent="0.25">
      <c r="A2670" s="2">
        <v>48361</v>
      </c>
      <c r="B2670" s="4">
        <v>5.9864418600242004</v>
      </c>
      <c r="C2670" s="3">
        <f>IFERROR(INDEX(AP3_Tier3_Area_BPT_ME!$A$2:$F$3110,MATCH(A2670,AP3_Tier3_Area_BPT_ME!$A$2:$A$3110,0),5),0)*B2670</f>
        <v>215976.83689410708</v>
      </c>
      <c r="D2670" s="3">
        <f t="shared" si="123"/>
        <v>195687.96851673792</v>
      </c>
      <c r="E2670" s="3">
        <f t="shared" si="124"/>
        <v>176247.14763277688</v>
      </c>
      <c r="F2670" s="11">
        <f t="shared" si="125"/>
        <v>2.0692698851490211E-2</v>
      </c>
    </row>
    <row r="2671" spans="1:6" x14ac:dyDescent="0.25">
      <c r="A2671" s="2">
        <v>48363</v>
      </c>
      <c r="B2671" s="4">
        <v>2.2821379373659951</v>
      </c>
      <c r="C2671" s="3">
        <f>IFERROR(INDEX(AP3_Tier3_Area_BPT_ME!$A$2:$F$3110,MATCH(A2671,AP3_Tier3_Area_BPT_ME!$A$2:$A$3110,0),5),0)*B2671</f>
        <v>35048.391917903558</v>
      </c>
      <c r="D2671" s="3">
        <f t="shared" si="123"/>
        <v>31755.94528016786</v>
      </c>
      <c r="E2671" s="3">
        <f t="shared" si="124"/>
        <v>28601.118497141564</v>
      </c>
      <c r="F2671" s="11">
        <f t="shared" si="125"/>
        <v>3.3579796315924746E-3</v>
      </c>
    </row>
    <row r="2672" spans="1:6" x14ac:dyDescent="0.25">
      <c r="A2672" s="2">
        <v>48365</v>
      </c>
      <c r="B2672" s="4">
        <v>2.5430859989844024</v>
      </c>
      <c r="C2672" s="3">
        <f>IFERROR(INDEX(AP3_Tier3_Area_BPT_ME!$A$2:$F$3110,MATCH(A2672,AP3_Tier3_Area_BPT_ME!$A$2:$A$3110,0),5),0)*B2672</f>
        <v>45428.834588775186</v>
      </c>
      <c r="D2672" s="3">
        <f t="shared" si="123"/>
        <v>41161.248958928954</v>
      </c>
      <c r="E2672" s="3">
        <f t="shared" si="124"/>
        <v>37072.042686126231</v>
      </c>
      <c r="F2672" s="11">
        <f t="shared" si="125"/>
        <v>4.3525278304755843E-3</v>
      </c>
    </row>
    <row r="2673" spans="1:6" x14ac:dyDescent="0.25">
      <c r="A2673" s="2">
        <v>48367</v>
      </c>
      <c r="B2673" s="4">
        <v>7.0873020415523023</v>
      </c>
      <c r="C2673" s="3">
        <f>IFERROR(INDEX(AP3_Tier3_Area_BPT_ME!$A$2:$F$3110,MATCH(A2673,AP3_Tier3_Area_BPT_ME!$A$2:$A$3110,0),5),0)*B2673</f>
        <v>133647.76699075595</v>
      </c>
      <c r="D2673" s="3">
        <f t="shared" si="123"/>
        <v>121092.89308668899</v>
      </c>
      <c r="E2673" s="3">
        <f t="shared" si="124"/>
        <v>109062.7960773391</v>
      </c>
      <c r="F2673" s="11">
        <f t="shared" si="125"/>
        <v>1.2804766632774517E-2</v>
      </c>
    </row>
    <row r="2674" spans="1:6" x14ac:dyDescent="0.25">
      <c r="A2674" s="2">
        <v>48369</v>
      </c>
      <c r="B2674" s="4">
        <v>0.89951072040099866</v>
      </c>
      <c r="C2674" s="3">
        <f>IFERROR(INDEX(AP3_Tier3_Area_BPT_ME!$A$2:$F$3110,MATCH(A2674,AP3_Tier3_Area_BPT_ME!$A$2:$A$3110,0),5),0)*B2674</f>
        <v>9861.3397610770098</v>
      </c>
      <c r="D2674" s="3">
        <f t="shared" si="123"/>
        <v>8934.9653066946394</v>
      </c>
      <c r="E2674" s="3">
        <f t="shared" si="124"/>
        <v>8047.3120623563245</v>
      </c>
      <c r="F2674" s="11">
        <f t="shared" si="125"/>
        <v>9.4481304978200965E-4</v>
      </c>
    </row>
    <row r="2675" spans="1:6" x14ac:dyDescent="0.25">
      <c r="A2675" s="2">
        <v>48371</v>
      </c>
      <c r="B2675" s="4">
        <v>1.97909499606601</v>
      </c>
      <c r="C2675" s="3">
        <f>IFERROR(INDEX(AP3_Tier3_Area_BPT_ME!$A$2:$F$3110,MATCH(A2675,AP3_Tier3_Area_BPT_ME!$A$2:$A$3110,0),5),0)*B2675</f>
        <v>22061.488437883847</v>
      </c>
      <c r="D2675" s="3">
        <f t="shared" si="123"/>
        <v>19989.03177279927</v>
      </c>
      <c r="E2675" s="3">
        <f t="shared" si="124"/>
        <v>18003.201017417094</v>
      </c>
      <c r="F2675" s="11">
        <f t="shared" si="125"/>
        <v>2.1137069281396605E-3</v>
      </c>
    </row>
    <row r="2676" spans="1:6" x14ac:dyDescent="0.25">
      <c r="A2676" s="2">
        <v>48373</v>
      </c>
      <c r="B2676" s="4">
        <v>3.795597085365003</v>
      </c>
      <c r="C2676" s="3">
        <f>IFERROR(INDEX(AP3_Tier3_Area_BPT_ME!$A$2:$F$3110,MATCH(A2676,AP3_Tier3_Area_BPT_ME!$A$2:$A$3110,0),5),0)*B2676</f>
        <v>70279.485520982606</v>
      </c>
      <c r="D2676" s="3">
        <f t="shared" si="123"/>
        <v>63677.429245551786</v>
      </c>
      <c r="E2676" s="3">
        <f t="shared" si="124"/>
        <v>57351.330069924705</v>
      </c>
      <c r="F2676" s="11">
        <f t="shared" si="125"/>
        <v>6.7334638762043993E-3</v>
      </c>
    </row>
    <row r="2677" spans="1:6" x14ac:dyDescent="0.25">
      <c r="A2677" s="2">
        <v>48375</v>
      </c>
      <c r="B2677" s="4">
        <v>6.8309200759994013</v>
      </c>
      <c r="C2677" s="3">
        <f>IFERROR(INDEX(AP3_Tier3_Area_BPT_ME!$A$2:$F$3110,MATCH(A2677,AP3_Tier3_Area_BPT_ME!$A$2:$A$3110,0),5),0)*B2677</f>
        <v>79583.44422705</v>
      </c>
      <c r="D2677" s="3">
        <f t="shared" si="123"/>
        <v>72107.373884692031</v>
      </c>
      <c r="E2677" s="3">
        <f t="shared" si="124"/>
        <v>64943.79325819479</v>
      </c>
      <c r="F2677" s="11">
        <f t="shared" si="125"/>
        <v>7.624874355216772E-3</v>
      </c>
    </row>
    <row r="2678" spans="1:6" x14ac:dyDescent="0.25">
      <c r="A2678" s="2">
        <v>48377</v>
      </c>
      <c r="B2678" s="4">
        <v>0.47934884365299979</v>
      </c>
      <c r="C2678" s="3">
        <f>IFERROR(INDEX(AP3_Tier3_Area_BPT_ME!$A$2:$F$3110,MATCH(A2678,AP3_Tier3_Area_BPT_ME!$A$2:$A$3110,0),5),0)*B2678</f>
        <v>8532.7241067305695</v>
      </c>
      <c r="D2678" s="3">
        <f t="shared" si="123"/>
        <v>7731.1598334898172</v>
      </c>
      <c r="E2678" s="3">
        <f t="shared" si="124"/>
        <v>6963.099872075818</v>
      </c>
      <c r="F2678" s="11">
        <f t="shared" si="125"/>
        <v>8.1751864164024174E-4</v>
      </c>
    </row>
    <row r="2679" spans="1:6" x14ac:dyDescent="0.25">
      <c r="A2679" s="2">
        <v>48379</v>
      </c>
      <c r="B2679" s="4">
        <v>0.76317481630487993</v>
      </c>
      <c r="C2679" s="3">
        <f>IFERROR(INDEX(AP3_Tier3_Area_BPT_ME!$A$2:$F$3110,MATCH(A2679,AP3_Tier3_Area_BPT_ME!$A$2:$A$3110,0),5),0)*B2679</f>
        <v>12919.483133047348</v>
      </c>
      <c r="D2679" s="3">
        <f t="shared" si="123"/>
        <v>11705.826629139217</v>
      </c>
      <c r="E2679" s="3">
        <f t="shared" si="124"/>
        <v>10542.899339736998</v>
      </c>
      <c r="F2679" s="11">
        <f t="shared" si="125"/>
        <v>1.2378131730863883E-3</v>
      </c>
    </row>
    <row r="2680" spans="1:6" x14ac:dyDescent="0.25">
      <c r="A2680" s="2">
        <v>48381</v>
      </c>
      <c r="B2680" s="4">
        <v>4.3002293453942713</v>
      </c>
      <c r="C2680" s="3">
        <f>IFERROR(INDEX(AP3_Tier3_Area_BPT_ME!$A$2:$F$3110,MATCH(A2680,AP3_Tier3_Area_BPT_ME!$A$2:$A$3110,0),5),0)*B2680</f>
        <v>50886.221180751534</v>
      </c>
      <c r="D2680" s="3">
        <f t="shared" si="123"/>
        <v>46105.968545307311</v>
      </c>
      <c r="E2680" s="3">
        <f t="shared" si="124"/>
        <v>41525.524060320007</v>
      </c>
      <c r="F2680" s="11">
        <f t="shared" si="125"/>
        <v>4.8753989813263366E-3</v>
      </c>
    </row>
    <row r="2681" spans="1:6" x14ac:dyDescent="0.25">
      <c r="A2681" s="2">
        <v>48383</v>
      </c>
      <c r="B2681" s="4">
        <v>0.31948996647500394</v>
      </c>
      <c r="C2681" s="3">
        <f>IFERROR(INDEX(AP3_Tier3_Area_BPT_ME!$A$2:$F$3110,MATCH(A2681,AP3_Tier3_Area_BPT_ME!$A$2:$A$3110,0),5),0)*B2681</f>
        <v>3740.9098114668632</v>
      </c>
      <c r="D2681" s="3">
        <f t="shared" si="123"/>
        <v>3389.4886689594696</v>
      </c>
      <c r="E2681" s="3">
        <f t="shared" si="124"/>
        <v>3052.7564589982817</v>
      </c>
      <c r="F2681" s="11">
        <f t="shared" si="125"/>
        <v>3.5841584344168591E-4</v>
      </c>
    </row>
    <row r="2682" spans="1:6" x14ac:dyDescent="0.25">
      <c r="A2682" s="2">
        <v>48385</v>
      </c>
      <c r="B2682" s="4">
        <v>0.29722227203430052</v>
      </c>
      <c r="C2682" s="3">
        <f>IFERROR(INDEX(AP3_Tier3_Area_BPT_ME!$A$2:$F$3110,MATCH(A2682,AP3_Tier3_Area_BPT_ME!$A$2:$A$3110,0),5),0)*B2682</f>
        <v>6173.5761655285469</v>
      </c>
      <c r="D2682" s="3">
        <f t="shared" si="123"/>
        <v>5593.6302970672714</v>
      </c>
      <c r="E2682" s="3">
        <f t="shared" si="124"/>
        <v>5037.9253882747762</v>
      </c>
      <c r="F2682" s="11">
        <f t="shared" si="125"/>
        <v>5.9148913497911073E-4</v>
      </c>
    </row>
    <row r="2683" spans="1:6" x14ac:dyDescent="0.25">
      <c r="A2683" s="2">
        <v>48387</v>
      </c>
      <c r="B2683" s="4">
        <v>0.96950735025200174</v>
      </c>
      <c r="C2683" s="3">
        <f>IFERROR(INDEX(AP3_Tier3_Area_BPT_ME!$A$2:$F$3110,MATCH(A2683,AP3_Tier3_Area_BPT_ME!$A$2:$A$3110,0),5),0)*B2683</f>
        <v>15941.642497651925</v>
      </c>
      <c r="D2683" s="3">
        <f t="shared" si="123"/>
        <v>14444.084282589653</v>
      </c>
      <c r="E2683" s="3">
        <f t="shared" si="124"/>
        <v>13009.121992883815</v>
      </c>
      <c r="F2683" s="11">
        <f t="shared" si="125"/>
        <v>1.527365675624589E-3</v>
      </c>
    </row>
    <row r="2684" spans="1:6" x14ac:dyDescent="0.25">
      <c r="A2684" s="2">
        <v>48389</v>
      </c>
      <c r="B2684" s="4">
        <v>1.5005324072135053</v>
      </c>
      <c r="C2684" s="3">
        <f>IFERROR(INDEX(AP3_Tier3_Area_BPT_ME!$A$2:$F$3110,MATCH(A2684,AP3_Tier3_Area_BPT_ME!$A$2:$A$3110,0),5),0)*B2684</f>
        <v>16276.622129066336</v>
      </c>
      <c r="D2684" s="3">
        <f t="shared" si="123"/>
        <v>14747.595920729402</v>
      </c>
      <c r="E2684" s="3">
        <f t="shared" si="124"/>
        <v>13282.480957673246</v>
      </c>
      <c r="F2684" s="11">
        <f t="shared" si="125"/>
        <v>1.5594600091370303E-3</v>
      </c>
    </row>
    <row r="2685" spans="1:6" x14ac:dyDescent="0.25">
      <c r="A2685" s="2">
        <v>48391</v>
      </c>
      <c r="B2685" s="4">
        <v>1.7278871441614996</v>
      </c>
      <c r="C2685" s="3">
        <f>IFERROR(INDEX(AP3_Tier3_Area_BPT_ME!$A$2:$F$3110,MATCH(A2685,AP3_Tier3_Area_BPT_ME!$A$2:$A$3110,0),5),0)*B2685</f>
        <v>39688.365436164822</v>
      </c>
      <c r="D2685" s="3">
        <f t="shared" si="123"/>
        <v>35960.039593324189</v>
      </c>
      <c r="E2685" s="3">
        <f t="shared" si="124"/>
        <v>32387.55277150833</v>
      </c>
      <c r="F2685" s="11">
        <f t="shared" si="125"/>
        <v>3.802534594397792E-3</v>
      </c>
    </row>
    <row r="2686" spans="1:6" x14ac:dyDescent="0.25">
      <c r="A2686" s="2">
        <v>48393</v>
      </c>
      <c r="B2686" s="4">
        <v>0.23986239649261076</v>
      </c>
      <c r="C2686" s="3">
        <f>IFERROR(INDEX(AP3_Tier3_Area_BPT_ME!$A$2:$F$3110,MATCH(A2686,AP3_Tier3_Area_BPT_ME!$A$2:$A$3110,0),5),0)*B2686</f>
        <v>2568.911889917712</v>
      </c>
      <c r="D2686" s="3">
        <f t="shared" si="123"/>
        <v>2327.588255600604</v>
      </c>
      <c r="E2686" s="3">
        <f t="shared" si="124"/>
        <v>2096.3516256139619</v>
      </c>
      <c r="F2686" s="11">
        <f t="shared" si="125"/>
        <v>2.4612694990131228E-4</v>
      </c>
    </row>
    <row r="2687" spans="1:6" x14ac:dyDescent="0.25">
      <c r="A2687" s="2">
        <v>48395</v>
      </c>
      <c r="B2687" s="4">
        <v>2.1129454306438014</v>
      </c>
      <c r="C2687" s="3">
        <f>IFERROR(INDEX(AP3_Tier3_Area_BPT_ME!$A$2:$F$3110,MATCH(A2687,AP3_Tier3_Area_BPT_ME!$A$2:$A$3110,0),5),0)*B2687</f>
        <v>38393.752630000687</v>
      </c>
      <c r="D2687" s="3">
        <f t="shared" si="123"/>
        <v>34787.042740063371</v>
      </c>
      <c r="E2687" s="3">
        <f t="shared" si="124"/>
        <v>31331.088487390836</v>
      </c>
      <c r="F2687" s="11">
        <f t="shared" si="125"/>
        <v>3.6784979925451049E-3</v>
      </c>
    </row>
    <row r="2688" spans="1:6" x14ac:dyDescent="0.25">
      <c r="A2688" s="2">
        <v>48397</v>
      </c>
      <c r="B2688" s="4">
        <v>3.6422099727461408</v>
      </c>
      <c r="C2688" s="3">
        <f>IFERROR(INDEX(AP3_Tier3_Area_BPT_ME!$A$2:$F$3110,MATCH(A2688,AP3_Tier3_Area_BPT_ME!$A$2:$A$3110,0),5),0)*B2688</f>
        <v>86709.970554597239</v>
      </c>
      <c r="D2688" s="3">
        <f t="shared" si="123"/>
        <v>78564.434186498969</v>
      </c>
      <c r="E2688" s="3">
        <f t="shared" si="124"/>
        <v>70759.370316469416</v>
      </c>
      <c r="F2688" s="11">
        <f t="shared" si="125"/>
        <v>8.3076654603826197E-3</v>
      </c>
    </row>
    <row r="2689" spans="1:6" x14ac:dyDescent="0.25">
      <c r="A2689" s="2">
        <v>48399</v>
      </c>
      <c r="B2689" s="4">
        <v>0.82540072184707025</v>
      </c>
      <c r="C2689" s="3">
        <f>IFERROR(INDEX(AP3_Tier3_Area_BPT_ME!$A$2:$F$3110,MATCH(A2689,AP3_Tier3_Area_BPT_ME!$A$2:$A$3110,0),5),0)*B2689</f>
        <v>10224.964695157465</v>
      </c>
      <c r="D2689" s="3">
        <f t="shared" si="123"/>
        <v>9264.4313071950783</v>
      </c>
      <c r="E2689" s="3">
        <f t="shared" si="124"/>
        <v>8344.0469268976503</v>
      </c>
      <c r="F2689" s="11">
        <f t="shared" si="125"/>
        <v>9.7965188418677978E-4</v>
      </c>
    </row>
    <row r="2690" spans="1:6" x14ac:dyDescent="0.25">
      <c r="A2690" s="2">
        <v>48401</v>
      </c>
      <c r="B2690" s="4">
        <v>3.7893015912707995</v>
      </c>
      <c r="C2690" s="3">
        <f>IFERROR(INDEX(AP3_Tier3_Area_BPT_ME!$A$2:$F$3110,MATCH(A2690,AP3_Tier3_Area_BPT_ME!$A$2:$A$3110,0),5),0)*B2690</f>
        <v>70699.826037450955</v>
      </c>
      <c r="D2690" s="3">
        <f t="shared" si="123"/>
        <v>64058.282965496292</v>
      </c>
      <c r="E2690" s="3">
        <f t="shared" si="124"/>
        <v>57694.347488493338</v>
      </c>
      <c r="F2690" s="11">
        <f t="shared" si="125"/>
        <v>6.7737366195570765E-3</v>
      </c>
    </row>
    <row r="2691" spans="1:6" x14ac:dyDescent="0.25">
      <c r="A2691" s="2">
        <v>48403</v>
      </c>
      <c r="B2691" s="4">
        <v>0.84676504490600735</v>
      </c>
      <c r="C2691" s="3">
        <f>IFERROR(INDEX(AP3_Tier3_Area_BPT_ME!$A$2:$F$3110,MATCH(A2691,AP3_Tier3_Area_BPT_ME!$A$2:$A$3110,0),5),0)*B2691</f>
        <v>14220.211420742464</v>
      </c>
      <c r="D2691" s="3">
        <f t="shared" ref="D2691:D2754" si="126">$C2691*0.90605998</f>
        <v>12884.364475473689</v>
      </c>
      <c r="E2691" s="3">
        <f t="shared" ref="E2691:E2754" si="127">$C2691*0.816046526874502</f>
        <v>11604.354141318016</v>
      </c>
      <c r="F2691" s="11">
        <f t="shared" ref="F2691:F2754" si="128">C2691/10437345</f>
        <v>1.3624356980383866E-3</v>
      </c>
    </row>
    <row r="2692" spans="1:6" x14ac:dyDescent="0.25">
      <c r="A2692" s="2">
        <v>48405</v>
      </c>
      <c r="B2692" s="4">
        <v>0.7383862395213896</v>
      </c>
      <c r="C2692" s="3">
        <f>IFERROR(INDEX(AP3_Tier3_Area_BPT_ME!$A$2:$F$3110,MATCH(A2692,AP3_Tier3_Area_BPT_ME!$A$2:$A$3110,0),5),0)*B2692</f>
        <v>12301.34187142154</v>
      </c>
      <c r="D2692" s="3">
        <f t="shared" si="126"/>
        <v>11145.753569993363</v>
      </c>
      <c r="E2692" s="3">
        <f t="shared" si="127"/>
        <v>10038.467310069434</v>
      </c>
      <c r="F2692" s="11">
        <f t="shared" si="128"/>
        <v>1.1785891787060348E-3</v>
      </c>
    </row>
    <row r="2693" spans="1:6" x14ac:dyDescent="0.25">
      <c r="A2693" s="2">
        <v>48407</v>
      </c>
      <c r="B2693" s="4">
        <v>1.744252825067008</v>
      </c>
      <c r="C2693" s="3">
        <f>IFERROR(INDEX(AP3_Tier3_Area_BPT_ME!$A$2:$F$3110,MATCH(A2693,AP3_Tier3_Area_BPT_ME!$A$2:$A$3110,0),5),0)*B2693</f>
        <v>56464.840030523817</v>
      </c>
      <c r="D2693" s="3">
        <f t="shared" si="126"/>
        <v>51160.531828759609</v>
      </c>
      <c r="E2693" s="3">
        <f t="shared" si="127"/>
        <v>46077.936597433312</v>
      </c>
      <c r="F2693" s="11">
        <f t="shared" si="128"/>
        <v>5.4098853712820473E-3</v>
      </c>
    </row>
    <row r="2694" spans="1:6" x14ac:dyDescent="0.25">
      <c r="A2694" s="2">
        <v>48409</v>
      </c>
      <c r="B2694" s="4">
        <v>4.8020454832970998</v>
      </c>
      <c r="C2694" s="3">
        <f>IFERROR(INDEX(AP3_Tier3_Area_BPT_ME!$A$2:$F$3110,MATCH(A2694,AP3_Tier3_Area_BPT_ME!$A$2:$A$3110,0),5),0)*B2694</f>
        <v>150454.29623119289</v>
      </c>
      <c r="D2694" s="3">
        <f t="shared" si="126"/>
        <v>136320.6166341487</v>
      </c>
      <c r="E2694" s="3">
        <f t="shared" si="127"/>
        <v>122777.70589281243</v>
      </c>
      <c r="F2694" s="11">
        <f t="shared" si="128"/>
        <v>1.4414996939470036E-2</v>
      </c>
    </row>
    <row r="2695" spans="1:6" x14ac:dyDescent="0.25">
      <c r="A2695" s="2">
        <v>48411</v>
      </c>
      <c r="B2695" s="4">
        <v>0.4518957870867979</v>
      </c>
      <c r="C2695" s="3">
        <f>IFERROR(INDEX(AP3_Tier3_Area_BPT_ME!$A$2:$F$3110,MATCH(A2695,AP3_Tier3_Area_BPT_ME!$A$2:$A$3110,0),5),0)*B2695</f>
        <v>6492.7846642274235</v>
      </c>
      <c r="D2695" s="3">
        <f t="shared" si="126"/>
        <v>5882.8523430142059</v>
      </c>
      <c r="E2695" s="3">
        <f t="shared" si="127"/>
        <v>5298.4143749868181</v>
      </c>
      <c r="F2695" s="11">
        <f t="shared" si="128"/>
        <v>6.2207243932507967E-4</v>
      </c>
    </row>
    <row r="2696" spans="1:6" x14ac:dyDescent="0.25">
      <c r="A2696" s="2">
        <v>48413</v>
      </c>
      <c r="B2696" s="4">
        <v>0.32640485940090258</v>
      </c>
      <c r="C2696" s="3">
        <f>IFERROR(INDEX(AP3_Tier3_Area_BPT_ME!$A$2:$F$3110,MATCH(A2696,AP3_Tier3_Area_BPT_ME!$A$2:$A$3110,0),5),0)*B2696</f>
        <v>7453.9797941080906</v>
      </c>
      <c r="D2696" s="3">
        <f t="shared" si="126"/>
        <v>6753.7527831699808</v>
      </c>
      <c r="E2696" s="3">
        <f t="shared" si="127"/>
        <v>6082.7943223746224</v>
      </c>
      <c r="F2696" s="11">
        <f t="shared" si="128"/>
        <v>7.1416435828346105E-4</v>
      </c>
    </row>
    <row r="2697" spans="1:6" x14ac:dyDescent="0.25">
      <c r="A2697" s="2">
        <v>48415</v>
      </c>
      <c r="B2697" s="4">
        <v>1.4848932617479988</v>
      </c>
      <c r="C2697" s="3">
        <f>IFERROR(INDEX(AP3_Tier3_Area_BPT_ME!$A$2:$F$3110,MATCH(A2697,AP3_Tier3_Area_BPT_ME!$A$2:$A$3110,0),5),0)*B2697</f>
        <v>17753.190250300438</v>
      </c>
      <c r="D2697" s="3">
        <f t="shared" si="126"/>
        <v>16085.455203123411</v>
      </c>
      <c r="E2697" s="3">
        <f t="shared" si="127"/>
        <v>14487.429244699943</v>
      </c>
      <c r="F2697" s="11">
        <f t="shared" si="128"/>
        <v>1.7009297144341246E-3</v>
      </c>
    </row>
    <row r="2698" spans="1:6" x14ac:dyDescent="0.25">
      <c r="A2698" s="2">
        <v>48417</v>
      </c>
      <c r="B2698" s="4">
        <v>0.43688356536440054</v>
      </c>
      <c r="C2698" s="3">
        <f>IFERROR(INDEX(AP3_Tier3_Area_BPT_ME!$A$2:$F$3110,MATCH(A2698,AP3_Tier3_Area_BPT_ME!$A$2:$A$3110,0),5),0)*B2698</f>
        <v>5237.7823459321135</v>
      </c>
      <c r="D2698" s="3">
        <f t="shared" si="126"/>
        <v>4745.744967599604</v>
      </c>
      <c r="E2698" s="3">
        <f t="shared" si="127"/>
        <v>4274.2740919224825</v>
      </c>
      <c r="F2698" s="11">
        <f t="shared" si="128"/>
        <v>5.0183091063216872E-4</v>
      </c>
    </row>
    <row r="2699" spans="1:6" x14ac:dyDescent="0.25">
      <c r="A2699" s="2">
        <v>48419</v>
      </c>
      <c r="B2699" s="4">
        <v>1.8408546412809983</v>
      </c>
      <c r="C2699" s="3">
        <f>IFERROR(INDEX(AP3_Tier3_Area_BPT_ME!$A$2:$F$3110,MATCH(A2699,AP3_Tier3_Area_BPT_ME!$A$2:$A$3110,0),5),0)*B2699</f>
        <v>30978.17088577713</v>
      </c>
      <c r="D2699" s="3">
        <f t="shared" si="126"/>
        <v>28068.080893203809</v>
      </c>
      <c r="E2699" s="3">
        <f t="shared" si="127"/>
        <v>25279.62876026324</v>
      </c>
      <c r="F2699" s="11">
        <f t="shared" si="128"/>
        <v>2.968012543973312E-3</v>
      </c>
    </row>
    <row r="2700" spans="1:6" x14ac:dyDescent="0.25">
      <c r="A2700" s="2">
        <v>48421</v>
      </c>
      <c r="B2700" s="4">
        <v>0.46458454489950007</v>
      </c>
      <c r="C2700" s="3">
        <f>IFERROR(INDEX(AP3_Tier3_Area_BPT_ME!$A$2:$F$3110,MATCH(A2700,AP3_Tier3_Area_BPT_ME!$A$2:$A$3110,0),5),0)*B2700</f>
        <v>4699.5941151643628</v>
      </c>
      <c r="D2700" s="3">
        <f t="shared" si="126"/>
        <v>4258.1141499939404</v>
      </c>
      <c r="E2700" s="3">
        <f t="shared" si="127"/>
        <v>3835.0874553997264</v>
      </c>
      <c r="F2700" s="11">
        <f t="shared" si="128"/>
        <v>4.5026720063046327E-4</v>
      </c>
    </row>
    <row r="2701" spans="1:6" x14ac:dyDescent="0.25">
      <c r="A2701" s="2">
        <v>48423</v>
      </c>
      <c r="B2701" s="4">
        <v>14.242906169106405</v>
      </c>
      <c r="C2701" s="3">
        <f>IFERROR(INDEX(AP3_Tier3_Area_BPT_ME!$A$2:$F$3110,MATCH(A2701,AP3_Tier3_Area_BPT_ME!$A$2:$A$3110,0),5),0)*B2701</f>
        <v>289277.35708919883</v>
      </c>
      <c r="D2701" s="3">
        <f t="shared" si="126"/>
        <v>262102.63637869235</v>
      </c>
      <c r="E2701" s="3">
        <f t="shared" si="127"/>
        <v>236063.78255607581</v>
      </c>
      <c r="F2701" s="11">
        <f t="shared" si="128"/>
        <v>2.7715607473854591E-2</v>
      </c>
    </row>
    <row r="2702" spans="1:6" x14ac:dyDescent="0.25">
      <c r="A2702" s="2">
        <v>48425</v>
      </c>
      <c r="B2702" s="4">
        <v>0.68310822434269003</v>
      </c>
      <c r="C2702" s="3">
        <f>IFERROR(INDEX(AP3_Tier3_Area_BPT_ME!$A$2:$F$3110,MATCH(A2702,AP3_Tier3_Area_BPT_ME!$A$2:$A$3110,0),5),0)*B2702</f>
        <v>12584.259401164618</v>
      </c>
      <c r="D2702" s="3">
        <f t="shared" si="126"/>
        <v>11402.093821334025</v>
      </c>
      <c r="E2702" s="3">
        <f t="shared" si="127"/>
        <v>10269.341177608187</v>
      </c>
      <c r="F2702" s="11">
        <f t="shared" si="128"/>
        <v>1.2056954523554234E-3</v>
      </c>
    </row>
    <row r="2703" spans="1:6" x14ac:dyDescent="0.25">
      <c r="A2703" s="2">
        <v>48427</v>
      </c>
      <c r="B2703" s="4">
        <v>2.8078762069425007</v>
      </c>
      <c r="C2703" s="3">
        <f>IFERROR(INDEX(AP3_Tier3_Area_BPT_ME!$A$2:$F$3110,MATCH(A2703,AP3_Tier3_Area_BPT_ME!$A$2:$A$3110,0),5),0)*B2703</f>
        <v>36454.429203205997</v>
      </c>
      <c r="D2703" s="3">
        <f t="shared" si="126"/>
        <v>33029.899394768239</v>
      </c>
      <c r="E2703" s="3">
        <f t="shared" si="127"/>
        <v>29748.510340468671</v>
      </c>
      <c r="F2703" s="11">
        <f t="shared" si="128"/>
        <v>3.4926917911792697E-3</v>
      </c>
    </row>
    <row r="2704" spans="1:6" x14ac:dyDescent="0.25">
      <c r="A2704" s="2">
        <v>48429</v>
      </c>
      <c r="B2704" s="4">
        <v>0.70601136690999766</v>
      </c>
      <c r="C2704" s="3">
        <f>IFERROR(INDEX(AP3_Tier3_Area_BPT_ME!$A$2:$F$3110,MATCH(A2704,AP3_Tier3_Area_BPT_ME!$A$2:$A$3110,0),5),0)*B2704</f>
        <v>8942.6398040370932</v>
      </c>
      <c r="D2704" s="3">
        <f t="shared" si="126"/>
        <v>8102.5680419930522</v>
      </c>
      <c r="E2704" s="3">
        <f t="shared" si="127"/>
        <v>7297.6101531741469</v>
      </c>
      <c r="F2704" s="11">
        <f t="shared" si="128"/>
        <v>8.5679258509104505E-4</v>
      </c>
    </row>
    <row r="2705" spans="1:6" x14ac:dyDescent="0.25">
      <c r="A2705" s="2">
        <v>48431</v>
      </c>
      <c r="B2705" s="4">
        <v>0.33626320608290428</v>
      </c>
      <c r="C2705" s="3">
        <f>IFERROR(INDEX(AP3_Tier3_Area_BPT_ME!$A$2:$F$3110,MATCH(A2705,AP3_Tier3_Area_BPT_ME!$A$2:$A$3110,0),5),0)*B2705</f>
        <v>4058.5393150905579</v>
      </c>
      <c r="D2705" s="3">
        <f t="shared" si="126"/>
        <v>3677.2800506601648</v>
      </c>
      <c r="E2705" s="3">
        <f t="shared" si="127"/>
        <v>3311.9569122632697</v>
      </c>
      <c r="F2705" s="11">
        <f t="shared" si="128"/>
        <v>3.8884786457576694E-4</v>
      </c>
    </row>
    <row r="2706" spans="1:6" x14ac:dyDescent="0.25">
      <c r="A2706" s="2">
        <v>48433</v>
      </c>
      <c r="B2706" s="4">
        <v>0.22944837391489958</v>
      </c>
      <c r="C2706" s="3">
        <f>IFERROR(INDEX(AP3_Tier3_Area_BPT_ME!$A$2:$F$3110,MATCH(A2706,AP3_Tier3_Area_BPT_ME!$A$2:$A$3110,0),5),0)*B2706</f>
        <v>2501.3360976998392</v>
      </c>
      <c r="D2706" s="3">
        <f t="shared" si="126"/>
        <v>2266.3605346551944</v>
      </c>
      <c r="E2706" s="3">
        <f t="shared" si="127"/>
        <v>2041.2066350737737</v>
      </c>
      <c r="F2706" s="11">
        <f t="shared" si="128"/>
        <v>2.3965252635606461E-4</v>
      </c>
    </row>
    <row r="2707" spans="1:6" x14ac:dyDescent="0.25">
      <c r="A2707" s="2">
        <v>48435</v>
      </c>
      <c r="B2707" s="4">
        <v>1.0184560402979628</v>
      </c>
      <c r="C2707" s="3">
        <f>IFERROR(INDEX(AP3_Tier3_Area_BPT_ME!$A$2:$F$3110,MATCH(A2707,AP3_Tier3_Area_BPT_ME!$A$2:$A$3110,0),5),0)*B2707</f>
        <v>19418.79887800564</v>
      </c>
      <c r="D2707" s="3">
        <f t="shared" si="126"/>
        <v>17594.596523029813</v>
      </c>
      <c r="E2707" s="3">
        <f t="shared" si="127"/>
        <v>15846.643380470978</v>
      </c>
      <c r="F2707" s="11">
        <f t="shared" si="128"/>
        <v>1.8605113539895098E-3</v>
      </c>
    </row>
    <row r="2708" spans="1:6" x14ac:dyDescent="0.25">
      <c r="A2708" s="2">
        <v>48437</v>
      </c>
      <c r="B2708" s="4">
        <v>0.97478319745593023</v>
      </c>
      <c r="C2708" s="3">
        <f>IFERROR(INDEX(AP3_Tier3_Area_BPT_ME!$A$2:$F$3110,MATCH(A2708,AP3_Tier3_Area_BPT_ME!$A$2:$A$3110,0),5),0)*B2708</f>
        <v>10521.842675156022</v>
      </c>
      <c r="D2708" s="3">
        <f t="shared" si="126"/>
        <v>9533.4205638150124</v>
      </c>
      <c r="E2708" s="3">
        <f t="shared" si="127"/>
        <v>8586.3131713809908</v>
      </c>
      <c r="F2708" s="11">
        <f t="shared" si="128"/>
        <v>1.0080957058673466E-3</v>
      </c>
    </row>
    <row r="2709" spans="1:6" x14ac:dyDescent="0.25">
      <c r="A2709" s="2">
        <v>48439</v>
      </c>
      <c r="B2709" s="4">
        <v>87.384663170430983</v>
      </c>
      <c r="C2709" s="3">
        <f>IFERROR(INDEX(AP3_Tier3_Area_BPT_ME!$A$2:$F$3110,MATCH(A2709,AP3_Tier3_Area_BPT_ME!$A$2:$A$3110,0),5),0)*B2709</f>
        <v>2765370.9545353726</v>
      </c>
      <c r="D2709" s="3">
        <f t="shared" si="126"/>
        <v>2505591.9517589007</v>
      </c>
      <c r="E2709" s="3">
        <f t="shared" si="127"/>
        <v>2256671.3629682171</v>
      </c>
      <c r="F2709" s="11">
        <f t="shared" si="128"/>
        <v>0.26494965477670546</v>
      </c>
    </row>
    <row r="2710" spans="1:6" x14ac:dyDescent="0.25">
      <c r="A2710" s="2">
        <v>48441</v>
      </c>
      <c r="B2710" s="4">
        <v>7.2941975937621031</v>
      </c>
      <c r="C2710" s="3">
        <f>IFERROR(INDEX(AP3_Tier3_Area_BPT_ME!$A$2:$F$3110,MATCH(A2710,AP3_Tier3_Area_BPT_ME!$A$2:$A$3110,0),5),0)*B2710</f>
        <v>92589.383317538173</v>
      </c>
      <c r="D2710" s="3">
        <f t="shared" si="126"/>
        <v>83891.534796900974</v>
      </c>
      <c r="E2710" s="3">
        <f t="shared" si="127"/>
        <v>75557.244681728975</v>
      </c>
      <c r="F2710" s="11">
        <f t="shared" si="128"/>
        <v>8.8709708568163806E-3</v>
      </c>
    </row>
    <row r="2711" spans="1:6" x14ac:dyDescent="0.25">
      <c r="A2711" s="2">
        <v>48443</v>
      </c>
      <c r="B2711" s="4">
        <v>0.19485257541766998</v>
      </c>
      <c r="C2711" s="3">
        <f>IFERROR(INDEX(AP3_Tier3_Area_BPT_ME!$A$2:$F$3110,MATCH(A2711,AP3_Tier3_Area_BPT_ME!$A$2:$A$3110,0),5),0)*B2711</f>
        <v>3481.1197526954238</v>
      </c>
      <c r="D2711" s="3">
        <f t="shared" si="126"/>
        <v>3154.1032935048206</v>
      </c>
      <c r="E2711" s="3">
        <f t="shared" si="127"/>
        <v>2840.7556838213259</v>
      </c>
      <c r="F2711" s="11">
        <f t="shared" si="128"/>
        <v>3.3352540830023573E-4</v>
      </c>
    </row>
    <row r="2712" spans="1:6" x14ac:dyDescent="0.25">
      <c r="A2712" s="2">
        <v>48445</v>
      </c>
      <c r="B2712" s="4">
        <v>1.0318584943330009</v>
      </c>
      <c r="C2712" s="3">
        <f>IFERROR(INDEX(AP3_Tier3_Area_BPT_ME!$A$2:$F$3110,MATCH(A2712,AP3_Tier3_Area_BPT_ME!$A$2:$A$3110,0),5),0)*B2712</f>
        <v>12140.008659295443</v>
      </c>
      <c r="D2712" s="3">
        <f t="shared" si="126"/>
        <v>10999.576003041057</v>
      </c>
      <c r="E2712" s="3">
        <f t="shared" si="127"/>
        <v>9906.8119026444256</v>
      </c>
      <c r="F2712" s="11">
        <f t="shared" si="128"/>
        <v>1.1631318749447722E-3</v>
      </c>
    </row>
    <row r="2713" spans="1:6" x14ac:dyDescent="0.25">
      <c r="A2713" s="2">
        <v>48447</v>
      </c>
      <c r="B2713" s="4">
        <v>0.16770214468432965</v>
      </c>
      <c r="C2713" s="3">
        <f>IFERROR(INDEX(AP3_Tier3_Area_BPT_ME!$A$2:$F$3110,MATCH(A2713,AP3_Tier3_Area_BPT_ME!$A$2:$A$3110,0),5),0)*B2713</f>
        <v>2074.1178525146984</v>
      </c>
      <c r="D2713" s="3">
        <f t="shared" si="126"/>
        <v>1879.2751799671105</v>
      </c>
      <c r="E2713" s="3">
        <f t="shared" si="127"/>
        <v>1692.5766698730201</v>
      </c>
      <c r="F2713" s="11">
        <f t="shared" si="128"/>
        <v>1.9872082914905068E-4</v>
      </c>
    </row>
    <row r="2714" spans="1:6" x14ac:dyDescent="0.25">
      <c r="A2714" s="2">
        <v>48449</v>
      </c>
      <c r="B2714" s="4">
        <v>2.3475697936149</v>
      </c>
      <c r="C2714" s="3">
        <f>IFERROR(INDEX(AP3_Tier3_Area_BPT_ME!$A$2:$F$3110,MATCH(A2714,AP3_Tier3_Area_BPT_ME!$A$2:$A$3110,0),5),0)*B2714</f>
        <v>38080.611368875121</v>
      </c>
      <c r="D2714" s="3">
        <f t="shared" si="126"/>
        <v>34503.317975270766</v>
      </c>
      <c r="E2714" s="3">
        <f t="shared" si="127"/>
        <v>31075.550648828215</v>
      </c>
      <c r="F2714" s="11">
        <f t="shared" si="128"/>
        <v>3.6484959890542203E-3</v>
      </c>
    </row>
    <row r="2715" spans="1:6" x14ac:dyDescent="0.25">
      <c r="A2715" s="2">
        <v>48451</v>
      </c>
      <c r="B2715" s="4">
        <v>4.1859138850848012</v>
      </c>
      <c r="C2715" s="3">
        <f>IFERROR(INDEX(AP3_Tier3_Area_BPT_ME!$A$2:$F$3110,MATCH(A2715,AP3_Tier3_Area_BPT_ME!$A$2:$A$3110,0),5),0)*B2715</f>
        <v>54592.489097731901</v>
      </c>
      <c r="D2715" s="3">
        <f t="shared" si="126"/>
        <v>49464.069580041185</v>
      </c>
      <c r="E2715" s="3">
        <f t="shared" si="127"/>
        <v>44550.011121638228</v>
      </c>
      <c r="F2715" s="11">
        <f t="shared" si="128"/>
        <v>5.2304957915764883E-3</v>
      </c>
    </row>
    <row r="2716" spans="1:6" x14ac:dyDescent="0.25">
      <c r="A2716" s="2">
        <v>48453</v>
      </c>
      <c r="B2716" s="4">
        <v>50.033280991990097</v>
      </c>
      <c r="C2716" s="3">
        <f>IFERROR(INDEX(AP3_Tier3_Area_BPT_ME!$A$2:$F$3110,MATCH(A2716,AP3_Tier3_Area_BPT_ME!$A$2:$A$3110,0),5),0)*B2716</f>
        <v>1373932.5424764333</v>
      </c>
      <c r="D2716" s="3">
        <f t="shared" si="126"/>
        <v>1244865.2919575463</v>
      </c>
      <c r="E2716" s="3">
        <f t="shared" si="127"/>
        <v>1121192.8794477475</v>
      </c>
      <c r="F2716" s="11">
        <f t="shared" si="128"/>
        <v>0.13163621040374093</v>
      </c>
    </row>
    <row r="2717" spans="1:6" x14ac:dyDescent="0.25">
      <c r="A2717" s="2">
        <v>48455</v>
      </c>
      <c r="B2717" s="4">
        <v>0.87472916649640808</v>
      </c>
      <c r="C2717" s="3">
        <f>IFERROR(INDEX(AP3_Tier3_Area_BPT_ME!$A$2:$F$3110,MATCH(A2717,AP3_Tier3_Area_BPT_ME!$A$2:$A$3110,0),5),0)*B2717</f>
        <v>15512.323709522874</v>
      </c>
      <c r="D2717" s="3">
        <f t="shared" si="126"/>
        <v>14055.095710003821</v>
      </c>
      <c r="E2717" s="3">
        <f t="shared" si="127"/>
        <v>12658.777886909133</v>
      </c>
      <c r="F2717" s="11">
        <f t="shared" si="128"/>
        <v>1.4862327258055449E-3</v>
      </c>
    </row>
    <row r="2718" spans="1:6" x14ac:dyDescent="0.25">
      <c r="A2718" s="2">
        <v>48457</v>
      </c>
      <c r="B2718" s="4">
        <v>1.4774933771700063</v>
      </c>
      <c r="C2718" s="3">
        <f>IFERROR(INDEX(AP3_Tier3_Area_BPT_ME!$A$2:$F$3110,MATCH(A2718,AP3_Tier3_Area_BPT_ME!$A$2:$A$3110,0),5),0)*B2718</f>
        <v>34823.73957264085</v>
      </c>
      <c r="D2718" s="3">
        <f t="shared" si="126"/>
        <v>31552.396780712177</v>
      </c>
      <c r="E2718" s="3">
        <f t="shared" si="127"/>
        <v>28417.791731035719</v>
      </c>
      <c r="F2718" s="11">
        <f t="shared" si="128"/>
        <v>3.3364557339669093E-3</v>
      </c>
    </row>
    <row r="2719" spans="1:6" x14ac:dyDescent="0.25">
      <c r="A2719" s="2">
        <v>48459</v>
      </c>
      <c r="B2719" s="4">
        <v>2.4245389957695984</v>
      </c>
      <c r="C2719" s="3">
        <f>IFERROR(INDEX(AP3_Tier3_Area_BPT_ME!$A$2:$F$3110,MATCH(A2719,AP3_Tier3_Area_BPT_ME!$A$2:$A$3110,0),5),0)*B2719</f>
        <v>44014.941530047603</v>
      </c>
      <c r="D2719" s="3">
        <f t="shared" si="126"/>
        <v>39880.1770424161</v>
      </c>
      <c r="E2719" s="3">
        <f t="shared" si="127"/>
        <v>35918.240166179625</v>
      </c>
      <c r="F2719" s="11">
        <f t="shared" si="128"/>
        <v>4.2170630107606485E-3</v>
      </c>
    </row>
    <row r="2720" spans="1:6" x14ac:dyDescent="0.25">
      <c r="A2720" s="2">
        <v>48461</v>
      </c>
      <c r="B2720" s="4">
        <v>0.42519912903298973</v>
      </c>
      <c r="C2720" s="3">
        <f>IFERROR(INDEX(AP3_Tier3_Area_BPT_ME!$A$2:$F$3110,MATCH(A2720,AP3_Tier3_Area_BPT_ME!$A$2:$A$3110,0),5),0)*B2720</f>
        <v>5471.3161263875254</v>
      </c>
      <c r="D2720" s="3">
        <f t="shared" si="126"/>
        <v>4957.3405800483588</v>
      </c>
      <c r="E2720" s="3">
        <f t="shared" si="127"/>
        <v>4464.848522370994</v>
      </c>
      <c r="F2720" s="11">
        <f t="shared" si="128"/>
        <v>5.2420573684088488E-4</v>
      </c>
    </row>
    <row r="2721" spans="1:6" x14ac:dyDescent="0.25">
      <c r="A2721" s="2">
        <v>48463</v>
      </c>
      <c r="B2721" s="4">
        <v>1.9306714051635012</v>
      </c>
      <c r="C2721" s="3">
        <f>IFERROR(INDEX(AP3_Tier3_Area_BPT_ME!$A$2:$F$3110,MATCH(A2721,AP3_Tier3_Area_BPT_ME!$A$2:$A$3110,0),5),0)*B2721</f>
        <v>45639.307735089213</v>
      </c>
      <c r="D2721" s="3">
        <f t="shared" si="126"/>
        <v>41351.95025366878</v>
      </c>
      <c r="E2721" s="3">
        <f t="shared" si="127"/>
        <v>37243.798566176141</v>
      </c>
      <c r="F2721" s="11">
        <f t="shared" si="128"/>
        <v>4.3726932218001047E-3</v>
      </c>
    </row>
    <row r="2722" spans="1:6" x14ac:dyDescent="0.25">
      <c r="A2722" s="2">
        <v>48465</v>
      </c>
      <c r="B2722" s="4">
        <v>1.5055515752443966</v>
      </c>
      <c r="C2722" s="3">
        <f>IFERROR(INDEX(AP3_Tier3_Area_BPT_ME!$A$2:$F$3110,MATCH(A2722,AP3_Tier3_Area_BPT_ME!$A$2:$A$3110,0),5),0)*B2722</f>
        <v>28449.415137027027</v>
      </c>
      <c r="D2722" s="3">
        <f t="shared" si="126"/>
        <v>25776.876510066406</v>
      </c>
      <c r="E2722" s="3">
        <f t="shared" si="127"/>
        <v>23216.04641418179</v>
      </c>
      <c r="F2722" s="11">
        <f t="shared" si="128"/>
        <v>2.7257329461684967E-3</v>
      </c>
    </row>
    <row r="2723" spans="1:6" x14ac:dyDescent="0.25">
      <c r="A2723" s="2">
        <v>48467</v>
      </c>
      <c r="B2723" s="4">
        <v>5.1496638099172998</v>
      </c>
      <c r="C2723" s="3">
        <f>IFERROR(INDEX(AP3_Tier3_Area_BPT_ME!$A$2:$F$3110,MATCH(A2723,AP3_Tier3_Area_BPT_ME!$A$2:$A$3110,0),5),0)*B2723</f>
        <v>94546.918564013613</v>
      </c>
      <c r="D2723" s="3">
        <f t="shared" si="126"/>
        <v>85665.179143171801</v>
      </c>
      <c r="E2723" s="3">
        <f t="shared" si="127"/>
        <v>77154.684520849682</v>
      </c>
      <c r="F2723" s="11">
        <f t="shared" si="128"/>
        <v>9.0585219290934254E-3</v>
      </c>
    </row>
    <row r="2724" spans="1:6" x14ac:dyDescent="0.25">
      <c r="A2724" s="2">
        <v>48469</v>
      </c>
      <c r="B2724" s="4">
        <v>5.3270009795631985</v>
      </c>
      <c r="C2724" s="3">
        <f>IFERROR(INDEX(AP3_Tier3_Area_BPT_ME!$A$2:$F$3110,MATCH(A2724,AP3_Tier3_Area_BPT_ME!$A$2:$A$3110,0),5),0)*B2724</f>
        <v>126097.33181881391</v>
      </c>
      <c r="D2724" s="3">
        <f t="shared" si="126"/>
        <v>114251.7459458079</v>
      </c>
      <c r="E2724" s="3">
        <f t="shared" si="127"/>
        <v>102901.28967888471</v>
      </c>
      <c r="F2724" s="11">
        <f t="shared" si="128"/>
        <v>1.2081360903449479E-2</v>
      </c>
    </row>
    <row r="2725" spans="1:6" x14ac:dyDescent="0.25">
      <c r="A2725" s="2">
        <v>48471</v>
      </c>
      <c r="B2725" s="4">
        <v>4.9883664773452949</v>
      </c>
      <c r="C2725" s="3">
        <f>IFERROR(INDEX(AP3_Tier3_Area_BPT_ME!$A$2:$F$3110,MATCH(A2725,AP3_Tier3_Area_BPT_ME!$A$2:$A$3110,0),5),0)*B2725</f>
        <v>94193.637451581541</v>
      </c>
      <c r="D2725" s="3">
        <f t="shared" si="126"/>
        <v>85345.085265507223</v>
      </c>
      <c r="E2725" s="3">
        <f t="shared" si="127"/>
        <v>76866.390696039132</v>
      </c>
      <c r="F2725" s="11">
        <f t="shared" si="128"/>
        <v>9.0246741342344759E-3</v>
      </c>
    </row>
    <row r="2726" spans="1:6" x14ac:dyDescent="0.25">
      <c r="A2726" s="2">
        <v>48473</v>
      </c>
      <c r="B2726" s="4">
        <v>4.3349826877747102</v>
      </c>
      <c r="C2726" s="3">
        <f>IFERROR(INDEX(AP3_Tier3_Area_BPT_ME!$A$2:$F$3110,MATCH(A2726,AP3_Tier3_Area_BPT_ME!$A$2:$A$3110,0),5),0)*B2726</f>
        <v>130313.04250060018</v>
      </c>
      <c r="D2726" s="3">
        <f t="shared" si="126"/>
        <v>118071.43268183294</v>
      </c>
      <c r="E2726" s="3">
        <f t="shared" si="127"/>
        <v>106341.50573906413</v>
      </c>
      <c r="F2726" s="11">
        <f t="shared" si="128"/>
        <v>1.2485267326183064E-2</v>
      </c>
    </row>
    <row r="2727" spans="1:6" x14ac:dyDescent="0.25">
      <c r="A2727" s="2">
        <v>48475</v>
      </c>
      <c r="B2727" s="4">
        <v>1.2081186656359932</v>
      </c>
      <c r="C2727" s="3">
        <f>IFERROR(INDEX(AP3_Tier3_Area_BPT_ME!$A$2:$F$3110,MATCH(A2727,AP3_Tier3_Area_BPT_ME!$A$2:$A$3110,0),5),0)*B2727</f>
        <v>13445.179470389965</v>
      </c>
      <c r="D2727" s="3">
        <f t="shared" si="126"/>
        <v>12182.139042037943</v>
      </c>
      <c r="E2727" s="3">
        <f t="shared" si="127"/>
        <v>10971.892010016087</v>
      </c>
      <c r="F2727" s="11">
        <f t="shared" si="128"/>
        <v>1.2881800372019862E-3</v>
      </c>
    </row>
    <row r="2728" spans="1:6" x14ac:dyDescent="0.25">
      <c r="A2728" s="2">
        <v>48477</v>
      </c>
      <c r="B2728" s="4">
        <v>2.7636090512654299</v>
      </c>
      <c r="C2728" s="3">
        <f>IFERROR(INDEX(AP3_Tier3_Area_BPT_ME!$A$2:$F$3110,MATCH(A2728,AP3_Tier3_Area_BPT_ME!$A$2:$A$3110,0),5),0)*B2728</f>
        <v>52523.773173243608</v>
      </c>
      <c r="D2728" s="3">
        <f t="shared" si="126"/>
        <v>47589.688870873637</v>
      </c>
      <c r="E2728" s="3">
        <f t="shared" si="127"/>
        <v>42861.842676369582</v>
      </c>
      <c r="F2728" s="11">
        <f t="shared" si="128"/>
        <v>5.0322925201038773E-3</v>
      </c>
    </row>
    <row r="2729" spans="1:6" x14ac:dyDescent="0.25">
      <c r="A2729" s="2">
        <v>48479</v>
      </c>
      <c r="B2729" s="4">
        <v>8.6844486819384983</v>
      </c>
      <c r="C2729" s="3">
        <f>IFERROR(INDEX(AP3_Tier3_Area_BPT_ME!$A$2:$F$3110,MATCH(A2729,AP3_Tier3_Area_BPT_ME!$A$2:$A$3110,0),5),0)*B2729</f>
        <v>109874.15632472213</v>
      </c>
      <c r="D2729" s="3">
        <f t="shared" si="126"/>
        <v>99552.575882094607</v>
      </c>
      <c r="E2729" s="3">
        <f t="shared" si="127"/>
        <v>89662.423662055589</v>
      </c>
      <c r="F2729" s="11">
        <f t="shared" si="128"/>
        <v>1.0527021606042738E-2</v>
      </c>
    </row>
    <row r="2730" spans="1:6" x14ac:dyDescent="0.25">
      <c r="A2730" s="2">
        <v>48481</v>
      </c>
      <c r="B2730" s="4">
        <v>3.7040557063127011</v>
      </c>
      <c r="C2730" s="3">
        <f>IFERROR(INDEX(AP3_Tier3_Area_BPT_ME!$A$2:$F$3110,MATCH(A2730,AP3_Tier3_Area_BPT_ME!$A$2:$A$3110,0),5),0)*B2730</f>
        <v>100474.17496500634</v>
      </c>
      <c r="D2730" s="3">
        <f t="shared" si="126"/>
        <v>91035.628959310154</v>
      </c>
      <c r="E2730" s="3">
        <f t="shared" si="127"/>
        <v>81991.601520774464</v>
      </c>
      <c r="F2730" s="11">
        <f t="shared" si="128"/>
        <v>9.6264112152090724E-3</v>
      </c>
    </row>
    <row r="2731" spans="1:6" x14ac:dyDescent="0.25">
      <c r="A2731" s="2">
        <v>48483</v>
      </c>
      <c r="B2731" s="4">
        <v>0.99067860770550098</v>
      </c>
      <c r="C2731" s="3">
        <f>IFERROR(INDEX(AP3_Tier3_Area_BPT_ME!$A$2:$F$3110,MATCH(A2731,AP3_Tier3_Area_BPT_ME!$A$2:$A$3110,0),5),0)*B2731</f>
        <v>11212.11591682867</v>
      </c>
      <c r="D2731" s="3">
        <f t="shared" si="126"/>
        <v>10158.849523359466</v>
      </c>
      <c r="E2731" s="3">
        <f t="shared" si="127"/>
        <v>9149.6082528423594</v>
      </c>
      <c r="F2731" s="11">
        <f t="shared" si="128"/>
        <v>1.074230651265113E-3</v>
      </c>
    </row>
    <row r="2732" spans="1:6" x14ac:dyDescent="0.25">
      <c r="A2732" s="2">
        <v>48485</v>
      </c>
      <c r="B2732" s="4">
        <v>5.5321891007514985</v>
      </c>
      <c r="C2732" s="3">
        <f>IFERROR(INDEX(AP3_Tier3_Area_BPT_ME!$A$2:$F$3110,MATCH(A2732,AP3_Tier3_Area_BPT_ME!$A$2:$A$3110,0),5),0)*B2732</f>
        <v>63688.679394307437</v>
      </c>
      <c r="D2732" s="3">
        <f t="shared" si="126"/>
        <v>57705.763578232611</v>
      </c>
      <c r="E2732" s="3">
        <f t="shared" si="127"/>
        <v>51972.925620948241</v>
      </c>
      <c r="F2732" s="11">
        <f t="shared" si="128"/>
        <v>6.1020000195746559E-3</v>
      </c>
    </row>
    <row r="2733" spans="1:6" x14ac:dyDescent="0.25">
      <c r="A2733" s="2">
        <v>48487</v>
      </c>
      <c r="B2733" s="4">
        <v>1.3634406089527804</v>
      </c>
      <c r="C2733" s="3">
        <f>IFERROR(INDEX(AP3_Tier3_Area_BPT_ME!$A$2:$F$3110,MATCH(A2733,AP3_Tier3_Area_BPT_ME!$A$2:$A$3110,0),5),0)*B2733</f>
        <v>14577.151040331592</v>
      </c>
      <c r="D2733" s="3">
        <f t="shared" si="126"/>
        <v>13207.773180059821</v>
      </c>
      <c r="E2733" s="3">
        <f t="shared" si="127"/>
        <v>11895.633478187628</v>
      </c>
      <c r="F2733" s="11">
        <f t="shared" si="128"/>
        <v>1.3966340137584407E-3</v>
      </c>
    </row>
    <row r="2734" spans="1:6" x14ac:dyDescent="0.25">
      <c r="A2734" s="2">
        <v>48489</v>
      </c>
      <c r="B2734" s="4">
        <v>1.4225136860037004</v>
      </c>
      <c r="C2734" s="3">
        <f>IFERROR(INDEX(AP3_Tier3_Area_BPT_ME!$A$2:$F$3110,MATCH(A2734,AP3_Tier3_Area_BPT_ME!$A$2:$A$3110,0),5),0)*B2734</f>
        <v>20280.448039936786</v>
      </c>
      <c r="D2734" s="3">
        <f t="shared" si="126"/>
        <v>18375.302345456163</v>
      </c>
      <c r="E2734" s="3">
        <f t="shared" si="127"/>
        <v>16549.789186449216</v>
      </c>
      <c r="F2734" s="11">
        <f t="shared" si="128"/>
        <v>1.9430657930667988E-3</v>
      </c>
    </row>
    <row r="2735" spans="1:6" x14ac:dyDescent="0.25">
      <c r="A2735" s="2">
        <v>48491</v>
      </c>
      <c r="B2735" s="4">
        <v>19.025002163356703</v>
      </c>
      <c r="C2735" s="3">
        <f>IFERROR(INDEX(AP3_Tier3_Area_BPT_ME!$A$2:$F$3110,MATCH(A2735,AP3_Tier3_Area_BPT_ME!$A$2:$A$3110,0),5),0)*B2735</f>
        <v>525006.99021372548</v>
      </c>
      <c r="D2735" s="3">
        <f t="shared" si="126"/>
        <v>475687.82305290829</v>
      </c>
      <c r="E2735" s="3">
        <f t="shared" si="127"/>
        <v>428430.13094874634</v>
      </c>
      <c r="F2735" s="11">
        <f t="shared" si="128"/>
        <v>5.0300817900886238E-2</v>
      </c>
    </row>
    <row r="2736" spans="1:6" x14ac:dyDescent="0.25">
      <c r="A2736" s="2">
        <v>48493</v>
      </c>
      <c r="B2736" s="4">
        <v>2.1239043017774986</v>
      </c>
      <c r="C2736" s="3">
        <f>IFERROR(INDEX(AP3_Tier3_Area_BPT_ME!$A$2:$F$3110,MATCH(A2736,AP3_Tier3_Area_BPT_ME!$A$2:$A$3110,0),5),0)*B2736</f>
        <v>73138.124520105936</v>
      </c>
      <c r="D2736" s="3">
        <f t="shared" si="126"/>
        <v>66267.527639924694</v>
      </c>
      <c r="E2736" s="3">
        <f t="shared" si="127"/>
        <v>59684.112496747301</v>
      </c>
      <c r="F2736" s="11">
        <f t="shared" si="128"/>
        <v>7.0073495242426054E-3</v>
      </c>
    </row>
    <row r="2737" spans="1:6" x14ac:dyDescent="0.25">
      <c r="A2737" s="2">
        <v>48495</v>
      </c>
      <c r="B2737" s="4">
        <v>0.47228104757529366</v>
      </c>
      <c r="C2737" s="3">
        <f>IFERROR(INDEX(AP3_Tier3_Area_BPT_ME!$A$2:$F$3110,MATCH(A2737,AP3_Tier3_Area_BPT_ME!$A$2:$A$3110,0),5),0)*B2737</f>
        <v>5303.1330770494569</v>
      </c>
      <c r="D2737" s="3">
        <f t="shared" si="126"/>
        <v>4804.9566497287697</v>
      </c>
      <c r="E2737" s="3">
        <f t="shared" si="127"/>
        <v>4327.6033290795003</v>
      </c>
      <c r="F2737" s="11">
        <f t="shared" si="128"/>
        <v>5.0809215150495238E-4</v>
      </c>
    </row>
    <row r="2738" spans="1:6" x14ac:dyDescent="0.25">
      <c r="A2738" s="2">
        <v>48497</v>
      </c>
      <c r="B2738" s="4">
        <v>5.033036070153301</v>
      </c>
      <c r="C2738" s="3">
        <f>IFERROR(INDEX(AP3_Tier3_Area_BPT_ME!$A$2:$F$3110,MATCH(A2738,AP3_Tier3_Area_BPT_ME!$A$2:$A$3110,0),5),0)*B2738</f>
        <v>93062.923386169481</v>
      </c>
      <c r="D2738" s="3">
        <f t="shared" si="126"/>
        <v>84320.590502014253</v>
      </c>
      <c r="E2738" s="3">
        <f t="shared" si="127"/>
        <v>75943.675410071475</v>
      </c>
      <c r="F2738" s="11">
        <f t="shared" si="128"/>
        <v>8.9163406389430912E-3</v>
      </c>
    </row>
    <row r="2739" spans="1:6" x14ac:dyDescent="0.25">
      <c r="A2739" s="2">
        <v>48499</v>
      </c>
      <c r="B2739" s="4">
        <v>2.621255397445303</v>
      </c>
      <c r="C2739" s="3">
        <f>IFERROR(INDEX(AP3_Tier3_Area_BPT_ME!$A$2:$F$3110,MATCH(A2739,AP3_Tier3_Area_BPT_ME!$A$2:$A$3110,0),5),0)*B2739</f>
        <v>45568.602020018887</v>
      </c>
      <c r="D2739" s="3">
        <f t="shared" si="126"/>
        <v>41287.886634886272</v>
      </c>
      <c r="E2739" s="3">
        <f t="shared" si="127"/>
        <v>37186.099412962831</v>
      </c>
      <c r="F2739" s="11">
        <f t="shared" si="128"/>
        <v>4.3659189209534497E-3</v>
      </c>
    </row>
    <row r="2740" spans="1:6" x14ac:dyDescent="0.25">
      <c r="A2740" s="2">
        <v>48501</v>
      </c>
      <c r="B2740" s="4">
        <v>0.66146421040198788</v>
      </c>
      <c r="C2740" s="3">
        <f>IFERROR(INDEX(AP3_Tier3_Area_BPT_ME!$A$2:$F$3110,MATCH(A2740,AP3_Tier3_Area_BPT_ME!$A$2:$A$3110,0),5),0)*B2740</f>
        <v>7467.2942599869029</v>
      </c>
      <c r="D2740" s="3">
        <f t="shared" si="126"/>
        <v>6765.8164878578482</v>
      </c>
      <c r="E2740" s="3">
        <f t="shared" si="127"/>
        <v>6093.6595460122162</v>
      </c>
      <c r="F2740" s="11">
        <f t="shared" si="128"/>
        <v>7.1544001467680743E-4</v>
      </c>
    </row>
    <row r="2741" spans="1:6" x14ac:dyDescent="0.25">
      <c r="A2741" s="2">
        <v>48503</v>
      </c>
      <c r="B2741" s="4">
        <v>1.0067495874936014</v>
      </c>
      <c r="C2741" s="3">
        <f>IFERROR(INDEX(AP3_Tier3_Area_BPT_ME!$A$2:$F$3110,MATCH(A2741,AP3_Tier3_Area_BPT_ME!$A$2:$A$3110,0),5),0)*B2741</f>
        <v>13505.830830855934</v>
      </c>
      <c r="D2741" s="3">
        <f t="shared" si="126"/>
        <v>12237.09281248871</v>
      </c>
      <c r="E2741" s="3">
        <f t="shared" si="127"/>
        <v>11021.386342074553</v>
      </c>
      <c r="F2741" s="11">
        <f t="shared" si="128"/>
        <v>1.2939910322841617E-3</v>
      </c>
    </row>
    <row r="2742" spans="1:6" x14ac:dyDescent="0.25">
      <c r="A2742" s="2">
        <v>48505</v>
      </c>
      <c r="B2742" s="4">
        <v>1.121042897733</v>
      </c>
      <c r="C2742" s="3">
        <f>IFERROR(INDEX(AP3_Tier3_Area_BPT_ME!$A$2:$F$3110,MATCH(A2742,AP3_Tier3_Area_BPT_ME!$A$2:$A$3110,0),5),0)*B2742</f>
        <v>13963.072357845203</v>
      </c>
      <c r="D2742" s="3">
        <f t="shared" si="126"/>
        <v>12651.381061287777</v>
      </c>
      <c r="E2742" s="3">
        <f t="shared" si="127"/>
        <v>11394.516702116942</v>
      </c>
      <c r="F2742" s="11">
        <f t="shared" si="128"/>
        <v>1.3377992542974485E-3</v>
      </c>
    </row>
    <row r="2743" spans="1:6" x14ac:dyDescent="0.25">
      <c r="A2743" s="2">
        <v>48507</v>
      </c>
      <c r="B2743" s="4">
        <v>0.63749155556259041</v>
      </c>
      <c r="C2743" s="3">
        <f>IFERROR(INDEX(AP3_Tier3_Area_BPT_ME!$A$2:$F$3110,MATCH(A2743,AP3_Tier3_Area_BPT_ME!$A$2:$A$3110,0),5),0)*B2743</f>
        <v>14146.203913844909</v>
      </c>
      <c r="D2743" s="3">
        <f t="shared" si="126"/>
        <v>12817.309235254239</v>
      </c>
      <c r="E2743" s="3">
        <f t="shared" si="127"/>
        <v>11543.960572351625</v>
      </c>
      <c r="F2743" s="11">
        <f t="shared" si="128"/>
        <v>1.3553450531571878E-3</v>
      </c>
    </row>
    <row r="2744" spans="1:6" x14ac:dyDescent="0.25">
      <c r="A2744" s="2">
        <v>49001</v>
      </c>
      <c r="B2744" s="4">
        <v>1.0890789165860042</v>
      </c>
      <c r="C2744" s="3">
        <f>IFERROR(INDEX(AP3_Tier3_Area_BPT_ME!$A$2:$F$3110,MATCH(A2744,AP3_Tier3_Area_BPT_ME!$A$2:$A$3110,0),5),0)*B2744</f>
        <v>14674.437039295424</v>
      </c>
      <c r="D2744" s="3">
        <f t="shared" si="126"/>
        <v>13295.920130335271</v>
      </c>
      <c r="E2744" s="3">
        <f t="shared" si="127"/>
        <v>11975.023379755581</v>
      </c>
      <c r="F2744" s="11">
        <f t="shared" si="128"/>
        <v>1.4059549664493629E-3</v>
      </c>
    </row>
    <row r="2745" spans="1:6" x14ac:dyDescent="0.25">
      <c r="A2745" s="2">
        <v>49003</v>
      </c>
      <c r="B2745" s="4">
        <v>4.8850496487790025</v>
      </c>
      <c r="C2745" s="3">
        <f>IFERROR(INDEX(AP3_Tier3_Area_BPT_ME!$A$2:$F$3110,MATCH(A2745,AP3_Tier3_Area_BPT_ME!$A$2:$A$3110,0),5),0)*B2745</f>
        <v>76266.09519587447</v>
      </c>
      <c r="D2745" s="3">
        <f t="shared" si="126"/>
        <v>69101.656687852112</v>
      </c>
      <c r="E2745" s="3">
        <f t="shared" si="127"/>
        <v>62236.682102873499</v>
      </c>
      <c r="F2745" s="11">
        <f t="shared" si="128"/>
        <v>7.3070397879800341E-3</v>
      </c>
    </row>
    <row r="2746" spans="1:6" x14ac:dyDescent="0.25">
      <c r="A2746" s="2">
        <v>49005</v>
      </c>
      <c r="B2746" s="4">
        <v>4.9837061459190011</v>
      </c>
      <c r="C2746" s="3">
        <f>IFERROR(INDEX(AP3_Tier3_Area_BPT_ME!$A$2:$F$3110,MATCH(A2746,AP3_Tier3_Area_BPT_ME!$A$2:$A$3110,0),5),0)*B2746</f>
        <v>80901.014107984258</v>
      </c>
      <c r="D2746" s="3">
        <f t="shared" si="126"/>
        <v>73301.171224659935</v>
      </c>
      <c r="E2746" s="3">
        <f t="shared" si="127"/>
        <v>66018.991583445633</v>
      </c>
      <c r="F2746" s="11">
        <f t="shared" si="128"/>
        <v>7.751110469950381E-3</v>
      </c>
    </row>
    <row r="2747" spans="1:6" x14ac:dyDescent="0.25">
      <c r="A2747" s="2">
        <v>49007</v>
      </c>
      <c r="B2747" s="4">
        <v>1.3908465927514015</v>
      </c>
      <c r="C2747" s="3">
        <f>IFERROR(INDEX(AP3_Tier3_Area_BPT_ME!$A$2:$F$3110,MATCH(A2747,AP3_Tier3_Area_BPT_ME!$A$2:$A$3110,0),5),0)*B2747</f>
        <v>19109.929634522876</v>
      </c>
      <c r="D2747" s="3">
        <f t="shared" si="126"/>
        <v>17314.742462457205</v>
      </c>
      <c r="E2747" s="3">
        <f t="shared" si="127"/>
        <v>15594.591707068514</v>
      </c>
      <c r="F2747" s="11">
        <f t="shared" si="128"/>
        <v>1.8309186516803724E-3</v>
      </c>
    </row>
    <row r="2748" spans="1:6" x14ac:dyDescent="0.25">
      <c r="A2748" s="2">
        <v>49009</v>
      </c>
      <c r="B2748" s="4">
        <v>0.18737360098612044</v>
      </c>
      <c r="C2748" s="3">
        <f>IFERROR(INDEX(AP3_Tier3_Area_BPT_ME!$A$2:$F$3110,MATCH(A2748,AP3_Tier3_Area_BPT_ME!$A$2:$A$3110,0),5),0)*B2748</f>
        <v>2339.837403125362</v>
      </c>
      <c r="D2748" s="3">
        <f t="shared" si="126"/>
        <v>2120.0330306790174</v>
      </c>
      <c r="E2748" s="3">
        <f t="shared" si="127"/>
        <v>1909.4161862715057</v>
      </c>
      <c r="F2748" s="11">
        <f t="shared" si="128"/>
        <v>2.2417936775351988E-4</v>
      </c>
    </row>
    <row r="2749" spans="1:6" x14ac:dyDescent="0.25">
      <c r="A2749" s="2">
        <v>49011</v>
      </c>
      <c r="B2749" s="4">
        <v>13.140577381887496</v>
      </c>
      <c r="C2749" s="3">
        <f>IFERROR(INDEX(AP3_Tier3_Area_BPT_ME!$A$2:$F$3110,MATCH(A2749,AP3_Tier3_Area_BPT_ME!$A$2:$A$3110,0),5),0)*B2749</f>
        <v>252663.31007080025</v>
      </c>
      <c r="D2749" s="3">
        <f t="shared" si="126"/>
        <v>228928.11366948308</v>
      </c>
      <c r="E2749" s="3">
        <f t="shared" si="127"/>
        <v>206185.01665189193</v>
      </c>
      <c r="F2749" s="11">
        <f t="shared" si="128"/>
        <v>2.4207622730761533E-2</v>
      </c>
    </row>
    <row r="2750" spans="1:6" x14ac:dyDescent="0.25">
      <c r="A2750" s="2">
        <v>49013</v>
      </c>
      <c r="B2750" s="4">
        <v>1.1491526953009839</v>
      </c>
      <c r="C2750" s="3">
        <f>IFERROR(INDEX(AP3_Tier3_Area_BPT_ME!$A$2:$F$3110,MATCH(A2750,AP3_Tier3_Area_BPT_ME!$A$2:$A$3110,0),5),0)*B2750</f>
        <v>15307.982289918738</v>
      </c>
      <c r="D2750" s="3">
        <f t="shared" si="126"/>
        <v>13869.950127444126</v>
      </c>
      <c r="E2750" s="3">
        <f t="shared" si="127"/>
        <v>12492.025781144572</v>
      </c>
      <c r="F2750" s="11">
        <f t="shared" si="128"/>
        <v>1.4666548140277761E-3</v>
      </c>
    </row>
    <row r="2751" spans="1:6" x14ac:dyDescent="0.25">
      <c r="A2751" s="2">
        <v>49015</v>
      </c>
      <c r="B2751" s="4">
        <v>1.4454935466924006</v>
      </c>
      <c r="C2751" s="3">
        <f>IFERROR(INDEX(AP3_Tier3_Area_BPT_ME!$A$2:$F$3110,MATCH(A2751,AP3_Tier3_Area_BPT_ME!$A$2:$A$3110,0),5),0)*B2751</f>
        <v>25373.542611315734</v>
      </c>
      <c r="D2751" s="3">
        <f t="shared" si="126"/>
        <v>22989.951510937881</v>
      </c>
      <c r="E2751" s="3">
        <f t="shared" si="127"/>
        <v>20705.991322466387</v>
      </c>
      <c r="F2751" s="11">
        <f t="shared" si="128"/>
        <v>2.4310341960829822E-3</v>
      </c>
    </row>
    <row r="2752" spans="1:6" x14ac:dyDescent="0.25">
      <c r="A2752" s="2">
        <v>49017</v>
      </c>
      <c r="B2752" s="4">
        <v>0.85248407382009361</v>
      </c>
      <c r="C2752" s="3">
        <f>IFERROR(INDEX(AP3_Tier3_Area_BPT_ME!$A$2:$F$3110,MATCH(A2752,AP3_Tier3_Area_BPT_ME!$A$2:$A$3110,0),5),0)*B2752</f>
        <v>14292.663586576886</v>
      </c>
      <c r="D2752" s="3">
        <f t="shared" si="126"/>
        <v>12950.010483400582</v>
      </c>
      <c r="E2752" s="3">
        <f t="shared" si="127"/>
        <v>11663.478479611731</v>
      </c>
      <c r="F2752" s="11">
        <f t="shared" si="128"/>
        <v>1.3693773259940039E-3</v>
      </c>
    </row>
    <row r="2753" spans="1:6" x14ac:dyDescent="0.25">
      <c r="A2753" s="2">
        <v>49019</v>
      </c>
      <c r="B2753" s="4">
        <v>1.5649797915492005</v>
      </c>
      <c r="C2753" s="3">
        <f>IFERROR(INDEX(AP3_Tier3_Area_BPT_ME!$A$2:$F$3110,MATCH(A2753,AP3_Tier3_Area_BPT_ME!$A$2:$A$3110,0),5),0)*B2753</f>
        <v>26737.517929794427</v>
      </c>
      <c r="D2753" s="3">
        <f t="shared" si="126"/>
        <v>24225.79496071918</v>
      </c>
      <c r="E2753" s="3">
        <f t="shared" si="127"/>
        <v>21819.058643853466</v>
      </c>
      <c r="F2753" s="11">
        <f t="shared" si="128"/>
        <v>2.5617164067868242E-3</v>
      </c>
    </row>
    <row r="2754" spans="1:6" x14ac:dyDescent="0.25">
      <c r="A2754" s="2">
        <v>49021</v>
      </c>
      <c r="B2754" s="4">
        <v>3.199308232784972</v>
      </c>
      <c r="C2754" s="3">
        <f>IFERROR(INDEX(AP3_Tier3_Area_BPT_ME!$A$2:$F$3110,MATCH(A2754,AP3_Tier3_Area_BPT_ME!$A$2:$A$3110,0),5),0)*B2754</f>
        <v>48225.945049632668</v>
      </c>
      <c r="D2754" s="3">
        <f t="shared" si="126"/>
        <v>43695.598807151277</v>
      </c>
      <c r="E2754" s="3">
        <f t="shared" si="127"/>
        <v>39354.614962993321</v>
      </c>
      <c r="F2754" s="11">
        <f t="shared" si="128"/>
        <v>4.6205184411967481E-3</v>
      </c>
    </row>
    <row r="2755" spans="1:6" x14ac:dyDescent="0.25">
      <c r="A2755" s="2">
        <v>49023</v>
      </c>
      <c r="B2755" s="4">
        <v>1.9209438244512995</v>
      </c>
      <c r="C2755" s="3">
        <f>IFERROR(INDEX(AP3_Tier3_Area_BPT_ME!$A$2:$F$3110,MATCH(A2755,AP3_Tier3_Area_BPT_ME!$A$2:$A$3110,0),5),0)*B2755</f>
        <v>25637.233780875373</v>
      </c>
      <c r="D2755" s="3">
        <f t="shared" ref="D2755:D2818" si="129">$C2755*0.90605998</f>
        <v>23228.871526755265</v>
      </c>
      <c r="E2755" s="3">
        <f t="shared" ref="E2755:E2818" si="130">$C2755*0.816046526874502</f>
        <v>20921.175585553003</v>
      </c>
      <c r="F2755" s="11">
        <f t="shared" ref="F2755:F2818" si="131">C2755/10437345</f>
        <v>2.4562983958923818E-3</v>
      </c>
    </row>
    <row r="2756" spans="1:6" x14ac:dyDescent="0.25">
      <c r="A2756" s="2">
        <v>49025</v>
      </c>
      <c r="B2756" s="4">
        <v>0.78691331996300562</v>
      </c>
      <c r="C2756" s="3">
        <f>IFERROR(INDEX(AP3_Tier3_Area_BPT_ME!$A$2:$F$3110,MATCH(A2756,AP3_Tier3_Area_BPT_ME!$A$2:$A$3110,0),5),0)*B2756</f>
        <v>14237.008402353214</v>
      </c>
      <c r="D2756" s="3">
        <f t="shared" si="129"/>
        <v>12899.583548295985</v>
      </c>
      <c r="E2756" s="3">
        <f t="shared" si="130"/>
        <v>11618.061259823442</v>
      </c>
      <c r="F2756" s="11">
        <f t="shared" si="131"/>
        <v>1.3640450135885337E-3</v>
      </c>
    </row>
    <row r="2757" spans="1:6" x14ac:dyDescent="0.25">
      <c r="A2757" s="2">
        <v>49027</v>
      </c>
      <c r="B2757" s="4">
        <v>2.1191783341359951</v>
      </c>
      <c r="C2757" s="3">
        <f>IFERROR(INDEX(AP3_Tier3_Area_BPT_ME!$A$2:$F$3110,MATCH(A2757,AP3_Tier3_Area_BPT_ME!$A$2:$A$3110,0),5),0)*B2757</f>
        <v>28615.371108230553</v>
      </c>
      <c r="D2757" s="3">
        <f t="shared" si="129"/>
        <v>25927.242574015952</v>
      </c>
      <c r="E2757" s="3">
        <f t="shared" si="130"/>
        <v>23351.474208096512</v>
      </c>
      <c r="F2757" s="11">
        <f t="shared" si="131"/>
        <v>2.7416331555803275E-3</v>
      </c>
    </row>
    <row r="2758" spans="1:6" x14ac:dyDescent="0.25">
      <c r="A2758" s="2">
        <v>49029</v>
      </c>
      <c r="B2758" s="4">
        <v>0.76676845851250963</v>
      </c>
      <c r="C2758" s="3">
        <f>IFERROR(INDEX(AP3_Tier3_Area_BPT_ME!$A$2:$F$3110,MATCH(A2758,AP3_Tier3_Area_BPT_ME!$A$2:$A$3110,0),5),0)*B2758</f>
        <v>12619.644705593159</v>
      </c>
      <c r="D2758" s="3">
        <f t="shared" si="129"/>
        <v>11434.155029556843</v>
      </c>
      <c r="E2758" s="3">
        <f t="shared" si="130"/>
        <v>10298.217232389494</v>
      </c>
      <c r="F2758" s="11">
        <f t="shared" si="131"/>
        <v>1.2090857115093119E-3</v>
      </c>
    </row>
    <row r="2759" spans="1:6" x14ac:dyDescent="0.25">
      <c r="A2759" s="2">
        <v>49031</v>
      </c>
      <c r="B2759" s="4">
        <v>0.65554653627980031</v>
      </c>
      <c r="C2759" s="3">
        <f>IFERROR(INDEX(AP3_Tier3_Area_BPT_ME!$A$2:$F$3110,MATCH(A2759,AP3_Tier3_Area_BPT_ME!$A$2:$A$3110,0),5),0)*B2759</f>
        <v>8104.996523102026</v>
      </c>
      <c r="D2759" s="3">
        <f t="shared" si="129"/>
        <v>7343.6129876218911</v>
      </c>
      <c r="E2759" s="3">
        <f t="shared" si="130"/>
        <v>6614.0542630073223</v>
      </c>
      <c r="F2759" s="11">
        <f t="shared" si="131"/>
        <v>7.7653814481575781E-4</v>
      </c>
    </row>
    <row r="2760" spans="1:6" x14ac:dyDescent="0.25">
      <c r="A2760" s="2">
        <v>49033</v>
      </c>
      <c r="B2760" s="4">
        <v>0.70054668837899925</v>
      </c>
      <c r="C2760" s="3">
        <f>IFERROR(INDEX(AP3_Tier3_Area_BPT_ME!$A$2:$F$3110,MATCH(A2760,AP3_Tier3_Area_BPT_ME!$A$2:$A$3110,0),5),0)*B2760</f>
        <v>9576.3039085536402</v>
      </c>
      <c r="D2760" s="3">
        <f t="shared" si="129"/>
        <v>8676.7057278580323</v>
      </c>
      <c r="E2760" s="3">
        <f t="shared" si="130"/>
        <v>7814.7095448699165</v>
      </c>
      <c r="F2760" s="11">
        <f t="shared" si="131"/>
        <v>9.1750382003791579E-4</v>
      </c>
    </row>
    <row r="2761" spans="1:6" x14ac:dyDescent="0.25">
      <c r="A2761" s="2">
        <v>49035</v>
      </c>
      <c r="B2761" s="4">
        <v>46.007426838887994</v>
      </c>
      <c r="C2761" s="3">
        <f>IFERROR(INDEX(AP3_Tier3_Area_BPT_ME!$A$2:$F$3110,MATCH(A2761,AP3_Tier3_Area_BPT_ME!$A$2:$A$3110,0),5),0)*B2761</f>
        <v>2765044.8815882341</v>
      </c>
      <c r="D2761" s="3">
        <f t="shared" si="129"/>
        <v>2505296.5101109375</v>
      </c>
      <c r="E2761" s="3">
        <f t="shared" si="130"/>
        <v>2256405.2722721971</v>
      </c>
      <c r="F2761" s="11">
        <f t="shared" si="131"/>
        <v>0.26491841379088593</v>
      </c>
    </row>
    <row r="2762" spans="1:6" x14ac:dyDescent="0.25">
      <c r="A2762" s="2">
        <v>49037</v>
      </c>
      <c r="B2762" s="4">
        <v>1.278411418479493</v>
      </c>
      <c r="C2762" s="3">
        <f>IFERROR(INDEX(AP3_Tier3_Area_BPT_ME!$A$2:$F$3110,MATCH(A2762,AP3_Tier3_Area_BPT_ME!$A$2:$A$3110,0),5),0)*B2762</f>
        <v>21509.948462974073</v>
      </c>
      <c r="D2762" s="3">
        <f t="shared" si="129"/>
        <v>19489.30347416332</v>
      </c>
      <c r="E2762" s="3">
        <f t="shared" si="130"/>
        <v>17553.118736459524</v>
      </c>
      <c r="F2762" s="11">
        <f t="shared" si="131"/>
        <v>2.060863990121441E-3</v>
      </c>
    </row>
    <row r="2763" spans="1:6" x14ac:dyDescent="0.25">
      <c r="A2763" s="2">
        <v>49039</v>
      </c>
      <c r="B2763" s="4">
        <v>1.1430796933349825</v>
      </c>
      <c r="C2763" s="3">
        <f>IFERROR(INDEX(AP3_Tier3_Area_BPT_ME!$A$2:$F$3110,MATCH(A2763,AP3_Tier3_Area_BPT_ME!$A$2:$A$3110,0),5),0)*B2763</f>
        <v>16312.470579008639</v>
      </c>
      <c r="D2763" s="3">
        <f t="shared" si="129"/>
        <v>14780.076766567156</v>
      </c>
      <c r="E2763" s="3">
        <f t="shared" si="130"/>
        <v>13311.734960742497</v>
      </c>
      <c r="F2763" s="11">
        <f t="shared" si="131"/>
        <v>1.5628946421727594E-3</v>
      </c>
    </row>
    <row r="2764" spans="1:6" x14ac:dyDescent="0.25">
      <c r="A2764" s="2">
        <v>49041</v>
      </c>
      <c r="B2764" s="4">
        <v>1.6199739407660161</v>
      </c>
      <c r="C2764" s="3">
        <f>IFERROR(INDEX(AP3_Tier3_Area_BPT_ME!$A$2:$F$3110,MATCH(A2764,AP3_Tier3_Area_BPT_ME!$A$2:$A$3110,0),5),0)*B2764</f>
        <v>20178.313141879818</v>
      </c>
      <c r="D2764" s="3">
        <f t="shared" si="129"/>
        <v>18282.762001765364</v>
      </c>
      <c r="E2764" s="3">
        <f t="shared" si="130"/>
        <v>16466.442357617147</v>
      </c>
      <c r="F2764" s="11">
        <f t="shared" si="131"/>
        <v>1.9332802682942663E-3</v>
      </c>
    </row>
    <row r="2765" spans="1:6" x14ac:dyDescent="0.25">
      <c r="A2765" s="2">
        <v>49043</v>
      </c>
      <c r="B2765" s="4">
        <v>3.223128403359901</v>
      </c>
      <c r="C2765" s="3">
        <f>IFERROR(INDEX(AP3_Tier3_Area_BPT_ME!$A$2:$F$3110,MATCH(A2765,AP3_Tier3_Area_BPT_ME!$A$2:$A$3110,0),5),0)*B2765</f>
        <v>41803.194003271143</v>
      </c>
      <c r="D2765" s="3">
        <f t="shared" si="129"/>
        <v>37876.201122539969</v>
      </c>
      <c r="E2765" s="3">
        <f t="shared" si="130"/>
        <v>34113.351278630427</v>
      </c>
      <c r="F2765" s="11">
        <f t="shared" si="131"/>
        <v>4.0051559092155273E-3</v>
      </c>
    </row>
    <row r="2766" spans="1:6" x14ac:dyDescent="0.25">
      <c r="A2766" s="2">
        <v>49045</v>
      </c>
      <c r="B2766" s="4">
        <v>4.0689431654780037</v>
      </c>
      <c r="C2766" s="3">
        <f>IFERROR(INDEX(AP3_Tier3_Area_BPT_ME!$A$2:$F$3110,MATCH(A2766,AP3_Tier3_Area_BPT_ME!$A$2:$A$3110,0),5),0)*B2766</f>
        <v>74804.879158493408</v>
      </c>
      <c r="D2766" s="3">
        <f t="shared" si="129"/>
        <v>67777.70731424696</v>
      </c>
      <c r="E2766" s="3">
        <f t="shared" si="130"/>
        <v>61044.261830555362</v>
      </c>
      <c r="F2766" s="11">
        <f t="shared" si="131"/>
        <v>7.1670409628591765E-3</v>
      </c>
    </row>
    <row r="2767" spans="1:6" x14ac:dyDescent="0.25">
      <c r="A2767" s="2">
        <v>49047</v>
      </c>
      <c r="B2767" s="4">
        <v>1.6986226112396992</v>
      </c>
      <c r="C2767" s="3">
        <f>IFERROR(INDEX(AP3_Tier3_Area_BPT_ME!$A$2:$F$3110,MATCH(A2767,AP3_Tier3_Area_BPT_ME!$A$2:$A$3110,0),5),0)*B2767</f>
        <v>29860.825053941659</v>
      </c>
      <c r="D2767" s="3">
        <f t="shared" si="129"/>
        <v>27055.698551157879</v>
      </c>
      <c r="E2767" s="3">
        <f t="shared" si="130"/>
        <v>24367.822574876202</v>
      </c>
      <c r="F2767" s="11">
        <f t="shared" si="131"/>
        <v>2.8609598565479686E-3</v>
      </c>
    </row>
    <row r="2768" spans="1:6" x14ac:dyDescent="0.25">
      <c r="A2768" s="2">
        <v>49049</v>
      </c>
      <c r="B2768" s="4">
        <v>18.891527084709992</v>
      </c>
      <c r="C2768" s="3">
        <f>IFERROR(INDEX(AP3_Tier3_Area_BPT_ME!$A$2:$F$3110,MATCH(A2768,AP3_Tier3_Area_BPT_ME!$A$2:$A$3110,0),5),0)*B2768</f>
        <v>421825.54368244635</v>
      </c>
      <c r="D2768" s="3">
        <f t="shared" si="129"/>
        <v>382199.24367240648</v>
      </c>
      <c r="E2768" s="3">
        <f t="shared" si="130"/>
        <v>344229.26986900886</v>
      </c>
      <c r="F2768" s="11">
        <f t="shared" si="131"/>
        <v>4.0415023522020817E-2</v>
      </c>
    </row>
    <row r="2769" spans="1:6" x14ac:dyDescent="0.25">
      <c r="A2769" s="2">
        <v>49051</v>
      </c>
      <c r="B2769" s="4">
        <v>1.4294283920817001</v>
      </c>
      <c r="C2769" s="3">
        <f>IFERROR(INDEX(AP3_Tier3_Area_BPT_ME!$A$2:$F$3110,MATCH(A2769,AP3_Tier3_Area_BPT_ME!$A$2:$A$3110,0),5),0)*B2769</f>
        <v>27975.586825037368</v>
      </c>
      <c r="D2769" s="3">
        <f t="shared" si="129"/>
        <v>25347.559639181622</v>
      </c>
      <c r="E2769" s="3">
        <f t="shared" si="130"/>
        <v>22829.380465847818</v>
      </c>
      <c r="F2769" s="11">
        <f t="shared" si="131"/>
        <v>2.6803355475015309E-3</v>
      </c>
    </row>
    <row r="2770" spans="1:6" x14ac:dyDescent="0.25">
      <c r="A2770" s="2">
        <v>49053</v>
      </c>
      <c r="B2770" s="4">
        <v>6.6983475429360055</v>
      </c>
      <c r="C2770" s="3">
        <f>IFERROR(INDEX(AP3_Tier3_Area_BPT_ME!$A$2:$F$3110,MATCH(A2770,AP3_Tier3_Area_BPT_ME!$A$2:$A$3110,0),5),0)*B2770</f>
        <v>86805.571843164726</v>
      </c>
      <c r="D2770" s="3">
        <f t="shared" si="129"/>
        <v>78651.054688106393</v>
      </c>
      <c r="E2770" s="3">
        <f t="shared" si="130"/>
        <v>70837.385415969635</v>
      </c>
      <c r="F2770" s="11">
        <f t="shared" si="131"/>
        <v>8.3168250012972383E-3</v>
      </c>
    </row>
    <row r="2771" spans="1:6" x14ac:dyDescent="0.25">
      <c r="A2771" s="2">
        <v>49055</v>
      </c>
      <c r="B2771" s="4">
        <v>0.25032988447900095</v>
      </c>
      <c r="C2771" s="3">
        <f>IFERROR(INDEX(AP3_Tier3_Area_BPT_ME!$A$2:$F$3110,MATCH(A2771,AP3_Tier3_Area_BPT_ME!$A$2:$A$3110,0),5),0)*B2771</f>
        <v>4243.614081106638</v>
      </c>
      <c r="D2771" s="3">
        <f t="shared" si="129"/>
        <v>3844.9688894551987</v>
      </c>
      <c r="E2771" s="3">
        <f t="shared" si="130"/>
        <v>3462.9865322828032</v>
      </c>
      <c r="F2771" s="11">
        <f t="shared" si="131"/>
        <v>4.0657984201026583E-4</v>
      </c>
    </row>
    <row r="2772" spans="1:6" x14ac:dyDescent="0.25">
      <c r="A2772" s="2">
        <v>49057</v>
      </c>
      <c r="B2772" s="4">
        <v>8.728366649742199</v>
      </c>
      <c r="C2772" s="3">
        <f>IFERROR(INDEX(AP3_Tier3_Area_BPT_ME!$A$2:$F$3110,MATCH(A2772,AP3_Tier3_Area_BPT_ME!$A$2:$A$3110,0),5),0)*B2772</f>
        <v>172853.82101100424</v>
      </c>
      <c r="D2772" s="3">
        <f t="shared" si="129"/>
        <v>156615.92960815408</v>
      </c>
      <c r="E2772" s="3">
        <f t="shared" si="130"/>
        <v>141056.76029301682</v>
      </c>
      <c r="F2772" s="11">
        <f t="shared" si="131"/>
        <v>1.6561091063963512E-2</v>
      </c>
    </row>
    <row r="2773" spans="1:6" x14ac:dyDescent="0.25">
      <c r="A2773" s="2">
        <v>50001</v>
      </c>
      <c r="B2773" s="4">
        <v>2.4601464292147028</v>
      </c>
      <c r="C2773" s="3">
        <f>IFERROR(INDEX(AP3_Tier3_Area_BPT_ME!$A$2:$F$3110,MATCH(A2773,AP3_Tier3_Area_BPT_ME!$A$2:$A$3110,0),5),0)*B2773</f>
        <v>46599.010140661878</v>
      </c>
      <c r="D2773" s="3">
        <f t="shared" si="129"/>
        <v>42221.4981960679</v>
      </c>
      <c r="E2773" s="3">
        <f t="shared" si="130"/>
        <v>38026.960381076824</v>
      </c>
      <c r="F2773" s="11">
        <f t="shared" si="131"/>
        <v>4.4646421231320683E-3</v>
      </c>
    </row>
    <row r="2774" spans="1:6" x14ac:dyDescent="0.25">
      <c r="A2774" s="2">
        <v>50003</v>
      </c>
      <c r="B2774" s="4">
        <v>2.6317928111160001</v>
      </c>
      <c r="C2774" s="3">
        <f>IFERROR(INDEX(AP3_Tier3_Area_BPT_ME!$A$2:$F$3110,MATCH(A2774,AP3_Tier3_Area_BPT_ME!$A$2:$A$3110,0),5),0)*B2774</f>
        <v>70711.553148628809</v>
      </c>
      <c r="D2774" s="3">
        <f t="shared" si="129"/>
        <v>64068.908431615557</v>
      </c>
      <c r="E2774" s="3">
        <f t="shared" si="130"/>
        <v>57703.917356840291</v>
      </c>
      <c r="F2774" s="11">
        <f t="shared" si="131"/>
        <v>6.7748601918044106E-3</v>
      </c>
    </row>
    <row r="2775" spans="1:6" x14ac:dyDescent="0.25">
      <c r="A2775" s="2">
        <v>50005</v>
      </c>
      <c r="B2775" s="4">
        <v>2.4659240719613962</v>
      </c>
      <c r="C2775" s="3">
        <f>IFERROR(INDEX(AP3_Tier3_Area_BPT_ME!$A$2:$F$3110,MATCH(A2775,AP3_Tier3_Area_BPT_ME!$A$2:$A$3110,0),5),0)*B2775</f>
        <v>52291.319068876765</v>
      </c>
      <c r="D2775" s="3">
        <f t="shared" si="129"/>
        <v>47379.071509720103</v>
      </c>
      <c r="E2775" s="3">
        <f t="shared" si="130"/>
        <v>42672.149311843299</v>
      </c>
      <c r="F2775" s="11">
        <f t="shared" si="131"/>
        <v>5.0100211374517912E-3</v>
      </c>
    </row>
    <row r="2776" spans="1:6" x14ac:dyDescent="0.25">
      <c r="A2776" s="2">
        <v>50007</v>
      </c>
      <c r="B2776" s="4">
        <v>10.297046082229997</v>
      </c>
      <c r="C2776" s="3">
        <f>IFERROR(INDEX(AP3_Tier3_Area_BPT_ME!$A$2:$F$3110,MATCH(A2776,AP3_Tier3_Area_BPT_ME!$A$2:$A$3110,0),5),0)*B2776</f>
        <v>207480.44567454758</v>
      </c>
      <c r="D2776" s="3">
        <f t="shared" si="129"/>
        <v>187989.72845827165</v>
      </c>
      <c r="E2776" s="3">
        <f t="shared" si="130"/>
        <v>169313.69708708834</v>
      </c>
      <c r="F2776" s="11">
        <f t="shared" si="131"/>
        <v>1.9878661256722621E-2</v>
      </c>
    </row>
    <row r="2777" spans="1:6" x14ac:dyDescent="0.25">
      <c r="A2777" s="2">
        <v>50009</v>
      </c>
      <c r="B2777" s="4">
        <v>0.75326514336810035</v>
      </c>
      <c r="C2777" s="3">
        <f>IFERROR(INDEX(AP3_Tier3_Area_BPT_ME!$A$2:$F$3110,MATCH(A2777,AP3_Tier3_Area_BPT_ME!$A$2:$A$3110,0),5),0)*B2777</f>
        <v>15038.458417595752</v>
      </c>
      <c r="D2777" s="3">
        <f t="shared" si="129"/>
        <v>13625.745333077639</v>
      </c>
      <c r="E2777" s="3">
        <f t="shared" si="130"/>
        <v>12272.081761225632</v>
      </c>
      <c r="F2777" s="11">
        <f t="shared" si="131"/>
        <v>1.4408317840979437E-3</v>
      </c>
    </row>
    <row r="2778" spans="1:6" x14ac:dyDescent="0.25">
      <c r="A2778" s="2">
        <v>50011</v>
      </c>
      <c r="B2778" s="4">
        <v>2.8128112215150054</v>
      </c>
      <c r="C2778" s="3">
        <f>IFERROR(INDEX(AP3_Tier3_Area_BPT_ME!$A$2:$F$3110,MATCH(A2778,AP3_Tier3_Area_BPT_ME!$A$2:$A$3110,0),5),0)*B2778</f>
        <v>45087.442434157558</v>
      </c>
      <c r="D2778" s="3">
        <f t="shared" si="129"/>
        <v>40851.92719014395</v>
      </c>
      <c r="E2778" s="3">
        <f t="shared" si="130"/>
        <v>36793.450804048312</v>
      </c>
      <c r="F2778" s="11">
        <f t="shared" si="131"/>
        <v>4.3198191143588296E-3</v>
      </c>
    </row>
    <row r="2779" spans="1:6" x14ac:dyDescent="0.25">
      <c r="A2779" s="2">
        <v>50013</v>
      </c>
      <c r="B2779" s="4">
        <v>0.98204826416879953</v>
      </c>
      <c r="C2779" s="3">
        <f>IFERROR(INDEX(AP3_Tier3_Area_BPT_ME!$A$2:$F$3110,MATCH(A2779,AP3_Tier3_Area_BPT_ME!$A$2:$A$3110,0),5),0)*B2779</f>
        <v>15333.734923076538</v>
      </c>
      <c r="D2779" s="3">
        <f t="shared" si="129"/>
        <v>13893.283557728029</v>
      </c>
      <c r="E2779" s="3">
        <f t="shared" si="130"/>
        <v>12513.041127990868</v>
      </c>
      <c r="F2779" s="11">
        <f t="shared" si="131"/>
        <v>1.4691221688155885E-3</v>
      </c>
    </row>
    <row r="2780" spans="1:6" x14ac:dyDescent="0.25">
      <c r="A2780" s="2">
        <v>50015</v>
      </c>
      <c r="B2780" s="4">
        <v>1.6515215184728049</v>
      </c>
      <c r="C2780" s="3">
        <f>IFERROR(INDEX(AP3_Tier3_Area_BPT_ME!$A$2:$F$3110,MATCH(A2780,AP3_Tier3_Area_BPT_ME!$A$2:$A$3110,0),5),0)*B2780</f>
        <v>36759.899205856906</v>
      </c>
      <c r="D2780" s="3">
        <f t="shared" si="129"/>
        <v>33306.673539260722</v>
      </c>
      <c r="E2780" s="3">
        <f t="shared" si="130"/>
        <v>29997.788075196291</v>
      </c>
      <c r="F2780" s="11">
        <f t="shared" si="131"/>
        <v>3.5219588128836314E-3</v>
      </c>
    </row>
    <row r="2781" spans="1:6" x14ac:dyDescent="0.25">
      <c r="A2781" s="2">
        <v>50017</v>
      </c>
      <c r="B2781" s="4">
        <v>2.4409894140282091</v>
      </c>
      <c r="C2781" s="3">
        <f>IFERROR(INDEX(AP3_Tier3_Area_BPT_ME!$A$2:$F$3110,MATCH(A2781,AP3_Tier3_Area_BPT_ME!$A$2:$A$3110,0),5),0)*B2781</f>
        <v>60392.092992024896</v>
      </c>
      <c r="D2781" s="3">
        <f t="shared" si="129"/>
        <v>54718.858568512216</v>
      </c>
      <c r="E2781" s="3">
        <f t="shared" si="130"/>
        <v>49282.757736823864</v>
      </c>
      <c r="F2781" s="11">
        <f t="shared" si="131"/>
        <v>5.7861547157849911E-3</v>
      </c>
    </row>
    <row r="2782" spans="1:6" x14ac:dyDescent="0.25">
      <c r="A2782" s="2">
        <v>50019</v>
      </c>
      <c r="B2782" s="4">
        <v>1.8258897442631934</v>
      </c>
      <c r="C2782" s="3">
        <f>IFERROR(INDEX(AP3_Tier3_Area_BPT_ME!$A$2:$F$3110,MATCH(A2782,AP3_Tier3_Area_BPT_ME!$A$2:$A$3110,0),5),0)*B2782</f>
        <v>37412.664741671462</v>
      </c>
      <c r="D2782" s="3">
        <f t="shared" si="129"/>
        <v>33898.118267585553</v>
      </c>
      <c r="E2782" s="3">
        <f t="shared" si="130"/>
        <v>30530.475123561133</v>
      </c>
      <c r="F2782" s="11">
        <f t="shared" si="131"/>
        <v>3.5845001522582095E-3</v>
      </c>
    </row>
    <row r="2783" spans="1:6" x14ac:dyDescent="0.25">
      <c r="A2783" s="2">
        <v>50021</v>
      </c>
      <c r="B2783" s="4">
        <v>4.2195350146050146</v>
      </c>
      <c r="C2783" s="3">
        <f>IFERROR(INDEX(AP3_Tier3_Area_BPT_ME!$A$2:$F$3110,MATCH(A2783,AP3_Tier3_Area_BPT_ME!$A$2:$A$3110,0),5),0)*B2783</f>
        <v>105930.22331487738</v>
      </c>
      <c r="D2783" s="3">
        <f t="shared" si="129"/>
        <v>95979.136018073332</v>
      </c>
      <c r="E2783" s="3">
        <f t="shared" si="130"/>
        <v>86443.990827146074</v>
      </c>
      <c r="F2783" s="11">
        <f t="shared" si="131"/>
        <v>1.0149154149343285E-2</v>
      </c>
    </row>
    <row r="2784" spans="1:6" x14ac:dyDescent="0.25">
      <c r="A2784" s="2">
        <v>50023</v>
      </c>
      <c r="B2784" s="4">
        <v>4.2643827970289863</v>
      </c>
      <c r="C2784" s="3">
        <f>IFERROR(INDEX(AP3_Tier3_Area_BPT_ME!$A$2:$F$3110,MATCH(A2784,AP3_Tier3_Area_BPT_ME!$A$2:$A$3110,0),5),0)*B2784</f>
        <v>84325.098539458355</v>
      </c>
      <c r="D2784" s="3">
        <f t="shared" si="129"/>
        <v>76403.597096159661</v>
      </c>
      <c r="E2784" s="3">
        <f t="shared" si="130"/>
        <v>68813.203791475127</v>
      </c>
      <c r="F2784" s="11">
        <f t="shared" si="131"/>
        <v>8.0791713351870947E-3</v>
      </c>
    </row>
    <row r="2785" spans="1:6" x14ac:dyDescent="0.25">
      <c r="A2785" s="2">
        <v>50025</v>
      </c>
      <c r="B2785" s="4">
        <v>4.2326354603000027</v>
      </c>
      <c r="C2785" s="3">
        <f>IFERROR(INDEX(AP3_Tier3_Area_BPT_ME!$A$2:$F$3110,MATCH(A2785,AP3_Tier3_Area_BPT_ME!$A$2:$A$3110,0),5),0)*B2785</f>
        <v>118649.51106307034</v>
      </c>
      <c r="D2785" s="3">
        <f t="shared" si="129"/>
        <v>107503.5736208153</v>
      </c>
      <c r="E2785" s="3">
        <f t="shared" si="130"/>
        <v>96823.521418376346</v>
      </c>
      <c r="F2785" s="11">
        <f t="shared" si="131"/>
        <v>1.1367786641437103E-2</v>
      </c>
    </row>
    <row r="2786" spans="1:6" x14ac:dyDescent="0.25">
      <c r="A2786" s="2">
        <v>50027</v>
      </c>
      <c r="B2786" s="4">
        <v>5.6899351392029871</v>
      </c>
      <c r="C2786" s="3">
        <f>IFERROR(INDEX(AP3_Tier3_Area_BPT_ME!$A$2:$F$3110,MATCH(A2786,AP3_Tier3_Area_BPT_ME!$A$2:$A$3110,0),5),0)*B2786</f>
        <v>135856.50107512888</v>
      </c>
      <c r="D2786" s="3">
        <f t="shared" si="129"/>
        <v>123094.13864700125</v>
      </c>
      <c r="E2786" s="3">
        <f t="shared" si="130"/>
        <v>110865.22585568097</v>
      </c>
      <c r="F2786" s="11">
        <f t="shared" si="131"/>
        <v>1.301638501698745E-2</v>
      </c>
    </row>
    <row r="2787" spans="1:6" x14ac:dyDescent="0.25">
      <c r="A2787" s="2">
        <v>51001</v>
      </c>
      <c r="B2787" s="4">
        <v>2.9043404557170049</v>
      </c>
      <c r="C2787" s="3">
        <f>IFERROR(INDEX(AP3_Tier3_Area_BPT_ME!$A$2:$F$3110,MATCH(A2787,AP3_Tier3_Area_BPT_ME!$A$2:$A$3110,0),5),0)*B2787</f>
        <v>118555.11996790112</v>
      </c>
      <c r="D2787" s="3">
        <f t="shared" si="129"/>
        <v>107418.04962701409</v>
      </c>
      <c r="E2787" s="3">
        <f t="shared" si="130"/>
        <v>96746.493892995626</v>
      </c>
      <c r="F2787" s="11">
        <f t="shared" si="131"/>
        <v>1.1358743048917241E-2</v>
      </c>
    </row>
    <row r="2788" spans="1:6" x14ac:dyDescent="0.25">
      <c r="A2788" s="2">
        <v>51003</v>
      </c>
      <c r="B2788" s="4">
        <v>5.890365296230982</v>
      </c>
      <c r="C2788" s="3">
        <f>IFERROR(INDEX(AP3_Tier3_Area_BPT_ME!$A$2:$F$3110,MATCH(A2788,AP3_Tier3_Area_BPT_ME!$A$2:$A$3110,0),5),0)*B2788</f>
        <v>293527.38198167656</v>
      </c>
      <c r="D2788" s="3">
        <f t="shared" si="129"/>
        <v>265953.41384777019</v>
      </c>
      <c r="E2788" s="3">
        <f t="shared" si="130"/>
        <v>239532.00060871243</v>
      </c>
      <c r="F2788" s="11">
        <f t="shared" si="131"/>
        <v>2.8122801534458865E-2</v>
      </c>
    </row>
    <row r="2789" spans="1:6" x14ac:dyDescent="0.25">
      <c r="A2789" s="2">
        <v>51005</v>
      </c>
      <c r="B2789" s="4">
        <v>1.226898369982699</v>
      </c>
      <c r="C2789" s="3">
        <f>IFERROR(INDEX(AP3_Tier3_Area_BPT_ME!$A$2:$F$3110,MATCH(A2789,AP3_Tier3_Area_BPT_ME!$A$2:$A$3110,0),5),0)*B2789</f>
        <v>58871.375015616832</v>
      </c>
      <c r="D2789" s="3">
        <f t="shared" si="129"/>
        <v>53340.996869222283</v>
      </c>
      <c r="E2789" s="3">
        <f t="shared" si="130"/>
        <v>48041.781113820442</v>
      </c>
      <c r="F2789" s="11">
        <f t="shared" si="131"/>
        <v>5.6404550214270805E-3</v>
      </c>
    </row>
    <row r="2790" spans="1:6" x14ac:dyDescent="0.25">
      <c r="A2790" s="2">
        <v>51007</v>
      </c>
      <c r="B2790" s="4">
        <v>0.93764966160200203</v>
      </c>
      <c r="C2790" s="3">
        <f>IFERROR(INDEX(AP3_Tier3_Area_BPT_ME!$A$2:$F$3110,MATCH(A2790,AP3_Tier3_Area_BPT_ME!$A$2:$A$3110,0),5),0)*B2790</f>
        <v>47380.159867138813</v>
      </c>
      <c r="D2790" s="3">
        <f t="shared" si="129"/>
        <v>42929.266701616594</v>
      </c>
      <c r="E2790" s="3">
        <f t="shared" si="130"/>
        <v>38664.414902337296</v>
      </c>
      <c r="F2790" s="11">
        <f t="shared" si="131"/>
        <v>4.5394839269123338E-3</v>
      </c>
    </row>
    <row r="2791" spans="1:6" x14ac:dyDescent="0.25">
      <c r="A2791" s="2">
        <v>51009</v>
      </c>
      <c r="B2791" s="4">
        <v>1.5044473650313961</v>
      </c>
      <c r="C2791" s="3">
        <f>IFERROR(INDEX(AP3_Tier3_Area_BPT_ME!$A$2:$F$3110,MATCH(A2791,AP3_Tier3_Area_BPT_ME!$A$2:$A$3110,0),5),0)*B2791</f>
        <v>81086.201985845983</v>
      </c>
      <c r="D2791" s="3">
        <f t="shared" si="129"/>
        <v>73468.962549571574</v>
      </c>
      <c r="E2791" s="3">
        <f t="shared" si="130"/>
        <v>66170.113507993956</v>
      </c>
      <c r="F2791" s="11">
        <f t="shared" si="131"/>
        <v>7.7688532846088712E-3</v>
      </c>
    </row>
    <row r="2792" spans="1:6" x14ac:dyDescent="0.25">
      <c r="A2792" s="2">
        <v>51011</v>
      </c>
      <c r="B2792" s="4">
        <v>0.77866271485369865</v>
      </c>
      <c r="C2792" s="3">
        <f>IFERROR(INDEX(AP3_Tier3_Area_BPT_ME!$A$2:$F$3110,MATCH(A2792,AP3_Tier3_Area_BPT_ME!$A$2:$A$3110,0),5),0)*B2792</f>
        <v>37399.043680742303</v>
      </c>
      <c r="D2792" s="3">
        <f t="shared" si="129"/>
        <v>33885.776769392498</v>
      </c>
      <c r="E2792" s="3">
        <f t="shared" si="130"/>
        <v>30519.359704097547</v>
      </c>
      <c r="F2792" s="11">
        <f t="shared" si="131"/>
        <v>3.5831951210525573E-3</v>
      </c>
    </row>
    <row r="2793" spans="1:6" x14ac:dyDescent="0.25">
      <c r="A2793" s="2">
        <v>51013</v>
      </c>
      <c r="B2793" s="4">
        <v>7.5974676201460056</v>
      </c>
      <c r="C2793" s="3">
        <f>IFERROR(INDEX(AP3_Tier3_Area_BPT_ME!$A$2:$F$3110,MATCH(A2793,AP3_Tier3_Area_BPT_ME!$A$2:$A$3110,0),5),0)*B2793</f>
        <v>700312.27548668208</v>
      </c>
      <c r="D2793" s="3">
        <f t="shared" si="129"/>
        <v>634524.92632121767</v>
      </c>
      <c r="E2793" s="3">
        <f t="shared" si="130"/>
        <v>571487.40013848629</v>
      </c>
      <c r="F2793" s="11">
        <f t="shared" si="131"/>
        <v>6.7096783280296099E-2</v>
      </c>
    </row>
    <row r="2794" spans="1:6" x14ac:dyDescent="0.25">
      <c r="A2794" s="2">
        <v>51015</v>
      </c>
      <c r="B2794" s="4">
        <v>5.906636457095999</v>
      </c>
      <c r="C2794" s="3">
        <f>IFERROR(INDEX(AP3_Tier3_Area_BPT_ME!$A$2:$F$3110,MATCH(A2794,AP3_Tier3_Area_BPT_ME!$A$2:$A$3110,0),5),0)*B2794</f>
        <v>303427.12913028488</v>
      </c>
      <c r="D2794" s="3">
        <f t="shared" si="129"/>
        <v>274923.17855124333</v>
      </c>
      <c r="E2794" s="3">
        <f t="shared" si="130"/>
        <v>247610.65488627</v>
      </c>
      <c r="F2794" s="11">
        <f t="shared" si="131"/>
        <v>2.9071294388590671E-2</v>
      </c>
    </row>
    <row r="2795" spans="1:6" x14ac:dyDescent="0.25">
      <c r="A2795" s="2">
        <v>51017</v>
      </c>
      <c r="B2795" s="4">
        <v>0.32657715327339787</v>
      </c>
      <c r="C2795" s="3">
        <f>IFERROR(INDEX(AP3_Tier3_Area_BPT_ME!$A$2:$F$3110,MATCH(A2795,AP3_Tier3_Area_BPT_ME!$A$2:$A$3110,0),5),0)*B2795</f>
        <v>14592.838656891514</v>
      </c>
      <c r="D2795" s="3">
        <f t="shared" si="129"/>
        <v>13221.987101606352</v>
      </c>
      <c r="E2795" s="3">
        <f t="shared" si="130"/>
        <v>11908.435303196293</v>
      </c>
      <c r="F2795" s="11">
        <f t="shared" si="131"/>
        <v>1.3981370412582427E-3</v>
      </c>
    </row>
    <row r="2796" spans="1:6" x14ac:dyDescent="0.25">
      <c r="A2796" s="2">
        <v>51019</v>
      </c>
      <c r="B2796" s="4">
        <v>2.7733503073059893</v>
      </c>
      <c r="C2796" s="3">
        <f>IFERROR(INDEX(AP3_Tier3_Area_BPT_ME!$A$2:$F$3110,MATCH(A2796,AP3_Tier3_Area_BPT_ME!$A$2:$A$3110,0),5),0)*B2796</f>
        <v>206966.17252002674</v>
      </c>
      <c r="D2796" s="3">
        <f t="shared" si="129"/>
        <v>187523.76613417198</v>
      </c>
      <c r="E2796" s="3">
        <f t="shared" si="130"/>
        <v>168894.0262654768</v>
      </c>
      <c r="F2796" s="11">
        <f t="shared" si="131"/>
        <v>1.9829388845537515E-2</v>
      </c>
    </row>
    <row r="2797" spans="1:6" x14ac:dyDescent="0.25">
      <c r="A2797" s="2">
        <v>51021</v>
      </c>
      <c r="B2797" s="4">
        <v>1.0875939691702996</v>
      </c>
      <c r="C2797" s="3">
        <f>IFERROR(INDEX(AP3_Tier3_Area_BPT_ME!$A$2:$F$3110,MATCH(A2797,AP3_Tier3_Area_BPT_ME!$A$2:$A$3110,0),5),0)*B2797</f>
        <v>49632.124555044204</v>
      </c>
      <c r="D2797" s="3">
        <f t="shared" si="129"/>
        <v>44969.681781700856</v>
      </c>
      <c r="E2797" s="3">
        <f t="shared" si="130"/>
        <v>40502.122864546509</v>
      </c>
      <c r="F2797" s="11">
        <f t="shared" si="131"/>
        <v>4.75524422686461E-3</v>
      </c>
    </row>
    <row r="2798" spans="1:6" x14ac:dyDescent="0.25">
      <c r="A2798" s="2">
        <v>51023</v>
      </c>
      <c r="B2798" s="4">
        <v>2.9038840226610034</v>
      </c>
      <c r="C2798" s="3">
        <f>IFERROR(INDEX(AP3_Tier3_Area_BPT_ME!$A$2:$F$3110,MATCH(A2798,AP3_Tier3_Area_BPT_ME!$A$2:$A$3110,0),5),0)*B2798</f>
        <v>200767.7828486597</v>
      </c>
      <c r="D2798" s="3">
        <f t="shared" si="129"/>
        <v>181907.65331250094</v>
      </c>
      <c r="E2798" s="3">
        <f t="shared" si="130"/>
        <v>163835.85190194295</v>
      </c>
      <c r="F2798" s="11">
        <f t="shared" si="131"/>
        <v>1.9235522333376897E-2</v>
      </c>
    </row>
    <row r="2799" spans="1:6" x14ac:dyDescent="0.25">
      <c r="A2799" s="2">
        <v>51025</v>
      </c>
      <c r="B2799" s="4">
        <v>1.6103035884829993</v>
      </c>
      <c r="C2799" s="3">
        <f>IFERROR(INDEX(AP3_Tier3_Area_BPT_ME!$A$2:$F$3110,MATCH(A2799,AP3_Tier3_Area_BPT_ME!$A$2:$A$3110,0),5),0)*B2799</f>
        <v>76094.87110934082</v>
      </c>
      <c r="D2799" s="3">
        <f t="shared" si="129"/>
        <v>68946.517395431918</v>
      </c>
      <c r="E2799" s="3">
        <f t="shared" si="130"/>
        <v>62096.955281740455</v>
      </c>
      <c r="F2799" s="11">
        <f t="shared" si="131"/>
        <v>7.290634841460239E-3</v>
      </c>
    </row>
    <row r="2800" spans="1:6" x14ac:dyDescent="0.25">
      <c r="A2800" s="2">
        <v>51027</v>
      </c>
      <c r="B2800" s="4">
        <v>1.1099114169300037</v>
      </c>
      <c r="C2800" s="3">
        <f>IFERROR(INDEX(AP3_Tier3_Area_BPT_ME!$A$2:$F$3110,MATCH(A2800,AP3_Tier3_Area_BPT_ME!$A$2:$A$3110,0),5),0)*B2800</f>
        <v>55092.523966197732</v>
      </c>
      <c r="D2800" s="3">
        <f t="shared" si="129"/>
        <v>49917.131162962636</v>
      </c>
      <c r="E2800" s="3">
        <f t="shared" si="130"/>
        <v>44958.062839365921</v>
      </c>
      <c r="F2800" s="11">
        <f t="shared" si="131"/>
        <v>5.2784040353363558E-3</v>
      </c>
    </row>
    <row r="2801" spans="1:6" x14ac:dyDescent="0.25">
      <c r="A2801" s="2">
        <v>51029</v>
      </c>
      <c r="B2801" s="4">
        <v>0.77269282479259971</v>
      </c>
      <c r="C2801" s="3">
        <f>IFERROR(INDEX(AP3_Tier3_Area_BPT_ME!$A$2:$F$3110,MATCH(A2801,AP3_Tier3_Area_BPT_ME!$A$2:$A$3110,0),5),0)*B2801</f>
        <v>34289.798352169528</v>
      </c>
      <c r="D2801" s="3">
        <f t="shared" si="129"/>
        <v>31068.614009170757</v>
      </c>
      <c r="E2801" s="3">
        <f t="shared" si="130"/>
        <v>27982.070852514964</v>
      </c>
      <c r="F2801" s="11">
        <f t="shared" si="131"/>
        <v>3.2852989291979454E-3</v>
      </c>
    </row>
    <row r="2802" spans="1:6" x14ac:dyDescent="0.25">
      <c r="A2802" s="2">
        <v>51031</v>
      </c>
      <c r="B2802" s="4">
        <v>2.6995500619940032</v>
      </c>
      <c r="C2802" s="3">
        <f>IFERROR(INDEX(AP3_Tier3_Area_BPT_ME!$A$2:$F$3110,MATCH(A2802,AP3_Tier3_Area_BPT_ME!$A$2:$A$3110,0),5),0)*B2802</f>
        <v>165372.55811917555</v>
      </c>
      <c r="D2802" s="3">
        <f t="shared" si="129"/>
        <v>149837.45670200905</v>
      </c>
      <c r="E2802" s="3">
        <f t="shared" si="130"/>
        <v>134951.70169350493</v>
      </c>
      <c r="F2802" s="11">
        <f t="shared" si="131"/>
        <v>1.5844312717379329E-2</v>
      </c>
    </row>
    <row r="2803" spans="1:6" x14ac:dyDescent="0.25">
      <c r="A2803" s="2">
        <v>51033</v>
      </c>
      <c r="B2803" s="4">
        <v>3.5543219743484968</v>
      </c>
      <c r="C2803" s="3">
        <f>IFERROR(INDEX(AP3_Tier3_Area_BPT_ME!$A$2:$F$3110,MATCH(A2803,AP3_Tier3_Area_BPT_ME!$A$2:$A$3110,0),5),0)*B2803</f>
        <v>219367.42381096806</v>
      </c>
      <c r="D2803" s="3">
        <f t="shared" si="129"/>
        <v>198760.04363081724</v>
      </c>
      <c r="E2803" s="3">
        <f t="shared" si="130"/>
        <v>179014.02431034742</v>
      </c>
      <c r="F2803" s="11">
        <f t="shared" si="131"/>
        <v>2.1017550326349093E-2</v>
      </c>
    </row>
    <row r="2804" spans="1:6" x14ac:dyDescent="0.25">
      <c r="A2804" s="2">
        <v>51035</v>
      </c>
      <c r="B2804" s="4">
        <v>2.5407980171102906</v>
      </c>
      <c r="C2804" s="3">
        <f>IFERROR(INDEX(AP3_Tier3_Area_BPT_ME!$A$2:$F$3110,MATCH(A2804,AP3_Tier3_Area_BPT_ME!$A$2:$A$3110,0),5),0)*B2804</f>
        <v>135193.30370337301</v>
      </c>
      <c r="D2804" s="3">
        <f t="shared" si="129"/>
        <v>122493.24204961208</v>
      </c>
      <c r="E2804" s="3">
        <f t="shared" si="130"/>
        <v>110324.02594382729</v>
      </c>
      <c r="F2804" s="11">
        <f t="shared" si="131"/>
        <v>1.2952844205434716E-2</v>
      </c>
    </row>
    <row r="2805" spans="1:6" x14ac:dyDescent="0.25">
      <c r="A2805" s="2">
        <v>51036</v>
      </c>
      <c r="B2805" s="4">
        <v>0.4769301604382008</v>
      </c>
      <c r="C2805" s="3">
        <f>IFERROR(INDEX(AP3_Tier3_Area_BPT_ME!$A$2:$F$3110,MATCH(A2805,AP3_Tier3_Area_BPT_ME!$A$2:$A$3110,0),5),0)*B2805</f>
        <v>26677.961751097628</v>
      </c>
      <c r="D2805" s="3">
        <f t="shared" si="129"/>
        <v>24171.833490640282</v>
      </c>
      <c r="E2805" s="3">
        <f t="shared" si="130"/>
        <v>21770.458031074028</v>
      </c>
      <c r="F2805" s="11">
        <f t="shared" si="131"/>
        <v>2.5560103408575293E-3</v>
      </c>
    </row>
    <row r="2806" spans="1:6" x14ac:dyDescent="0.25">
      <c r="A2806" s="2">
        <v>51037</v>
      </c>
      <c r="B2806" s="4">
        <v>0.67152731553350975</v>
      </c>
      <c r="C2806" s="3">
        <f>IFERROR(INDEX(AP3_Tier3_Area_BPT_ME!$A$2:$F$3110,MATCH(A2806,AP3_Tier3_Area_BPT_ME!$A$2:$A$3110,0),5),0)*B2806</f>
        <v>32372.550104803802</v>
      </c>
      <c r="D2806" s="3">
        <f t="shared" si="129"/>
        <v>29331.47210050753</v>
      </c>
      <c r="E2806" s="3">
        <f t="shared" si="130"/>
        <v>26417.507079095936</v>
      </c>
      <c r="F2806" s="11">
        <f t="shared" si="131"/>
        <v>3.10160774649145E-3</v>
      </c>
    </row>
    <row r="2807" spans="1:6" x14ac:dyDescent="0.25">
      <c r="A2807" s="2">
        <v>51041</v>
      </c>
      <c r="B2807" s="4">
        <v>15.030713489573998</v>
      </c>
      <c r="C2807" s="3">
        <f>IFERROR(INDEX(AP3_Tier3_Area_BPT_ME!$A$2:$F$3110,MATCH(A2807,AP3_Tier3_Area_BPT_ME!$A$2:$A$3110,0),5),0)*B2807</f>
        <v>1116590.3725131599</v>
      </c>
      <c r="D2807" s="3">
        <f t="shared" si="129"/>
        <v>1011697.8505874661</v>
      </c>
      <c r="E2807" s="3">
        <f t="shared" si="130"/>
        <v>911189.69543087052</v>
      </c>
      <c r="F2807" s="11">
        <f t="shared" si="131"/>
        <v>0.10698030701420332</v>
      </c>
    </row>
    <row r="2808" spans="1:6" x14ac:dyDescent="0.25">
      <c r="A2808" s="2">
        <v>51043</v>
      </c>
      <c r="B2808" s="4">
        <v>1.3425081145330005</v>
      </c>
      <c r="C2808" s="3">
        <f>IFERROR(INDEX(AP3_Tier3_Area_BPT_ME!$A$2:$F$3110,MATCH(A2808,AP3_Tier3_Area_BPT_ME!$A$2:$A$3110,0),5),0)*B2808</f>
        <v>75904.294736838114</v>
      </c>
      <c r="D2808" s="3">
        <f t="shared" si="129"/>
        <v>68773.843771173648</v>
      </c>
      <c r="E2808" s="3">
        <f t="shared" si="130"/>
        <v>61941.436094855278</v>
      </c>
      <c r="F2808" s="11">
        <f t="shared" si="131"/>
        <v>7.2723757561753604E-3</v>
      </c>
    </row>
    <row r="2809" spans="1:6" x14ac:dyDescent="0.25">
      <c r="A2809" s="2">
        <v>51045</v>
      </c>
      <c r="B2809" s="4">
        <v>0.19796031972679629</v>
      </c>
      <c r="C2809" s="3">
        <f>IFERROR(INDEX(AP3_Tier3_Area_BPT_ME!$A$2:$F$3110,MATCH(A2809,AP3_Tier3_Area_BPT_ME!$A$2:$A$3110,0),5),0)*B2809</f>
        <v>9328.4732963657589</v>
      </c>
      <c r="D2809" s="3">
        <f t="shared" si="129"/>
        <v>8452.1563283356936</v>
      </c>
      <c r="E2809" s="3">
        <f t="shared" si="130"/>
        <v>7612.4682345408146</v>
      </c>
      <c r="F2809" s="11">
        <f t="shared" si="131"/>
        <v>8.9375921715395621E-4</v>
      </c>
    </row>
    <row r="2810" spans="1:6" x14ac:dyDescent="0.25">
      <c r="A2810" s="2">
        <v>51047</v>
      </c>
      <c r="B2810" s="4">
        <v>2.2743201738016978</v>
      </c>
      <c r="C2810" s="3">
        <f>IFERROR(INDEX(AP3_Tier3_Area_BPT_ME!$A$2:$F$3110,MATCH(A2810,AP3_Tier3_Area_BPT_ME!$A$2:$A$3110,0),5),0)*B2810</f>
        <v>137684.29886455415</v>
      </c>
      <c r="D2810" s="3">
        <f t="shared" si="129"/>
        <v>124750.23307553196</v>
      </c>
      <c r="E2810" s="3">
        <f t="shared" si="130"/>
        <v>112356.79389357034</v>
      </c>
      <c r="F2810" s="11">
        <f t="shared" si="131"/>
        <v>1.3191505968668674E-2</v>
      </c>
    </row>
    <row r="2811" spans="1:6" x14ac:dyDescent="0.25">
      <c r="A2811" s="2">
        <v>51049</v>
      </c>
      <c r="B2811" s="4">
        <v>0.38364230646709885</v>
      </c>
      <c r="C2811" s="3">
        <f>IFERROR(INDEX(AP3_Tier3_Area_BPT_ME!$A$2:$F$3110,MATCH(A2811,AP3_Tier3_Area_BPT_ME!$A$2:$A$3110,0),5),0)*B2811</f>
        <v>17516.915096001783</v>
      </c>
      <c r="D2811" s="3">
        <f t="shared" si="129"/>
        <v>15871.375741545073</v>
      </c>
      <c r="E2811" s="3">
        <f t="shared" si="130"/>
        <v>14294.617725647788</v>
      </c>
      <c r="F2811" s="11">
        <f t="shared" si="131"/>
        <v>1.6782922377292101E-3</v>
      </c>
    </row>
    <row r="2812" spans="1:6" x14ac:dyDescent="0.25">
      <c r="A2812" s="2">
        <v>51051</v>
      </c>
      <c r="B2812" s="4">
        <v>0.6066160326301997</v>
      </c>
      <c r="C2812" s="3">
        <f>IFERROR(INDEX(AP3_Tier3_Area_BPT_ME!$A$2:$F$3110,MATCH(A2812,AP3_Tier3_Area_BPT_ME!$A$2:$A$3110,0),5),0)*B2812</f>
        <v>28342.786788377318</v>
      </c>
      <c r="D2812" s="3">
        <f t="shared" si="129"/>
        <v>25680.264830621418</v>
      </c>
      <c r="E2812" s="3">
        <f t="shared" si="130"/>
        <v>23129.032720599829</v>
      </c>
      <c r="F2812" s="11">
        <f t="shared" si="131"/>
        <v>2.7155169047662331E-3</v>
      </c>
    </row>
    <row r="2813" spans="1:6" x14ac:dyDescent="0.25">
      <c r="A2813" s="2">
        <v>51053</v>
      </c>
      <c r="B2813" s="4">
        <v>2.3044012801892109</v>
      </c>
      <c r="C2813" s="3">
        <f>IFERROR(INDEX(AP3_Tier3_Area_BPT_ME!$A$2:$F$3110,MATCH(A2813,AP3_Tier3_Area_BPT_ME!$A$2:$A$3110,0),5),0)*B2813</f>
        <v>126086.9020092267</v>
      </c>
      <c r="D2813" s="3">
        <f t="shared" si="129"/>
        <v>114242.2959127419</v>
      </c>
      <c r="E2813" s="3">
        <f t="shared" si="130"/>
        <v>102892.77846899511</v>
      </c>
      <c r="F2813" s="11">
        <f t="shared" si="131"/>
        <v>1.2080361625415918E-2</v>
      </c>
    </row>
    <row r="2814" spans="1:6" x14ac:dyDescent="0.25">
      <c r="A2814" s="2">
        <v>51057</v>
      </c>
      <c r="B2814" s="4">
        <v>0.78851363293590282</v>
      </c>
      <c r="C2814" s="3">
        <f>IFERROR(INDEX(AP3_Tier3_Area_BPT_ME!$A$2:$F$3110,MATCH(A2814,AP3_Tier3_Area_BPT_ME!$A$2:$A$3110,0),5),0)*B2814</f>
        <v>36686.111250537222</v>
      </c>
      <c r="D2814" s="3">
        <f t="shared" si="129"/>
        <v>33239.817225939529</v>
      </c>
      <c r="E2814" s="3">
        <f t="shared" si="130"/>
        <v>29937.573670532493</v>
      </c>
      <c r="F2814" s="11">
        <f t="shared" si="131"/>
        <v>3.5148892031965241E-3</v>
      </c>
    </row>
    <row r="2815" spans="1:6" x14ac:dyDescent="0.25">
      <c r="A2815" s="2">
        <v>51059</v>
      </c>
      <c r="B2815" s="4">
        <v>51.084337764009888</v>
      </c>
      <c r="C2815" s="3">
        <f>IFERROR(INDEX(AP3_Tier3_Area_BPT_ME!$A$2:$F$3110,MATCH(A2815,AP3_Tier3_Area_BPT_ME!$A$2:$A$3110,0),5),0)*B2815</f>
        <v>7332037.4638524493</v>
      </c>
      <c r="D2815" s="3">
        <f t="shared" si="129"/>
        <v>6643265.7178574009</v>
      </c>
      <c r="E2815" s="3">
        <f t="shared" si="130"/>
        <v>5983283.7072905228</v>
      </c>
      <c r="F2815" s="11">
        <f t="shared" si="131"/>
        <v>0.70248108727386604</v>
      </c>
    </row>
    <row r="2816" spans="1:6" x14ac:dyDescent="0.25">
      <c r="A2816" s="2">
        <v>51061</v>
      </c>
      <c r="B2816" s="4">
        <v>4.7392581169449954</v>
      </c>
      <c r="C2816" s="3">
        <f>IFERROR(INDEX(AP3_Tier3_Area_BPT_ME!$A$2:$F$3110,MATCH(A2816,AP3_Tier3_Area_BPT_ME!$A$2:$A$3110,0),5),0)*B2816</f>
        <v>335718.22084430436</v>
      </c>
      <c r="D2816" s="3">
        <f t="shared" si="129"/>
        <v>304180.84446382598</v>
      </c>
      <c r="E2816" s="3">
        <f t="shared" si="130"/>
        <v>273961.68812848162</v>
      </c>
      <c r="F2816" s="11">
        <f t="shared" si="131"/>
        <v>3.216509762246092E-2</v>
      </c>
    </row>
    <row r="2817" spans="1:6" x14ac:dyDescent="0.25">
      <c r="A2817" s="2">
        <v>51063</v>
      </c>
      <c r="B2817" s="4">
        <v>0.59928647873510243</v>
      </c>
      <c r="C2817" s="3">
        <f>IFERROR(INDEX(AP3_Tier3_Area_BPT_ME!$A$2:$F$3110,MATCH(A2817,AP3_Tier3_Area_BPT_ME!$A$2:$A$3110,0),5),0)*B2817</f>
        <v>34591.219076054069</v>
      </c>
      <c r="D2817" s="3">
        <f t="shared" si="129"/>
        <v>31341.719264225168</v>
      </c>
      <c r="E2817" s="3">
        <f t="shared" si="130"/>
        <v>28228.044187368941</v>
      </c>
      <c r="F2817" s="11">
        <f t="shared" si="131"/>
        <v>3.3141779902891078E-3</v>
      </c>
    </row>
    <row r="2818" spans="1:6" x14ac:dyDescent="0.25">
      <c r="A2818" s="2">
        <v>51065</v>
      </c>
      <c r="B2818" s="4">
        <v>0.81439924739209602</v>
      </c>
      <c r="C2818" s="3">
        <f>IFERROR(INDEX(AP3_Tier3_Area_BPT_ME!$A$2:$F$3110,MATCH(A2818,AP3_Tier3_Area_BPT_ME!$A$2:$A$3110,0),5),0)*B2818</f>
        <v>41669.064067710111</v>
      </c>
      <c r="D2818" s="3">
        <f t="shared" si="129"/>
        <v>37754.671355808139</v>
      </c>
      <c r="E2818" s="3">
        <f t="shared" si="130"/>
        <v>34003.895010565946</v>
      </c>
      <c r="F2818" s="11">
        <f t="shared" si="131"/>
        <v>3.992304946105558E-3</v>
      </c>
    </row>
    <row r="2819" spans="1:6" x14ac:dyDescent="0.25">
      <c r="A2819" s="2">
        <v>51067</v>
      </c>
      <c r="B2819" s="4">
        <v>2.552181537464989</v>
      </c>
      <c r="C2819" s="3">
        <f>IFERROR(INDEX(AP3_Tier3_Area_BPT_ME!$A$2:$F$3110,MATCH(A2819,AP3_Tier3_Area_BPT_ME!$A$2:$A$3110,0),5),0)*B2819</f>
        <v>179341.22121294559</v>
      </c>
      <c r="D2819" s="3">
        <f t="shared" ref="D2819:D2882" si="132">$C2819*0.90605998</f>
        <v>162493.90330537705</v>
      </c>
      <c r="E2819" s="3">
        <f t="shared" ref="E2819:E2882" si="133">$C2819*0.816046526874502</f>
        <v>146350.780696256</v>
      </c>
      <c r="F2819" s="11">
        <f t="shared" ref="F2819:F2882" si="134">C2819/10437345</f>
        <v>1.7182647619001346E-2</v>
      </c>
    </row>
    <row r="2820" spans="1:6" x14ac:dyDescent="0.25">
      <c r="A2820" s="2">
        <v>51069</v>
      </c>
      <c r="B2820" s="4">
        <v>3.2256600571149932</v>
      </c>
      <c r="C2820" s="3">
        <f>IFERROR(INDEX(AP3_Tier3_Area_BPT_ME!$A$2:$F$3110,MATCH(A2820,AP3_Tier3_Area_BPT_ME!$A$2:$A$3110,0),5),0)*B2820</f>
        <v>186732.040029936</v>
      </c>
      <c r="D2820" s="3">
        <f t="shared" si="132"/>
        <v>169190.42845488302</v>
      </c>
      <c r="E2820" s="3">
        <f t="shared" si="133"/>
        <v>152382.03272261974</v>
      </c>
      <c r="F2820" s="11">
        <f t="shared" si="134"/>
        <v>1.7890760536318003E-2</v>
      </c>
    </row>
    <row r="2821" spans="1:6" x14ac:dyDescent="0.25">
      <c r="A2821" s="2">
        <v>51071</v>
      </c>
      <c r="B2821" s="4">
        <v>0.8870420660344962</v>
      </c>
      <c r="C2821" s="3">
        <f>IFERROR(INDEX(AP3_Tier3_Area_BPT_ME!$A$2:$F$3110,MATCH(A2821,AP3_Tier3_Area_BPT_ME!$A$2:$A$3110,0),5),0)*B2821</f>
        <v>42629.791696021908</v>
      </c>
      <c r="D2821" s="3">
        <f t="shared" si="132"/>
        <v>38625.148211501779</v>
      </c>
      <c r="E2821" s="3">
        <f t="shared" si="133"/>
        <v>34787.893454922159</v>
      </c>
      <c r="F2821" s="11">
        <f t="shared" si="134"/>
        <v>4.0843520738293032E-3</v>
      </c>
    </row>
    <row r="2822" spans="1:6" x14ac:dyDescent="0.25">
      <c r="A2822" s="2">
        <v>51073</v>
      </c>
      <c r="B2822" s="4">
        <v>1.6364827160393034</v>
      </c>
      <c r="C2822" s="3">
        <f>IFERROR(INDEX(AP3_Tier3_Area_BPT_ME!$A$2:$F$3110,MATCH(A2822,AP3_Tier3_Area_BPT_ME!$A$2:$A$3110,0),5),0)*B2822</f>
        <v>111716.17663743674</v>
      </c>
      <c r="D2822" s="3">
        <f t="shared" si="132"/>
        <v>101221.5567697924</v>
      </c>
      <c r="E2822" s="3">
        <f t="shared" si="133"/>
        <v>91165.597940678635</v>
      </c>
      <c r="F2822" s="11">
        <f t="shared" si="134"/>
        <v>1.0703505214921681E-2</v>
      </c>
    </row>
    <row r="2823" spans="1:6" x14ac:dyDescent="0.25">
      <c r="A2823" s="2">
        <v>51075</v>
      </c>
      <c r="B2823" s="4">
        <v>2.6547171987909977</v>
      </c>
      <c r="C2823" s="3">
        <f>IFERROR(INDEX(AP3_Tier3_Area_BPT_ME!$A$2:$F$3110,MATCH(A2823,AP3_Tier3_Area_BPT_ME!$A$2:$A$3110,0),5),0)*B2823</f>
        <v>156203.62025242369</v>
      </c>
      <c r="D2823" s="3">
        <f t="shared" si="132"/>
        <v>141529.84904183861</v>
      </c>
      <c r="E2823" s="3">
        <f t="shared" si="133"/>
        <v>127469.42179221397</v>
      </c>
      <c r="F2823" s="11">
        <f t="shared" si="134"/>
        <v>1.4965838558792842E-2</v>
      </c>
    </row>
    <row r="2824" spans="1:6" x14ac:dyDescent="0.25">
      <c r="A2824" s="2">
        <v>51077</v>
      </c>
      <c r="B2824" s="4">
        <v>0.58994667777579934</v>
      </c>
      <c r="C2824" s="3">
        <f>IFERROR(INDEX(AP3_Tier3_Area_BPT_ME!$A$2:$F$3110,MATCH(A2824,AP3_Tier3_Area_BPT_ME!$A$2:$A$3110,0),5),0)*B2824</f>
        <v>31471.033986252423</v>
      </c>
      <c r="D2824" s="3">
        <f t="shared" si="132"/>
        <v>28514.644424163191</v>
      </c>
      <c r="E2824" s="3">
        <f t="shared" si="133"/>
        <v>25681.827981630704</v>
      </c>
      <c r="F2824" s="11">
        <f t="shared" si="134"/>
        <v>3.0152336620330577E-3</v>
      </c>
    </row>
    <row r="2825" spans="1:6" x14ac:dyDescent="0.25">
      <c r="A2825" s="2">
        <v>51079</v>
      </c>
      <c r="B2825" s="4">
        <v>0.70145745717200114</v>
      </c>
      <c r="C2825" s="3">
        <f>IFERROR(INDEX(AP3_Tier3_Area_BPT_ME!$A$2:$F$3110,MATCH(A2825,AP3_Tier3_Area_BPT_ME!$A$2:$A$3110,0),5),0)*B2825</f>
        <v>34415.647465981463</v>
      </c>
      <c r="D2825" s="3">
        <f t="shared" si="132"/>
        <v>31182.640854714216</v>
      </c>
      <c r="E2825" s="3">
        <f t="shared" si="133"/>
        <v>28084.769584751426</v>
      </c>
      <c r="F2825" s="11">
        <f t="shared" si="134"/>
        <v>3.2973565083823007E-3</v>
      </c>
    </row>
    <row r="2826" spans="1:6" x14ac:dyDescent="0.25">
      <c r="A2826" s="2">
        <v>51081</v>
      </c>
      <c r="B2826" s="4">
        <v>1.3398447514217011</v>
      </c>
      <c r="C2826" s="3">
        <f>IFERROR(INDEX(AP3_Tier3_Area_BPT_ME!$A$2:$F$3110,MATCH(A2826,AP3_Tier3_Area_BPT_ME!$A$2:$A$3110,0),5),0)*B2826</f>
        <v>64947.934767886683</v>
      </c>
      <c r="D2826" s="3">
        <f t="shared" si="132"/>
        <v>58846.724476832715</v>
      </c>
      <c r="E2826" s="3">
        <f t="shared" si="133"/>
        <v>53000.536595005644</v>
      </c>
      <c r="F2826" s="11">
        <f t="shared" si="134"/>
        <v>6.2226490326693891E-3</v>
      </c>
    </row>
    <row r="2827" spans="1:6" x14ac:dyDescent="0.25">
      <c r="A2827" s="2">
        <v>51083</v>
      </c>
      <c r="B2827" s="4">
        <v>1.7043604049420082</v>
      </c>
      <c r="C2827" s="3">
        <f>IFERROR(INDEX(AP3_Tier3_Area_BPT_ME!$A$2:$F$3110,MATCH(A2827,AP3_Tier3_Area_BPT_ME!$A$2:$A$3110,0),5),0)*B2827</f>
        <v>99635.027028209661</v>
      </c>
      <c r="D2827" s="3">
        <f t="shared" si="132"/>
        <v>90275.310596479103</v>
      </c>
      <c r="E2827" s="3">
        <f t="shared" si="133"/>
        <v>81306.817761417624</v>
      </c>
      <c r="F2827" s="11">
        <f t="shared" si="134"/>
        <v>9.546012614147531E-3</v>
      </c>
    </row>
    <row r="2828" spans="1:6" x14ac:dyDescent="0.25">
      <c r="A2828" s="2">
        <v>51085</v>
      </c>
      <c r="B2828" s="4">
        <v>7.4343012317409887</v>
      </c>
      <c r="C2828" s="3">
        <f>IFERROR(INDEX(AP3_Tier3_Area_BPT_ME!$A$2:$F$3110,MATCH(A2828,AP3_Tier3_Area_BPT_ME!$A$2:$A$3110,0),5),0)*B2828</f>
        <v>515276.38606788375</v>
      </c>
      <c r="D2828" s="3">
        <f t="shared" si="132"/>
        <v>466871.31205513905</v>
      </c>
      <c r="E2828" s="3">
        <f t="shared" si="133"/>
        <v>420489.50523114152</v>
      </c>
      <c r="F2828" s="11">
        <f t="shared" si="134"/>
        <v>4.9368530605042156E-2</v>
      </c>
    </row>
    <row r="2829" spans="1:6" x14ac:dyDescent="0.25">
      <c r="A2829" s="2">
        <v>51087</v>
      </c>
      <c r="B2829" s="4">
        <v>13.922144357149989</v>
      </c>
      <c r="C2829" s="3">
        <f>IFERROR(INDEX(AP3_Tier3_Area_BPT_ME!$A$2:$F$3110,MATCH(A2829,AP3_Tier3_Area_BPT_ME!$A$2:$A$3110,0),5),0)*B2829</f>
        <v>1543458.2729487654</v>
      </c>
      <c r="D2829" s="3">
        <f t="shared" si="132"/>
        <v>1398465.771918793</v>
      </c>
      <c r="E2829" s="3">
        <f t="shared" si="133"/>
        <v>1259533.7630155571</v>
      </c>
      <c r="F2829" s="11">
        <f t="shared" si="134"/>
        <v>0.1478784377587179</v>
      </c>
    </row>
    <row r="2830" spans="1:6" x14ac:dyDescent="0.25">
      <c r="A2830" s="2">
        <v>51089</v>
      </c>
      <c r="B2830" s="4">
        <v>2.2067870221499959</v>
      </c>
      <c r="C2830" s="3">
        <f>IFERROR(INDEX(AP3_Tier3_Area_BPT_ME!$A$2:$F$3110,MATCH(A2830,AP3_Tier3_Area_BPT_ME!$A$2:$A$3110,0),5),0)*B2830</f>
        <v>123722.70786359436</v>
      </c>
      <c r="D2830" s="3">
        <f t="shared" si="132"/>
        <v>112100.19421243414</v>
      </c>
      <c r="E2830" s="3">
        <f t="shared" si="133"/>
        <v>100963.48604759481</v>
      </c>
      <c r="F2830" s="11">
        <f t="shared" si="134"/>
        <v>1.1853848642887091E-2</v>
      </c>
    </row>
    <row r="2831" spans="1:6" x14ac:dyDescent="0.25">
      <c r="A2831" s="2">
        <v>51091</v>
      </c>
      <c r="B2831" s="4">
        <v>0.14556460079425015</v>
      </c>
      <c r="C2831" s="3">
        <f>IFERROR(INDEX(AP3_Tier3_Area_BPT_ME!$A$2:$F$3110,MATCH(A2831,AP3_Tier3_Area_BPT_ME!$A$2:$A$3110,0),5),0)*B2831</f>
        <v>5992.6582499141514</v>
      </c>
      <c r="D2831" s="3">
        <f t="shared" si="132"/>
        <v>5429.7078140640506</v>
      </c>
      <c r="E2831" s="3">
        <f t="shared" si="133"/>
        <v>4890.2879515882742</v>
      </c>
      <c r="F2831" s="11">
        <f t="shared" si="134"/>
        <v>5.7415542457532555E-4</v>
      </c>
    </row>
    <row r="2832" spans="1:6" x14ac:dyDescent="0.25">
      <c r="A2832" s="2">
        <v>51093</v>
      </c>
      <c r="B2832" s="4">
        <v>2.498356522956982</v>
      </c>
      <c r="C2832" s="3">
        <f>IFERROR(INDEX(AP3_Tier3_Area_BPT_ME!$A$2:$F$3110,MATCH(A2832,AP3_Tier3_Area_BPT_ME!$A$2:$A$3110,0),5),0)*B2832</f>
        <v>147938.32207333806</v>
      </c>
      <c r="D2832" s="3">
        <f t="shared" si="132"/>
        <v>134040.99313900224</v>
      </c>
      <c r="E2832" s="3">
        <f t="shared" si="133"/>
        <v>120724.55391958899</v>
      </c>
      <c r="F2832" s="11">
        <f t="shared" si="134"/>
        <v>1.4173941943409752E-2</v>
      </c>
    </row>
    <row r="2833" spans="1:6" x14ac:dyDescent="0.25">
      <c r="A2833" s="2">
        <v>51095</v>
      </c>
      <c r="B2833" s="4">
        <v>3.4088193217886982</v>
      </c>
      <c r="C2833" s="3">
        <f>IFERROR(INDEX(AP3_Tier3_Area_BPT_ME!$A$2:$F$3110,MATCH(A2833,AP3_Tier3_Area_BPT_ME!$A$2:$A$3110,0),5),0)*B2833</f>
        <v>301312.01918953139</v>
      </c>
      <c r="D2833" s="3">
        <f t="shared" si="132"/>
        <v>273006.76208062645</v>
      </c>
      <c r="E2833" s="3">
        <f t="shared" si="133"/>
        <v>245884.62676516038</v>
      </c>
      <c r="F2833" s="11">
        <f t="shared" si="134"/>
        <v>2.8868646115418374E-2</v>
      </c>
    </row>
    <row r="2834" spans="1:6" x14ac:dyDescent="0.25">
      <c r="A2834" s="2">
        <v>51097</v>
      </c>
      <c r="B2834" s="4">
        <v>0.56198239042259956</v>
      </c>
      <c r="C2834" s="3">
        <f>IFERROR(INDEX(AP3_Tier3_Area_BPT_ME!$A$2:$F$3110,MATCH(A2834,AP3_Tier3_Area_BPT_ME!$A$2:$A$3110,0),5),0)*B2834</f>
        <v>33900.248534977276</v>
      </c>
      <c r="D2834" s="3">
        <f t="shared" si="132"/>
        <v>30715.658509596538</v>
      </c>
      <c r="E2834" s="3">
        <f t="shared" si="133"/>
        <v>27664.180077150628</v>
      </c>
      <c r="F2834" s="11">
        <f t="shared" si="134"/>
        <v>3.2479762367706804E-3</v>
      </c>
    </row>
    <row r="2835" spans="1:6" x14ac:dyDescent="0.25">
      <c r="A2835" s="2">
        <v>51099</v>
      </c>
      <c r="B2835" s="4">
        <v>1.3132945722814995</v>
      </c>
      <c r="C2835" s="3">
        <f>IFERROR(INDEX(AP3_Tier3_Area_BPT_ME!$A$2:$F$3110,MATCH(A2835,AP3_Tier3_Area_BPT_ME!$A$2:$A$3110,0),5),0)*B2835</f>
        <v>71984.917382095751</v>
      </c>
      <c r="D2835" s="3">
        <f t="shared" si="132"/>
        <v>65222.652803523328</v>
      </c>
      <c r="E2835" s="3">
        <f t="shared" si="133"/>
        <v>58743.041817007201</v>
      </c>
      <c r="F2835" s="11">
        <f t="shared" si="134"/>
        <v>6.8968609720283991E-3</v>
      </c>
    </row>
    <row r="2836" spans="1:6" x14ac:dyDescent="0.25">
      <c r="A2836" s="2">
        <v>51101</v>
      </c>
      <c r="B2836" s="4">
        <v>0.70051567598770248</v>
      </c>
      <c r="C2836" s="3">
        <f>IFERROR(INDEX(AP3_Tier3_Area_BPT_ME!$A$2:$F$3110,MATCH(A2836,AP3_Tier3_Area_BPT_ME!$A$2:$A$3110,0),5),0)*B2836</f>
        <v>43211.070894354161</v>
      </c>
      <c r="D2836" s="3">
        <f t="shared" si="132"/>
        <v>39151.822030317111</v>
      </c>
      <c r="E2836" s="3">
        <f t="shared" si="133"/>
        <v>35262.244325865591</v>
      </c>
      <c r="F2836" s="11">
        <f t="shared" si="134"/>
        <v>4.1400443210753467E-3</v>
      </c>
    </row>
    <row r="2837" spans="1:6" x14ac:dyDescent="0.25">
      <c r="A2837" s="2">
        <v>51103</v>
      </c>
      <c r="B2837" s="4">
        <v>0.70212099682679963</v>
      </c>
      <c r="C2837" s="3">
        <f>IFERROR(INDEX(AP3_Tier3_Area_BPT_ME!$A$2:$F$3110,MATCH(A2837,AP3_Tier3_Area_BPT_ME!$A$2:$A$3110,0),5),0)*B2837</f>
        <v>43755.60044962573</v>
      </c>
      <c r="D2837" s="3">
        <f t="shared" si="132"/>
        <v>39645.198468275878</v>
      </c>
      <c r="E2837" s="3">
        <f t="shared" si="133"/>
        <v>35706.605778225472</v>
      </c>
      <c r="F2837" s="11">
        <f t="shared" si="134"/>
        <v>4.1922155921477857E-3</v>
      </c>
    </row>
    <row r="2838" spans="1:6" x14ac:dyDescent="0.25">
      <c r="A2838" s="2">
        <v>51105</v>
      </c>
      <c r="B2838" s="4">
        <v>0.93817894398830504</v>
      </c>
      <c r="C2838" s="3">
        <f>IFERROR(INDEX(AP3_Tier3_Area_BPT_ME!$A$2:$F$3110,MATCH(A2838,AP3_Tier3_Area_BPT_ME!$A$2:$A$3110,0),5),0)*B2838</f>
        <v>46318.847760787794</v>
      </c>
      <c r="D2838" s="3">
        <f t="shared" si="132"/>
        <v>41967.654275762434</v>
      </c>
      <c r="E2838" s="3">
        <f t="shared" si="133"/>
        <v>37798.334844019679</v>
      </c>
      <c r="F2838" s="11">
        <f t="shared" si="134"/>
        <v>4.4377998198572334E-3</v>
      </c>
    </row>
    <row r="2839" spans="1:6" x14ac:dyDescent="0.25">
      <c r="A2839" s="2">
        <v>51107</v>
      </c>
      <c r="B2839" s="4">
        <v>8.4154006067799969</v>
      </c>
      <c r="C2839" s="3">
        <f>IFERROR(INDEX(AP3_Tier3_Area_BPT_ME!$A$2:$F$3110,MATCH(A2839,AP3_Tier3_Area_BPT_ME!$A$2:$A$3110,0),5),0)*B2839</f>
        <v>635359.67427284992</v>
      </c>
      <c r="D2839" s="3">
        <f t="shared" si="132"/>
        <v>575673.97376446496</v>
      </c>
      <c r="E2839" s="3">
        <f t="shared" si="133"/>
        <v>518483.05550647405</v>
      </c>
      <c r="F2839" s="11">
        <f t="shared" si="134"/>
        <v>6.0873687156345786E-2</v>
      </c>
    </row>
    <row r="2840" spans="1:6" x14ac:dyDescent="0.25">
      <c r="A2840" s="2">
        <v>51109</v>
      </c>
      <c r="B2840" s="4">
        <v>2.3230743559799976</v>
      </c>
      <c r="C2840" s="3">
        <f>IFERROR(INDEX(AP3_Tier3_Area_BPT_ME!$A$2:$F$3110,MATCH(A2840,AP3_Tier3_Area_BPT_ME!$A$2:$A$3110,0),5),0)*B2840</f>
        <v>126159.54756807481</v>
      </c>
      <c r="D2840" s="3">
        <f t="shared" si="132"/>
        <v>114308.1171463389</v>
      </c>
      <c r="E2840" s="3">
        <f t="shared" si="133"/>
        <v>102952.06062498597</v>
      </c>
      <c r="F2840" s="11">
        <f t="shared" si="134"/>
        <v>1.2087321782318665E-2</v>
      </c>
    </row>
    <row r="2841" spans="1:6" x14ac:dyDescent="0.25">
      <c r="A2841" s="2">
        <v>51111</v>
      </c>
      <c r="B2841" s="4">
        <v>0.44155451294760439</v>
      </c>
      <c r="C2841" s="3">
        <f>IFERROR(INDEX(AP3_Tier3_Area_BPT_ME!$A$2:$F$3110,MATCH(A2841,AP3_Tier3_Area_BPT_ME!$A$2:$A$3110,0),5),0)*B2841</f>
        <v>22283.208203667196</v>
      </c>
      <c r="D2841" s="3">
        <f t="shared" si="132"/>
        <v>20189.923179350535</v>
      </c>
      <c r="E2841" s="3">
        <f t="shared" si="133"/>
        <v>18184.134662224027</v>
      </c>
      <c r="F2841" s="11">
        <f t="shared" si="134"/>
        <v>2.1349498558941183E-3</v>
      </c>
    </row>
    <row r="2842" spans="1:6" x14ac:dyDescent="0.25">
      <c r="A2842" s="2">
        <v>51113</v>
      </c>
      <c r="B2842" s="4">
        <v>0.84555296764839838</v>
      </c>
      <c r="C2842" s="3">
        <f>IFERROR(INDEX(AP3_Tier3_Area_BPT_ME!$A$2:$F$3110,MATCH(A2842,AP3_Tier3_Area_BPT_ME!$A$2:$A$3110,0),5),0)*B2842</f>
        <v>44446.354362724203</v>
      </c>
      <c r="D2842" s="3">
        <f t="shared" si="132"/>
        <v>40271.062944962803</v>
      </c>
      <c r="E2842" s="3">
        <f t="shared" si="133"/>
        <v>36270.293109934457</v>
      </c>
      <c r="F2842" s="11">
        <f t="shared" si="134"/>
        <v>4.2583965905816281E-3</v>
      </c>
    </row>
    <row r="2843" spans="1:6" x14ac:dyDescent="0.25">
      <c r="A2843" s="2">
        <v>51115</v>
      </c>
      <c r="B2843" s="4">
        <v>0.49361160148020033</v>
      </c>
      <c r="C2843" s="3">
        <f>IFERROR(INDEX(AP3_Tier3_Area_BPT_ME!$A$2:$F$3110,MATCH(A2843,AP3_Tier3_Area_BPT_ME!$A$2:$A$3110,0),5),0)*B2843</f>
        <v>24874.036655830667</v>
      </c>
      <c r="D2843" s="3">
        <f t="shared" si="132"/>
        <v>22537.3691549012</v>
      </c>
      <c r="E2843" s="3">
        <f t="shared" si="133"/>
        <v>20298.371222339669</v>
      </c>
      <c r="F2843" s="11">
        <f t="shared" si="134"/>
        <v>2.3831766273732127E-3</v>
      </c>
    </row>
    <row r="2844" spans="1:6" x14ac:dyDescent="0.25">
      <c r="A2844" s="2">
        <v>51117</v>
      </c>
      <c r="B2844" s="4">
        <v>2.501343038846997</v>
      </c>
      <c r="C2844" s="3">
        <f>IFERROR(INDEX(AP3_Tier3_Area_BPT_ME!$A$2:$F$3110,MATCH(A2844,AP3_Tier3_Area_BPT_ME!$A$2:$A$3110,0),5),0)*B2844</f>
        <v>127177.78287794703</v>
      </c>
      <c r="D2844" s="3">
        <f t="shared" si="132"/>
        <v>115230.69941083703</v>
      </c>
      <c r="E2844" s="3">
        <f t="shared" si="133"/>
        <v>103782.98801314818</v>
      </c>
      <c r="F2844" s="11">
        <f t="shared" si="134"/>
        <v>1.2184878709858401E-2</v>
      </c>
    </row>
    <row r="2845" spans="1:6" x14ac:dyDescent="0.25">
      <c r="A2845" s="2">
        <v>51119</v>
      </c>
      <c r="B2845" s="4">
        <v>0.68625725857209829</v>
      </c>
      <c r="C2845" s="3">
        <f>IFERROR(INDEX(AP3_Tier3_Area_BPT_ME!$A$2:$F$3110,MATCH(A2845,AP3_Tier3_Area_BPT_ME!$A$2:$A$3110,0),5),0)*B2845</f>
        <v>41810.087935994787</v>
      </c>
      <c r="D2845" s="3">
        <f t="shared" si="132"/>
        <v>37882.447439085678</v>
      </c>
      <c r="E2845" s="3">
        <f t="shared" si="133"/>
        <v>34118.977048486064</v>
      </c>
      <c r="F2845" s="11">
        <f t="shared" si="134"/>
        <v>4.0058164155726177E-3</v>
      </c>
    </row>
    <row r="2846" spans="1:6" x14ac:dyDescent="0.25">
      <c r="A2846" s="2">
        <v>51121</v>
      </c>
      <c r="B2846" s="4">
        <v>4.4600661778019912</v>
      </c>
      <c r="C2846" s="3">
        <f>IFERROR(INDEX(AP3_Tier3_Area_BPT_ME!$A$2:$F$3110,MATCH(A2846,AP3_Tier3_Area_BPT_ME!$A$2:$A$3110,0),5),0)*B2846</f>
        <v>226127.11485004515</v>
      </c>
      <c r="D2846" s="3">
        <f t="shared" si="132"/>
        <v>204884.72915848962</v>
      </c>
      <c r="E2846" s="3">
        <f t="shared" si="133"/>
        <v>184530.24670553097</v>
      </c>
      <c r="F2846" s="11">
        <f t="shared" si="134"/>
        <v>2.1665195013678782E-2</v>
      </c>
    </row>
    <row r="2847" spans="1:6" x14ac:dyDescent="0.25">
      <c r="A2847" s="2">
        <v>51125</v>
      </c>
      <c r="B2847" s="4">
        <v>1.1437177931675002</v>
      </c>
      <c r="C2847" s="3">
        <f>IFERROR(INDEX(AP3_Tier3_Area_BPT_ME!$A$2:$F$3110,MATCH(A2847,AP3_Tier3_Area_BPT_ME!$A$2:$A$3110,0),5),0)*B2847</f>
        <v>50073.822688603126</v>
      </c>
      <c r="D2847" s="3">
        <f t="shared" si="132"/>
        <v>45369.886783759292</v>
      </c>
      <c r="E2847" s="3">
        <f t="shared" si="133"/>
        <v>40862.569092364218</v>
      </c>
      <c r="F2847" s="11">
        <f t="shared" si="134"/>
        <v>4.7975632393681654E-3</v>
      </c>
    </row>
    <row r="2848" spans="1:6" x14ac:dyDescent="0.25">
      <c r="A2848" s="2">
        <v>51127</v>
      </c>
      <c r="B2848" s="4">
        <v>2.4764562246467996</v>
      </c>
      <c r="C2848" s="3">
        <f>IFERROR(INDEX(AP3_Tier3_Area_BPT_ME!$A$2:$F$3110,MATCH(A2848,AP3_Tier3_Area_BPT_ME!$A$2:$A$3110,0),5),0)*B2848</f>
        <v>148100.25889256565</v>
      </c>
      <c r="D2848" s="3">
        <f t="shared" si="132"/>
        <v>134187.71761019286</v>
      </c>
      <c r="E2848" s="3">
        <f t="shared" si="133"/>
        <v>120856.70189849277</v>
      </c>
      <c r="F2848" s="11">
        <f t="shared" si="134"/>
        <v>1.4189457078650332E-2</v>
      </c>
    </row>
    <row r="2849" spans="1:6" x14ac:dyDescent="0.25">
      <c r="A2849" s="2">
        <v>51131</v>
      </c>
      <c r="B2849" s="4">
        <v>1.8436176789560932</v>
      </c>
      <c r="C2849" s="3">
        <f>IFERROR(INDEX(AP3_Tier3_Area_BPT_ME!$A$2:$F$3110,MATCH(A2849,AP3_Tier3_Area_BPT_ME!$A$2:$A$3110,0),5),0)*B2849</f>
        <v>73005.534395699098</v>
      </c>
      <c r="D2849" s="3">
        <f t="shared" si="132"/>
        <v>66147.393034456443</v>
      </c>
      <c r="E2849" s="3">
        <f t="shared" si="133"/>
        <v>59575.912786227243</v>
      </c>
      <c r="F2849" s="11">
        <f t="shared" si="134"/>
        <v>6.9946460901406538E-3</v>
      </c>
    </row>
    <row r="2850" spans="1:6" x14ac:dyDescent="0.25">
      <c r="A2850" s="2">
        <v>51133</v>
      </c>
      <c r="B2850" s="4">
        <v>0.69852668829700093</v>
      </c>
      <c r="C2850" s="3">
        <f>IFERROR(INDEX(AP3_Tier3_Area_BPT_ME!$A$2:$F$3110,MATCH(A2850,AP3_Tier3_Area_BPT_ME!$A$2:$A$3110,0),5),0)*B2850</f>
        <v>39096.739212274668</v>
      </c>
      <c r="D2850" s="3">
        <f t="shared" si="132"/>
        <v>35423.990748738797</v>
      </c>
      <c r="E2850" s="3">
        <f t="shared" si="133"/>
        <v>31904.758246294896</v>
      </c>
      <c r="F2850" s="11">
        <f t="shared" si="134"/>
        <v>3.7458510006399778E-3</v>
      </c>
    </row>
    <row r="2851" spans="1:6" x14ac:dyDescent="0.25">
      <c r="A2851" s="2">
        <v>51135</v>
      </c>
      <c r="B2851" s="4">
        <v>0.85215154476880173</v>
      </c>
      <c r="C2851" s="3">
        <f>IFERROR(INDEX(AP3_Tier3_Area_BPT_ME!$A$2:$F$3110,MATCH(A2851,AP3_Tier3_Area_BPT_ME!$A$2:$A$3110,0),5),0)*B2851</f>
        <v>45512.949546061733</v>
      </c>
      <c r="D2851" s="3">
        <f t="shared" si="132"/>
        <v>41237.462155445704</v>
      </c>
      <c r="E2851" s="3">
        <f t="shared" si="133"/>
        <v>37140.68440487812</v>
      </c>
      <c r="F2851" s="11">
        <f t="shared" si="134"/>
        <v>4.3605868682180891E-3</v>
      </c>
    </row>
    <row r="2852" spans="1:6" x14ac:dyDescent="0.25">
      <c r="A2852" s="2">
        <v>51137</v>
      </c>
      <c r="B2852" s="4">
        <v>1.3103168011772937</v>
      </c>
      <c r="C2852" s="3">
        <f>IFERROR(INDEX(AP3_Tier3_Area_BPT_ME!$A$2:$F$3110,MATCH(A2852,AP3_Tier3_Area_BPT_ME!$A$2:$A$3110,0),5),0)*B2852</f>
        <v>73242.947463333898</v>
      </c>
      <c r="D2852" s="3">
        <f t="shared" si="132"/>
        <v>66362.503513769363</v>
      </c>
      <c r="E2852" s="3">
        <f t="shared" si="133"/>
        <v>59769.652895505242</v>
      </c>
      <c r="F2852" s="11">
        <f t="shared" si="134"/>
        <v>7.0173925901015916E-3</v>
      </c>
    </row>
    <row r="2853" spans="1:6" x14ac:dyDescent="0.25">
      <c r="A2853" s="2">
        <v>51139</v>
      </c>
      <c r="B2853" s="4">
        <v>0.97353492951610576</v>
      </c>
      <c r="C2853" s="3">
        <f>IFERROR(INDEX(AP3_Tier3_Area_BPT_ME!$A$2:$F$3110,MATCH(A2853,AP3_Tier3_Area_BPT_ME!$A$2:$A$3110,0),5),0)*B2853</f>
        <v>52525.154057804495</v>
      </c>
      <c r="D2853" s="3">
        <f t="shared" si="132"/>
        <v>47590.940035111256</v>
      </c>
      <c r="E2853" s="3">
        <f t="shared" si="133"/>
        <v>42862.969542419509</v>
      </c>
      <c r="F2853" s="11">
        <f t="shared" si="134"/>
        <v>5.0324248223858172E-3</v>
      </c>
    </row>
    <row r="2854" spans="1:6" x14ac:dyDescent="0.25">
      <c r="A2854" s="2">
        <v>51141</v>
      </c>
      <c r="B2854" s="4">
        <v>0.73987503779800079</v>
      </c>
      <c r="C2854" s="3">
        <f>IFERROR(INDEX(AP3_Tier3_Area_BPT_ME!$A$2:$F$3110,MATCH(A2854,AP3_Tier3_Area_BPT_ME!$A$2:$A$3110,0),5),0)*B2854</f>
        <v>39742.193474248903</v>
      </c>
      <c r="D2854" s="3">
        <f t="shared" si="132"/>
        <v>36008.811024434093</v>
      </c>
      <c r="E2854" s="3">
        <f t="shared" si="133"/>
        <v>32431.478955035313</v>
      </c>
      <c r="F2854" s="11">
        <f t="shared" si="134"/>
        <v>3.807691848286025E-3</v>
      </c>
    </row>
    <row r="2855" spans="1:6" x14ac:dyDescent="0.25">
      <c r="A2855" s="2">
        <v>51143</v>
      </c>
      <c r="B2855" s="4">
        <v>2.8737160629619893</v>
      </c>
      <c r="C2855" s="3">
        <f>IFERROR(INDEX(AP3_Tier3_Area_BPT_ME!$A$2:$F$3110,MATCH(A2855,AP3_Tier3_Area_BPT_ME!$A$2:$A$3110,0),5),0)*B2855</f>
        <v>206664.95133341954</v>
      </c>
      <c r="D2855" s="3">
        <f t="shared" si="132"/>
        <v>187250.84167185909</v>
      </c>
      <c r="E2855" s="3">
        <f t="shared" si="133"/>
        <v>168648.21576232498</v>
      </c>
      <c r="F2855" s="11">
        <f t="shared" si="134"/>
        <v>1.9800528902074191E-2</v>
      </c>
    </row>
    <row r="2856" spans="1:6" x14ac:dyDescent="0.25">
      <c r="A2856" s="2">
        <v>51145</v>
      </c>
      <c r="B2856" s="4">
        <v>1.1815540401057945</v>
      </c>
      <c r="C2856" s="3">
        <f>IFERROR(INDEX(AP3_Tier3_Area_BPT_ME!$A$2:$F$3110,MATCH(A2856,AP3_Tier3_Area_BPT_ME!$A$2:$A$3110,0),5),0)*B2856</f>
        <v>63720.080329557604</v>
      </c>
      <c r="D2856" s="3">
        <f t="shared" si="132"/>
        <v>57734.214708997359</v>
      </c>
      <c r="E2856" s="3">
        <f t="shared" si="133"/>
        <v>51998.550245099752</v>
      </c>
      <c r="F2856" s="11">
        <f t="shared" si="134"/>
        <v>6.1050085370903812E-3</v>
      </c>
    </row>
    <row r="2857" spans="1:6" x14ac:dyDescent="0.25">
      <c r="A2857" s="2">
        <v>51147</v>
      </c>
      <c r="B2857" s="4">
        <v>1.1355694873963031</v>
      </c>
      <c r="C2857" s="3">
        <f>IFERROR(INDEX(AP3_Tier3_Area_BPT_ME!$A$2:$F$3110,MATCH(A2857,AP3_Tier3_Area_BPT_ME!$A$2:$A$3110,0),5),0)*B2857</f>
        <v>54913.995830951586</v>
      </c>
      <c r="D2857" s="3">
        <f t="shared" si="132"/>
        <v>49755.373964312079</v>
      </c>
      <c r="E2857" s="3">
        <f t="shared" si="133"/>
        <v>44812.375574648919</v>
      </c>
      <c r="F2857" s="11">
        <f t="shared" si="134"/>
        <v>5.2612992893261252E-3</v>
      </c>
    </row>
    <row r="2858" spans="1:6" x14ac:dyDescent="0.25">
      <c r="A2858" s="2">
        <v>51149</v>
      </c>
      <c r="B2858" s="4">
        <v>2.1066466055508002</v>
      </c>
      <c r="C2858" s="3">
        <f>IFERROR(INDEX(AP3_Tier3_Area_BPT_ME!$A$2:$F$3110,MATCH(A2858,AP3_Tier3_Area_BPT_ME!$A$2:$A$3110,0),5),0)*B2858</f>
        <v>121925.56242347436</v>
      </c>
      <c r="D2858" s="3">
        <f t="shared" si="132"/>
        <v>110471.87265090193</v>
      </c>
      <c r="E2858" s="3">
        <f t="shared" si="133"/>
        <v>99496.931752896533</v>
      </c>
      <c r="F2858" s="11">
        <f t="shared" si="134"/>
        <v>1.1681664486847407E-2</v>
      </c>
    </row>
    <row r="2859" spans="1:6" x14ac:dyDescent="0.25">
      <c r="A2859" s="2">
        <v>51153</v>
      </c>
      <c r="B2859" s="4">
        <v>15.318481128841995</v>
      </c>
      <c r="C2859" s="3">
        <f>IFERROR(INDEX(AP3_Tier3_Area_BPT_ME!$A$2:$F$3110,MATCH(A2859,AP3_Tier3_Area_BPT_ME!$A$2:$A$3110,0),5),0)*B2859</f>
        <v>1587528.3646160918</v>
      </c>
      <c r="D2859" s="3">
        <f t="shared" si="132"/>
        <v>1438395.9182934889</v>
      </c>
      <c r="E2859" s="3">
        <f t="shared" si="133"/>
        <v>1295497.0082597197</v>
      </c>
      <c r="F2859" s="11">
        <f t="shared" si="134"/>
        <v>0.15210078469343419</v>
      </c>
    </row>
    <row r="2860" spans="1:6" x14ac:dyDescent="0.25">
      <c r="A2860" s="2">
        <v>51155</v>
      </c>
      <c r="B2860" s="4">
        <v>2.3590585881708961</v>
      </c>
      <c r="C2860" s="3">
        <f>IFERROR(INDEX(AP3_Tier3_Area_BPT_ME!$A$2:$F$3110,MATCH(A2860,AP3_Tier3_Area_BPT_ME!$A$2:$A$3110,0),5),0)*B2860</f>
        <v>119245.77299486371</v>
      </c>
      <c r="D2860" s="3">
        <f t="shared" si="132"/>
        <v>108043.82269481075</v>
      </c>
      <c r="E2860" s="3">
        <f t="shared" si="133"/>
        <v>97310.09889692381</v>
      </c>
      <c r="F2860" s="11">
        <f t="shared" si="134"/>
        <v>1.1424914381469973E-2</v>
      </c>
    </row>
    <row r="2861" spans="1:6" x14ac:dyDescent="0.25">
      <c r="A2861" s="2">
        <v>51157</v>
      </c>
      <c r="B2861" s="4">
        <v>0.45257060064670007</v>
      </c>
      <c r="C2861" s="3">
        <f>IFERROR(INDEX(AP3_Tier3_Area_BPT_ME!$A$2:$F$3110,MATCH(A2861,AP3_Tier3_Area_BPT_ME!$A$2:$A$3110,0),5),0)*B2861</f>
        <v>25319.241137897028</v>
      </c>
      <c r="D2861" s="3">
        <f t="shared" si="132"/>
        <v>22940.751119018158</v>
      </c>
      <c r="E2861" s="3">
        <f t="shared" si="133"/>
        <v>20661.678793678882</v>
      </c>
      <c r="F2861" s="11">
        <f t="shared" si="134"/>
        <v>2.4258315824471671E-3</v>
      </c>
    </row>
    <row r="2862" spans="1:6" x14ac:dyDescent="0.25">
      <c r="A2862" s="2">
        <v>51159</v>
      </c>
      <c r="B2862" s="4">
        <v>0.63906763901499808</v>
      </c>
      <c r="C2862" s="3">
        <f>IFERROR(INDEX(AP3_Tier3_Area_BPT_ME!$A$2:$F$3110,MATCH(A2862,AP3_Tier3_Area_BPT_ME!$A$2:$A$3110,0),5),0)*B2862</f>
        <v>38935.54945368554</v>
      </c>
      <c r="D2862" s="3">
        <f t="shared" si="132"/>
        <v>35277.943159295333</v>
      </c>
      <c r="E2862" s="3">
        <f t="shared" si="133"/>
        <v>31773.219903630499</v>
      </c>
      <c r="F2862" s="11">
        <f t="shared" si="134"/>
        <v>3.7304074411342674E-3</v>
      </c>
    </row>
    <row r="2863" spans="1:6" x14ac:dyDescent="0.25">
      <c r="A2863" s="2">
        <v>51161</v>
      </c>
      <c r="B2863" s="4">
        <v>4.01412532399101</v>
      </c>
      <c r="C2863" s="3">
        <f>IFERROR(INDEX(AP3_Tier3_Area_BPT_ME!$A$2:$F$3110,MATCH(A2863,AP3_Tier3_Area_BPT_ME!$A$2:$A$3110,0),5),0)*B2863</f>
        <v>259657.75088813616</v>
      </c>
      <c r="D2863" s="3">
        <f t="shared" si="132"/>
        <v>235265.49657654963</v>
      </c>
      <c r="E2863" s="3">
        <f t="shared" si="133"/>
        <v>211892.80578830815</v>
      </c>
      <c r="F2863" s="11">
        <f t="shared" si="134"/>
        <v>2.4877758748813626E-2</v>
      </c>
    </row>
    <row r="2864" spans="1:6" x14ac:dyDescent="0.25">
      <c r="A2864" s="2">
        <v>51163</v>
      </c>
      <c r="B2864" s="4">
        <v>3.2243741073327001</v>
      </c>
      <c r="C2864" s="3">
        <f>IFERROR(INDEX(AP3_Tier3_Area_BPT_ME!$A$2:$F$3110,MATCH(A2864,AP3_Tier3_Area_BPT_ME!$A$2:$A$3110,0),5),0)*B2864</f>
        <v>167603.00939519278</v>
      </c>
      <c r="D2864" s="3">
        <f t="shared" si="132"/>
        <v>151858.37934054818</v>
      </c>
      <c r="E2864" s="3">
        <f t="shared" si="133"/>
        <v>136771.85371066158</v>
      </c>
      <c r="F2864" s="11">
        <f t="shared" si="134"/>
        <v>1.6058011821511387E-2</v>
      </c>
    </row>
    <row r="2865" spans="1:6" x14ac:dyDescent="0.25">
      <c r="A2865" s="2">
        <v>51165</v>
      </c>
      <c r="B2865" s="4">
        <v>3.7198406939780284</v>
      </c>
      <c r="C2865" s="3">
        <f>IFERROR(INDEX(AP3_Tier3_Area_BPT_ME!$A$2:$F$3110,MATCH(A2865,AP3_Tier3_Area_BPT_ME!$A$2:$A$3110,0),5),0)*B2865</f>
        <v>200350.2556037996</v>
      </c>
      <c r="D2865" s="3">
        <f t="shared" si="132"/>
        <v>181529.34858537355</v>
      </c>
      <c r="E2865" s="3">
        <f t="shared" si="133"/>
        <v>163495.13024389939</v>
      </c>
      <c r="F2865" s="11">
        <f t="shared" si="134"/>
        <v>1.9195519129031339E-2</v>
      </c>
    </row>
    <row r="2866" spans="1:6" x14ac:dyDescent="0.25">
      <c r="A2866" s="2">
        <v>51167</v>
      </c>
      <c r="B2866" s="4">
        <v>1.3984594432667024</v>
      </c>
      <c r="C2866" s="3">
        <f>IFERROR(INDEX(AP3_Tier3_Area_BPT_ME!$A$2:$F$3110,MATCH(A2866,AP3_Tier3_Area_BPT_ME!$A$2:$A$3110,0),5),0)*B2866</f>
        <v>71909.703677466532</v>
      </c>
      <c r="D2866" s="3">
        <f t="shared" si="132"/>
        <v>65154.504675811251</v>
      </c>
      <c r="E2866" s="3">
        <f t="shared" si="133"/>
        <v>58681.663934571166</v>
      </c>
      <c r="F2866" s="11">
        <f t="shared" si="134"/>
        <v>6.8896547615764862E-3</v>
      </c>
    </row>
    <row r="2867" spans="1:6" x14ac:dyDescent="0.25">
      <c r="A2867" s="2">
        <v>51169</v>
      </c>
      <c r="B2867" s="4">
        <v>1.3102031016458966</v>
      </c>
      <c r="C2867" s="3">
        <f>IFERROR(INDEX(AP3_Tier3_Area_BPT_ME!$A$2:$F$3110,MATCH(A2867,AP3_Tier3_Area_BPT_ME!$A$2:$A$3110,0),5),0)*B2867</f>
        <v>64748.639353751765</v>
      </c>
      <c r="D2867" s="3">
        <f t="shared" si="132"/>
        <v>58666.150877887536</v>
      </c>
      <c r="E2867" s="3">
        <f t="shared" si="133"/>
        <v>52837.902264478827</v>
      </c>
      <c r="F2867" s="11">
        <f t="shared" si="134"/>
        <v>6.2035545776968921E-3</v>
      </c>
    </row>
    <row r="2868" spans="1:6" x14ac:dyDescent="0.25">
      <c r="A2868" s="2">
        <v>51171</v>
      </c>
      <c r="B2868" s="4">
        <v>3.6082086904829964</v>
      </c>
      <c r="C2868" s="3">
        <f>IFERROR(INDEX(AP3_Tier3_Area_BPT_ME!$A$2:$F$3110,MATCH(A2868,AP3_Tier3_Area_BPT_ME!$A$2:$A$3110,0),5),0)*B2868</f>
        <v>179159.82463511266</v>
      </c>
      <c r="D2868" s="3">
        <f t="shared" si="132"/>
        <v>162329.54712569367</v>
      </c>
      <c r="E2868" s="3">
        <f t="shared" si="133"/>
        <v>146202.75264892852</v>
      </c>
      <c r="F2868" s="11">
        <f t="shared" si="134"/>
        <v>1.7165268048063245E-2</v>
      </c>
    </row>
    <row r="2869" spans="1:6" x14ac:dyDescent="0.25">
      <c r="A2869" s="2">
        <v>51173</v>
      </c>
      <c r="B2869" s="4">
        <v>1.9635658386920056</v>
      </c>
      <c r="C2869" s="3">
        <f>IFERROR(INDEX(AP3_Tier3_Area_BPT_ME!$A$2:$F$3110,MATCH(A2869,AP3_Tier3_Area_BPT_ME!$A$2:$A$3110,0),5),0)*B2869</f>
        <v>93709.381473973204</v>
      </c>
      <c r="D2869" s="3">
        <f t="shared" si="132"/>
        <v>84906.320304120527</v>
      </c>
      <c r="E2869" s="3">
        <f t="shared" si="133"/>
        <v>76471.215287393628</v>
      </c>
      <c r="F2869" s="11">
        <f t="shared" si="134"/>
        <v>8.9782776629471588E-3</v>
      </c>
    </row>
    <row r="2870" spans="1:6" x14ac:dyDescent="0.25">
      <c r="A2870" s="2">
        <v>51175</v>
      </c>
      <c r="B2870" s="4">
        <v>1.8702576970422982</v>
      </c>
      <c r="C2870" s="3">
        <f>IFERROR(INDEX(AP3_Tier3_Area_BPT_ME!$A$2:$F$3110,MATCH(A2870,AP3_Tier3_Area_BPT_ME!$A$2:$A$3110,0),5),0)*B2870</f>
        <v>90442.87099720235</v>
      </c>
      <c r="D2870" s="3">
        <f t="shared" si="132"/>
        <v>81946.665886867733</v>
      </c>
      <c r="E2870" s="3">
        <f t="shared" si="133"/>
        <v>73805.590757825601</v>
      </c>
      <c r="F2870" s="11">
        <f t="shared" si="134"/>
        <v>8.6653139277471768E-3</v>
      </c>
    </row>
    <row r="2871" spans="1:6" x14ac:dyDescent="0.25">
      <c r="A2871" s="2">
        <v>51177</v>
      </c>
      <c r="B2871" s="4">
        <v>5.6260335207279866</v>
      </c>
      <c r="C2871" s="3">
        <f>IFERROR(INDEX(AP3_Tier3_Area_BPT_ME!$A$2:$F$3110,MATCH(A2871,AP3_Tier3_Area_BPT_ME!$A$2:$A$3110,0),5),0)*B2871</f>
        <v>360464.733868432</v>
      </c>
      <c r="D2871" s="3">
        <f t="shared" si="132"/>
        <v>326602.66955953679</v>
      </c>
      <c r="E2871" s="3">
        <f t="shared" si="133"/>
        <v>294155.99413407559</v>
      </c>
      <c r="F2871" s="11">
        <f t="shared" si="134"/>
        <v>3.4536056235415426E-2</v>
      </c>
    </row>
    <row r="2872" spans="1:6" x14ac:dyDescent="0.25">
      <c r="A2872" s="2">
        <v>51179</v>
      </c>
      <c r="B2872" s="4">
        <v>7.8231469769249884</v>
      </c>
      <c r="C2872" s="3">
        <f>IFERROR(INDEX(AP3_Tier3_Area_BPT_ME!$A$2:$F$3110,MATCH(A2872,AP3_Tier3_Area_BPT_ME!$A$2:$A$3110,0),5),0)*B2872</f>
        <v>533749.96530148876</v>
      </c>
      <c r="D2872" s="3">
        <f t="shared" si="132"/>
        <v>483609.48288606759</v>
      </c>
      <c r="E2872" s="3">
        <f t="shared" si="133"/>
        <v>435564.80540366581</v>
      </c>
      <c r="F2872" s="11">
        <f t="shared" si="134"/>
        <v>5.1138480648238491E-2</v>
      </c>
    </row>
    <row r="2873" spans="1:6" x14ac:dyDescent="0.25">
      <c r="A2873" s="2">
        <v>51181</v>
      </c>
      <c r="B2873" s="4">
        <v>0.37170297402709984</v>
      </c>
      <c r="C2873" s="3">
        <f>IFERROR(INDEX(AP3_Tier3_Area_BPT_ME!$A$2:$F$3110,MATCH(A2873,AP3_Tier3_Area_BPT_ME!$A$2:$A$3110,0),5),0)*B2873</f>
        <v>23256.168961731251</v>
      </c>
      <c r="D2873" s="3">
        <f t="shared" si="132"/>
        <v>21071.483984342838</v>
      </c>
      <c r="E2873" s="3">
        <f t="shared" si="133"/>
        <v>18978.11590962738</v>
      </c>
      <c r="F2873" s="11">
        <f t="shared" si="134"/>
        <v>2.2281690374066636E-3</v>
      </c>
    </row>
    <row r="2874" spans="1:6" x14ac:dyDescent="0.25">
      <c r="A2874" s="2">
        <v>51183</v>
      </c>
      <c r="B2874" s="4">
        <v>1.6139715727451005</v>
      </c>
      <c r="C2874" s="3">
        <f>IFERROR(INDEX(AP3_Tier3_Area_BPT_ME!$A$2:$F$3110,MATCH(A2874,AP3_Tier3_Area_BPT_ME!$A$2:$A$3110,0),5),0)*B2874</f>
        <v>87351.149390988416</v>
      </c>
      <c r="D2874" s="3">
        <f t="shared" si="132"/>
        <v>79145.380670175975</v>
      </c>
      <c r="E2874" s="3">
        <f t="shared" si="133"/>
        <v>71282.602079011864</v>
      </c>
      <c r="F2874" s="11">
        <f t="shared" si="134"/>
        <v>8.369096680332826E-3</v>
      </c>
    </row>
    <row r="2875" spans="1:6" x14ac:dyDescent="0.25">
      <c r="A2875" s="2">
        <v>51185</v>
      </c>
      <c r="B2875" s="4">
        <v>1.6316632225200038</v>
      </c>
      <c r="C2875" s="3">
        <f>IFERROR(INDEX(AP3_Tier3_Area_BPT_ME!$A$2:$F$3110,MATCH(A2875,AP3_Tier3_Area_BPT_ME!$A$2:$A$3110,0),5),0)*B2875</f>
        <v>82210.072746225007</v>
      </c>
      <c r="D2875" s="3">
        <f t="shared" si="132"/>
        <v>74487.256868243174</v>
      </c>
      <c r="E2875" s="3">
        <f t="shared" si="133"/>
        <v>67087.244338657067</v>
      </c>
      <c r="F2875" s="11">
        <f t="shared" si="134"/>
        <v>7.8765311241723833E-3</v>
      </c>
    </row>
    <row r="2876" spans="1:6" x14ac:dyDescent="0.25">
      <c r="A2876" s="2">
        <v>51187</v>
      </c>
      <c r="B2876" s="4">
        <v>1.9729743576733014</v>
      </c>
      <c r="C2876" s="3">
        <f>IFERROR(INDEX(AP3_Tier3_Area_BPT_ME!$A$2:$F$3110,MATCH(A2876,AP3_Tier3_Area_BPT_ME!$A$2:$A$3110,0),5),0)*B2876</f>
        <v>105940.47201480536</v>
      </c>
      <c r="D2876" s="3">
        <f t="shared" si="132"/>
        <v>95988.421954925099</v>
      </c>
      <c r="E2876" s="3">
        <f t="shared" si="133"/>
        <v>86452.35424312728</v>
      </c>
      <c r="F2876" s="11">
        <f t="shared" si="134"/>
        <v>1.0150136075295524E-2</v>
      </c>
    </row>
    <row r="2877" spans="1:6" x14ac:dyDescent="0.25">
      <c r="A2877" s="2">
        <v>51191</v>
      </c>
      <c r="B2877" s="4">
        <v>3.2052309209050236</v>
      </c>
      <c r="C2877" s="3">
        <f>IFERROR(INDEX(AP3_Tier3_Area_BPT_ME!$A$2:$F$3110,MATCH(A2877,AP3_Tier3_Area_BPT_ME!$A$2:$A$3110,0),5),0)*B2877</f>
        <v>210214.38641015132</v>
      </c>
      <c r="D2877" s="3">
        <f t="shared" si="132"/>
        <v>190466.84274649396</v>
      </c>
      <c r="E2877" s="3">
        <f t="shared" si="133"/>
        <v>171544.71992905848</v>
      </c>
      <c r="F2877" s="11">
        <f t="shared" si="134"/>
        <v>2.014059958831976E-2</v>
      </c>
    </row>
    <row r="2878" spans="1:6" x14ac:dyDescent="0.25">
      <c r="A2878" s="2">
        <v>51193</v>
      </c>
      <c r="B2878" s="4">
        <v>0.81076834803259956</v>
      </c>
      <c r="C2878" s="3">
        <f>IFERROR(INDEX(AP3_Tier3_Area_BPT_ME!$A$2:$F$3110,MATCH(A2878,AP3_Tier3_Area_BPT_ME!$A$2:$A$3110,0),5),0)*B2878</f>
        <v>43613.569702924215</v>
      </c>
      <c r="D2878" s="3">
        <f t="shared" si="132"/>
        <v>39516.510092760116</v>
      </c>
      <c r="E2878" s="3">
        <f t="shared" si="133"/>
        <v>35590.702080670308</v>
      </c>
      <c r="F2878" s="11">
        <f t="shared" si="134"/>
        <v>4.1786076538549042E-3</v>
      </c>
    </row>
    <row r="2879" spans="1:6" x14ac:dyDescent="0.25">
      <c r="A2879" s="2">
        <v>51195</v>
      </c>
      <c r="B2879" s="4">
        <v>1.5257073494042999</v>
      </c>
      <c r="C2879" s="3">
        <f>IFERROR(INDEX(AP3_Tier3_Area_BPT_ME!$A$2:$F$3110,MATCH(A2879,AP3_Tier3_Area_BPT_ME!$A$2:$A$3110,0),5),0)*B2879</f>
        <v>78622.107844201499</v>
      </c>
      <c r="D2879" s="3">
        <f t="shared" si="132"/>
        <v>71236.345460875047</v>
      </c>
      <c r="E2879" s="3">
        <f t="shared" si="133"/>
        <v>64159.29804181317</v>
      </c>
      <c r="F2879" s="11">
        <f t="shared" si="134"/>
        <v>7.5327689028389403E-3</v>
      </c>
    </row>
    <row r="2880" spans="1:6" x14ac:dyDescent="0.25">
      <c r="A2880" s="2">
        <v>51197</v>
      </c>
      <c r="B2880" s="4">
        <v>3.3683654692480047</v>
      </c>
      <c r="C2880" s="3">
        <f>IFERROR(INDEX(AP3_Tier3_Area_BPT_ME!$A$2:$F$3110,MATCH(A2880,AP3_Tier3_Area_BPT_ME!$A$2:$A$3110,0),5),0)*B2880</f>
        <v>182453.08586240068</v>
      </c>
      <c r="D2880" s="3">
        <f t="shared" si="132"/>
        <v>165313.43932742503</v>
      </c>
      <c r="E2880" s="3">
        <f t="shared" si="133"/>
        <v>148890.20703554738</v>
      </c>
      <c r="F2880" s="11">
        <f t="shared" si="134"/>
        <v>1.7480794767481642E-2</v>
      </c>
    </row>
    <row r="2881" spans="1:6" x14ac:dyDescent="0.25">
      <c r="A2881" s="2">
        <v>51199</v>
      </c>
      <c r="B2881" s="4">
        <v>4.1068674627453987</v>
      </c>
      <c r="C2881" s="3">
        <f>IFERROR(INDEX(AP3_Tier3_Area_BPT_ME!$A$2:$F$3110,MATCH(A2881,AP3_Tier3_Area_BPT_ME!$A$2:$A$3110,0),5),0)*B2881</f>
        <v>283404.81034266762</v>
      </c>
      <c r="D2881" s="3">
        <f t="shared" si="132"/>
        <v>256781.75679098122</v>
      </c>
      <c r="E2881" s="3">
        <f t="shared" si="133"/>
        <v>231271.51117966085</v>
      </c>
      <c r="F2881" s="11">
        <f t="shared" si="134"/>
        <v>2.7152959909121296E-2</v>
      </c>
    </row>
    <row r="2882" spans="1:6" x14ac:dyDescent="0.25">
      <c r="A2882" s="2">
        <v>51510</v>
      </c>
      <c r="B2882" s="4">
        <v>3.9749964126500004</v>
      </c>
      <c r="C2882" s="3">
        <f>IFERROR(INDEX(AP3_Tier3_Area_BPT_ME!$A$2:$F$3110,MATCH(A2882,AP3_Tier3_Area_BPT_ME!$A$2:$A$3110,0),5),0)*B2882</f>
        <v>302780.82397572865</v>
      </c>
      <c r="D2882" s="3">
        <f t="shared" si="132"/>
        <v>274337.58731583221</v>
      </c>
      <c r="E2882" s="3">
        <f t="shared" si="133"/>
        <v>247083.2398095933</v>
      </c>
      <c r="F2882" s="11">
        <f t="shared" si="134"/>
        <v>2.9009372017091382E-2</v>
      </c>
    </row>
    <row r="2883" spans="1:6" x14ac:dyDescent="0.25">
      <c r="A2883" s="2">
        <v>51515</v>
      </c>
      <c r="B2883" s="4">
        <v>0.25588276098089935</v>
      </c>
      <c r="C2883" s="3">
        <f>IFERROR(INDEX(AP3_Tier3_Area_BPT_ME!$A$2:$F$3110,MATCH(A2883,AP3_Tier3_Area_BPT_ME!$A$2:$A$3110,0),5),0)*B2883</f>
        <v>19095.703674563061</v>
      </c>
      <c r="D2883" s="3">
        <f t="shared" ref="D2883:D2946" si="135">$C2883*0.90605998</f>
        <v>17301.852889460533</v>
      </c>
      <c r="E2883" s="3">
        <f t="shared" ref="E2883:E2946" si="136">$C2883*0.816046526874502</f>
        <v>15582.982661851851</v>
      </c>
      <c r="F2883" s="11">
        <f t="shared" ref="F2883:F2946" si="137">C2883/10437345</f>
        <v>1.8295556652159204E-3</v>
      </c>
    </row>
    <row r="2884" spans="1:6" x14ac:dyDescent="0.25">
      <c r="A2884" s="2">
        <v>51520</v>
      </c>
      <c r="B2884" s="4">
        <v>1.0666841606233035</v>
      </c>
      <c r="C2884" s="3">
        <f>IFERROR(INDEX(AP3_Tier3_Area_BPT_ME!$A$2:$F$3110,MATCH(A2884,AP3_Tier3_Area_BPT_ME!$A$2:$A$3110,0),5),0)*B2884</f>
        <v>69958.25319679032</v>
      </c>
      <c r="D2884" s="3">
        <f t="shared" si="135"/>
        <v>63386.373492318773</v>
      </c>
      <c r="E2884" s="3">
        <f t="shared" si="136"/>
        <v>57089.189547447764</v>
      </c>
      <c r="F2884" s="11">
        <f t="shared" si="137"/>
        <v>6.7026866695304521E-3</v>
      </c>
    </row>
    <row r="2885" spans="1:6" x14ac:dyDescent="0.25">
      <c r="A2885" s="2">
        <v>51530</v>
      </c>
      <c r="B2885" s="4">
        <v>0.11112163257739738</v>
      </c>
      <c r="C2885" s="3">
        <f>IFERROR(INDEX(AP3_Tier3_Area_BPT_ME!$A$2:$F$3110,MATCH(A2885,AP3_Tier3_Area_BPT_ME!$A$2:$A$3110,0),5),0)*B2885</f>
        <v>5776.1039534848815</v>
      </c>
      <c r="D2885" s="3">
        <f t="shared" si="135"/>
        <v>5233.4966325724326</v>
      </c>
      <c r="E2885" s="3">
        <f t="shared" si="136"/>
        <v>4713.5695701074173</v>
      </c>
      <c r="F2885" s="11">
        <f t="shared" si="137"/>
        <v>5.534073994377767E-4</v>
      </c>
    </row>
    <row r="2886" spans="1:6" x14ac:dyDescent="0.25">
      <c r="A2886" s="2">
        <v>51540</v>
      </c>
      <c r="B2886" s="4">
        <v>1.3917180502769071</v>
      </c>
      <c r="C2886" s="3">
        <f>IFERROR(INDEX(AP3_Tier3_Area_BPT_ME!$A$2:$F$3110,MATCH(A2886,AP3_Tier3_Area_BPT_ME!$A$2:$A$3110,0),5),0)*B2886</f>
        <v>69351.786385101106</v>
      </c>
      <c r="D2886" s="3">
        <f t="shared" si="135"/>
        <v>62836.878185048983</v>
      </c>
      <c r="E2886" s="3">
        <f t="shared" si="136"/>
        <v>56594.284412104127</v>
      </c>
      <c r="F2886" s="11">
        <f t="shared" si="137"/>
        <v>6.6445812019341223E-3</v>
      </c>
    </row>
    <row r="2887" spans="1:6" x14ac:dyDescent="0.25">
      <c r="A2887" s="2">
        <v>51550</v>
      </c>
      <c r="B2887" s="4">
        <v>11.062444356346987</v>
      </c>
      <c r="C2887" s="3">
        <f>IFERROR(INDEX(AP3_Tier3_Area_BPT_ME!$A$2:$F$3110,MATCH(A2887,AP3_Tier3_Area_BPT_ME!$A$2:$A$3110,0),5),0)*B2887</f>
        <v>655054.40919643338</v>
      </c>
      <c r="D2887" s="3">
        <f t="shared" si="135"/>
        <v>593518.58489543223</v>
      </c>
      <c r="E2887" s="3">
        <f t="shared" si="136"/>
        <v>534554.87553857826</v>
      </c>
      <c r="F2887" s="11">
        <f t="shared" si="137"/>
        <v>6.2760635889340957E-2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IFERROR(INDEX(AP3_Tier3_Area_BPT_ME!$A$2:$F$3110,MATCH(A2888,AP3_Tier3_Area_BPT_ME!$A$2:$A$3110,0),5),0)*B2888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0.98512418742119934</v>
      </c>
      <c r="C2889" s="3">
        <f>IFERROR(INDEX(AP3_Tier3_Area_BPT_ME!$A$2:$F$3110,MATCH(A2889,AP3_Tier3_Area_BPT_ME!$A$2:$A$3110,0),5),0)*B2889</f>
        <v>73182.166912259912</v>
      </c>
      <c r="D2889" s="3">
        <f t="shared" si="135"/>
        <v>66307.432688878878</v>
      </c>
      <c r="E2889" s="3">
        <f t="shared" si="136"/>
        <v>59720.053137899798</v>
      </c>
      <c r="F2889" s="11">
        <f t="shared" si="137"/>
        <v>7.01156921729232E-3</v>
      </c>
    </row>
    <row r="2890" spans="1:6" x14ac:dyDescent="0.25">
      <c r="A2890" s="2">
        <v>51580</v>
      </c>
      <c r="B2890" s="4">
        <v>0.1949596334517949</v>
      </c>
      <c r="C2890" s="3">
        <f>IFERROR(INDEX(AP3_Tier3_Area_BPT_ME!$A$2:$F$3110,MATCH(A2890,AP3_Tier3_Area_BPT_ME!$A$2:$A$3110,0),5),0)*B2890</f>
        <v>9354.9245598962407</v>
      </c>
      <c r="D2890" s="3">
        <f t="shared" si="135"/>
        <v>8476.1227596410972</v>
      </c>
      <c r="E2890" s="3">
        <f t="shared" si="136"/>
        <v>7634.0536962763063</v>
      </c>
      <c r="F2890" s="11">
        <f t="shared" si="137"/>
        <v>8.9629350758226739E-4</v>
      </c>
    </row>
    <row r="2891" spans="1:6" x14ac:dyDescent="0.25">
      <c r="A2891" s="2">
        <v>51590</v>
      </c>
      <c r="B2891" s="4">
        <v>1.7666690686360198</v>
      </c>
      <c r="C2891" s="3">
        <f>IFERROR(INDEX(AP3_Tier3_Area_BPT_ME!$A$2:$F$3110,MATCH(A2891,AP3_Tier3_Area_BPT_ME!$A$2:$A$3110,0),5),0)*B2891</f>
        <v>127051.02699519898</v>
      </c>
      <c r="D2891" s="3">
        <f t="shared" si="135"/>
        <v>115115.85097824944</v>
      </c>
      <c r="E2891" s="3">
        <f t="shared" si="136"/>
        <v>103679.54931527072</v>
      </c>
      <c r="F2891" s="11">
        <f t="shared" si="137"/>
        <v>1.2172734253318154E-2</v>
      </c>
    </row>
    <row r="2892" spans="1:6" x14ac:dyDescent="0.25">
      <c r="A2892" s="2">
        <v>51595</v>
      </c>
      <c r="B2892" s="4">
        <v>0.34416930538089829</v>
      </c>
      <c r="C2892" s="3">
        <f>IFERROR(INDEX(AP3_Tier3_Area_BPT_ME!$A$2:$F$3110,MATCH(A2892,AP3_Tier3_Area_BPT_ME!$A$2:$A$3110,0),5),0)*B2892</f>
        <v>16683.340044634821</v>
      </c>
      <c r="D2892" s="3">
        <f t="shared" si="135"/>
        <v>15116.106747175025</v>
      </c>
      <c r="E2892" s="3">
        <f t="shared" si="136"/>
        <v>13614.381700090544</v>
      </c>
      <c r="F2892" s="11">
        <f t="shared" si="137"/>
        <v>1.5984275737397605E-3</v>
      </c>
    </row>
    <row r="2893" spans="1:6" x14ac:dyDescent="0.25">
      <c r="A2893" s="2">
        <v>51600</v>
      </c>
      <c r="B2893" s="4">
        <v>0.9687828879089011</v>
      </c>
      <c r="C2893" s="3">
        <f>IFERROR(INDEX(AP3_Tier3_Area_BPT_ME!$A$2:$F$3110,MATCH(A2893,AP3_Tier3_Area_BPT_ME!$A$2:$A$3110,0),5),0)*B2893</f>
        <v>139047.55820269376</v>
      </c>
      <c r="D2893" s="3">
        <f t="shared" si="135"/>
        <v>125985.42780418154</v>
      </c>
      <c r="E2893" s="3">
        <f t="shared" si="136"/>
        <v>113469.27694168841</v>
      </c>
      <c r="F2893" s="11">
        <f t="shared" si="137"/>
        <v>1.3322119581435104E-2</v>
      </c>
    </row>
    <row r="2894" spans="1:6" x14ac:dyDescent="0.25">
      <c r="A2894" s="2">
        <v>51610</v>
      </c>
      <c r="B2894" s="4">
        <v>0.3647182862241003</v>
      </c>
      <c r="C2894" s="3">
        <f>IFERROR(INDEX(AP3_Tier3_Area_BPT_ME!$A$2:$F$3110,MATCH(A2894,AP3_Tier3_Area_BPT_ME!$A$2:$A$3110,0),5),0)*B2894</f>
        <v>52347.319264480124</v>
      </c>
      <c r="D2894" s="3">
        <f t="shared" si="135"/>
        <v>47429.811045828472</v>
      </c>
      <c r="E2894" s="3">
        <f t="shared" si="136"/>
        <v>42717.848076969713</v>
      </c>
      <c r="F2894" s="11">
        <f t="shared" si="137"/>
        <v>5.0153865053306299E-3</v>
      </c>
    </row>
    <row r="2895" spans="1:6" x14ac:dyDescent="0.25">
      <c r="A2895" s="2">
        <v>51620</v>
      </c>
      <c r="B2895" s="4">
        <v>0.22125200559115044</v>
      </c>
      <c r="C2895" s="3">
        <f>IFERROR(INDEX(AP3_Tier3_Area_BPT_ME!$A$2:$F$3110,MATCH(A2895,AP3_Tier3_Area_BPT_ME!$A$2:$A$3110,0),5),0)*B2895</f>
        <v>10699.416786894339</v>
      </c>
      <c r="D2895" s="3">
        <f t="shared" si="135"/>
        <v>9694.3133599451485</v>
      </c>
      <c r="E2895" s="3">
        <f t="shared" si="136"/>
        <v>8731.2219085278684</v>
      </c>
      <c r="F2895" s="11">
        <f t="shared" si="137"/>
        <v>1.0251090470703363E-3</v>
      </c>
    </row>
    <row r="2896" spans="1:6" x14ac:dyDescent="0.25">
      <c r="A2896" s="2">
        <v>51630</v>
      </c>
      <c r="B2896" s="4">
        <v>1.5914108928490975</v>
      </c>
      <c r="C2896" s="3">
        <f>IFERROR(INDEX(AP3_Tier3_Area_BPT_ME!$A$2:$F$3110,MATCH(A2896,AP3_Tier3_Area_BPT_ME!$A$2:$A$3110,0),5),0)*B2896</f>
        <v>101963.04409717523</v>
      </c>
      <c r="D2896" s="3">
        <f t="shared" si="135"/>
        <v>92384.633695425699</v>
      </c>
      <c r="E2896" s="3">
        <f t="shared" si="136"/>
        <v>83206.588005051526</v>
      </c>
      <c r="F2896" s="11">
        <f t="shared" si="137"/>
        <v>9.7690594779778987E-3</v>
      </c>
    </row>
    <row r="2897" spans="1:6" x14ac:dyDescent="0.25">
      <c r="A2897" s="2">
        <v>51640</v>
      </c>
      <c r="B2897" s="4">
        <v>0.2425867134897004</v>
      </c>
      <c r="C2897" s="3">
        <f>IFERROR(INDEX(AP3_Tier3_Area_BPT_ME!$A$2:$F$3110,MATCH(A2897,AP3_Tier3_Area_BPT_ME!$A$2:$A$3110,0),5),0)*B2897</f>
        <v>12907.794720540585</v>
      </c>
      <c r="D2897" s="3">
        <f t="shared" si="135"/>
        <v>11695.236226337109</v>
      </c>
      <c r="E2897" s="3">
        <f t="shared" si="136"/>
        <v>10533.361051306178</v>
      </c>
      <c r="F2897" s="11">
        <f t="shared" si="137"/>
        <v>1.236693308551225E-3</v>
      </c>
    </row>
    <row r="2898" spans="1:6" x14ac:dyDescent="0.25">
      <c r="A2898" s="2">
        <v>51650</v>
      </c>
      <c r="B2898" s="4">
        <v>6.3642566960039915</v>
      </c>
      <c r="C2898" s="3">
        <f>IFERROR(INDEX(AP3_Tier3_Area_BPT_ME!$A$2:$F$3110,MATCH(A2898,AP3_Tier3_Area_BPT_ME!$A$2:$A$3110,0),5),0)*B2898</f>
        <v>376854.72357503412</v>
      </c>
      <c r="D2898" s="3">
        <f t="shared" si="135"/>
        <v>341452.98330530094</v>
      </c>
      <c r="E2898" s="3">
        <f t="shared" si="136"/>
        <v>307530.98830965708</v>
      </c>
      <c r="F2898" s="11">
        <f t="shared" si="137"/>
        <v>3.6106377970167136E-2</v>
      </c>
    </row>
    <row r="2899" spans="1:6" x14ac:dyDescent="0.25">
      <c r="A2899" s="2">
        <v>51660</v>
      </c>
      <c r="B2899" s="4">
        <v>1.6579560661070047</v>
      </c>
      <c r="C2899" s="3">
        <f>IFERROR(INDEX(AP3_Tier3_Area_BPT_ME!$A$2:$F$3110,MATCH(A2899,AP3_Tier3_Area_BPT_ME!$A$2:$A$3110,0),5),0)*B2899</f>
        <v>89297.351405976762</v>
      </c>
      <c r="D2899" s="3">
        <f t="shared" si="135"/>
        <v>80908.756428952271</v>
      </c>
      <c r="E2899" s="3">
        <f t="shared" si="136"/>
        <v>72870.793473939266</v>
      </c>
      <c r="F2899" s="11">
        <f t="shared" si="137"/>
        <v>8.5555619178993084E-3</v>
      </c>
    </row>
    <row r="2900" spans="1:6" x14ac:dyDescent="0.25">
      <c r="A2900" s="2">
        <v>51670</v>
      </c>
      <c r="B2900" s="4">
        <v>0.99472447248820117</v>
      </c>
      <c r="C2900" s="3">
        <f>IFERROR(INDEX(AP3_Tier3_Area_BPT_ME!$A$2:$F$3110,MATCH(A2900,AP3_Tier3_Area_BPT_ME!$A$2:$A$3110,0),5),0)*B2900</f>
        <v>57571.279608526223</v>
      </c>
      <c r="D2900" s="3">
        <f t="shared" si="135"/>
        <v>52163.032450675681</v>
      </c>
      <c r="E2900" s="3">
        <f t="shared" si="136"/>
        <v>46980.842772258664</v>
      </c>
      <c r="F2900" s="11">
        <f t="shared" si="137"/>
        <v>5.515893132643045E-3</v>
      </c>
    </row>
    <row r="2901" spans="1:6" x14ac:dyDescent="0.25">
      <c r="A2901" s="2">
        <v>51678</v>
      </c>
      <c r="B2901" s="4">
        <v>0.12178912768727024</v>
      </c>
      <c r="C2901" s="3">
        <f>IFERROR(INDEX(AP3_Tier3_Area_BPT_ME!$A$2:$F$3110,MATCH(A2901,AP3_Tier3_Area_BPT_ME!$A$2:$A$3110,0),5),0)*B2901</f>
        <v>6330.6004925363632</v>
      </c>
      <c r="D2901" s="3">
        <f t="shared" si="135"/>
        <v>5735.9037556554877</v>
      </c>
      <c r="E2901" s="3">
        <f t="shared" si="136"/>
        <v>5166.0645449643107</v>
      </c>
      <c r="F2901" s="11">
        <f t="shared" si="137"/>
        <v>6.0653360529295175E-4</v>
      </c>
    </row>
    <row r="2902" spans="1:6" x14ac:dyDescent="0.25">
      <c r="A2902" s="2">
        <v>51680</v>
      </c>
      <c r="B2902" s="4">
        <v>2.8034179194939952</v>
      </c>
      <c r="C2902" s="3">
        <f>IFERROR(INDEX(AP3_Tier3_Area_BPT_ME!$A$2:$F$3110,MATCH(A2902,AP3_Tier3_Area_BPT_ME!$A$2:$A$3110,0),5),0)*B2902</f>
        <v>171735.4307856095</v>
      </c>
      <c r="D2902" s="3">
        <f t="shared" si="135"/>
        <v>155602.60098290071</v>
      </c>
      <c r="E2902" s="3">
        <f t="shared" si="136"/>
        <v>140144.10183389304</v>
      </c>
      <c r="F2902" s="11">
        <f t="shared" si="137"/>
        <v>1.6453938313393826E-2</v>
      </c>
    </row>
    <row r="2903" spans="1:6" x14ac:dyDescent="0.25">
      <c r="A2903" s="2">
        <v>51683</v>
      </c>
      <c r="B2903" s="4">
        <v>1.4817918262193004</v>
      </c>
      <c r="C2903" s="3">
        <f>IFERROR(INDEX(AP3_Tier3_Area_BPT_ME!$A$2:$F$3110,MATCH(A2903,AP3_Tier3_Area_BPT_ME!$A$2:$A$3110,0),5),0)*B2903</f>
        <v>153565.26112437411</v>
      </c>
      <c r="D2903" s="3">
        <f t="shared" si="135"/>
        <v>139139.33742304519</v>
      </c>
      <c r="E2903" s="3">
        <f t="shared" si="136"/>
        <v>125316.39798912147</v>
      </c>
      <c r="F2903" s="11">
        <f t="shared" si="137"/>
        <v>1.4713057882476253E-2</v>
      </c>
    </row>
    <row r="2904" spans="1:6" x14ac:dyDescent="0.25">
      <c r="A2904" s="2">
        <v>51685</v>
      </c>
      <c r="B2904" s="4">
        <v>0.19279556156269884</v>
      </c>
      <c r="C2904" s="3">
        <f>IFERROR(INDEX(AP3_Tier3_Area_BPT_ME!$A$2:$F$3110,MATCH(A2904,AP3_Tier3_Area_BPT_ME!$A$2:$A$3110,0),5),0)*B2904</f>
        <v>19980.337474620741</v>
      </c>
      <c r="D2904" s="3">
        <f t="shared" si="135"/>
        <v>18103.384172648119</v>
      </c>
      <c r="E2904" s="3">
        <f t="shared" si="136"/>
        <v>16304.885001944713</v>
      </c>
      <c r="F2904" s="11">
        <f t="shared" si="137"/>
        <v>1.9143122580139625E-3</v>
      </c>
    </row>
    <row r="2905" spans="1:6" x14ac:dyDescent="0.25">
      <c r="A2905" s="2">
        <v>51690</v>
      </c>
      <c r="B2905" s="4">
        <v>0.46052108713519857</v>
      </c>
      <c r="C2905" s="3">
        <f>IFERROR(INDEX(AP3_Tier3_Area_BPT_ME!$A$2:$F$3110,MATCH(A2905,AP3_Tier3_Area_BPT_ME!$A$2:$A$3110,0),5),0)*B2905</f>
        <v>25818.946439671567</v>
      </c>
      <c r="D2905" s="3">
        <f t="shared" si="135"/>
        <v>23393.514094749891</v>
      </c>
      <c r="E2905" s="3">
        <f t="shared" si="136"/>
        <v>21069.461569652769</v>
      </c>
      <c r="F2905" s="11">
        <f t="shared" si="137"/>
        <v>2.4737082504862652E-3</v>
      </c>
    </row>
    <row r="2906" spans="1:6" x14ac:dyDescent="0.25">
      <c r="A2906" s="2">
        <v>51700</v>
      </c>
      <c r="B2906" s="4">
        <v>8.2931726603640072</v>
      </c>
      <c r="C2906" s="3">
        <f>IFERROR(INDEX(AP3_Tier3_Area_BPT_ME!$A$2:$F$3110,MATCH(A2906,AP3_Tier3_Area_BPT_ME!$A$2:$A$3110,0),5),0)*B2906</f>
        <v>491074.04678441782</v>
      </c>
      <c r="D2906" s="3">
        <f t="shared" si="135"/>
        <v>444942.54100800864</v>
      </c>
      <c r="E2906" s="3">
        <f t="shared" si="136"/>
        <v>400739.27031663083</v>
      </c>
      <c r="F2906" s="11">
        <f t="shared" si="137"/>
        <v>4.7049709172631335E-2</v>
      </c>
    </row>
    <row r="2907" spans="1:6" x14ac:dyDescent="0.25">
      <c r="A2907" s="2">
        <v>51710</v>
      </c>
      <c r="B2907" s="4">
        <v>9.6483562109829677</v>
      </c>
      <c r="C2907" s="3">
        <f>IFERROR(INDEX(AP3_Tier3_Area_BPT_ME!$A$2:$F$3110,MATCH(A2907,AP3_Tier3_Area_BPT_ME!$A$2:$A$3110,0),5),0)*B2907</f>
        <v>571320.23212175746</v>
      </c>
      <c r="D2907" s="3">
        <f t="shared" si="135"/>
        <v>517650.3980898349</v>
      </c>
      <c r="E2907" s="3">
        <f t="shared" si="136"/>
        <v>466223.89115609444</v>
      </c>
      <c r="F2907" s="11">
        <f t="shared" si="137"/>
        <v>5.4738080625078261E-2</v>
      </c>
    </row>
    <row r="2908" spans="1:6" x14ac:dyDescent="0.25">
      <c r="A2908" s="2">
        <v>51720</v>
      </c>
      <c r="B2908" s="4">
        <v>0.25395105543329954</v>
      </c>
      <c r="C2908" s="3">
        <f>IFERROR(INDEX(AP3_Tier3_Area_BPT_ME!$A$2:$F$3110,MATCH(A2908,AP3_Tier3_Area_BPT_ME!$A$2:$A$3110,0),5),0)*B2908</f>
        <v>13086.49871498705</v>
      </c>
      <c r="D2908" s="3">
        <f t="shared" si="135"/>
        <v>11857.152763971193</v>
      </c>
      <c r="E2908" s="3">
        <f t="shared" si="136"/>
        <v>10679.191825312815</v>
      </c>
      <c r="F2908" s="11">
        <f t="shared" si="137"/>
        <v>1.2538149035973276E-3</v>
      </c>
    </row>
    <row r="2909" spans="1:6" x14ac:dyDescent="0.25">
      <c r="A2909" s="2">
        <v>51730</v>
      </c>
      <c r="B2909" s="4">
        <v>1.5490377323412901</v>
      </c>
      <c r="C2909" s="3">
        <f>IFERROR(INDEX(AP3_Tier3_Area_BPT_ME!$A$2:$F$3110,MATCH(A2909,AP3_Tier3_Area_BPT_ME!$A$2:$A$3110,0),5),0)*B2909</f>
        <v>89653.051552761128</v>
      </c>
      <c r="D2909" s="3">
        <f t="shared" si="135"/>
        <v>81231.042096833713</v>
      </c>
      <c r="E2909" s="3">
        <f t="shared" si="136"/>
        <v>73161.061343331399</v>
      </c>
      <c r="F2909" s="11">
        <f t="shared" si="137"/>
        <v>8.5896414799703502E-3</v>
      </c>
    </row>
    <row r="2910" spans="1:6" x14ac:dyDescent="0.25">
      <c r="A2910" s="2">
        <v>51735</v>
      </c>
      <c r="B2910" s="4">
        <v>0.31417568750990199</v>
      </c>
      <c r="C2910" s="3">
        <f>IFERROR(INDEX(AP3_Tier3_Area_BPT_ME!$A$2:$F$3110,MATCH(A2910,AP3_Tier3_Area_BPT_ME!$A$2:$A$3110,0),5),0)*B2910</f>
        <v>21680.490529757539</v>
      </c>
      <c r="D2910" s="3">
        <f t="shared" si="135"/>
        <v>19643.824815782304</v>
      </c>
      <c r="E2910" s="3">
        <f t="shared" si="136"/>
        <v>17692.28899774417</v>
      </c>
      <c r="F2910" s="11">
        <f t="shared" si="137"/>
        <v>2.0772035924612568E-3</v>
      </c>
    </row>
    <row r="2911" spans="1:6" x14ac:dyDescent="0.25">
      <c r="A2911" s="2">
        <v>51740</v>
      </c>
      <c r="B2911" s="4">
        <v>3.178677411828005</v>
      </c>
      <c r="C2911" s="3">
        <f>IFERROR(INDEX(AP3_Tier3_Area_BPT_ME!$A$2:$F$3110,MATCH(A2911,AP3_Tier3_Area_BPT_ME!$A$2:$A$3110,0),5),0)*B2911</f>
        <v>188223.01717037725</v>
      </c>
      <c r="D2911" s="3">
        <f t="shared" si="135"/>
        <v>170541.34317293167</v>
      </c>
      <c r="E2911" s="3">
        <f t="shared" si="136"/>
        <v>153598.73943972611</v>
      </c>
      <c r="F2911" s="11">
        <f t="shared" si="137"/>
        <v>1.8033610766950526E-2</v>
      </c>
    </row>
    <row r="2912" spans="1:6" x14ac:dyDescent="0.25">
      <c r="A2912" s="2">
        <v>51750</v>
      </c>
      <c r="B2912" s="4">
        <v>0.32687367275929802</v>
      </c>
      <c r="C2912" s="3">
        <f>IFERROR(INDEX(AP3_Tier3_Area_BPT_ME!$A$2:$F$3110,MATCH(A2912,AP3_Tier3_Area_BPT_ME!$A$2:$A$3110,0),5),0)*B2912</f>
        <v>16522.821423470697</v>
      </c>
      <c r="D2912" s="3">
        <f t="shared" si="135"/>
        <v>14970.667248493432</v>
      </c>
      <c r="E2912" s="3">
        <f t="shared" si="136"/>
        <v>13483.391036790877</v>
      </c>
      <c r="F2912" s="11">
        <f t="shared" si="137"/>
        <v>1.5830483157805646E-3</v>
      </c>
    </row>
    <row r="2913" spans="1:6" x14ac:dyDescent="0.25">
      <c r="A2913" s="2">
        <v>51760</v>
      </c>
      <c r="B2913" s="4">
        <v>9.2646781241950293</v>
      </c>
      <c r="C2913" s="3">
        <f>IFERROR(INDEX(AP3_Tier3_Area_BPT_ME!$A$2:$F$3110,MATCH(A2913,AP3_Tier3_Area_BPT_ME!$A$2:$A$3110,0),5),0)*B2913</f>
        <v>490242.7285758729</v>
      </c>
      <c r="D2913" s="3">
        <f t="shared" si="135"/>
        <v>444189.31684860081</v>
      </c>
      <c r="E2913" s="3">
        <f t="shared" si="136"/>
        <v>400060.87597982021</v>
      </c>
      <c r="F2913" s="11">
        <f t="shared" si="137"/>
        <v>4.6970060736314927E-2</v>
      </c>
    </row>
    <row r="2914" spans="1:6" x14ac:dyDescent="0.25">
      <c r="A2914" s="2">
        <v>51770</v>
      </c>
      <c r="B2914" s="4">
        <v>3.4165407400880099</v>
      </c>
      <c r="C2914" s="3">
        <f>IFERROR(INDEX(AP3_Tier3_Area_BPT_ME!$A$2:$F$3110,MATCH(A2914,AP3_Tier3_Area_BPT_ME!$A$2:$A$3110,0),5),0)*B2914</f>
        <v>221002.38851210507</v>
      </c>
      <c r="D2914" s="3">
        <f t="shared" si="135"/>
        <v>200241.41971523015</v>
      </c>
      <c r="E2914" s="3">
        <f t="shared" si="136"/>
        <v>180348.23157627266</v>
      </c>
      <c r="F2914" s="11">
        <f t="shared" si="137"/>
        <v>2.1174195977243741E-2</v>
      </c>
    </row>
    <row r="2915" spans="1:6" x14ac:dyDescent="0.25">
      <c r="A2915" s="2">
        <v>51775</v>
      </c>
      <c r="B2915" s="4">
        <v>0.87236459201101013</v>
      </c>
      <c r="C2915" s="3">
        <f>IFERROR(INDEX(AP3_Tier3_Area_BPT_ME!$A$2:$F$3110,MATCH(A2915,AP3_Tier3_Area_BPT_ME!$A$2:$A$3110,0),5),0)*B2915</f>
        <v>56429.784730989304</v>
      </c>
      <c r="D2915" s="3">
        <f t="shared" si="135"/>
        <v>51128.769624764471</v>
      </c>
      <c r="E2915" s="3">
        <f t="shared" si="136"/>
        <v>46049.329841999621</v>
      </c>
      <c r="F2915" s="11">
        <f t="shared" si="137"/>
        <v>5.4065267298330473E-3</v>
      </c>
    </row>
    <row r="2916" spans="1:6" x14ac:dyDescent="0.25">
      <c r="A2916" s="2">
        <v>51790</v>
      </c>
      <c r="B2916" s="4">
        <v>0.61063104281019775</v>
      </c>
      <c r="C2916" s="3">
        <f>IFERROR(INDEX(AP3_Tier3_Area_BPT_ME!$A$2:$F$3110,MATCH(A2916,AP3_Tier3_Area_BPT_ME!$A$2:$A$3110,0),5),0)*B2916</f>
        <v>31368.448968133107</v>
      </c>
      <c r="D2916" s="3">
        <f t="shared" si="135"/>
        <v>28421.696244697701</v>
      </c>
      <c r="E2916" s="3">
        <f t="shared" si="136"/>
        <v>25598.113833885076</v>
      </c>
      <c r="F2916" s="11">
        <f t="shared" si="137"/>
        <v>3.0054050113446579E-3</v>
      </c>
    </row>
    <row r="2917" spans="1:6" x14ac:dyDescent="0.25">
      <c r="A2917" s="2">
        <v>51800</v>
      </c>
      <c r="B2917" s="4">
        <v>5.8980396724559796</v>
      </c>
      <c r="C2917" s="3">
        <f>IFERROR(INDEX(AP3_Tier3_Area_BPT_ME!$A$2:$F$3110,MATCH(A2917,AP3_Tier3_Area_BPT_ME!$A$2:$A$3110,0),5),0)*B2917</f>
        <v>349248.02951357717</v>
      </c>
      <c r="D2917" s="3">
        <f t="shared" si="135"/>
        <v>316439.66263611114</v>
      </c>
      <c r="E2917" s="3">
        <f t="shared" si="136"/>
        <v>285002.64150231821</v>
      </c>
      <c r="F2917" s="11">
        <f t="shared" si="137"/>
        <v>3.346138596679301E-2</v>
      </c>
    </row>
    <row r="2918" spans="1:6" x14ac:dyDescent="0.25">
      <c r="A2918" s="2">
        <v>51810</v>
      </c>
      <c r="B2918" s="4">
        <v>14.621253974845956</v>
      </c>
      <c r="C2918" s="3">
        <f>IFERROR(INDEX(AP3_Tier3_Area_BPT_ME!$A$2:$F$3110,MATCH(A2918,AP3_Tier3_Area_BPT_ME!$A$2:$A$3110,0),5),0)*B2918</f>
        <v>865786.67206661112</v>
      </c>
      <c r="D2918" s="3">
        <f t="shared" si="135"/>
        <v>784454.65477694024</v>
      </c>
      <c r="E2918" s="3">
        <f t="shared" si="136"/>
        <v>706522.20675419143</v>
      </c>
      <c r="F2918" s="11">
        <f t="shared" si="137"/>
        <v>8.2950853120847406E-2</v>
      </c>
    </row>
    <row r="2919" spans="1:6" x14ac:dyDescent="0.25">
      <c r="A2919" s="2">
        <v>51820</v>
      </c>
      <c r="B2919" s="4">
        <v>0.7485581419576981</v>
      </c>
      <c r="C2919" s="3">
        <f>IFERROR(INDEX(AP3_Tier3_Area_BPT_ME!$A$2:$F$3110,MATCH(A2919,AP3_Tier3_Area_BPT_ME!$A$2:$A$3110,0),5),0)*B2919</f>
        <v>38453.839109812856</v>
      </c>
      <c r="D2919" s="3">
        <f t="shared" si="135"/>
        <v>34841.484694760256</v>
      </c>
      <c r="E2919" s="3">
        <f t="shared" si="136"/>
        <v>31380.121850553671</v>
      </c>
      <c r="F2919" s="11">
        <f t="shared" si="137"/>
        <v>3.6842548665214051E-3</v>
      </c>
    </row>
    <row r="2920" spans="1:6" x14ac:dyDescent="0.25">
      <c r="A2920" s="2">
        <v>51830</v>
      </c>
      <c r="B2920" s="4">
        <v>0.48036937714990025</v>
      </c>
      <c r="C2920" s="3">
        <f>IFERROR(INDEX(AP3_Tier3_Area_BPT_ME!$A$2:$F$3110,MATCH(A2920,AP3_Tier3_Area_BPT_ME!$A$2:$A$3110,0),5),0)*B2920</f>
        <v>33149.107795795615</v>
      </c>
      <c r="D2920" s="3">
        <f t="shared" si="135"/>
        <v>30035.079946476417</v>
      </c>
      <c r="E2920" s="3">
        <f t="shared" si="136"/>
        <v>27051.21428574749</v>
      </c>
      <c r="F2920" s="11">
        <f t="shared" si="137"/>
        <v>3.1760095882425671E-3</v>
      </c>
    </row>
    <row r="2921" spans="1:6" x14ac:dyDescent="0.25">
      <c r="A2921" s="2">
        <v>51840</v>
      </c>
      <c r="B2921" s="4">
        <v>0.85997231325270462</v>
      </c>
      <c r="C2921" s="3">
        <f>IFERROR(INDEX(AP3_Tier3_Area_BPT_ME!$A$2:$F$3110,MATCH(A2921,AP3_Tier3_Area_BPT_ME!$A$2:$A$3110,0),5),0)*B2921</f>
        <v>49783.418456861888</v>
      </c>
      <c r="D2921" s="3">
        <f t="shared" si="135"/>
        <v>45106.76313135591</v>
      </c>
      <c r="E2921" s="3">
        <f t="shared" si="136"/>
        <v>40625.585727662125</v>
      </c>
      <c r="F2921" s="11">
        <f t="shared" si="137"/>
        <v>4.7697396662524701E-3</v>
      </c>
    </row>
    <row r="2922" spans="1:6" x14ac:dyDescent="0.25">
      <c r="A2922" s="2">
        <v>53001</v>
      </c>
      <c r="B2922" s="4">
        <v>2.7037351931688995</v>
      </c>
      <c r="C2922" s="3">
        <f>IFERROR(INDEX(AP3_Tier3_Area_BPT_ME!$A$2:$F$3110,MATCH(A2922,AP3_Tier3_Area_BPT_ME!$A$2:$A$3110,0),5),0)*B2922</f>
        <v>21287.153405495043</v>
      </c>
      <c r="D2922" s="3">
        <f t="shared" si="135"/>
        <v>19287.437788839768</v>
      </c>
      <c r="E2922" s="3">
        <f t="shared" si="136"/>
        <v>17371.307603598958</v>
      </c>
      <c r="F2922" s="11">
        <f t="shared" si="137"/>
        <v>2.0395180388781864E-3</v>
      </c>
    </row>
    <row r="2923" spans="1:6" x14ac:dyDescent="0.25">
      <c r="A2923" s="2">
        <v>53003</v>
      </c>
      <c r="B2923" s="4">
        <v>0.60736977157649896</v>
      </c>
      <c r="C2923" s="3">
        <f>IFERROR(INDEX(AP3_Tier3_Area_BPT_ME!$A$2:$F$3110,MATCH(A2923,AP3_Tier3_Area_BPT_ME!$A$2:$A$3110,0),5),0)*B2923</f>
        <v>5044.6675599005675</v>
      </c>
      <c r="D2923" s="3">
        <f t="shared" si="135"/>
        <v>4570.7713884301565</v>
      </c>
      <c r="E2923" s="3">
        <f t="shared" si="136"/>
        <v>4116.6834414933264</v>
      </c>
      <c r="F2923" s="11">
        <f t="shared" si="137"/>
        <v>4.8332862043944775E-4</v>
      </c>
    </row>
    <row r="2924" spans="1:6" x14ac:dyDescent="0.25">
      <c r="A2924" s="2">
        <v>53005</v>
      </c>
      <c r="B2924" s="4">
        <v>7.9444947123509024</v>
      </c>
      <c r="C2924" s="3">
        <f>IFERROR(INDEX(AP3_Tier3_Area_BPT_ME!$A$2:$F$3110,MATCH(A2924,AP3_Tier3_Area_BPT_ME!$A$2:$A$3110,0),5),0)*B2924</f>
        <v>76587.809294310704</v>
      </c>
      <c r="D2924" s="3">
        <f t="shared" si="135"/>
        <v>69393.148957446974</v>
      </c>
      <c r="E2924" s="3">
        <f t="shared" si="136"/>
        <v>62499.215775548953</v>
      </c>
      <c r="F2924" s="11">
        <f t="shared" si="137"/>
        <v>7.3378631533508477E-3</v>
      </c>
    </row>
    <row r="2925" spans="1:6" x14ac:dyDescent="0.25">
      <c r="A2925" s="2">
        <v>53007</v>
      </c>
      <c r="B2925" s="4">
        <v>3.5210173326979941</v>
      </c>
      <c r="C2925" s="3">
        <f>IFERROR(INDEX(AP3_Tier3_Area_BPT_ME!$A$2:$F$3110,MATCH(A2925,AP3_Tier3_Area_BPT_ME!$A$2:$A$3110,0),5),0)*B2925</f>
        <v>37672.395990582525</v>
      </c>
      <c r="D2925" s="3">
        <f t="shared" si="135"/>
        <v>34133.450357779286</v>
      </c>
      <c r="E2925" s="3">
        <f t="shared" si="136"/>
        <v>30742.427907155783</v>
      </c>
      <c r="F2925" s="11">
        <f t="shared" si="137"/>
        <v>3.609384952838344E-3</v>
      </c>
    </row>
    <row r="2926" spans="1:6" x14ac:dyDescent="0.25">
      <c r="A2926" s="2">
        <v>53009</v>
      </c>
      <c r="B2926" s="4">
        <v>2.6042197050629738</v>
      </c>
      <c r="C2926" s="3">
        <f>IFERROR(INDEX(AP3_Tier3_Area_BPT_ME!$A$2:$F$3110,MATCH(A2926,AP3_Tier3_Area_BPT_ME!$A$2:$A$3110,0),5),0)*B2926</f>
        <v>19884.416559084453</v>
      </c>
      <c r="D2926" s="3">
        <f t="shared" si="135"/>
        <v>18016.474069835727</v>
      </c>
      <c r="E2926" s="3">
        <f t="shared" si="136"/>
        <v>16226.609071966703</v>
      </c>
      <c r="F2926" s="11">
        <f t="shared" si="137"/>
        <v>1.9051220937014589E-3</v>
      </c>
    </row>
    <row r="2927" spans="1:6" x14ac:dyDescent="0.25">
      <c r="A2927" s="2">
        <v>53011</v>
      </c>
      <c r="B2927" s="4">
        <v>15.616547144826697</v>
      </c>
      <c r="C2927" s="3">
        <f>IFERROR(INDEX(AP3_Tier3_Area_BPT_ME!$A$2:$F$3110,MATCH(A2927,AP3_Tier3_Area_BPT_ME!$A$2:$A$3110,0),5),0)*B2927</f>
        <v>771689.88141119492</v>
      </c>
      <c r="D2927" s="3">
        <f t="shared" si="135"/>
        <v>699197.31851762964</v>
      </c>
      <c r="E2927" s="3">
        <f t="shared" si="136"/>
        <v>629734.84754980193</v>
      </c>
      <c r="F2927" s="11">
        <f t="shared" si="137"/>
        <v>7.3935457859368919E-2</v>
      </c>
    </row>
    <row r="2928" spans="1:6" x14ac:dyDescent="0.25">
      <c r="A2928" s="2">
        <v>53013</v>
      </c>
      <c r="B2928" s="4">
        <v>0.85687522311479825</v>
      </c>
      <c r="C2928" s="3">
        <f>IFERROR(INDEX(AP3_Tier3_Area_BPT_ME!$A$2:$F$3110,MATCH(A2928,AP3_Tier3_Area_BPT_ME!$A$2:$A$3110,0),5),0)*B2928</f>
        <v>6813.4889417727672</v>
      </c>
      <c r="D2928" s="3">
        <f t="shared" si="135"/>
        <v>6173.4296543128548</v>
      </c>
      <c r="E2928" s="3">
        <f t="shared" si="136"/>
        <v>5560.1239868314924</v>
      </c>
      <c r="F2928" s="11">
        <f t="shared" si="137"/>
        <v>6.5279905395220405E-4</v>
      </c>
    </row>
    <row r="2929" spans="1:6" x14ac:dyDescent="0.25">
      <c r="A2929" s="2">
        <v>53015</v>
      </c>
      <c r="B2929" s="4">
        <v>6.669753000108912</v>
      </c>
      <c r="C2929" s="3">
        <f>IFERROR(INDEX(AP3_Tier3_Area_BPT_ME!$A$2:$F$3110,MATCH(A2929,AP3_Tier3_Area_BPT_ME!$A$2:$A$3110,0),5),0)*B2929</f>
        <v>306909.0083431871</v>
      </c>
      <c r="D2929" s="3">
        <f t="shared" si="135"/>
        <v>278077.96996124793</v>
      </c>
      <c r="E2929" s="3">
        <f t="shared" si="136"/>
        <v>250452.03032495538</v>
      </c>
      <c r="F2929" s="11">
        <f t="shared" si="137"/>
        <v>2.9404892560626013E-2</v>
      </c>
    </row>
    <row r="2930" spans="1:6" x14ac:dyDescent="0.25">
      <c r="A2930" s="2">
        <v>53017</v>
      </c>
      <c r="B2930" s="4">
        <v>2.0911090581197005</v>
      </c>
      <c r="C2930" s="3">
        <f>IFERROR(INDEX(AP3_Tier3_Area_BPT_ME!$A$2:$F$3110,MATCH(A2930,AP3_Tier3_Area_BPT_ME!$A$2:$A$3110,0),5),0)*B2930</f>
        <v>15658.706562491056</v>
      </c>
      <c r="D2930" s="3">
        <f t="shared" si="135"/>
        <v>14187.727354836514</v>
      </c>
      <c r="E2930" s="3">
        <f t="shared" si="136"/>
        <v>12778.233105667798</v>
      </c>
      <c r="F2930" s="11">
        <f t="shared" si="137"/>
        <v>1.5002576385556917E-3</v>
      </c>
    </row>
    <row r="2931" spans="1:6" x14ac:dyDescent="0.25">
      <c r="A2931" s="2">
        <v>53019</v>
      </c>
      <c r="B2931" s="4">
        <v>0.8753700955040955</v>
      </c>
      <c r="C2931" s="3">
        <f>IFERROR(INDEX(AP3_Tier3_Area_BPT_ME!$A$2:$F$3110,MATCH(A2931,AP3_Tier3_Area_BPT_ME!$A$2:$A$3110,0),5),0)*B2931</f>
        <v>5626.3741828442762</v>
      </c>
      <c r="D2931" s="3">
        <f t="shared" si="135"/>
        <v>5097.832479580401</v>
      </c>
      <c r="E2931" s="3">
        <f t="shared" si="136"/>
        <v>4591.383110806436</v>
      </c>
      <c r="F2931" s="11">
        <f t="shared" si="137"/>
        <v>5.3906181915461032E-4</v>
      </c>
    </row>
    <row r="2932" spans="1:6" x14ac:dyDescent="0.25">
      <c r="A2932" s="2">
        <v>53021</v>
      </c>
      <c r="B2932" s="4">
        <v>3.583750554791699</v>
      </c>
      <c r="C2932" s="3">
        <f>IFERROR(INDEX(AP3_Tier3_Area_BPT_ME!$A$2:$F$3110,MATCH(A2932,AP3_Tier3_Area_BPT_ME!$A$2:$A$3110,0),5),0)*B2932</f>
        <v>39041.901757482745</v>
      </c>
      <c r="D2932" s="3">
        <f t="shared" si="135"/>
        <v>35374.304725546783</v>
      </c>
      <c r="E2932" s="3">
        <f t="shared" si="136"/>
        <v>31860.00833176931</v>
      </c>
      <c r="F2932" s="11">
        <f t="shared" si="137"/>
        <v>3.7405970347327549E-3</v>
      </c>
    </row>
    <row r="2933" spans="1:6" x14ac:dyDescent="0.25">
      <c r="A2933" s="2">
        <v>53023</v>
      </c>
      <c r="B2933" s="4">
        <v>0.34765489339239863</v>
      </c>
      <c r="C2933" s="3">
        <f>IFERROR(INDEX(AP3_Tier3_Area_BPT_ME!$A$2:$F$3110,MATCH(A2933,AP3_Tier3_Area_BPT_ME!$A$2:$A$3110,0),5),0)*B2933</f>
        <v>2710.1142692314575</v>
      </c>
      <c r="D2933" s="3">
        <f t="shared" si="135"/>
        <v>2455.5260805775688</v>
      </c>
      <c r="E2933" s="3">
        <f t="shared" si="136"/>
        <v>2211.5793368393597</v>
      </c>
      <c r="F2933" s="11">
        <f t="shared" si="137"/>
        <v>2.5965552247544346E-4</v>
      </c>
    </row>
    <row r="2934" spans="1:6" x14ac:dyDescent="0.25">
      <c r="A2934" s="2">
        <v>53025</v>
      </c>
      <c r="B2934" s="4">
        <v>5.0118445458756966</v>
      </c>
      <c r="C2934" s="3">
        <f>IFERROR(INDEX(AP3_Tier3_Area_BPT_ME!$A$2:$F$3110,MATCH(A2934,AP3_Tier3_Area_BPT_ME!$A$2:$A$3110,0),5),0)*B2934</f>
        <v>39902.807370559</v>
      </c>
      <c r="D2934" s="3">
        <f t="shared" si="135"/>
        <v>36154.336848112536</v>
      </c>
      <c r="E2934" s="3">
        <f t="shared" si="136"/>
        <v>32562.547367286948</v>
      </c>
      <c r="F2934" s="11">
        <f t="shared" si="137"/>
        <v>3.8230802345384771E-3</v>
      </c>
    </row>
    <row r="2935" spans="1:6" x14ac:dyDescent="0.25">
      <c r="A2935" s="2">
        <v>53027</v>
      </c>
      <c r="B2935" s="4">
        <v>3.7141639493490004</v>
      </c>
      <c r="C2935" s="3">
        <f>IFERROR(INDEX(AP3_Tier3_Area_BPT_ME!$A$2:$F$3110,MATCH(A2935,AP3_Tier3_Area_BPT_ME!$A$2:$A$3110,0),5),0)*B2935</f>
        <v>31082.238535166565</v>
      </c>
      <c r="D2935" s="3">
        <f t="shared" si="135"/>
        <v>28162.372425528247</v>
      </c>
      <c r="E2935" s="3">
        <f t="shared" si="136"/>
        <v>25364.552804107483</v>
      </c>
      <c r="F2935" s="11">
        <f t="shared" si="137"/>
        <v>2.9779832452761276E-3</v>
      </c>
    </row>
    <row r="2936" spans="1:6" x14ac:dyDescent="0.25">
      <c r="A2936" s="2">
        <v>53029</v>
      </c>
      <c r="B2936" s="4">
        <v>2.2457102568568956</v>
      </c>
      <c r="C2936" s="3">
        <f>IFERROR(INDEX(AP3_Tier3_Area_BPT_ME!$A$2:$F$3110,MATCH(A2936,AP3_Tier3_Area_BPT_ME!$A$2:$A$3110,0),5),0)*B2936</f>
        <v>42019.870871634324</v>
      </c>
      <c r="D2936" s="3">
        <f t="shared" si="135"/>
        <v>38072.523361555577</v>
      </c>
      <c r="E2936" s="3">
        <f t="shared" si="136"/>
        <v>34290.169684512242</v>
      </c>
      <c r="F2936" s="11">
        <f t="shared" si="137"/>
        <v>4.0259156779462908E-3</v>
      </c>
    </row>
    <row r="2937" spans="1:6" x14ac:dyDescent="0.25">
      <c r="A2937" s="2">
        <v>53031</v>
      </c>
      <c r="B2937" s="4">
        <v>1.8016975847589976</v>
      </c>
      <c r="C2937" s="3">
        <f>IFERROR(INDEX(AP3_Tier3_Area_BPT_ME!$A$2:$F$3110,MATCH(A2937,AP3_Tier3_Area_BPT_ME!$A$2:$A$3110,0),5),0)*B2937</f>
        <v>17280.128601254008</v>
      </c>
      <c r="D2937" s="3">
        <f t="shared" si="135"/>
        <v>15656.832974849634</v>
      </c>
      <c r="E2937" s="3">
        <f t="shared" si="136"/>
        <v>14101.388928998078</v>
      </c>
      <c r="F2937" s="11">
        <f t="shared" si="137"/>
        <v>1.6556057695950462E-3</v>
      </c>
    </row>
    <row r="2938" spans="1:6" x14ac:dyDescent="0.25">
      <c r="A2938" s="2">
        <v>53033</v>
      </c>
      <c r="B2938" s="4">
        <v>95.262160752174964</v>
      </c>
      <c r="C2938" s="3">
        <f>IFERROR(INDEX(AP3_Tier3_Area_BPT_ME!$A$2:$F$3110,MATCH(A2938,AP3_Tier3_Area_BPT_ME!$A$2:$A$3110,0),5),0)*B2938</f>
        <v>11337826.3310769</v>
      </c>
      <c r="D2938" s="3">
        <f t="shared" si="135"/>
        <v>10272750.698779009</v>
      </c>
      <c r="E2938" s="3">
        <f t="shared" si="136"/>
        <v>9252193.7997815814</v>
      </c>
      <c r="F2938" s="11">
        <f t="shared" si="137"/>
        <v>1.0862749416711721</v>
      </c>
    </row>
    <row r="2939" spans="1:6" x14ac:dyDescent="0.25">
      <c r="A2939" s="2">
        <v>53035</v>
      </c>
      <c r="B2939" s="4">
        <v>9.1286986444359854</v>
      </c>
      <c r="C2939" s="3">
        <f>IFERROR(INDEX(AP3_Tier3_Area_BPT_ME!$A$2:$F$3110,MATCH(A2939,AP3_Tier3_Area_BPT_ME!$A$2:$A$3110,0),5),0)*B2939</f>
        <v>269654.86908761802</v>
      </c>
      <c r="D2939" s="3">
        <f t="shared" si="135"/>
        <v>244323.4852924298</v>
      </c>
      <c r="E2939" s="3">
        <f t="shared" si="136"/>
        <v>220050.91937374917</v>
      </c>
      <c r="F2939" s="11">
        <f t="shared" si="137"/>
        <v>2.5835580704443327E-2</v>
      </c>
    </row>
    <row r="2940" spans="1:6" x14ac:dyDescent="0.25">
      <c r="A2940" s="2">
        <v>53037</v>
      </c>
      <c r="B2940" s="4">
        <v>5.3454100337983022</v>
      </c>
      <c r="C2940" s="3">
        <f>IFERROR(INDEX(AP3_Tier3_Area_BPT_ME!$A$2:$F$3110,MATCH(A2940,AP3_Tier3_Area_BPT_ME!$A$2:$A$3110,0),5),0)*B2940</f>
        <v>56394.291186810267</v>
      </c>
      <c r="D2940" s="3">
        <f t="shared" si="135"/>
        <v>51096.610344835484</v>
      </c>
      <c r="E2940" s="3">
        <f t="shared" si="136"/>
        <v>46020.365458545857</v>
      </c>
      <c r="F2940" s="11">
        <f t="shared" si="137"/>
        <v>5.4031261002496578E-3</v>
      </c>
    </row>
    <row r="2941" spans="1:6" x14ac:dyDescent="0.25">
      <c r="A2941" s="2">
        <v>53039</v>
      </c>
      <c r="B2941" s="4">
        <v>1.3777661739930238</v>
      </c>
      <c r="C2941" s="3">
        <f>IFERROR(INDEX(AP3_Tier3_Area_BPT_ME!$A$2:$F$3110,MATCH(A2941,AP3_Tier3_Area_BPT_ME!$A$2:$A$3110,0),5),0)*B2941</f>
        <v>13558.971296622685</v>
      </c>
      <c r="D2941" s="3">
        <f t="shared" si="135"/>
        <v>12285.241261838524</v>
      </c>
      <c r="E2941" s="3">
        <f t="shared" si="136"/>
        <v>11064.751434600004</v>
      </c>
      <c r="F2941" s="11">
        <f t="shared" si="137"/>
        <v>1.2990824100020345E-3</v>
      </c>
    </row>
    <row r="2942" spans="1:6" x14ac:dyDescent="0.25">
      <c r="A2942" s="2">
        <v>53041</v>
      </c>
      <c r="B2942" s="4">
        <v>5.5928590369919959</v>
      </c>
      <c r="C2942" s="3">
        <f>IFERROR(INDEX(AP3_Tier3_Area_BPT_ME!$A$2:$F$3110,MATCH(A2942,AP3_Tier3_Area_BPT_ME!$A$2:$A$3110,0),5),0)*B2942</f>
        <v>219947.88565313097</v>
      </c>
      <c r="D2942" s="3">
        <f t="shared" si="135"/>
        <v>199285.97687591813</v>
      </c>
      <c r="E2942" s="3">
        <f t="shared" si="136"/>
        <v>179487.70818062764</v>
      </c>
      <c r="F2942" s="11">
        <f t="shared" si="137"/>
        <v>2.1073164262859087E-2</v>
      </c>
    </row>
    <row r="2943" spans="1:6" x14ac:dyDescent="0.25">
      <c r="A2943" s="2">
        <v>53043</v>
      </c>
      <c r="B2943" s="4">
        <v>1.7599129600551997</v>
      </c>
      <c r="C2943" s="3">
        <f>IFERROR(INDEX(AP3_Tier3_Area_BPT_ME!$A$2:$F$3110,MATCH(A2943,AP3_Tier3_Area_BPT_ME!$A$2:$A$3110,0),5),0)*B2943</f>
        <v>17628.898167351679</v>
      </c>
      <c r="D2943" s="3">
        <f t="shared" si="135"/>
        <v>15972.839120932698</v>
      </c>
      <c r="E2943" s="3">
        <f t="shared" si="136"/>
        <v>14386.001122091611</v>
      </c>
      <c r="F2943" s="11">
        <f t="shared" si="137"/>
        <v>1.6890213140747651E-3</v>
      </c>
    </row>
    <row r="2944" spans="1:6" x14ac:dyDescent="0.25">
      <c r="A2944" s="2">
        <v>53045</v>
      </c>
      <c r="B2944" s="4">
        <v>2.3541321232532084</v>
      </c>
      <c r="C2944" s="3">
        <f>IFERROR(INDEX(AP3_Tier3_Area_BPT_ME!$A$2:$F$3110,MATCH(A2944,AP3_Tier3_Area_BPT_ME!$A$2:$A$3110,0),5),0)*B2944</f>
        <v>62162.536378482357</v>
      </c>
      <c r="D2944" s="3">
        <f t="shared" si="135"/>
        <v>56322.986467836992</v>
      </c>
      <c r="E2944" s="3">
        <f t="shared" si="136"/>
        <v>50727.521913370409</v>
      </c>
      <c r="F2944" s="11">
        <f t="shared" si="137"/>
        <v>5.9557805532424535E-3</v>
      </c>
    </row>
    <row r="2945" spans="1:6" x14ac:dyDescent="0.25">
      <c r="A2945" s="2">
        <v>53047</v>
      </c>
      <c r="B2945" s="4">
        <v>2.386736481773994</v>
      </c>
      <c r="C2945" s="3">
        <f>IFERROR(INDEX(AP3_Tier3_Area_BPT_ME!$A$2:$F$3110,MATCH(A2945,AP3_Tier3_Area_BPT_ME!$A$2:$A$3110,0),5),0)*B2945</f>
        <v>17726.889116955233</v>
      </c>
      <c r="D2945" s="3">
        <f t="shared" si="135"/>
        <v>16061.624798770676</v>
      </c>
      <c r="E2945" s="3">
        <f t="shared" si="136"/>
        <v>14465.966296180726</v>
      </c>
      <c r="F2945" s="11">
        <f t="shared" si="137"/>
        <v>1.6984098079497452E-3</v>
      </c>
    </row>
    <row r="2946" spans="1:6" x14ac:dyDescent="0.25">
      <c r="A2946" s="2">
        <v>53049</v>
      </c>
      <c r="B2946" s="4">
        <v>1.1988587739746066</v>
      </c>
      <c r="C2946" s="3">
        <f>IFERROR(INDEX(AP3_Tier3_Area_BPT_ME!$A$2:$F$3110,MATCH(A2946,AP3_Tier3_Area_BPT_ME!$A$2:$A$3110,0),5),0)*B2946</f>
        <v>10499.374209956746</v>
      </c>
      <c r="D2946" s="3">
        <f t="shared" si="135"/>
        <v>9513.0627866859249</v>
      </c>
      <c r="E2946" s="3">
        <f t="shared" si="136"/>
        <v>8567.977858390921</v>
      </c>
      <c r="F2946" s="11">
        <f t="shared" si="137"/>
        <v>1.0059430065746363E-3</v>
      </c>
    </row>
    <row r="2947" spans="1:6" x14ac:dyDescent="0.25">
      <c r="A2947" s="2">
        <v>53051</v>
      </c>
      <c r="B2947" s="4">
        <v>0.94554540825109967</v>
      </c>
      <c r="C2947" s="3">
        <f>IFERROR(INDEX(AP3_Tier3_Area_BPT_ME!$A$2:$F$3110,MATCH(A2947,AP3_Tier3_Area_BPT_ME!$A$2:$A$3110,0),5),0)*B2947</f>
        <v>6290.4795232029728</v>
      </c>
      <c r="D2947" s="3">
        <f t="shared" ref="D2947:D3010" si="138">$C2947*0.90605998</f>
        <v>5699.5517509836955</v>
      </c>
      <c r="E2947" s="3">
        <f t="shared" ref="E2947:E3010" si="139">$C2947*0.816046526874502</f>
        <v>5133.3239672849595</v>
      </c>
      <c r="F2947" s="11">
        <f t="shared" ref="F2947:F3010" si="140">C2947/10437345</f>
        <v>6.0268962300306949E-4</v>
      </c>
    </row>
    <row r="2948" spans="1:6" x14ac:dyDescent="0.25">
      <c r="A2948" s="2">
        <v>53053</v>
      </c>
      <c r="B2948" s="4">
        <v>35.498490788096035</v>
      </c>
      <c r="C2948" s="3">
        <f>IFERROR(INDEX(AP3_Tier3_Area_BPT_ME!$A$2:$F$3110,MATCH(A2948,AP3_Tier3_Area_BPT_ME!$A$2:$A$3110,0),5),0)*B2948</f>
        <v>1691577.5150173483</v>
      </c>
      <c r="D2948" s="3">
        <f t="shared" si="138"/>
        <v>1532670.6894250682</v>
      </c>
      <c r="E2948" s="3">
        <f t="shared" si="139"/>
        <v>1380405.9560689079</v>
      </c>
      <c r="F2948" s="11">
        <f t="shared" si="140"/>
        <v>0.16206971361178044</v>
      </c>
    </row>
    <row r="2949" spans="1:6" x14ac:dyDescent="0.25">
      <c r="A2949" s="2">
        <v>53055</v>
      </c>
      <c r="B2949" s="4">
        <v>0.29929376962790144</v>
      </c>
      <c r="C2949" s="3">
        <f>IFERROR(INDEX(AP3_Tier3_Area_BPT_ME!$A$2:$F$3110,MATCH(A2949,AP3_Tier3_Area_BPT_ME!$A$2:$A$3110,0),5),0)*B2949</f>
        <v>2764.5620091690985</v>
      </c>
      <c r="D2949" s="3">
        <f t="shared" si="138"/>
        <v>2504.8589987365131</v>
      </c>
      <c r="E2949" s="3">
        <f t="shared" si="139"/>
        <v>2256.0112259116377</v>
      </c>
      <c r="F2949" s="11">
        <f t="shared" si="140"/>
        <v>2.6487214987806751E-4</v>
      </c>
    </row>
    <row r="2950" spans="1:6" x14ac:dyDescent="0.25">
      <c r="A2950" s="2">
        <v>53057</v>
      </c>
      <c r="B2950" s="4">
        <v>6.7445392195614033</v>
      </c>
      <c r="C2950" s="3">
        <f>IFERROR(INDEX(AP3_Tier3_Area_BPT_ME!$A$2:$F$3110,MATCH(A2950,AP3_Tier3_Area_BPT_ME!$A$2:$A$3110,0),5),0)*B2950</f>
        <v>131650.31816080035</v>
      </c>
      <c r="D2950" s="3">
        <f t="shared" si="138"/>
        <v>119283.08463976841</v>
      </c>
      <c r="E2950" s="3">
        <f t="shared" si="139"/>
        <v>107432.7848970443</v>
      </c>
      <c r="F2950" s="11">
        <f t="shared" si="140"/>
        <v>1.2613391447805966E-2</v>
      </c>
    </row>
    <row r="2951" spans="1:6" x14ac:dyDescent="0.25">
      <c r="A2951" s="2">
        <v>53059</v>
      </c>
      <c r="B2951" s="4">
        <v>0.68446913440079982</v>
      </c>
      <c r="C2951" s="3">
        <f>IFERROR(INDEX(AP3_Tier3_Area_BPT_ME!$A$2:$F$3110,MATCH(A2951,AP3_Tier3_Area_BPT_ME!$A$2:$A$3110,0),5),0)*B2951</f>
        <v>22743.001144477024</v>
      </c>
      <c r="D2951" s="3">
        <f t="shared" si="138"/>
        <v>20606.52316210483</v>
      </c>
      <c r="E2951" s="3">
        <f t="shared" si="139"/>
        <v>18559.347094653298</v>
      </c>
      <c r="F2951" s="11">
        <f t="shared" si="140"/>
        <v>2.1790025283706751E-3</v>
      </c>
    </row>
    <row r="2952" spans="1:6" x14ac:dyDescent="0.25">
      <c r="A2952" s="2">
        <v>53061</v>
      </c>
      <c r="B2952" s="4">
        <v>30.174689537240994</v>
      </c>
      <c r="C2952" s="3">
        <f>IFERROR(INDEX(AP3_Tier3_Area_BPT_ME!$A$2:$F$3110,MATCH(A2952,AP3_Tier3_Area_BPT_ME!$A$2:$A$3110,0),5),0)*B2952</f>
        <v>1233299.7634287626</v>
      </c>
      <c r="D2952" s="3">
        <f t="shared" si="138"/>
        <v>1117443.5589862694</v>
      </c>
      <c r="E2952" s="3">
        <f t="shared" si="139"/>
        <v>1006429.9885411866</v>
      </c>
      <c r="F2952" s="11">
        <f t="shared" si="140"/>
        <v>0.11816221112062143</v>
      </c>
    </row>
    <row r="2953" spans="1:6" x14ac:dyDescent="0.25">
      <c r="A2953" s="2">
        <v>53063</v>
      </c>
      <c r="B2953" s="4">
        <v>19.536142089158005</v>
      </c>
      <c r="C2953" s="3">
        <f>IFERROR(INDEX(AP3_Tier3_Area_BPT_ME!$A$2:$F$3110,MATCH(A2953,AP3_Tier3_Area_BPT_ME!$A$2:$A$3110,0),5),0)*B2953</f>
        <v>225213.36143870445</v>
      </c>
      <c r="D2953" s="3">
        <f t="shared" si="138"/>
        <v>204056.81376088533</v>
      </c>
      <c r="E2953" s="3">
        <f t="shared" si="139"/>
        <v>183784.58140778667</v>
      </c>
      <c r="F2953" s="11">
        <f t="shared" si="140"/>
        <v>2.1577648476571815E-2</v>
      </c>
    </row>
    <row r="2954" spans="1:6" x14ac:dyDescent="0.25">
      <c r="A2954" s="2">
        <v>53065</v>
      </c>
      <c r="B2954" s="4">
        <v>2.2020659486280039</v>
      </c>
      <c r="C2954" s="3">
        <f>IFERROR(INDEX(AP3_Tier3_Area_BPT_ME!$A$2:$F$3110,MATCH(A2954,AP3_Tier3_Area_BPT_ME!$A$2:$A$3110,0),5),0)*B2954</f>
        <v>14376.060131157517</v>
      </c>
      <c r="D2954" s="3">
        <f t="shared" si="138"/>
        <v>13025.572754915378</v>
      </c>
      <c r="E2954" s="3">
        <f t="shared" si="139"/>
        <v>11731.533940170089</v>
      </c>
      <c r="F2954" s="11">
        <f t="shared" si="140"/>
        <v>1.3773675327545E-3</v>
      </c>
    </row>
    <row r="2955" spans="1:6" x14ac:dyDescent="0.25">
      <c r="A2955" s="2">
        <v>53067</v>
      </c>
      <c r="B2955" s="4">
        <v>11.647414193132789</v>
      </c>
      <c r="C2955" s="3">
        <f>IFERROR(INDEX(AP3_Tier3_Area_BPT_ME!$A$2:$F$3110,MATCH(A2955,AP3_Tier3_Area_BPT_ME!$A$2:$A$3110,0),5),0)*B2955</f>
        <v>332670.54939235235</v>
      </c>
      <c r="D2955" s="3">
        <f t="shared" si="138"/>
        <v>301419.47132902377</v>
      </c>
      <c r="E2955" s="3">
        <f t="shared" si="139"/>
        <v>271474.64642506157</v>
      </c>
      <c r="F2955" s="11">
        <f t="shared" si="140"/>
        <v>3.1873100811782337E-2</v>
      </c>
    </row>
    <row r="2956" spans="1:6" x14ac:dyDescent="0.25">
      <c r="A2956" s="2">
        <v>53069</v>
      </c>
      <c r="B2956" s="4">
        <v>0.24456913783810563</v>
      </c>
      <c r="C2956" s="3">
        <f>IFERROR(INDEX(AP3_Tier3_Area_BPT_ME!$A$2:$F$3110,MATCH(A2956,AP3_Tier3_Area_BPT_ME!$A$2:$A$3110,0),5),0)*B2956</f>
        <v>3940.1004045800469</v>
      </c>
      <c r="D2956" s="3">
        <f t="shared" si="138"/>
        <v>3569.9672937717892</v>
      </c>
      <c r="E2956" s="3">
        <f t="shared" si="139"/>
        <v>3215.3052506943673</v>
      </c>
      <c r="F2956" s="11">
        <f t="shared" si="140"/>
        <v>3.7750025553242195E-4</v>
      </c>
    </row>
    <row r="2957" spans="1:6" x14ac:dyDescent="0.25">
      <c r="A2957" s="2">
        <v>53071</v>
      </c>
      <c r="B2957" s="4">
        <v>2.5048688872611038</v>
      </c>
      <c r="C2957" s="3">
        <f>IFERROR(INDEX(AP3_Tier3_Area_BPT_ME!$A$2:$F$3110,MATCH(A2957,AP3_Tier3_Area_BPT_ME!$A$2:$A$3110,0),5),0)*B2957</f>
        <v>21516.854930125923</v>
      </c>
      <c r="D2957" s="3">
        <f t="shared" si="138"/>
        <v>19495.561147652796</v>
      </c>
      <c r="E2957" s="3">
        <f t="shared" si="139"/>
        <v>17558.754734991762</v>
      </c>
      <c r="F2957" s="11">
        <f t="shared" si="140"/>
        <v>2.0615256973996665E-3</v>
      </c>
    </row>
    <row r="2958" spans="1:6" x14ac:dyDescent="0.25">
      <c r="A2958" s="2">
        <v>53073</v>
      </c>
      <c r="B2958" s="4">
        <v>7.6702057440150213</v>
      </c>
      <c r="C2958" s="3">
        <f>IFERROR(INDEX(AP3_Tier3_Area_BPT_ME!$A$2:$F$3110,MATCH(A2958,AP3_Tier3_Area_BPT_ME!$A$2:$A$3110,0),5),0)*B2958</f>
        <v>67376.886832508026</v>
      </c>
      <c r="D2958" s="3">
        <f t="shared" si="138"/>
        <v>61047.500735924485</v>
      </c>
      <c r="E2958" s="3">
        <f t="shared" si="139"/>
        <v>54982.674491284539</v>
      </c>
      <c r="F2958" s="11">
        <f t="shared" si="140"/>
        <v>6.455366458855966E-3</v>
      </c>
    </row>
    <row r="2959" spans="1:6" x14ac:dyDescent="0.25">
      <c r="A2959" s="2">
        <v>53075</v>
      </c>
      <c r="B2959" s="4">
        <v>2.2277203310014997</v>
      </c>
      <c r="C2959" s="3">
        <f>IFERROR(INDEX(AP3_Tier3_Area_BPT_ME!$A$2:$F$3110,MATCH(A2959,AP3_Tier3_Area_BPT_ME!$A$2:$A$3110,0),5),0)*B2959</f>
        <v>18400.51960388829</v>
      </c>
      <c r="D2959" s="3">
        <f t="shared" si="138"/>
        <v>16671.97442428863</v>
      </c>
      <c r="E2959" s="3">
        <f t="shared" si="139"/>
        <v>15015.680115439225</v>
      </c>
      <c r="F2959" s="11">
        <f t="shared" si="140"/>
        <v>1.7629502142439757E-3</v>
      </c>
    </row>
    <row r="2960" spans="1:6" x14ac:dyDescent="0.25">
      <c r="A2960" s="2">
        <v>53077</v>
      </c>
      <c r="B2960" s="4">
        <v>9.8090165021960729</v>
      </c>
      <c r="C2960" s="3">
        <f>IFERROR(INDEX(AP3_Tier3_Area_BPT_ME!$A$2:$F$3110,MATCH(A2960,AP3_Tier3_Area_BPT_ME!$A$2:$A$3110,0),5),0)*B2960</f>
        <v>143688.05834977431</v>
      </c>
      <c r="D2960" s="3">
        <f t="shared" si="138"/>
        <v>130189.99927463534</v>
      </c>
      <c r="E2960" s="3">
        <f t="shared" si="139"/>
        <v>117256.1409696741</v>
      </c>
      <c r="F2960" s="11">
        <f t="shared" si="140"/>
        <v>1.376672500044545E-2</v>
      </c>
    </row>
    <row r="2961" spans="1:6" x14ac:dyDescent="0.25">
      <c r="A2961" s="2">
        <v>54001</v>
      </c>
      <c r="B2961" s="4">
        <v>0.49682421045979908</v>
      </c>
      <c r="C2961" s="3">
        <f>IFERROR(INDEX(AP3_Tier3_Area_BPT_ME!$A$2:$F$3110,MATCH(A2961,AP3_Tier3_Area_BPT_ME!$A$2:$A$3110,0),5),0)*B2961</f>
        <v>23113.75583624305</v>
      </c>
      <c r="D2961" s="3">
        <f t="shared" si="138"/>
        <v>20942.449150711262</v>
      </c>
      <c r="E2961" s="3">
        <f t="shared" si="139"/>
        <v>18861.900173191392</v>
      </c>
      <c r="F2961" s="11">
        <f t="shared" si="140"/>
        <v>2.2145244634763964E-3</v>
      </c>
    </row>
    <row r="2962" spans="1:6" x14ac:dyDescent="0.25">
      <c r="A2962" s="2">
        <v>54003</v>
      </c>
      <c r="B2962" s="4">
        <v>3.3592545086689825</v>
      </c>
      <c r="C2962" s="3">
        <f>IFERROR(INDEX(AP3_Tier3_Area_BPT_ME!$A$2:$F$3110,MATCH(A2962,AP3_Tier3_Area_BPT_ME!$A$2:$A$3110,0),5),0)*B2962</f>
        <v>224532.27242186925</v>
      </c>
      <c r="D2962" s="3">
        <f t="shared" si="138"/>
        <v>203439.70625991339</v>
      </c>
      <c r="E2962" s="3">
        <f t="shared" si="139"/>
        <v>183228.78108110593</v>
      </c>
      <c r="F2962" s="11">
        <f t="shared" si="140"/>
        <v>2.1512393469974331E-2</v>
      </c>
    </row>
    <row r="2963" spans="1:6" x14ac:dyDescent="0.25">
      <c r="A2963" s="2">
        <v>54005</v>
      </c>
      <c r="B2963" s="4">
        <v>1.1427140688359998</v>
      </c>
      <c r="C2963" s="3">
        <f>IFERROR(INDEX(AP3_Tier3_Area_BPT_ME!$A$2:$F$3110,MATCH(A2963,AP3_Tier3_Area_BPT_ME!$A$2:$A$3110,0),5),0)*B2963</f>
        <v>58459.388713663495</v>
      </c>
      <c r="D2963" s="3">
        <f t="shared" si="138"/>
        <v>52967.712568714174</v>
      </c>
      <c r="E2963" s="3">
        <f t="shared" si="139"/>
        <v>47705.581122991556</v>
      </c>
      <c r="F2963" s="11">
        <f t="shared" si="140"/>
        <v>5.6009826937466851E-3</v>
      </c>
    </row>
    <row r="2964" spans="1:6" x14ac:dyDescent="0.25">
      <c r="A2964" s="2">
        <v>54007</v>
      </c>
      <c r="B2964" s="4">
        <v>1.2868886092547029</v>
      </c>
      <c r="C2964" s="3">
        <f>IFERROR(INDEX(AP3_Tier3_Area_BPT_ME!$A$2:$F$3110,MATCH(A2964,AP3_Tier3_Area_BPT_ME!$A$2:$A$3110,0),5),0)*B2964</f>
        <v>56850.95914994667</v>
      </c>
      <c r="D2964" s="3">
        <f t="shared" si="138"/>
        <v>51510.378910381492</v>
      </c>
      <c r="E2964" s="3">
        <f t="shared" si="139"/>
        <v>46393.027763798171</v>
      </c>
      <c r="F2964" s="11">
        <f t="shared" si="140"/>
        <v>5.4468793692214511E-3</v>
      </c>
    </row>
    <row r="2965" spans="1:6" x14ac:dyDescent="0.25">
      <c r="A2965" s="2">
        <v>54009</v>
      </c>
      <c r="B2965" s="4">
        <v>0.87432094405599514</v>
      </c>
      <c r="C2965" s="3">
        <f>IFERROR(INDEX(AP3_Tier3_Area_BPT_ME!$A$2:$F$3110,MATCH(A2965,AP3_Tier3_Area_BPT_ME!$A$2:$A$3110,0),5),0)*B2965</f>
        <v>63884.743032505648</v>
      </c>
      <c r="D2965" s="3">
        <f t="shared" si="138"/>
        <v>57883.408994337209</v>
      </c>
      <c r="E2965" s="3">
        <f t="shared" si="139"/>
        <v>52132.922671946275</v>
      </c>
      <c r="F2965" s="11">
        <f t="shared" si="140"/>
        <v>6.1207848387214991E-3</v>
      </c>
    </row>
    <row r="2966" spans="1:6" x14ac:dyDescent="0.25">
      <c r="A2966" s="2">
        <v>54011</v>
      </c>
      <c r="B2966" s="4">
        <v>3.94998440368704</v>
      </c>
      <c r="C2966" s="3">
        <f>IFERROR(INDEX(AP3_Tier3_Area_BPT_ME!$A$2:$F$3110,MATCH(A2966,AP3_Tier3_Area_BPT_ME!$A$2:$A$3110,0),5),0)*B2966</f>
        <v>205680.46385158555</v>
      </c>
      <c r="D2966" s="3">
        <f t="shared" si="138"/>
        <v>186358.83696375831</v>
      </c>
      <c r="E2966" s="3">
        <f t="shared" si="139"/>
        <v>167844.82817202294</v>
      </c>
      <c r="F2966" s="11">
        <f t="shared" si="140"/>
        <v>1.9706205347392997E-2</v>
      </c>
    </row>
    <row r="2967" spans="1:6" x14ac:dyDescent="0.25">
      <c r="A2967" s="2">
        <v>54013</v>
      </c>
      <c r="B2967" s="4">
        <v>0.20853220485199131</v>
      </c>
      <c r="C2967" s="3">
        <f>IFERROR(INDEX(AP3_Tier3_Area_BPT_ME!$A$2:$F$3110,MATCH(A2967,AP3_Tier3_Area_BPT_ME!$A$2:$A$3110,0),5),0)*B2967</f>
        <v>9236.5536564720678</v>
      </c>
      <c r="D2967" s="3">
        <f t="shared" si="138"/>
        <v>8368.8716212520085</v>
      </c>
      <c r="E2967" s="3">
        <f t="shared" si="139"/>
        <v>7537.4575316540131</v>
      </c>
      <c r="F2967" s="11">
        <f t="shared" si="140"/>
        <v>8.8495241428467367E-4</v>
      </c>
    </row>
    <row r="2968" spans="1:6" x14ac:dyDescent="0.25">
      <c r="A2968" s="2">
        <v>54015</v>
      </c>
      <c r="B2968" s="4">
        <v>0.3984242131741027</v>
      </c>
      <c r="C2968" s="3">
        <f>IFERROR(INDEX(AP3_Tier3_Area_BPT_ME!$A$2:$F$3110,MATCH(A2968,AP3_Tier3_Area_BPT_ME!$A$2:$A$3110,0),5),0)*B2968</f>
        <v>17750.840377789791</v>
      </c>
      <c r="D2968" s="3">
        <f t="shared" si="138"/>
        <v>16083.32607768341</v>
      </c>
      <c r="E2968" s="3">
        <f t="shared" si="139"/>
        <v>14485.511639399032</v>
      </c>
      <c r="F2968" s="11">
        <f t="shared" si="140"/>
        <v>1.7007045736046659E-3</v>
      </c>
    </row>
    <row r="2969" spans="1:6" x14ac:dyDescent="0.25">
      <c r="A2969" s="2">
        <v>54017</v>
      </c>
      <c r="B2969" s="4">
        <v>0.31737632214636058</v>
      </c>
      <c r="C2969" s="3">
        <f>IFERROR(INDEX(AP3_Tier3_Area_BPT_ME!$A$2:$F$3110,MATCH(A2969,AP3_Tier3_Area_BPT_ME!$A$2:$A$3110,0),5),0)*B2969</f>
        <v>14913.446895996252</v>
      </c>
      <c r="D2969" s="3">
        <f t="shared" si="138"/>
        <v>13512.477396317427</v>
      </c>
      <c r="E2969" s="3">
        <f t="shared" si="139"/>
        <v>12170.066543205063</v>
      </c>
      <c r="F2969" s="11">
        <f t="shared" si="140"/>
        <v>1.4288544544610005E-3</v>
      </c>
    </row>
    <row r="2970" spans="1:6" x14ac:dyDescent="0.25">
      <c r="A2970" s="2">
        <v>54019</v>
      </c>
      <c r="B2970" s="4">
        <v>2.3179898847061935</v>
      </c>
      <c r="C2970" s="3">
        <f>IFERROR(INDEX(AP3_Tier3_Area_BPT_ME!$A$2:$F$3110,MATCH(A2970,AP3_Tier3_Area_BPT_ME!$A$2:$A$3110,0),5),0)*B2970</f>
        <v>119961.74689093306</v>
      </c>
      <c r="D2970" s="3">
        <f t="shared" si="138"/>
        <v>108692.53798876387</v>
      </c>
      <c r="E2970" s="3">
        <f t="shared" si="139"/>
        <v>97894.366908144017</v>
      </c>
      <c r="F2970" s="11">
        <f t="shared" si="140"/>
        <v>1.1493511701580533E-2</v>
      </c>
    </row>
    <row r="2971" spans="1:6" x14ac:dyDescent="0.25">
      <c r="A2971" s="2">
        <v>54021</v>
      </c>
      <c r="B2971" s="4">
        <v>0.25846234210170138</v>
      </c>
      <c r="C2971" s="3">
        <f>IFERROR(INDEX(AP3_Tier3_Area_BPT_ME!$A$2:$F$3110,MATCH(A2971,AP3_Tier3_Area_BPT_ME!$A$2:$A$3110,0),5),0)*B2971</f>
        <v>11962.44147982329</v>
      </c>
      <c r="D2971" s="3">
        <f t="shared" si="138"/>
        <v>10838.68948795986</v>
      </c>
      <c r="E2971" s="3">
        <f t="shared" si="139"/>
        <v>9761.9088225492742</v>
      </c>
      <c r="F2971" s="11">
        <f t="shared" si="140"/>
        <v>1.1461191979208593E-3</v>
      </c>
    </row>
    <row r="2972" spans="1:6" x14ac:dyDescent="0.25">
      <c r="A2972" s="2">
        <v>54023</v>
      </c>
      <c r="B2972" s="4">
        <v>0.49955664607289663</v>
      </c>
      <c r="C2972" s="3">
        <f>IFERROR(INDEX(AP3_Tier3_Area_BPT_ME!$A$2:$F$3110,MATCH(A2972,AP3_Tier3_Area_BPT_ME!$A$2:$A$3110,0),5),0)*B2972</f>
        <v>21068.297600843758</v>
      </c>
      <c r="D2972" s="3">
        <f t="shared" si="138"/>
        <v>19089.141302854543</v>
      </c>
      <c r="E2972" s="3">
        <f t="shared" si="139"/>
        <v>17192.711084326951</v>
      </c>
      <c r="F2972" s="11">
        <f t="shared" si="140"/>
        <v>2.0185495066842919E-3</v>
      </c>
    </row>
    <row r="2973" spans="1:6" x14ac:dyDescent="0.25">
      <c r="A2973" s="2">
        <v>54025</v>
      </c>
      <c r="B2973" s="4">
        <v>1.7205482139420099</v>
      </c>
      <c r="C2973" s="3">
        <f>IFERROR(INDEX(AP3_Tier3_Area_BPT_ME!$A$2:$F$3110,MATCH(A2973,AP3_Tier3_Area_BPT_ME!$A$2:$A$3110,0),5),0)*B2973</f>
        <v>77046.065849291379</v>
      </c>
      <c r="D2973" s="3">
        <f t="shared" si="138"/>
        <v>69808.356882487627</v>
      </c>
      <c r="E2973" s="3">
        <f t="shared" si="139"/>
        <v>62873.174445658406</v>
      </c>
      <c r="F2973" s="11">
        <f t="shared" si="140"/>
        <v>7.3817686249991145E-3</v>
      </c>
    </row>
    <row r="2974" spans="1:6" x14ac:dyDescent="0.25">
      <c r="A2974" s="2">
        <v>54027</v>
      </c>
      <c r="B2974" s="4">
        <v>1.0155184303111966</v>
      </c>
      <c r="C2974" s="3">
        <f>IFERROR(INDEX(AP3_Tier3_Area_BPT_ME!$A$2:$F$3110,MATCH(A2974,AP3_Tier3_Area_BPT_ME!$A$2:$A$3110,0),5),0)*B2974</f>
        <v>53788.78383386568</v>
      </c>
      <c r="D2974" s="3">
        <f t="shared" si="138"/>
        <v>48735.864404736662</v>
      </c>
      <c r="E2974" s="3">
        <f t="shared" si="139"/>
        <v>43894.150232429449</v>
      </c>
      <c r="F2974" s="11">
        <f t="shared" si="140"/>
        <v>5.1534929461338761E-3</v>
      </c>
    </row>
    <row r="2975" spans="1:6" x14ac:dyDescent="0.25">
      <c r="A2975" s="2">
        <v>54029</v>
      </c>
      <c r="B2975" s="4">
        <v>0.80612667072199429</v>
      </c>
      <c r="C2975" s="3">
        <f>IFERROR(INDEX(AP3_Tier3_Area_BPT_ME!$A$2:$F$3110,MATCH(A2975,AP3_Tier3_Area_BPT_ME!$A$2:$A$3110,0),5),0)*B2975</f>
        <v>61428.656942440568</v>
      </c>
      <c r="D2975" s="3">
        <f t="shared" si="138"/>
        <v>55658.047680694559</v>
      </c>
      <c r="E2975" s="3">
        <f t="shared" si="139"/>
        <v>50128.642148443891</v>
      </c>
      <c r="F2975" s="11">
        <f t="shared" si="140"/>
        <v>5.8854677068201321E-3</v>
      </c>
    </row>
    <row r="2976" spans="1:6" x14ac:dyDescent="0.25">
      <c r="A2976" s="2">
        <v>54031</v>
      </c>
      <c r="B2976" s="4">
        <v>0.51882847140299759</v>
      </c>
      <c r="C2976" s="3">
        <f>IFERROR(INDEX(AP3_Tier3_Area_BPT_ME!$A$2:$F$3110,MATCH(A2976,AP3_Tier3_Area_BPT_ME!$A$2:$A$3110,0),5),0)*B2976</f>
        <v>24539.643154079688</v>
      </c>
      <c r="D2976" s="3">
        <f t="shared" si="138"/>
        <v>22234.388585392579</v>
      </c>
      <c r="E2976" s="3">
        <f t="shared" si="139"/>
        <v>20025.490566626377</v>
      </c>
      <c r="F2976" s="11">
        <f t="shared" si="140"/>
        <v>2.351138450830138E-3</v>
      </c>
    </row>
    <row r="2977" spans="1:6" x14ac:dyDescent="0.25">
      <c r="A2977" s="2">
        <v>54033</v>
      </c>
      <c r="B2977" s="4">
        <v>2.9007966067430004</v>
      </c>
      <c r="C2977" s="3">
        <f>IFERROR(INDEX(AP3_Tier3_Area_BPT_ME!$A$2:$F$3110,MATCH(A2977,AP3_Tier3_Area_BPT_ME!$A$2:$A$3110,0),5),0)*B2977</f>
        <v>158890.8147351121</v>
      </c>
      <c r="D2977" s="3">
        <f t="shared" si="138"/>
        <v>143964.60842107938</v>
      </c>
      <c r="E2977" s="3">
        <f t="shared" si="139"/>
        <v>129662.29751684816</v>
      </c>
      <c r="F2977" s="11">
        <f t="shared" si="140"/>
        <v>1.5223298140965168E-2</v>
      </c>
    </row>
    <row r="2978" spans="1:6" x14ac:dyDescent="0.25">
      <c r="A2978" s="2">
        <v>54035</v>
      </c>
      <c r="B2978" s="4">
        <v>1.6866897309140256</v>
      </c>
      <c r="C2978" s="3">
        <f>IFERROR(INDEX(AP3_Tier3_Area_BPT_ME!$A$2:$F$3110,MATCH(A2978,AP3_Tier3_Area_BPT_ME!$A$2:$A$3110,0),5),0)*B2978</f>
        <v>83698.198698609136</v>
      </c>
      <c r="D2978" s="3">
        <f t="shared" si="138"/>
        <v>75835.588238897821</v>
      </c>
      <c r="E2978" s="3">
        <f t="shared" si="139"/>
        <v>68301.624353651947</v>
      </c>
      <c r="F2978" s="11">
        <f t="shared" si="140"/>
        <v>8.01910818303018E-3</v>
      </c>
    </row>
    <row r="2979" spans="1:6" x14ac:dyDescent="0.25">
      <c r="A2979" s="2">
        <v>54037</v>
      </c>
      <c r="B2979" s="4">
        <v>1.3841976447089905</v>
      </c>
      <c r="C2979" s="3">
        <f>IFERROR(INDEX(AP3_Tier3_Area_BPT_ME!$A$2:$F$3110,MATCH(A2979,AP3_Tier3_Area_BPT_ME!$A$2:$A$3110,0),5),0)*B2979</f>
        <v>103458.78717227135</v>
      </c>
      <c r="D2979" s="3">
        <f t="shared" si="138"/>
        <v>93739.866636132429</v>
      </c>
      <c r="E2979" s="3">
        <f t="shared" si="139"/>
        <v>84427.183946580306</v>
      </c>
      <c r="F2979" s="11">
        <f t="shared" si="140"/>
        <v>9.9123663318852976E-3</v>
      </c>
    </row>
    <row r="2980" spans="1:6" x14ac:dyDescent="0.25">
      <c r="A2980" s="2">
        <v>54039</v>
      </c>
      <c r="B2980" s="4">
        <v>10.476413725148007</v>
      </c>
      <c r="C2980" s="3">
        <f>IFERROR(INDEX(AP3_Tier3_Area_BPT_ME!$A$2:$F$3110,MATCH(A2980,AP3_Tier3_Area_BPT_ME!$A$2:$A$3110,0),5),0)*B2980</f>
        <v>645671.94637245184</v>
      </c>
      <c r="D2980" s="3">
        <f t="shared" si="138"/>
        <v>585017.51081678481</v>
      </c>
      <c r="E2980" s="3">
        <f t="shared" si="139"/>
        <v>526898.34933753905</v>
      </c>
      <c r="F2980" s="11">
        <f t="shared" si="140"/>
        <v>6.186170394601806E-2</v>
      </c>
    </row>
    <row r="2981" spans="1:6" x14ac:dyDescent="0.25">
      <c r="A2981" s="2">
        <v>54041</v>
      </c>
      <c r="B2981" s="4">
        <v>1.1141574075360978</v>
      </c>
      <c r="C2981" s="3">
        <f>IFERROR(INDEX(AP3_Tier3_Area_BPT_ME!$A$2:$F$3110,MATCH(A2981,AP3_Tier3_Area_BPT_ME!$A$2:$A$3110,0),5),0)*B2981</f>
        <v>51374.605934414365</v>
      </c>
      <c r="D2981" s="3">
        <f t="shared" si="138"/>
        <v>46548.474425443361</v>
      </c>
      <c r="E2981" s="3">
        <f t="shared" si="139"/>
        <v>41924.06874232502</v>
      </c>
      <c r="F2981" s="11">
        <f t="shared" si="140"/>
        <v>4.9221910298466098E-3</v>
      </c>
    </row>
    <row r="2982" spans="1:6" x14ac:dyDescent="0.25">
      <c r="A2982" s="2">
        <v>54043</v>
      </c>
      <c r="B2982" s="4">
        <v>0.58755563909819841</v>
      </c>
      <c r="C2982" s="3">
        <f>IFERROR(INDEX(AP3_Tier3_Area_BPT_ME!$A$2:$F$3110,MATCH(A2982,AP3_Tier3_Area_BPT_ME!$A$2:$A$3110,0),5),0)*B2982</f>
        <v>28715.202446528867</v>
      </c>
      <c r="D2982" s="3">
        <f t="shared" si="138"/>
        <v>26017.695754397897</v>
      </c>
      <c r="E2982" s="3">
        <f t="shared" si="139"/>
        <v>23432.941224988084</v>
      </c>
      <c r="F2982" s="11">
        <f t="shared" si="140"/>
        <v>2.7511979767391869E-3</v>
      </c>
    </row>
    <row r="2983" spans="1:6" x14ac:dyDescent="0.25">
      <c r="A2983" s="2">
        <v>54045</v>
      </c>
      <c r="B2983" s="4">
        <v>1.361759501546004</v>
      </c>
      <c r="C2983" s="3">
        <f>IFERROR(INDEX(AP3_Tier3_Area_BPT_ME!$A$2:$F$3110,MATCH(A2983,AP3_Tier3_Area_BPT_ME!$A$2:$A$3110,0),5),0)*B2983</f>
        <v>69879.945523716946</v>
      </c>
      <c r="D2983" s="3">
        <f t="shared" si="138"/>
        <v>63315.422043620063</v>
      </c>
      <c r="E2983" s="3">
        <f t="shared" si="139"/>
        <v>57025.286842808615</v>
      </c>
      <c r="F2983" s="11">
        <f t="shared" si="140"/>
        <v>6.6951840265620181E-3</v>
      </c>
    </row>
    <row r="2984" spans="1:6" x14ac:dyDescent="0.25">
      <c r="A2984" s="2">
        <v>54047</v>
      </c>
      <c r="B2984" s="4">
        <v>0.84899016989402298</v>
      </c>
      <c r="C2984" s="3">
        <f>IFERROR(INDEX(AP3_Tier3_Area_BPT_ME!$A$2:$F$3110,MATCH(A2984,AP3_Tier3_Area_BPT_ME!$A$2:$A$3110,0),5),0)*B2984</f>
        <v>43617.189593257084</v>
      </c>
      <c r="D2984" s="3">
        <f t="shared" si="138"/>
        <v>39519.789930522718</v>
      </c>
      <c r="E2984" s="3">
        <f t="shared" si="139"/>
        <v>35593.656079604116</v>
      </c>
      <c r="F2984" s="11">
        <f t="shared" si="140"/>
        <v>4.1789544748455747E-3</v>
      </c>
    </row>
    <row r="2985" spans="1:6" x14ac:dyDescent="0.25">
      <c r="A2985" s="2">
        <v>54049</v>
      </c>
      <c r="B2985" s="4">
        <v>1.7697411879478011</v>
      </c>
      <c r="C2985" s="3">
        <f>IFERROR(INDEX(AP3_Tier3_Area_BPT_ME!$A$2:$F$3110,MATCH(A2985,AP3_Tier3_Area_BPT_ME!$A$2:$A$3110,0),5),0)*B2985</f>
        <v>102447.96304419149</v>
      </c>
      <c r="D2985" s="3">
        <f t="shared" si="138"/>
        <v>92823.999346860888</v>
      </c>
      <c r="E2985" s="3">
        <f t="shared" si="139"/>
        <v>83602.304427579802</v>
      </c>
      <c r="F2985" s="11">
        <f t="shared" si="140"/>
        <v>9.8155194682355996E-3</v>
      </c>
    </row>
    <row r="2986" spans="1:6" x14ac:dyDescent="0.25">
      <c r="A2986" s="2">
        <v>54051</v>
      </c>
      <c r="B2986" s="4">
        <v>0.9194608753287028</v>
      </c>
      <c r="C2986" s="3">
        <f>IFERROR(INDEX(AP3_Tier3_Area_BPT_ME!$A$2:$F$3110,MATCH(A2986,AP3_Tier3_Area_BPT_ME!$A$2:$A$3110,0),5),0)*B2986</f>
        <v>57925.977903881321</v>
      </c>
      <c r="D2986" s="3">
        <f t="shared" si="138"/>
        <v>52484.410381071153</v>
      </c>
      <c r="E2986" s="3">
        <f t="shared" si="139"/>
        <v>47270.293084271492</v>
      </c>
      <c r="F2986" s="11">
        <f t="shared" si="140"/>
        <v>5.5498767075229686E-3</v>
      </c>
    </row>
    <row r="2987" spans="1:6" x14ac:dyDescent="0.25">
      <c r="A2987" s="2">
        <v>54053</v>
      </c>
      <c r="B2987" s="4">
        <v>1.0159345573674017</v>
      </c>
      <c r="C2987" s="3">
        <f>IFERROR(INDEX(AP3_Tier3_Area_BPT_ME!$A$2:$F$3110,MATCH(A2987,AP3_Tier3_Area_BPT_ME!$A$2:$A$3110,0),5),0)*B2987</f>
        <v>58546.934201878677</v>
      </c>
      <c r="D2987" s="3">
        <f t="shared" si="138"/>
        <v>53047.034032015508</v>
      </c>
      <c r="E2987" s="3">
        <f t="shared" si="139"/>
        <v>47777.022314593087</v>
      </c>
      <c r="F2987" s="11">
        <f t="shared" si="140"/>
        <v>5.6093704099920696E-3</v>
      </c>
    </row>
    <row r="2988" spans="1:6" x14ac:dyDescent="0.25">
      <c r="A2988" s="2">
        <v>54055</v>
      </c>
      <c r="B2988" s="4">
        <v>3.0233374433889821</v>
      </c>
      <c r="C2988" s="3">
        <f>IFERROR(INDEX(AP3_Tier3_Area_BPT_ME!$A$2:$F$3110,MATCH(A2988,AP3_Tier3_Area_BPT_ME!$A$2:$A$3110,0),5),0)*B2988</f>
        <v>140024.65579339722</v>
      </c>
      <c r="D2988" s="3">
        <f t="shared" si="138"/>
        <v>126870.73682767237</v>
      </c>
      <c r="E2988" s="3">
        <f t="shared" si="139"/>
        <v>114266.63403699941</v>
      </c>
      <c r="F2988" s="11">
        <f t="shared" si="140"/>
        <v>1.341573511208044E-2</v>
      </c>
    </row>
    <row r="2989" spans="1:6" x14ac:dyDescent="0.25">
      <c r="A2989" s="2">
        <v>54057</v>
      </c>
      <c r="B2989" s="4">
        <v>0.79550134535298866</v>
      </c>
      <c r="C2989" s="3">
        <f>IFERROR(INDEX(AP3_Tier3_Area_BPT_ME!$A$2:$F$3110,MATCH(A2989,AP3_Tier3_Area_BPT_ME!$A$2:$A$3110,0),5),0)*B2989</f>
        <v>35912.164298484262</v>
      </c>
      <c r="D2989" s="3">
        <f t="shared" si="138"/>
        <v>32538.574866041363</v>
      </c>
      <c r="E2989" s="3">
        <f t="shared" si="139"/>
        <v>29305.996948324566</v>
      </c>
      <c r="F2989" s="11">
        <f t="shared" si="140"/>
        <v>3.4407374958367537E-3</v>
      </c>
    </row>
    <row r="2990" spans="1:6" x14ac:dyDescent="0.25">
      <c r="A2990" s="2">
        <v>54059</v>
      </c>
      <c r="B2990" s="4">
        <v>1.0642045999279901</v>
      </c>
      <c r="C2990" s="3">
        <f>IFERROR(INDEX(AP3_Tier3_Area_BPT_ME!$A$2:$F$3110,MATCH(A2990,AP3_Tier3_Area_BPT_ME!$A$2:$A$3110,0),5),0)*B2990</f>
        <v>51443.925765029766</v>
      </c>
      <c r="D2990" s="3">
        <f t="shared" si="138"/>
        <v>46611.282349784356</v>
      </c>
      <c r="E2990" s="3">
        <f t="shared" si="139"/>
        <v>41980.636949342246</v>
      </c>
      <c r="F2990" s="11">
        <f t="shared" si="140"/>
        <v>4.928832549372447E-3</v>
      </c>
    </row>
    <row r="2991" spans="1:6" x14ac:dyDescent="0.25">
      <c r="A2991" s="2">
        <v>54061</v>
      </c>
      <c r="B2991" s="4">
        <v>3.3529801654580069</v>
      </c>
      <c r="C2991" s="3">
        <f>IFERROR(INDEX(AP3_Tier3_Area_BPT_ME!$A$2:$F$3110,MATCH(A2991,AP3_Tier3_Area_BPT_ME!$A$2:$A$3110,0),5),0)*B2991</f>
        <v>193949.50391140804</v>
      </c>
      <c r="D2991" s="3">
        <f t="shared" si="138"/>
        <v>175729.8836349803</v>
      </c>
      <c r="E2991" s="3">
        <f t="shared" si="139"/>
        <v>158271.81905593717</v>
      </c>
      <c r="F2991" s="11">
        <f t="shared" si="140"/>
        <v>1.8582264350886939E-2</v>
      </c>
    </row>
    <row r="2992" spans="1:6" x14ac:dyDescent="0.25">
      <c r="A2992" s="2">
        <v>54063</v>
      </c>
      <c r="B2992" s="4">
        <v>0.3734483317721029</v>
      </c>
      <c r="C2992" s="3">
        <f>IFERROR(INDEX(AP3_Tier3_Area_BPT_ME!$A$2:$F$3110,MATCH(A2992,AP3_Tier3_Area_BPT_ME!$A$2:$A$3110,0),5),0)*B2992</f>
        <v>17212.861480501404</v>
      </c>
      <c r="D2992" s="3">
        <f t="shared" si="138"/>
        <v>15595.884928765872</v>
      </c>
      <c r="E2992" s="3">
        <f t="shared" si="139"/>
        <v>14046.495828735069</v>
      </c>
      <c r="F2992" s="11">
        <f t="shared" si="140"/>
        <v>1.6491609198030154E-3</v>
      </c>
    </row>
    <row r="2993" spans="1:6" x14ac:dyDescent="0.25">
      <c r="A2993" s="2">
        <v>54065</v>
      </c>
      <c r="B2993" s="4">
        <v>0.50684467152959911</v>
      </c>
      <c r="C2993" s="3">
        <f>IFERROR(INDEX(AP3_Tier3_Area_BPT_ME!$A$2:$F$3110,MATCH(A2993,AP3_Tier3_Area_BPT_ME!$A$2:$A$3110,0),5),0)*B2993</f>
        <v>30261.556962332972</v>
      </c>
      <c r="D2993" s="3">
        <f t="shared" si="138"/>
        <v>27418.785696060273</v>
      </c>
      <c r="E2993" s="3">
        <f t="shared" si="139"/>
        <v>24694.838456926725</v>
      </c>
      <c r="F2993" s="11">
        <f t="shared" si="140"/>
        <v>2.8993539029641131E-3</v>
      </c>
    </row>
    <row r="2994" spans="1:6" x14ac:dyDescent="0.25">
      <c r="A2994" s="2">
        <v>54067</v>
      </c>
      <c r="B2994" s="4">
        <v>1.3468960727841903</v>
      </c>
      <c r="C2994" s="3">
        <f>IFERROR(INDEX(AP3_Tier3_Area_BPT_ME!$A$2:$F$3110,MATCH(A2994,AP3_Tier3_Area_BPT_ME!$A$2:$A$3110,0),5),0)*B2994</f>
        <v>63227.924213018989</v>
      </c>
      <c r="D2994" s="3">
        <f t="shared" si="138"/>
        <v>57288.291747889503</v>
      </c>
      <c r="E2994" s="3">
        <f t="shared" si="139"/>
        <v>51596.927955518375</v>
      </c>
      <c r="F2994" s="11">
        <f t="shared" si="140"/>
        <v>6.0578551550244811E-3</v>
      </c>
    </row>
    <row r="2995" spans="1:6" x14ac:dyDescent="0.25">
      <c r="A2995" s="2">
        <v>54069</v>
      </c>
      <c r="B2995" s="4">
        <v>1.9928166096929942</v>
      </c>
      <c r="C2995" s="3">
        <f>IFERROR(INDEX(AP3_Tier3_Area_BPT_ME!$A$2:$F$3110,MATCH(A2995,AP3_Tier3_Area_BPT_ME!$A$2:$A$3110,0),5),0)*B2995</f>
        <v>136792.73441620389</v>
      </c>
      <c r="D2995" s="3">
        <f t="shared" si="138"/>
        <v>123942.42220929101</v>
      </c>
      <c r="E2995" s="3">
        <f t="shared" si="139"/>
        <v>111629.23582200934</v>
      </c>
      <c r="F2995" s="11">
        <f t="shared" si="140"/>
        <v>1.3106085351802004E-2</v>
      </c>
    </row>
    <row r="2996" spans="1:6" x14ac:dyDescent="0.25">
      <c r="A2996" s="2">
        <v>54071</v>
      </c>
      <c r="B2996" s="4">
        <v>0.331069740681599</v>
      </c>
      <c r="C2996" s="3">
        <f>IFERROR(INDEX(AP3_Tier3_Area_BPT_ME!$A$2:$F$3110,MATCH(A2996,AP3_Tier3_Area_BPT_ME!$A$2:$A$3110,0),5),0)*B2996</f>
        <v>14301.048920801781</v>
      </c>
      <c r="D2996" s="3">
        <f t="shared" si="138"/>
        <v>12957.608099160683</v>
      </c>
      <c r="E2996" s="3">
        <f t="shared" si="139"/>
        <v>11670.321302482638</v>
      </c>
      <c r="F2996" s="11">
        <f t="shared" si="140"/>
        <v>1.3701807232396534E-3</v>
      </c>
    </row>
    <row r="2997" spans="1:6" x14ac:dyDescent="0.25">
      <c r="A2997" s="2">
        <v>54073</v>
      </c>
      <c r="B2997" s="4">
        <v>0.30876762109150491</v>
      </c>
      <c r="C2997" s="3">
        <f>IFERROR(INDEX(AP3_Tier3_Area_BPT_ME!$A$2:$F$3110,MATCH(A2997,AP3_Tier3_Area_BPT_ME!$A$2:$A$3110,0),5),0)*B2997</f>
        <v>14397.3427892366</v>
      </c>
      <c r="D2997" s="3">
        <f t="shared" si="138"/>
        <v>13044.856119668857</v>
      </c>
      <c r="E2997" s="3">
        <f t="shared" si="139"/>
        <v>11748.901579378182</v>
      </c>
      <c r="F2997" s="11">
        <f t="shared" si="140"/>
        <v>1.3794066200970266E-3</v>
      </c>
    </row>
    <row r="2998" spans="1:6" x14ac:dyDescent="0.25">
      <c r="A2998" s="2">
        <v>54075</v>
      </c>
      <c r="B2998" s="4">
        <v>0.53448012042119331</v>
      </c>
      <c r="C2998" s="3">
        <f>IFERROR(INDEX(AP3_Tier3_Area_BPT_ME!$A$2:$F$3110,MATCH(A2998,AP3_Tier3_Area_BPT_ME!$A$2:$A$3110,0),5),0)*B2998</f>
        <v>22379.438234598179</v>
      </c>
      <c r="D2998" s="3">
        <f t="shared" si="138"/>
        <v>20277.11335925126</v>
      </c>
      <c r="E2998" s="3">
        <f t="shared" si="139"/>
        <v>18262.662844746279</v>
      </c>
      <c r="F2998" s="11">
        <f t="shared" si="140"/>
        <v>2.1441696364926308E-3</v>
      </c>
    </row>
    <row r="2999" spans="1:6" x14ac:dyDescent="0.25">
      <c r="A2999" s="2">
        <v>54077</v>
      </c>
      <c r="B2999" s="4">
        <v>1.1765826681809983</v>
      </c>
      <c r="C2999" s="3">
        <f>IFERROR(INDEX(AP3_Tier3_Area_BPT_ME!$A$2:$F$3110,MATCH(A2999,AP3_Tier3_Area_BPT_ME!$A$2:$A$3110,0),5),0)*B2999</f>
        <v>64076.158682864021</v>
      </c>
      <c r="D2999" s="3">
        <f t="shared" si="138"/>
        <v>58056.843054672601</v>
      </c>
      <c r="E2999" s="3">
        <f t="shared" si="139"/>
        <v>52289.126748610644</v>
      </c>
      <c r="F2999" s="11">
        <f t="shared" si="140"/>
        <v>6.1391243350549414E-3</v>
      </c>
    </row>
    <row r="3000" spans="1:6" x14ac:dyDescent="0.25">
      <c r="A3000" s="2">
        <v>54079</v>
      </c>
      <c r="B3000" s="4">
        <v>2.1475722778289992</v>
      </c>
      <c r="C3000" s="3">
        <f>IFERROR(INDEX(AP3_Tier3_Area_BPT_ME!$A$2:$F$3110,MATCH(A3000,AP3_Tier3_Area_BPT_ME!$A$2:$A$3110,0),5),0)*B3000</f>
        <v>107476.81603805465</v>
      </c>
      <c r="D3000" s="3">
        <f t="shared" si="138"/>
        <v>97380.441789903474</v>
      </c>
      <c r="E3000" s="3">
        <f t="shared" si="139"/>
        <v>87706.082447384266</v>
      </c>
      <c r="F3000" s="11">
        <f t="shared" si="140"/>
        <v>1.029733289817043E-2</v>
      </c>
    </row>
    <row r="3001" spans="1:6" x14ac:dyDescent="0.25">
      <c r="A3001" s="2">
        <v>54081</v>
      </c>
      <c r="B3001" s="4">
        <v>3.8263988172409995</v>
      </c>
      <c r="C3001" s="3">
        <f>IFERROR(INDEX(AP3_Tier3_Area_BPT_ME!$A$2:$F$3110,MATCH(A3001,AP3_Tier3_Area_BPT_ME!$A$2:$A$3110,0),5),0)*B3001</f>
        <v>216688.0887600818</v>
      </c>
      <c r="D3001" s="3">
        <f t="shared" si="138"/>
        <v>196332.40536819794</v>
      </c>
      <c r="E3001" s="3">
        <f t="shared" si="139"/>
        <v>176827.56224773856</v>
      </c>
      <c r="F3001" s="11">
        <f t="shared" si="140"/>
        <v>2.0760843754813296E-2</v>
      </c>
    </row>
    <row r="3002" spans="1:6" x14ac:dyDescent="0.25">
      <c r="A3002" s="2">
        <v>54083</v>
      </c>
      <c r="B3002" s="4">
        <v>1.2219521375480014</v>
      </c>
      <c r="C3002" s="3">
        <f>IFERROR(INDEX(AP3_Tier3_Area_BPT_ME!$A$2:$F$3110,MATCH(A3002,AP3_Tier3_Area_BPT_ME!$A$2:$A$3110,0),5),0)*B3002</f>
        <v>56999.501900803494</v>
      </c>
      <c r="D3002" s="3">
        <f t="shared" si="138"/>
        <v>51644.967552251976</v>
      </c>
      <c r="E3002" s="3">
        <f t="shared" si="139"/>
        <v>46514.245559727264</v>
      </c>
      <c r="F3002" s="11">
        <f t="shared" si="140"/>
        <v>5.461111221369371E-3</v>
      </c>
    </row>
    <row r="3003" spans="1:6" x14ac:dyDescent="0.25">
      <c r="A3003" s="2">
        <v>54085</v>
      </c>
      <c r="B3003" s="4">
        <v>0.46515937611670211</v>
      </c>
      <c r="C3003" s="3">
        <f>IFERROR(INDEX(AP3_Tier3_Area_BPT_ME!$A$2:$F$3110,MATCH(A3003,AP3_Tier3_Area_BPT_ME!$A$2:$A$3110,0),5),0)*B3003</f>
        <v>22444.072994991424</v>
      </c>
      <c r="D3003" s="3">
        <f t="shared" si="138"/>
        <v>20335.676328960468</v>
      </c>
      <c r="E3003" s="3">
        <f t="shared" si="139"/>
        <v>18315.407816480554</v>
      </c>
      <c r="F3003" s="11">
        <f t="shared" si="140"/>
        <v>2.1503622803492098E-3</v>
      </c>
    </row>
    <row r="3004" spans="1:6" x14ac:dyDescent="0.25">
      <c r="A3004" s="2">
        <v>54087</v>
      </c>
      <c r="B3004" s="4">
        <v>0.63078285462229999</v>
      </c>
      <c r="C3004" s="3">
        <f>IFERROR(INDEX(AP3_Tier3_Area_BPT_ME!$A$2:$F$3110,MATCH(A3004,AP3_Tier3_Area_BPT_ME!$A$2:$A$3110,0),5),0)*B3004</f>
        <v>28279.587883826021</v>
      </c>
      <c r="D3004" s="3">
        <f t="shared" si="138"/>
        <v>25623.002832427646</v>
      </c>
      <c r="E3004" s="3">
        <f t="shared" si="139"/>
        <v>23077.459474038471</v>
      </c>
      <c r="F3004" s="11">
        <f t="shared" si="140"/>
        <v>2.7094618299793693E-3</v>
      </c>
    </row>
    <row r="3005" spans="1:6" x14ac:dyDescent="0.25">
      <c r="A3005" s="2">
        <v>54089</v>
      </c>
      <c r="B3005" s="4">
        <v>0.54814547037869943</v>
      </c>
      <c r="C3005" s="3">
        <f>IFERROR(INDEX(AP3_Tier3_Area_BPT_ME!$A$2:$F$3110,MATCH(A3005,AP3_Tier3_Area_BPT_ME!$A$2:$A$3110,0),5),0)*B3005</f>
        <v>22571.993799766296</v>
      </c>
      <c r="D3005" s="3">
        <f t="shared" si="138"/>
        <v>20451.580250776373</v>
      </c>
      <c r="E3005" s="3">
        <f t="shared" si="139"/>
        <v>18419.797144932079</v>
      </c>
      <c r="F3005" s="11">
        <f t="shared" si="140"/>
        <v>2.1626183478428945E-3</v>
      </c>
    </row>
    <row r="3006" spans="1:6" x14ac:dyDescent="0.25">
      <c r="A3006" s="2">
        <v>54091</v>
      </c>
      <c r="B3006" s="4">
        <v>0.44087244629319855</v>
      </c>
      <c r="C3006" s="3">
        <f>IFERROR(INDEX(AP3_Tier3_Area_BPT_ME!$A$2:$F$3110,MATCH(A3006,AP3_Tier3_Area_BPT_ME!$A$2:$A$3110,0),5),0)*B3006</f>
        <v>20731.633489105934</v>
      </c>
      <c r="D3006" s="3">
        <f t="shared" si="138"/>
        <v>18784.103424506651</v>
      </c>
      <c r="E3006" s="3">
        <f t="shared" si="139"/>
        <v>16917.977505220009</v>
      </c>
      <c r="F3006" s="11">
        <f t="shared" si="140"/>
        <v>1.9862937834387896E-3</v>
      </c>
    </row>
    <row r="3007" spans="1:6" x14ac:dyDescent="0.25">
      <c r="A3007" s="2">
        <v>54093</v>
      </c>
      <c r="B3007" s="4">
        <v>0.31476113857529953</v>
      </c>
      <c r="C3007" s="3">
        <f>IFERROR(INDEX(AP3_Tier3_Area_BPT_ME!$A$2:$F$3110,MATCH(A3007,AP3_Tier3_Area_BPT_ME!$A$2:$A$3110,0),5),0)*B3007</f>
        <v>14093.551088975246</v>
      </c>
      <c r="D3007" s="3">
        <f t="shared" si="138"/>
        <v>12769.602617805889</v>
      </c>
      <c r="E3007" s="3">
        <f t="shared" si="139"/>
        <v>11500.993417486605</v>
      </c>
      <c r="F3007" s="11">
        <f t="shared" si="140"/>
        <v>1.3503003962190812E-3</v>
      </c>
    </row>
    <row r="3008" spans="1:6" x14ac:dyDescent="0.25">
      <c r="A3008" s="2">
        <v>54095</v>
      </c>
      <c r="B3008" s="4">
        <v>0.28220564021759742</v>
      </c>
      <c r="C3008" s="3">
        <f>IFERROR(INDEX(AP3_Tier3_Area_BPT_ME!$A$2:$F$3110,MATCH(A3008,AP3_Tier3_Area_BPT_ME!$A$2:$A$3110,0),5),0)*B3008</f>
        <v>14039.534586409842</v>
      </c>
      <c r="D3008" s="3">
        <f t="shared" si="138"/>
        <v>12720.660426571809</v>
      </c>
      <c r="E3008" s="3">
        <f t="shared" si="139"/>
        <v>11456.913438174199</v>
      </c>
      <c r="F3008" s="11">
        <f t="shared" si="140"/>
        <v>1.3451250855854473E-3</v>
      </c>
    </row>
    <row r="3009" spans="1:6" x14ac:dyDescent="0.25">
      <c r="A3009" s="2">
        <v>54097</v>
      </c>
      <c r="B3009" s="4">
        <v>0.69143846862439773</v>
      </c>
      <c r="C3009" s="3">
        <f>IFERROR(INDEX(AP3_Tier3_Area_BPT_ME!$A$2:$F$3110,MATCH(A3009,AP3_Tier3_Area_BPT_ME!$A$2:$A$3110,0),5),0)*B3009</f>
        <v>31281.129908254567</v>
      </c>
      <c r="D3009" s="3">
        <f t="shared" si="138"/>
        <v>28342.579939050534</v>
      </c>
      <c r="E3009" s="3">
        <f t="shared" si="139"/>
        <v>25526.857418341246</v>
      </c>
      <c r="F3009" s="11">
        <f t="shared" si="140"/>
        <v>2.9970389891542885E-3</v>
      </c>
    </row>
    <row r="3010" spans="1:6" x14ac:dyDescent="0.25">
      <c r="A3010" s="2">
        <v>54099</v>
      </c>
      <c r="B3010" s="4">
        <v>1.4851913698424966</v>
      </c>
      <c r="C3010" s="3">
        <f>IFERROR(INDEX(AP3_Tier3_Area_BPT_ME!$A$2:$F$3110,MATCH(A3010,AP3_Tier3_Area_BPT_ME!$A$2:$A$3110,0),5),0)*B3010</f>
        <v>88705.338190612456</v>
      </c>
      <c r="D3010" s="3">
        <f t="shared" si="138"/>
        <v>80372.356946879561</v>
      </c>
      <c r="E3010" s="3">
        <f t="shared" si="139"/>
        <v>72387.683145677409</v>
      </c>
      <c r="F3010" s="11">
        <f t="shared" si="140"/>
        <v>8.4988412465634173E-3</v>
      </c>
    </row>
    <row r="3011" spans="1:6" x14ac:dyDescent="0.25">
      <c r="A3011" s="2">
        <v>54101</v>
      </c>
      <c r="B3011" s="4">
        <v>0.25077080048459521</v>
      </c>
      <c r="C3011" s="3">
        <f>IFERROR(INDEX(AP3_Tier3_Area_BPT_ME!$A$2:$F$3110,MATCH(A3011,AP3_Tier3_Area_BPT_ME!$A$2:$A$3110,0),5),0)*B3011</f>
        <v>10308.756105821656</v>
      </c>
      <c r="D3011" s="3">
        <f t="shared" ref="D3011:D3074" si="141">$C3011*0.90605998</f>
        <v>9340.3513510656467</v>
      </c>
      <c r="E3011" s="3">
        <f t="shared" ref="E3011:E3074" si="142">$C3011*0.816046526874502</f>
        <v>8412.4246165520781</v>
      </c>
      <c r="F3011" s="11">
        <f t="shared" ref="F3011:F3074" si="143">C3011/10437345</f>
        <v>9.8767992299015283E-4</v>
      </c>
    </row>
    <row r="3012" spans="1:6" x14ac:dyDescent="0.25">
      <c r="A3012" s="2">
        <v>54103</v>
      </c>
      <c r="B3012" s="4">
        <v>0.53664403350859402</v>
      </c>
      <c r="C3012" s="3">
        <f>IFERROR(INDEX(AP3_Tier3_Area_BPT_ME!$A$2:$F$3110,MATCH(A3012,AP3_Tier3_Area_BPT_ME!$A$2:$A$3110,0),5),0)*B3012</f>
        <v>27144.669280278871</v>
      </c>
      <c r="D3012" s="3">
        <f t="shared" si="141"/>
        <v>24594.698505196087</v>
      </c>
      <c r="E3012" s="3">
        <f t="shared" si="142"/>
        <v>22151.31308932856</v>
      </c>
      <c r="F3012" s="11">
        <f t="shared" si="143"/>
        <v>2.6007254987047827E-3</v>
      </c>
    </row>
    <row r="3013" spans="1:6" x14ac:dyDescent="0.25">
      <c r="A3013" s="2">
        <v>54105</v>
      </c>
      <c r="B3013" s="4">
        <v>0.19922056943309974</v>
      </c>
      <c r="C3013" s="3">
        <f>IFERROR(INDEX(AP3_Tier3_Area_BPT_ME!$A$2:$F$3110,MATCH(A3013,AP3_Tier3_Area_BPT_ME!$A$2:$A$3110,0),5),0)*B3013</f>
        <v>10462.124623667061</v>
      </c>
      <c r="D3013" s="3">
        <f t="shared" si="141"/>
        <v>9479.3124272772857</v>
      </c>
      <c r="E3013" s="3">
        <f t="shared" si="142"/>
        <v>8537.5804628717106</v>
      </c>
      <c r="F3013" s="11">
        <f t="shared" si="143"/>
        <v>1.0023741309372319E-3</v>
      </c>
    </row>
    <row r="3014" spans="1:6" x14ac:dyDescent="0.25">
      <c r="A3014" s="2">
        <v>54107</v>
      </c>
      <c r="B3014" s="4">
        <v>3.5252444361250355</v>
      </c>
      <c r="C3014" s="3">
        <f>IFERROR(INDEX(AP3_Tier3_Area_BPT_ME!$A$2:$F$3110,MATCH(A3014,AP3_Tier3_Area_BPT_ME!$A$2:$A$3110,0),5),0)*B3014</f>
        <v>199037.48864959524</v>
      </c>
      <c r="D3014" s="3">
        <f t="shared" si="141"/>
        <v>180339.9029851025</v>
      </c>
      <c r="E3014" s="3">
        <f t="shared" si="142"/>
        <v>162423.8513303253</v>
      </c>
      <c r="F3014" s="11">
        <f t="shared" si="143"/>
        <v>1.9069743181776136E-2</v>
      </c>
    </row>
    <row r="3015" spans="1:6" x14ac:dyDescent="0.25">
      <c r="A3015" s="2">
        <v>54109</v>
      </c>
      <c r="B3015" s="4">
        <v>0.85704542340670287</v>
      </c>
      <c r="C3015" s="3">
        <f>IFERROR(INDEX(AP3_Tier3_Area_BPT_ME!$A$2:$F$3110,MATCH(A3015,AP3_Tier3_Area_BPT_ME!$A$2:$A$3110,0),5),0)*B3015</f>
        <v>43525.449278339715</v>
      </c>
      <c r="D3015" s="3">
        <f t="shared" si="141"/>
        <v>39436.667702623497</v>
      </c>
      <c r="E3015" s="3">
        <f t="shared" si="142"/>
        <v>35518.791714241423</v>
      </c>
      <c r="F3015" s="11">
        <f t="shared" si="143"/>
        <v>4.1701648530674913E-3</v>
      </c>
    </row>
    <row r="3016" spans="1:6" x14ac:dyDescent="0.25">
      <c r="A3016" s="2">
        <v>55001</v>
      </c>
      <c r="B3016" s="4">
        <v>1.2721739530675009</v>
      </c>
      <c r="C3016" s="3">
        <f>IFERROR(INDEX(AP3_Tier3_Area_BPT_ME!$A$2:$F$3110,MATCH(A3016,AP3_Tier3_Area_BPT_ME!$A$2:$A$3110,0),5),0)*B3016</f>
        <v>47876.592957720524</v>
      </c>
      <c r="D3016" s="3">
        <f t="shared" si="141"/>
        <v>43379.064857740399</v>
      </c>
      <c r="E3016" s="3">
        <f t="shared" si="142"/>
        <v>39069.52740173207</v>
      </c>
      <c r="F3016" s="11">
        <f t="shared" si="143"/>
        <v>4.587047085031732E-3</v>
      </c>
    </row>
    <row r="3017" spans="1:6" x14ac:dyDescent="0.25">
      <c r="A3017" s="2">
        <v>55003</v>
      </c>
      <c r="B3017" s="4">
        <v>1.0531573706693038</v>
      </c>
      <c r="C3017" s="3">
        <f>IFERROR(INDEX(AP3_Tier3_Area_BPT_ME!$A$2:$F$3110,MATCH(A3017,AP3_Tier3_Area_BPT_ME!$A$2:$A$3110,0),5),0)*B3017</f>
        <v>38340.955921327652</v>
      </c>
      <c r="D3017" s="3">
        <f t="shared" si="141"/>
        <v>34739.205755259012</v>
      </c>
      <c r="E3017" s="3">
        <f t="shared" si="142"/>
        <v>31288.003916647802</v>
      </c>
      <c r="F3017" s="11">
        <f t="shared" si="143"/>
        <v>3.6734395501277052E-3</v>
      </c>
    </row>
    <row r="3018" spans="1:6" x14ac:dyDescent="0.25">
      <c r="A3018" s="2">
        <v>55005</v>
      </c>
      <c r="B3018" s="4">
        <v>2.5416243241739949</v>
      </c>
      <c r="C3018" s="3">
        <f>IFERROR(INDEX(AP3_Tier3_Area_BPT_ME!$A$2:$F$3110,MATCH(A3018,AP3_Tier3_Area_BPT_ME!$A$2:$A$3110,0),5),0)*B3018</f>
        <v>108869.07866748451</v>
      </c>
      <c r="D3018" s="3">
        <f t="shared" si="141"/>
        <v>98641.915240079441</v>
      </c>
      <c r="E3018" s="3">
        <f t="shared" si="142"/>
        <v>88842.233530627665</v>
      </c>
      <c r="F3018" s="11">
        <f t="shared" si="143"/>
        <v>1.0430725310649836E-2</v>
      </c>
    </row>
    <row r="3019" spans="1:6" x14ac:dyDescent="0.25">
      <c r="A3019" s="2">
        <v>55007</v>
      </c>
      <c r="B3019" s="4">
        <v>1.3146203863361023</v>
      </c>
      <c r="C3019" s="3">
        <f>IFERROR(INDEX(AP3_Tier3_Area_BPT_ME!$A$2:$F$3110,MATCH(A3019,AP3_Tier3_Area_BPT_ME!$A$2:$A$3110,0),5),0)*B3019</f>
        <v>48291.244730726845</v>
      </c>
      <c r="D3019" s="3">
        <f t="shared" si="141"/>
        <v>43754.76423489747</v>
      </c>
      <c r="E3019" s="3">
        <f t="shared" si="142"/>
        <v>39407.902540956238</v>
      </c>
      <c r="F3019" s="11">
        <f t="shared" si="143"/>
        <v>4.6267747909767131E-3</v>
      </c>
    </row>
    <row r="3020" spans="1:6" x14ac:dyDescent="0.25">
      <c r="A3020" s="2">
        <v>55009</v>
      </c>
      <c r="B3020" s="4">
        <v>11.778258347680008</v>
      </c>
      <c r="C3020" s="3">
        <f>IFERROR(INDEX(AP3_Tier3_Area_BPT_ME!$A$2:$F$3110,MATCH(A3020,AP3_Tier3_Area_BPT_ME!$A$2:$A$3110,0),5),0)*B3020</f>
        <v>557562.00738947652</v>
      </c>
      <c r="D3020" s="3">
        <f t="shared" si="141"/>
        <v>505184.62126406893</v>
      </c>
      <c r="E3020" s="3">
        <f t="shared" si="142"/>
        <v>454996.53964735771</v>
      </c>
      <c r="F3020" s="11">
        <f t="shared" si="143"/>
        <v>5.3419907782053438E-2</v>
      </c>
    </row>
    <row r="3021" spans="1:6" x14ac:dyDescent="0.25">
      <c r="A3021" s="2">
        <v>55011</v>
      </c>
      <c r="B3021" s="4">
        <v>1.0506419991583975</v>
      </c>
      <c r="C3021" s="3">
        <f>IFERROR(INDEX(AP3_Tier3_Area_BPT_ME!$A$2:$F$3110,MATCH(A3021,AP3_Tier3_Area_BPT_ME!$A$2:$A$3110,0),5),0)*B3021</f>
        <v>51204.222238025301</v>
      </c>
      <c r="D3021" s="3">
        <f t="shared" si="141"/>
        <v>46394.09657690076</v>
      </c>
      <c r="E3021" s="3">
        <f t="shared" si="142"/>
        <v>41785.027718650686</v>
      </c>
      <c r="F3021" s="11">
        <f t="shared" si="143"/>
        <v>4.9058666009435641E-3</v>
      </c>
    </row>
    <row r="3022" spans="1:6" x14ac:dyDescent="0.25">
      <c r="A3022" s="2">
        <v>55013</v>
      </c>
      <c r="B3022" s="4">
        <v>1.0140640678677002</v>
      </c>
      <c r="C3022" s="3">
        <f>IFERROR(INDEX(AP3_Tier3_Area_BPT_ME!$A$2:$F$3110,MATCH(A3022,AP3_Tier3_Area_BPT_ME!$A$2:$A$3110,0),5),0)*B3022</f>
        <v>39879.931846082502</v>
      </c>
      <c r="D3022" s="3">
        <f t="shared" si="141"/>
        <v>36133.610250862876</v>
      </c>
      <c r="E3022" s="3">
        <f t="shared" si="142"/>
        <v>32543.87987498747</v>
      </c>
      <c r="F3022" s="11">
        <f t="shared" si="143"/>
        <v>3.8208885349753697E-3</v>
      </c>
    </row>
    <row r="3023" spans="1:6" x14ac:dyDescent="0.25">
      <c r="A3023" s="2">
        <v>55015</v>
      </c>
      <c r="B3023" s="4">
        <v>1.9023808962072053</v>
      </c>
      <c r="C3023" s="3">
        <f>IFERROR(INDEX(AP3_Tier3_Area_BPT_ME!$A$2:$F$3110,MATCH(A3023,AP3_Tier3_Area_BPT_ME!$A$2:$A$3110,0),5),0)*B3023</f>
        <v>76617.75569369903</v>
      </c>
      <c r="D3023" s="3">
        <f t="shared" si="141"/>
        <v>69420.282191477832</v>
      </c>
      <c r="E3023" s="3">
        <f t="shared" si="142"/>
        <v>62523.653430762191</v>
      </c>
      <c r="F3023" s="11">
        <f t="shared" si="143"/>
        <v>7.3407323120677753E-3</v>
      </c>
    </row>
    <row r="3024" spans="1:6" x14ac:dyDescent="0.25">
      <c r="A3024" s="2">
        <v>55017</v>
      </c>
      <c r="B3024" s="4">
        <v>4.035937043282388</v>
      </c>
      <c r="C3024" s="3">
        <f>IFERROR(INDEX(AP3_Tier3_Area_BPT_ME!$A$2:$F$3110,MATCH(A3024,AP3_Tier3_Area_BPT_ME!$A$2:$A$3110,0),5),0)*B3024</f>
        <v>208875.6600960487</v>
      </c>
      <c r="D3024" s="3">
        <f t="shared" si="141"/>
        <v>189253.87640911268</v>
      </c>
      <c r="E3024" s="3">
        <f t="shared" si="142"/>
        <v>170452.25696999955</v>
      </c>
      <c r="F3024" s="11">
        <f t="shared" si="143"/>
        <v>2.0012336479827839E-2</v>
      </c>
    </row>
    <row r="3025" spans="1:6" x14ac:dyDescent="0.25">
      <c r="A3025" s="2">
        <v>55019</v>
      </c>
      <c r="B3025" s="4">
        <v>1.8841007283049009</v>
      </c>
      <c r="C3025" s="3">
        <f>IFERROR(INDEX(AP3_Tier3_Area_BPT_ME!$A$2:$F$3110,MATCH(A3025,AP3_Tier3_Area_BPT_ME!$A$2:$A$3110,0),5),0)*B3025</f>
        <v>70371.904158846926</v>
      </c>
      <c r="D3025" s="3">
        <f t="shared" si="141"/>
        <v>63761.16607472676</v>
      </c>
      <c r="E3025" s="3">
        <f t="shared" si="142"/>
        <v>57426.747978372354</v>
      </c>
      <c r="F3025" s="11">
        <f t="shared" si="143"/>
        <v>6.7423184879724608E-3</v>
      </c>
    </row>
    <row r="3026" spans="1:6" x14ac:dyDescent="0.25">
      <c r="A3026" s="2">
        <v>55021</v>
      </c>
      <c r="B3026" s="4">
        <v>4.4964153238868008</v>
      </c>
      <c r="C3026" s="3">
        <f>IFERROR(INDEX(AP3_Tier3_Area_BPT_ME!$A$2:$F$3110,MATCH(A3026,AP3_Tier3_Area_BPT_ME!$A$2:$A$3110,0),5),0)*B3026</f>
        <v>247164.79210530577</v>
      </c>
      <c r="D3026" s="3">
        <f t="shared" si="141"/>
        <v>223946.1265916375</v>
      </c>
      <c r="E3026" s="3">
        <f t="shared" si="142"/>
        <v>201697.97016319309</v>
      </c>
      <c r="F3026" s="11">
        <f t="shared" si="143"/>
        <v>2.3680810790991939E-2</v>
      </c>
    </row>
    <row r="3027" spans="1:6" x14ac:dyDescent="0.25">
      <c r="A3027" s="2">
        <v>55023</v>
      </c>
      <c r="B3027" s="4">
        <v>1.2050234071896995</v>
      </c>
      <c r="C3027" s="3">
        <f>IFERROR(INDEX(AP3_Tier3_Area_BPT_ME!$A$2:$F$3110,MATCH(A3027,AP3_Tier3_Area_BPT_ME!$A$2:$A$3110,0),5),0)*B3027</f>
        <v>44703.743891646169</v>
      </c>
      <c r="D3027" s="3">
        <f t="shared" si="141"/>
        <v>40504.273296390049</v>
      </c>
      <c r="E3027" s="3">
        <f t="shared" si="142"/>
        <v>36480.334941065092</v>
      </c>
      <c r="F3027" s="11">
        <f t="shared" si="143"/>
        <v>4.2830570314238122E-3</v>
      </c>
    </row>
    <row r="3028" spans="1:6" x14ac:dyDescent="0.25">
      <c r="A3028" s="2">
        <v>55025</v>
      </c>
      <c r="B3028" s="4">
        <v>23.887588478382042</v>
      </c>
      <c r="C3028" s="3">
        <f>IFERROR(INDEX(AP3_Tier3_Area_BPT_ME!$A$2:$F$3110,MATCH(A3028,AP3_Tier3_Area_BPT_ME!$A$2:$A$3110,0),5),0)*B3028</f>
        <v>1509531.3763268178</v>
      </c>
      <c r="D3028" s="3">
        <f t="shared" si="141"/>
        <v>1367725.968644049</v>
      </c>
      <c r="E3028" s="3">
        <f t="shared" si="142"/>
        <v>1231847.8368595864</v>
      </c>
      <c r="F3028" s="11">
        <f t="shared" si="143"/>
        <v>0.1446279083739033</v>
      </c>
    </row>
    <row r="3029" spans="1:6" x14ac:dyDescent="0.25">
      <c r="A3029" s="2">
        <v>55027</v>
      </c>
      <c r="B3029" s="4">
        <v>4.3219585771419844</v>
      </c>
      <c r="C3029" s="3">
        <f>IFERROR(INDEX(AP3_Tier3_Area_BPT_ME!$A$2:$F$3110,MATCH(A3029,AP3_Tier3_Area_BPT_ME!$A$2:$A$3110,0),5),0)*B3029</f>
        <v>249089.36013310586</v>
      </c>
      <c r="D3029" s="3">
        <f t="shared" si="141"/>
        <v>225689.90066041469</v>
      </c>
      <c r="E3029" s="3">
        <f t="shared" si="142"/>
        <v>203268.50721801308</v>
      </c>
      <c r="F3029" s="11">
        <f t="shared" si="143"/>
        <v>2.3865203280442091E-2</v>
      </c>
    </row>
    <row r="3030" spans="1:6" x14ac:dyDescent="0.25">
      <c r="A3030" s="2">
        <v>55029</v>
      </c>
      <c r="B3030" s="4">
        <v>2.2927979129951979</v>
      </c>
      <c r="C3030" s="3">
        <f>IFERROR(INDEX(AP3_Tier3_Area_BPT_ME!$A$2:$F$3110,MATCH(A3030,AP3_Tier3_Area_BPT_ME!$A$2:$A$3110,0),5),0)*B3030</f>
        <v>71405.820374592586</v>
      </c>
      <c r="D3030" s="3">
        <f t="shared" si="141"/>
        <v>64697.956180486952</v>
      </c>
      <c r="E3030" s="3">
        <f t="shared" si="142"/>
        <v>58270.471715310829</v>
      </c>
      <c r="F3030" s="11">
        <f t="shared" si="143"/>
        <v>6.8413778000624287E-3</v>
      </c>
    </row>
    <row r="3031" spans="1:6" x14ac:dyDescent="0.25">
      <c r="A3031" s="2">
        <v>55031</v>
      </c>
      <c r="B3031" s="4">
        <v>2.467671088778701</v>
      </c>
      <c r="C3031" s="3">
        <f>IFERROR(INDEX(AP3_Tier3_Area_BPT_ME!$A$2:$F$3110,MATCH(A3031,AP3_Tier3_Area_BPT_ME!$A$2:$A$3110,0),5),0)*B3031</f>
        <v>87553.569375107036</v>
      </c>
      <c r="D3031" s="3">
        <f t="shared" si="141"/>
        <v>79328.785316938098</v>
      </c>
      <c r="E3031" s="3">
        <f t="shared" si="142"/>
        <v>71447.786204021861</v>
      </c>
      <c r="F3031" s="11">
        <f t="shared" si="143"/>
        <v>8.3884904997494122E-3</v>
      </c>
    </row>
    <row r="3032" spans="1:6" x14ac:dyDescent="0.25">
      <c r="A3032" s="2">
        <v>55033</v>
      </c>
      <c r="B3032" s="4">
        <v>3.0408371051596035</v>
      </c>
      <c r="C3032" s="3">
        <f>IFERROR(INDEX(AP3_Tier3_Area_BPT_ME!$A$2:$F$3110,MATCH(A3032,AP3_Tier3_Area_BPT_ME!$A$2:$A$3110,0),5),0)*B3032</f>
        <v>151799.3733689714</v>
      </c>
      <c r="D3032" s="3">
        <f t="shared" si="141"/>
        <v>137539.33719870276</v>
      </c>
      <c r="E3032" s="3">
        <f t="shared" si="142"/>
        <v>123875.35141947487</v>
      </c>
      <c r="F3032" s="11">
        <f t="shared" si="143"/>
        <v>1.4543868519146526E-2</v>
      </c>
    </row>
    <row r="3033" spans="1:6" x14ac:dyDescent="0.25">
      <c r="A3033" s="2">
        <v>55035</v>
      </c>
      <c r="B3033" s="4">
        <v>5.3214895704259959</v>
      </c>
      <c r="C3033" s="3">
        <f>IFERROR(INDEX(AP3_Tier3_Area_BPT_ME!$A$2:$F$3110,MATCH(A3033,AP3_Tier3_Area_BPT_ME!$A$2:$A$3110,0),5),0)*B3033</f>
        <v>271637.10328465287</v>
      </c>
      <c r="D3033" s="3">
        <f t="shared" si="141"/>
        <v>246119.50836935051</v>
      </c>
      <c r="E3033" s="3">
        <f t="shared" si="142"/>
        <v>221668.51470569134</v>
      </c>
      <c r="F3033" s="11">
        <f t="shared" si="143"/>
        <v>2.6025498178382803E-2</v>
      </c>
    </row>
    <row r="3034" spans="1:6" x14ac:dyDescent="0.25">
      <c r="A3034" s="2">
        <v>55037</v>
      </c>
      <c r="B3034" s="4">
        <v>0.876712854727419</v>
      </c>
      <c r="C3034" s="3">
        <f>IFERROR(INDEX(AP3_Tier3_Area_BPT_ME!$A$2:$F$3110,MATCH(A3034,AP3_Tier3_Area_BPT_ME!$A$2:$A$3110,0),5),0)*B3034</f>
        <v>24605.930322453729</v>
      </c>
      <c r="D3034" s="3">
        <f t="shared" si="141"/>
        <v>22294.44873584382</v>
      </c>
      <c r="E3034" s="3">
        <f t="shared" si="142"/>
        <v>20079.583980154359</v>
      </c>
      <c r="F3034" s="11">
        <f t="shared" si="143"/>
        <v>2.3574894115748527E-3</v>
      </c>
    </row>
    <row r="3035" spans="1:6" x14ac:dyDescent="0.25">
      <c r="A3035" s="2">
        <v>55039</v>
      </c>
      <c r="B3035" s="4">
        <v>5.5153397841469882</v>
      </c>
      <c r="C3035" s="3">
        <f>IFERROR(INDEX(AP3_Tier3_Area_BPT_ME!$A$2:$F$3110,MATCH(A3035,AP3_Tier3_Area_BPT_ME!$A$2:$A$3110,0),5),0)*B3035</f>
        <v>283105.04645475082</v>
      </c>
      <c r="D3035" s="3">
        <f t="shared" si="141"/>
        <v>256510.15272869059</v>
      </c>
      <c r="E3035" s="3">
        <f t="shared" si="142"/>
        <v>231026.88990004393</v>
      </c>
      <c r="F3035" s="11">
        <f t="shared" si="143"/>
        <v>2.7124239589162838E-2</v>
      </c>
    </row>
    <row r="3036" spans="1:6" x14ac:dyDescent="0.25">
      <c r="A3036" s="2">
        <v>55041</v>
      </c>
      <c r="B3036" s="4">
        <v>0.91078524204380074</v>
      </c>
      <c r="C3036" s="3">
        <f>IFERROR(INDEX(AP3_Tier3_Area_BPT_ME!$A$2:$F$3110,MATCH(A3036,AP3_Tier3_Area_BPT_ME!$A$2:$A$3110,0),5),0)*B3036</f>
        <v>26179.20552443375</v>
      </c>
      <c r="D3036" s="3">
        <f t="shared" si="141"/>
        <v>23719.930433884332</v>
      </c>
      <c r="E3036" s="3">
        <f t="shared" si="142"/>
        <v>21363.449744547936</v>
      </c>
      <c r="F3036" s="11">
        <f t="shared" si="143"/>
        <v>2.508224603520699E-3</v>
      </c>
    </row>
    <row r="3037" spans="1:6" x14ac:dyDescent="0.25">
      <c r="A3037" s="2">
        <v>55043</v>
      </c>
      <c r="B3037" s="4">
        <v>2.4573529974198891</v>
      </c>
      <c r="C3037" s="3">
        <f>IFERROR(INDEX(AP3_Tier3_Area_BPT_ME!$A$2:$F$3110,MATCH(A3037,AP3_Tier3_Area_BPT_ME!$A$2:$A$3110,0),5),0)*B3037</f>
        <v>94071.491437291275</v>
      </c>
      <c r="D3037" s="3">
        <f t="shared" si="141"/>
        <v>85234.413650242306</v>
      </c>
      <c r="E3037" s="3">
        <f t="shared" si="142"/>
        <v>76766.713865305996</v>
      </c>
      <c r="F3037" s="11">
        <f t="shared" si="143"/>
        <v>9.0129713482970317E-3</v>
      </c>
    </row>
    <row r="3038" spans="1:6" x14ac:dyDescent="0.25">
      <c r="A3038" s="2">
        <v>55045</v>
      </c>
      <c r="B3038" s="4">
        <v>1.5215790884787026</v>
      </c>
      <c r="C3038" s="3">
        <f>IFERROR(INDEX(AP3_Tier3_Area_BPT_ME!$A$2:$F$3110,MATCH(A3038,AP3_Tier3_Area_BPT_ME!$A$2:$A$3110,0),5),0)*B3038</f>
        <v>70790.616589683777</v>
      </c>
      <c r="D3038" s="3">
        <f t="shared" si="141"/>
        <v>64140.544651436554</v>
      </c>
      <c r="E3038" s="3">
        <f t="shared" si="142"/>
        <v>57768.436803315948</v>
      </c>
      <c r="F3038" s="11">
        <f t="shared" si="143"/>
        <v>6.7824352447565716E-3</v>
      </c>
    </row>
    <row r="3039" spans="1:6" x14ac:dyDescent="0.25">
      <c r="A3039" s="2">
        <v>55047</v>
      </c>
      <c r="B3039" s="4">
        <v>1.114172347001599</v>
      </c>
      <c r="C3039" s="3">
        <f>IFERROR(INDEX(AP3_Tier3_Area_BPT_ME!$A$2:$F$3110,MATCH(A3039,AP3_Tier3_Area_BPT_ME!$A$2:$A$3110,0),5),0)*B3039</f>
        <v>46636.11838762839</v>
      </c>
      <c r="D3039" s="3">
        <f t="shared" si="141"/>
        <v>42255.120493572213</v>
      </c>
      <c r="E3039" s="3">
        <f t="shared" si="142"/>
        <v>38057.242437132249</v>
      </c>
      <c r="F3039" s="11">
        <f t="shared" si="143"/>
        <v>4.4681974570763344E-3</v>
      </c>
    </row>
    <row r="3040" spans="1:6" x14ac:dyDescent="0.25">
      <c r="A3040" s="2">
        <v>55049</v>
      </c>
      <c r="B3040" s="4">
        <v>1.7025816327341943</v>
      </c>
      <c r="C3040" s="3">
        <f>IFERROR(INDEX(AP3_Tier3_Area_BPT_ME!$A$2:$F$3110,MATCH(A3040,AP3_Tier3_Area_BPT_ME!$A$2:$A$3110,0),5),0)*B3040</f>
        <v>72375.056758655555</v>
      </c>
      <c r="D3040" s="3">
        <f t="shared" si="141"/>
        <v>65576.142479246322</v>
      </c>
      <c r="E3040" s="3">
        <f t="shared" si="142"/>
        <v>59061.413700245816</v>
      </c>
      <c r="F3040" s="11">
        <f t="shared" si="143"/>
        <v>6.9342401500243171E-3</v>
      </c>
    </row>
    <row r="3041" spans="1:6" x14ac:dyDescent="0.25">
      <c r="A3041" s="2">
        <v>55051</v>
      </c>
      <c r="B3041" s="4">
        <v>1.0569187664827986</v>
      </c>
      <c r="C3041" s="3">
        <f>IFERROR(INDEX(AP3_Tier3_Area_BPT_ME!$A$2:$F$3110,MATCH(A3041,AP3_Tier3_Area_BPT_ME!$A$2:$A$3110,0),5),0)*B3041</f>
        <v>26899.653201704543</v>
      </c>
      <c r="D3041" s="3">
        <f t="shared" si="141"/>
        <v>24372.699241943355</v>
      </c>
      <c r="E3041" s="3">
        <f t="shared" si="142"/>
        <v>21951.368569379571</v>
      </c>
      <c r="F3041" s="11">
        <f t="shared" si="143"/>
        <v>2.5772505557404247E-3</v>
      </c>
    </row>
    <row r="3042" spans="1:6" x14ac:dyDescent="0.25">
      <c r="A3042" s="2">
        <v>55053</v>
      </c>
      <c r="B3042" s="4">
        <v>2.5676186014273981</v>
      </c>
      <c r="C3042" s="3">
        <f>IFERROR(INDEX(AP3_Tier3_Area_BPT_ME!$A$2:$F$3110,MATCH(A3042,AP3_Tier3_Area_BPT_ME!$A$2:$A$3110,0),5),0)*B3042</f>
        <v>92364.420521039341</v>
      </c>
      <c r="D3042" s="3">
        <f t="shared" si="141"/>
        <v>83687.705010004487</v>
      </c>
      <c r="E3042" s="3">
        <f t="shared" si="142"/>
        <v>75373.664572970127</v>
      </c>
      <c r="F3042" s="11">
        <f t="shared" si="143"/>
        <v>8.849417214918099E-3</v>
      </c>
    </row>
    <row r="3043" spans="1:6" x14ac:dyDescent="0.25">
      <c r="A3043" s="2">
        <v>55055</v>
      </c>
      <c r="B3043" s="4">
        <v>4.6314869328169976</v>
      </c>
      <c r="C3043" s="3">
        <f>IFERROR(INDEX(AP3_Tier3_Area_BPT_ME!$A$2:$F$3110,MATCH(A3043,AP3_Tier3_Area_BPT_ME!$A$2:$A$3110,0),5),0)*B3043</f>
        <v>241186.10562069525</v>
      </c>
      <c r="D3043" s="3">
        <f t="shared" si="141"/>
        <v>218529.07803496503</v>
      </c>
      <c r="E3043" s="3">
        <f t="shared" si="142"/>
        <v>196819.08382215517</v>
      </c>
      <c r="F3043" s="11">
        <f t="shared" si="143"/>
        <v>2.3107993998540362E-2</v>
      </c>
    </row>
    <row r="3044" spans="1:6" x14ac:dyDescent="0.25">
      <c r="A3044" s="2">
        <v>55057</v>
      </c>
      <c r="B3044" s="4">
        <v>2.8712284873655989</v>
      </c>
      <c r="C3044" s="3">
        <f>IFERROR(INDEX(AP3_Tier3_Area_BPT_ME!$A$2:$F$3110,MATCH(A3044,AP3_Tier3_Area_BPT_ME!$A$2:$A$3110,0),5),0)*B3044</f>
        <v>104977.26152103825</v>
      </c>
      <c r="D3044" s="3">
        <f t="shared" si="141"/>
        <v>95115.695474206688</v>
      </c>
      <c r="E3044" s="3">
        <f t="shared" si="142"/>
        <v>85666.329665039564</v>
      </c>
      <c r="F3044" s="11">
        <f t="shared" si="143"/>
        <v>1.0057851064714086E-2</v>
      </c>
    </row>
    <row r="3045" spans="1:6" x14ac:dyDescent="0.25">
      <c r="A3045" s="2">
        <v>55059</v>
      </c>
      <c r="B3045" s="4">
        <v>6.4254878609075092</v>
      </c>
      <c r="C3045" s="3">
        <f>IFERROR(INDEX(AP3_Tier3_Area_BPT_ME!$A$2:$F$3110,MATCH(A3045,AP3_Tier3_Area_BPT_ME!$A$2:$A$3110,0),5),0)*B3045</f>
        <v>468543.61150034209</v>
      </c>
      <c r="D3045" s="3">
        <f t="shared" si="141"/>
        <v>424528.61526512774</v>
      </c>
      <c r="E3045" s="3">
        <f t="shared" si="142"/>
        <v>382353.38685409009</v>
      </c>
      <c r="F3045" s="11">
        <f t="shared" si="143"/>
        <v>4.4891072538115973E-2</v>
      </c>
    </row>
    <row r="3046" spans="1:6" x14ac:dyDescent="0.25">
      <c r="A3046" s="2">
        <v>55061</v>
      </c>
      <c r="B3046" s="4">
        <v>1.0303153616825043</v>
      </c>
      <c r="C3046" s="3">
        <f>IFERROR(INDEX(AP3_Tier3_Area_BPT_ME!$A$2:$F$3110,MATCH(A3046,AP3_Tier3_Area_BPT_ME!$A$2:$A$3110,0),5),0)*B3046</f>
        <v>34839.185514375917</v>
      </c>
      <c r="D3046" s="3">
        <f t="shared" si="141"/>
        <v>31566.391730371732</v>
      </c>
      <c r="E3046" s="3">
        <f t="shared" si="142"/>
        <v>28430.396338142928</v>
      </c>
      <c r="F3046" s="11">
        <f t="shared" si="143"/>
        <v>3.3379356066486178E-3</v>
      </c>
    </row>
    <row r="3047" spans="1:6" x14ac:dyDescent="0.25">
      <c r="A3047" s="2">
        <v>55063</v>
      </c>
      <c r="B3047" s="4">
        <v>5.3724986653750051</v>
      </c>
      <c r="C3047" s="3">
        <f>IFERROR(INDEX(AP3_Tier3_Area_BPT_ME!$A$2:$F$3110,MATCH(A3047,AP3_Tier3_Area_BPT_ME!$A$2:$A$3110,0),5),0)*B3047</f>
        <v>195343.63436986733</v>
      </c>
      <c r="D3047" s="3">
        <f t="shared" si="141"/>
        <v>176993.04945028931</v>
      </c>
      <c r="E3047" s="3">
        <f t="shared" si="142"/>
        <v>159409.49437457282</v>
      </c>
      <c r="F3047" s="11">
        <f t="shared" si="143"/>
        <v>1.8715835719703366E-2</v>
      </c>
    </row>
    <row r="3048" spans="1:6" x14ac:dyDescent="0.25">
      <c r="A3048" s="2">
        <v>55065</v>
      </c>
      <c r="B3048" s="4">
        <v>1.1138605879714021</v>
      </c>
      <c r="C3048" s="3">
        <f>IFERROR(INDEX(AP3_Tier3_Area_BPT_ME!$A$2:$F$3110,MATCH(A3048,AP3_Tier3_Area_BPT_ME!$A$2:$A$3110,0),5),0)*B3048</f>
        <v>43049.144542826994</v>
      </c>
      <c r="D3048" s="3">
        <f t="shared" si="141"/>
        <v>39005.107043490934</v>
      </c>
      <c r="E3048" s="3">
        <f t="shared" si="142"/>
        <v>35130.104889092392</v>
      </c>
      <c r="F3048" s="11">
        <f t="shared" si="143"/>
        <v>4.1245301887431135E-3</v>
      </c>
    </row>
    <row r="3049" spans="1:6" x14ac:dyDescent="0.25">
      <c r="A3049" s="2">
        <v>55067</v>
      </c>
      <c r="B3049" s="4">
        <v>1.2407811325002029</v>
      </c>
      <c r="C3049" s="3">
        <f>IFERROR(INDEX(AP3_Tier3_Area_BPT_ME!$A$2:$F$3110,MATCH(A3049,AP3_Tier3_Area_BPT_ME!$A$2:$A$3110,0),5),0)*B3049</f>
        <v>38021.884812747157</v>
      </c>
      <c r="D3049" s="3">
        <f t="shared" si="141"/>
        <v>34450.108192999993</v>
      </c>
      <c r="E3049" s="3">
        <f t="shared" si="142"/>
        <v>31027.627046664693</v>
      </c>
      <c r="F3049" s="11">
        <f t="shared" si="143"/>
        <v>3.6428694091023301E-3</v>
      </c>
    </row>
    <row r="3050" spans="1:6" x14ac:dyDescent="0.25">
      <c r="A3050" s="2">
        <v>55069</v>
      </c>
      <c r="B3050" s="4">
        <v>2.0446393667874005</v>
      </c>
      <c r="C3050" s="3">
        <f>IFERROR(INDEX(AP3_Tier3_Area_BPT_ME!$A$2:$F$3110,MATCH(A3050,AP3_Tier3_Area_BPT_ME!$A$2:$A$3110,0),5),0)*B3050</f>
        <v>64330.465934153006</v>
      </c>
      <c r="D3050" s="3">
        <f t="shared" si="141"/>
        <v>58287.260677689352</v>
      </c>
      <c r="E3050" s="3">
        <f t="shared" si="142"/>
        <v>52496.653297784025</v>
      </c>
      <c r="F3050" s="11">
        <f t="shared" si="143"/>
        <v>6.1634894634749549E-3</v>
      </c>
    </row>
    <row r="3051" spans="1:6" x14ac:dyDescent="0.25">
      <c r="A3051" s="2">
        <v>55071</v>
      </c>
      <c r="B3051" s="4">
        <v>4.055250051070999</v>
      </c>
      <c r="C3051" s="3">
        <f>IFERROR(INDEX(AP3_Tier3_Area_BPT_ME!$A$2:$F$3110,MATCH(A3051,AP3_Tier3_Area_BPT_ME!$A$2:$A$3110,0),5),0)*B3051</f>
        <v>162611.26141199857</v>
      </c>
      <c r="D3051" s="3">
        <f t="shared" si="141"/>
        <v>147335.55626273018</v>
      </c>
      <c r="E3051" s="3">
        <f t="shared" si="142"/>
        <v>132698.35510594316</v>
      </c>
      <c r="F3051" s="11">
        <f t="shared" si="143"/>
        <v>1.5579753415451781E-2</v>
      </c>
    </row>
    <row r="3052" spans="1:6" x14ac:dyDescent="0.25">
      <c r="A3052" s="2">
        <v>55073</v>
      </c>
      <c r="B3052" s="4">
        <v>7.467059857345987</v>
      </c>
      <c r="C3052" s="3">
        <f>IFERROR(INDEX(AP3_Tier3_Area_BPT_ME!$A$2:$F$3110,MATCH(A3052,AP3_Tier3_Area_BPT_ME!$A$2:$A$3110,0),5),0)*B3052</f>
        <v>287088.8030844985</v>
      </c>
      <c r="D3052" s="3">
        <f t="shared" si="141"/>
        <v>260119.67518096464</v>
      </c>
      <c r="E3052" s="3">
        <f t="shared" si="142"/>
        <v>234277.82066166282</v>
      </c>
      <c r="F3052" s="11">
        <f t="shared" si="143"/>
        <v>2.7505922539160916E-2</v>
      </c>
    </row>
    <row r="3053" spans="1:6" x14ac:dyDescent="0.25">
      <c r="A3053" s="2">
        <v>55075</v>
      </c>
      <c r="B3053" s="4">
        <v>2.3869784843277984</v>
      </c>
      <c r="C3053" s="3">
        <f>IFERROR(INDEX(AP3_Tier3_Area_BPT_ME!$A$2:$F$3110,MATCH(A3053,AP3_Tier3_Area_BPT_ME!$A$2:$A$3110,0),5),0)*B3053</f>
        <v>78052.870079357308</v>
      </c>
      <c r="D3053" s="3">
        <f t="shared" si="141"/>
        <v>70720.58190304508</v>
      </c>
      <c r="E3053" s="3">
        <f t="shared" si="142"/>
        <v>63694.773540846261</v>
      </c>
      <c r="F3053" s="11">
        <f t="shared" si="143"/>
        <v>7.4782303429998054E-3</v>
      </c>
    </row>
    <row r="3054" spans="1:6" x14ac:dyDescent="0.25">
      <c r="A3054" s="2">
        <v>55077</v>
      </c>
      <c r="B3054" s="4">
        <v>1.3834168604035</v>
      </c>
      <c r="C3054" s="3">
        <f>IFERROR(INDEX(AP3_Tier3_Area_BPT_ME!$A$2:$F$3110,MATCH(A3054,AP3_Tier3_Area_BPT_ME!$A$2:$A$3110,0),5),0)*B3054</f>
        <v>54754.024391479994</v>
      </c>
      <c r="D3054" s="3">
        <f t="shared" si="141"/>
        <v>49610.430245063872</v>
      </c>
      <c r="E3054" s="3">
        <f t="shared" si="142"/>
        <v>44681.831437069013</v>
      </c>
      <c r="F3054" s="11">
        <f t="shared" si="143"/>
        <v>5.2459724567387586E-3</v>
      </c>
    </row>
    <row r="3055" spans="1:6" x14ac:dyDescent="0.25">
      <c r="A3055" s="2">
        <v>55078</v>
      </c>
      <c r="B3055" s="4">
        <v>0.89997434354907035</v>
      </c>
      <c r="C3055" s="3">
        <f>IFERROR(INDEX(AP3_Tier3_Area_BPT_ME!$A$2:$F$3110,MATCH(A3055,AP3_Tier3_Area_BPT_ME!$A$2:$A$3110,0),5),0)*B3055</f>
        <v>30364.027070900243</v>
      </c>
      <c r="D3055" s="3">
        <f t="shared" si="141"/>
        <v>27511.629760579333</v>
      </c>
      <c r="E3055" s="3">
        <f t="shared" si="142"/>
        <v>24778.458833131499</v>
      </c>
      <c r="F3055" s="11">
        <f t="shared" si="143"/>
        <v>2.9091715441906195E-3</v>
      </c>
    </row>
    <row r="3056" spans="1:6" x14ac:dyDescent="0.25">
      <c r="A3056" s="2">
        <v>55079</v>
      </c>
      <c r="B3056" s="4">
        <v>35.349883775057037</v>
      </c>
      <c r="C3056" s="3">
        <f>IFERROR(INDEX(AP3_Tier3_Area_BPT_ME!$A$2:$F$3110,MATCH(A3056,AP3_Tier3_Area_BPT_ME!$A$2:$A$3110,0),5),0)*B3056</f>
        <v>2911387.4685987057</v>
      </c>
      <c r="D3056" s="3">
        <f t="shared" si="141"/>
        <v>2637891.6715707937</v>
      </c>
      <c r="E3056" s="3">
        <f t="shared" si="142"/>
        <v>2375827.6321359221</v>
      </c>
      <c r="F3056" s="11">
        <f t="shared" si="143"/>
        <v>0.27893946866743463</v>
      </c>
    </row>
    <row r="3057" spans="1:6" x14ac:dyDescent="0.25">
      <c r="A3057" s="2">
        <v>55081</v>
      </c>
      <c r="B3057" s="4">
        <v>3.3812896665407948</v>
      </c>
      <c r="C3057" s="3">
        <f>IFERROR(INDEX(AP3_Tier3_Area_BPT_ME!$A$2:$F$3110,MATCH(A3057,AP3_Tier3_Area_BPT_ME!$A$2:$A$3110,0),5),0)*B3057</f>
        <v>137034.96724390489</v>
      </c>
      <c r="D3057" s="3">
        <f t="shared" si="141"/>
        <v>124161.89968031312</v>
      </c>
      <c r="E3057" s="3">
        <f t="shared" si="142"/>
        <v>111826.90907974973</v>
      </c>
      <c r="F3057" s="11">
        <f t="shared" si="143"/>
        <v>1.3129293632040033E-2</v>
      </c>
    </row>
    <row r="3058" spans="1:6" x14ac:dyDescent="0.25">
      <c r="A3058" s="2">
        <v>55083</v>
      </c>
      <c r="B3058" s="4">
        <v>2.3961824154662992</v>
      </c>
      <c r="C3058" s="3">
        <f>IFERROR(INDEX(AP3_Tier3_Area_BPT_ME!$A$2:$F$3110,MATCH(A3058,AP3_Tier3_Area_BPT_ME!$A$2:$A$3110,0),5),0)*B3058</f>
        <v>84651.558996358741</v>
      </c>
      <c r="D3058" s="3">
        <f t="shared" si="141"/>
        <v>76699.38985120962</v>
      </c>
      <c r="E3058" s="3">
        <f t="shared" si="142"/>
        <v>69079.610713490547</v>
      </c>
      <c r="F3058" s="11">
        <f t="shared" si="143"/>
        <v>8.1104494482417463E-3</v>
      </c>
    </row>
    <row r="3059" spans="1:6" x14ac:dyDescent="0.25">
      <c r="A3059" s="2">
        <v>55085</v>
      </c>
      <c r="B3059" s="4">
        <v>2.6346468102960969</v>
      </c>
      <c r="C3059" s="3">
        <f>IFERROR(INDEX(AP3_Tier3_Area_BPT_ME!$A$2:$F$3110,MATCH(A3059,AP3_Tier3_Area_BPT_ME!$A$2:$A$3110,0),5),0)*B3059</f>
        <v>80028.989807769743</v>
      </c>
      <c r="D3059" s="3">
        <f t="shared" si="141"/>
        <v>72511.064904648054</v>
      </c>
      <c r="E3059" s="3">
        <f t="shared" si="142"/>
        <v>65307.379181905417</v>
      </c>
      <c r="F3059" s="11">
        <f t="shared" si="143"/>
        <v>7.6675619908865462E-3</v>
      </c>
    </row>
    <row r="3060" spans="1:6" x14ac:dyDescent="0.25">
      <c r="A3060" s="2">
        <v>55087</v>
      </c>
      <c r="B3060" s="4">
        <v>7.9326257219729825</v>
      </c>
      <c r="C3060" s="3">
        <f>IFERROR(INDEX(AP3_Tier3_Area_BPT_ME!$A$2:$F$3110,MATCH(A3060,AP3_Tier3_Area_BPT_ME!$A$2:$A$3110,0),5),0)*B3060</f>
        <v>388521.34992370993</v>
      </c>
      <c r="D3060" s="3">
        <f t="shared" si="141"/>
        <v>352023.64654144959</v>
      </c>
      <c r="E3060" s="3">
        <f t="shared" si="142"/>
        <v>317051.49822183652</v>
      </c>
      <c r="F3060" s="11">
        <f t="shared" si="143"/>
        <v>3.7224155177749699E-2</v>
      </c>
    </row>
    <row r="3061" spans="1:6" x14ac:dyDescent="0.25">
      <c r="A3061" s="2">
        <v>55089</v>
      </c>
      <c r="B3061" s="4">
        <v>4.5893722245820072</v>
      </c>
      <c r="C3061" s="3">
        <f>IFERROR(INDEX(AP3_Tier3_Area_BPT_ME!$A$2:$F$3110,MATCH(A3061,AP3_Tier3_Area_BPT_ME!$A$2:$A$3110,0),5),0)*B3061</f>
        <v>272545.59898914391</v>
      </c>
      <c r="D3061" s="3">
        <f t="shared" si="141"/>
        <v>246942.65996919174</v>
      </c>
      <c r="E3061" s="3">
        <f t="shared" si="142"/>
        <v>222409.88947002165</v>
      </c>
      <c r="F3061" s="11">
        <f t="shared" si="143"/>
        <v>2.61125409756163E-2</v>
      </c>
    </row>
    <row r="3062" spans="1:6" x14ac:dyDescent="0.25">
      <c r="A3062" s="2">
        <v>55091</v>
      </c>
      <c r="B3062" s="4">
        <v>0.74330452465640029</v>
      </c>
      <c r="C3062" s="3">
        <f>IFERROR(INDEX(AP3_Tier3_Area_BPT_ME!$A$2:$F$3110,MATCH(A3062,AP3_Tier3_Area_BPT_ME!$A$2:$A$3110,0),5),0)*B3062</f>
        <v>32901.227797526866</v>
      </c>
      <c r="D3062" s="3">
        <f t="shared" si="141"/>
        <v>29810.485800202638</v>
      </c>
      <c r="E3062" s="3">
        <f t="shared" si="142"/>
        <v>26848.93267407862</v>
      </c>
      <c r="F3062" s="11">
        <f t="shared" si="143"/>
        <v>3.1522602536877783E-3</v>
      </c>
    </row>
    <row r="3063" spans="1:6" x14ac:dyDescent="0.25">
      <c r="A3063" s="2">
        <v>55093</v>
      </c>
      <c r="B3063" s="4">
        <v>1.4836089128314995</v>
      </c>
      <c r="C3063" s="3">
        <f>IFERROR(INDEX(AP3_Tier3_Area_BPT_ME!$A$2:$F$3110,MATCH(A3063,AP3_Tier3_Area_BPT_ME!$A$2:$A$3110,0),5),0)*B3063</f>
        <v>93638.192772256807</v>
      </c>
      <c r="D3063" s="3">
        <f t="shared" si="141"/>
        <v>84841.819070467143</v>
      </c>
      <c r="E3063" s="3">
        <f t="shared" si="142"/>
        <v>76413.121994605259</v>
      </c>
      <c r="F3063" s="11">
        <f t="shared" si="143"/>
        <v>8.9714570872436242E-3</v>
      </c>
    </row>
    <row r="3064" spans="1:6" x14ac:dyDescent="0.25">
      <c r="A3064" s="2">
        <v>55095</v>
      </c>
      <c r="B3064" s="4">
        <v>2.0115044515257949</v>
      </c>
      <c r="C3064" s="3">
        <f>IFERROR(INDEX(AP3_Tier3_Area_BPT_ME!$A$2:$F$3110,MATCH(A3064,AP3_Tier3_Area_BPT_ME!$A$2:$A$3110,0),5),0)*B3064</f>
        <v>100546.50879222517</v>
      </c>
      <c r="D3064" s="3">
        <f t="shared" si="141"/>
        <v>91101.167745353363</v>
      </c>
      <c r="E3064" s="3">
        <f t="shared" si="142"/>
        <v>82050.629289251927</v>
      </c>
      <c r="F3064" s="11">
        <f t="shared" si="143"/>
        <v>9.633341505164884E-3</v>
      </c>
    </row>
    <row r="3065" spans="1:6" x14ac:dyDescent="0.25">
      <c r="A3065" s="2">
        <v>55097</v>
      </c>
      <c r="B3065" s="4">
        <v>3.8630414234954031</v>
      </c>
      <c r="C3065" s="3">
        <f>IFERROR(INDEX(AP3_Tier3_Area_BPT_ME!$A$2:$F$3110,MATCH(A3065,AP3_Tier3_Area_BPT_ME!$A$2:$A$3110,0),5),0)*B3065</f>
        <v>146738.81398003473</v>
      </c>
      <c r="D3065" s="3">
        <f t="shared" si="141"/>
        <v>132954.16685997398</v>
      </c>
      <c r="E3065" s="3">
        <f t="shared" si="142"/>
        <v>119745.69950609095</v>
      </c>
      <c r="F3065" s="11">
        <f t="shared" si="143"/>
        <v>1.4059017305649542E-2</v>
      </c>
    </row>
    <row r="3066" spans="1:6" x14ac:dyDescent="0.25">
      <c r="A3066" s="2">
        <v>55099</v>
      </c>
      <c r="B3066" s="4">
        <v>1.0395306312942978</v>
      </c>
      <c r="C3066" s="3">
        <f>IFERROR(INDEX(AP3_Tier3_Area_BPT_ME!$A$2:$F$3110,MATCH(A3066,AP3_Tier3_Area_BPT_ME!$A$2:$A$3110,0),5),0)*B3066</f>
        <v>29044.97045353369</v>
      </c>
      <c r="D3066" s="3">
        <f t="shared" si="141"/>
        <v>26316.485348229326</v>
      </c>
      <c r="E3066" s="3">
        <f t="shared" si="142"/>
        <v>23702.047261778695</v>
      </c>
      <c r="F3066" s="11">
        <f t="shared" si="143"/>
        <v>2.7827929855278031E-3</v>
      </c>
    </row>
    <row r="3067" spans="1:6" x14ac:dyDescent="0.25">
      <c r="A3067" s="2">
        <v>55101</v>
      </c>
      <c r="B3067" s="4">
        <v>7.5188416577999817</v>
      </c>
      <c r="C3067" s="3">
        <f>IFERROR(INDEX(AP3_Tier3_Area_BPT_ME!$A$2:$F$3110,MATCH(A3067,AP3_Tier3_Area_BPT_ME!$A$2:$A$3110,0),5),0)*B3067</f>
        <v>517743.62481911882</v>
      </c>
      <c r="D3067" s="3">
        <f t="shared" si="141"/>
        <v>469106.77834873827</v>
      </c>
      <c r="E3067" s="3">
        <f t="shared" si="142"/>
        <v>422502.88684505713</v>
      </c>
      <c r="F3067" s="11">
        <f t="shared" si="143"/>
        <v>4.9604916271247031E-2</v>
      </c>
    </row>
    <row r="3068" spans="1:6" x14ac:dyDescent="0.25">
      <c r="A3068" s="2">
        <v>55103</v>
      </c>
      <c r="B3068" s="4">
        <v>1.0579692997754009</v>
      </c>
      <c r="C3068" s="3">
        <f>IFERROR(INDEX(AP3_Tier3_Area_BPT_ME!$A$2:$F$3110,MATCH(A3068,AP3_Tier3_Area_BPT_ME!$A$2:$A$3110,0),5),0)*B3068</f>
        <v>43178.8664204331</v>
      </c>
      <c r="D3068" s="3">
        <f t="shared" si="141"/>
        <v>39122.642845320283</v>
      </c>
      <c r="E3068" s="3">
        <f t="shared" si="142"/>
        <v>35235.963976772488</v>
      </c>
      <c r="F3068" s="11">
        <f t="shared" si="143"/>
        <v>4.1369588166754187E-3</v>
      </c>
    </row>
    <row r="3069" spans="1:6" x14ac:dyDescent="0.25">
      <c r="A3069" s="2">
        <v>55105</v>
      </c>
      <c r="B3069" s="4">
        <v>7.8695165691050022</v>
      </c>
      <c r="C3069" s="3">
        <f>IFERROR(INDEX(AP3_Tier3_Area_BPT_ME!$A$2:$F$3110,MATCH(A3069,AP3_Tier3_Area_BPT_ME!$A$2:$A$3110,0),5),0)*B3069</f>
        <v>543777.83496161213</v>
      </c>
      <c r="D3069" s="3">
        <f t="shared" si="141"/>
        <v>492695.33426976157</v>
      </c>
      <c r="E3069" s="3">
        <f t="shared" si="142"/>
        <v>443748.0136117597</v>
      </c>
      <c r="F3069" s="11">
        <f t="shared" si="143"/>
        <v>5.209924889534763E-2</v>
      </c>
    </row>
    <row r="3070" spans="1:6" x14ac:dyDescent="0.25">
      <c r="A3070" s="2">
        <v>55107</v>
      </c>
      <c r="B3070" s="4">
        <v>0.93625915293199924</v>
      </c>
      <c r="C3070" s="3">
        <f>IFERROR(INDEX(AP3_Tier3_Area_BPT_ME!$A$2:$F$3110,MATCH(A3070,AP3_Tier3_Area_BPT_ME!$A$2:$A$3110,0),5),0)*B3070</f>
        <v>41647.494981638796</v>
      </c>
      <c r="D3070" s="3">
        <f t="shared" si="141"/>
        <v>37735.128470113748</v>
      </c>
      <c r="E3070" s="3">
        <f t="shared" si="142"/>
        <v>33986.293632789588</v>
      </c>
      <c r="F3070" s="11">
        <f t="shared" si="143"/>
        <v>3.9902384161526515E-3</v>
      </c>
    </row>
    <row r="3071" spans="1:6" x14ac:dyDescent="0.25">
      <c r="A3071" s="2">
        <v>55109</v>
      </c>
      <c r="B3071" s="4">
        <v>5.2115014851461012</v>
      </c>
      <c r="C3071" s="3">
        <f>IFERROR(INDEX(AP3_Tier3_Area_BPT_ME!$A$2:$F$3110,MATCH(A3071,AP3_Tier3_Area_BPT_ME!$A$2:$A$3110,0),5),0)*B3071</f>
        <v>380561.83059441653</v>
      </c>
      <c r="D3071" s="3">
        <f t="shared" si="141"/>
        <v>344811.84461714042</v>
      </c>
      <c r="E3071" s="3">
        <f t="shared" si="142"/>
        <v>310556.16011757619</v>
      </c>
      <c r="F3071" s="11">
        <f t="shared" si="143"/>
        <v>3.6461555174655672E-2</v>
      </c>
    </row>
    <row r="3072" spans="1:6" x14ac:dyDescent="0.25">
      <c r="A3072" s="2">
        <v>55111</v>
      </c>
      <c r="B3072" s="4">
        <v>3.7429967874330003</v>
      </c>
      <c r="C3072" s="3">
        <f>IFERROR(INDEX(AP3_Tier3_Area_BPT_ME!$A$2:$F$3110,MATCH(A3072,AP3_Tier3_Area_BPT_ME!$A$2:$A$3110,0),5),0)*B3072</f>
        <v>160143.38284099058</v>
      </c>
      <c r="D3072" s="3">
        <f t="shared" si="141"/>
        <v>145099.51025404027</v>
      </c>
      <c r="E3072" s="3">
        <f t="shared" si="142"/>
        <v>130684.45136932407</v>
      </c>
      <c r="F3072" s="11">
        <f t="shared" si="143"/>
        <v>1.5343306448238569E-2</v>
      </c>
    </row>
    <row r="3073" spans="1:6" x14ac:dyDescent="0.25">
      <c r="A3073" s="2">
        <v>55113</v>
      </c>
      <c r="B3073" s="4">
        <v>1.4739891104030001</v>
      </c>
      <c r="C3073" s="3">
        <f>IFERROR(INDEX(AP3_Tier3_Area_BPT_ME!$A$2:$F$3110,MATCH(A3073,AP3_Tier3_Area_BPT_ME!$A$2:$A$3110,0),5),0)*B3073</f>
        <v>57437.96682492135</v>
      </c>
      <c r="D3073" s="3">
        <f t="shared" si="141"/>
        <v>52042.243072628902</v>
      </c>
      <c r="E3073" s="3">
        <f t="shared" si="142"/>
        <v>46872.053338209931</v>
      </c>
      <c r="F3073" s="11">
        <f t="shared" si="143"/>
        <v>5.5031204607034982E-3</v>
      </c>
    </row>
    <row r="3074" spans="1:6" x14ac:dyDescent="0.25">
      <c r="A3074" s="2">
        <v>55115</v>
      </c>
      <c r="B3074" s="4">
        <v>2.7394455648880012</v>
      </c>
      <c r="C3074" s="3">
        <f>IFERROR(INDEX(AP3_Tier3_Area_BPT_ME!$A$2:$F$3110,MATCH(A3074,AP3_Tier3_Area_BPT_ME!$A$2:$A$3110,0),5),0)*B3074</f>
        <v>102789.17786208384</v>
      </c>
      <c r="D3074" s="3">
        <f t="shared" si="141"/>
        <v>93133.160437936123</v>
      </c>
      <c r="E3074" s="3">
        <f t="shared" si="142"/>
        <v>83880.751594638961</v>
      </c>
      <c r="F3074" s="11">
        <f t="shared" si="143"/>
        <v>9.8482111937551013E-3</v>
      </c>
    </row>
    <row r="3075" spans="1:6" x14ac:dyDescent="0.25">
      <c r="A3075" s="2">
        <v>55117</v>
      </c>
      <c r="B3075" s="4">
        <v>5.1939923523599987</v>
      </c>
      <c r="C3075" s="3">
        <f>IFERROR(INDEX(AP3_Tier3_Area_BPT_ME!$A$2:$F$3110,MATCH(A3075,AP3_Tier3_Area_BPT_ME!$A$2:$A$3110,0),5),0)*B3075</f>
        <v>223857.90276149716</v>
      </c>
      <c r="D3075" s="3">
        <f t="shared" ref="D3075:D3110" si="144">$C3075*0.90605998</f>
        <v>202828.68689892406</v>
      </c>
      <c r="E3075" s="3">
        <f t="shared" ref="E3075:E3110" si="145">$C3075*0.816046526874502</f>
        <v>182678.46406192973</v>
      </c>
      <c r="F3075" s="11">
        <f t="shared" ref="F3075:F3110" si="146">C3075/10437345</f>
        <v>2.1447782243616278E-2</v>
      </c>
    </row>
    <row r="3076" spans="1:6" x14ac:dyDescent="0.25">
      <c r="A3076" s="2">
        <v>55119</v>
      </c>
      <c r="B3076" s="4">
        <v>0.99025218751399535</v>
      </c>
      <c r="C3076" s="3">
        <f>IFERROR(INDEX(AP3_Tier3_Area_BPT_ME!$A$2:$F$3110,MATCH(A3076,AP3_Tier3_Area_BPT_ME!$A$2:$A$3110,0),5),0)*B3076</f>
        <v>29598.470223686865</v>
      </c>
      <c r="D3076" s="3">
        <f t="shared" si="144"/>
        <v>26817.989338904317</v>
      </c>
      <c r="E3076" s="3">
        <f t="shared" si="145"/>
        <v>24153.728826838029</v>
      </c>
      <c r="F3076" s="11">
        <f t="shared" si="146"/>
        <v>2.8358236911481668E-3</v>
      </c>
    </row>
    <row r="3077" spans="1:6" x14ac:dyDescent="0.25">
      <c r="A3077" s="2">
        <v>55121</v>
      </c>
      <c r="B3077" s="4">
        <v>1.7901684645500922</v>
      </c>
      <c r="C3077" s="3">
        <f>IFERROR(INDEX(AP3_Tier3_Area_BPT_ME!$A$2:$F$3110,MATCH(A3077,AP3_Tier3_Area_BPT_ME!$A$2:$A$3110,0),5),0)*B3077</f>
        <v>84377.621653489303</v>
      </c>
      <c r="D3077" s="3">
        <f t="shared" si="144"/>
        <v>76451.186187808082</v>
      </c>
      <c r="E3077" s="3">
        <f t="shared" si="145"/>
        <v>68856.065096260718</v>
      </c>
      <c r="F3077" s="11">
        <f t="shared" si="146"/>
        <v>8.0842035645549044E-3</v>
      </c>
    </row>
    <row r="3078" spans="1:6" x14ac:dyDescent="0.25">
      <c r="A3078" s="2">
        <v>55123</v>
      </c>
      <c r="B3078" s="4">
        <v>1.432134295350501</v>
      </c>
      <c r="C3078" s="3">
        <f>IFERROR(INDEX(AP3_Tier3_Area_BPT_ME!$A$2:$F$3110,MATCH(A3078,AP3_Tier3_Area_BPT_ME!$A$2:$A$3110,0),5),0)*B3078</f>
        <v>54465.364949063631</v>
      </c>
      <c r="D3078" s="3">
        <f t="shared" si="144"/>
        <v>49348.88747644129</v>
      </c>
      <c r="E3078" s="3">
        <f t="shared" si="145"/>
        <v>44446.271901635613</v>
      </c>
      <c r="F3078" s="11">
        <f t="shared" si="146"/>
        <v>5.2183160515498562E-3</v>
      </c>
    </row>
    <row r="3079" spans="1:6" x14ac:dyDescent="0.25">
      <c r="A3079" s="2">
        <v>55125</v>
      </c>
      <c r="B3079" s="4">
        <v>2.2537414213354978</v>
      </c>
      <c r="C3079" s="3">
        <f>IFERROR(INDEX(AP3_Tier3_Area_BPT_ME!$A$2:$F$3110,MATCH(A3079,AP3_Tier3_Area_BPT_ME!$A$2:$A$3110,0),5),0)*B3079</f>
        <v>63923.157354234143</v>
      </c>
      <c r="D3079" s="3">
        <f t="shared" si="144"/>
        <v>57918.214673914241</v>
      </c>
      <c r="E3079" s="3">
        <f t="shared" si="145"/>
        <v>52164.270545775049</v>
      </c>
      <c r="F3079" s="11">
        <f t="shared" si="146"/>
        <v>6.1244653074353818E-3</v>
      </c>
    </row>
    <row r="3080" spans="1:6" x14ac:dyDescent="0.25">
      <c r="A3080" s="2">
        <v>55127</v>
      </c>
      <c r="B3080" s="4">
        <v>5.2497734930589957</v>
      </c>
      <c r="C3080" s="3">
        <f>IFERROR(INDEX(AP3_Tier3_Area_BPT_ME!$A$2:$F$3110,MATCH(A3080,AP3_Tier3_Area_BPT_ME!$A$2:$A$3110,0),5),0)*B3080</f>
        <v>337550.97998749593</v>
      </c>
      <c r="D3080" s="3">
        <f t="shared" si="144"/>
        <v>305841.43417645094</v>
      </c>
      <c r="E3080" s="3">
        <f t="shared" si="145"/>
        <v>275457.30486188055</v>
      </c>
      <c r="F3080" s="11">
        <f t="shared" si="146"/>
        <v>3.2340693920484179E-2</v>
      </c>
    </row>
    <row r="3081" spans="1:6" x14ac:dyDescent="0.25">
      <c r="A3081" s="2">
        <v>55129</v>
      </c>
      <c r="B3081" s="4">
        <v>1.4528545826821002</v>
      </c>
      <c r="C3081" s="3">
        <f>IFERROR(INDEX(AP3_Tier3_Area_BPT_ME!$A$2:$F$3110,MATCH(A3081,AP3_Tier3_Area_BPT_ME!$A$2:$A$3110,0),5),0)*B3081</f>
        <v>53888.566394577894</v>
      </c>
      <c r="D3081" s="3">
        <f t="shared" si="144"/>
        <v>48826.27338969992</v>
      </c>
      <c r="E3081" s="3">
        <f t="shared" si="145"/>
        <v>43975.57744454129</v>
      </c>
      <c r="F3081" s="11">
        <f t="shared" si="146"/>
        <v>5.1630530939216724E-3</v>
      </c>
    </row>
    <row r="3082" spans="1:6" x14ac:dyDescent="0.25">
      <c r="A3082" s="2">
        <v>55131</v>
      </c>
      <c r="B3082" s="4">
        <v>6.5243218934169818</v>
      </c>
      <c r="C3082" s="3">
        <f>IFERROR(INDEX(AP3_Tier3_Area_BPT_ME!$A$2:$F$3110,MATCH(A3082,AP3_Tier3_Area_BPT_ME!$A$2:$A$3110,0),5),0)*B3082</f>
        <v>362812.16461733478</v>
      </c>
      <c r="D3082" s="3">
        <f t="shared" si="144"/>
        <v>328729.58261693903</v>
      </c>
      <c r="E3082" s="3">
        <f t="shared" si="145"/>
        <v>296071.60684379609</v>
      </c>
      <c r="F3082" s="11">
        <f t="shared" si="146"/>
        <v>3.4760963120155058E-2</v>
      </c>
    </row>
    <row r="3083" spans="1:6" x14ac:dyDescent="0.25">
      <c r="A3083" s="2">
        <v>55133</v>
      </c>
      <c r="B3083" s="4">
        <v>18.992627108350973</v>
      </c>
      <c r="C3083" s="3">
        <f>IFERROR(INDEX(AP3_Tier3_Area_BPT_ME!$A$2:$F$3110,MATCH(A3083,AP3_Tier3_Area_BPT_ME!$A$2:$A$3110,0),5),0)*B3083</f>
        <v>1621719.4585540995</v>
      </c>
      <c r="D3083" s="3">
        <f t="shared" si="144"/>
        <v>1469375.1001831382</v>
      </c>
      <c r="E3083" s="3">
        <f t="shared" si="145"/>
        <v>1323398.5317178709</v>
      </c>
      <c r="F3083" s="11">
        <f t="shared" si="146"/>
        <v>0.15537662677185621</v>
      </c>
    </row>
    <row r="3084" spans="1:6" x14ac:dyDescent="0.25">
      <c r="A3084" s="2">
        <v>55135</v>
      </c>
      <c r="B3084" s="4">
        <v>2.9172905846154009</v>
      </c>
      <c r="C3084" s="3">
        <f>IFERROR(INDEX(AP3_Tier3_Area_BPT_ME!$A$2:$F$3110,MATCH(A3084,AP3_Tier3_Area_BPT_ME!$A$2:$A$3110,0),5),0)*B3084</f>
        <v>123828.21071439348</v>
      </c>
      <c r="D3084" s="3">
        <f t="shared" si="144"/>
        <v>112195.78612331915</v>
      </c>
      <c r="E3084" s="3">
        <f t="shared" si="145"/>
        <v>101049.58128256479</v>
      </c>
      <c r="F3084" s="11">
        <f t="shared" si="146"/>
        <v>1.1863956850558594E-2</v>
      </c>
    </row>
    <row r="3085" spans="1:6" x14ac:dyDescent="0.25">
      <c r="A3085" s="2">
        <v>55137</v>
      </c>
      <c r="B3085" s="4">
        <v>1.7472947971485056</v>
      </c>
      <c r="C3085" s="3">
        <f>IFERROR(INDEX(AP3_Tier3_Area_BPT_ME!$A$2:$F$3110,MATCH(A3085,AP3_Tier3_Area_BPT_ME!$A$2:$A$3110,0),5),0)*B3085</f>
        <v>66775.828617884486</v>
      </c>
      <c r="D3085" s="3">
        <f t="shared" si="144"/>
        <v>60502.905942003847</v>
      </c>
      <c r="E3085" s="3">
        <f t="shared" si="145"/>
        <v>54492.183022791607</v>
      </c>
      <c r="F3085" s="11">
        <f t="shared" si="146"/>
        <v>6.3977791878954355E-3</v>
      </c>
    </row>
    <row r="3086" spans="1:6" x14ac:dyDescent="0.25">
      <c r="A3086" s="2">
        <v>55139</v>
      </c>
      <c r="B3086" s="4">
        <v>8.6497212732820117</v>
      </c>
      <c r="C3086" s="3">
        <f>IFERROR(INDEX(AP3_Tier3_Area_BPT_ME!$A$2:$F$3110,MATCH(A3086,AP3_Tier3_Area_BPT_ME!$A$2:$A$3110,0),5),0)*B3086</f>
        <v>386006.07474292314</v>
      </c>
      <c r="D3086" s="3">
        <f t="shared" si="144"/>
        <v>349744.65636145143</v>
      </c>
      <c r="E3086" s="3">
        <f t="shared" si="145"/>
        <v>314998.91664642183</v>
      </c>
      <c r="F3086" s="11">
        <f t="shared" si="146"/>
        <v>3.6983167150546725E-2</v>
      </c>
    </row>
    <row r="3087" spans="1:6" x14ac:dyDescent="0.25">
      <c r="A3087" s="2">
        <v>55141</v>
      </c>
      <c r="B3087" s="4">
        <v>3.1116115674870173</v>
      </c>
      <c r="C3087" s="3">
        <f>IFERROR(INDEX(AP3_Tier3_Area_BPT_ME!$A$2:$F$3110,MATCH(A3087,AP3_Tier3_Area_BPT_ME!$A$2:$A$3110,0),5),0)*B3087</f>
        <v>114768.7175193892</v>
      </c>
      <c r="D3087" s="3">
        <f t="shared" si="144"/>
        <v>103987.34190024342</v>
      </c>
      <c r="E3087" s="3">
        <f t="shared" si="145"/>
        <v>93656.613325538361</v>
      </c>
      <c r="F3087" s="11">
        <f t="shared" si="146"/>
        <v>1.0995968564744118E-2</v>
      </c>
    </row>
    <row r="3088" spans="1:6" x14ac:dyDescent="0.25">
      <c r="A3088" s="2">
        <v>56001</v>
      </c>
      <c r="B3088" s="4">
        <v>2.2036003269287985</v>
      </c>
      <c r="C3088" s="3">
        <f>IFERROR(INDEX(AP3_Tier3_Area_BPT_ME!$A$2:$F$3110,MATCH(A3088,AP3_Tier3_Area_BPT_ME!$A$2:$A$3110,0),5),0)*B3088</f>
        <v>34777.479131991968</v>
      </c>
      <c r="D3088" s="3">
        <f t="shared" si="144"/>
        <v>31510.482046783058</v>
      </c>
      <c r="E3088" s="3">
        <f t="shared" si="145"/>
        <v>28380.041059112515</v>
      </c>
      <c r="F3088" s="11">
        <f t="shared" si="146"/>
        <v>3.3320235301211149E-3</v>
      </c>
    </row>
    <row r="3089" spans="1:6" x14ac:dyDescent="0.25">
      <c r="A3089" s="2">
        <v>56003</v>
      </c>
      <c r="B3089" s="4">
        <v>1.2553121950620039</v>
      </c>
      <c r="C3089" s="3">
        <f>IFERROR(INDEX(AP3_Tier3_Area_BPT_ME!$A$2:$F$3110,MATCH(A3089,AP3_Tier3_Area_BPT_ME!$A$2:$A$3110,0),5),0)*B3089</f>
        <v>27976.441681800421</v>
      </c>
      <c r="D3089" s="3">
        <f t="shared" si="144"/>
        <v>25348.334190683254</v>
      </c>
      <c r="E3089" s="3">
        <f t="shared" si="145"/>
        <v>22830.078068740284</v>
      </c>
      <c r="F3089" s="11">
        <f t="shared" si="146"/>
        <v>2.6804174511621892E-3</v>
      </c>
    </row>
    <row r="3090" spans="1:6" x14ac:dyDescent="0.25">
      <c r="A3090" s="2">
        <v>56005</v>
      </c>
      <c r="B3090" s="4">
        <v>3.2291841147500122</v>
      </c>
      <c r="C3090" s="3">
        <f>IFERROR(INDEX(AP3_Tier3_Area_BPT_ME!$A$2:$F$3110,MATCH(A3090,AP3_Tier3_Area_BPT_ME!$A$2:$A$3110,0),5),0)*B3090</f>
        <v>66416.086210927766</v>
      </c>
      <c r="D3090" s="3">
        <f t="shared" si="144"/>
        <v>60176.957743951483</v>
      </c>
      <c r="E3090" s="3">
        <f t="shared" si="145"/>
        <v>54198.616481025107</v>
      </c>
      <c r="F3090" s="11">
        <f t="shared" si="146"/>
        <v>6.3633123376613272E-3</v>
      </c>
    </row>
    <row r="3091" spans="1:6" x14ac:dyDescent="0.25">
      <c r="A3091" s="2">
        <v>56007</v>
      </c>
      <c r="B3091" s="4">
        <v>2.1038492782845992</v>
      </c>
      <c r="C3091" s="3">
        <f>IFERROR(INDEX(AP3_Tier3_Area_BPT_ME!$A$2:$F$3110,MATCH(A3091,AP3_Tier3_Area_BPT_ME!$A$2:$A$3110,0),5),0)*B3091</f>
        <v>55282.933776177466</v>
      </c>
      <c r="D3091" s="3">
        <f t="shared" si="144"/>
        <v>50089.653871584676</v>
      </c>
      <c r="E3091" s="3">
        <f t="shared" si="145"/>
        <v>45113.446103482718</v>
      </c>
      <c r="F3091" s="11">
        <f t="shared" si="146"/>
        <v>5.2966471622982155E-3</v>
      </c>
    </row>
    <row r="3092" spans="1:6" x14ac:dyDescent="0.25">
      <c r="A3092" s="2">
        <v>56009</v>
      </c>
      <c r="B3092" s="4">
        <v>1.5596454279690022</v>
      </c>
      <c r="C3092" s="3">
        <f>IFERROR(INDEX(AP3_Tier3_Area_BPT_ME!$A$2:$F$3110,MATCH(A3092,AP3_Tier3_Area_BPT_ME!$A$2:$A$3110,0),5),0)*B3092</f>
        <v>32972.162420627501</v>
      </c>
      <c r="D3092" s="3">
        <f t="shared" si="144"/>
        <v>29874.756823390504</v>
      </c>
      <c r="E3092" s="3">
        <f t="shared" si="145"/>
        <v>26906.818626895045</v>
      </c>
      <c r="F3092" s="11">
        <f t="shared" si="146"/>
        <v>3.1590564861684175E-3</v>
      </c>
    </row>
    <row r="3093" spans="1:6" x14ac:dyDescent="0.25">
      <c r="A3093" s="2">
        <v>56011</v>
      </c>
      <c r="B3093" s="4">
        <v>1.5261758620340231</v>
      </c>
      <c r="C3093" s="3">
        <f>IFERROR(INDEX(AP3_Tier3_Area_BPT_ME!$A$2:$F$3110,MATCH(A3093,AP3_Tier3_Area_BPT_ME!$A$2:$A$3110,0),5),0)*B3093</f>
        <v>33974.94457739091</v>
      </c>
      <c r="D3093" s="3">
        <f t="shared" si="144"/>
        <v>30783.337604291915</v>
      </c>
      <c r="E3093" s="3">
        <f t="shared" si="145"/>
        <v>27725.135523133547</v>
      </c>
      <c r="F3093" s="11">
        <f t="shared" si="146"/>
        <v>3.2551328501061248E-3</v>
      </c>
    </row>
    <row r="3094" spans="1:6" x14ac:dyDescent="0.25">
      <c r="A3094" s="2">
        <v>56013</v>
      </c>
      <c r="B3094" s="4">
        <v>2.743355428446101</v>
      </c>
      <c r="C3094" s="3">
        <f>IFERROR(INDEX(AP3_Tier3_Area_BPT_ME!$A$2:$F$3110,MATCH(A3094,AP3_Tier3_Area_BPT_ME!$A$2:$A$3110,0),5),0)*B3094</f>
        <v>64997.963181690226</v>
      </c>
      <c r="D3094" s="3">
        <f t="shared" si="144"/>
        <v>58892.053220442984</v>
      </c>
      <c r="E3094" s="3">
        <f t="shared" si="145"/>
        <v>53041.362108335059</v>
      </c>
      <c r="F3094" s="11">
        <f t="shared" si="146"/>
        <v>6.227442245292287E-3</v>
      </c>
    </row>
    <row r="3095" spans="1:6" x14ac:dyDescent="0.25">
      <c r="A3095" s="2">
        <v>56015</v>
      </c>
      <c r="B3095" s="4">
        <v>0.75291189022603966</v>
      </c>
      <c r="C3095" s="3">
        <f>IFERROR(INDEX(AP3_Tier3_Area_BPT_ME!$A$2:$F$3110,MATCH(A3095,AP3_Tier3_Area_BPT_ME!$A$2:$A$3110,0),5),0)*B3095</f>
        <v>17521.246963333968</v>
      </c>
      <c r="D3095" s="3">
        <f t="shared" si="144"/>
        <v>15875.300673173435</v>
      </c>
      <c r="E3095" s="3">
        <f t="shared" si="145"/>
        <v>14298.152730939099</v>
      </c>
      <c r="F3095" s="11">
        <f t="shared" si="146"/>
        <v>1.6787072730980884E-3</v>
      </c>
    </row>
    <row r="3096" spans="1:6" x14ac:dyDescent="0.25">
      <c r="A3096" s="2">
        <v>56017</v>
      </c>
      <c r="B3096" s="4">
        <v>0.25414855758700128</v>
      </c>
      <c r="C3096" s="3">
        <f>IFERROR(INDEX(AP3_Tier3_Area_BPT_ME!$A$2:$F$3110,MATCH(A3096,AP3_Tier3_Area_BPT_ME!$A$2:$A$3110,0),5),0)*B3096</f>
        <v>5684.2656977950246</v>
      </c>
      <c r="D3096" s="3">
        <f t="shared" si="144"/>
        <v>5150.2856644588455</v>
      </c>
      <c r="E3096" s="3">
        <f t="shared" si="145"/>
        <v>4638.6252805174972</v>
      </c>
      <c r="F3096" s="11">
        <f t="shared" si="146"/>
        <v>5.4460839397327818E-4</v>
      </c>
    </row>
    <row r="3097" spans="1:6" x14ac:dyDescent="0.25">
      <c r="A3097" s="2">
        <v>56019</v>
      </c>
      <c r="B3097" s="4">
        <v>2.0820403716120097</v>
      </c>
      <c r="C3097" s="3">
        <f>IFERROR(INDEX(AP3_Tier3_Area_BPT_ME!$A$2:$F$3110,MATCH(A3097,AP3_Tier3_Area_BPT_ME!$A$2:$A$3110,0),5),0)*B3097</f>
        <v>47823.020175542617</v>
      </c>
      <c r="D3097" s="3">
        <f t="shared" si="144"/>
        <v>43330.524703791736</v>
      </c>
      <c r="E3097" s="3">
        <f t="shared" si="145"/>
        <v>39025.809518900787</v>
      </c>
      <c r="F3097" s="11">
        <f t="shared" si="146"/>
        <v>4.5819142871623593E-3</v>
      </c>
    </row>
    <row r="3098" spans="1:6" x14ac:dyDescent="0.25">
      <c r="A3098" s="2">
        <v>56021</v>
      </c>
      <c r="B3098" s="4">
        <v>5.6976937359752</v>
      </c>
      <c r="C3098" s="3">
        <f>IFERROR(INDEX(AP3_Tier3_Area_BPT_ME!$A$2:$F$3110,MATCH(A3098,AP3_Tier3_Area_BPT_ME!$A$2:$A$3110,0),5),0)*B3098</f>
        <v>91499.536349573653</v>
      </c>
      <c r="D3098" s="3">
        <f t="shared" si="144"/>
        <v>82904.068074903975</v>
      </c>
      <c r="E3098" s="3">
        <f t="shared" si="145"/>
        <v>74667.878848696826</v>
      </c>
      <c r="F3098" s="11">
        <f t="shared" si="146"/>
        <v>8.7665528302047751E-3</v>
      </c>
    </row>
    <row r="3099" spans="1:6" x14ac:dyDescent="0.25">
      <c r="A3099" s="2">
        <v>56023</v>
      </c>
      <c r="B3099" s="4">
        <v>1.4767934141359973</v>
      </c>
      <c r="C3099" s="3">
        <f>IFERROR(INDEX(AP3_Tier3_Area_BPT_ME!$A$2:$F$3110,MATCH(A3099,AP3_Tier3_Area_BPT_ME!$A$2:$A$3110,0),5),0)*B3099</f>
        <v>34539.45312552237</v>
      </c>
      <c r="D3099" s="3">
        <f t="shared" si="144"/>
        <v>31294.816208121734</v>
      </c>
      <c r="E3099" s="3">
        <f t="shared" si="145"/>
        <v>28185.800763227191</v>
      </c>
      <c r="F3099" s="11">
        <f t="shared" si="146"/>
        <v>3.3092183046093014E-3</v>
      </c>
    </row>
    <row r="3100" spans="1:6" x14ac:dyDescent="0.25">
      <c r="A3100" s="2">
        <v>56025</v>
      </c>
      <c r="B3100" s="4">
        <v>4.4502786490682027</v>
      </c>
      <c r="C3100" s="3">
        <f>IFERROR(INDEX(AP3_Tier3_Area_BPT_ME!$A$2:$F$3110,MATCH(A3100,AP3_Tier3_Area_BPT_ME!$A$2:$A$3110,0),5),0)*B3100</f>
        <v>106836.09679210781</v>
      </c>
      <c r="D3100" s="3">
        <f t="shared" si="144"/>
        <v>96799.911722735269</v>
      </c>
      <c r="E3100" s="3">
        <f t="shared" si="145"/>
        <v>87183.225732027699</v>
      </c>
      <c r="F3100" s="11">
        <f t="shared" si="146"/>
        <v>1.0235945711491555E-2</v>
      </c>
    </row>
    <row r="3101" spans="1:6" x14ac:dyDescent="0.25">
      <c r="A3101" s="2">
        <v>56027</v>
      </c>
      <c r="B3101" s="4">
        <v>0.41758424697630048</v>
      </c>
      <c r="C3101" s="3">
        <f>IFERROR(INDEX(AP3_Tier3_Area_BPT_ME!$A$2:$F$3110,MATCH(A3101,AP3_Tier3_Area_BPT_ME!$A$2:$A$3110,0),5),0)*B3101</f>
        <v>9079.4296820453983</v>
      </c>
      <c r="D3101" s="3">
        <f t="shared" si="144"/>
        <v>8226.507876125459</v>
      </c>
      <c r="E3101" s="3">
        <f t="shared" si="145"/>
        <v>7409.2370580344113</v>
      </c>
      <c r="F3101" s="11">
        <f t="shared" si="146"/>
        <v>8.698983967709603E-4</v>
      </c>
    </row>
    <row r="3102" spans="1:6" x14ac:dyDescent="0.25">
      <c r="A3102" s="2">
        <v>56029</v>
      </c>
      <c r="B3102" s="4">
        <v>1.8604158066398213</v>
      </c>
      <c r="C3102" s="3">
        <f>IFERROR(INDEX(AP3_Tier3_Area_BPT_ME!$A$2:$F$3110,MATCH(A3102,AP3_Tier3_Area_BPT_ME!$A$2:$A$3110,0),5),0)*B3102</f>
        <v>40551.912332135158</v>
      </c>
      <c r="D3102" s="3">
        <f t="shared" si="144"/>
        <v>36742.464876616134</v>
      </c>
      <c r="E3102" s="3">
        <f t="shared" si="145"/>
        <v>33092.24721675818</v>
      </c>
      <c r="F3102" s="11">
        <f t="shared" si="146"/>
        <v>3.8852708550052872E-3</v>
      </c>
    </row>
    <row r="3103" spans="1:6" x14ac:dyDescent="0.25">
      <c r="A3103" s="2">
        <v>56031</v>
      </c>
      <c r="B3103" s="4">
        <v>1.5405260769467608</v>
      </c>
      <c r="C3103" s="3">
        <f>IFERROR(INDEX(AP3_Tier3_Area_BPT_ME!$A$2:$F$3110,MATCH(A3103,AP3_Tier3_Area_BPT_ME!$A$2:$A$3110,0),5),0)*B3103</f>
        <v>34519.692736198842</v>
      </c>
      <c r="D3103" s="3">
        <f t="shared" si="144"/>
        <v>31276.912110166468</v>
      </c>
      <c r="E3103" s="3">
        <f t="shared" si="145"/>
        <v>28169.675366150037</v>
      </c>
      <c r="F3103" s="11">
        <f t="shared" si="146"/>
        <v>3.3073250655409822E-3</v>
      </c>
    </row>
    <row r="3104" spans="1:6" x14ac:dyDescent="0.25">
      <c r="A3104" s="2">
        <v>56033</v>
      </c>
      <c r="B3104" s="4">
        <v>2.246476030734982</v>
      </c>
      <c r="C3104" s="3">
        <f>IFERROR(INDEX(AP3_Tier3_Area_BPT_ME!$A$2:$F$3110,MATCH(A3104,AP3_Tier3_Area_BPT_ME!$A$2:$A$3110,0),5),0)*B3104</f>
        <v>49329.017956996482</v>
      </c>
      <c r="D3104" s="3">
        <f t="shared" si="144"/>
        <v>44695.049023535874</v>
      </c>
      <c r="E3104" s="3">
        <f t="shared" si="145"/>
        <v>40254.77377793692</v>
      </c>
      <c r="F3104" s="11">
        <f t="shared" si="146"/>
        <v>4.7262036424968691E-3</v>
      </c>
    </row>
    <row r="3105" spans="1:6" x14ac:dyDescent="0.25">
      <c r="A3105" s="2">
        <v>56035</v>
      </c>
      <c r="B3105" s="4">
        <v>1.0115347314459768</v>
      </c>
      <c r="C3105" s="3">
        <f>IFERROR(INDEX(AP3_Tier3_Area_BPT_ME!$A$2:$F$3110,MATCH(A3105,AP3_Tier3_Area_BPT_ME!$A$2:$A$3110,0),5),0)*B3105</f>
        <v>23764.600121140258</v>
      </c>
      <c r="D3105" s="3">
        <f t="shared" si="144"/>
        <v>21532.153110468338</v>
      </c>
      <c r="E3105" s="3">
        <f t="shared" si="145"/>
        <v>19393.019391417878</v>
      </c>
      <c r="F3105" s="11">
        <f t="shared" si="146"/>
        <v>2.2768817281732336E-3</v>
      </c>
    </row>
    <row r="3106" spans="1:6" x14ac:dyDescent="0.25">
      <c r="A3106" s="2">
        <v>56037</v>
      </c>
      <c r="B3106" s="4">
        <v>3.5388066961139941</v>
      </c>
      <c r="C3106" s="3">
        <f>IFERROR(INDEX(AP3_Tier3_Area_BPT_ME!$A$2:$F$3110,MATCH(A3106,AP3_Tier3_Area_BPT_ME!$A$2:$A$3110,0),5),0)*B3106</f>
        <v>87237.266934756102</v>
      </c>
      <c r="D3106" s="3">
        <f t="shared" si="144"/>
        <v>79042.196334159773</v>
      </c>
      <c r="E3106" s="3">
        <f t="shared" si="145"/>
        <v>71189.668696131543</v>
      </c>
      <c r="F3106" s="11">
        <f t="shared" si="146"/>
        <v>8.3581856242900959E-3</v>
      </c>
    </row>
    <row r="3107" spans="1:6" x14ac:dyDescent="0.25">
      <c r="A3107" s="2">
        <v>56039</v>
      </c>
      <c r="B3107" s="4">
        <v>1.330015421422047</v>
      </c>
      <c r="C3107" s="3">
        <f>IFERROR(INDEX(AP3_Tier3_Area_BPT_ME!$A$2:$F$3110,MATCH(A3107,AP3_Tier3_Area_BPT_ME!$A$2:$A$3110,0),5),0)*B3107</f>
        <v>30743.852142663705</v>
      </c>
      <c r="D3107" s="3">
        <f t="shared" si="144"/>
        <v>27855.774057504834</v>
      </c>
      <c r="E3107" s="3">
        <f t="shared" si="145"/>
        <v>25088.413763763932</v>
      </c>
      <c r="F3107" s="11">
        <f t="shared" si="146"/>
        <v>2.9455625106445849E-3</v>
      </c>
    </row>
    <row r="3108" spans="1:6" x14ac:dyDescent="0.25">
      <c r="A3108" s="2">
        <v>56041</v>
      </c>
      <c r="B3108" s="4">
        <v>1.6991429866552004</v>
      </c>
      <c r="C3108" s="3">
        <f>IFERROR(INDEX(AP3_Tier3_Area_BPT_ME!$A$2:$F$3110,MATCH(A3108,AP3_Tier3_Area_BPT_ME!$A$2:$A$3110,0),5),0)*B3108</f>
        <v>21942.055942211344</v>
      </c>
      <c r="D3108" s="3">
        <f t="shared" si="144"/>
        <v>19880.81876815889</v>
      </c>
      <c r="E3108" s="3">
        <f t="shared" si="145"/>
        <v>17905.738544127595</v>
      </c>
      <c r="F3108" s="11">
        <f t="shared" si="146"/>
        <v>2.1022641238946631E-3</v>
      </c>
    </row>
    <row r="3109" spans="1:6" x14ac:dyDescent="0.25">
      <c r="A3109" s="2">
        <v>56043</v>
      </c>
      <c r="B3109" s="4">
        <v>0.47142594534880011</v>
      </c>
      <c r="C3109" s="3">
        <f>IFERROR(INDEX(AP3_Tier3_Area_BPT_ME!$A$2:$F$3110,MATCH(A3109,AP3_Tier3_Area_BPT_ME!$A$2:$A$3110,0),5),0)*B3109</f>
        <v>10684.101718132888</v>
      </c>
      <c r="D3109" s="3">
        <f t="shared" si="144"/>
        <v>9680.4369890494509</v>
      </c>
      <c r="E3109" s="3">
        <f t="shared" si="145"/>
        <v>8718.7240998562429</v>
      </c>
      <c r="F3109" s="11">
        <f t="shared" si="146"/>
        <v>1.0236417133028454E-3</v>
      </c>
    </row>
    <row r="3110" spans="1:6" x14ac:dyDescent="0.25">
      <c r="A3110" s="2">
        <v>56045</v>
      </c>
      <c r="B3110" s="4">
        <v>0.50265415576100736</v>
      </c>
      <c r="C3110" s="3">
        <f>IFERROR(INDEX(AP3_Tier3_Area_BPT_ME!$A$2:$F$3110,MATCH(A3110,AP3_Tier3_Area_BPT_ME!$A$2:$A$3110,0),5),0)*B3110</f>
        <v>10817.155965522999</v>
      </c>
      <c r="D3110" s="3">
        <f t="shared" si="144"/>
        <v>9800.9921177786491</v>
      </c>
      <c r="E3110" s="3">
        <f t="shared" si="145"/>
        <v>8827.302556324843</v>
      </c>
      <c r="F3110" s="11">
        <f t="shared" si="146"/>
        <v>1.0363896149378027E-3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10"/>
  <sheetViews>
    <sheetView workbookViewId="0"/>
  </sheetViews>
  <sheetFormatPr defaultRowHeight="15" x14ac:dyDescent="0.25"/>
  <cols>
    <col min="1" max="1" width="9.140625" style="2"/>
    <col min="2" max="2" width="12.85546875" style="2" bestFit="1" customWidth="1"/>
    <col min="3" max="3" width="18" style="2" bestFit="1" customWidth="1"/>
    <col min="4" max="5" width="16" style="2" bestFit="1" customWidth="1"/>
    <col min="6" max="16384" width="9.140625" style="2"/>
  </cols>
  <sheetData>
    <row r="1" spans="1:6" ht="30" x14ac:dyDescent="0.25">
      <c r="A1" s="2" t="s">
        <v>6</v>
      </c>
      <c r="B1" s="2" t="s">
        <v>13</v>
      </c>
      <c r="C1" s="2" t="s">
        <v>8</v>
      </c>
      <c r="D1" s="10" t="s">
        <v>9</v>
      </c>
      <c r="E1" s="10" t="s">
        <v>10</v>
      </c>
      <c r="F1" s="2" t="s">
        <v>18</v>
      </c>
    </row>
    <row r="2" spans="1:6" x14ac:dyDescent="0.25">
      <c r="A2" s="2">
        <v>1001</v>
      </c>
      <c r="B2" s="4">
        <v>44.98035405048995</v>
      </c>
      <c r="C2" s="3">
        <f>IFERROR(INDEX(AP3_Tier3_Area_BPT_ME!$A$2:$F$3110,MATCH(A2,AP3_Tier3_Area_BPT_ME!$A$2:$A$3110,0),6),0)*B2</f>
        <v>185952.94564525894</v>
      </c>
      <c r="D2" s="3">
        <f>$C2*0.90605998</f>
        <v>168484.52221228438</v>
      </c>
      <c r="E2" s="3">
        <f>$C2*0.816046526874502</f>
        <v>151746.25545589661</v>
      </c>
      <c r="F2" s="11">
        <f>C2/10437345</f>
        <v>1.7816115654436922E-2</v>
      </c>
    </row>
    <row r="3" spans="1:6" x14ac:dyDescent="0.25">
      <c r="A3" s="2">
        <v>1003</v>
      </c>
      <c r="B3" s="4">
        <v>163.49047162651004</v>
      </c>
      <c r="C3" s="3">
        <f>IFERROR(INDEX(AP3_Tier3_Area_BPT_ME!$A$2:$F$3110,MATCH(A3,AP3_Tier3_Area_BPT_ME!$A$2:$A$3110,0),6),0)*B3</f>
        <v>1687682.8412356747</v>
      </c>
      <c r="D3" s="3">
        <f t="shared" ref="D3:D66" si="0">$C3*0.90605998</f>
        <v>1529141.8813763387</v>
      </c>
      <c r="E3" s="3">
        <f t="shared" ref="E3:E66" si="1">$C3*0.816046526874502</f>
        <v>1377227.7210560639</v>
      </c>
      <c r="F3" s="11">
        <f t="shared" ref="F3:F66" si="2">C3/10437345</f>
        <v>0.16169656567217761</v>
      </c>
    </row>
    <row r="4" spans="1:6" x14ac:dyDescent="0.25">
      <c r="A4" s="2">
        <v>1005</v>
      </c>
      <c r="B4" s="4">
        <v>34.454601636000007</v>
      </c>
      <c r="C4" s="3">
        <f>IFERROR(INDEX(AP3_Tier3_Area_BPT_ME!$A$2:$F$3110,MATCH(A4,AP3_Tier3_Area_BPT_ME!$A$2:$A$3110,0),6),0)*B4</f>
        <v>110656.47127380728</v>
      </c>
      <c r="D4" s="3">
        <f t="shared" si="0"/>
        <v>100261.4001492164</v>
      </c>
      <c r="E4" s="3">
        <f t="shared" si="1"/>
        <v>90300.829059178533</v>
      </c>
      <c r="F4" s="11">
        <f t="shared" si="2"/>
        <v>1.0601975049575087E-2</v>
      </c>
    </row>
    <row r="5" spans="1:6" x14ac:dyDescent="0.25">
      <c r="A5" s="2">
        <v>1007</v>
      </c>
      <c r="B5" s="4">
        <v>19.137138105810209</v>
      </c>
      <c r="C5" s="3">
        <f>IFERROR(INDEX(AP3_Tier3_Area_BPT_ME!$A$2:$F$3110,MATCH(A5,AP3_Tier3_Area_BPT_ME!$A$2:$A$3110,0),6),0)*B5</f>
        <v>69490.438560381692</v>
      </c>
      <c r="D5" s="3">
        <f t="shared" si="0"/>
        <v>62962.50537221066</v>
      </c>
      <c r="E5" s="3">
        <f t="shared" si="1"/>
        <v>56707.431038185445</v>
      </c>
      <c r="F5" s="11">
        <f t="shared" si="2"/>
        <v>6.6578654399544798E-3</v>
      </c>
    </row>
    <row r="6" spans="1:6" x14ac:dyDescent="0.25">
      <c r="A6" s="2">
        <v>1009</v>
      </c>
      <c r="B6" s="4">
        <v>46.852119161200108</v>
      </c>
      <c r="C6" s="3">
        <f>IFERROR(INDEX(AP3_Tier3_Area_BPT_ME!$A$2:$F$3110,MATCH(A6,AP3_Tier3_Area_BPT_ME!$A$2:$A$3110,0),6),0)*B6</f>
        <v>297931.92227797373</v>
      </c>
      <c r="D6" s="3">
        <f t="shared" si="0"/>
        <v>269944.19154054241</v>
      </c>
      <c r="E6" s="3">
        <f t="shared" si="1"/>
        <v>243126.31041998451</v>
      </c>
      <c r="F6" s="11">
        <f t="shared" si="2"/>
        <v>2.8544799685932938E-2</v>
      </c>
    </row>
    <row r="7" spans="1:6" x14ac:dyDescent="0.25">
      <c r="A7" s="2">
        <v>1011</v>
      </c>
      <c r="B7" s="4">
        <v>12.375507964899953</v>
      </c>
      <c r="C7" s="3">
        <f>IFERROR(INDEX(AP3_Tier3_Area_BPT_ME!$A$2:$F$3110,MATCH(A7,AP3_Tier3_Area_BPT_ME!$A$2:$A$3110,0),6),0)*B7</f>
        <v>46477.279150351133</v>
      </c>
      <c r="D7" s="3">
        <f t="shared" si="0"/>
        <v>42111.202617421564</v>
      </c>
      <c r="E7" s="3">
        <f t="shared" si="1"/>
        <v>37927.622229220746</v>
      </c>
      <c r="F7" s="11">
        <f t="shared" si="2"/>
        <v>4.4529791005616017E-3</v>
      </c>
    </row>
    <row r="8" spans="1:6" x14ac:dyDescent="0.25">
      <c r="A8" s="2">
        <v>1013</v>
      </c>
      <c r="B8" s="4">
        <v>49.657896514009735</v>
      </c>
      <c r="C8" s="3">
        <f>IFERROR(INDEX(AP3_Tier3_Area_BPT_ME!$A$2:$F$3110,MATCH(A8,AP3_Tier3_Area_BPT_ME!$A$2:$A$3110,0),6),0)*B8</f>
        <v>131818.18351199719</v>
      </c>
      <c r="D8" s="3">
        <f t="shared" si="0"/>
        <v>119435.18071651651</v>
      </c>
      <c r="E8" s="3">
        <f t="shared" si="1"/>
        <v>107569.77083387105</v>
      </c>
      <c r="F8" s="11">
        <f t="shared" si="2"/>
        <v>1.2629474594544608E-2</v>
      </c>
    </row>
    <row r="9" spans="1:6" x14ac:dyDescent="0.25">
      <c r="A9" s="2">
        <v>1015</v>
      </c>
      <c r="B9" s="4">
        <v>200.93559631162043</v>
      </c>
      <c r="C9" s="3">
        <f>IFERROR(INDEX(AP3_Tier3_Area_BPT_ME!$A$2:$F$3110,MATCH(A9,AP3_Tier3_Area_BPT_ME!$A$2:$A$3110,0),6),0)*B9</f>
        <v>1524875.3196855166</v>
      </c>
      <c r="D9" s="3">
        <f t="shared" si="0"/>
        <v>1381628.5016567528</v>
      </c>
      <c r="E9" s="3">
        <f t="shared" si="1"/>
        <v>1244369.2085460117</v>
      </c>
      <c r="F9" s="11">
        <f t="shared" si="2"/>
        <v>0.14609800861095582</v>
      </c>
    </row>
    <row r="10" spans="1:6" x14ac:dyDescent="0.25">
      <c r="A10" s="2">
        <v>1017</v>
      </c>
      <c r="B10" s="4">
        <v>32.853934182930061</v>
      </c>
      <c r="C10" s="3">
        <f>IFERROR(INDEX(AP3_Tier3_Area_BPT_ME!$A$2:$F$3110,MATCH(A10,AP3_Tier3_Area_BPT_ME!$A$2:$A$3110,0),6),0)*B10</f>
        <v>220768.04251917746</v>
      </c>
      <c r="D10" s="3">
        <f t="shared" si="0"/>
        <v>200029.08818956508</v>
      </c>
      <c r="E10" s="3">
        <f t="shared" si="1"/>
        <v>180156.99434265713</v>
      </c>
      <c r="F10" s="11">
        <f t="shared" si="2"/>
        <v>2.1151743333115602E-2</v>
      </c>
    </row>
    <row r="11" spans="1:6" x14ac:dyDescent="0.25">
      <c r="A11" s="2">
        <v>1019</v>
      </c>
      <c r="B11" s="4">
        <v>23.152455600929898</v>
      </c>
      <c r="C11" s="3">
        <f>IFERROR(INDEX(AP3_Tier3_Area_BPT_ME!$A$2:$F$3110,MATCH(A11,AP3_Tier3_Area_BPT_ME!$A$2:$A$3110,0),6),0)*B11</f>
        <v>161679.44209974352</v>
      </c>
      <c r="D11" s="3">
        <f t="shared" si="0"/>
        <v>146491.27207530476</v>
      </c>
      <c r="E11" s="3">
        <f t="shared" si="1"/>
        <v>131937.94719250285</v>
      </c>
      <c r="F11" s="11">
        <f t="shared" si="2"/>
        <v>1.5490475987882312E-2</v>
      </c>
    </row>
    <row r="12" spans="1:6" x14ac:dyDescent="0.25">
      <c r="A12" s="2">
        <v>1021</v>
      </c>
      <c r="B12" s="4">
        <v>55.500283926000066</v>
      </c>
      <c r="C12" s="3">
        <f>IFERROR(INDEX(AP3_Tier3_Area_BPT_ME!$A$2:$F$3110,MATCH(A12,AP3_Tier3_Area_BPT_ME!$A$2:$A$3110,0),6),0)*B12</f>
        <v>245038.59083831019</v>
      </c>
      <c r="D12" s="3">
        <f t="shared" si="0"/>
        <v>222019.66071418751</v>
      </c>
      <c r="E12" s="3">
        <f t="shared" si="1"/>
        <v>199962.89100382518</v>
      </c>
      <c r="F12" s="11">
        <f t="shared" si="2"/>
        <v>2.3477099860003688E-2</v>
      </c>
    </row>
    <row r="13" spans="1:6" x14ac:dyDescent="0.25">
      <c r="A13" s="2">
        <v>1023</v>
      </c>
      <c r="B13" s="4">
        <v>15.24912032407974</v>
      </c>
      <c r="C13" s="3">
        <f>IFERROR(INDEX(AP3_Tier3_Area_BPT_ME!$A$2:$F$3110,MATCH(A13,AP3_Tier3_Area_BPT_ME!$A$2:$A$3110,0),6),0)*B13</f>
        <v>37008.401351437613</v>
      </c>
      <c r="D13" s="3">
        <f t="shared" si="0"/>
        <v>33531.831388315535</v>
      </c>
      <c r="E13" s="3">
        <f t="shared" si="1"/>
        <v>30200.57738801829</v>
      </c>
      <c r="F13" s="11">
        <f t="shared" si="2"/>
        <v>3.5457677552517054E-3</v>
      </c>
    </row>
    <row r="14" spans="1:6" x14ac:dyDescent="0.25">
      <c r="A14" s="2">
        <v>1025</v>
      </c>
      <c r="B14" s="4">
        <v>25.803159467419391</v>
      </c>
      <c r="C14" s="3">
        <f>IFERROR(INDEX(AP3_Tier3_Area_BPT_ME!$A$2:$F$3110,MATCH(A14,AP3_Tier3_Area_BPT_ME!$A$2:$A$3110,0),6),0)*B14</f>
        <v>69109.308816650941</v>
      </c>
      <c r="D14" s="3">
        <f t="shared" si="0"/>
        <v>62617.178964228573</v>
      </c>
      <c r="E14" s="3">
        <f t="shared" si="1"/>
        <v>56396.411434525398</v>
      </c>
      <c r="F14" s="11">
        <f t="shared" si="2"/>
        <v>6.621349473132386E-3</v>
      </c>
    </row>
    <row r="15" spans="1:6" x14ac:dyDescent="0.25">
      <c r="A15" s="2">
        <v>1027</v>
      </c>
      <c r="B15" s="4">
        <v>13.334348583729934</v>
      </c>
      <c r="C15" s="3">
        <f>IFERROR(INDEX(AP3_Tier3_Area_BPT_ME!$A$2:$F$3110,MATCH(A15,AP3_Tier3_Area_BPT_ME!$A$2:$A$3110,0),6),0)*B15</f>
        <v>66845.691709634644</v>
      </c>
      <c r="D15" s="3">
        <f t="shared" si="0"/>
        <v>60566.206093517729</v>
      </c>
      <c r="E15" s="3">
        <f t="shared" si="1"/>
        <v>54549.194556171038</v>
      </c>
      <c r="F15" s="11">
        <f t="shared" si="2"/>
        <v>6.4044727571652216E-3</v>
      </c>
    </row>
    <row r="16" spans="1:6" x14ac:dyDescent="0.25">
      <c r="A16" s="2">
        <v>1029</v>
      </c>
      <c r="B16" s="4">
        <v>34.153889314619846</v>
      </c>
      <c r="C16" s="3">
        <f>IFERROR(INDEX(AP3_Tier3_Area_BPT_ME!$A$2:$F$3110,MATCH(A16,AP3_Tier3_Area_BPT_ME!$A$2:$A$3110,0),6),0)*B16</f>
        <v>229090.81474582627</v>
      </c>
      <c r="D16" s="3">
        <f t="shared" si="0"/>
        <v>207570.01902678705</v>
      </c>
      <c r="E16" s="3">
        <f t="shared" si="1"/>
        <v>186948.76371218148</v>
      </c>
      <c r="F16" s="11">
        <f t="shared" si="2"/>
        <v>2.194914652584793E-2</v>
      </c>
    </row>
    <row r="17" spans="1:6" x14ac:dyDescent="0.25">
      <c r="A17" s="2">
        <v>1031</v>
      </c>
      <c r="B17" s="4">
        <v>40.59178493060017</v>
      </c>
      <c r="C17" s="3">
        <f>IFERROR(INDEX(AP3_Tier3_Area_BPT_ME!$A$2:$F$3110,MATCH(A17,AP3_Tier3_Area_BPT_ME!$A$2:$A$3110,0),6),0)*B17</f>
        <v>157248.91799286395</v>
      </c>
      <c r="D17" s="3">
        <f t="shared" si="0"/>
        <v>142476.95149163596</v>
      </c>
      <c r="E17" s="3">
        <f t="shared" si="1"/>
        <v>128322.43338285001</v>
      </c>
      <c r="F17" s="11">
        <f t="shared" si="2"/>
        <v>1.5065988332556216E-2</v>
      </c>
    </row>
    <row r="18" spans="1:6" x14ac:dyDescent="0.25">
      <c r="A18" s="2">
        <v>1033</v>
      </c>
      <c r="B18" s="4">
        <v>54.00195934939984</v>
      </c>
      <c r="C18" s="3">
        <f>IFERROR(INDEX(AP3_Tier3_Area_BPT_ME!$A$2:$F$3110,MATCH(A18,AP3_Tier3_Area_BPT_ME!$A$2:$A$3110,0),6),0)*B18</f>
        <v>338094.82371200371</v>
      </c>
      <c r="D18" s="3">
        <f t="shared" si="0"/>
        <v>306334.18921060162</v>
      </c>
      <c r="E18" s="3">
        <f t="shared" si="1"/>
        <v>275901.10664442764</v>
      </c>
      <c r="F18" s="11">
        <f t="shared" si="2"/>
        <v>3.2392799482244161E-2</v>
      </c>
    </row>
    <row r="19" spans="1:6" x14ac:dyDescent="0.25">
      <c r="A19" s="2">
        <v>1035</v>
      </c>
      <c r="B19" s="4">
        <v>36.225294925000071</v>
      </c>
      <c r="C19" s="3">
        <f>IFERROR(INDEX(AP3_Tier3_Area_BPT_ME!$A$2:$F$3110,MATCH(A19,AP3_Tier3_Area_BPT_ME!$A$2:$A$3110,0),6),0)*B19</f>
        <v>121888.94612603412</v>
      </c>
      <c r="D19" s="3">
        <f t="shared" si="0"/>
        <v>110438.69608917554</v>
      </c>
      <c r="E19" s="3">
        <f t="shared" si="1"/>
        <v>99467.051150543426</v>
      </c>
      <c r="F19" s="11">
        <f t="shared" si="2"/>
        <v>1.1678156286491834E-2</v>
      </c>
    </row>
    <row r="20" spans="1:6" x14ac:dyDescent="0.25">
      <c r="A20" s="2">
        <v>1037</v>
      </c>
      <c r="B20" s="4">
        <v>16.808412429649252</v>
      </c>
      <c r="C20" s="3">
        <f>IFERROR(INDEX(AP3_Tier3_Area_BPT_ME!$A$2:$F$3110,MATCH(A20,AP3_Tier3_Area_BPT_ME!$A$2:$A$3110,0),6),0)*B20</f>
        <v>80377.631264999567</v>
      </c>
      <c r="D20" s="3">
        <f t="shared" si="0"/>
        <v>72826.954976412875</v>
      </c>
      <c r="E20" s="3">
        <f t="shared" si="1"/>
        <v>65591.886832202275</v>
      </c>
      <c r="F20" s="11">
        <f t="shared" si="2"/>
        <v>7.7009652612804857E-3</v>
      </c>
    </row>
    <row r="21" spans="1:6" x14ac:dyDescent="0.25">
      <c r="A21" s="2">
        <v>1039</v>
      </c>
      <c r="B21" s="4">
        <v>39.587541042999874</v>
      </c>
      <c r="C21" s="3">
        <f>IFERROR(INDEX(AP3_Tier3_Area_BPT_ME!$A$2:$F$3110,MATCH(A21,AP3_Tier3_Area_BPT_ME!$A$2:$A$3110,0),6),0)*B21</f>
        <v>127016.17118489552</v>
      </c>
      <c r="D21" s="3">
        <f t="shared" si="0"/>
        <v>115084.26952346301</v>
      </c>
      <c r="E21" s="3">
        <f t="shared" si="1"/>
        <v>103651.10535233119</v>
      </c>
      <c r="F21" s="11">
        <f t="shared" si="2"/>
        <v>1.2169394724893689E-2</v>
      </c>
    </row>
    <row r="22" spans="1:6" x14ac:dyDescent="0.25">
      <c r="A22" s="2">
        <v>1041</v>
      </c>
      <c r="B22" s="4">
        <v>15.511814482030331</v>
      </c>
      <c r="C22" s="3">
        <f>IFERROR(INDEX(AP3_Tier3_Area_BPT_ME!$A$2:$F$3110,MATCH(A22,AP3_Tier3_Area_BPT_ME!$A$2:$A$3110,0),6),0)*B22</f>
        <v>51486.995650418219</v>
      </c>
      <c r="D22" s="3">
        <f t="shared" si="0"/>
        <v>46650.306249278015</v>
      </c>
      <c r="E22" s="3">
        <f t="shared" si="1"/>
        <v>42015.78397972638</v>
      </c>
      <c r="F22" s="11">
        <f t="shared" si="2"/>
        <v>4.9329590667375866E-3</v>
      </c>
    </row>
    <row r="23" spans="1:6" x14ac:dyDescent="0.25">
      <c r="A23" s="2">
        <v>1043</v>
      </c>
      <c r="B23" s="4">
        <v>80.636640166099824</v>
      </c>
      <c r="C23" s="3">
        <f>IFERROR(INDEX(AP3_Tier3_Area_BPT_ME!$A$2:$F$3110,MATCH(A23,AP3_Tier3_Area_BPT_ME!$A$2:$A$3110,0),6),0)*B23</f>
        <v>484523.48230343894</v>
      </c>
      <c r="D23" s="3">
        <f t="shared" si="0"/>
        <v>439007.33668538422</v>
      </c>
      <c r="E23" s="3">
        <f t="shared" si="1"/>
        <v>395393.70492286055</v>
      </c>
      <c r="F23" s="11">
        <f t="shared" si="2"/>
        <v>4.6422100860270397E-2</v>
      </c>
    </row>
    <row r="24" spans="1:6" x14ac:dyDescent="0.25">
      <c r="A24" s="2">
        <v>1045</v>
      </c>
      <c r="B24" s="4">
        <v>93.699962340299862</v>
      </c>
      <c r="C24" s="3">
        <f>IFERROR(INDEX(AP3_Tier3_Area_BPT_ME!$A$2:$F$3110,MATCH(A24,AP3_Tier3_Area_BPT_ME!$A$2:$A$3110,0),6),0)*B24</f>
        <v>480911.09916923434</v>
      </c>
      <c r="D24" s="3">
        <f t="shared" si="0"/>
        <v>435734.30089505448</v>
      </c>
      <c r="E24" s="3">
        <f t="shared" si="1"/>
        <v>392445.83221245289</v>
      </c>
      <c r="F24" s="11">
        <f t="shared" si="2"/>
        <v>4.6075999132847899E-2</v>
      </c>
    </row>
    <row r="25" spans="1:6" x14ac:dyDescent="0.25">
      <c r="A25" s="2">
        <v>1047</v>
      </c>
      <c r="B25" s="4">
        <v>33.546129105299769</v>
      </c>
      <c r="C25" s="3">
        <f>IFERROR(INDEX(AP3_Tier3_Area_BPT_ME!$A$2:$F$3110,MATCH(A25,AP3_Tier3_Area_BPT_ME!$A$2:$A$3110,0),6),0)*B25</f>
        <v>112853.00712257138</v>
      </c>
      <c r="D25" s="3">
        <f t="shared" si="0"/>
        <v>102251.59337641687</v>
      </c>
      <c r="E25" s="3">
        <f t="shared" si="1"/>
        <v>92093.304509717811</v>
      </c>
      <c r="F25" s="11">
        <f t="shared" si="2"/>
        <v>1.0812424723200332E-2</v>
      </c>
    </row>
    <row r="26" spans="1:6" x14ac:dyDescent="0.25">
      <c r="A26" s="2">
        <v>1049</v>
      </c>
      <c r="B26" s="4">
        <v>67.529103516700161</v>
      </c>
      <c r="C26" s="3">
        <f>IFERROR(INDEX(AP3_Tier3_Area_BPT_ME!$A$2:$F$3110,MATCH(A26,AP3_Tier3_Area_BPT_ME!$A$2:$A$3110,0),6),0)*B26</f>
        <v>443655.75760188082</v>
      </c>
      <c r="D26" s="3">
        <f t="shared" si="0"/>
        <v>401978.72685964499</v>
      </c>
      <c r="E26" s="3">
        <f t="shared" si="1"/>
        <v>362043.74011889077</v>
      </c>
      <c r="F26" s="11">
        <f t="shared" si="2"/>
        <v>4.2506572083406344E-2</v>
      </c>
    </row>
    <row r="27" spans="1:6" x14ac:dyDescent="0.25">
      <c r="A27" s="2">
        <v>1051</v>
      </c>
      <c r="B27" s="4">
        <v>50.337809640300293</v>
      </c>
      <c r="C27" s="3">
        <f>IFERROR(INDEX(AP3_Tier3_Area_BPT_ME!$A$2:$F$3110,MATCH(A27,AP3_Tier3_Area_BPT_ME!$A$2:$A$3110,0),6),0)*B27</f>
        <v>258928.24216089284</v>
      </c>
      <c r="D27" s="3">
        <f t="shared" si="0"/>
        <v>234604.51791373373</v>
      </c>
      <c r="E27" s="3">
        <f t="shared" si="1"/>
        <v>211297.49272511658</v>
      </c>
      <c r="F27" s="11">
        <f t="shared" si="2"/>
        <v>2.4807864659153533E-2</v>
      </c>
    </row>
    <row r="28" spans="1:6" x14ac:dyDescent="0.25">
      <c r="A28" s="2">
        <v>1053</v>
      </c>
      <c r="B28" s="4">
        <v>50.338710407399958</v>
      </c>
      <c r="C28" s="3">
        <f>IFERROR(INDEX(AP3_Tier3_Area_BPT_ME!$A$2:$F$3110,MATCH(A28,AP3_Tier3_Area_BPT_ME!$A$2:$A$3110,0),6),0)*B28</f>
        <v>179645.0745182971</v>
      </c>
      <c r="D28" s="3">
        <f t="shared" si="0"/>
        <v>162769.21262514679</v>
      </c>
      <c r="E28" s="3">
        <f t="shared" si="1"/>
        <v>146598.73913076744</v>
      </c>
      <c r="F28" s="11">
        <f t="shared" si="2"/>
        <v>1.7211759745251028E-2</v>
      </c>
    </row>
    <row r="29" spans="1:6" x14ac:dyDescent="0.25">
      <c r="A29" s="2">
        <v>1055</v>
      </c>
      <c r="B29" s="4">
        <v>103.43773649745026</v>
      </c>
      <c r="C29" s="3">
        <f>IFERROR(INDEX(AP3_Tier3_Area_BPT_ME!$A$2:$F$3110,MATCH(A29,AP3_Tier3_Area_BPT_ME!$A$2:$A$3110,0),6),0)*B29</f>
        <v>804856.69207948935</v>
      </c>
      <c r="D29" s="3">
        <f t="shared" si="0"/>
        <v>729248.43832840829</v>
      </c>
      <c r="E29" s="3">
        <f t="shared" si="1"/>
        <v>656800.50820316782</v>
      </c>
      <c r="F29" s="11">
        <f t="shared" si="2"/>
        <v>7.7113163556391917E-2</v>
      </c>
    </row>
    <row r="30" spans="1:6" x14ac:dyDescent="0.25">
      <c r="A30" s="2">
        <v>1057</v>
      </c>
      <c r="B30" s="4">
        <v>17.749904614800016</v>
      </c>
      <c r="C30" s="3">
        <f>IFERROR(INDEX(AP3_Tier3_Area_BPT_ME!$A$2:$F$3110,MATCH(A30,AP3_Tier3_Area_BPT_ME!$A$2:$A$3110,0),6),0)*B30</f>
        <v>79245.948534365671</v>
      </c>
      <c r="D30" s="3">
        <f t="shared" si="0"/>
        <v>71801.582544128381</v>
      </c>
      <c r="E30" s="3">
        <f t="shared" si="1"/>
        <v>64668.381070344636</v>
      </c>
      <c r="F30" s="11">
        <f t="shared" si="2"/>
        <v>7.5925389583620809E-3</v>
      </c>
    </row>
    <row r="31" spans="1:6" x14ac:dyDescent="0.25">
      <c r="A31" s="2">
        <v>1059</v>
      </c>
      <c r="B31" s="4">
        <v>35.853130049920082</v>
      </c>
      <c r="C31" s="3">
        <f>IFERROR(INDEX(AP3_Tier3_Area_BPT_ME!$A$2:$F$3110,MATCH(A31,AP3_Tier3_Area_BPT_ME!$A$2:$A$3110,0),6),0)*B31</f>
        <v>160937.69385302559</v>
      </c>
      <c r="D31" s="3">
        <f t="shared" si="0"/>
        <v>145819.2036737185</v>
      </c>
      <c r="E31" s="3">
        <f t="shared" si="1"/>
        <v>131332.64611195342</v>
      </c>
      <c r="F31" s="11">
        <f t="shared" si="2"/>
        <v>1.5419409232235361E-2</v>
      </c>
    </row>
    <row r="32" spans="1:6" x14ac:dyDescent="0.25">
      <c r="A32" s="2">
        <v>1061</v>
      </c>
      <c r="B32" s="4">
        <v>21.62450171480009</v>
      </c>
      <c r="C32" s="3">
        <f>IFERROR(INDEX(AP3_Tier3_Area_BPT_ME!$A$2:$F$3110,MATCH(A32,AP3_Tier3_Area_BPT_ME!$A$2:$A$3110,0),6),0)*B32</f>
        <v>79045.113896123527</v>
      </c>
      <c r="D32" s="3">
        <f t="shared" si="0"/>
        <v>71619.614315819403</v>
      </c>
      <c r="E32" s="3">
        <f t="shared" si="1"/>
        <v>64504.490661331038</v>
      </c>
      <c r="F32" s="11">
        <f t="shared" si="2"/>
        <v>7.5732970306264212E-3</v>
      </c>
    </row>
    <row r="33" spans="1:6" x14ac:dyDescent="0.25">
      <c r="A33" s="2">
        <v>1063</v>
      </c>
      <c r="B33" s="4">
        <v>30.036434012200061</v>
      </c>
      <c r="C33" s="3">
        <f>IFERROR(INDEX(AP3_Tier3_Area_BPT_ME!$A$2:$F$3110,MATCH(A33,AP3_Tier3_Area_BPT_ME!$A$2:$A$3110,0),6),0)*B33</f>
        <v>78786.145729988784</v>
      </c>
      <c r="D33" s="3">
        <f t="shared" si="0"/>
        <v>71384.973624390725</v>
      </c>
      <c r="E33" s="3">
        <f t="shared" si="1"/>
        <v>64293.160588785722</v>
      </c>
      <c r="F33" s="11">
        <f t="shared" si="2"/>
        <v>7.5484853408590768E-3</v>
      </c>
    </row>
    <row r="34" spans="1:6" x14ac:dyDescent="0.25">
      <c r="A34" s="2">
        <v>1065</v>
      </c>
      <c r="B34" s="4">
        <v>16.258449935600083</v>
      </c>
      <c r="C34" s="3">
        <f>IFERROR(INDEX(AP3_Tier3_Area_BPT_ME!$A$2:$F$3110,MATCH(A34,AP3_Tier3_Area_BPT_ME!$A$2:$A$3110,0),6),0)*B34</f>
        <v>44445.029159157777</v>
      </c>
      <c r="D34" s="3">
        <f t="shared" si="0"/>
        <v>40269.86223104591</v>
      </c>
      <c r="E34" s="3">
        <f t="shared" si="1"/>
        <v>36269.211682166671</v>
      </c>
      <c r="F34" s="11">
        <f t="shared" si="2"/>
        <v>4.2582696230849685E-3</v>
      </c>
    </row>
    <row r="35" spans="1:6" x14ac:dyDescent="0.25">
      <c r="A35" s="2">
        <v>1067</v>
      </c>
      <c r="B35" s="4">
        <v>21.929502137819782</v>
      </c>
      <c r="C35" s="3">
        <f>IFERROR(INDEX(AP3_Tier3_Area_BPT_ME!$A$2:$F$3110,MATCH(A35,AP3_Tier3_Area_BPT_ME!$A$2:$A$3110,0),6),0)*B35</f>
        <v>72978.802543367739</v>
      </c>
      <c r="D35" s="3">
        <f t="shared" si="0"/>
        <v>66123.172372867717</v>
      </c>
      <c r="E35" s="3">
        <f t="shared" si="1"/>
        <v>59554.098350975313</v>
      </c>
      <c r="F35" s="11">
        <f t="shared" si="2"/>
        <v>6.9920849165537539E-3</v>
      </c>
    </row>
    <row r="36" spans="1:6" x14ac:dyDescent="0.25">
      <c r="A36" s="2">
        <v>1069</v>
      </c>
      <c r="B36" s="4">
        <v>97.489044861700222</v>
      </c>
      <c r="C36" s="3">
        <f>IFERROR(INDEX(AP3_Tier3_Area_BPT_ME!$A$2:$F$3110,MATCH(A36,AP3_Tier3_Area_BPT_ME!$A$2:$A$3110,0),6),0)*B36</f>
        <v>417472.7479714519</v>
      </c>
      <c r="D36" s="3">
        <f t="shared" si="0"/>
        <v>378255.34967755876</v>
      </c>
      <c r="E36" s="3">
        <f t="shared" si="1"/>
        <v>340677.18604685762</v>
      </c>
      <c r="F36" s="11">
        <f t="shared" si="2"/>
        <v>3.9997983009228105E-2</v>
      </c>
    </row>
    <row r="37" spans="1:6" x14ac:dyDescent="0.25">
      <c r="A37" s="2">
        <v>1071</v>
      </c>
      <c r="B37" s="4">
        <v>62.325237382399791</v>
      </c>
      <c r="C37" s="3">
        <f>IFERROR(INDEX(AP3_Tier3_Area_BPT_ME!$A$2:$F$3110,MATCH(A37,AP3_Tier3_Area_BPT_ME!$A$2:$A$3110,0),6),0)*B37</f>
        <v>388025.90386213665</v>
      </c>
      <c r="D37" s="3">
        <f t="shared" si="0"/>
        <v>351574.74269280944</v>
      </c>
      <c r="E37" s="3">
        <f t="shared" si="1"/>
        <v>316647.19118403603</v>
      </c>
      <c r="F37" s="11">
        <f t="shared" si="2"/>
        <v>3.717668658668815E-2</v>
      </c>
    </row>
    <row r="38" spans="1:6" x14ac:dyDescent="0.25">
      <c r="A38" s="2">
        <v>1073</v>
      </c>
      <c r="B38" s="4">
        <v>721.9103946605992</v>
      </c>
      <c r="C38" s="3">
        <f>IFERROR(INDEX(AP3_Tier3_Area_BPT_ME!$A$2:$F$3110,MATCH(A38,AP3_Tier3_Area_BPT_ME!$A$2:$A$3110,0),6),0)*B38</f>
        <v>7364508.7906797659</v>
      </c>
      <c r="D38" s="3">
        <f t="shared" si="0"/>
        <v>6672686.6875931332</v>
      </c>
      <c r="E38" s="3">
        <f t="shared" si="1"/>
        <v>6009781.8207709612</v>
      </c>
      <c r="F38" s="11">
        <f t="shared" si="2"/>
        <v>0.70559215879898252</v>
      </c>
    </row>
    <row r="39" spans="1:6" x14ac:dyDescent="0.25">
      <c r="A39" s="2">
        <v>1075</v>
      </c>
      <c r="B39" s="4">
        <v>16.320232059299997</v>
      </c>
      <c r="C39" s="3">
        <f>IFERROR(INDEX(AP3_Tier3_Area_BPT_ME!$A$2:$F$3110,MATCH(A39,AP3_Tier3_Area_BPT_ME!$A$2:$A$3110,0),6),0)*B39</f>
        <v>56316.024748557415</v>
      </c>
      <c r="D39" s="3">
        <f t="shared" si="0"/>
        <v>51025.696257357435</v>
      </c>
      <c r="E39" s="3">
        <f t="shared" si="1"/>
        <v>45956.496403438774</v>
      </c>
      <c r="F39" s="11">
        <f t="shared" si="2"/>
        <v>5.3956274079813796E-3</v>
      </c>
    </row>
    <row r="40" spans="1:6" x14ac:dyDescent="0.25">
      <c r="A40" s="2">
        <v>1077</v>
      </c>
      <c r="B40" s="4">
        <v>72.200866270400184</v>
      </c>
      <c r="C40" s="3">
        <f>IFERROR(INDEX(AP3_Tier3_Area_BPT_ME!$A$2:$F$3110,MATCH(A40,AP3_Tier3_Area_BPT_ME!$A$2:$A$3110,0),6),0)*B40</f>
        <v>413463.1169812986</v>
      </c>
      <c r="D40" s="3">
        <f t="shared" si="0"/>
        <v>374622.38350281306</v>
      </c>
      <c r="E40" s="3">
        <f t="shared" si="1"/>
        <v>337405.14060329465</v>
      </c>
      <c r="F40" s="11">
        <f t="shared" si="2"/>
        <v>3.9613821041778213E-2</v>
      </c>
    </row>
    <row r="41" spans="1:6" x14ac:dyDescent="0.25">
      <c r="A41" s="2">
        <v>1079</v>
      </c>
      <c r="B41" s="4">
        <v>32.495914553900093</v>
      </c>
      <c r="C41" s="3">
        <f>IFERROR(INDEX(AP3_Tier3_Area_BPT_ME!$A$2:$F$3110,MATCH(A41,AP3_Tier3_Area_BPT_ME!$A$2:$A$3110,0),6),0)*B41</f>
        <v>158196.47874062919</v>
      </c>
      <c r="D41" s="3">
        <f t="shared" si="0"/>
        <v>143335.49836380492</v>
      </c>
      <c r="E41" s="3">
        <f t="shared" si="1"/>
        <v>129095.68704006643</v>
      </c>
      <c r="F41" s="11">
        <f t="shared" si="2"/>
        <v>1.5156773944008672E-2</v>
      </c>
    </row>
    <row r="42" spans="1:6" x14ac:dyDescent="0.25">
      <c r="A42" s="2">
        <v>1081</v>
      </c>
      <c r="B42" s="4">
        <v>95.883341422099875</v>
      </c>
      <c r="C42" s="3">
        <f>IFERROR(INDEX(AP3_Tier3_Area_BPT_ME!$A$2:$F$3110,MATCH(A42,AP3_Tier3_Area_BPT_ME!$A$2:$A$3110,0),6),0)*B42</f>
        <v>582287.92158303724</v>
      </c>
      <c r="D42" s="3">
        <f t="shared" si="0"/>
        <v>527587.78258376825</v>
      </c>
      <c r="E42" s="3">
        <f t="shared" si="1"/>
        <v>475174.03604880988</v>
      </c>
      <c r="F42" s="11">
        <f t="shared" si="2"/>
        <v>5.5788892825046718E-2</v>
      </c>
    </row>
    <row r="43" spans="1:6" x14ac:dyDescent="0.25">
      <c r="A43" s="2">
        <v>1083</v>
      </c>
      <c r="B43" s="4">
        <v>76.990266519700072</v>
      </c>
      <c r="C43" s="3">
        <f>IFERROR(INDEX(AP3_Tier3_Area_BPT_ME!$A$2:$F$3110,MATCH(A43,AP3_Tier3_Area_BPT_ME!$A$2:$A$3110,0),6),0)*B43</f>
        <v>601724.07253042259</v>
      </c>
      <c r="D43" s="3">
        <f t="shared" si="0"/>
        <v>545198.1011224332</v>
      </c>
      <c r="E43" s="3">
        <f t="shared" si="1"/>
        <v>491034.83952523227</v>
      </c>
      <c r="F43" s="11">
        <f t="shared" si="2"/>
        <v>5.7651066677437857E-2</v>
      </c>
    </row>
    <row r="44" spans="1:6" x14ac:dyDescent="0.25">
      <c r="A44" s="2">
        <v>1085</v>
      </c>
      <c r="B44" s="4">
        <v>30.413675427290173</v>
      </c>
      <c r="C44" s="3">
        <f>IFERROR(INDEX(AP3_Tier3_Area_BPT_ME!$A$2:$F$3110,MATCH(A44,AP3_Tier3_Area_BPT_ME!$A$2:$A$3110,0),6),0)*B44</f>
        <v>157053.45030180615</v>
      </c>
      <c r="D44" s="3">
        <f t="shared" si="0"/>
        <v>142299.84603938548</v>
      </c>
      <c r="E44" s="3">
        <f t="shared" si="1"/>
        <v>128162.92265244611</v>
      </c>
      <c r="F44" s="11">
        <f t="shared" si="2"/>
        <v>1.5047260610989304E-2</v>
      </c>
    </row>
    <row r="45" spans="1:6" x14ac:dyDescent="0.25">
      <c r="A45" s="2">
        <v>1087</v>
      </c>
      <c r="B45" s="4">
        <v>45.138387317600063</v>
      </c>
      <c r="C45" s="3">
        <f>IFERROR(INDEX(AP3_Tier3_Area_BPT_ME!$A$2:$F$3110,MATCH(A45,AP3_Tier3_Area_BPT_ME!$A$2:$A$3110,0),6),0)*B45</f>
        <v>162244.02643196055</v>
      </c>
      <c r="D45" s="3">
        <f t="shared" si="0"/>
        <v>147002.81934406163</v>
      </c>
      <c r="E45" s="3">
        <f t="shared" si="1"/>
        <v>132398.6742759363</v>
      </c>
      <c r="F45" s="11">
        <f t="shared" si="2"/>
        <v>1.5544568703244029E-2</v>
      </c>
    </row>
    <row r="46" spans="1:6" x14ac:dyDescent="0.25">
      <c r="A46" s="2">
        <v>1089</v>
      </c>
      <c r="B46" s="4">
        <v>239.35435833720021</v>
      </c>
      <c r="C46" s="3">
        <f>IFERROR(INDEX(AP3_Tier3_Area_BPT_ME!$A$2:$F$3110,MATCH(A46,AP3_Tier3_Area_BPT_ME!$A$2:$A$3110,0),6),0)*B46</f>
        <v>2402446.6188369594</v>
      </c>
      <c r="D46" s="3">
        <f t="shared" si="0"/>
        <v>2176760.7354144831</v>
      </c>
      <c r="E46" s="3">
        <f t="shared" si="1"/>
        <v>1960508.2193032911</v>
      </c>
      <c r="F46" s="11">
        <f t="shared" si="2"/>
        <v>0.2301779445670292</v>
      </c>
    </row>
    <row r="47" spans="1:6" x14ac:dyDescent="0.25">
      <c r="A47" s="2">
        <v>1091</v>
      </c>
      <c r="B47" s="4">
        <v>24.256282824329901</v>
      </c>
      <c r="C47" s="3">
        <f>IFERROR(INDEX(AP3_Tier3_Area_BPT_ME!$A$2:$F$3110,MATCH(A47,AP3_Tier3_Area_BPT_ME!$A$2:$A$3110,0),6),0)*B47</f>
        <v>55015.837335129589</v>
      </c>
      <c r="D47" s="3">
        <f t="shared" si="0"/>
        <v>49847.64847555077</v>
      </c>
      <c r="E47" s="3">
        <f t="shared" si="1"/>
        <v>44895.482980425055</v>
      </c>
      <c r="F47" s="11">
        <f t="shared" si="2"/>
        <v>5.2710567040880211E-3</v>
      </c>
    </row>
    <row r="48" spans="1:6" x14ac:dyDescent="0.25">
      <c r="A48" s="2">
        <v>1093</v>
      </c>
      <c r="B48" s="4">
        <v>44.427988473099958</v>
      </c>
      <c r="C48" s="3">
        <f>IFERROR(INDEX(AP3_Tier3_Area_BPT_ME!$A$2:$F$3110,MATCH(A48,AP3_Tier3_Area_BPT_ME!$A$2:$A$3110,0),6),0)*B48</f>
        <v>174905.05085112326</v>
      </c>
      <c r="D48" s="3">
        <f t="shared" si="0"/>
        <v>158474.46687606772</v>
      </c>
      <c r="E48" s="3">
        <f t="shared" si="1"/>
        <v>142730.65927986728</v>
      </c>
      <c r="F48" s="11">
        <f t="shared" si="2"/>
        <v>1.6757618997084341E-2</v>
      </c>
    </row>
    <row r="49" spans="1:6" x14ac:dyDescent="0.25">
      <c r="A49" s="2">
        <v>1095</v>
      </c>
      <c r="B49" s="4">
        <v>60.324443901159611</v>
      </c>
      <c r="C49" s="3">
        <f>IFERROR(INDEX(AP3_Tier3_Area_BPT_ME!$A$2:$F$3110,MATCH(A49,AP3_Tier3_Area_BPT_ME!$A$2:$A$3110,0),6),0)*B49</f>
        <v>344874.86051057692</v>
      </c>
      <c r="D49" s="3">
        <f t="shared" si="0"/>
        <v>312477.30921671609</v>
      </c>
      <c r="E49" s="3">
        <f t="shared" si="1"/>
        <v>281433.93212598463</v>
      </c>
      <c r="F49" s="11">
        <f t="shared" si="2"/>
        <v>3.3042393492844865E-2</v>
      </c>
    </row>
    <row r="50" spans="1:6" x14ac:dyDescent="0.25">
      <c r="A50" s="2">
        <v>1097</v>
      </c>
      <c r="B50" s="4">
        <v>329.8022182465993</v>
      </c>
      <c r="C50" s="3">
        <f>IFERROR(INDEX(AP3_Tier3_Area_BPT_ME!$A$2:$F$3110,MATCH(A50,AP3_Tier3_Area_BPT_ME!$A$2:$A$3110,0),6),0)*B50</f>
        <v>3001972.5158481114</v>
      </c>
      <c r="D50" s="3">
        <f t="shared" si="0"/>
        <v>2719967.1576698893</v>
      </c>
      <c r="E50" s="3">
        <f t="shared" si="1"/>
        <v>2449749.2453305619</v>
      </c>
      <c r="F50" s="11">
        <f t="shared" si="2"/>
        <v>0.28761840447432863</v>
      </c>
    </row>
    <row r="51" spans="1:6" x14ac:dyDescent="0.25">
      <c r="A51" s="2">
        <v>1099</v>
      </c>
      <c r="B51" s="4">
        <v>20.563408893639917</v>
      </c>
      <c r="C51" s="3">
        <f>IFERROR(INDEX(AP3_Tier3_Area_BPT_ME!$A$2:$F$3110,MATCH(A51,AP3_Tier3_Area_BPT_ME!$A$2:$A$3110,0),6),0)*B51</f>
        <v>65193.687348992651</v>
      </c>
      <c r="D51" s="3">
        <f t="shared" si="0"/>
        <v>59069.391055554537</v>
      </c>
      <c r="E51" s="3">
        <f t="shared" si="1"/>
        <v>53201.082135287608</v>
      </c>
      <c r="F51" s="11">
        <f t="shared" si="2"/>
        <v>6.2461945397984499E-3</v>
      </c>
    </row>
    <row r="52" spans="1:6" x14ac:dyDescent="0.25">
      <c r="A52" s="2">
        <v>1101</v>
      </c>
      <c r="B52" s="4">
        <v>236.38464114492945</v>
      </c>
      <c r="C52" s="3">
        <f>IFERROR(INDEX(AP3_Tier3_Area_BPT_ME!$A$2:$F$3110,MATCH(A52,AP3_Tier3_Area_BPT_ME!$A$2:$A$3110,0),6),0)*B52</f>
        <v>1287889.6618713334</v>
      </c>
      <c r="D52" s="3">
        <f t="shared" si="0"/>
        <v>1166905.2812773471</v>
      </c>
      <c r="E52" s="3">
        <f t="shared" si="1"/>
        <v>1050977.8855676784</v>
      </c>
      <c r="F52" s="11">
        <f t="shared" si="2"/>
        <v>0.12339245870202943</v>
      </c>
    </row>
    <row r="53" spans="1:6" x14ac:dyDescent="0.25">
      <c r="A53" s="2">
        <v>1103</v>
      </c>
      <c r="B53" s="4">
        <v>105.33322461063017</v>
      </c>
      <c r="C53" s="3">
        <f>IFERROR(INDEX(AP3_Tier3_Area_BPT_ME!$A$2:$F$3110,MATCH(A53,AP3_Tier3_Area_BPT_ME!$A$2:$A$3110,0),6),0)*B53</f>
        <v>1158094.8300298932</v>
      </c>
      <c r="D53" s="3">
        <f t="shared" si="0"/>
        <v>1049303.3785349885</v>
      </c>
      <c r="E53" s="3">
        <f t="shared" si="1"/>
        <v>945059.26383721107</v>
      </c>
      <c r="F53" s="11">
        <f t="shared" si="2"/>
        <v>0.11095684103858723</v>
      </c>
    </row>
    <row r="54" spans="1:6" x14ac:dyDescent="0.25">
      <c r="A54" s="2">
        <v>1105</v>
      </c>
      <c r="B54" s="4">
        <v>12.517656017149875</v>
      </c>
      <c r="C54" s="3">
        <f>IFERROR(INDEX(AP3_Tier3_Area_BPT_ME!$A$2:$F$3110,MATCH(A54,AP3_Tier3_Area_BPT_ME!$A$2:$A$3110,0),6),0)*B54</f>
        <v>39712.010060733803</v>
      </c>
      <c r="D54" s="3">
        <f t="shared" si="0"/>
        <v>35981.46304138827</v>
      </c>
      <c r="E54" s="3">
        <f t="shared" si="1"/>
        <v>32406.8478852671</v>
      </c>
      <c r="F54" s="11">
        <f t="shared" si="2"/>
        <v>3.8047999812915833E-3</v>
      </c>
    </row>
    <row r="55" spans="1:6" x14ac:dyDescent="0.25">
      <c r="A55" s="2">
        <v>1107</v>
      </c>
      <c r="B55" s="4">
        <v>21.546862999439782</v>
      </c>
      <c r="C55" s="3">
        <f>IFERROR(INDEX(AP3_Tier3_Area_BPT_ME!$A$2:$F$3110,MATCH(A55,AP3_Tier3_Area_BPT_ME!$A$2:$A$3110,0),6),0)*B55</f>
        <v>67848.436092471529</v>
      </c>
      <c r="D55" s="3">
        <f t="shared" si="0"/>
        <v>61474.752648976028</v>
      </c>
      <c r="E55" s="3">
        <f t="shared" si="1"/>
        <v>55367.480627127996</v>
      </c>
      <c r="F55" s="11">
        <f t="shared" si="2"/>
        <v>6.5005455019903555E-3</v>
      </c>
    </row>
    <row r="56" spans="1:6" x14ac:dyDescent="0.25">
      <c r="A56" s="2">
        <v>1109</v>
      </c>
      <c r="B56" s="4">
        <v>35.284852356339798</v>
      </c>
      <c r="C56" s="3">
        <f>IFERROR(INDEX(AP3_Tier3_Area_BPT_ME!$A$2:$F$3110,MATCH(A56,AP3_Tier3_Area_BPT_ME!$A$2:$A$3110,0),6),0)*B56</f>
        <v>115032.3401309397</v>
      </c>
      <c r="D56" s="3">
        <f t="shared" si="0"/>
        <v>104226.19979839242</v>
      </c>
      <c r="E56" s="3">
        <f t="shared" si="1"/>
        <v>93871.741642099732</v>
      </c>
      <c r="F56" s="11">
        <f t="shared" si="2"/>
        <v>1.102122619602396E-2</v>
      </c>
    </row>
    <row r="57" spans="1:6" x14ac:dyDescent="0.25">
      <c r="A57" s="2">
        <v>1111</v>
      </c>
      <c r="B57" s="4">
        <v>16.784674631659982</v>
      </c>
      <c r="C57" s="3">
        <f>IFERROR(INDEX(AP3_Tier3_Area_BPT_ME!$A$2:$F$3110,MATCH(A57,AP3_Tier3_Area_BPT_ME!$A$2:$A$3110,0),6),0)*B57</f>
        <v>79805.563032686332</v>
      </c>
      <c r="D57" s="3">
        <f t="shared" si="0"/>
        <v>72308.626845284511</v>
      </c>
      <c r="E57" s="3">
        <f t="shared" si="1"/>
        <v>65125.052538087824</v>
      </c>
      <c r="F57" s="11">
        <f t="shared" si="2"/>
        <v>7.6461555149021452E-3</v>
      </c>
    </row>
    <row r="58" spans="1:6" x14ac:dyDescent="0.25">
      <c r="A58" s="2">
        <v>1113</v>
      </c>
      <c r="B58" s="4">
        <v>57.067030983259428</v>
      </c>
      <c r="C58" s="3">
        <f>IFERROR(INDEX(AP3_Tier3_Area_BPT_ME!$A$2:$F$3110,MATCH(A58,AP3_Tier3_Area_BPT_ME!$A$2:$A$3110,0),6),0)*B58</f>
        <v>415993.80746714125</v>
      </c>
      <c r="D58" s="3">
        <f t="shared" si="0"/>
        <v>376915.34087380185</v>
      </c>
      <c r="E58" s="3">
        <f t="shared" si="1"/>
        <v>339470.3017848609</v>
      </c>
      <c r="F58" s="11">
        <f t="shared" si="2"/>
        <v>3.9856286006368598E-2</v>
      </c>
    </row>
    <row r="59" spans="1:6" x14ac:dyDescent="0.25">
      <c r="A59" s="2">
        <v>1115</v>
      </c>
      <c r="B59" s="4">
        <v>93.253117888099951</v>
      </c>
      <c r="C59" s="3">
        <f>IFERROR(INDEX(AP3_Tier3_Area_BPT_ME!$A$2:$F$3110,MATCH(A59,AP3_Tier3_Area_BPT_ME!$A$2:$A$3110,0),6),0)*B59</f>
        <v>650169.43486188585</v>
      </c>
      <c r="D59" s="3">
        <f t="shared" si="0"/>
        <v>589092.50514757156</v>
      </c>
      <c r="E59" s="3">
        <f t="shared" si="1"/>
        <v>530568.50919899973</v>
      </c>
      <c r="F59" s="11">
        <f t="shared" si="2"/>
        <v>6.2292607445848136E-2</v>
      </c>
    </row>
    <row r="60" spans="1:6" x14ac:dyDescent="0.25">
      <c r="A60" s="2">
        <v>1117</v>
      </c>
      <c r="B60" s="4">
        <v>129.80451700030062</v>
      </c>
      <c r="C60" s="3">
        <f>IFERROR(INDEX(AP3_Tier3_Area_BPT_ME!$A$2:$F$3110,MATCH(A60,AP3_Tier3_Area_BPT_ME!$A$2:$A$3110,0),6),0)*B60</f>
        <v>1517770.7995933099</v>
      </c>
      <c r="D60" s="3">
        <f t="shared" si="0"/>
        <v>1375191.3803240983</v>
      </c>
      <c r="E60" s="3">
        <f t="shared" si="1"/>
        <v>1238571.5895996562</v>
      </c>
      <c r="F60" s="11">
        <f t="shared" si="2"/>
        <v>0.14541732591892956</v>
      </c>
    </row>
    <row r="61" spans="1:6" x14ac:dyDescent="0.25">
      <c r="A61" s="2">
        <v>1119</v>
      </c>
      <c r="B61" s="4">
        <v>33.677163780200317</v>
      </c>
      <c r="C61" s="3">
        <f>IFERROR(INDEX(AP3_Tier3_Area_BPT_ME!$A$2:$F$3110,MATCH(A61,AP3_Tier3_Area_BPT_ME!$A$2:$A$3110,0),6),0)*B61</f>
        <v>79032.196535810013</v>
      </c>
      <c r="D61" s="3">
        <f t="shared" si="0"/>
        <v>71607.910412592086</v>
      </c>
      <c r="E61" s="3">
        <f t="shared" si="1"/>
        <v>64493.949494310807</v>
      </c>
      <c r="F61" s="11">
        <f t="shared" si="2"/>
        <v>7.5720594208402627E-3</v>
      </c>
    </row>
    <row r="62" spans="1:6" x14ac:dyDescent="0.25">
      <c r="A62" s="2">
        <v>1121</v>
      </c>
      <c r="B62" s="4">
        <v>68.296829648999847</v>
      </c>
      <c r="C62" s="3">
        <f>IFERROR(INDEX(AP3_Tier3_Area_BPT_ME!$A$2:$F$3110,MATCH(A62,AP3_Tier3_Area_BPT_ME!$A$2:$A$3110,0),6),0)*B62</f>
        <v>410522.27194979379</v>
      </c>
      <c r="D62" s="3">
        <f t="shared" si="0"/>
        <v>371957.80151238473</v>
      </c>
      <c r="E62" s="3">
        <f t="shared" si="1"/>
        <v>335005.274229259</v>
      </c>
      <c r="F62" s="11">
        <f t="shared" si="2"/>
        <v>3.9332059249722398E-2</v>
      </c>
    </row>
    <row r="63" spans="1:6" x14ac:dyDescent="0.25">
      <c r="A63" s="2">
        <v>1123</v>
      </c>
      <c r="B63" s="4">
        <v>39.793680653900083</v>
      </c>
      <c r="C63" s="3">
        <f>IFERROR(INDEX(AP3_Tier3_Area_BPT_ME!$A$2:$F$3110,MATCH(A63,AP3_Tier3_Area_BPT_ME!$A$2:$A$3110,0),6),0)*B63</f>
        <v>191209.20874197979</v>
      </c>
      <c r="D63" s="3">
        <f t="shared" si="0"/>
        <v>173247.01184857404</v>
      </c>
      <c r="E63" s="3">
        <f t="shared" si="1"/>
        <v>156035.61070031425</v>
      </c>
      <c r="F63" s="11">
        <f t="shared" si="2"/>
        <v>1.8319717202217593E-2</v>
      </c>
    </row>
    <row r="64" spans="1:6" x14ac:dyDescent="0.25">
      <c r="A64" s="2">
        <v>1125</v>
      </c>
      <c r="B64" s="4">
        <v>204.47928306599988</v>
      </c>
      <c r="C64" s="3">
        <f>IFERROR(INDEX(AP3_Tier3_Area_BPT_ME!$A$2:$F$3110,MATCH(A64,AP3_Tier3_Area_BPT_ME!$A$2:$A$3110,0),6),0)*B64</f>
        <v>1782693.2225879589</v>
      </c>
      <c r="D64" s="3">
        <f t="shared" si="0"/>
        <v>1615226.9856041817</v>
      </c>
      <c r="E64" s="3">
        <f t="shared" si="1"/>
        <v>1454760.6127756173</v>
      </c>
      <c r="F64" s="11">
        <f t="shared" si="2"/>
        <v>0.17079949188112101</v>
      </c>
    </row>
    <row r="65" spans="1:6" x14ac:dyDescent="0.25">
      <c r="A65" s="2">
        <v>1127</v>
      </c>
      <c r="B65" s="4">
        <v>66.176563267999882</v>
      </c>
      <c r="C65" s="3">
        <f>IFERROR(INDEX(AP3_Tier3_Area_BPT_ME!$A$2:$F$3110,MATCH(A65,AP3_Tier3_Area_BPT_ME!$A$2:$A$3110,0),6),0)*B65</f>
        <v>693570.14391831716</v>
      </c>
      <c r="D65" s="3">
        <f t="shared" si="0"/>
        <v>628416.15072722756</v>
      </c>
      <c r="E65" s="3">
        <f t="shared" si="1"/>
        <v>565985.50708839123</v>
      </c>
      <c r="F65" s="11">
        <f t="shared" si="2"/>
        <v>6.6450820962449475E-2</v>
      </c>
    </row>
    <row r="66" spans="1:6" x14ac:dyDescent="0.25">
      <c r="A66" s="2">
        <v>1129</v>
      </c>
      <c r="B66" s="4">
        <v>19.45312389719993</v>
      </c>
      <c r="C66" s="3">
        <f>IFERROR(INDEX(AP3_Tier3_Area_BPT_ME!$A$2:$F$3110,MATCH(A66,AP3_Tier3_Area_BPT_ME!$A$2:$A$3110,0),6),0)*B66</f>
        <v>53137.449866583229</v>
      </c>
      <c r="D66" s="3">
        <f t="shared" si="0"/>
        <v>48145.716763367403</v>
      </c>
      <c r="E66" s="3">
        <f t="shared" si="1"/>
        <v>43362.631410593211</v>
      </c>
      <c r="F66" s="11">
        <f t="shared" si="2"/>
        <v>5.0910887650626891E-3</v>
      </c>
    </row>
    <row r="67" spans="1:6" x14ac:dyDescent="0.25">
      <c r="A67" s="2">
        <v>1131</v>
      </c>
      <c r="B67" s="4">
        <v>13.247837680999965</v>
      </c>
      <c r="C67" s="3">
        <f>IFERROR(INDEX(AP3_Tier3_Area_BPT_ME!$A$2:$F$3110,MATCH(A67,AP3_Tier3_Area_BPT_ME!$A$2:$A$3110,0),6),0)*B67</f>
        <v>34563.319036713176</v>
      </c>
      <c r="D67" s="3">
        <f t="shared" ref="D67:D130" si="3">$C67*0.90605998</f>
        <v>31316.44015513796</v>
      </c>
      <c r="E67" s="3">
        <f t="shared" ref="E67:E130" si="4">$C67*0.816046526874502</f>
        <v>28205.276457165142</v>
      </c>
      <c r="F67" s="11">
        <f t="shared" ref="F67:F130" si="5">C67/10437345</f>
        <v>3.3115048929314088E-3</v>
      </c>
    </row>
    <row r="68" spans="1:6" x14ac:dyDescent="0.25">
      <c r="A68" s="2">
        <v>1133</v>
      </c>
      <c r="B68" s="4">
        <v>19.537501429379972</v>
      </c>
      <c r="C68" s="3">
        <f>IFERROR(INDEX(AP3_Tier3_Area_BPT_ME!$A$2:$F$3110,MATCH(A68,AP3_Tier3_Area_BPT_ME!$A$2:$A$3110,0),6),0)*B68</f>
        <v>74502.049881174375</v>
      </c>
      <c r="D68" s="3">
        <f t="shared" si="3"/>
        <v>67503.325825295862</v>
      </c>
      <c r="E68" s="3">
        <f t="shared" si="4"/>
        <v>60797.139050563252</v>
      </c>
      <c r="F68" s="11">
        <f t="shared" si="5"/>
        <v>7.1380269485366611E-3</v>
      </c>
    </row>
    <row r="69" spans="1:6" x14ac:dyDescent="0.25">
      <c r="A69" s="2">
        <v>4001</v>
      </c>
      <c r="B69" s="4">
        <v>130.70317644090028</v>
      </c>
      <c r="C69" s="3">
        <f>IFERROR(INDEX(AP3_Tier3_Area_BPT_ME!$A$2:$F$3110,MATCH(A69,AP3_Tier3_Area_BPT_ME!$A$2:$A$3110,0),6),0)*B69</f>
        <v>227622.88445218955</v>
      </c>
      <c r="D69" s="3">
        <f t="shared" si="3"/>
        <v>206239.98613429317</v>
      </c>
      <c r="E69" s="3">
        <f t="shared" si="4"/>
        <v>185750.86429436537</v>
      </c>
      <c r="F69" s="11">
        <f t="shared" si="5"/>
        <v>2.1808504409137529E-2</v>
      </c>
    </row>
    <row r="70" spans="1:6" x14ac:dyDescent="0.25">
      <c r="A70" s="2">
        <v>4003</v>
      </c>
      <c r="B70" s="4">
        <v>212.02345221939959</v>
      </c>
      <c r="C70" s="3">
        <f>IFERROR(INDEX(AP3_Tier3_Area_BPT_ME!$A$2:$F$3110,MATCH(A70,AP3_Tier3_Area_BPT_ME!$A$2:$A$3110,0),6),0)*B70</f>
        <v>350190.27411305282</v>
      </c>
      <c r="D70" s="3">
        <f t="shared" si="3"/>
        <v>317293.39275906712</v>
      </c>
      <c r="E70" s="3">
        <f t="shared" si="4"/>
        <v>285771.55693518656</v>
      </c>
      <c r="F70" s="11">
        <f t="shared" si="5"/>
        <v>3.3551662239108972E-2</v>
      </c>
    </row>
    <row r="71" spans="1:6" x14ac:dyDescent="0.25">
      <c r="A71" s="2">
        <v>4005</v>
      </c>
      <c r="B71" s="4">
        <v>231.73832359840162</v>
      </c>
      <c r="C71" s="3">
        <f>IFERROR(INDEX(AP3_Tier3_Area_BPT_ME!$A$2:$F$3110,MATCH(A71,AP3_Tier3_Area_BPT_ME!$A$2:$A$3110,0),6),0)*B71</f>
        <v>454964.78994369478</v>
      </c>
      <c r="D71" s="3">
        <f t="shared" si="3"/>
        <v>412225.3884770883</v>
      </c>
      <c r="E71" s="3">
        <f t="shared" si="4"/>
        <v>371272.43668373948</v>
      </c>
      <c r="F71" s="11">
        <f t="shared" si="5"/>
        <v>4.3590088278551181E-2</v>
      </c>
    </row>
    <row r="72" spans="1:6" x14ac:dyDescent="0.25">
      <c r="A72" s="2">
        <v>4007</v>
      </c>
      <c r="B72" s="4">
        <v>63.04831912300051</v>
      </c>
      <c r="C72" s="3">
        <f>IFERROR(INDEX(AP3_Tier3_Area_BPT_ME!$A$2:$F$3110,MATCH(A72,AP3_Tier3_Area_BPT_ME!$A$2:$A$3110,0),6),0)*B72</f>
        <v>414719.23660580395</v>
      </c>
      <c r="D72" s="3">
        <f t="shared" si="3"/>
        <v>375760.50322467001</v>
      </c>
      <c r="E72" s="3">
        <f t="shared" si="4"/>
        <v>338430.19266021112</v>
      </c>
      <c r="F72" s="11">
        <f t="shared" si="5"/>
        <v>3.9734169619362388E-2</v>
      </c>
    </row>
    <row r="73" spans="1:6" x14ac:dyDescent="0.25">
      <c r="A73" s="2">
        <v>4009</v>
      </c>
      <c r="B73" s="4">
        <v>48.592706099299903</v>
      </c>
      <c r="C73" s="3">
        <f>IFERROR(INDEX(AP3_Tier3_Area_BPT_ME!$A$2:$F$3110,MATCH(A73,AP3_Tier3_Area_BPT_ME!$A$2:$A$3110,0),6),0)*B73</f>
        <v>70273.642160021234</v>
      </c>
      <c r="D73" s="3">
        <f t="shared" si="3"/>
        <v>63672.134810035997</v>
      </c>
      <c r="E73" s="3">
        <f t="shared" si="4"/>
        <v>57346.5616155069</v>
      </c>
      <c r="F73" s="11">
        <f t="shared" si="5"/>
        <v>6.7329040249240815E-3</v>
      </c>
    </row>
    <row r="74" spans="1:6" x14ac:dyDescent="0.25">
      <c r="A74" s="2">
        <v>4011</v>
      </c>
      <c r="B74" s="4">
        <v>6.2013991475696457</v>
      </c>
      <c r="C74" s="3">
        <f>IFERROR(INDEX(AP3_Tier3_Area_BPT_ME!$A$2:$F$3110,MATCH(A74,AP3_Tier3_Area_BPT_ME!$A$2:$A$3110,0),6),0)*B74</f>
        <v>9086.2745880817147</v>
      </c>
      <c r="D74" s="3">
        <f t="shared" si="3"/>
        <v>8232.7097715518266</v>
      </c>
      <c r="E74" s="3">
        <f t="shared" si="4"/>
        <v>7414.8228198321294</v>
      </c>
      <c r="F74" s="11">
        <f t="shared" si="5"/>
        <v>8.7055420589064693E-4</v>
      </c>
    </row>
    <row r="75" spans="1:6" x14ac:dyDescent="0.25">
      <c r="A75" s="2">
        <v>4012</v>
      </c>
      <c r="B75" s="4">
        <v>79.271237314600057</v>
      </c>
      <c r="C75" s="3">
        <f>IFERROR(INDEX(AP3_Tier3_Area_BPT_ME!$A$2:$F$3110,MATCH(A75,AP3_Tier3_Area_BPT_ME!$A$2:$A$3110,0),6),0)*B75</f>
        <v>244420.40639208589</v>
      </c>
      <c r="D75" s="3">
        <f t="shared" si="3"/>
        <v>221459.54852720522</v>
      </c>
      <c r="E75" s="3">
        <f t="shared" si="4"/>
        <v>199458.42373351601</v>
      </c>
      <c r="F75" s="11">
        <f t="shared" si="5"/>
        <v>2.3417871728115328E-2</v>
      </c>
    </row>
    <row r="76" spans="1:6" x14ac:dyDescent="0.25">
      <c r="A76" s="2">
        <v>4013</v>
      </c>
      <c r="B76" s="4">
        <v>3225.2551649848901</v>
      </c>
      <c r="C76" s="3">
        <f>IFERROR(INDEX(AP3_Tier3_Area_BPT_ME!$A$2:$F$3110,MATCH(A76,AP3_Tier3_Area_BPT_ME!$A$2:$A$3110,0),6),0)*B76</f>
        <v>45709291.018940829</v>
      </c>
      <c r="D76" s="3">
        <f t="shared" si="3"/>
        <v>41415359.306435704</v>
      </c>
      <c r="E76" s="3">
        <f t="shared" si="4"/>
        <v>37300908.181902528</v>
      </c>
      <c r="F76" s="11">
        <f t="shared" si="5"/>
        <v>4.3793983066518187</v>
      </c>
    </row>
    <row r="77" spans="1:6" x14ac:dyDescent="0.25">
      <c r="A77" s="2">
        <v>4015</v>
      </c>
      <c r="B77" s="4">
        <v>334.45732488269823</v>
      </c>
      <c r="C77" s="3">
        <f>IFERROR(INDEX(AP3_Tier3_Area_BPT_ME!$A$2:$F$3110,MATCH(A77,AP3_Tier3_Area_BPT_ME!$A$2:$A$3110,0),6),0)*B77</f>
        <v>838870.49487123708</v>
      </c>
      <c r="D77" s="3">
        <f t="shared" si="3"/>
        <v>760066.98380562314</v>
      </c>
      <c r="E77" s="3">
        <f t="shared" si="4"/>
        <v>684557.35383716773</v>
      </c>
      <c r="F77" s="11">
        <f t="shared" si="5"/>
        <v>8.0372019404478537E-2</v>
      </c>
    </row>
    <row r="78" spans="1:6" x14ac:dyDescent="0.25">
      <c r="A78" s="2">
        <v>4017</v>
      </c>
      <c r="B78" s="4">
        <v>183.66620773769955</v>
      </c>
      <c r="C78" s="3">
        <f>IFERROR(INDEX(AP3_Tier3_Area_BPT_ME!$A$2:$F$3110,MATCH(A78,AP3_Tier3_Area_BPT_ME!$A$2:$A$3110,0),6),0)*B78</f>
        <v>305788.9453127525</v>
      </c>
      <c r="D78" s="3">
        <f t="shared" si="3"/>
        <v>277063.12567429361</v>
      </c>
      <c r="E78" s="3">
        <f t="shared" si="4"/>
        <v>249538.0067790887</v>
      </c>
      <c r="F78" s="11">
        <f t="shared" si="5"/>
        <v>2.9297579538929919E-2</v>
      </c>
    </row>
    <row r="79" spans="1:6" x14ac:dyDescent="0.25">
      <c r="A79" s="2">
        <v>4019</v>
      </c>
      <c r="B79" s="4">
        <v>997.9830583826988</v>
      </c>
      <c r="C79" s="3">
        <f>IFERROR(INDEX(AP3_Tier3_Area_BPT_ME!$A$2:$F$3110,MATCH(A79,AP3_Tier3_Area_BPT_ME!$A$2:$A$3110,0),6),0)*B79</f>
        <v>5170237.1375339795</v>
      </c>
      <c r="D79" s="3">
        <f t="shared" si="3"/>
        <v>4684544.9574292945</v>
      </c>
      <c r="E79" s="3">
        <f t="shared" si="4"/>
        <v>4219154.0592021709</v>
      </c>
      <c r="F79" s="11">
        <f t="shared" si="5"/>
        <v>0.4953594173167582</v>
      </c>
    </row>
    <row r="80" spans="1:6" x14ac:dyDescent="0.25">
      <c r="A80" s="2">
        <v>4021</v>
      </c>
      <c r="B80" s="4">
        <v>488.62656908949975</v>
      </c>
      <c r="C80" s="3">
        <f>IFERROR(INDEX(AP3_Tier3_Area_BPT_ME!$A$2:$F$3110,MATCH(A80,AP3_Tier3_Area_BPT_ME!$A$2:$A$3110,0),6),0)*B80</f>
        <v>4303910.0241589677</v>
      </c>
      <c r="D80" s="3">
        <f t="shared" si="3"/>
        <v>3899600.6304112738</v>
      </c>
      <c r="E80" s="3">
        <f t="shared" si="4"/>
        <v>3512190.8271952793</v>
      </c>
      <c r="F80" s="11">
        <f t="shared" si="5"/>
        <v>0.41235678461897807</v>
      </c>
    </row>
    <row r="81" spans="1:6" x14ac:dyDescent="0.25">
      <c r="A81" s="2">
        <v>4023</v>
      </c>
      <c r="B81" s="4">
        <v>53.396009646500261</v>
      </c>
      <c r="C81" s="3">
        <f>IFERROR(INDEX(AP3_Tier3_Area_BPT_ME!$A$2:$F$3110,MATCH(A81,AP3_Tier3_Area_BPT_ME!$A$2:$A$3110,0),6),0)*B81</f>
        <v>156360.16338956179</v>
      </c>
      <c r="D81" s="3">
        <f t="shared" si="3"/>
        <v>141671.68651354307</v>
      </c>
      <c r="E81" s="3">
        <f t="shared" si="4"/>
        <v>127597.16827558156</v>
      </c>
      <c r="F81" s="11">
        <f t="shared" si="5"/>
        <v>1.4980836926398599E-2</v>
      </c>
    </row>
    <row r="82" spans="1:6" x14ac:dyDescent="0.25">
      <c r="A82" s="2">
        <v>4025</v>
      </c>
      <c r="B82" s="4">
        <v>278.26705105190013</v>
      </c>
      <c r="C82" s="3">
        <f>IFERROR(INDEX(AP3_Tier3_Area_BPT_ME!$A$2:$F$3110,MATCH(A82,AP3_Tier3_Area_BPT_ME!$A$2:$A$3110,0),6),0)*B82</f>
        <v>642566.65183711227</v>
      </c>
      <c r="D82" s="3">
        <f t="shared" si="3"/>
        <v>582203.92771220091</v>
      </c>
      <c r="E82" s="3">
        <f t="shared" si="4"/>
        <v>524364.28451705282</v>
      </c>
      <c r="F82" s="11">
        <f t="shared" si="5"/>
        <v>6.1564186278896815E-2</v>
      </c>
    </row>
    <row r="83" spans="1:6" x14ac:dyDescent="0.25">
      <c r="A83" s="2">
        <v>4027</v>
      </c>
      <c r="B83" s="4">
        <v>233.22180660909999</v>
      </c>
      <c r="C83" s="3">
        <f>IFERROR(INDEX(AP3_Tier3_Area_BPT_ME!$A$2:$F$3110,MATCH(A83,AP3_Tier3_Area_BPT_ME!$A$2:$A$3110,0),6),0)*B83</f>
        <v>626975.77410895471</v>
      </c>
      <c r="D83" s="3">
        <f t="shared" si="3"/>
        <v>568077.657349644</v>
      </c>
      <c r="E83" s="3">
        <f t="shared" si="4"/>
        <v>511641.4028960648</v>
      </c>
      <c r="F83" s="11">
        <f t="shared" si="5"/>
        <v>6.007042730780239E-2</v>
      </c>
    </row>
    <row r="84" spans="1:6" x14ac:dyDescent="0.25">
      <c r="A84" s="2">
        <v>5001</v>
      </c>
      <c r="B84" s="4">
        <v>16.192981835130013</v>
      </c>
      <c r="C84" s="3">
        <f>IFERROR(INDEX(AP3_Tier3_Area_BPT_ME!$A$2:$F$3110,MATCH(A84,AP3_Tier3_Area_BPT_ME!$A$2:$A$3110,0),6),0)*B84</f>
        <v>55106.312367606239</v>
      </c>
      <c r="D84" s="3">
        <f t="shared" si="3"/>
        <v>49929.624281667064</v>
      </c>
      <c r="E84" s="3">
        <f t="shared" si="4"/>
        <v>44969.314816446487</v>
      </c>
      <c r="F84" s="11">
        <f t="shared" si="5"/>
        <v>5.2797250994008763E-3</v>
      </c>
    </row>
    <row r="85" spans="1:6" x14ac:dyDescent="0.25">
      <c r="A85" s="2">
        <v>5003</v>
      </c>
      <c r="B85" s="4">
        <v>16.634195283710142</v>
      </c>
      <c r="C85" s="3">
        <f>IFERROR(INDEX(AP3_Tier3_Area_BPT_ME!$A$2:$F$3110,MATCH(A85,AP3_Tier3_Area_BPT_ME!$A$2:$A$3110,0),6),0)*B85</f>
        <v>47180.234912988242</v>
      </c>
      <c r="D85" s="3">
        <f t="shared" si="3"/>
        <v>42748.122701657427</v>
      </c>
      <c r="E85" s="3">
        <f t="shared" si="4"/>
        <v>38501.266837867173</v>
      </c>
      <c r="F85" s="11">
        <f t="shared" si="5"/>
        <v>4.5203291558330444E-3</v>
      </c>
    </row>
    <row r="86" spans="1:6" x14ac:dyDescent="0.25">
      <c r="A86" s="2">
        <v>5005</v>
      </c>
      <c r="B86" s="4">
        <v>23.831432115000098</v>
      </c>
      <c r="C86" s="3">
        <f>IFERROR(INDEX(AP3_Tier3_Area_BPT_ME!$A$2:$F$3110,MATCH(A86,AP3_Tier3_Area_BPT_ME!$A$2:$A$3110,0),6),0)*B86</f>
        <v>81525.159069082598</v>
      </c>
      <c r="D86" s="3">
        <f t="shared" si="3"/>
        <v>73866.683995629792</v>
      </c>
      <c r="E86" s="3">
        <f t="shared" si="4"/>
        <v>66528.322911216164</v>
      </c>
      <c r="F86" s="11">
        <f t="shared" si="5"/>
        <v>7.8109096776127068E-3</v>
      </c>
    </row>
    <row r="87" spans="1:6" x14ac:dyDescent="0.25">
      <c r="A87" s="2">
        <v>5007</v>
      </c>
      <c r="B87" s="4">
        <v>124.02372943639966</v>
      </c>
      <c r="C87" s="3">
        <f>IFERROR(INDEX(AP3_Tier3_Area_BPT_ME!$A$2:$F$3110,MATCH(A87,AP3_Tier3_Area_BPT_ME!$A$2:$A$3110,0),6),0)*B87</f>
        <v>633507.92623535148</v>
      </c>
      <c r="D87" s="3">
        <f t="shared" si="3"/>
        <v>573996.17897464405</v>
      </c>
      <c r="E87" s="3">
        <f t="shared" si="4"/>
        <v>516971.94295182679</v>
      </c>
      <c r="F87" s="11">
        <f t="shared" si="5"/>
        <v>6.0696271536042117E-2</v>
      </c>
    </row>
    <row r="88" spans="1:6" x14ac:dyDescent="0.25">
      <c r="A88" s="2">
        <v>5009</v>
      </c>
      <c r="B88" s="4">
        <v>26.870540065599926</v>
      </c>
      <c r="C88" s="3">
        <f>IFERROR(INDEX(AP3_Tier3_Area_BPT_ME!$A$2:$F$3110,MATCH(A88,AP3_Tier3_Area_BPT_ME!$A$2:$A$3110,0),6),0)*B88</f>
        <v>87822.437210526827</v>
      </c>
      <c r="D88" s="3">
        <f t="shared" si="3"/>
        <v>79572.395702521186</v>
      </c>
      <c r="E88" s="3">
        <f t="shared" si="4"/>
        <v>71667.194867304439</v>
      </c>
      <c r="F88" s="11">
        <f t="shared" si="5"/>
        <v>8.4142506749107972E-3</v>
      </c>
    </row>
    <row r="89" spans="1:6" x14ac:dyDescent="0.25">
      <c r="A89" s="2">
        <v>5011</v>
      </c>
      <c r="B89" s="4">
        <v>8.8138987611600896</v>
      </c>
      <c r="C89" s="3">
        <f>IFERROR(INDEX(AP3_Tier3_Area_BPT_ME!$A$2:$F$3110,MATCH(A89,AP3_Tier3_Area_BPT_ME!$A$2:$A$3110,0),6),0)*B89</f>
        <v>20912.872725575784</v>
      </c>
      <c r="D89" s="3">
        <f t="shared" si="3"/>
        <v>18948.317043477738</v>
      </c>
      <c r="E89" s="3">
        <f t="shared" si="4"/>
        <v>17065.877154674617</v>
      </c>
      <c r="F89" s="11">
        <f t="shared" si="5"/>
        <v>2.0036582795314121E-3</v>
      </c>
    </row>
    <row r="90" spans="1:6" x14ac:dyDescent="0.25">
      <c r="A90" s="2">
        <v>5013</v>
      </c>
      <c r="B90" s="4">
        <v>8.1292331797501447</v>
      </c>
      <c r="C90" s="3">
        <f>IFERROR(INDEX(AP3_Tier3_Area_BPT_ME!$A$2:$F$3110,MATCH(A90,AP3_Tier3_Area_BPT_ME!$A$2:$A$3110,0),6),0)*B90</f>
        <v>26179.382730534973</v>
      </c>
      <c r="D90" s="3">
        <f t="shared" si="3"/>
        <v>23720.090993240861</v>
      </c>
      <c r="E90" s="3">
        <f t="shared" si="4"/>
        <v>21363.59435297138</v>
      </c>
      <c r="F90" s="11">
        <f t="shared" si="5"/>
        <v>2.5082415816028861E-3</v>
      </c>
    </row>
    <row r="91" spans="1:6" x14ac:dyDescent="0.25">
      <c r="A91" s="2">
        <v>5015</v>
      </c>
      <c r="B91" s="4">
        <v>17.786971244100187</v>
      </c>
      <c r="C91" s="3">
        <f>IFERROR(INDEX(AP3_Tier3_Area_BPT_ME!$A$2:$F$3110,MATCH(A91,AP3_Tier3_Area_BPT_ME!$A$2:$A$3110,0),6),0)*B91</f>
        <v>56291.953424279556</v>
      </c>
      <c r="D91" s="3">
        <f t="shared" si="3"/>
        <v>51003.886193763668</v>
      </c>
      <c r="E91" s="3">
        <f t="shared" si="4"/>
        <v>45936.85308286456</v>
      </c>
      <c r="F91" s="11">
        <f t="shared" si="5"/>
        <v>5.3933211390712445E-3</v>
      </c>
    </row>
    <row r="92" spans="1:6" x14ac:dyDescent="0.25">
      <c r="A92" s="2">
        <v>5017</v>
      </c>
      <c r="B92" s="4">
        <v>12.829150980060149</v>
      </c>
      <c r="C92" s="3">
        <f>IFERROR(INDEX(AP3_Tier3_Area_BPT_ME!$A$2:$F$3110,MATCH(A92,AP3_Tier3_Area_BPT_ME!$A$2:$A$3110,0),6),0)*B92</f>
        <v>31727.715031411699</v>
      </c>
      <c r="D92" s="3">
        <f t="shared" si="3"/>
        <v>28747.212846806582</v>
      </c>
      <c r="E92" s="3">
        <f t="shared" si="4"/>
        <v>25891.291657047448</v>
      </c>
      <c r="F92" s="11">
        <f t="shared" si="5"/>
        <v>3.0398262231833575E-3</v>
      </c>
    </row>
    <row r="93" spans="1:6" x14ac:dyDescent="0.25">
      <c r="A93" s="2">
        <v>5019</v>
      </c>
      <c r="B93" s="4">
        <v>36.611315275859852</v>
      </c>
      <c r="C93" s="3">
        <f>IFERROR(INDEX(AP3_Tier3_Area_BPT_ME!$A$2:$F$3110,MATCH(A93,AP3_Tier3_Area_BPT_ME!$A$2:$A$3110,0),6),0)*B93</f>
        <v>121528.86559129931</v>
      </c>
      <c r="D93" s="3">
        <f t="shared" si="3"/>
        <v>110112.44152707534</v>
      </c>
      <c r="E93" s="3">
        <f t="shared" si="4"/>
        <v>99173.208680777971</v>
      </c>
      <c r="F93" s="11">
        <f t="shared" si="5"/>
        <v>1.1643657040300891E-2</v>
      </c>
    </row>
    <row r="94" spans="1:6" x14ac:dyDescent="0.25">
      <c r="A94" s="2">
        <v>5021</v>
      </c>
      <c r="B94" s="4">
        <v>11.359830113000044</v>
      </c>
      <c r="C94" s="3">
        <f>IFERROR(INDEX(AP3_Tier3_Area_BPT_ME!$A$2:$F$3110,MATCH(A94,AP3_Tier3_Area_BPT_ME!$A$2:$A$3110,0),6),0)*B94</f>
        <v>48502.620948735283</v>
      </c>
      <c r="D94" s="3">
        <f t="shared" si="3"/>
        <v>43946.283766758672</v>
      </c>
      <c r="E94" s="3">
        <f t="shared" si="4"/>
        <v>39580.39536952589</v>
      </c>
      <c r="F94" s="11">
        <f t="shared" si="5"/>
        <v>4.6470267054251136E-3</v>
      </c>
    </row>
    <row r="95" spans="1:6" x14ac:dyDescent="0.25">
      <c r="A95" s="2">
        <v>5023</v>
      </c>
      <c r="B95" s="4">
        <v>16.171986722280053</v>
      </c>
      <c r="C95" s="3">
        <f>IFERROR(INDEX(AP3_Tier3_Area_BPT_ME!$A$2:$F$3110,MATCH(A95,AP3_Tier3_Area_BPT_ME!$A$2:$A$3110,0),6),0)*B95</f>
        <v>50997.333586584224</v>
      </c>
      <c r="D95" s="3">
        <f t="shared" si="3"/>
        <v>46206.643049513827</v>
      </c>
      <c r="E95" s="3">
        <f t="shared" si="4"/>
        <v>41616.196953192448</v>
      </c>
      <c r="F95" s="11">
        <f t="shared" si="5"/>
        <v>4.8860446393775639E-3</v>
      </c>
    </row>
    <row r="96" spans="1:6" x14ac:dyDescent="0.25">
      <c r="A96" s="2">
        <v>5025</v>
      </c>
      <c r="B96" s="4">
        <v>9.245579533469936</v>
      </c>
      <c r="C96" s="3">
        <f>IFERROR(INDEX(AP3_Tier3_Area_BPT_ME!$A$2:$F$3110,MATCH(A96,AP3_Tier3_Area_BPT_ME!$A$2:$A$3110,0),6),0)*B96</f>
        <v>22785.976797387328</v>
      </c>
      <c r="D96" s="3">
        <f t="shared" si="3"/>
        <v>20645.461681321227</v>
      </c>
      <c r="E96" s="3">
        <f t="shared" si="4"/>
        <v>18594.417226950914</v>
      </c>
      <c r="F96" s="11">
        <f t="shared" si="5"/>
        <v>2.1831200173403607E-3</v>
      </c>
    </row>
    <row r="97" spans="1:6" x14ac:dyDescent="0.25">
      <c r="A97" s="2">
        <v>5027</v>
      </c>
      <c r="B97" s="4">
        <v>20.505439417700018</v>
      </c>
      <c r="C97" s="3">
        <f>IFERROR(INDEX(AP3_Tier3_Area_BPT_ME!$A$2:$F$3110,MATCH(A97,AP3_Tier3_Area_BPT_ME!$A$2:$A$3110,0),6),0)*B97</f>
        <v>61549.659616997</v>
      </c>
      <c r="D97" s="3">
        <f t="shared" si="3"/>
        <v>55767.683361583106</v>
      </c>
      <c r="E97" s="3">
        <f t="shared" si="4"/>
        <v>50227.385960758191</v>
      </c>
      <c r="F97" s="11">
        <f t="shared" si="5"/>
        <v>5.8970609495994433E-3</v>
      </c>
    </row>
    <row r="98" spans="1:6" x14ac:dyDescent="0.25">
      <c r="A98" s="2">
        <v>5029</v>
      </c>
      <c r="B98" s="4">
        <v>33.659301393600344</v>
      </c>
      <c r="C98" s="3">
        <f>IFERROR(INDEX(AP3_Tier3_Area_BPT_ME!$A$2:$F$3110,MATCH(A98,AP3_Tier3_Area_BPT_ME!$A$2:$A$3110,0),6),0)*B98</f>
        <v>132967.90226950819</v>
      </c>
      <c r="D98" s="3">
        <f t="shared" si="3"/>
        <v>120476.89487095254</v>
      </c>
      <c r="E98" s="3">
        <f t="shared" si="4"/>
        <v>108507.99483282038</v>
      </c>
      <c r="F98" s="11">
        <f t="shared" si="5"/>
        <v>1.2739628925699801E-2</v>
      </c>
    </row>
    <row r="99" spans="1:6" x14ac:dyDescent="0.25">
      <c r="A99" s="2">
        <v>5031</v>
      </c>
      <c r="B99" s="4">
        <v>57.28146704539995</v>
      </c>
      <c r="C99" s="3">
        <f>IFERROR(INDEX(AP3_Tier3_Area_BPT_ME!$A$2:$F$3110,MATCH(A99,AP3_Tier3_Area_BPT_ME!$A$2:$A$3110,0),6),0)*B99</f>
        <v>267409.42484015902</v>
      </c>
      <c r="D99" s="3">
        <f t="shared" si="3"/>
        <v>242288.97812248598</v>
      </c>
      <c r="E99" s="3">
        <f t="shared" si="4"/>
        <v>218218.53239431995</v>
      </c>
      <c r="F99" s="11">
        <f t="shared" si="5"/>
        <v>2.56204451266255E-2</v>
      </c>
    </row>
    <row r="100" spans="1:6" x14ac:dyDescent="0.25">
      <c r="A100" s="2">
        <v>5033</v>
      </c>
      <c r="B100" s="4">
        <v>54.9111727505001</v>
      </c>
      <c r="C100" s="3">
        <f>IFERROR(INDEX(AP3_Tier3_Area_BPT_ME!$A$2:$F$3110,MATCH(A100,AP3_Tier3_Area_BPT_ME!$A$2:$A$3110,0),6),0)*B100</f>
        <v>184944.08749335678</v>
      </c>
      <c r="D100" s="3">
        <f t="shared" si="3"/>
        <v>167570.43621534909</v>
      </c>
      <c r="E100" s="3">
        <f t="shared" si="4"/>
        <v>150922.98026492781</v>
      </c>
      <c r="F100" s="11">
        <f t="shared" si="5"/>
        <v>1.7719457150583484E-2</v>
      </c>
    </row>
    <row r="101" spans="1:6" x14ac:dyDescent="0.25">
      <c r="A101" s="2">
        <v>5035</v>
      </c>
      <c r="B101" s="4">
        <v>70.155752554049741</v>
      </c>
      <c r="C101" s="3">
        <f>IFERROR(INDEX(AP3_Tier3_Area_BPT_ME!$A$2:$F$3110,MATCH(A101,AP3_Tier3_Area_BPT_ME!$A$2:$A$3110,0),6),0)*B101</f>
        <v>859891.45428102918</v>
      </c>
      <c r="D101" s="3">
        <f t="shared" si="3"/>
        <v>779113.23386804014</v>
      </c>
      <c r="E101" s="3">
        <f t="shared" si="4"/>
        <v>701711.43475509842</v>
      </c>
      <c r="F101" s="11">
        <f t="shared" si="5"/>
        <v>8.2386033448259996E-2</v>
      </c>
    </row>
    <row r="102" spans="1:6" x14ac:dyDescent="0.25">
      <c r="A102" s="2">
        <v>5037</v>
      </c>
      <c r="B102" s="4">
        <v>13.261493549340003</v>
      </c>
      <c r="C102" s="3">
        <f>IFERROR(INDEX(AP3_Tier3_Area_BPT_ME!$A$2:$F$3110,MATCH(A102,AP3_Tier3_Area_BPT_ME!$A$2:$A$3110,0),6),0)*B102</f>
        <v>53126.890029094655</v>
      </c>
      <c r="D102" s="3">
        <f t="shared" si="3"/>
        <v>48136.148917223705</v>
      </c>
      <c r="E102" s="3">
        <f t="shared" si="4"/>
        <v>43354.014091886304</v>
      </c>
      <c r="F102" s="11">
        <f t="shared" si="5"/>
        <v>5.090077029081117E-3</v>
      </c>
    </row>
    <row r="103" spans="1:6" x14ac:dyDescent="0.25">
      <c r="A103" s="2">
        <v>5039</v>
      </c>
      <c r="B103" s="4">
        <v>7.6335383458699653</v>
      </c>
      <c r="C103" s="3">
        <f>IFERROR(INDEX(AP3_Tier3_Area_BPT_ME!$A$2:$F$3110,MATCH(A103,AP3_Tier3_Area_BPT_ME!$A$2:$A$3110,0),6),0)*B103</f>
        <v>21230.679750639236</v>
      </c>
      <c r="D103" s="3">
        <f t="shared" si="3"/>
        <v>19236.269270250592</v>
      </c>
      <c r="E103" s="3">
        <f t="shared" si="4"/>
        <v>17325.222473693964</v>
      </c>
      <c r="F103" s="11">
        <f t="shared" si="5"/>
        <v>2.0341073089602036E-3</v>
      </c>
    </row>
    <row r="104" spans="1:6" x14ac:dyDescent="0.25">
      <c r="A104" s="2">
        <v>5041</v>
      </c>
      <c r="B104" s="4">
        <v>11.75718180847025</v>
      </c>
      <c r="C104" s="3">
        <f>IFERROR(INDEX(AP3_Tier3_Area_BPT_ME!$A$2:$F$3110,MATCH(A104,AP3_Tier3_Area_BPT_ME!$A$2:$A$3110,0),6),0)*B104</f>
        <v>33269.672812495781</v>
      </c>
      <c r="D104" s="3">
        <f t="shared" si="3"/>
        <v>30144.31908309647</v>
      </c>
      <c r="E104" s="3">
        <f t="shared" si="4"/>
        <v>27149.600948888226</v>
      </c>
      <c r="F104" s="11">
        <f t="shared" si="5"/>
        <v>3.1875608991075587E-3</v>
      </c>
    </row>
    <row r="105" spans="1:6" x14ac:dyDescent="0.25">
      <c r="A105" s="2">
        <v>5043</v>
      </c>
      <c r="B105" s="4">
        <v>15.83272935204991</v>
      </c>
      <c r="C105" s="3">
        <f>IFERROR(INDEX(AP3_Tier3_Area_BPT_ME!$A$2:$F$3110,MATCH(A105,AP3_Tier3_Area_BPT_ME!$A$2:$A$3110,0),6),0)*B105</f>
        <v>43948.744093017413</v>
      </c>
      <c r="D105" s="3">
        <f t="shared" si="3"/>
        <v>39820.198193944474</v>
      </c>
      <c r="E105" s="3">
        <f t="shared" si="4"/>
        <v>35864.219977603141</v>
      </c>
      <c r="F105" s="11">
        <f t="shared" si="5"/>
        <v>4.2107206471585839E-3</v>
      </c>
    </row>
    <row r="106" spans="1:6" x14ac:dyDescent="0.25">
      <c r="A106" s="2">
        <v>5045</v>
      </c>
      <c r="B106" s="4">
        <v>79.723585619399728</v>
      </c>
      <c r="C106" s="3">
        <f>IFERROR(INDEX(AP3_Tier3_Area_BPT_ME!$A$2:$F$3110,MATCH(A106,AP3_Tier3_Area_BPT_ME!$A$2:$A$3110,0),6),0)*B106</f>
        <v>373858.49954534951</v>
      </c>
      <c r="D106" s="3">
        <f t="shared" si="3"/>
        <v>338738.22462088941</v>
      </c>
      <c r="E106" s="3">
        <f t="shared" si="4"/>
        <v>305085.93009649502</v>
      </c>
      <c r="F106" s="11">
        <f t="shared" si="5"/>
        <v>3.5819310327037147E-2</v>
      </c>
    </row>
    <row r="107" spans="1:6" x14ac:dyDescent="0.25">
      <c r="A107" s="2">
        <v>5047</v>
      </c>
      <c r="B107" s="4">
        <v>23.700651295699572</v>
      </c>
      <c r="C107" s="3">
        <f>IFERROR(INDEX(AP3_Tier3_Area_BPT_ME!$A$2:$F$3110,MATCH(A107,AP3_Tier3_Area_BPT_ME!$A$2:$A$3110,0),6),0)*B107</f>
        <v>83359.047170473583</v>
      </c>
      <c r="D107" s="3">
        <f t="shared" si="3"/>
        <v>75528.296612098347</v>
      </c>
      <c r="E107" s="3">
        <f t="shared" si="4"/>
        <v>68024.860927032743</v>
      </c>
      <c r="F107" s="11">
        <f t="shared" si="5"/>
        <v>7.986614140902076E-3</v>
      </c>
    </row>
    <row r="108" spans="1:6" x14ac:dyDescent="0.25">
      <c r="A108" s="2">
        <v>5049</v>
      </c>
      <c r="B108" s="4">
        <v>10.475572451000517</v>
      </c>
      <c r="C108" s="3">
        <f>IFERROR(INDEX(AP3_Tier3_Area_BPT_ME!$A$2:$F$3110,MATCH(A108,AP3_Tier3_Area_BPT_ME!$A$2:$A$3110,0),6),0)*B108</f>
        <v>32833.083414650813</v>
      </c>
      <c r="D108" s="3">
        <f t="shared" si="3"/>
        <v>29748.742902016846</v>
      </c>
      <c r="E108" s="3">
        <f t="shared" si="4"/>
        <v>26793.323687106611</v>
      </c>
      <c r="F108" s="11">
        <f t="shared" si="5"/>
        <v>3.1457313535818558E-3</v>
      </c>
    </row>
    <row r="109" spans="1:6" x14ac:dyDescent="0.25">
      <c r="A109" s="2">
        <v>5051</v>
      </c>
      <c r="B109" s="4">
        <v>63.2331361767001</v>
      </c>
      <c r="C109" s="3">
        <f>IFERROR(INDEX(AP3_Tier3_Area_BPT_ME!$A$2:$F$3110,MATCH(A109,AP3_Tier3_Area_BPT_ME!$A$2:$A$3110,0),6),0)*B109</f>
        <v>394187.01136909344</v>
      </c>
      <c r="D109" s="3">
        <f t="shared" si="3"/>
        <v>357157.07563734055</v>
      </c>
      <c r="E109" s="3">
        <f t="shared" si="4"/>
        <v>321674.94156678853</v>
      </c>
      <c r="F109" s="11">
        <f t="shared" si="5"/>
        <v>3.7766981101907952E-2</v>
      </c>
    </row>
    <row r="110" spans="1:6" x14ac:dyDescent="0.25">
      <c r="A110" s="2">
        <v>5053</v>
      </c>
      <c r="B110" s="4">
        <v>13.734916611239896</v>
      </c>
      <c r="C110" s="3">
        <f>IFERROR(INDEX(AP3_Tier3_Area_BPT_ME!$A$2:$F$3110,MATCH(A110,AP3_Tier3_Area_BPT_ME!$A$2:$A$3110,0),6),0)*B110</f>
        <v>43950.183953947555</v>
      </c>
      <c r="D110" s="3">
        <f t="shared" si="3"/>
        <v>39821.502794310043</v>
      </c>
      <c r="E110" s="3">
        <f t="shared" si="4"/>
        <v>35865.394971114365</v>
      </c>
      <c r="F110" s="11">
        <f t="shared" si="5"/>
        <v>4.2108585999550228E-3</v>
      </c>
    </row>
    <row r="111" spans="1:6" x14ac:dyDescent="0.25">
      <c r="A111" s="2">
        <v>5055</v>
      </c>
      <c r="B111" s="4">
        <v>24.463347980600247</v>
      </c>
      <c r="C111" s="3">
        <f>IFERROR(INDEX(AP3_Tier3_Area_BPT_ME!$A$2:$F$3110,MATCH(A111,AP3_Tier3_Area_BPT_ME!$A$2:$A$3110,0),6),0)*B111</f>
        <v>108189.25797665471</v>
      </c>
      <c r="D111" s="3">
        <f t="shared" si="3"/>
        <v>98025.956918542608</v>
      </c>
      <c r="E111" s="3">
        <f t="shared" si="4"/>
        <v>88287.468216978581</v>
      </c>
      <c r="F111" s="11">
        <f t="shared" si="5"/>
        <v>1.0365591822120924E-2</v>
      </c>
    </row>
    <row r="112" spans="1:6" x14ac:dyDescent="0.25">
      <c r="A112" s="2">
        <v>5057</v>
      </c>
      <c r="B112" s="4">
        <v>33.735343344100102</v>
      </c>
      <c r="C112" s="3">
        <f>IFERROR(INDEX(AP3_Tier3_Area_BPT_ME!$A$2:$F$3110,MATCH(A112,AP3_Tier3_Area_BPT_ME!$A$2:$A$3110,0),6),0)*B112</f>
        <v>103926.67510835335</v>
      </c>
      <c r="D112" s="3">
        <f t="shared" si="3"/>
        <v>94163.801170141131</v>
      </c>
      <c r="E112" s="3">
        <f t="shared" si="4"/>
        <v>84809.002271786507</v>
      </c>
      <c r="F112" s="11">
        <f t="shared" si="5"/>
        <v>9.9571945842887571E-3</v>
      </c>
    </row>
    <row r="113" spans="1:6" x14ac:dyDescent="0.25">
      <c r="A113" s="2">
        <v>5059</v>
      </c>
      <c r="B113" s="4">
        <v>42.549334078400079</v>
      </c>
      <c r="C113" s="3">
        <f>IFERROR(INDEX(AP3_Tier3_Area_BPT_ME!$A$2:$F$3110,MATCH(A113,AP3_Tier3_Area_BPT_ME!$A$2:$A$3110,0),6),0)*B113</f>
        <v>223170.80016828375</v>
      </c>
      <c r="D113" s="3">
        <f t="shared" si="3"/>
        <v>202206.13073705917</v>
      </c>
      <c r="E113" s="3">
        <f t="shared" si="4"/>
        <v>182117.75637713147</v>
      </c>
      <c r="F113" s="11">
        <f t="shared" si="5"/>
        <v>2.1381951077432407E-2</v>
      </c>
    </row>
    <row r="114" spans="1:6" x14ac:dyDescent="0.25">
      <c r="A114" s="2">
        <v>5061</v>
      </c>
      <c r="B114" s="4">
        <v>10.51658651939988</v>
      </c>
      <c r="C114" s="3">
        <f>IFERROR(INDEX(AP3_Tier3_Area_BPT_ME!$A$2:$F$3110,MATCH(A114,AP3_Tier3_Area_BPT_ME!$A$2:$A$3110,0),6),0)*B114</f>
        <v>29856.483860010023</v>
      </c>
      <c r="D114" s="3">
        <f t="shared" si="3"/>
        <v>27051.765169071004</v>
      </c>
      <c r="E114" s="3">
        <f t="shared" si="4"/>
        <v>24364.279958645802</v>
      </c>
      <c r="F114" s="11">
        <f t="shared" si="5"/>
        <v>2.8605439275994063E-3</v>
      </c>
    </row>
    <row r="115" spans="1:6" x14ac:dyDescent="0.25">
      <c r="A115" s="2">
        <v>5063</v>
      </c>
      <c r="B115" s="4">
        <v>25.686816591669412</v>
      </c>
      <c r="C115" s="3">
        <f>IFERROR(INDEX(AP3_Tier3_Area_BPT_ME!$A$2:$F$3110,MATCH(A115,AP3_Tier3_Area_BPT_ME!$A$2:$A$3110,0),6),0)*B115</f>
        <v>82520.252878956686</v>
      </c>
      <c r="D115" s="3">
        <f t="shared" si="3"/>
        <v>74768.298673102443</v>
      </c>
      <c r="E115" s="3">
        <f t="shared" si="4"/>
        <v>67340.365758678221</v>
      </c>
      <c r="F115" s="11">
        <f t="shared" si="5"/>
        <v>7.9062494225261969E-3</v>
      </c>
    </row>
    <row r="116" spans="1:6" x14ac:dyDescent="0.25">
      <c r="A116" s="2">
        <v>5065</v>
      </c>
      <c r="B116" s="4">
        <v>7.9158837479299109</v>
      </c>
      <c r="C116" s="3">
        <f>IFERROR(INDEX(AP3_Tier3_Area_BPT_ME!$A$2:$F$3110,MATCH(A116,AP3_Tier3_Area_BPT_ME!$A$2:$A$3110,0),6),0)*B116</f>
        <v>24493.16283627849</v>
      </c>
      <c r="D116" s="3">
        <f t="shared" si="3"/>
        <v>22192.274629575233</v>
      </c>
      <c r="E116" s="3">
        <f t="shared" si="4"/>
        <v>19987.560464716687</v>
      </c>
      <c r="F116" s="11">
        <f t="shared" si="5"/>
        <v>2.3466851805970285E-3</v>
      </c>
    </row>
    <row r="117" spans="1:6" x14ac:dyDescent="0.25">
      <c r="A117" s="2">
        <v>5067</v>
      </c>
      <c r="B117" s="4">
        <v>16.392335592969857</v>
      </c>
      <c r="C117" s="3">
        <f>IFERROR(INDEX(AP3_Tier3_Area_BPT_ME!$A$2:$F$3110,MATCH(A117,AP3_Tier3_Area_BPT_ME!$A$2:$A$3110,0),6),0)*B117</f>
        <v>55531.854253865436</v>
      </c>
      <c r="D117" s="3">
        <f t="shared" si="3"/>
        <v>50315.190754620235</v>
      </c>
      <c r="E117" s="3">
        <f t="shared" si="4"/>
        <v>45316.576794767927</v>
      </c>
      <c r="F117" s="11">
        <f t="shared" si="5"/>
        <v>5.3204961849843456E-3</v>
      </c>
    </row>
    <row r="118" spans="1:6" x14ac:dyDescent="0.25">
      <c r="A118" s="2">
        <v>5069</v>
      </c>
      <c r="B118" s="4">
        <v>66.264548667500094</v>
      </c>
      <c r="C118" s="3">
        <f>IFERROR(INDEX(AP3_Tier3_Area_BPT_ME!$A$2:$F$3110,MATCH(A118,AP3_Tier3_Area_BPT_ME!$A$2:$A$3110,0),6),0)*B118</f>
        <v>219075.45125525343</v>
      </c>
      <c r="D118" s="3">
        <f t="shared" si="3"/>
        <v>198495.4989828259</v>
      </c>
      <c r="E118" s="3">
        <f t="shared" si="4"/>
        <v>178775.76112031381</v>
      </c>
      <c r="F118" s="11">
        <f t="shared" si="5"/>
        <v>2.09895764924177E-2</v>
      </c>
    </row>
    <row r="119" spans="1:6" x14ac:dyDescent="0.25">
      <c r="A119" s="2">
        <v>5071</v>
      </c>
      <c r="B119" s="4">
        <v>29.981211654210711</v>
      </c>
      <c r="C119" s="3">
        <f>IFERROR(INDEX(AP3_Tier3_Area_BPT_ME!$A$2:$F$3110,MATCH(A119,AP3_Tier3_Area_BPT_ME!$A$2:$A$3110,0),6),0)*B119</f>
        <v>104289.53128487981</v>
      </c>
      <c r="D119" s="3">
        <f t="shared" si="3"/>
        <v>94492.570630187576</v>
      </c>
      <c r="E119" s="3">
        <f t="shared" si="4"/>
        <v>85105.109794395888</v>
      </c>
      <c r="F119" s="11">
        <f t="shared" si="5"/>
        <v>9.99195976418139E-3</v>
      </c>
    </row>
    <row r="120" spans="1:6" x14ac:dyDescent="0.25">
      <c r="A120" s="2">
        <v>5073</v>
      </c>
      <c r="B120" s="4">
        <v>8.7338089656599323</v>
      </c>
      <c r="C120" s="3">
        <f>IFERROR(INDEX(AP3_Tier3_Area_BPT_ME!$A$2:$F$3110,MATCH(A120,AP3_Tier3_Area_BPT_ME!$A$2:$A$3110,0),6),0)*B120</f>
        <v>32496.104348943663</v>
      </c>
      <c r="D120" s="3">
        <f t="shared" si="3"/>
        <v>29443.419656481808</v>
      </c>
      <c r="E120" s="3">
        <f t="shared" si="4"/>
        <v>26518.333090906875</v>
      </c>
      <c r="F120" s="11">
        <f t="shared" si="5"/>
        <v>3.1134454546576417E-3</v>
      </c>
    </row>
    <row r="121" spans="1:6" x14ac:dyDescent="0.25">
      <c r="A121" s="2">
        <v>5075</v>
      </c>
      <c r="B121" s="4">
        <v>18.137027908919663</v>
      </c>
      <c r="C121" s="3">
        <f>IFERROR(INDEX(AP3_Tier3_Area_BPT_ME!$A$2:$F$3110,MATCH(A121,AP3_Tier3_Area_BPT_ME!$A$2:$A$3110,0),6),0)*B121</f>
        <v>58278.322277935207</v>
      </c>
      <c r="D121" s="3">
        <f t="shared" si="3"/>
        <v>52803.655517579529</v>
      </c>
      <c r="E121" s="3">
        <f t="shared" si="4"/>
        <v>47557.822486981939</v>
      </c>
      <c r="F121" s="11">
        <f t="shared" si="5"/>
        <v>5.5836347536595953E-3</v>
      </c>
    </row>
    <row r="122" spans="1:6" x14ac:dyDescent="0.25">
      <c r="A122" s="2">
        <v>5077</v>
      </c>
      <c r="B122" s="4">
        <v>8.1408205086897851</v>
      </c>
      <c r="C122" s="3">
        <f>IFERROR(INDEX(AP3_Tier3_Area_BPT_ME!$A$2:$F$3110,MATCH(A122,AP3_Tier3_Area_BPT_ME!$A$2:$A$3110,0),6),0)*B122</f>
        <v>30625.687253490691</v>
      </c>
      <c r="D122" s="3">
        <f t="shared" si="3"/>
        <v>27748.709580384031</v>
      </c>
      <c r="E122" s="3">
        <f t="shared" si="4"/>
        <v>24991.985716355783</v>
      </c>
      <c r="F122" s="11">
        <f t="shared" si="5"/>
        <v>2.9342411555324356E-3</v>
      </c>
    </row>
    <row r="123" spans="1:6" x14ac:dyDescent="0.25">
      <c r="A123" s="2">
        <v>5079</v>
      </c>
      <c r="B123" s="4">
        <v>9.3748923232199104</v>
      </c>
      <c r="C123" s="3">
        <f>IFERROR(INDEX(AP3_Tier3_Area_BPT_ME!$A$2:$F$3110,MATCH(A123,AP3_Tier3_Area_BPT_ME!$A$2:$A$3110,0),6),0)*B123</f>
        <v>32045.554024441128</v>
      </c>
      <c r="D123" s="3">
        <f t="shared" si="3"/>
        <v>29035.194038474048</v>
      </c>
      <c r="E123" s="3">
        <f t="shared" si="4"/>
        <v>26150.663063414402</v>
      </c>
      <c r="F123" s="11">
        <f t="shared" si="5"/>
        <v>3.0702783154567688E-3</v>
      </c>
    </row>
    <row r="124" spans="1:6" x14ac:dyDescent="0.25">
      <c r="A124" s="2">
        <v>5081</v>
      </c>
      <c r="B124" s="4">
        <v>12.589577542899974</v>
      </c>
      <c r="C124" s="3">
        <f>IFERROR(INDEX(AP3_Tier3_Area_BPT_ME!$A$2:$F$3110,MATCH(A124,AP3_Tier3_Area_BPT_ME!$A$2:$A$3110,0),6),0)*B124</f>
        <v>38741.449617019418</v>
      </c>
      <c r="D124" s="3">
        <f t="shared" si="3"/>
        <v>35102.077065167621</v>
      </c>
      <c r="E124" s="3">
        <f t="shared" si="4"/>
        <v>31614.825406052201</v>
      </c>
      <c r="F124" s="11">
        <f t="shared" si="5"/>
        <v>3.7118107734313102E-3</v>
      </c>
    </row>
    <row r="125" spans="1:6" x14ac:dyDescent="0.25">
      <c r="A125" s="2">
        <v>5083</v>
      </c>
      <c r="B125" s="4">
        <v>14.125694553980338</v>
      </c>
      <c r="C125" s="3">
        <f>IFERROR(INDEX(AP3_Tier3_Area_BPT_ME!$A$2:$F$3110,MATCH(A125,AP3_Tier3_Area_BPT_ME!$A$2:$A$3110,0),6),0)*B125</f>
        <v>45021.781998895931</v>
      </c>
      <c r="D125" s="3">
        <f t="shared" si="3"/>
        <v>40792.434897484003</v>
      </c>
      <c r="E125" s="3">
        <f t="shared" si="4"/>
        <v>36739.8688339</v>
      </c>
      <c r="F125" s="11">
        <f t="shared" si="5"/>
        <v>4.3135282007920528E-3</v>
      </c>
    </row>
    <row r="126" spans="1:6" x14ac:dyDescent="0.25">
      <c r="A126" s="2">
        <v>5085</v>
      </c>
      <c r="B126" s="4">
        <v>61.585917918300311</v>
      </c>
      <c r="C126" s="3">
        <f>IFERROR(INDEX(AP3_Tier3_Area_BPT_ME!$A$2:$F$3110,MATCH(A126,AP3_Tier3_Area_BPT_ME!$A$2:$A$3110,0),6),0)*B126</f>
        <v>221629.10448484201</v>
      </c>
      <c r="D126" s="3">
        <f t="shared" si="3"/>
        <v>200809.26197695386</v>
      </c>
      <c r="E126" s="3">
        <f t="shared" si="4"/>
        <v>180859.66096916143</v>
      </c>
      <c r="F126" s="11">
        <f t="shared" si="5"/>
        <v>2.1234241513032482E-2</v>
      </c>
    </row>
    <row r="127" spans="1:6" x14ac:dyDescent="0.25">
      <c r="A127" s="2">
        <v>5087</v>
      </c>
      <c r="B127" s="4">
        <v>10.629144064399952</v>
      </c>
      <c r="C127" s="3">
        <f>IFERROR(INDEX(AP3_Tier3_Area_BPT_ME!$A$2:$F$3110,MATCH(A127,AP3_Tier3_Area_BPT_ME!$A$2:$A$3110,0),6),0)*B127</f>
        <v>32150.381543517626</v>
      </c>
      <c r="D127" s="3">
        <f t="shared" si="3"/>
        <v>29130.17405831195</v>
      </c>
      <c r="E127" s="3">
        <f t="shared" si="4"/>
        <v>26236.207196277646</v>
      </c>
      <c r="F127" s="11">
        <f t="shared" si="5"/>
        <v>3.0803218197269157E-3</v>
      </c>
    </row>
    <row r="128" spans="1:6" x14ac:dyDescent="0.25">
      <c r="A128" s="2">
        <v>5089</v>
      </c>
      <c r="B128" s="4">
        <v>11.297803497300265</v>
      </c>
      <c r="C128" s="3">
        <f>IFERROR(INDEX(AP3_Tier3_Area_BPT_ME!$A$2:$F$3110,MATCH(A128,AP3_Tier3_Area_BPT_ME!$A$2:$A$3110,0),6),0)*B128</f>
        <v>41919.189706649326</v>
      </c>
      <c r="D128" s="3">
        <f t="shared" si="3"/>
        <v>37981.300187222892</v>
      </c>
      <c r="E128" s="3">
        <f t="shared" si="4"/>
        <v>34208.009169504556</v>
      </c>
      <c r="F128" s="11">
        <f t="shared" si="5"/>
        <v>4.016269435057414E-3</v>
      </c>
    </row>
    <row r="129" spans="1:6" x14ac:dyDescent="0.25">
      <c r="A129" s="2">
        <v>5091</v>
      </c>
      <c r="B129" s="4">
        <v>44.288855655129964</v>
      </c>
      <c r="C129" s="3">
        <f>IFERROR(INDEX(AP3_Tier3_Area_BPT_ME!$A$2:$F$3110,MATCH(A129,AP3_Tier3_Area_BPT_ME!$A$2:$A$3110,0),6),0)*B129</f>
        <v>147729.34898747227</v>
      </c>
      <c r="D129" s="3">
        <f t="shared" si="3"/>
        <v>133851.65098900214</v>
      </c>
      <c r="E129" s="3">
        <f t="shared" si="4"/>
        <v>120554.02215865797</v>
      </c>
      <c r="F129" s="11">
        <f t="shared" si="5"/>
        <v>1.4153920272585822E-2</v>
      </c>
    </row>
    <row r="130" spans="1:6" x14ac:dyDescent="0.25">
      <c r="A130" s="2">
        <v>5093</v>
      </c>
      <c r="B130" s="4">
        <v>53.395676190400081</v>
      </c>
      <c r="C130" s="3">
        <f>IFERROR(INDEX(AP3_Tier3_Area_BPT_ME!$A$2:$F$3110,MATCH(A130,AP3_Tier3_Area_BPT_ME!$A$2:$A$3110,0),6),0)*B130</f>
        <v>243312.11626625009</v>
      </c>
      <c r="D130" s="3">
        <f t="shared" si="3"/>
        <v>220455.37119795624</v>
      </c>
      <c r="E130" s="3">
        <f t="shared" si="4"/>
        <v>198554.0074255584</v>
      </c>
      <c r="F130" s="11">
        <f t="shared" si="5"/>
        <v>2.3311686666125351E-2</v>
      </c>
    </row>
    <row r="131" spans="1:6" x14ac:dyDescent="0.25">
      <c r="A131" s="2">
        <v>5095</v>
      </c>
      <c r="B131" s="4">
        <v>20.530014929519893</v>
      </c>
      <c r="C131" s="3">
        <f>IFERROR(INDEX(AP3_Tier3_Area_BPT_ME!$A$2:$F$3110,MATCH(A131,AP3_Tier3_Area_BPT_ME!$A$2:$A$3110,0),6),0)*B131</f>
        <v>58120.021166509963</v>
      </c>
      <c r="D131" s="3">
        <f t="shared" ref="D131:D194" si="6">$C131*0.90605998</f>
        <v>52660.225215727594</v>
      </c>
      <c r="E131" s="3">
        <f t="shared" ref="E131:E194" si="7">$C131*0.816046526874502</f>
        <v>47428.641414802994</v>
      </c>
      <c r="F131" s="11">
        <f t="shared" ref="F131:F194" si="8">C131/10437345</f>
        <v>5.5684679548783679E-3</v>
      </c>
    </row>
    <row r="132" spans="1:6" x14ac:dyDescent="0.25">
      <c r="A132" s="2">
        <v>5097</v>
      </c>
      <c r="B132" s="4">
        <v>7.7566834289600592</v>
      </c>
      <c r="C132" s="3">
        <f>IFERROR(INDEX(AP3_Tier3_Area_BPT_ME!$A$2:$F$3110,MATCH(A132,AP3_Tier3_Area_BPT_ME!$A$2:$A$3110,0),6),0)*B132</f>
        <v>20679.4581570015</v>
      </c>
      <c r="D132" s="3">
        <f t="shared" si="6"/>
        <v>18736.829444143616</v>
      </c>
      <c r="E132" s="3">
        <f t="shared" si="7"/>
        <v>16875.400006667664</v>
      </c>
      <c r="F132" s="11">
        <f t="shared" si="8"/>
        <v>1.9812948749899041E-3</v>
      </c>
    </row>
    <row r="133" spans="1:6" x14ac:dyDescent="0.25">
      <c r="A133" s="2">
        <v>5099</v>
      </c>
      <c r="B133" s="4">
        <v>17.342429510010106</v>
      </c>
      <c r="C133" s="3">
        <f>IFERROR(INDEX(AP3_Tier3_Area_BPT_ME!$A$2:$F$3110,MATCH(A133,AP3_Tier3_Area_BPT_ME!$A$2:$A$3110,0),6),0)*B133</f>
        <v>45953.59797116409</v>
      </c>
      <c r="D133" s="3">
        <f t="shared" si="6"/>
        <v>41636.716058680977</v>
      </c>
      <c r="E133" s="3">
        <f t="shared" si="7"/>
        <v>37500.274021755613</v>
      </c>
      <c r="F133" s="11">
        <f t="shared" si="8"/>
        <v>4.402805308358025E-3</v>
      </c>
    </row>
    <row r="134" spans="1:6" x14ac:dyDescent="0.25">
      <c r="A134" s="2">
        <v>5101</v>
      </c>
      <c r="B134" s="4">
        <v>4.9839491768998414</v>
      </c>
      <c r="C134" s="3">
        <f>IFERROR(INDEX(AP3_Tier3_Area_BPT_ME!$A$2:$F$3110,MATCH(A134,AP3_Tier3_Area_BPT_ME!$A$2:$A$3110,0),6),0)*B134</f>
        <v>15217.481922517209</v>
      </c>
      <c r="D134" s="3">
        <f t="shared" si="6"/>
        <v>13787.951366366304</v>
      </c>
      <c r="E134" s="3">
        <f t="shared" si="7"/>
        <v>12418.173270645688</v>
      </c>
      <c r="F134" s="11">
        <f t="shared" si="8"/>
        <v>1.4579839913806823E-3</v>
      </c>
    </row>
    <row r="135" spans="1:6" x14ac:dyDescent="0.25">
      <c r="A135" s="2">
        <v>5103</v>
      </c>
      <c r="B135" s="4">
        <v>18.861851368500083</v>
      </c>
      <c r="C135" s="3">
        <f>IFERROR(INDEX(AP3_Tier3_Area_BPT_ME!$A$2:$F$3110,MATCH(A135,AP3_Tier3_Area_BPT_ME!$A$2:$A$3110,0),6),0)*B135</f>
        <v>48314.5217617526</v>
      </c>
      <c r="D135" s="3">
        <f t="shared" si="6"/>
        <v>43775.854621163126</v>
      </c>
      <c r="E135" s="3">
        <f t="shared" si="7"/>
        <v>39426.897681280752</v>
      </c>
      <c r="F135" s="11">
        <f t="shared" si="8"/>
        <v>4.6290049588044281E-3</v>
      </c>
    </row>
    <row r="136" spans="1:6" x14ac:dyDescent="0.25">
      <c r="A136" s="2">
        <v>5105</v>
      </c>
      <c r="B136" s="4">
        <v>7.0155227025400109</v>
      </c>
      <c r="C136" s="3">
        <f>IFERROR(INDEX(AP3_Tier3_Area_BPT_ME!$A$2:$F$3110,MATCH(A136,AP3_Tier3_Area_BPT_ME!$A$2:$A$3110,0),6),0)*B136</f>
        <v>26589.097378998773</v>
      </c>
      <c r="D136" s="3">
        <f t="shared" si="6"/>
        <v>24091.317039433681</v>
      </c>
      <c r="E136" s="3">
        <f t="shared" si="7"/>
        <v>21697.940568859871</v>
      </c>
      <c r="F136" s="11">
        <f t="shared" si="8"/>
        <v>2.5474962626030636E-3</v>
      </c>
    </row>
    <row r="137" spans="1:6" x14ac:dyDescent="0.25">
      <c r="A137" s="2">
        <v>5107</v>
      </c>
      <c r="B137" s="4">
        <v>15.040368457490331</v>
      </c>
      <c r="C137" s="3">
        <f>IFERROR(INDEX(AP3_Tier3_Area_BPT_ME!$A$2:$F$3110,MATCH(A137,AP3_Tier3_Area_BPT_ME!$A$2:$A$3110,0),6),0)*B137</f>
        <v>48049.159603660068</v>
      </c>
      <c r="D137" s="3">
        <f t="shared" si="6"/>
        <v>43535.420589509049</v>
      </c>
      <c r="E137" s="3">
        <f t="shared" si="7"/>
        <v>39210.34981380542</v>
      </c>
      <c r="F137" s="11">
        <f t="shared" si="8"/>
        <v>4.6035806619077997E-3</v>
      </c>
    </row>
    <row r="138" spans="1:6" x14ac:dyDescent="0.25">
      <c r="A138" s="2">
        <v>5109</v>
      </c>
      <c r="B138" s="4">
        <v>8.0130194232499434</v>
      </c>
      <c r="C138" s="3">
        <f>IFERROR(INDEX(AP3_Tier3_Area_BPT_ME!$A$2:$F$3110,MATCH(A138,AP3_Tier3_Area_BPT_ME!$A$2:$A$3110,0),6),0)*B138</f>
        <v>21839.290764014277</v>
      </c>
      <c r="D138" s="3">
        <f t="shared" si="6"/>
        <v>19787.70735285696</v>
      </c>
      <c r="E138" s="3">
        <f t="shared" si="7"/>
        <v>17821.87737737624</v>
      </c>
      <c r="F138" s="11">
        <f t="shared" si="8"/>
        <v>2.0924182121041584E-3</v>
      </c>
    </row>
    <row r="139" spans="1:6" x14ac:dyDescent="0.25">
      <c r="A139" s="2">
        <v>5111</v>
      </c>
      <c r="B139" s="4">
        <v>25.676345931010019</v>
      </c>
      <c r="C139" s="3">
        <f>IFERROR(INDEX(AP3_Tier3_Area_BPT_ME!$A$2:$F$3110,MATCH(A139,AP3_Tier3_Area_BPT_ME!$A$2:$A$3110,0),6),0)*B139</f>
        <v>113651.54975467121</v>
      </c>
      <c r="D139" s="3">
        <f t="shared" si="6"/>
        <v>102975.1208976864</v>
      </c>
      <c r="E139" s="3">
        <f t="shared" si="7"/>
        <v>92744.952451204095</v>
      </c>
      <c r="F139" s="11">
        <f t="shared" si="8"/>
        <v>1.0888932937894762E-2</v>
      </c>
    </row>
    <row r="140" spans="1:6" x14ac:dyDescent="0.25">
      <c r="A140" s="2">
        <v>5113</v>
      </c>
      <c r="B140" s="4">
        <v>14.35350433279973</v>
      </c>
      <c r="C140" s="3">
        <f>IFERROR(INDEX(AP3_Tier3_Area_BPT_ME!$A$2:$F$3110,MATCH(A140,AP3_Tier3_Area_BPT_ME!$A$2:$A$3110,0),6),0)*B140</f>
        <v>33763.659583924782</v>
      </c>
      <c r="D140" s="3">
        <f t="shared" si="6"/>
        <v>30591.900727337696</v>
      </c>
      <c r="E140" s="3">
        <f t="shared" si="7"/>
        <v>27552.717138034812</v>
      </c>
      <c r="F140" s="11">
        <f t="shared" si="8"/>
        <v>3.2348896758634289E-3</v>
      </c>
    </row>
    <row r="141" spans="1:6" x14ac:dyDescent="0.25">
      <c r="A141" s="2">
        <v>5115</v>
      </c>
      <c r="B141" s="4">
        <v>50.540971465599796</v>
      </c>
      <c r="C141" s="3">
        <f>IFERROR(INDEX(AP3_Tier3_Area_BPT_ME!$A$2:$F$3110,MATCH(A141,AP3_Tier3_Area_BPT_ME!$A$2:$A$3110,0),6),0)*B141</f>
        <v>178178.85717424224</v>
      </c>
      <c r="D141" s="3">
        <f t="shared" si="6"/>
        <v>161440.73176771679</v>
      </c>
      <c r="E141" s="3">
        <f t="shared" si="7"/>
        <v>145402.2375595083</v>
      </c>
      <c r="F141" s="11">
        <f t="shared" si="8"/>
        <v>1.7071281745907819E-2</v>
      </c>
    </row>
    <row r="142" spans="1:6" x14ac:dyDescent="0.25">
      <c r="A142" s="2">
        <v>5117</v>
      </c>
      <c r="B142" s="4">
        <v>26.78981562560989</v>
      </c>
      <c r="C142" s="3">
        <f>IFERROR(INDEX(AP3_Tier3_Area_BPT_ME!$A$2:$F$3110,MATCH(A142,AP3_Tier3_Area_BPT_ME!$A$2:$A$3110,0),6),0)*B142</f>
        <v>96880.466118511482</v>
      </c>
      <c r="D142" s="3">
        <f t="shared" si="6"/>
        <v>87779.513193729188</v>
      </c>
      <c r="E142" s="3">
        <f t="shared" si="7"/>
        <v>79058.967897994153</v>
      </c>
      <c r="F142" s="11">
        <f t="shared" si="8"/>
        <v>9.2820986676699375E-3</v>
      </c>
    </row>
    <row r="143" spans="1:6" x14ac:dyDescent="0.25">
      <c r="A143" s="2">
        <v>5119</v>
      </c>
      <c r="B143" s="4">
        <v>354.0274597880998</v>
      </c>
      <c r="C143" s="3">
        <f>IFERROR(INDEX(AP3_Tier3_Area_BPT_ME!$A$2:$F$3110,MATCH(A143,AP3_Tier3_Area_BPT_ME!$A$2:$A$3110,0),6),0)*B143</f>
        <v>3075112.6374405618</v>
      </c>
      <c r="D143" s="3">
        <f t="shared" si="6"/>
        <v>2786236.4947771425</v>
      </c>
      <c r="E143" s="3">
        <f t="shared" si="7"/>
        <v>2509434.9875312601</v>
      </c>
      <c r="F143" s="11">
        <f t="shared" si="8"/>
        <v>0.29462594533768516</v>
      </c>
    </row>
    <row r="144" spans="1:6" x14ac:dyDescent="0.25">
      <c r="A144" s="2">
        <v>5121</v>
      </c>
      <c r="B144" s="4">
        <v>11.268540993370152</v>
      </c>
      <c r="C144" s="3">
        <f>IFERROR(INDEX(AP3_Tier3_Area_BPT_ME!$A$2:$F$3110,MATCH(A144,AP3_Tier3_Area_BPT_ME!$A$2:$A$3110,0),6),0)*B144</f>
        <v>37342.578926588445</v>
      </c>
      <c r="D144" s="3">
        <f t="shared" si="6"/>
        <v>33834.616315373147</v>
      </c>
      <c r="E144" s="3">
        <f t="shared" si="7"/>
        <v>30473.281837579467</v>
      </c>
      <c r="F144" s="11">
        <f t="shared" si="8"/>
        <v>3.5777852439091017E-3</v>
      </c>
    </row>
    <row r="145" spans="1:6" x14ac:dyDescent="0.25">
      <c r="A145" s="2">
        <v>5123</v>
      </c>
      <c r="B145" s="4">
        <v>55.669851714710148</v>
      </c>
      <c r="C145" s="3">
        <f>IFERROR(INDEX(AP3_Tier3_Area_BPT_ME!$A$2:$F$3110,MATCH(A145,AP3_Tier3_Area_BPT_ME!$A$2:$A$3110,0),6),0)*B145</f>
        <v>214974.82713948519</v>
      </c>
      <c r="D145" s="3">
        <f t="shared" si="6"/>
        <v>194780.08757850539</v>
      </c>
      <c r="E145" s="3">
        <f t="shared" si="7"/>
        <v>175429.46105262332</v>
      </c>
      <c r="F145" s="11">
        <f t="shared" si="8"/>
        <v>2.0596696491251863E-2</v>
      </c>
    </row>
    <row r="146" spans="1:6" x14ac:dyDescent="0.25">
      <c r="A146" s="2">
        <v>5125</v>
      </c>
      <c r="B146" s="4">
        <v>66.563317613599793</v>
      </c>
      <c r="C146" s="3">
        <f>IFERROR(INDEX(AP3_Tier3_Area_BPT_ME!$A$2:$F$3110,MATCH(A146,AP3_Tier3_Area_BPT_ME!$A$2:$A$3110,0),6),0)*B146</f>
        <v>620383.45394832571</v>
      </c>
      <c r="D146" s="3">
        <f t="shared" si="6"/>
        <v>562104.61987675086</v>
      </c>
      <c r="E146" s="3">
        <f t="shared" si="7"/>
        <v>506261.76292493875</v>
      </c>
      <c r="F146" s="11">
        <f t="shared" si="8"/>
        <v>5.9438818391873191E-2</v>
      </c>
    </row>
    <row r="147" spans="1:6" x14ac:dyDescent="0.25">
      <c r="A147" s="2">
        <v>5127</v>
      </c>
      <c r="B147" s="4">
        <v>10.050635812779547</v>
      </c>
      <c r="C147" s="3">
        <f>IFERROR(INDEX(AP3_Tier3_Area_BPT_ME!$A$2:$F$3110,MATCH(A147,AP3_Tier3_Area_BPT_ME!$A$2:$A$3110,0),6),0)*B147</f>
        <v>36672.024313871014</v>
      </c>
      <c r="D147" s="3">
        <f t="shared" si="6"/>
        <v>33227.053616385485</v>
      </c>
      <c r="E147" s="3">
        <f t="shared" si="7"/>
        <v>29926.078074791731</v>
      </c>
      <c r="F147" s="11">
        <f t="shared" si="8"/>
        <v>3.5135395365268672E-3</v>
      </c>
    </row>
    <row r="148" spans="1:6" x14ac:dyDescent="0.25">
      <c r="A148" s="2">
        <v>5129</v>
      </c>
      <c r="B148" s="4">
        <v>7.9765190641001027</v>
      </c>
      <c r="C148" s="3">
        <f>IFERROR(INDEX(AP3_Tier3_Area_BPT_ME!$A$2:$F$3110,MATCH(A148,AP3_Tier3_Area_BPT_ME!$A$2:$A$3110,0),6),0)*B148</f>
        <v>25455.058673740055</v>
      </c>
      <c r="D148" s="3">
        <f t="shared" si="6"/>
        <v>23063.809952827742</v>
      </c>
      <c r="E148" s="3">
        <f t="shared" si="7"/>
        <v>20772.512222092239</v>
      </c>
      <c r="F148" s="11">
        <f t="shared" si="8"/>
        <v>2.4388442342128248E-3</v>
      </c>
    </row>
    <row r="149" spans="1:6" x14ac:dyDescent="0.25">
      <c r="A149" s="2">
        <v>5131</v>
      </c>
      <c r="B149" s="4">
        <v>87.577452756040657</v>
      </c>
      <c r="C149" s="3">
        <f>IFERROR(INDEX(AP3_Tier3_Area_BPT_ME!$A$2:$F$3110,MATCH(A149,AP3_Tier3_Area_BPT_ME!$A$2:$A$3110,0),6),0)*B149</f>
        <v>352388.0864112085</v>
      </c>
      <c r="D149" s="3">
        <f t="shared" si="6"/>
        <v>319284.74252597784</v>
      </c>
      <c r="E149" s="3">
        <f t="shared" si="7"/>
        <v>287565.07402781857</v>
      </c>
      <c r="F149" s="11">
        <f t="shared" si="8"/>
        <v>3.3762234209102841E-2</v>
      </c>
    </row>
    <row r="150" spans="1:6" x14ac:dyDescent="0.25">
      <c r="A150" s="2">
        <v>5133</v>
      </c>
      <c r="B150" s="4">
        <v>10.894734238999945</v>
      </c>
      <c r="C150" s="3">
        <f>IFERROR(INDEX(AP3_Tier3_Area_BPT_ME!$A$2:$F$3110,MATCH(A150,AP3_Tier3_Area_BPT_ME!$A$2:$A$3110,0),6),0)*B150</f>
        <v>32298.865329628643</v>
      </c>
      <c r="D150" s="3">
        <f t="shared" si="6"/>
        <v>29264.709274586021</v>
      </c>
      <c r="E150" s="3">
        <f t="shared" si="7"/>
        <v>26357.376874230718</v>
      </c>
      <c r="F150" s="11">
        <f t="shared" si="8"/>
        <v>3.0945480224739762E-3</v>
      </c>
    </row>
    <row r="151" spans="1:6" x14ac:dyDescent="0.25">
      <c r="A151" s="2">
        <v>5135</v>
      </c>
      <c r="B151" s="4">
        <v>11.636535649249709</v>
      </c>
      <c r="C151" s="3">
        <f>IFERROR(INDEX(AP3_Tier3_Area_BPT_ME!$A$2:$F$3110,MATCH(A151,AP3_Tier3_Area_BPT_ME!$A$2:$A$3110,0),6),0)*B151</f>
        <v>38150.049734788081</v>
      </c>
      <c r="D151" s="3">
        <f t="shared" si="6"/>
        <v>34566.233299701096</v>
      </c>
      <c r="E151" s="3">
        <f t="shared" si="7"/>
        <v>31132.215586163329</v>
      </c>
      <c r="F151" s="11">
        <f t="shared" si="8"/>
        <v>3.6551488654239252E-3</v>
      </c>
    </row>
    <row r="152" spans="1:6" x14ac:dyDescent="0.25">
      <c r="A152" s="2">
        <v>5137</v>
      </c>
      <c r="B152" s="4">
        <v>8.4701078366997535</v>
      </c>
      <c r="C152" s="3">
        <f>IFERROR(INDEX(AP3_Tier3_Area_BPT_ME!$A$2:$F$3110,MATCH(A152,AP3_Tier3_Area_BPT_ME!$A$2:$A$3110,0),6),0)*B152</f>
        <v>24892.512690325118</v>
      </c>
      <c r="D152" s="3">
        <f t="shared" si="6"/>
        <v>22554.109550345722</v>
      </c>
      <c r="E152" s="3">
        <f t="shared" si="7"/>
        <v>20313.448526119279</v>
      </c>
      <c r="F152" s="11">
        <f t="shared" si="8"/>
        <v>2.3849468126544747E-3</v>
      </c>
    </row>
    <row r="153" spans="1:6" x14ac:dyDescent="0.25">
      <c r="A153" s="2">
        <v>5139</v>
      </c>
      <c r="B153" s="4">
        <v>35.994463435599755</v>
      </c>
      <c r="C153" s="3">
        <f>IFERROR(INDEX(AP3_Tier3_Area_BPT_ME!$A$2:$F$3110,MATCH(A153,AP3_Tier3_Area_BPT_ME!$A$2:$A$3110,0),6),0)*B153</f>
        <v>108406.59767120235</v>
      </c>
      <c r="D153" s="3">
        <f t="shared" si="6"/>
        <v>98222.879717837655</v>
      </c>
      <c r="E153" s="3">
        <f t="shared" si="7"/>
        <v>88464.827519866158</v>
      </c>
      <c r="F153" s="11">
        <f t="shared" si="8"/>
        <v>1.0386415096099857E-2</v>
      </c>
    </row>
    <row r="154" spans="1:6" x14ac:dyDescent="0.25">
      <c r="A154" s="2">
        <v>5141</v>
      </c>
      <c r="B154" s="4">
        <v>17.551838400700035</v>
      </c>
      <c r="C154" s="3">
        <f>IFERROR(INDEX(AP3_Tier3_Area_BPT_ME!$A$2:$F$3110,MATCH(A154,AP3_Tier3_Area_BPT_ME!$A$2:$A$3110,0),6),0)*B154</f>
        <v>58205.289949224578</v>
      </c>
      <c r="D154" s="3">
        <f t="shared" si="6"/>
        <v>52737.483847288619</v>
      </c>
      <c r="E154" s="3">
        <f t="shared" si="7"/>
        <v>47498.224708788075</v>
      </c>
      <c r="F154" s="11">
        <f t="shared" si="8"/>
        <v>5.5766375404113378E-3</v>
      </c>
    </row>
    <row r="155" spans="1:6" x14ac:dyDescent="0.25">
      <c r="A155" s="2">
        <v>5143</v>
      </c>
      <c r="B155" s="4">
        <v>119.52153805130001</v>
      </c>
      <c r="C155" s="3">
        <f>IFERROR(INDEX(AP3_Tier3_Area_BPT_ME!$A$2:$F$3110,MATCH(A155,AP3_Tier3_Area_BPT_ME!$A$2:$A$3110,0),6),0)*B155</f>
        <v>633803.04892358137</v>
      </c>
      <c r="D155" s="3">
        <f t="shared" si="6"/>
        <v>574263.57783163921</v>
      </c>
      <c r="E155" s="3">
        <f t="shared" si="7"/>
        <v>517212.77679655864</v>
      </c>
      <c r="F155" s="11">
        <f t="shared" si="8"/>
        <v>6.0724547183558783E-2</v>
      </c>
    </row>
    <row r="156" spans="1:6" x14ac:dyDescent="0.25">
      <c r="A156" s="2">
        <v>5145</v>
      </c>
      <c r="B156" s="4">
        <v>59.932446640600574</v>
      </c>
      <c r="C156" s="3">
        <f>IFERROR(INDEX(AP3_Tier3_Area_BPT_ME!$A$2:$F$3110,MATCH(A156,AP3_Tier3_Area_BPT_ME!$A$2:$A$3110,0),6),0)*B156</f>
        <v>217984.65321696558</v>
      </c>
      <c r="D156" s="3">
        <f t="shared" si="6"/>
        <v>197507.17053407076</v>
      </c>
      <c r="E156" s="3">
        <f t="shared" si="7"/>
        <v>177885.61916964749</v>
      </c>
      <c r="F156" s="11">
        <f t="shared" si="8"/>
        <v>2.0885067343942888E-2</v>
      </c>
    </row>
    <row r="157" spans="1:6" x14ac:dyDescent="0.25">
      <c r="A157" s="2">
        <v>5147</v>
      </c>
      <c r="B157" s="4">
        <v>6.3865156294300505</v>
      </c>
      <c r="C157" s="3">
        <f>IFERROR(INDEX(AP3_Tier3_Area_BPT_ME!$A$2:$F$3110,MATCH(A157,AP3_Tier3_Area_BPT_ME!$A$2:$A$3110,0),6),0)*B157</f>
        <v>17871.176504606854</v>
      </c>
      <c r="D157" s="3">
        <f t="shared" si="6"/>
        <v>16192.357826340556</v>
      </c>
      <c r="E157" s="3">
        <f t="shared" si="7"/>
        <v>14583.711517745625</v>
      </c>
      <c r="F157" s="11">
        <f t="shared" si="8"/>
        <v>1.7122339545743534E-3</v>
      </c>
    </row>
    <row r="158" spans="1:6" x14ac:dyDescent="0.25">
      <c r="A158" s="2">
        <v>5149</v>
      </c>
      <c r="B158" s="4">
        <v>15.485791789790255</v>
      </c>
      <c r="C158" s="3">
        <f>IFERROR(INDEX(AP3_Tier3_Area_BPT_ME!$A$2:$F$3110,MATCH(A158,AP3_Tier3_Area_BPT_ME!$A$2:$A$3110,0),6),0)*B158</f>
        <v>50798.788364235726</v>
      </c>
      <c r="D158" s="3">
        <f t="shared" si="6"/>
        <v>46026.749169323652</v>
      </c>
      <c r="E158" s="3">
        <f t="shared" si="7"/>
        <v>41454.174814067424</v>
      </c>
      <c r="F158" s="11">
        <f t="shared" si="8"/>
        <v>4.8670220601346155E-3</v>
      </c>
    </row>
    <row r="159" spans="1:6" x14ac:dyDescent="0.25">
      <c r="A159" s="2">
        <v>6001</v>
      </c>
      <c r="B159" s="4">
        <v>108.1667499999985</v>
      </c>
      <c r="C159" s="3">
        <f>IFERROR(INDEX(AP3_Tier3_Area_BPT_ME!$A$2:$F$3110,MATCH(A159,AP3_Tier3_Area_BPT_ME!$A$2:$A$3110,0),6),0)*B159</f>
        <v>4262740.361025881</v>
      </c>
      <c r="D159" s="3">
        <f t="shared" si="6"/>
        <v>3862298.4462563023</v>
      </c>
      <c r="E159" s="3">
        <f t="shared" si="7"/>
        <v>3478594.4665829306</v>
      </c>
      <c r="F159" s="11">
        <f t="shared" si="8"/>
        <v>0.40841232717955389</v>
      </c>
    </row>
    <row r="160" spans="1:6" x14ac:dyDescent="0.25">
      <c r="A160" s="2">
        <v>6003</v>
      </c>
      <c r="B160" s="4">
        <v>0.12974561000009999</v>
      </c>
      <c r="C160" s="3">
        <f>IFERROR(INDEX(AP3_Tier3_Area_BPT_ME!$A$2:$F$3110,MATCH(A160,AP3_Tier3_Area_BPT_ME!$A$2:$A$3110,0),6),0)*B160</f>
        <v>353.52184843000146</v>
      </c>
      <c r="D160" s="3">
        <f t="shared" si="6"/>
        <v>320.31199891805016</v>
      </c>
      <c r="E160" s="3">
        <f t="shared" si="7"/>
        <v>288.49027658555678</v>
      </c>
      <c r="F160" s="11">
        <f t="shared" si="8"/>
        <v>3.387085972821646E-5</v>
      </c>
    </row>
    <row r="161" spans="1:6" x14ac:dyDescent="0.25">
      <c r="A161" s="2">
        <v>6005</v>
      </c>
      <c r="B161" s="4">
        <v>6.5250980000000709</v>
      </c>
      <c r="C161" s="3">
        <f>IFERROR(INDEX(AP3_Tier3_Area_BPT_ME!$A$2:$F$3110,MATCH(A161,AP3_Tier3_Area_BPT_ME!$A$2:$A$3110,0),6),0)*B161</f>
        <v>57957.418691535051</v>
      </c>
      <c r="D161" s="3">
        <f t="shared" si="6"/>
        <v>52512.897620503871</v>
      </c>
      <c r="E161" s="3">
        <f t="shared" si="7"/>
        <v>47295.95022983852</v>
      </c>
      <c r="F161" s="11">
        <f t="shared" si="8"/>
        <v>5.5528890432897495E-3</v>
      </c>
    </row>
    <row r="162" spans="1:6" x14ac:dyDescent="0.25">
      <c r="A162" s="2">
        <v>6007</v>
      </c>
      <c r="B162" s="4">
        <v>19.351866999997583</v>
      </c>
      <c r="C162" s="3">
        <f>IFERROR(INDEX(AP3_Tier3_Area_BPT_ME!$A$2:$F$3110,MATCH(A162,AP3_Tier3_Area_BPT_ME!$A$2:$A$3110,0),6),0)*B162</f>
        <v>65873.346592089554</v>
      </c>
      <c r="D162" s="3">
        <f t="shared" si="6"/>
        <v>59685.203095761732</v>
      </c>
      <c r="E162" s="3">
        <f t="shared" si="7"/>
        <v>53755.715700074994</v>
      </c>
      <c r="F162" s="11">
        <f t="shared" si="8"/>
        <v>6.3113125600513884E-3</v>
      </c>
    </row>
    <row r="163" spans="1:6" x14ac:dyDescent="0.25">
      <c r="A163" s="2">
        <v>6009</v>
      </c>
      <c r="B163" s="4">
        <v>7.7169549999998708</v>
      </c>
      <c r="C163" s="3">
        <f>IFERROR(INDEX(AP3_Tier3_Area_BPT_ME!$A$2:$F$3110,MATCH(A163,AP3_Tier3_Area_BPT_ME!$A$2:$A$3110,0),6),0)*B163</f>
        <v>38014.701905574315</v>
      </c>
      <c r="D163" s="3">
        <f t="shared" si="6"/>
        <v>34443.600048270622</v>
      </c>
      <c r="E163" s="3">
        <f t="shared" si="7"/>
        <v>31021.765460213432</v>
      </c>
      <c r="F163" s="11">
        <f t="shared" si="8"/>
        <v>3.6421812161593122E-3</v>
      </c>
    </row>
    <row r="164" spans="1:6" x14ac:dyDescent="0.25">
      <c r="A164" s="2">
        <v>6011</v>
      </c>
      <c r="B164" s="4">
        <v>2.7600105999999869</v>
      </c>
      <c r="C164" s="3">
        <f>IFERROR(INDEX(AP3_Tier3_Area_BPT_ME!$A$2:$F$3110,MATCH(A164,AP3_Tier3_Area_BPT_ME!$A$2:$A$3110,0),6),0)*B164</f>
        <v>14234.200106823224</v>
      </c>
      <c r="D164" s="3">
        <f t="shared" si="6"/>
        <v>12897.039064104249</v>
      </c>
      <c r="E164" s="3">
        <f t="shared" si="7"/>
        <v>11615.769560009756</v>
      </c>
      <c r="F164" s="11">
        <f t="shared" si="8"/>
        <v>1.3637759513385084E-3</v>
      </c>
    </row>
    <row r="165" spans="1:6" x14ac:dyDescent="0.25">
      <c r="A165" s="2">
        <v>6013</v>
      </c>
      <c r="B165" s="4">
        <v>82.081210000000283</v>
      </c>
      <c r="C165" s="3">
        <f>IFERROR(INDEX(AP3_Tier3_Area_BPT_ME!$A$2:$F$3110,MATCH(A165,AP3_Tier3_Area_BPT_ME!$A$2:$A$3110,0),6),0)*B165</f>
        <v>4268809.5321241189</v>
      </c>
      <c r="D165" s="3">
        <f t="shared" si="6"/>
        <v>3867797.4793001884</v>
      </c>
      <c r="E165" s="3">
        <f t="shared" si="7"/>
        <v>3483547.1925786547</v>
      </c>
      <c r="F165" s="11">
        <f t="shared" si="8"/>
        <v>0.4089938132852865</v>
      </c>
    </row>
    <row r="166" spans="1:6" x14ac:dyDescent="0.25">
      <c r="A166" s="2">
        <v>6015</v>
      </c>
      <c r="B166" s="4">
        <v>1.6243362000004709</v>
      </c>
      <c r="C166" s="3">
        <f>IFERROR(INDEX(AP3_Tier3_Area_BPT_ME!$A$2:$F$3110,MATCH(A166,AP3_Tier3_Area_BPT_ME!$A$2:$A$3110,0),6),0)*B166</f>
        <v>1540.165564759797</v>
      </c>
      <c r="D166" s="3">
        <f t="shared" si="6"/>
        <v>1395.4823808029503</v>
      </c>
      <c r="E166" s="3">
        <f t="shared" si="7"/>
        <v>1256.8467599339381</v>
      </c>
      <c r="F166" s="11">
        <f t="shared" si="8"/>
        <v>1.4756296402579364E-4</v>
      </c>
    </row>
    <row r="167" spans="1:6" x14ac:dyDescent="0.25">
      <c r="A167" s="2">
        <v>6017</v>
      </c>
      <c r="B167" s="4">
        <v>21.249787000000651</v>
      </c>
      <c r="C167" s="3">
        <f>IFERROR(INDEX(AP3_Tier3_Area_BPT_ME!$A$2:$F$3110,MATCH(A167,AP3_Tier3_Area_BPT_ME!$A$2:$A$3110,0),6),0)*B167</f>
        <v>125841.52395049922</v>
      </c>
      <c r="D167" s="3">
        <f t="shared" si="6"/>
        <v>114019.96867375885</v>
      </c>
      <c r="E167" s="3">
        <f t="shared" si="7"/>
        <v>102692.53855639935</v>
      </c>
      <c r="F167" s="11">
        <f t="shared" si="8"/>
        <v>1.2056852001203296E-2</v>
      </c>
    </row>
    <row r="168" spans="1:6" x14ac:dyDescent="0.25">
      <c r="A168" s="2">
        <v>6019</v>
      </c>
      <c r="B168" s="4">
        <v>87.515750000002299</v>
      </c>
      <c r="C168" s="3">
        <f>IFERROR(INDEX(AP3_Tier3_Area_BPT_ME!$A$2:$F$3110,MATCH(A168,AP3_Tier3_Area_BPT_ME!$A$2:$A$3110,0),6),0)*B168</f>
        <v>662358.89430653595</v>
      </c>
      <c r="D168" s="3">
        <f t="shared" si="6"/>
        <v>600136.8865282021</v>
      </c>
      <c r="E168" s="3">
        <f t="shared" si="7"/>
        <v>540515.67524328397</v>
      </c>
      <c r="F168" s="11">
        <f t="shared" si="8"/>
        <v>6.3460477190946163E-2</v>
      </c>
    </row>
    <row r="169" spans="1:6" x14ac:dyDescent="0.25">
      <c r="A169" s="2">
        <v>6021</v>
      </c>
      <c r="B169" s="4">
        <v>4.1149279999999635</v>
      </c>
      <c r="C169" s="3">
        <f>IFERROR(INDEX(AP3_Tier3_Area_BPT_ME!$A$2:$F$3110,MATCH(A169,AP3_Tier3_Area_BPT_ME!$A$2:$A$3110,0),6),0)*B169</f>
        <v>12812.739017021371</v>
      </c>
      <c r="D169" s="3">
        <f t="shared" si="6"/>
        <v>11609.110057507603</v>
      </c>
      <c r="E169" s="3">
        <f t="shared" si="7"/>
        <v>10455.791174589711</v>
      </c>
      <c r="F169" s="11">
        <f t="shared" si="8"/>
        <v>1.2275860400342588E-3</v>
      </c>
    </row>
    <row r="170" spans="1:6" x14ac:dyDescent="0.25">
      <c r="A170" s="2">
        <v>6023</v>
      </c>
      <c r="B170" s="4">
        <v>15.093929000000571</v>
      </c>
      <c r="C170" s="3">
        <f>IFERROR(INDEX(AP3_Tier3_Area_BPT_ME!$A$2:$F$3110,MATCH(A170,AP3_Tier3_Area_BPT_ME!$A$2:$A$3110,0),6),0)*B170</f>
        <v>14489.130815844665</v>
      </c>
      <c r="D170" s="3">
        <f t="shared" si="6"/>
        <v>13128.0215772216</v>
      </c>
      <c r="E170" s="3">
        <f t="shared" si="7"/>
        <v>11823.804879700358</v>
      </c>
      <c r="F170" s="11">
        <f t="shared" si="8"/>
        <v>1.3882008131229412E-3</v>
      </c>
    </row>
    <row r="171" spans="1:6" x14ac:dyDescent="0.25">
      <c r="A171" s="2">
        <v>6025</v>
      </c>
      <c r="B171" s="4">
        <v>30.360740000000078</v>
      </c>
      <c r="C171" s="3">
        <f>IFERROR(INDEX(AP3_Tier3_Area_BPT_ME!$A$2:$F$3110,MATCH(A171,AP3_Tier3_Area_BPT_ME!$A$2:$A$3110,0),6),0)*B171</f>
        <v>115677.3027808255</v>
      </c>
      <c r="D171" s="3">
        <f t="shared" si="6"/>
        <v>104810.5746440487</v>
      </c>
      <c r="E171" s="3">
        <f t="shared" si="7"/>
        <v>94398.061172502814</v>
      </c>
      <c r="F171" s="11">
        <f t="shared" si="8"/>
        <v>1.1083019942411169E-2</v>
      </c>
    </row>
    <row r="172" spans="1:6" x14ac:dyDescent="0.25">
      <c r="A172" s="2">
        <v>6027</v>
      </c>
      <c r="B172" s="4">
        <v>5.0546879999997145</v>
      </c>
      <c r="C172" s="3">
        <f>IFERROR(INDEX(AP3_Tier3_Area_BPT_ME!$A$2:$F$3110,MATCH(A172,AP3_Tier3_Area_BPT_ME!$A$2:$A$3110,0),6),0)*B172</f>
        <v>7157.2092908550649</v>
      </c>
      <c r="D172" s="3">
        <f t="shared" si="6"/>
        <v>6484.8609069279546</v>
      </c>
      <c r="E172" s="3">
        <f t="shared" si="7"/>
        <v>5840.6157839161924</v>
      </c>
      <c r="F172" s="11">
        <f t="shared" si="8"/>
        <v>6.85730833929037E-4</v>
      </c>
    </row>
    <row r="173" spans="1:6" x14ac:dyDescent="0.25">
      <c r="A173" s="2">
        <v>6029</v>
      </c>
      <c r="B173" s="4">
        <v>100.70178999999916</v>
      </c>
      <c r="C173" s="3">
        <f>IFERROR(INDEX(AP3_Tier3_Area_BPT_ME!$A$2:$F$3110,MATCH(A173,AP3_Tier3_Area_BPT_ME!$A$2:$A$3110,0),6),0)*B173</f>
        <v>866610.96275138191</v>
      </c>
      <c r="D173" s="3">
        <f t="shared" si="6"/>
        <v>785201.51157829782</v>
      </c>
      <c r="E173" s="3">
        <f t="shared" si="7"/>
        <v>707194.86630463356</v>
      </c>
      <c r="F173" s="11">
        <f t="shared" si="8"/>
        <v>8.3029828251474092E-2</v>
      </c>
    </row>
    <row r="174" spans="1:6" x14ac:dyDescent="0.25">
      <c r="A174" s="2">
        <v>6031</v>
      </c>
      <c r="B174" s="4">
        <v>11.532525999999962</v>
      </c>
      <c r="C174" s="3">
        <f>IFERROR(INDEX(AP3_Tier3_Area_BPT_ME!$A$2:$F$3110,MATCH(A174,AP3_Tier3_Area_BPT_ME!$A$2:$A$3110,0),6),0)*B174</f>
        <v>73767.276049634034</v>
      </c>
      <c r="D174" s="3">
        <f t="shared" si="6"/>
        <v>66837.576662185893</v>
      </c>
      <c r="E174" s="3">
        <f t="shared" si="7"/>
        <v>60197.529417296486</v>
      </c>
      <c r="F174" s="11">
        <f t="shared" si="8"/>
        <v>7.0676284102551019E-3</v>
      </c>
    </row>
    <row r="175" spans="1:6" x14ac:dyDescent="0.25">
      <c r="A175" s="2">
        <v>6033</v>
      </c>
      <c r="B175" s="4">
        <v>9.1676280000001498</v>
      </c>
      <c r="C175" s="3">
        <f>IFERROR(INDEX(AP3_Tier3_Area_BPT_ME!$A$2:$F$3110,MATCH(A175,AP3_Tier3_Area_BPT_ME!$A$2:$A$3110,0),6),0)*B175</f>
        <v>41918.200139731154</v>
      </c>
      <c r="D175" s="3">
        <f t="shared" si="6"/>
        <v>37980.403580240803</v>
      </c>
      <c r="E175" s="3">
        <f t="shared" si="7"/>
        <v>34207.20163685787</v>
      </c>
      <c r="F175" s="11">
        <f t="shared" si="8"/>
        <v>4.016174624842923E-3</v>
      </c>
    </row>
    <row r="176" spans="1:6" x14ac:dyDescent="0.25">
      <c r="A176" s="2">
        <v>6035</v>
      </c>
      <c r="B176" s="4">
        <v>2.8102662000001146</v>
      </c>
      <c r="C176" s="3">
        <f>IFERROR(INDEX(AP3_Tier3_Area_BPT_ME!$A$2:$F$3110,MATCH(A176,AP3_Tier3_Area_BPT_ME!$A$2:$A$3110,0),6),0)*B176</f>
        <v>6900.3503373951298</v>
      </c>
      <c r="D176" s="3">
        <f t="shared" si="6"/>
        <v>6252.1312886932246</v>
      </c>
      <c r="E176" s="3">
        <f t="shared" si="7"/>
        <v>5631.0069270485938</v>
      </c>
      <c r="F176" s="11">
        <f t="shared" si="8"/>
        <v>6.6112122741895853E-4</v>
      </c>
    </row>
    <row r="177" spans="1:6" x14ac:dyDescent="0.25">
      <c r="A177" s="2">
        <v>6037</v>
      </c>
      <c r="B177" s="4">
        <v>955.14420000000973</v>
      </c>
      <c r="C177" s="3">
        <f>IFERROR(INDEX(AP3_Tier3_Area_BPT_ME!$A$2:$F$3110,MATCH(A177,AP3_Tier3_Area_BPT_ME!$A$2:$A$3110,0),6),0)*B177</f>
        <v>113845787.90477768</v>
      </c>
      <c r="D177" s="3">
        <f t="shared" si="6"/>
        <v>103151112.3120871</v>
      </c>
      <c r="E177" s="3">
        <f t="shared" si="7"/>
        <v>92903459.818985</v>
      </c>
      <c r="F177" s="11">
        <f t="shared" si="8"/>
        <v>10.907542857381612</v>
      </c>
    </row>
    <row r="178" spans="1:6" x14ac:dyDescent="0.25">
      <c r="A178" s="2">
        <v>6039</v>
      </c>
      <c r="B178" s="4">
        <v>18.022072000000662</v>
      </c>
      <c r="C178" s="3">
        <f>IFERROR(INDEX(AP3_Tier3_Area_BPT_ME!$A$2:$F$3110,MATCH(A178,AP3_Tier3_Area_BPT_ME!$A$2:$A$3110,0),6),0)*B178</f>
        <v>126122.52318205249</v>
      </c>
      <c r="D178" s="3">
        <f t="shared" si="6"/>
        <v>114274.57083188002</v>
      </c>
      <c r="E178" s="3">
        <f t="shared" si="7"/>
        <v>102921.8470033628</v>
      </c>
      <c r="F178" s="11">
        <f t="shared" si="8"/>
        <v>1.2083774483075196E-2</v>
      </c>
    </row>
    <row r="179" spans="1:6" x14ac:dyDescent="0.25">
      <c r="A179" s="2">
        <v>6041</v>
      </c>
      <c r="B179" s="4">
        <v>21.135722999999871</v>
      </c>
      <c r="C179" s="3">
        <f>IFERROR(INDEX(AP3_Tier3_Area_BPT_ME!$A$2:$F$3110,MATCH(A179,AP3_Tier3_Area_BPT_ME!$A$2:$A$3110,0),6),0)*B179</f>
        <v>540525.90881794889</v>
      </c>
      <c r="D179" s="3">
        <f t="shared" si="6"/>
        <v>489748.89413307258</v>
      </c>
      <c r="E179" s="3">
        <f t="shared" si="7"/>
        <v>441094.2905765709</v>
      </c>
      <c r="F179" s="11">
        <f t="shared" si="8"/>
        <v>5.1787682482273882E-2</v>
      </c>
    </row>
    <row r="180" spans="1:6" x14ac:dyDescent="0.25">
      <c r="A180" s="2">
        <v>6043</v>
      </c>
      <c r="B180" s="4">
        <v>3.1455329999989772</v>
      </c>
      <c r="C180" s="3">
        <f>IFERROR(INDEX(AP3_Tier3_Area_BPT_ME!$A$2:$F$3110,MATCH(A180,AP3_Tier3_Area_BPT_ME!$A$2:$A$3110,0),6),0)*B180</f>
        <v>12524.795138461259</v>
      </c>
      <c r="D180" s="3">
        <f t="shared" si="6"/>
        <v>11348.215632658304</v>
      </c>
      <c r="E180" s="3">
        <f t="shared" si="7"/>
        <v>10220.815572555957</v>
      </c>
      <c r="F180" s="11">
        <f t="shared" si="8"/>
        <v>1.1999981928796316E-3</v>
      </c>
    </row>
    <row r="181" spans="1:6" x14ac:dyDescent="0.25">
      <c r="A181" s="2">
        <v>6045</v>
      </c>
      <c r="B181" s="4">
        <v>12.580156000003626</v>
      </c>
      <c r="C181" s="3">
        <f>IFERROR(INDEX(AP3_Tier3_Area_BPT_ME!$A$2:$F$3110,MATCH(A181,AP3_Tier3_Area_BPT_ME!$A$2:$A$3110,0),6),0)*B181</f>
        <v>40370.992133451087</v>
      </c>
      <c r="D181" s="3">
        <f t="shared" si="6"/>
        <v>36578.540325014852</v>
      </c>
      <c r="E181" s="3">
        <f t="shared" si="7"/>
        <v>32944.607916980603</v>
      </c>
      <c r="F181" s="11">
        <f t="shared" si="8"/>
        <v>3.8679369258610391E-3</v>
      </c>
    </row>
    <row r="182" spans="1:6" x14ac:dyDescent="0.25">
      <c r="A182" s="2">
        <v>6047</v>
      </c>
      <c r="B182" s="4">
        <v>22.599725999999464</v>
      </c>
      <c r="C182" s="3">
        <f>IFERROR(INDEX(AP3_Tier3_Area_BPT_ME!$A$2:$F$3110,MATCH(A182,AP3_Tier3_Area_BPT_ME!$A$2:$A$3110,0),6),0)*B182</f>
        <v>189215.37830831093</v>
      </c>
      <c r="D182" s="3">
        <f t="shared" si="6"/>
        <v>171440.48188572063</v>
      </c>
      <c r="E182" s="3">
        <f t="shared" si="7"/>
        <v>154408.55229974212</v>
      </c>
      <c r="F182" s="11">
        <f t="shared" si="8"/>
        <v>1.812868869509544E-2</v>
      </c>
    </row>
    <row r="183" spans="1:6" x14ac:dyDescent="0.25">
      <c r="A183" s="2">
        <v>6049</v>
      </c>
      <c r="B183" s="4">
        <v>0.6946896999997989</v>
      </c>
      <c r="C183" s="3">
        <f>IFERROR(INDEX(AP3_Tier3_Area_BPT_ME!$A$2:$F$3110,MATCH(A183,AP3_Tier3_Area_BPT_ME!$A$2:$A$3110,0),6),0)*B183</f>
        <v>327.93407327253692</v>
      </c>
      <c r="D183" s="3">
        <f t="shared" si="6"/>
        <v>297.12793987063333</v>
      </c>
      <c r="E183" s="3">
        <f t="shared" si="7"/>
        <v>267.60946153786222</v>
      </c>
      <c r="F183" s="11">
        <f t="shared" si="8"/>
        <v>3.1419299953439974E-5</v>
      </c>
    </row>
    <row r="184" spans="1:6" x14ac:dyDescent="0.25">
      <c r="A184" s="2">
        <v>6051</v>
      </c>
      <c r="B184" s="4">
        <v>1.0806975000000421</v>
      </c>
      <c r="C184" s="3">
        <f>IFERROR(INDEX(AP3_Tier3_Area_BPT_ME!$A$2:$F$3110,MATCH(A184,AP3_Tier3_Area_BPT_ME!$A$2:$A$3110,0),6),0)*B184</f>
        <v>1289.6908350128676</v>
      </c>
      <c r="D184" s="3">
        <f t="shared" si="6"/>
        <v>1168.537252177942</v>
      </c>
      <c r="E184" s="3">
        <f t="shared" si="7"/>
        <v>1052.4477266541269</v>
      </c>
      <c r="F184" s="11">
        <f t="shared" si="8"/>
        <v>1.2356502875136038E-4</v>
      </c>
    </row>
    <row r="185" spans="1:6" x14ac:dyDescent="0.25">
      <c r="A185" s="2">
        <v>6053</v>
      </c>
      <c r="B185" s="4">
        <v>40.047789999996894</v>
      </c>
      <c r="C185" s="3">
        <f>IFERROR(INDEX(AP3_Tier3_Area_BPT_ME!$A$2:$F$3110,MATCH(A185,AP3_Tier3_Area_BPT_ME!$A$2:$A$3110,0),6),0)*B185</f>
        <v>149676.73788483214</v>
      </c>
      <c r="D185" s="3">
        <f t="shared" si="6"/>
        <v>135616.10213439623</v>
      </c>
      <c r="E185" s="3">
        <f t="shared" si="7"/>
        <v>122143.18210482245</v>
      </c>
      <c r="F185" s="11">
        <f t="shared" si="8"/>
        <v>1.4340499225122112E-2</v>
      </c>
    </row>
    <row r="186" spans="1:6" x14ac:dyDescent="0.25">
      <c r="A186" s="2">
        <v>6055</v>
      </c>
      <c r="B186" s="4">
        <v>13.959517000000233</v>
      </c>
      <c r="C186" s="3">
        <f>IFERROR(INDEX(AP3_Tier3_Area_BPT_ME!$A$2:$F$3110,MATCH(A186,AP3_Tier3_Area_BPT_ME!$A$2:$A$3110,0),6),0)*B186</f>
        <v>238195.73383538946</v>
      </c>
      <c r="D186" s="3">
        <f t="shared" si="6"/>
        <v>215819.62183497829</v>
      </c>
      <c r="E186" s="3">
        <f t="shared" si="7"/>
        <v>194378.80131269287</v>
      </c>
      <c r="F186" s="11">
        <f t="shared" si="8"/>
        <v>2.2821487057809189E-2</v>
      </c>
    </row>
    <row r="187" spans="1:6" x14ac:dyDescent="0.25">
      <c r="A187" s="2">
        <v>6057</v>
      </c>
      <c r="B187" s="4">
        <v>12.665904999999839</v>
      </c>
      <c r="C187" s="3">
        <f>IFERROR(INDEX(AP3_Tier3_Area_BPT_ME!$A$2:$F$3110,MATCH(A187,AP3_Tier3_Area_BPT_ME!$A$2:$A$3110,0),6),0)*B187</f>
        <v>141483.82387391423</v>
      </c>
      <c r="D187" s="3">
        <f t="shared" si="6"/>
        <v>128192.83062952224</v>
      </c>
      <c r="E187" s="3">
        <f t="shared" si="7"/>
        <v>115457.38308123144</v>
      </c>
      <c r="F187" s="11">
        <f t="shared" si="8"/>
        <v>1.3555537722851379E-2</v>
      </c>
    </row>
    <row r="188" spans="1:6" x14ac:dyDescent="0.25">
      <c r="A188" s="2">
        <v>6059</v>
      </c>
      <c r="B188" s="4">
        <v>250.37567000000126</v>
      </c>
      <c r="C188" s="3">
        <f>IFERROR(INDEX(AP3_Tier3_Area_BPT_ME!$A$2:$F$3110,MATCH(A188,AP3_Tier3_Area_BPT_ME!$A$2:$A$3110,0),6),0)*B188</f>
        <v>13642349.087021129</v>
      </c>
      <c r="D188" s="3">
        <f t="shared" si="6"/>
        <v>12360786.540939383</v>
      </c>
      <c r="E188" s="3">
        <f t="shared" si="7"/>
        <v>11132791.590873126</v>
      </c>
      <c r="F188" s="11">
        <f t="shared" si="8"/>
        <v>1.307070819927973</v>
      </c>
    </row>
    <row r="189" spans="1:6" x14ac:dyDescent="0.25">
      <c r="A189" s="2">
        <v>6061</v>
      </c>
      <c r="B189" s="4">
        <v>29.143513000000894</v>
      </c>
      <c r="C189" s="3">
        <f>IFERROR(INDEX(AP3_Tier3_Area_BPT_ME!$A$2:$F$3110,MATCH(A189,AP3_Tier3_Area_BPT_ME!$A$2:$A$3110,0),6),0)*B189</f>
        <v>313339.73162728327</v>
      </c>
      <c r="D189" s="3">
        <f t="shared" si="6"/>
        <v>283904.59097142162</v>
      </c>
      <c r="E189" s="3">
        <f t="shared" si="7"/>
        <v>255699.79972623306</v>
      </c>
      <c r="F189" s="11">
        <f t="shared" si="8"/>
        <v>3.0021018911158274E-2</v>
      </c>
    </row>
    <row r="190" spans="1:6" x14ac:dyDescent="0.25">
      <c r="A190" s="2">
        <v>6063</v>
      </c>
      <c r="B190" s="4">
        <v>3.0003739999956451</v>
      </c>
      <c r="C190" s="3">
        <f>IFERROR(INDEX(AP3_Tier3_Area_BPT_ME!$A$2:$F$3110,MATCH(A190,AP3_Tier3_Area_BPT_ME!$A$2:$A$3110,0),6),0)*B190</f>
        <v>9219.6339789619597</v>
      </c>
      <c r="D190" s="3">
        <f t="shared" si="6"/>
        <v>8353.5413785855926</v>
      </c>
      <c r="E190" s="3">
        <f t="shared" si="7"/>
        <v>7523.6502875860524</v>
      </c>
      <c r="F190" s="11">
        <f t="shared" si="8"/>
        <v>8.8333134326420753E-4</v>
      </c>
    </row>
    <row r="191" spans="1:6" x14ac:dyDescent="0.25">
      <c r="A191" s="2">
        <v>6065</v>
      </c>
      <c r="B191" s="4">
        <v>298.01426999999967</v>
      </c>
      <c r="C191" s="3">
        <f>IFERROR(INDEX(AP3_Tier3_Area_BPT_ME!$A$2:$F$3110,MATCH(A191,AP3_Tier3_Area_BPT_ME!$A$2:$A$3110,0),6),0)*B191</f>
        <v>7874112.5971133625</v>
      </c>
      <c r="D191" s="3">
        <f t="shared" si="6"/>
        <v>7134418.302258281</v>
      </c>
      <c r="E191" s="3">
        <f t="shared" si="7"/>
        <v>6425642.2370931236</v>
      </c>
      <c r="F191" s="11">
        <f t="shared" si="8"/>
        <v>0.75441720064952944</v>
      </c>
    </row>
    <row r="192" spans="1:6" x14ac:dyDescent="0.25">
      <c r="A192" s="2">
        <v>6067</v>
      </c>
      <c r="B192" s="4">
        <v>93.709590000000389</v>
      </c>
      <c r="C192" s="3">
        <f>IFERROR(INDEX(AP3_Tier3_Area_BPT_ME!$A$2:$F$3110,MATCH(A192,AP3_Tier3_Area_BPT_ME!$A$2:$A$3110,0),6),0)*B192</f>
        <v>2379665.6982187233</v>
      </c>
      <c r="D192" s="3">
        <f t="shared" si="6"/>
        <v>2156119.8549347422</v>
      </c>
      <c r="E192" s="3">
        <f t="shared" si="7"/>
        <v>1941917.9281537759</v>
      </c>
      <c r="F192" s="11">
        <f t="shared" si="8"/>
        <v>0.2279953089812326</v>
      </c>
    </row>
    <row r="193" spans="1:6" x14ac:dyDescent="0.25">
      <c r="A193" s="2">
        <v>6069</v>
      </c>
      <c r="B193" s="4">
        <v>8.4367560000000594</v>
      </c>
      <c r="C193" s="3">
        <f>IFERROR(INDEX(AP3_Tier3_Area_BPT_ME!$A$2:$F$3110,MATCH(A193,AP3_Tier3_Area_BPT_ME!$A$2:$A$3110,0),6),0)*B193</f>
        <v>49965.378435772327</v>
      </c>
      <c r="D193" s="3">
        <f t="shared" si="6"/>
        <v>45271.629786208308</v>
      </c>
      <c r="E193" s="3">
        <f t="shared" si="7"/>
        <v>40774.073536482145</v>
      </c>
      <c r="F193" s="11">
        <f t="shared" si="8"/>
        <v>4.787173216538528E-3</v>
      </c>
    </row>
    <row r="194" spans="1:6" x14ac:dyDescent="0.25">
      <c r="A194" s="2">
        <v>6071</v>
      </c>
      <c r="B194" s="4">
        <v>281.86585999999807</v>
      </c>
      <c r="C194" s="3">
        <f>IFERROR(INDEX(AP3_Tier3_Area_BPT_ME!$A$2:$F$3110,MATCH(A194,AP3_Tier3_Area_BPT_ME!$A$2:$A$3110,0),6),0)*B194</f>
        <v>2266863.3073627823</v>
      </c>
      <c r="D194" s="3">
        <f t="shared" si="6"/>
        <v>2053914.1229318564</v>
      </c>
      <c r="E194" s="3">
        <f t="shared" si="7"/>
        <v>1849865.9288726451</v>
      </c>
      <c r="F194" s="11">
        <f t="shared" si="8"/>
        <v>0.21718773379272049</v>
      </c>
    </row>
    <row r="195" spans="1:6" x14ac:dyDescent="0.25">
      <c r="A195" s="2">
        <v>6073</v>
      </c>
      <c r="B195" s="4">
        <v>469.5286999999953</v>
      </c>
      <c r="C195" s="3">
        <f>IFERROR(INDEX(AP3_Tier3_Area_BPT_ME!$A$2:$F$3110,MATCH(A195,AP3_Tier3_Area_BPT_ME!$A$2:$A$3110,0),6),0)*B195</f>
        <v>20331993.271927677</v>
      </c>
      <c r="D195" s="3">
        <f t="shared" ref="D195:D258" si="9">$C195*0.90605998</f>
        <v>18422005.417322926</v>
      </c>
      <c r="E195" s="3">
        <f t="shared" ref="E195:E258" si="10">$C195*0.816046526874502</f>
        <v>16591852.493992323</v>
      </c>
      <c r="F195" s="11">
        <f t="shared" ref="F195:F258" si="11">C195/10437345</f>
        <v>1.9480043317460214</v>
      </c>
    </row>
    <row r="196" spans="1:6" x14ac:dyDescent="0.25">
      <c r="A196" s="2">
        <v>6075</v>
      </c>
      <c r="B196" s="4">
        <v>31.79181299999982</v>
      </c>
      <c r="C196" s="3">
        <f>IFERROR(INDEX(AP3_Tier3_Area_BPT_ME!$A$2:$F$3110,MATCH(A196,AP3_Tier3_Area_BPT_ME!$A$2:$A$3110,0),6),0)*B196</f>
        <v>1505251.4485963676</v>
      </c>
      <c r="D196" s="3">
        <f t="shared" si="9"/>
        <v>1363848.0974101957</v>
      </c>
      <c r="E196" s="3">
        <f t="shared" si="10"/>
        <v>1228355.2166998787</v>
      </c>
      <c r="F196" s="11">
        <f t="shared" si="11"/>
        <v>0.1442178493281929</v>
      </c>
    </row>
    <row r="197" spans="1:6" x14ac:dyDescent="0.25">
      <c r="A197" s="2">
        <v>6077</v>
      </c>
      <c r="B197" s="4">
        <v>52.307150000000547</v>
      </c>
      <c r="C197" s="3">
        <f>IFERROR(INDEX(AP3_Tier3_Area_BPT_ME!$A$2:$F$3110,MATCH(A197,AP3_Tier3_Area_BPT_ME!$A$2:$A$3110,0),6),0)*B197</f>
        <v>1275961.8830694836</v>
      </c>
      <c r="D197" s="3">
        <f t="shared" si="9"/>
        <v>1156097.9982546987</v>
      </c>
      <c r="E197" s="3">
        <f t="shared" si="10"/>
        <v>1041244.2631031014</v>
      </c>
      <c r="F197" s="11">
        <f t="shared" si="11"/>
        <v>0.12224966052856197</v>
      </c>
    </row>
    <row r="198" spans="1:6" x14ac:dyDescent="0.25">
      <c r="A198" s="2">
        <v>6079</v>
      </c>
      <c r="B198" s="4">
        <v>31.832679999990432</v>
      </c>
      <c r="C198" s="3">
        <f>IFERROR(INDEX(AP3_Tier3_Area_BPT_ME!$A$2:$F$3110,MATCH(A198,AP3_Tier3_Area_BPT_ME!$A$2:$A$3110,0),6),0)*B198</f>
        <v>191850.21546447359</v>
      </c>
      <c r="D198" s="3">
        <f t="shared" si="9"/>
        <v>173827.80238673661</v>
      </c>
      <c r="E198" s="3">
        <f t="shared" si="10"/>
        <v>156558.70200990853</v>
      </c>
      <c r="F198" s="11">
        <f t="shared" si="11"/>
        <v>1.8381131931968674E-2</v>
      </c>
    </row>
    <row r="199" spans="1:6" x14ac:dyDescent="0.25">
      <c r="A199" s="2">
        <v>6081</v>
      </c>
      <c r="B199" s="4">
        <v>64.219540000000052</v>
      </c>
      <c r="C199" s="3">
        <f>IFERROR(INDEX(AP3_Tier3_Area_BPT_ME!$A$2:$F$3110,MATCH(A199,AP3_Tier3_Area_BPT_ME!$A$2:$A$3110,0),6),0)*B199</f>
        <v>1572949.3088620473</v>
      </c>
      <c r="D199" s="3">
        <f t="shared" si="9"/>
        <v>1425186.4193285604</v>
      </c>
      <c r="E199" s="3">
        <f t="shared" si="10"/>
        <v>1283599.820446522</v>
      </c>
      <c r="F199" s="11">
        <f t="shared" si="11"/>
        <v>0.15070396818942436</v>
      </c>
    </row>
    <row r="200" spans="1:6" x14ac:dyDescent="0.25">
      <c r="A200" s="2">
        <v>6083</v>
      </c>
      <c r="B200" s="4">
        <v>43.236979999997857</v>
      </c>
      <c r="C200" s="3">
        <f>IFERROR(INDEX(AP3_Tier3_Area_BPT_ME!$A$2:$F$3110,MATCH(A200,AP3_Tier3_Area_BPT_ME!$A$2:$A$3110,0),6),0)*B200</f>
        <v>343911.36712142581</v>
      </c>
      <c r="D200" s="3">
        <f t="shared" si="9"/>
        <v>311604.32641581172</v>
      </c>
      <c r="E200" s="3">
        <f t="shared" si="10"/>
        <v>280647.67669210129</v>
      </c>
      <c r="F200" s="11">
        <f t="shared" si="11"/>
        <v>3.2950081378111562E-2</v>
      </c>
    </row>
    <row r="201" spans="1:6" x14ac:dyDescent="0.25">
      <c r="A201" s="2">
        <v>6085</v>
      </c>
      <c r="B201" s="4">
        <v>151.97387000000163</v>
      </c>
      <c r="C201" s="3">
        <f>IFERROR(INDEX(AP3_Tier3_Area_BPT_ME!$A$2:$F$3110,MATCH(A201,AP3_Tier3_Area_BPT_ME!$A$2:$A$3110,0),6),0)*B201</f>
        <v>4972801.2997614378</v>
      </c>
      <c r="D201" s="3">
        <f t="shared" si="9"/>
        <v>4505656.2462058226</v>
      </c>
      <c r="E201" s="3">
        <f t="shared" si="10"/>
        <v>4058037.2295073303</v>
      </c>
      <c r="F201" s="11">
        <f t="shared" si="11"/>
        <v>0.47644312799485289</v>
      </c>
    </row>
    <row r="202" spans="1:6" x14ac:dyDescent="0.25">
      <c r="A202" s="2">
        <v>6087</v>
      </c>
      <c r="B202" s="4">
        <v>17.001540000000205</v>
      </c>
      <c r="C202" s="3">
        <f>IFERROR(INDEX(AP3_Tier3_Area_BPT_ME!$A$2:$F$3110,MATCH(A202,AP3_Tier3_Area_BPT_ME!$A$2:$A$3110,0),6),0)*B202</f>
        <v>582055.15177222376</v>
      </c>
      <c r="D202" s="3">
        <f t="shared" si="9"/>
        <v>527376.87917363807</v>
      </c>
      <c r="E202" s="3">
        <f t="shared" si="10"/>
        <v>474984.0850531343</v>
      </c>
      <c r="F202" s="11">
        <f t="shared" si="11"/>
        <v>5.5766591194621212E-2</v>
      </c>
    </row>
    <row r="203" spans="1:6" x14ac:dyDescent="0.25">
      <c r="A203" s="2">
        <v>6089</v>
      </c>
      <c r="B203" s="4">
        <v>22.08039799999824</v>
      </c>
      <c r="C203" s="3">
        <f>IFERROR(INDEX(AP3_Tier3_Area_BPT_ME!$A$2:$F$3110,MATCH(A203,AP3_Tier3_Area_BPT_ME!$A$2:$A$3110,0),6),0)*B203</f>
        <v>30463.588208877212</v>
      </c>
      <c r="D203" s="3">
        <f t="shared" si="9"/>
        <v>27601.838123263522</v>
      </c>
      <c r="E203" s="3">
        <f t="shared" si="10"/>
        <v>24859.70535398928</v>
      </c>
      <c r="F203" s="11">
        <f t="shared" si="11"/>
        <v>2.9187104775090997E-3</v>
      </c>
    </row>
    <row r="204" spans="1:6" x14ac:dyDescent="0.25">
      <c r="A204" s="2">
        <v>6091</v>
      </c>
      <c r="B204" s="4">
        <v>0.42187389999980951</v>
      </c>
      <c r="C204" s="3">
        <f>IFERROR(INDEX(AP3_Tier3_Area_BPT_ME!$A$2:$F$3110,MATCH(A204,AP3_Tier3_Area_BPT_ME!$A$2:$A$3110,0),6),0)*B204</f>
        <v>804.03541727917798</v>
      </c>
      <c r="D204" s="3">
        <f t="shared" si="9"/>
        <v>728.50431409926364</v>
      </c>
      <c r="E204" s="3">
        <f t="shared" si="10"/>
        <v>656.13030975476408</v>
      </c>
      <c r="F204" s="11">
        <f t="shared" si="11"/>
        <v>7.7034477377070323E-5</v>
      </c>
    </row>
    <row r="205" spans="1:6" x14ac:dyDescent="0.25">
      <c r="A205" s="2">
        <v>6093</v>
      </c>
      <c r="B205" s="4">
        <v>3.900244999997085</v>
      </c>
      <c r="C205" s="3">
        <f>IFERROR(INDEX(AP3_Tier3_Area_BPT_ME!$A$2:$F$3110,MATCH(A205,AP3_Tier3_Area_BPT_ME!$A$2:$A$3110,0),6),0)*B205</f>
        <v>4193.1947253350008</v>
      </c>
      <c r="D205" s="3">
        <f t="shared" si="9"/>
        <v>3799.2859289731364</v>
      </c>
      <c r="E205" s="3">
        <f t="shared" si="10"/>
        <v>3421.8419921181085</v>
      </c>
      <c r="F205" s="11">
        <f t="shared" si="11"/>
        <v>4.0174917331323249E-4</v>
      </c>
    </row>
    <row r="206" spans="1:6" x14ac:dyDescent="0.25">
      <c r="A206" s="2">
        <v>6095</v>
      </c>
      <c r="B206" s="4">
        <v>32.758818999999676</v>
      </c>
      <c r="C206" s="3">
        <f>IFERROR(INDEX(AP3_Tier3_Area_BPT_ME!$A$2:$F$3110,MATCH(A206,AP3_Tier3_Area_BPT_ME!$A$2:$A$3110,0),6),0)*B206</f>
        <v>1071319.4955603634</v>
      </c>
      <c r="D206" s="3">
        <f t="shared" si="9"/>
        <v>970679.72072103294</v>
      </c>
      <c r="E206" s="3">
        <f t="shared" si="10"/>
        <v>874246.55352497799</v>
      </c>
      <c r="F206" s="11">
        <f t="shared" si="11"/>
        <v>0.10264291307419304</v>
      </c>
    </row>
    <row r="207" spans="1:6" x14ac:dyDescent="0.25">
      <c r="A207" s="2">
        <v>6097</v>
      </c>
      <c r="B207" s="4">
        <v>37.319111000000703</v>
      </c>
      <c r="C207" s="3">
        <f>IFERROR(INDEX(AP3_Tier3_Area_BPT_ME!$A$2:$F$3110,MATCH(A207,AP3_Tier3_Area_BPT_ME!$A$2:$A$3110,0),6),0)*B207</f>
        <v>502638.43250349164</v>
      </c>
      <c r="D207" s="3">
        <f t="shared" si="9"/>
        <v>455420.56810134498</v>
      </c>
      <c r="E207" s="3">
        <f t="shared" si="10"/>
        <v>410176.34711811814</v>
      </c>
      <c r="F207" s="11">
        <f t="shared" si="11"/>
        <v>4.8157690725322548E-2</v>
      </c>
    </row>
    <row r="208" spans="1:6" x14ac:dyDescent="0.25">
      <c r="A208" s="2">
        <v>6099</v>
      </c>
      <c r="B208" s="4">
        <v>37.899618000001283</v>
      </c>
      <c r="C208" s="3">
        <f>IFERROR(INDEX(AP3_Tier3_Area_BPT_ME!$A$2:$F$3110,MATCH(A208,AP3_Tier3_Area_BPT_ME!$A$2:$A$3110,0),6),0)*B208</f>
        <v>510295.01146371505</v>
      </c>
      <c r="D208" s="3">
        <f t="shared" si="9"/>
        <v>462357.88788091345</v>
      </c>
      <c r="E208" s="3">
        <f t="shared" si="10"/>
        <v>416424.47178634885</v>
      </c>
      <c r="F208" s="11">
        <f t="shared" si="11"/>
        <v>4.889126607041494E-2</v>
      </c>
    </row>
    <row r="209" spans="1:6" x14ac:dyDescent="0.25">
      <c r="A209" s="2">
        <v>6101</v>
      </c>
      <c r="B209" s="4">
        <v>6.8665979999996125</v>
      </c>
      <c r="C209" s="3">
        <f>IFERROR(INDEX(AP3_Tier3_Area_BPT_ME!$A$2:$F$3110,MATCH(A209,AP3_Tier3_Area_BPT_ME!$A$2:$A$3110,0),6),0)*B209</f>
        <v>39641.428500368369</v>
      </c>
      <c r="D209" s="3">
        <f t="shared" si="9"/>
        <v>35917.511914215196</v>
      </c>
      <c r="E209" s="3">
        <f t="shared" si="10"/>
        <v>32349.250048069505</v>
      </c>
      <c r="F209" s="11">
        <f t="shared" si="11"/>
        <v>3.7980375756831233E-3</v>
      </c>
    </row>
    <row r="210" spans="1:6" x14ac:dyDescent="0.25">
      <c r="A210" s="2">
        <v>6103</v>
      </c>
      <c r="B210" s="4">
        <v>4.5575190000017756</v>
      </c>
      <c r="C210" s="3">
        <f>IFERROR(INDEX(AP3_Tier3_Area_BPT_ME!$A$2:$F$3110,MATCH(A210,AP3_Tier3_Area_BPT_ME!$A$2:$A$3110,0),6),0)*B210</f>
        <v>11041.514410875639</v>
      </c>
      <c r="D210" s="3">
        <f t="shared" si="9"/>
        <v>10004.274326287694</v>
      </c>
      <c r="E210" s="3">
        <f t="shared" si="10"/>
        <v>9010.389486429829</v>
      </c>
      <c r="F210" s="11">
        <f t="shared" si="11"/>
        <v>1.0578853540699901E-3</v>
      </c>
    </row>
    <row r="211" spans="1:6" x14ac:dyDescent="0.25">
      <c r="A211" s="2">
        <v>6105</v>
      </c>
      <c r="B211" s="4">
        <v>1.0992808999944828</v>
      </c>
      <c r="C211" s="3">
        <f>IFERROR(INDEX(AP3_Tier3_Area_BPT_ME!$A$2:$F$3110,MATCH(A211,AP3_Tier3_Area_BPT_ME!$A$2:$A$3110,0),6),0)*B211</f>
        <v>2065.1945506433458</v>
      </c>
      <c r="D211" s="3">
        <f t="shared" si="9"/>
        <v>1871.1901332520188</v>
      </c>
      <c r="E211" s="3">
        <f t="shared" si="10"/>
        <v>1685.29484037265</v>
      </c>
      <c r="F211" s="11">
        <f t="shared" si="11"/>
        <v>1.9786588932753932E-4</v>
      </c>
    </row>
    <row r="212" spans="1:6" x14ac:dyDescent="0.25">
      <c r="A212" s="2">
        <v>6107</v>
      </c>
      <c r="B212" s="4">
        <v>45.158349999997881</v>
      </c>
      <c r="C212" s="3">
        <f>IFERROR(INDEX(AP3_Tier3_Area_BPT_ME!$A$2:$F$3110,MATCH(A212,AP3_Tier3_Area_BPT_ME!$A$2:$A$3110,0),6),0)*B212</f>
        <v>202482.91925787623</v>
      </c>
      <c r="D212" s="3">
        <f t="shared" si="9"/>
        <v>183461.66977313295</v>
      </c>
      <c r="E212" s="3">
        <f t="shared" si="10"/>
        <v>165235.4830118001</v>
      </c>
      <c r="F212" s="11">
        <f t="shared" si="11"/>
        <v>1.9399849220072367E-2</v>
      </c>
    </row>
    <row r="213" spans="1:6" x14ac:dyDescent="0.25">
      <c r="A213" s="2">
        <v>6109</v>
      </c>
      <c r="B213" s="4">
        <v>8.2538799999983894</v>
      </c>
      <c r="C213" s="3">
        <f>IFERROR(INDEX(AP3_Tier3_Area_BPT_ME!$A$2:$F$3110,MATCH(A213,AP3_Tier3_Area_BPT_ME!$A$2:$A$3110,0),6),0)*B213</f>
        <v>20745.365669390481</v>
      </c>
      <c r="D213" s="3">
        <f t="shared" si="9"/>
        <v>18796.545603500625</v>
      </c>
      <c r="E213" s="3">
        <f t="shared" si="10"/>
        <v>16929.183603247631</v>
      </c>
      <c r="F213" s="11">
        <f t="shared" si="11"/>
        <v>1.9876094609683286E-3</v>
      </c>
    </row>
    <row r="214" spans="1:6" x14ac:dyDescent="0.25">
      <c r="A214" s="2">
        <v>6111</v>
      </c>
      <c r="B214" s="4">
        <v>82.1476300000013</v>
      </c>
      <c r="C214" s="3">
        <f>IFERROR(INDEX(AP3_Tier3_Area_BPT_ME!$A$2:$F$3110,MATCH(A214,AP3_Tier3_Area_BPT_ME!$A$2:$A$3110,0),6),0)*B214</f>
        <v>1187013.1578151409</v>
      </c>
      <c r="D214" s="3">
        <f t="shared" si="9"/>
        <v>1075505.1180297234</v>
      </c>
      <c r="E214" s="3">
        <f t="shared" si="10"/>
        <v>968657.96478938079</v>
      </c>
      <c r="F214" s="11">
        <f t="shared" si="11"/>
        <v>0.11372750041463044</v>
      </c>
    </row>
    <row r="215" spans="1:6" x14ac:dyDescent="0.25">
      <c r="A215" s="2">
        <v>6113</v>
      </c>
      <c r="B215" s="4">
        <v>15.348852999999963</v>
      </c>
      <c r="C215" s="3">
        <f>IFERROR(INDEX(AP3_Tier3_Area_BPT_ME!$A$2:$F$3110,MATCH(A215,AP3_Tier3_Area_BPT_ME!$A$2:$A$3110,0),6),0)*B215</f>
        <v>274551.98598925764</v>
      </c>
      <c r="D215" s="3">
        <f t="shared" si="9"/>
        <v>248760.56693438705</v>
      </c>
      <c r="E215" s="3">
        <f t="shared" si="10"/>
        <v>224047.19461303062</v>
      </c>
      <c r="F215" s="11">
        <f t="shared" si="11"/>
        <v>2.6304772524934034E-2</v>
      </c>
    </row>
    <row r="216" spans="1:6" x14ac:dyDescent="0.25">
      <c r="A216" s="2">
        <v>6115</v>
      </c>
      <c r="B216" s="4">
        <v>6.4943779999998696</v>
      </c>
      <c r="C216" s="3">
        <f>IFERROR(INDEX(AP3_Tier3_Area_BPT_ME!$A$2:$F$3110,MATCH(A216,AP3_Tier3_Area_BPT_ME!$A$2:$A$3110,0),6),0)*B216</f>
        <v>46430.517774084765</v>
      </c>
      <c r="D216" s="3">
        <f t="shared" si="9"/>
        <v>42068.834005776887</v>
      </c>
      <c r="E216" s="3">
        <f t="shared" si="10"/>
        <v>37889.462770526705</v>
      </c>
      <c r="F216" s="11">
        <f t="shared" si="11"/>
        <v>4.4484989021714586E-3</v>
      </c>
    </row>
    <row r="217" spans="1:6" x14ac:dyDescent="0.25">
      <c r="A217" s="2">
        <v>8001</v>
      </c>
      <c r="B217" s="4">
        <v>392.19855130060023</v>
      </c>
      <c r="C217" s="3">
        <f>IFERROR(INDEX(AP3_Tier3_Area_BPT_ME!$A$2:$F$3110,MATCH(A217,AP3_Tier3_Area_BPT_ME!$A$2:$A$3110,0),6),0)*B217</f>
        <v>5163730.2200352438</v>
      </c>
      <c r="D217" s="3">
        <f t="shared" si="9"/>
        <v>4678649.2998905284</v>
      </c>
      <c r="E217" s="3">
        <f t="shared" si="10"/>
        <v>4213844.1117766686</v>
      </c>
      <c r="F217" s="11">
        <f t="shared" si="11"/>
        <v>0.49473599081330011</v>
      </c>
    </row>
    <row r="218" spans="1:6" x14ac:dyDescent="0.25">
      <c r="A218" s="2">
        <v>8003</v>
      </c>
      <c r="B218" s="4">
        <v>13.161475634130056</v>
      </c>
      <c r="C218" s="3">
        <f>IFERROR(INDEX(AP3_Tier3_Area_BPT_ME!$A$2:$F$3110,MATCH(A218,AP3_Tier3_Area_BPT_ME!$A$2:$A$3110,0),6),0)*B218</f>
        <v>24575.270537192711</v>
      </c>
      <c r="D218" s="3">
        <f t="shared" si="9"/>
        <v>22266.669131423416</v>
      </c>
      <c r="E218" s="3">
        <f t="shared" si="10"/>
        <v>20054.564168877387</v>
      </c>
      <c r="F218" s="11">
        <f t="shared" si="11"/>
        <v>2.3545519034958327E-3</v>
      </c>
    </row>
    <row r="219" spans="1:6" x14ac:dyDescent="0.25">
      <c r="A219" s="2">
        <v>8005</v>
      </c>
      <c r="B219" s="4">
        <v>430.17857673451908</v>
      </c>
      <c r="C219" s="3">
        <f>IFERROR(INDEX(AP3_Tier3_Area_BPT_ME!$A$2:$F$3110,MATCH(A219,AP3_Tier3_Area_BPT_ME!$A$2:$A$3110,0),6),0)*B219</f>
        <v>5465239.9089146368</v>
      </c>
      <c r="D219" s="3">
        <f t="shared" si="9"/>
        <v>4951835.1625663973</v>
      </c>
      <c r="E219" s="3">
        <f t="shared" si="10"/>
        <v>4459890.0462057088</v>
      </c>
      <c r="F219" s="11">
        <f t="shared" si="11"/>
        <v>0.5236235756233637</v>
      </c>
    </row>
    <row r="220" spans="1:6" x14ac:dyDescent="0.25">
      <c r="A220" s="2">
        <v>8007</v>
      </c>
      <c r="B220" s="4">
        <v>12.648722034359935</v>
      </c>
      <c r="C220" s="3">
        <f>IFERROR(INDEX(AP3_Tier3_Area_BPT_ME!$A$2:$F$3110,MATCH(A220,AP3_Tier3_Area_BPT_ME!$A$2:$A$3110,0),6),0)*B220</f>
        <v>22641.910344624343</v>
      </c>
      <c r="D220" s="3">
        <f t="shared" si="9"/>
        <v>20514.928834012124</v>
      </c>
      <c r="E220" s="3">
        <f t="shared" si="10"/>
        <v>18476.852298534552</v>
      </c>
      <c r="F220" s="11">
        <f t="shared" si="11"/>
        <v>2.1693170384445796E-3</v>
      </c>
    </row>
    <row r="221" spans="1:6" x14ac:dyDescent="0.25">
      <c r="A221" s="2">
        <v>8009</v>
      </c>
      <c r="B221" s="4">
        <v>7.4068019178839677</v>
      </c>
      <c r="C221" s="3">
        <f>IFERROR(INDEX(AP3_Tier3_Area_BPT_ME!$A$2:$F$3110,MATCH(A221,AP3_Tier3_Area_BPT_ME!$A$2:$A$3110,0),6),0)*B221</f>
        <v>7864.3473415345024</v>
      </c>
      <c r="D221" s="3">
        <f t="shared" si="9"/>
        <v>7125.5703949838044</v>
      </c>
      <c r="E221" s="3">
        <f t="shared" si="10"/>
        <v>6417.6733341939535</v>
      </c>
      <c r="F221" s="11">
        <f t="shared" si="11"/>
        <v>7.5348159340660886E-4</v>
      </c>
    </row>
    <row r="222" spans="1:6" x14ac:dyDescent="0.25">
      <c r="A222" s="2">
        <v>8011</v>
      </c>
      <c r="B222" s="4">
        <v>6.0582217388640061</v>
      </c>
      <c r="C222" s="3">
        <f>IFERROR(INDEX(AP3_Tier3_Area_BPT_ME!$A$2:$F$3110,MATCH(A222,AP3_Tier3_Area_BPT_ME!$A$2:$A$3110,0),6),0)*B222</f>
        <v>10998.494498781763</v>
      </c>
      <c r="D222" s="3">
        <f t="shared" si="9"/>
        <v>9965.2957055963143</v>
      </c>
      <c r="E222" s="3">
        <f t="shared" si="10"/>
        <v>8975.2832365791746</v>
      </c>
      <c r="F222" s="11">
        <f t="shared" si="11"/>
        <v>1.0537636246365108E-3</v>
      </c>
    </row>
    <row r="223" spans="1:6" x14ac:dyDescent="0.25">
      <c r="A223" s="2">
        <v>8013</v>
      </c>
      <c r="B223" s="4">
        <v>225.25061636778082</v>
      </c>
      <c r="C223" s="3">
        <f>IFERROR(INDEX(AP3_Tier3_Area_BPT_ME!$A$2:$F$3110,MATCH(A223,AP3_Tier3_Area_BPT_ME!$A$2:$A$3110,0),6),0)*B223</f>
        <v>1607893.3975240448</v>
      </c>
      <c r="D223" s="3">
        <f t="shared" si="9"/>
        <v>1456847.8596027682</v>
      </c>
      <c r="E223" s="3">
        <f t="shared" si="10"/>
        <v>1312115.8226339398</v>
      </c>
      <c r="F223" s="11">
        <f t="shared" si="11"/>
        <v>0.15405195454629936</v>
      </c>
    </row>
    <row r="224" spans="1:6" x14ac:dyDescent="0.25">
      <c r="A224" s="2">
        <v>8015</v>
      </c>
      <c r="B224" s="4">
        <v>15.125956176845989</v>
      </c>
      <c r="C224" s="3">
        <f>IFERROR(INDEX(AP3_Tier3_Area_BPT_ME!$A$2:$F$3110,MATCH(A224,AP3_Tier3_Area_BPT_ME!$A$2:$A$3110,0),6),0)*B224</f>
        <v>34692.648989141868</v>
      </c>
      <c r="D224" s="3">
        <f t="shared" si="9"/>
        <v>31433.620849248902</v>
      </c>
      <c r="E224" s="3">
        <f t="shared" si="10"/>
        <v>28310.815715665423</v>
      </c>
      <c r="F224" s="11">
        <f t="shared" si="11"/>
        <v>3.3238959705884849E-3</v>
      </c>
    </row>
    <row r="225" spans="1:6" x14ac:dyDescent="0.25">
      <c r="A225" s="2">
        <v>8017</v>
      </c>
      <c r="B225" s="4">
        <v>5.8519436499589972</v>
      </c>
      <c r="C225" s="3">
        <f>IFERROR(INDEX(AP3_Tier3_Area_BPT_ME!$A$2:$F$3110,MATCH(A225,AP3_Tier3_Area_BPT_ME!$A$2:$A$3110,0),6),0)*B225</f>
        <v>9177.6978059840221</v>
      </c>
      <c r="D225" s="3">
        <f t="shared" si="9"/>
        <v>8315.5446905359277</v>
      </c>
      <c r="E225" s="3">
        <f t="shared" si="10"/>
        <v>7489.4284192769983</v>
      </c>
      <c r="F225" s="11">
        <f t="shared" si="11"/>
        <v>8.7931344666522201E-4</v>
      </c>
    </row>
    <row r="226" spans="1:6" x14ac:dyDescent="0.25">
      <c r="A226" s="2">
        <v>8019</v>
      </c>
      <c r="B226" s="4">
        <v>57.334896883611009</v>
      </c>
      <c r="C226" s="3">
        <f>IFERROR(INDEX(AP3_Tier3_Area_BPT_ME!$A$2:$F$3110,MATCH(A226,AP3_Tier3_Area_BPT_ME!$A$2:$A$3110,0),6),0)*B226</f>
        <v>290313.6476246338</v>
      </c>
      <c r="D226" s="3">
        <f t="shared" si="9"/>
        <v>263041.57776050275</v>
      </c>
      <c r="E226" s="3">
        <f t="shared" si="10"/>
        <v>236909.44384835041</v>
      </c>
      <c r="F226" s="11">
        <f t="shared" si="11"/>
        <v>2.781489426905346E-2</v>
      </c>
    </row>
    <row r="227" spans="1:6" x14ac:dyDescent="0.25">
      <c r="A227" s="2">
        <v>8021</v>
      </c>
      <c r="B227" s="4">
        <v>8.1283927557830111</v>
      </c>
      <c r="C227" s="3">
        <f>IFERROR(INDEX(AP3_Tier3_Area_BPT_ME!$A$2:$F$3110,MATCH(A227,AP3_Tier3_Area_BPT_ME!$A$2:$A$3110,0),6),0)*B227</f>
        <v>16222.020558320861</v>
      </c>
      <c r="D227" s="3">
        <f t="shared" si="9"/>
        <v>14698.123622631787</v>
      </c>
      <c r="E227" s="3">
        <f t="shared" si="10"/>
        <v>13237.923535504508</v>
      </c>
      <c r="F227" s="11">
        <f t="shared" si="11"/>
        <v>1.5542286432345448E-3</v>
      </c>
    </row>
    <row r="228" spans="1:6" x14ac:dyDescent="0.25">
      <c r="A228" s="2">
        <v>8023</v>
      </c>
      <c r="B228" s="4">
        <v>6.1106117405670375</v>
      </c>
      <c r="C228" s="3">
        <f>IFERROR(INDEX(AP3_Tier3_Area_BPT_ME!$A$2:$F$3110,MATCH(A228,AP3_Tier3_Area_BPT_ME!$A$2:$A$3110,0),6),0)*B228</f>
        <v>10797.634442956001</v>
      </c>
      <c r="D228" s="3">
        <f t="shared" si="9"/>
        <v>9783.304447432025</v>
      </c>
      <c r="E228" s="3">
        <f t="shared" si="10"/>
        <v>8811.3720856347427</v>
      </c>
      <c r="F228" s="11">
        <f t="shared" si="11"/>
        <v>1.0345192616470953E-3</v>
      </c>
    </row>
    <row r="229" spans="1:6" x14ac:dyDescent="0.25">
      <c r="A229" s="2">
        <v>8025</v>
      </c>
      <c r="B229" s="4">
        <v>2.7751087655360038</v>
      </c>
      <c r="C229" s="3">
        <f>IFERROR(INDEX(AP3_Tier3_Area_BPT_ME!$A$2:$F$3110,MATCH(A229,AP3_Tier3_Area_BPT_ME!$A$2:$A$3110,0),6),0)*B229</f>
        <v>5692.6031043013818</v>
      </c>
      <c r="D229" s="3">
        <f t="shared" si="9"/>
        <v>5157.839854831248</v>
      </c>
      <c r="E229" s="3">
        <f t="shared" si="10"/>
        <v>4645.4289921401505</v>
      </c>
      <c r="F229" s="11">
        <f t="shared" si="11"/>
        <v>5.4540719927351081E-4</v>
      </c>
    </row>
    <row r="230" spans="1:6" x14ac:dyDescent="0.25">
      <c r="A230" s="2">
        <v>8027</v>
      </c>
      <c r="B230" s="4">
        <v>3.6883655383820155</v>
      </c>
      <c r="C230" s="3">
        <f>IFERROR(INDEX(AP3_Tier3_Area_BPT_ME!$A$2:$F$3110,MATCH(A230,AP3_Tier3_Area_BPT_ME!$A$2:$A$3110,0),6),0)*B230</f>
        <v>8165.0845421182776</v>
      </c>
      <c r="D230" s="3">
        <f t="shared" si="9"/>
        <v>7398.0563369299953</v>
      </c>
      <c r="E230" s="3">
        <f t="shared" si="10"/>
        <v>6663.0888822323031</v>
      </c>
      <c r="F230" s="11">
        <f t="shared" si="11"/>
        <v>7.8229516626290288E-4</v>
      </c>
    </row>
    <row r="231" spans="1:6" x14ac:dyDescent="0.25">
      <c r="A231" s="2">
        <v>8029</v>
      </c>
      <c r="B231" s="4">
        <v>25.266971767669929</v>
      </c>
      <c r="C231" s="3">
        <f>IFERROR(INDEX(AP3_Tier3_Area_BPT_ME!$A$2:$F$3110,MATCH(A231,AP3_Tier3_Area_BPT_ME!$A$2:$A$3110,0),6),0)*B231</f>
        <v>90101.176212394712</v>
      </c>
      <c r="D231" s="3">
        <f t="shared" si="9"/>
        <v>81637.069916978828</v>
      </c>
      <c r="E231" s="3">
        <f t="shared" si="10"/>
        <v>73526.751915432193</v>
      </c>
      <c r="F231" s="11">
        <f t="shared" si="11"/>
        <v>8.6325762166906163E-3</v>
      </c>
    </row>
    <row r="232" spans="1:6" x14ac:dyDescent="0.25">
      <c r="A232" s="2">
        <v>8031</v>
      </c>
      <c r="B232" s="4">
        <v>563.05510072559991</v>
      </c>
      <c r="C232" s="3">
        <f>IFERROR(INDEX(AP3_Tier3_Area_BPT_ME!$A$2:$F$3110,MATCH(A232,AP3_Tier3_Area_BPT_ME!$A$2:$A$3110,0),6),0)*B232</f>
        <v>12118251.544080192</v>
      </c>
      <c r="D232" s="3">
        <f t="shared" si="9"/>
        <v>10979862.751664268</v>
      </c>
      <c r="E232" s="3">
        <f t="shared" si="10"/>
        <v>9889057.0843382124</v>
      </c>
      <c r="F232" s="11">
        <f t="shared" si="11"/>
        <v>1.1610473299560562</v>
      </c>
    </row>
    <row r="233" spans="1:6" x14ac:dyDescent="0.25">
      <c r="A233" s="2">
        <v>8033</v>
      </c>
      <c r="B233" s="4">
        <v>4.0435647600099855</v>
      </c>
      <c r="C233" s="3">
        <f>IFERROR(INDEX(AP3_Tier3_Area_BPT_ME!$A$2:$F$3110,MATCH(A233,AP3_Tier3_Area_BPT_ME!$A$2:$A$3110,0),6),0)*B233</f>
        <v>8099.6373240993962</v>
      </c>
      <c r="D233" s="3">
        <f t="shared" si="9"/>
        <v>7338.7572318807524</v>
      </c>
      <c r="E233" s="3">
        <f t="shared" si="10"/>
        <v>6609.6809072743972</v>
      </c>
      <c r="F233" s="11">
        <f t="shared" si="11"/>
        <v>7.7602468099879766E-4</v>
      </c>
    </row>
    <row r="234" spans="1:6" x14ac:dyDescent="0.25">
      <c r="A234" s="2">
        <v>8035</v>
      </c>
      <c r="B234" s="4">
        <v>231.77839917346046</v>
      </c>
      <c r="C234" s="3">
        <f>IFERROR(INDEX(AP3_Tier3_Area_BPT_ME!$A$2:$F$3110,MATCH(A234,AP3_Tier3_Area_BPT_ME!$A$2:$A$3110,0),6),0)*B234</f>
        <v>4134497.5456488384</v>
      </c>
      <c r="D234" s="3">
        <f t="shared" si="9"/>
        <v>3746102.7635206357</v>
      </c>
      <c r="E234" s="3">
        <f t="shared" si="10"/>
        <v>3373942.3624978871</v>
      </c>
      <c r="F234" s="11">
        <f t="shared" si="11"/>
        <v>0.39612540791253315</v>
      </c>
    </row>
    <row r="235" spans="1:6" x14ac:dyDescent="0.25">
      <c r="A235" s="2">
        <v>8037</v>
      </c>
      <c r="B235" s="4">
        <v>69.160934648160037</v>
      </c>
      <c r="C235" s="3">
        <f>IFERROR(INDEX(AP3_Tier3_Area_BPT_ME!$A$2:$F$3110,MATCH(A235,AP3_Tier3_Area_BPT_ME!$A$2:$A$3110,0),6),0)*B235</f>
        <v>150471.34839777052</v>
      </c>
      <c r="D235" s="3">
        <f t="shared" si="9"/>
        <v>136336.066919857</v>
      </c>
      <c r="E235" s="3">
        <f t="shared" si="10"/>
        <v>122791.62125412379</v>
      </c>
      <c r="F235" s="11">
        <f t="shared" si="11"/>
        <v>1.4416630704242364E-2</v>
      </c>
    </row>
    <row r="236" spans="1:6" x14ac:dyDescent="0.25">
      <c r="A236" s="2">
        <v>8039</v>
      </c>
      <c r="B236" s="4">
        <v>19.605214105626942</v>
      </c>
      <c r="C236" s="3">
        <f>IFERROR(INDEX(AP3_Tier3_Area_BPT_ME!$A$2:$F$3110,MATCH(A236,AP3_Tier3_Area_BPT_ME!$A$2:$A$3110,0),6),0)*B236</f>
        <v>144129.72504528868</v>
      </c>
      <c r="D236" s="3">
        <f t="shared" si="9"/>
        <v>130590.17579193976</v>
      </c>
      <c r="E236" s="3">
        <f t="shared" si="10"/>
        <v>117616.56154258475</v>
      </c>
      <c r="F236" s="11">
        <f t="shared" si="11"/>
        <v>1.3809041000876054E-2</v>
      </c>
    </row>
    <row r="237" spans="1:6" x14ac:dyDescent="0.25">
      <c r="A237" s="2">
        <v>8041</v>
      </c>
      <c r="B237" s="4">
        <v>452.8938574818003</v>
      </c>
      <c r="C237" s="3">
        <f>IFERROR(INDEX(AP3_Tier3_Area_BPT_ME!$A$2:$F$3110,MATCH(A237,AP3_Tier3_Area_BPT_ME!$A$2:$A$3110,0),6),0)*B237</f>
        <v>2817452.7426791745</v>
      </c>
      <c r="D237" s="3">
        <f t="shared" si="9"/>
        <v>2552781.1756828381</v>
      </c>
      <c r="E237" s="3">
        <f t="shared" si="10"/>
        <v>2299172.5252963803</v>
      </c>
      <c r="F237" s="11">
        <f t="shared" si="11"/>
        <v>0.26993960079686685</v>
      </c>
    </row>
    <row r="238" spans="1:6" x14ac:dyDescent="0.25">
      <c r="A238" s="2">
        <v>8043</v>
      </c>
      <c r="B238" s="4">
        <v>32.532910431300024</v>
      </c>
      <c r="C238" s="3">
        <f>IFERROR(INDEX(AP3_Tier3_Area_BPT_ME!$A$2:$F$3110,MATCH(A238,AP3_Tier3_Area_BPT_ME!$A$2:$A$3110,0),6),0)*B238</f>
        <v>110264.82745198734</v>
      </c>
      <c r="D238" s="3">
        <f t="shared" si="9"/>
        <v>99906.5473558511</v>
      </c>
      <c r="E238" s="3">
        <f t="shared" si="10"/>
        <v>89981.229478610505</v>
      </c>
      <c r="F238" s="11">
        <f t="shared" si="11"/>
        <v>1.0564451730970601E-2</v>
      </c>
    </row>
    <row r="239" spans="1:6" x14ac:dyDescent="0.25">
      <c r="A239" s="2">
        <v>8045</v>
      </c>
      <c r="B239" s="4">
        <v>77.470641377900392</v>
      </c>
      <c r="C239" s="3">
        <f>IFERROR(INDEX(AP3_Tier3_Area_BPT_ME!$A$2:$F$3110,MATCH(A239,AP3_Tier3_Area_BPT_ME!$A$2:$A$3110,0),6),0)*B239</f>
        <v>144444.25672759576</v>
      </c>
      <c r="D239" s="3">
        <f t="shared" si="9"/>
        <v>130875.16036172028</v>
      </c>
      <c r="E239" s="3">
        <f t="shared" si="10"/>
        <v>117873.23402952343</v>
      </c>
      <c r="F239" s="11">
        <f t="shared" si="11"/>
        <v>1.3839176220350651E-2</v>
      </c>
    </row>
    <row r="240" spans="1:6" x14ac:dyDescent="0.25">
      <c r="A240" s="2">
        <v>8047</v>
      </c>
      <c r="B240" s="4">
        <v>6.0996133567240065</v>
      </c>
      <c r="C240" s="3">
        <f>IFERROR(INDEX(AP3_Tier3_Area_BPT_ME!$A$2:$F$3110,MATCH(A240,AP3_Tier3_Area_BPT_ME!$A$2:$A$3110,0),6),0)*B240</f>
        <v>37323.870680726475</v>
      </c>
      <c r="D240" s="3">
        <f t="shared" si="9"/>
        <v>33817.665522501615</v>
      </c>
      <c r="E240" s="3">
        <f t="shared" si="10"/>
        <v>30458.015038519894</v>
      </c>
      <c r="F240" s="11">
        <f t="shared" si="11"/>
        <v>3.5759928105017582E-3</v>
      </c>
    </row>
    <row r="241" spans="1:6" x14ac:dyDescent="0.25">
      <c r="A241" s="2">
        <v>8049</v>
      </c>
      <c r="B241" s="4">
        <v>19.795559975930018</v>
      </c>
      <c r="C241" s="3">
        <f>IFERROR(INDEX(AP3_Tier3_Area_BPT_ME!$A$2:$F$3110,MATCH(A241,AP3_Tier3_Area_BPT_ME!$A$2:$A$3110,0),6),0)*B241</f>
        <v>81906.698086964941</v>
      </c>
      <c r="D241" s="3">
        <f t="shared" si="9"/>
        <v>74212.38123054149</v>
      </c>
      <c r="E241" s="3">
        <f t="shared" si="10"/>
        <v>66839.676501626149</v>
      </c>
      <c r="F241" s="11">
        <f t="shared" si="11"/>
        <v>7.8474648569118819E-3</v>
      </c>
    </row>
    <row r="242" spans="1:6" x14ac:dyDescent="0.25">
      <c r="A242" s="2">
        <v>8051</v>
      </c>
      <c r="B242" s="4">
        <v>17.182119861650108</v>
      </c>
      <c r="C242" s="3">
        <f>IFERROR(INDEX(AP3_Tier3_Area_BPT_ME!$A$2:$F$3110,MATCH(A242,AP3_Tier3_Area_BPT_ME!$A$2:$A$3110,0),6),0)*B242</f>
        <v>36491.269545245705</v>
      </c>
      <c r="D242" s="3">
        <f t="shared" si="9"/>
        <v>33063.278954339934</v>
      </c>
      <c r="E242" s="3">
        <f t="shared" si="10"/>
        <v>29778.573773639044</v>
      </c>
      <c r="F242" s="11">
        <f t="shared" si="11"/>
        <v>3.4962214572044621E-3</v>
      </c>
    </row>
    <row r="243" spans="1:6" x14ac:dyDescent="0.25">
      <c r="A243" s="2">
        <v>8053</v>
      </c>
      <c r="B243" s="4">
        <v>0.79060686667196478</v>
      </c>
      <c r="C243" s="3">
        <f>IFERROR(INDEX(AP3_Tier3_Area_BPT_ME!$A$2:$F$3110,MATCH(A243,AP3_Tier3_Area_BPT_ME!$A$2:$A$3110,0),6),0)*B243</f>
        <v>1289.599181950919</v>
      </c>
      <c r="D243" s="3">
        <f t="shared" si="9"/>
        <v>1168.454209006466</v>
      </c>
      <c r="E243" s="3">
        <f t="shared" si="10"/>
        <v>1052.3729334912464</v>
      </c>
      <c r="F243" s="11">
        <f t="shared" si="11"/>
        <v>1.2355624748927233E-4</v>
      </c>
    </row>
    <row r="244" spans="1:6" x14ac:dyDescent="0.25">
      <c r="A244" s="2">
        <v>8055</v>
      </c>
      <c r="B244" s="4">
        <v>21.739157024099995</v>
      </c>
      <c r="C244" s="3">
        <f>IFERROR(INDEX(AP3_Tier3_Area_BPT_ME!$A$2:$F$3110,MATCH(A244,AP3_Tier3_Area_BPT_ME!$A$2:$A$3110,0),6),0)*B244</f>
        <v>70103.529719159167</v>
      </c>
      <c r="D244" s="3">
        <f t="shared" si="9"/>
        <v>63518.002735270762</v>
      </c>
      <c r="E244" s="3">
        <f t="shared" si="10"/>
        <v>57207.741948963267</v>
      </c>
      <c r="F244" s="11">
        <f t="shared" si="11"/>
        <v>6.7166055849604634E-3</v>
      </c>
    </row>
    <row r="245" spans="1:6" x14ac:dyDescent="0.25">
      <c r="A245" s="2">
        <v>8057</v>
      </c>
      <c r="B245" s="4">
        <v>3.70590000272</v>
      </c>
      <c r="C245" s="3">
        <f>IFERROR(INDEX(AP3_Tier3_Area_BPT_ME!$A$2:$F$3110,MATCH(A245,AP3_Tier3_Area_BPT_ME!$A$2:$A$3110,0),6),0)*B245</f>
        <v>7481.740272764283</v>
      </c>
      <c r="D245" s="3">
        <f t="shared" si="9"/>
        <v>6778.9054419060003</v>
      </c>
      <c r="E245" s="3">
        <f t="shared" si="10"/>
        <v>6105.4481645663818</v>
      </c>
      <c r="F245" s="11">
        <f t="shared" si="11"/>
        <v>7.1682408435902836E-4</v>
      </c>
    </row>
    <row r="246" spans="1:6" x14ac:dyDescent="0.25">
      <c r="A246" s="2">
        <v>8059</v>
      </c>
      <c r="B246" s="4">
        <v>480.83692800579956</v>
      </c>
      <c r="C246" s="3">
        <f>IFERROR(INDEX(AP3_Tier3_Area_BPT_ME!$A$2:$F$3110,MATCH(A246,AP3_Tier3_Area_BPT_ME!$A$2:$A$3110,0),6),0)*B246</f>
        <v>8564565.1133570038</v>
      </c>
      <c r="D246" s="3">
        <f t="shared" si="9"/>
        <v>7760009.6953169443</v>
      </c>
      <c r="E246" s="3">
        <f t="shared" si="10"/>
        <v>6989083.6149455085</v>
      </c>
      <c r="F246" s="11">
        <f t="shared" si="11"/>
        <v>0.82056932230917001</v>
      </c>
    </row>
    <row r="247" spans="1:6" x14ac:dyDescent="0.25">
      <c r="A247" s="2">
        <v>8061</v>
      </c>
      <c r="B247" s="4">
        <v>5.9233035537480418</v>
      </c>
      <c r="C247" s="3">
        <f>IFERROR(INDEX(AP3_Tier3_Area_BPT_ME!$A$2:$F$3110,MATCH(A247,AP3_Tier3_Area_BPT_ME!$A$2:$A$3110,0),6),0)*B247</f>
        <v>9545.7840061703009</v>
      </c>
      <c r="D247" s="3">
        <f t="shared" si="9"/>
        <v>8649.0528657149825</v>
      </c>
      <c r="E247" s="3">
        <f t="shared" si="10"/>
        <v>7789.8038845294432</v>
      </c>
      <c r="F247" s="11">
        <f t="shared" si="11"/>
        <v>9.1457971411027428E-4</v>
      </c>
    </row>
    <row r="248" spans="1:6" x14ac:dyDescent="0.25">
      <c r="A248" s="2">
        <v>8063</v>
      </c>
      <c r="B248" s="4">
        <v>39.587225119911068</v>
      </c>
      <c r="C248" s="3">
        <f>IFERROR(INDEX(AP3_Tier3_Area_BPT_ME!$A$2:$F$3110,MATCH(A248,AP3_Tier3_Area_BPT_ME!$A$2:$A$3110,0),6),0)*B248</f>
        <v>61905.088674979073</v>
      </c>
      <c r="D248" s="3">
        <f t="shared" si="9"/>
        <v>56089.723406749763</v>
      </c>
      <c r="E248" s="3">
        <f t="shared" si="10"/>
        <v>50517.432609074735</v>
      </c>
      <c r="F248" s="11">
        <f t="shared" si="11"/>
        <v>5.931114538704917E-3</v>
      </c>
    </row>
    <row r="249" spans="1:6" x14ac:dyDescent="0.25">
      <c r="A249" s="2">
        <v>8065</v>
      </c>
      <c r="B249" s="4">
        <v>7.4022992914089514</v>
      </c>
      <c r="C249" s="3">
        <f>IFERROR(INDEX(AP3_Tier3_Area_BPT_ME!$A$2:$F$3110,MATCH(A249,AP3_Tier3_Area_BPT_ME!$A$2:$A$3110,0),6),0)*B249</f>
        <v>16949.360586444382</v>
      </c>
      <c r="D249" s="3">
        <f t="shared" si="9"/>
        <v>15357.137313966585</v>
      </c>
      <c r="E249" s="3">
        <f t="shared" si="10"/>
        <v>13831.46683931151</v>
      </c>
      <c r="F249" s="11">
        <f t="shared" si="11"/>
        <v>1.6239149502526153E-3</v>
      </c>
    </row>
    <row r="250" spans="1:6" x14ac:dyDescent="0.25">
      <c r="A250" s="2">
        <v>8067</v>
      </c>
      <c r="B250" s="4">
        <v>47.184280389320065</v>
      </c>
      <c r="C250" s="3">
        <f>IFERROR(INDEX(AP3_Tier3_Area_BPT_ME!$A$2:$F$3110,MATCH(A250,AP3_Tier3_Area_BPT_ME!$A$2:$A$3110,0),6),0)*B250</f>
        <v>98765.142721430238</v>
      </c>
      <c r="D250" s="3">
        <f t="shared" si="9"/>
        <v>89487.143238876233</v>
      </c>
      <c r="E250" s="3">
        <f t="shared" si="10"/>
        <v>80596.951694087649</v>
      </c>
      <c r="F250" s="11">
        <f t="shared" si="11"/>
        <v>9.462669167439635E-3</v>
      </c>
    </row>
    <row r="251" spans="1:6" x14ac:dyDescent="0.25">
      <c r="A251" s="2">
        <v>8069</v>
      </c>
      <c r="B251" s="4">
        <v>241.63536953979929</v>
      </c>
      <c r="C251" s="3">
        <f>IFERROR(INDEX(AP3_Tier3_Area_BPT_ME!$A$2:$F$3110,MATCH(A251,AP3_Tier3_Area_BPT_ME!$A$2:$A$3110,0),6),0)*B251</f>
        <v>1057972.5028432042</v>
      </c>
      <c r="D251" s="3">
        <f t="shared" si="9"/>
        <v>958586.54476666346</v>
      </c>
      <c r="E251" s="3">
        <f t="shared" si="10"/>
        <v>863354.78647392092</v>
      </c>
      <c r="F251" s="11">
        <f t="shared" si="11"/>
        <v>0.10136414029077358</v>
      </c>
    </row>
    <row r="252" spans="1:6" x14ac:dyDescent="0.25">
      <c r="A252" s="2">
        <v>8071</v>
      </c>
      <c r="B252" s="4">
        <v>26.439126904869909</v>
      </c>
      <c r="C252" s="3">
        <f>IFERROR(INDEX(AP3_Tier3_Area_BPT_ME!$A$2:$F$3110,MATCH(A252,AP3_Tier3_Area_BPT_ME!$A$2:$A$3110,0),6),0)*B252</f>
        <v>51398.740665516591</v>
      </c>
      <c r="D252" s="3">
        <f t="shared" si="9"/>
        <v>46570.341939423146</v>
      </c>
      <c r="E252" s="3">
        <f t="shared" si="10"/>
        <v>41943.763805818038</v>
      </c>
      <c r="F252" s="11">
        <f t="shared" si="11"/>
        <v>4.9245033737522897E-3</v>
      </c>
    </row>
    <row r="253" spans="1:6" x14ac:dyDescent="0.25">
      <c r="A253" s="2">
        <v>8073</v>
      </c>
      <c r="B253" s="4">
        <v>17.940141839219905</v>
      </c>
      <c r="C253" s="3">
        <f>IFERROR(INDEX(AP3_Tier3_Area_BPT_ME!$A$2:$F$3110,MATCH(A253,AP3_Tier3_Area_BPT_ME!$A$2:$A$3110,0),6),0)*B253</f>
        <v>34334.398387438858</v>
      </c>
      <c r="D253" s="3">
        <f t="shared" si="9"/>
        <v>31109.024316234882</v>
      </c>
      <c r="E253" s="3">
        <f t="shared" si="10"/>
        <v>28018.466556394982</v>
      </c>
      <c r="F253" s="11">
        <f t="shared" si="11"/>
        <v>3.2895720499263805E-3</v>
      </c>
    </row>
    <row r="254" spans="1:6" x14ac:dyDescent="0.25">
      <c r="A254" s="2">
        <v>8075</v>
      </c>
      <c r="B254" s="4">
        <v>28.80094181225013</v>
      </c>
      <c r="C254" s="3">
        <f>IFERROR(INDEX(AP3_Tier3_Area_BPT_ME!$A$2:$F$3110,MATCH(A254,AP3_Tier3_Area_BPT_ME!$A$2:$A$3110,0),6),0)*B254</f>
        <v>51542.723766709641</v>
      </c>
      <c r="D254" s="3">
        <f t="shared" si="9"/>
        <v>46700.799265210459</v>
      </c>
      <c r="E254" s="3">
        <f t="shared" si="10"/>
        <v>42061.260715475248</v>
      </c>
      <c r="F254" s="11">
        <f t="shared" si="11"/>
        <v>4.9382983667503218E-3</v>
      </c>
    </row>
    <row r="255" spans="1:6" x14ac:dyDescent="0.25">
      <c r="A255" s="2">
        <v>8077</v>
      </c>
      <c r="B255" s="4">
        <v>123.40039525310021</v>
      </c>
      <c r="C255" s="3">
        <f>IFERROR(INDEX(AP3_Tier3_Area_BPT_ME!$A$2:$F$3110,MATCH(A255,AP3_Tier3_Area_BPT_ME!$A$2:$A$3110,0),6),0)*B255</f>
        <v>299613.50849416055</v>
      </c>
      <c r="D255" s="3">
        <f t="shared" si="9"/>
        <v>271467.80951394892</v>
      </c>
      <c r="E255" s="3">
        <f t="shared" si="10"/>
        <v>244498.56301134379</v>
      </c>
      <c r="F255" s="11">
        <f t="shared" si="11"/>
        <v>2.87059121351417E-2</v>
      </c>
    </row>
    <row r="256" spans="1:6" x14ac:dyDescent="0.25">
      <c r="A256" s="2">
        <v>8079</v>
      </c>
      <c r="B256" s="4">
        <v>3.8140775858480538</v>
      </c>
      <c r="C256" s="3">
        <f>IFERROR(INDEX(AP3_Tier3_Area_BPT_ME!$A$2:$F$3110,MATCH(A256,AP3_Tier3_Area_BPT_ME!$A$2:$A$3110,0),6),0)*B256</f>
        <v>6216.0031884200071</v>
      </c>
      <c r="D256" s="3">
        <f t="shared" si="9"/>
        <v>5632.0717245797678</v>
      </c>
      <c r="E256" s="3">
        <f t="shared" si="10"/>
        <v>5072.5478129509775</v>
      </c>
      <c r="F256" s="11">
        <f t="shared" si="11"/>
        <v>5.9555405981310454E-4</v>
      </c>
    </row>
    <row r="257" spans="1:6" x14ac:dyDescent="0.25">
      <c r="A257" s="2">
        <v>8081</v>
      </c>
      <c r="B257" s="4">
        <v>15.732638297050016</v>
      </c>
      <c r="C257" s="3">
        <f>IFERROR(INDEX(AP3_Tier3_Area_BPT_ME!$A$2:$F$3110,MATCH(A257,AP3_Tier3_Area_BPT_ME!$A$2:$A$3110,0),6),0)*B257</f>
        <v>23090.054992964906</v>
      </c>
      <c r="D257" s="3">
        <f t="shared" si="9"/>
        <v>20920.974765124683</v>
      </c>
      <c r="E257" s="3">
        <f t="shared" si="10"/>
        <v>18842.559182350265</v>
      </c>
      <c r="F257" s="11">
        <f t="shared" si="11"/>
        <v>2.2122536902789845E-3</v>
      </c>
    </row>
    <row r="258" spans="1:6" x14ac:dyDescent="0.25">
      <c r="A258" s="2">
        <v>8083</v>
      </c>
      <c r="B258" s="4">
        <v>32.125909806899926</v>
      </c>
      <c r="C258" s="3">
        <f>IFERROR(INDEX(AP3_Tier3_Area_BPT_ME!$A$2:$F$3110,MATCH(A258,AP3_Tier3_Area_BPT_ME!$A$2:$A$3110,0),6),0)*B258</f>
        <v>64118.845327943854</v>
      </c>
      <c r="D258" s="3">
        <f t="shared" si="9"/>
        <v>58095.519715459901</v>
      </c>
      <c r="E258" s="3">
        <f t="shared" si="10"/>
        <v>52323.961037071967</v>
      </c>
      <c r="F258" s="11">
        <f t="shared" si="11"/>
        <v>6.143214134240447E-3</v>
      </c>
    </row>
    <row r="259" spans="1:6" x14ac:dyDescent="0.25">
      <c r="A259" s="2">
        <v>8085</v>
      </c>
      <c r="B259" s="4">
        <v>30.153640199899883</v>
      </c>
      <c r="C259" s="3">
        <f>IFERROR(INDEX(AP3_Tier3_Area_BPT_ME!$A$2:$F$3110,MATCH(A259,AP3_Tier3_Area_BPT_ME!$A$2:$A$3110,0),6),0)*B259</f>
        <v>83689.190409338538</v>
      </c>
      <c r="D259" s="3">
        <f t="shared" ref="D259:D322" si="12">$C259*0.90605998</f>
        <v>75827.426188501471</v>
      </c>
      <c r="E259" s="3">
        <f t="shared" ref="E259:E322" si="13">$C259*0.816046526874502</f>
        <v>68294.273170479588</v>
      </c>
      <c r="F259" s="11">
        <f t="shared" ref="F259:F322" si="14">C259/10437345</f>
        <v>8.0182451005824315E-3</v>
      </c>
    </row>
    <row r="260" spans="1:6" x14ac:dyDescent="0.25">
      <c r="A260" s="2">
        <v>8087</v>
      </c>
      <c r="B260" s="4">
        <v>35.146971689900056</v>
      </c>
      <c r="C260" s="3">
        <f>IFERROR(INDEX(AP3_Tier3_Area_BPT_ME!$A$2:$F$3110,MATCH(A260,AP3_Tier3_Area_BPT_ME!$A$2:$A$3110,0),6),0)*B260</f>
        <v>141161.61645225895</v>
      </c>
      <c r="D260" s="3">
        <f t="shared" si="12"/>
        <v>127900.89137950142</v>
      </c>
      <c r="E260" s="3">
        <f t="shared" si="13"/>
        <v>115194.44683385648</v>
      </c>
      <c r="F260" s="11">
        <f t="shared" si="14"/>
        <v>1.3524667092278635E-2</v>
      </c>
    </row>
    <row r="261" spans="1:6" x14ac:dyDescent="0.25">
      <c r="A261" s="2">
        <v>8089</v>
      </c>
      <c r="B261" s="4">
        <v>16.527268063473002</v>
      </c>
      <c r="C261" s="3">
        <f>IFERROR(INDEX(AP3_Tier3_Area_BPT_ME!$A$2:$F$3110,MATCH(A261,AP3_Tier3_Area_BPT_ME!$A$2:$A$3110,0),6),0)*B261</f>
        <v>30495.250738528197</v>
      </c>
      <c r="D261" s="3">
        <f t="shared" si="12"/>
        <v>27630.526274245844</v>
      </c>
      <c r="E261" s="3">
        <f t="shared" si="13"/>
        <v>24885.543451343026</v>
      </c>
      <c r="F261" s="11">
        <f t="shared" si="14"/>
        <v>2.9217440583336278E-3</v>
      </c>
    </row>
    <row r="262" spans="1:6" x14ac:dyDescent="0.25">
      <c r="A262" s="2">
        <v>8091</v>
      </c>
      <c r="B262" s="4">
        <v>7.4748311771990075</v>
      </c>
      <c r="C262" s="3">
        <f>IFERROR(INDEX(AP3_Tier3_Area_BPT_ME!$A$2:$F$3110,MATCH(A262,AP3_Tier3_Area_BPT_ME!$A$2:$A$3110,0),6),0)*B262</f>
        <v>14233.542139171117</v>
      </c>
      <c r="D262" s="3">
        <f t="shared" si="12"/>
        <v>12896.44290594654</v>
      </c>
      <c r="E262" s="3">
        <f t="shared" si="13"/>
        <v>11615.232627792459</v>
      </c>
      <c r="F262" s="11">
        <f t="shared" si="14"/>
        <v>1.363712911585381E-3</v>
      </c>
    </row>
    <row r="263" spans="1:6" x14ac:dyDescent="0.25">
      <c r="A263" s="2">
        <v>8093</v>
      </c>
      <c r="B263" s="4">
        <v>15.883553655880178</v>
      </c>
      <c r="C263" s="3">
        <f>IFERROR(INDEX(AP3_Tier3_Area_BPT_ME!$A$2:$F$3110,MATCH(A263,AP3_Tier3_Area_BPT_ME!$A$2:$A$3110,0),6),0)*B263</f>
        <v>104487.50306469403</v>
      </c>
      <c r="D263" s="3">
        <f t="shared" si="12"/>
        <v>94671.944937046603</v>
      </c>
      <c r="E263" s="3">
        <f t="shared" si="13"/>
        <v>85266.663977732445</v>
      </c>
      <c r="F263" s="11">
        <f t="shared" si="14"/>
        <v>1.0010927402006356E-2</v>
      </c>
    </row>
    <row r="264" spans="1:6" x14ac:dyDescent="0.25">
      <c r="A264" s="2">
        <v>8095</v>
      </c>
      <c r="B264" s="4">
        <v>3.4969727807929871</v>
      </c>
      <c r="C264" s="3">
        <f>IFERROR(INDEX(AP3_Tier3_Area_BPT_ME!$A$2:$F$3110,MATCH(A264,AP3_Tier3_Area_BPT_ME!$A$2:$A$3110,0),6),0)*B264</f>
        <v>4548.0495910356058</v>
      </c>
      <c r="D264" s="3">
        <f t="shared" si="12"/>
        <v>4120.8057214927294</v>
      </c>
      <c r="E264" s="3">
        <f t="shared" si="13"/>
        <v>3711.4200728176052</v>
      </c>
      <c r="F264" s="11">
        <f t="shared" si="14"/>
        <v>4.3574774916759059E-4</v>
      </c>
    </row>
    <row r="265" spans="1:6" x14ac:dyDescent="0.25">
      <c r="A265" s="2">
        <v>8097</v>
      </c>
      <c r="B265" s="4">
        <v>15.414995937910021</v>
      </c>
      <c r="C265" s="3">
        <f>IFERROR(INDEX(AP3_Tier3_Area_BPT_ME!$A$2:$F$3110,MATCH(A265,AP3_Tier3_Area_BPT_ME!$A$2:$A$3110,0),6),0)*B265</f>
        <v>29603.092177154442</v>
      </c>
      <c r="D265" s="3">
        <f t="shared" si="12"/>
        <v>26822.17710597071</v>
      </c>
      <c r="E265" s="3">
        <f t="shared" si="13"/>
        <v>24157.500555912622</v>
      </c>
      <c r="F265" s="11">
        <f t="shared" si="14"/>
        <v>2.8362665196134114E-3</v>
      </c>
    </row>
    <row r="266" spans="1:6" x14ac:dyDescent="0.25">
      <c r="A266" s="2">
        <v>8099</v>
      </c>
      <c r="B266" s="4">
        <v>13.125287935249048</v>
      </c>
      <c r="C266" s="3">
        <f>IFERROR(INDEX(AP3_Tier3_Area_BPT_ME!$A$2:$F$3110,MATCH(A266,AP3_Tier3_Area_BPT_ME!$A$2:$A$3110,0),6),0)*B266</f>
        <v>13923.408623907384</v>
      </c>
      <c r="D266" s="3">
        <f t="shared" si="12"/>
        <v>12615.443339309351</v>
      </c>
      <c r="E266" s="3">
        <f t="shared" si="13"/>
        <v>11362.149249794109</v>
      </c>
      <c r="F266" s="11">
        <f t="shared" si="14"/>
        <v>1.3339990796421297E-3</v>
      </c>
    </row>
    <row r="267" spans="1:6" x14ac:dyDescent="0.25">
      <c r="A267" s="2">
        <v>8101</v>
      </c>
      <c r="B267" s="4">
        <v>150.14445079100005</v>
      </c>
      <c r="C267" s="3">
        <f>IFERROR(INDEX(AP3_Tier3_Area_BPT_ME!$A$2:$F$3110,MATCH(A267,AP3_Tier3_Area_BPT_ME!$A$2:$A$3110,0),6),0)*B267</f>
        <v>733237.07856719894</v>
      </c>
      <c r="D267" s="3">
        <f t="shared" si="12"/>
        <v>664356.77274185466</v>
      </c>
      <c r="E267" s="3">
        <f t="shared" si="13"/>
        <v>598355.57134036906</v>
      </c>
      <c r="F267" s="11">
        <f t="shared" si="14"/>
        <v>7.0251302277274441E-2</v>
      </c>
    </row>
    <row r="268" spans="1:6" x14ac:dyDescent="0.25">
      <c r="A268" s="2">
        <v>8103</v>
      </c>
      <c r="B268" s="4">
        <v>9.2862719411700709</v>
      </c>
      <c r="C268" s="3">
        <f>IFERROR(INDEX(AP3_Tier3_Area_BPT_ME!$A$2:$F$3110,MATCH(A268,AP3_Tier3_Area_BPT_ME!$A$2:$A$3110,0),6),0)*B268</f>
        <v>15703.904295919656</v>
      </c>
      <c r="D268" s="3">
        <f t="shared" si="12"/>
        <v>14228.679212282877</v>
      </c>
      <c r="E268" s="3">
        <f t="shared" si="13"/>
        <v>12815.116559054806</v>
      </c>
      <c r="F268" s="11">
        <f t="shared" si="14"/>
        <v>1.5045880246288357E-3</v>
      </c>
    </row>
    <row r="269" spans="1:6" x14ac:dyDescent="0.25">
      <c r="A269" s="2">
        <v>8105</v>
      </c>
      <c r="B269" s="4">
        <v>11.851257421350056</v>
      </c>
      <c r="C269" s="3">
        <f>IFERROR(INDEX(AP3_Tier3_Area_BPT_ME!$A$2:$F$3110,MATCH(A269,AP3_Tier3_Area_BPT_ME!$A$2:$A$3110,0),6),0)*B269</f>
        <v>20650.150580821879</v>
      </c>
      <c r="D269" s="3">
        <f t="shared" si="12"/>
        <v>18710.275022256461</v>
      </c>
      <c r="E269" s="3">
        <f t="shared" si="13"/>
        <v>16851.483660915175</v>
      </c>
      <c r="F269" s="11">
        <f t="shared" si="14"/>
        <v>1.9784869218006955E-3</v>
      </c>
    </row>
    <row r="270" spans="1:6" x14ac:dyDescent="0.25">
      <c r="A270" s="2">
        <v>8107</v>
      </c>
      <c r="B270" s="4">
        <v>27.470508802960012</v>
      </c>
      <c r="C270" s="3">
        <f>IFERROR(INDEX(AP3_Tier3_Area_BPT_ME!$A$2:$F$3110,MATCH(A270,AP3_Tier3_Area_BPT_ME!$A$2:$A$3110,0),6),0)*B270</f>
        <v>48597.228059250527</v>
      </c>
      <c r="D270" s="3">
        <f t="shared" si="12"/>
        <v>44032.003483419969</v>
      </c>
      <c r="E270" s="3">
        <f t="shared" si="13"/>
        <v>39657.599173479488</v>
      </c>
      <c r="F270" s="11">
        <f t="shared" si="14"/>
        <v>4.6560909943333794E-3</v>
      </c>
    </row>
    <row r="271" spans="1:6" x14ac:dyDescent="0.25">
      <c r="A271" s="2">
        <v>8109</v>
      </c>
      <c r="B271" s="4">
        <v>8.0911655133600107</v>
      </c>
      <c r="C271" s="3">
        <f>IFERROR(INDEX(AP3_Tier3_Area_BPT_ME!$A$2:$F$3110,MATCH(A271,AP3_Tier3_Area_BPT_ME!$A$2:$A$3110,0),6),0)*B271</f>
        <v>16347.721877250193</v>
      </c>
      <c r="D271" s="3">
        <f t="shared" si="12"/>
        <v>14812.016557146871</v>
      </c>
      <c r="E271" s="3">
        <f t="shared" si="13"/>
        <v>13340.501660240334</v>
      </c>
      <c r="F271" s="11">
        <f t="shared" si="14"/>
        <v>1.5662720622198645E-3</v>
      </c>
    </row>
    <row r="272" spans="1:6" x14ac:dyDescent="0.25">
      <c r="A272" s="2">
        <v>8111</v>
      </c>
      <c r="B272" s="4">
        <v>2.933453327513007</v>
      </c>
      <c r="C272" s="3">
        <f>IFERROR(INDEX(AP3_Tier3_Area_BPT_ME!$A$2:$F$3110,MATCH(A272,AP3_Tier3_Area_BPT_ME!$A$2:$A$3110,0),6),0)*B272</f>
        <v>4816.5326994408124</v>
      </c>
      <c r="D272" s="3">
        <f t="shared" si="12"/>
        <v>4364.0675213246886</v>
      </c>
      <c r="E272" s="3">
        <f t="shared" si="13"/>
        <v>3930.5147809561445</v>
      </c>
      <c r="F272" s="11">
        <f t="shared" si="14"/>
        <v>4.6147106370832933E-4</v>
      </c>
    </row>
    <row r="273" spans="1:6" x14ac:dyDescent="0.25">
      <c r="A273" s="2">
        <v>8113</v>
      </c>
      <c r="B273" s="4">
        <v>9.6760249787370185</v>
      </c>
      <c r="C273" s="3">
        <f>IFERROR(INDEX(AP3_Tier3_Area_BPT_ME!$A$2:$F$3110,MATCH(A273,AP3_Tier3_Area_BPT_ME!$A$2:$A$3110,0),6),0)*B273</f>
        <v>19878.699980599566</v>
      </c>
      <c r="D273" s="3">
        <f t="shared" si="12"/>
        <v>18011.294506848044</v>
      </c>
      <c r="E273" s="3">
        <f t="shared" si="13"/>
        <v>16221.944077948505</v>
      </c>
      <c r="F273" s="11">
        <f t="shared" si="14"/>
        <v>1.9045743894256218E-3</v>
      </c>
    </row>
    <row r="274" spans="1:6" x14ac:dyDescent="0.25">
      <c r="A274" s="2">
        <v>8115</v>
      </c>
      <c r="B274" s="4">
        <v>9.5118481219830073</v>
      </c>
      <c r="C274" s="3">
        <f>IFERROR(INDEX(AP3_Tier3_Area_BPT_ME!$A$2:$F$3110,MATCH(A274,AP3_Tier3_Area_BPT_ME!$A$2:$A$3110,0),6),0)*B274</f>
        <v>12652.787629986085</v>
      </c>
      <c r="D274" s="3">
        <f t="shared" si="12"/>
        <v>11464.184506969439</v>
      </c>
      <c r="E274" s="3">
        <f t="shared" si="13"/>
        <v>10325.263400730806</v>
      </c>
      <c r="F274" s="11">
        <f t="shared" si="14"/>
        <v>1.2122611286669248E-3</v>
      </c>
    </row>
    <row r="275" spans="1:6" x14ac:dyDescent="0.25">
      <c r="A275" s="2">
        <v>8117</v>
      </c>
      <c r="B275" s="4">
        <v>40.738472531348975</v>
      </c>
      <c r="C275" s="3">
        <f>IFERROR(INDEX(AP3_Tier3_Area_BPT_ME!$A$2:$F$3110,MATCH(A275,AP3_Tier3_Area_BPT_ME!$A$2:$A$3110,0),6),0)*B275</f>
        <v>124591.53674483535</v>
      </c>
      <c r="D275" s="3">
        <f t="shared" si="12"/>
        <v>112887.40529119478</v>
      </c>
      <c r="E275" s="3">
        <f t="shared" si="13"/>
        <v>101672.49083857978</v>
      </c>
      <c r="F275" s="11">
        <f t="shared" si="14"/>
        <v>1.1937090969478861E-2</v>
      </c>
    </row>
    <row r="276" spans="1:6" x14ac:dyDescent="0.25">
      <c r="A276" s="2">
        <v>8119</v>
      </c>
      <c r="B276" s="4">
        <v>16.311037061183015</v>
      </c>
      <c r="C276" s="3">
        <f>IFERROR(INDEX(AP3_Tier3_Area_BPT_ME!$A$2:$F$3110,MATCH(A276,AP3_Tier3_Area_BPT_ME!$A$2:$A$3110,0),6),0)*B276</f>
        <v>86888.802834625923</v>
      </c>
      <c r="D276" s="3">
        <f t="shared" si="12"/>
        <v>78726.466958565114</v>
      </c>
      <c r="E276" s="3">
        <f t="shared" si="13"/>
        <v>70905.305777479865</v>
      </c>
      <c r="F276" s="11">
        <f t="shared" si="14"/>
        <v>8.3247993464454721E-3</v>
      </c>
    </row>
    <row r="277" spans="1:6" x14ac:dyDescent="0.25">
      <c r="A277" s="2">
        <v>8121</v>
      </c>
      <c r="B277" s="4">
        <v>12.738538364299984</v>
      </c>
      <c r="C277" s="3">
        <f>IFERROR(INDEX(AP3_Tier3_Area_BPT_ME!$A$2:$F$3110,MATCH(A277,AP3_Tier3_Area_BPT_ME!$A$2:$A$3110,0),6),0)*B277</f>
        <v>25022.286651035658</v>
      </c>
      <c r="D277" s="3">
        <f t="shared" si="12"/>
        <v>22671.692542591634</v>
      </c>
      <c r="E277" s="3">
        <f t="shared" si="13"/>
        <v>20419.350116035861</v>
      </c>
      <c r="F277" s="11">
        <f t="shared" si="14"/>
        <v>2.3973804306589136E-3</v>
      </c>
    </row>
    <row r="278" spans="1:6" x14ac:dyDescent="0.25">
      <c r="A278" s="2">
        <v>8123</v>
      </c>
      <c r="B278" s="4">
        <v>239.7932004500035</v>
      </c>
      <c r="C278" s="3">
        <f>IFERROR(INDEX(AP3_Tier3_Area_BPT_ME!$A$2:$F$3110,MATCH(A278,AP3_Tier3_Area_BPT_ME!$A$2:$A$3110,0),6),0)*B278</f>
        <v>1467148.9379181417</v>
      </c>
      <c r="D278" s="3">
        <f t="shared" si="12"/>
        <v>1329324.9373471327</v>
      </c>
      <c r="E278" s="3">
        <f t="shared" si="13"/>
        <v>1197261.7951957139</v>
      </c>
      <c r="F278" s="11">
        <f t="shared" si="14"/>
        <v>0.14056725517055743</v>
      </c>
    </row>
    <row r="279" spans="1:6" x14ac:dyDescent="0.25">
      <c r="A279" s="2">
        <v>8125</v>
      </c>
      <c r="B279" s="4">
        <v>8.9085965171707358</v>
      </c>
      <c r="C279" s="3">
        <f>IFERROR(INDEX(AP3_Tier3_Area_BPT_ME!$A$2:$F$3110,MATCH(A279,AP3_Tier3_Area_BPT_ME!$A$2:$A$3110,0),6),0)*B279</f>
        <v>11807.327894234473</v>
      </c>
      <c r="D279" s="3">
        <f t="shared" si="12"/>
        <v>10698.147275703528</v>
      </c>
      <c r="E279" s="3">
        <f t="shared" si="13"/>
        <v>9635.3289197584691</v>
      </c>
      <c r="F279" s="11">
        <f t="shared" si="14"/>
        <v>1.131257795371761E-3</v>
      </c>
    </row>
    <row r="280" spans="1:6" x14ac:dyDescent="0.25">
      <c r="A280" s="2">
        <v>9001</v>
      </c>
      <c r="B280" s="4">
        <v>98.27659758000118</v>
      </c>
      <c r="C280" s="3">
        <f>IFERROR(INDEX(AP3_Tier3_Area_BPT_ME!$A$2:$F$3110,MATCH(A280,AP3_Tier3_Area_BPT_ME!$A$2:$A$3110,0),6),0)*B280</f>
        <v>2397834.1489705793</v>
      </c>
      <c r="D280" s="3">
        <f t="shared" si="12"/>
        <v>2172581.5610596002</v>
      </c>
      <c r="E280" s="3">
        <f t="shared" si="13"/>
        <v>1956744.2292885184</v>
      </c>
      <c r="F280" s="11">
        <f t="shared" si="14"/>
        <v>0.22973602472377594</v>
      </c>
    </row>
    <row r="281" spans="1:6" x14ac:dyDescent="0.25">
      <c r="A281" s="2">
        <v>9003</v>
      </c>
      <c r="B281" s="4">
        <v>98.696045020000383</v>
      </c>
      <c r="C281" s="3">
        <f>IFERROR(INDEX(AP3_Tier3_Area_BPT_ME!$A$2:$F$3110,MATCH(A281,AP3_Tier3_Area_BPT_ME!$A$2:$A$3110,0),6),0)*B281</f>
        <v>2203606.8978006914</v>
      </c>
      <c r="D281" s="3">
        <f t="shared" si="12"/>
        <v>1996600.0217491565</v>
      </c>
      <c r="E281" s="3">
        <f t="shared" si="13"/>
        <v>1798245.7555469498</v>
      </c>
      <c r="F281" s="11">
        <f t="shared" si="14"/>
        <v>0.21112714946192651</v>
      </c>
    </row>
    <row r="282" spans="1:6" x14ac:dyDescent="0.25">
      <c r="A282" s="2">
        <v>9005</v>
      </c>
      <c r="B282" s="4">
        <v>15.065415600000051</v>
      </c>
      <c r="C282" s="3">
        <f>IFERROR(INDEX(AP3_Tier3_Area_BPT_ME!$A$2:$F$3110,MATCH(A282,AP3_Tier3_Area_BPT_ME!$A$2:$A$3110,0),6),0)*B282</f>
        <v>335224.78127333871</v>
      </c>
      <c r="D282" s="3">
        <f t="shared" si="12"/>
        <v>303733.75861602562</v>
      </c>
      <c r="E282" s="3">
        <f t="shared" si="13"/>
        <v>273559.01848037262</v>
      </c>
      <c r="F282" s="11">
        <f t="shared" si="14"/>
        <v>3.2117821272875303E-2</v>
      </c>
    </row>
    <row r="283" spans="1:6" x14ac:dyDescent="0.25">
      <c r="A283" s="2">
        <v>9007</v>
      </c>
      <c r="B283" s="4">
        <v>21.617396190000363</v>
      </c>
      <c r="C283" s="3">
        <f>IFERROR(INDEX(AP3_Tier3_Area_BPT_ME!$A$2:$F$3110,MATCH(A283,AP3_Tier3_Area_BPT_ME!$A$2:$A$3110,0),6),0)*B283</f>
        <v>208192.13418319225</v>
      </c>
      <c r="D283" s="3">
        <f t="shared" si="12"/>
        <v>188634.56093418048</v>
      </c>
      <c r="E283" s="3">
        <f t="shared" si="13"/>
        <v>169894.46802278431</v>
      </c>
      <c r="F283" s="11">
        <f t="shared" si="14"/>
        <v>1.9946847994695226E-2</v>
      </c>
    </row>
    <row r="284" spans="1:6" x14ac:dyDescent="0.25">
      <c r="A284" s="2">
        <v>9009</v>
      </c>
      <c r="B284" s="4">
        <v>91.003215589998945</v>
      </c>
      <c r="C284" s="3">
        <f>IFERROR(INDEX(AP3_Tier3_Area_BPT_ME!$A$2:$F$3110,MATCH(A284,AP3_Tier3_Area_BPT_ME!$A$2:$A$3110,0),6),0)*B284</f>
        <v>1558665.651108739</v>
      </c>
      <c r="D284" s="3">
        <f t="shared" si="12"/>
        <v>1412244.568670271</v>
      </c>
      <c r="E284" s="3">
        <f t="shared" si="13"/>
        <v>1271943.6911458706</v>
      </c>
      <c r="F284" s="11">
        <f t="shared" si="14"/>
        <v>0.14933545371056903</v>
      </c>
    </row>
    <row r="285" spans="1:6" x14ac:dyDescent="0.25">
      <c r="A285" s="2">
        <v>9011</v>
      </c>
      <c r="B285" s="4">
        <v>36.659609799999998</v>
      </c>
      <c r="C285" s="3">
        <f>IFERROR(INDEX(AP3_Tier3_Area_BPT_ME!$A$2:$F$3110,MATCH(A285,AP3_Tier3_Area_BPT_ME!$A$2:$A$3110,0),6),0)*B285</f>
        <v>569273.04235227336</v>
      </c>
      <c r="D285" s="3">
        <f t="shared" si="12"/>
        <v>515795.52136823995</v>
      </c>
      <c r="E285" s="3">
        <f t="shared" si="13"/>
        <v>464553.28905485396</v>
      </c>
      <c r="F285" s="11">
        <f t="shared" si="14"/>
        <v>5.4541939770341344E-2</v>
      </c>
    </row>
    <row r="286" spans="1:6" x14ac:dyDescent="0.25">
      <c r="A286" s="2">
        <v>9013</v>
      </c>
      <c r="B286" s="4">
        <v>18.326082300000053</v>
      </c>
      <c r="C286" s="3">
        <f>IFERROR(INDEX(AP3_Tier3_Area_BPT_ME!$A$2:$F$3110,MATCH(A286,AP3_Tier3_Area_BPT_ME!$A$2:$A$3110,0),6),0)*B286</f>
        <v>189000.26921063755</v>
      </c>
      <c r="D286" s="3">
        <f t="shared" si="12"/>
        <v>171245.58014098488</v>
      </c>
      <c r="E286" s="3">
        <f t="shared" si="13"/>
        <v>154233.01326768665</v>
      </c>
      <c r="F286" s="11">
        <f t="shared" si="14"/>
        <v>1.8108079134170379E-2</v>
      </c>
    </row>
    <row r="287" spans="1:6" x14ac:dyDescent="0.25">
      <c r="A287" s="2">
        <v>9015</v>
      </c>
      <c r="B287" s="4">
        <v>12.684657500000185</v>
      </c>
      <c r="C287" s="3">
        <f>IFERROR(INDEX(AP3_Tier3_Area_BPT_ME!$A$2:$F$3110,MATCH(A287,AP3_Tier3_Area_BPT_ME!$A$2:$A$3110,0),6),0)*B287</f>
        <v>156226.03329206374</v>
      </c>
      <c r="D287" s="3">
        <f t="shared" si="12"/>
        <v>141550.1566000866</v>
      </c>
      <c r="E287" s="3">
        <f t="shared" si="13"/>
        <v>127487.71187536893</v>
      </c>
      <c r="F287" s="11">
        <f t="shared" si="14"/>
        <v>1.4967985947773476E-2</v>
      </c>
    </row>
    <row r="288" spans="1:6" x14ac:dyDescent="0.25">
      <c r="A288" s="2">
        <v>10001</v>
      </c>
      <c r="B288" s="4">
        <v>23.222773819999929</v>
      </c>
      <c r="C288" s="3">
        <f>IFERROR(INDEX(AP3_Tier3_Area_BPT_ME!$A$2:$F$3110,MATCH(A288,AP3_Tier3_Area_BPT_ME!$A$2:$A$3110,0),6),0)*B288</f>
        <v>255158.17210908767</v>
      </c>
      <c r="D288" s="3">
        <f t="shared" si="12"/>
        <v>231188.60831799652</v>
      </c>
      <c r="E288" s="3">
        <f t="shared" si="13"/>
        <v>208220.94015326741</v>
      </c>
      <c r="F288" s="11">
        <f t="shared" si="14"/>
        <v>2.4446654978741017E-2</v>
      </c>
    </row>
    <row r="289" spans="1:6" x14ac:dyDescent="0.25">
      <c r="A289" s="2">
        <v>10003</v>
      </c>
      <c r="B289" s="4">
        <v>72.553004499999588</v>
      </c>
      <c r="C289" s="3">
        <f>IFERROR(INDEX(AP3_Tier3_Area_BPT_ME!$A$2:$F$3110,MATCH(A289,AP3_Tier3_Area_BPT_ME!$A$2:$A$3110,0),6),0)*B289</f>
        <v>1582566.2544067237</v>
      </c>
      <c r="D289" s="3">
        <f t="shared" si="12"/>
        <v>1433899.948816431</v>
      </c>
      <c r="E289" s="3">
        <f t="shared" si="13"/>
        <v>1291447.6954573963</v>
      </c>
      <c r="F289" s="11">
        <f t="shared" si="14"/>
        <v>0.15162536587673625</v>
      </c>
    </row>
    <row r="290" spans="1:6" x14ac:dyDescent="0.25">
      <c r="A290" s="2">
        <v>10005</v>
      </c>
      <c r="B290" s="4">
        <v>30.839335199999368</v>
      </c>
      <c r="C290" s="3">
        <f>IFERROR(INDEX(AP3_Tier3_Area_BPT_ME!$A$2:$F$3110,MATCH(A290,AP3_Tier3_Area_BPT_ME!$A$2:$A$3110,0),6),0)*B290</f>
        <v>336850.25067704369</v>
      </c>
      <c r="D290" s="3">
        <f t="shared" si="12"/>
        <v>305206.53139143717</v>
      </c>
      <c r="E290" s="3">
        <f t="shared" si="13"/>
        <v>274885.47714180686</v>
      </c>
      <c r="F290" s="11">
        <f t="shared" si="14"/>
        <v>3.2273557181164723E-2</v>
      </c>
    </row>
    <row r="291" spans="1:6" x14ac:dyDescent="0.25">
      <c r="A291" s="2">
        <v>11001</v>
      </c>
      <c r="B291" s="4">
        <v>292.12184570709996</v>
      </c>
      <c r="C291" s="3">
        <f>IFERROR(INDEX(AP3_Tier3_Area_BPT_ME!$A$2:$F$3110,MATCH(A291,AP3_Tier3_Area_BPT_ME!$A$2:$A$3110,0),6),0)*B291</f>
        <v>21158490.836404033</v>
      </c>
      <c r="D291" s="3">
        <f t="shared" si="12"/>
        <v>19170861.784062423</v>
      </c>
      <c r="E291" s="3">
        <f t="shared" si="13"/>
        <v>17266312.960953489</v>
      </c>
      <c r="F291" s="11">
        <f t="shared" si="14"/>
        <v>2.0271909030892465</v>
      </c>
    </row>
    <row r="292" spans="1:6" x14ac:dyDescent="0.25">
      <c r="A292" s="2">
        <v>12001</v>
      </c>
      <c r="B292" s="4">
        <v>264.23561396350033</v>
      </c>
      <c r="C292" s="3">
        <f>IFERROR(INDEX(AP3_Tier3_Area_BPT_ME!$A$2:$F$3110,MATCH(A292,AP3_Tier3_Area_BPT_ME!$A$2:$A$3110,0),6),0)*B292</f>
        <v>1915548.4728710772</v>
      </c>
      <c r="D292" s="3">
        <f t="shared" si="12"/>
        <v>1735601.8110185987</v>
      </c>
      <c r="E292" s="3">
        <f t="shared" si="13"/>
        <v>1563176.6783461988</v>
      </c>
      <c r="F292" s="11">
        <f t="shared" si="14"/>
        <v>0.183528327641855</v>
      </c>
    </row>
    <row r="293" spans="1:6" x14ac:dyDescent="0.25">
      <c r="A293" s="2">
        <v>12003</v>
      </c>
      <c r="B293" s="4">
        <v>49.912696372201026</v>
      </c>
      <c r="C293" s="3">
        <f>IFERROR(INDEX(AP3_Tier3_Area_BPT_ME!$A$2:$F$3110,MATCH(A293,AP3_Tier3_Area_BPT_ME!$A$2:$A$3110,0),6),0)*B293</f>
        <v>271031.9001166097</v>
      </c>
      <c r="D293" s="3">
        <f t="shared" si="12"/>
        <v>245571.15799901739</v>
      </c>
      <c r="E293" s="3">
        <f t="shared" si="13"/>
        <v>221174.64076235628</v>
      </c>
      <c r="F293" s="11">
        <f t="shared" si="14"/>
        <v>2.5967513780239104E-2</v>
      </c>
    </row>
    <row r="294" spans="1:6" x14ac:dyDescent="0.25">
      <c r="A294" s="2">
        <v>12005</v>
      </c>
      <c r="B294" s="4">
        <v>172.02131194939921</v>
      </c>
      <c r="C294" s="3">
        <f>IFERROR(INDEX(AP3_Tier3_Area_BPT_ME!$A$2:$F$3110,MATCH(A294,AP3_Tier3_Area_BPT_ME!$A$2:$A$3110,0),6),0)*B294</f>
        <v>733211.31801871338</v>
      </c>
      <c r="D294" s="3">
        <f t="shared" si="12"/>
        <v>664333.43213980913</v>
      </c>
      <c r="E294" s="3">
        <f t="shared" si="13"/>
        <v>598334.54953424702</v>
      </c>
      <c r="F294" s="11">
        <f t="shared" si="14"/>
        <v>7.0248834164120602E-2</v>
      </c>
    </row>
    <row r="295" spans="1:6" x14ac:dyDescent="0.25">
      <c r="A295" s="2">
        <v>12007</v>
      </c>
      <c r="B295" s="4">
        <v>36.467844362199912</v>
      </c>
      <c r="C295" s="3">
        <f>IFERROR(INDEX(AP3_Tier3_Area_BPT_ME!$A$2:$F$3110,MATCH(A295,AP3_Tier3_Area_BPT_ME!$A$2:$A$3110,0),6),0)*B295</f>
        <v>240337.99398985156</v>
      </c>
      <c r="D295" s="3">
        <f t="shared" si="12"/>
        <v>217760.63802768503</v>
      </c>
      <c r="E295" s="3">
        <f t="shared" si="13"/>
        <v>196126.9852714033</v>
      </c>
      <c r="F295" s="11">
        <f t="shared" si="14"/>
        <v>2.3026736587690794E-2</v>
      </c>
    </row>
    <row r="296" spans="1:6" x14ac:dyDescent="0.25">
      <c r="A296" s="2">
        <v>12009</v>
      </c>
      <c r="B296" s="4">
        <v>654.99389892249746</v>
      </c>
      <c r="C296" s="3">
        <f>IFERROR(INDEX(AP3_Tier3_Area_BPT_ME!$A$2:$F$3110,MATCH(A296,AP3_Tier3_Area_BPT_ME!$A$2:$A$3110,0),6),0)*B296</f>
        <v>10692442.785820475</v>
      </c>
      <c r="D296" s="3">
        <f t="shared" si="12"/>
        <v>9687994.4966716431</v>
      </c>
      <c r="E296" s="3">
        <f t="shared" si="13"/>
        <v>8725530.7991731223</v>
      </c>
      <c r="F296" s="11">
        <f t="shared" si="14"/>
        <v>1.0244408693801417</v>
      </c>
    </row>
    <row r="297" spans="1:6" x14ac:dyDescent="0.25">
      <c r="A297" s="2">
        <v>12011</v>
      </c>
      <c r="B297" s="4">
        <v>1657.9173785068997</v>
      </c>
      <c r="C297" s="3">
        <f>IFERROR(INDEX(AP3_Tier3_Area_BPT_ME!$A$2:$F$3110,MATCH(A297,AP3_Tier3_Area_BPT_ME!$A$2:$A$3110,0),6),0)*B297</f>
        <v>46238657.538691841</v>
      </c>
      <c r="D297" s="3">
        <f t="shared" si="12"/>
        <v>41894997.124733977</v>
      </c>
      <c r="E297" s="3">
        <f t="shared" si="13"/>
        <v>37732895.891788982</v>
      </c>
      <c r="F297" s="11">
        <f t="shared" si="14"/>
        <v>4.4301168102320885</v>
      </c>
    </row>
    <row r="298" spans="1:6" x14ac:dyDescent="0.25">
      <c r="A298" s="2">
        <v>12013</v>
      </c>
      <c r="B298" s="4">
        <v>12.513348499900076</v>
      </c>
      <c r="C298" s="3">
        <f>IFERROR(INDEX(AP3_Tier3_Area_BPT_ME!$A$2:$F$3110,MATCH(A298,AP3_Tier3_Area_BPT_ME!$A$2:$A$3110,0),6),0)*B298</f>
        <v>32948.358419133503</v>
      </c>
      <c r="D298" s="3">
        <f t="shared" si="12"/>
        <v>29853.188970272931</v>
      </c>
      <c r="E298" s="3">
        <f t="shared" si="13"/>
        <v>26887.393454150151</v>
      </c>
      <c r="F298" s="11">
        <f t="shared" si="14"/>
        <v>3.1567758294023529E-3</v>
      </c>
    </row>
    <row r="299" spans="1:6" x14ac:dyDescent="0.25">
      <c r="A299" s="2">
        <v>12015</v>
      </c>
      <c r="B299" s="4">
        <v>202.44830760238983</v>
      </c>
      <c r="C299" s="3">
        <f>IFERROR(INDEX(AP3_Tier3_Area_BPT_ME!$A$2:$F$3110,MATCH(A299,AP3_Tier3_Area_BPT_ME!$A$2:$A$3110,0),6),0)*B299</f>
        <v>4418685.1743560536</v>
      </c>
      <c r="D299" s="3">
        <f t="shared" si="12"/>
        <v>4003593.8007033425</v>
      </c>
      <c r="E299" s="3">
        <f t="shared" si="13"/>
        <v>3605852.6898851106</v>
      </c>
      <c r="F299" s="11">
        <f t="shared" si="14"/>
        <v>0.42335336949732461</v>
      </c>
    </row>
    <row r="300" spans="1:6" x14ac:dyDescent="0.25">
      <c r="A300" s="2">
        <v>12017</v>
      </c>
      <c r="B300" s="4">
        <v>181.9343034481999</v>
      </c>
      <c r="C300" s="3">
        <f>IFERROR(INDEX(AP3_Tier3_Area_BPT_ME!$A$2:$F$3110,MATCH(A300,AP3_Tier3_Area_BPT_ME!$A$2:$A$3110,0),6),0)*B300</f>
        <v>2513467.9523390755</v>
      </c>
      <c r="D300" s="3">
        <f t="shared" si="12"/>
        <v>2277352.7226269837</v>
      </c>
      <c r="E300" s="3">
        <f t="shared" si="13"/>
        <v>2051106.7929166688</v>
      </c>
      <c r="F300" s="11">
        <f t="shared" si="14"/>
        <v>0.2408148769959291</v>
      </c>
    </row>
    <row r="301" spans="1:6" x14ac:dyDescent="0.25">
      <c r="A301" s="2">
        <v>12019</v>
      </c>
      <c r="B301" s="4">
        <v>158.72772307660034</v>
      </c>
      <c r="C301" s="3">
        <f>IFERROR(INDEX(AP3_Tier3_Area_BPT_ME!$A$2:$F$3110,MATCH(A301,AP3_Tier3_Area_BPT_ME!$A$2:$A$3110,0),6),0)*B301</f>
        <v>2021712.7030894703</v>
      </c>
      <c r="D301" s="3">
        <f t="shared" si="12"/>
        <v>1831792.9713269915</v>
      </c>
      <c r="E301" s="3">
        <f t="shared" si="13"/>
        <v>1649811.6296942234</v>
      </c>
      <c r="F301" s="11">
        <f t="shared" si="14"/>
        <v>0.19369990194723566</v>
      </c>
    </row>
    <row r="302" spans="1:6" x14ac:dyDescent="0.25">
      <c r="A302" s="2">
        <v>12021</v>
      </c>
      <c r="B302" s="4">
        <v>443.1726994096025</v>
      </c>
      <c r="C302" s="3">
        <f>IFERROR(INDEX(AP3_Tier3_Area_BPT_ME!$A$2:$F$3110,MATCH(A302,AP3_Tier3_Area_BPT_ME!$A$2:$A$3110,0),6),0)*B302</f>
        <v>3498363.9580917521</v>
      </c>
      <c r="D302" s="3">
        <f t="shared" si="12"/>
        <v>3169727.5779013336</v>
      </c>
      <c r="E302" s="3">
        <f t="shared" si="13"/>
        <v>2854827.7577437102</v>
      </c>
      <c r="F302" s="11">
        <f t="shared" si="14"/>
        <v>0.3351775722745346</v>
      </c>
    </row>
    <row r="303" spans="1:6" x14ac:dyDescent="0.25">
      <c r="A303" s="2">
        <v>12023</v>
      </c>
      <c r="B303" s="4">
        <v>145.26621139069994</v>
      </c>
      <c r="C303" s="3">
        <f>IFERROR(INDEX(AP3_Tier3_Area_BPT_ME!$A$2:$F$3110,MATCH(A303,AP3_Tier3_Area_BPT_ME!$A$2:$A$3110,0),6),0)*B303</f>
        <v>824027.58473283867</v>
      </c>
      <c r="D303" s="3">
        <f t="shared" si="12"/>
        <v>746618.41694248409</v>
      </c>
      <c r="E303" s="3">
        <f t="shared" si="13"/>
        <v>672444.84857001738</v>
      </c>
      <c r="F303" s="11">
        <f t="shared" si="14"/>
        <v>7.8949923063081531E-2</v>
      </c>
    </row>
    <row r="304" spans="1:6" x14ac:dyDescent="0.25">
      <c r="A304" s="2">
        <v>12025</v>
      </c>
      <c r="B304" s="4">
        <v>0</v>
      </c>
      <c r="C304" s="3">
        <f>IFERROR(INDEX(AP3_Tier3_Area_BPT_ME!$A$2:$F$3110,MATCH(A304,AP3_Tier3_Area_BPT_ME!$A$2:$A$3110,0),6),0)*B304</f>
        <v>0</v>
      </c>
      <c r="D304" s="3">
        <f t="shared" si="12"/>
        <v>0</v>
      </c>
      <c r="E304" s="3">
        <f t="shared" si="13"/>
        <v>0</v>
      </c>
      <c r="F304" s="11">
        <f t="shared" si="14"/>
        <v>0</v>
      </c>
    </row>
    <row r="305" spans="1:6" x14ac:dyDescent="0.25">
      <c r="A305" s="2">
        <v>12027</v>
      </c>
      <c r="B305" s="4">
        <v>45.4847983888003</v>
      </c>
      <c r="C305" s="3">
        <f>IFERROR(INDEX(AP3_Tier3_Area_BPT_ME!$A$2:$F$3110,MATCH(A305,AP3_Tier3_Area_BPT_ME!$A$2:$A$3110,0),6),0)*B305</f>
        <v>577995.53810467594</v>
      </c>
      <c r="D305" s="3">
        <f t="shared" si="12"/>
        <v>523698.62569521193</v>
      </c>
      <c r="E305" s="3">
        <f t="shared" si="13"/>
        <v>471671.25141927967</v>
      </c>
      <c r="F305" s="11">
        <f t="shared" si="14"/>
        <v>5.53776403965449E-2</v>
      </c>
    </row>
    <row r="306" spans="1:6" x14ac:dyDescent="0.25">
      <c r="A306" s="2">
        <v>12029</v>
      </c>
      <c r="B306" s="4">
        <v>15.218843618600204</v>
      </c>
      <c r="C306" s="3">
        <f>IFERROR(INDEX(AP3_Tier3_Area_BPT_ME!$A$2:$F$3110,MATCH(A306,AP3_Tier3_Area_BPT_ME!$A$2:$A$3110,0),6),0)*B306</f>
        <v>43339.872481816936</v>
      </c>
      <c r="D306" s="3">
        <f t="shared" si="12"/>
        <v>39268.523994077601</v>
      </c>
      <c r="E306" s="3">
        <f t="shared" si="13"/>
        <v>35367.352413970511</v>
      </c>
      <c r="F306" s="11">
        <f t="shared" si="14"/>
        <v>4.1523847761875208E-3</v>
      </c>
    </row>
    <row r="307" spans="1:6" x14ac:dyDescent="0.25">
      <c r="A307" s="2">
        <v>12031</v>
      </c>
      <c r="B307" s="4">
        <v>1084.9071769189031</v>
      </c>
      <c r="C307" s="3">
        <f>IFERROR(INDEX(AP3_Tier3_Area_BPT_ME!$A$2:$F$3110,MATCH(A307,AP3_Tier3_Area_BPT_ME!$A$2:$A$3110,0),6),0)*B307</f>
        <v>18110022.827692453</v>
      </c>
      <c r="D307" s="3">
        <f t="shared" si="12"/>
        <v>16408766.921058567</v>
      </c>
      <c r="E307" s="3">
        <f t="shared" si="13"/>
        <v>14778621.230156373</v>
      </c>
      <c r="F307" s="11">
        <f t="shared" si="14"/>
        <v>1.7351177744620354</v>
      </c>
    </row>
    <row r="308" spans="1:6" x14ac:dyDescent="0.25">
      <c r="A308" s="2">
        <v>12033</v>
      </c>
      <c r="B308" s="4">
        <v>384.37562436159988</v>
      </c>
      <c r="C308" s="3">
        <f>IFERROR(INDEX(AP3_Tier3_Area_BPT_ME!$A$2:$F$3110,MATCH(A308,AP3_Tier3_Area_BPT_ME!$A$2:$A$3110,0),6),0)*B308</f>
        <v>5091234.8515347838</v>
      </c>
      <c r="D308" s="3">
        <f t="shared" si="12"/>
        <v>4612964.147756909</v>
      </c>
      <c r="E308" s="3">
        <f t="shared" si="13"/>
        <v>4154684.5180973811</v>
      </c>
      <c r="F308" s="11">
        <f t="shared" si="14"/>
        <v>0.48779022361862945</v>
      </c>
    </row>
    <row r="309" spans="1:6" x14ac:dyDescent="0.25">
      <c r="A309" s="2">
        <v>12035</v>
      </c>
      <c r="B309" s="4">
        <v>127.73951740079974</v>
      </c>
      <c r="C309" s="3">
        <f>IFERROR(INDEX(AP3_Tier3_Area_BPT_ME!$A$2:$F$3110,MATCH(A309,AP3_Tier3_Area_BPT_ME!$A$2:$A$3110,0),6),0)*B309</f>
        <v>1016104.0847238784</v>
      </c>
      <c r="D309" s="3">
        <f t="shared" si="12"/>
        <v>920651.24668283563</v>
      </c>
      <c r="E309" s="3">
        <f t="shared" si="13"/>
        <v>829188.20928191568</v>
      </c>
      <c r="F309" s="11">
        <f t="shared" si="14"/>
        <v>9.7352735271649865E-2</v>
      </c>
    </row>
    <row r="310" spans="1:6" x14ac:dyDescent="0.25">
      <c r="A310" s="2">
        <v>12037</v>
      </c>
      <c r="B310" s="4">
        <v>11.204295491400444</v>
      </c>
      <c r="C310" s="3">
        <f>IFERROR(INDEX(AP3_Tier3_Area_BPT_ME!$A$2:$F$3110,MATCH(A310,AP3_Tier3_Area_BPT_ME!$A$2:$A$3110,0),6),0)*B310</f>
        <v>22135.707849518021</v>
      </c>
      <c r="D310" s="3">
        <f t="shared" si="12"/>
        <v>20056.279011420142</v>
      </c>
      <c r="E310" s="3">
        <f t="shared" si="13"/>
        <v>18063.767510507831</v>
      </c>
      <c r="F310" s="11">
        <f t="shared" si="14"/>
        <v>2.1208178755725733E-3</v>
      </c>
    </row>
    <row r="311" spans="1:6" x14ac:dyDescent="0.25">
      <c r="A311" s="2">
        <v>12039</v>
      </c>
      <c r="B311" s="4">
        <v>90.51027628779957</v>
      </c>
      <c r="C311" s="3">
        <f>IFERROR(INDEX(AP3_Tier3_Area_BPT_ME!$A$2:$F$3110,MATCH(A311,AP3_Tier3_Area_BPT_ME!$A$2:$A$3110,0),6),0)*B311</f>
        <v>558951.33777392411</v>
      </c>
      <c r="D311" s="3">
        <f t="shared" si="12"/>
        <v>506443.43792441493</v>
      </c>
      <c r="E311" s="3">
        <f t="shared" si="13"/>
        <v>456130.29788226739</v>
      </c>
      <c r="F311" s="11">
        <f t="shared" si="14"/>
        <v>5.3553019256709834E-2</v>
      </c>
    </row>
    <row r="312" spans="1:6" x14ac:dyDescent="0.25">
      <c r="A312" s="2">
        <v>12041</v>
      </c>
      <c r="B312" s="4">
        <v>20.889494001299909</v>
      </c>
      <c r="C312" s="3">
        <f>IFERROR(INDEX(AP3_Tier3_Area_BPT_ME!$A$2:$F$3110,MATCH(A312,AP3_Tier3_Area_BPT_ME!$A$2:$A$3110,0),6),0)*B312</f>
        <v>85324.369892059796</v>
      </c>
      <c r="D312" s="3">
        <f t="shared" si="12"/>
        <v>77308.996877912301</v>
      </c>
      <c r="E312" s="3">
        <f t="shared" si="13"/>
        <v>69628.655708170714</v>
      </c>
      <c r="F312" s="11">
        <f t="shared" si="14"/>
        <v>8.1749113296590084E-3</v>
      </c>
    </row>
    <row r="313" spans="1:6" x14ac:dyDescent="0.25">
      <c r="A313" s="2">
        <v>12043</v>
      </c>
      <c r="B313" s="4">
        <v>12.058413447299245</v>
      </c>
      <c r="C313" s="3">
        <f>IFERROR(INDEX(AP3_Tier3_Area_BPT_ME!$A$2:$F$3110,MATCH(A313,AP3_Tier3_Area_BPT_ME!$A$2:$A$3110,0),6),0)*B313</f>
        <v>77722.012235151822</v>
      </c>
      <c r="D313" s="3">
        <f t="shared" si="12"/>
        <v>70420.804851341411</v>
      </c>
      <c r="E313" s="3">
        <f t="shared" si="13"/>
        <v>63424.778146193195</v>
      </c>
      <c r="F313" s="11">
        <f t="shared" si="14"/>
        <v>7.4465309171203812E-3</v>
      </c>
    </row>
    <row r="314" spans="1:6" x14ac:dyDescent="0.25">
      <c r="A314" s="2">
        <v>12045</v>
      </c>
      <c r="B314" s="4">
        <v>14.729738941599862</v>
      </c>
      <c r="C314" s="3">
        <f>IFERROR(INDEX(AP3_Tier3_Area_BPT_ME!$A$2:$F$3110,MATCH(A314,AP3_Tier3_Area_BPT_ME!$A$2:$A$3110,0),6),0)*B314</f>
        <v>31512.428055929864</v>
      </c>
      <c r="D314" s="3">
        <f t="shared" si="12"/>
        <v>28552.149934107252</v>
      </c>
      <c r="E314" s="3">
        <f t="shared" si="13"/>
        <v>25715.607468424179</v>
      </c>
      <c r="F314" s="11">
        <f t="shared" si="14"/>
        <v>3.0191996198199698E-3</v>
      </c>
    </row>
    <row r="315" spans="1:6" x14ac:dyDescent="0.25">
      <c r="A315" s="2">
        <v>12047</v>
      </c>
      <c r="B315" s="4">
        <v>43.322435728399796</v>
      </c>
      <c r="C315" s="3">
        <f>IFERROR(INDEX(AP3_Tier3_Area_BPT_ME!$A$2:$F$3110,MATCH(A315,AP3_Tier3_Area_BPT_ME!$A$2:$A$3110,0),6),0)*B315</f>
        <v>166654.90553573484</v>
      </c>
      <c r="D315" s="3">
        <f t="shared" si="12"/>
        <v>150999.34037660979</v>
      </c>
      <c r="E315" s="3">
        <f t="shared" si="13"/>
        <v>135998.15684903463</v>
      </c>
      <c r="F315" s="11">
        <f t="shared" si="14"/>
        <v>1.5967174174632996E-2</v>
      </c>
    </row>
    <row r="316" spans="1:6" x14ac:dyDescent="0.25">
      <c r="A316" s="2">
        <v>12049</v>
      </c>
      <c r="B316" s="4">
        <v>38.059744185399722</v>
      </c>
      <c r="C316" s="3">
        <f>IFERROR(INDEX(AP3_Tier3_Area_BPT_ME!$A$2:$F$3110,MATCH(A316,AP3_Tier3_Area_BPT_ME!$A$2:$A$3110,0),6),0)*B316</f>
        <v>339228.24680725747</v>
      </c>
      <c r="D316" s="3">
        <f t="shared" si="12"/>
        <v>307361.13851761876</v>
      </c>
      <c r="E316" s="3">
        <f t="shared" si="13"/>
        <v>276826.03262478882</v>
      </c>
      <c r="F316" s="11">
        <f t="shared" si="14"/>
        <v>3.2501392529159234E-2</v>
      </c>
    </row>
    <row r="317" spans="1:6" x14ac:dyDescent="0.25">
      <c r="A317" s="2">
        <v>12051</v>
      </c>
      <c r="B317" s="4">
        <v>53.139823315699687</v>
      </c>
      <c r="C317" s="3">
        <f>IFERROR(INDEX(AP3_Tier3_Area_BPT_ME!$A$2:$F$3110,MATCH(A317,AP3_Tier3_Area_BPT_ME!$A$2:$A$3110,0),6),0)*B317</f>
        <v>441932.81282221928</v>
      </c>
      <c r="D317" s="3">
        <f t="shared" si="12"/>
        <v>400417.63554704376</v>
      </c>
      <c r="E317" s="3">
        <f t="shared" si="13"/>
        <v>360637.73701545142</v>
      </c>
      <c r="F317" s="11">
        <f t="shared" si="14"/>
        <v>4.2341497078253069E-2</v>
      </c>
    </row>
    <row r="318" spans="1:6" x14ac:dyDescent="0.25">
      <c r="A318" s="2">
        <v>12053</v>
      </c>
      <c r="B318" s="4">
        <v>175.3235385433004</v>
      </c>
      <c r="C318" s="3">
        <f>IFERROR(INDEX(AP3_Tier3_Area_BPT_ME!$A$2:$F$3110,MATCH(A318,AP3_Tier3_Area_BPT_ME!$A$2:$A$3110,0),6),0)*B318</f>
        <v>5217227.3089219676</v>
      </c>
      <c r="D318" s="3">
        <f t="shared" si="12"/>
        <v>4727120.8711772915</v>
      </c>
      <c r="E318" s="3">
        <f t="shared" si="13"/>
        <v>4257500.2253605761</v>
      </c>
      <c r="F318" s="11">
        <f t="shared" si="14"/>
        <v>0.49986153652312609</v>
      </c>
    </row>
    <row r="319" spans="1:6" x14ac:dyDescent="0.25">
      <c r="A319" s="2">
        <v>12055</v>
      </c>
      <c r="B319" s="4">
        <v>124.96991638190048</v>
      </c>
      <c r="C319" s="3">
        <f>IFERROR(INDEX(AP3_Tier3_Area_BPT_ME!$A$2:$F$3110,MATCH(A319,AP3_Tier3_Area_BPT_ME!$A$2:$A$3110,0),6),0)*B319</f>
        <v>886533.56630008633</v>
      </c>
      <c r="D319" s="3">
        <f t="shared" si="12"/>
        <v>803252.58535118483</v>
      </c>
      <c r="E319" s="3">
        <f t="shared" si="13"/>
        <v>723452.63773685147</v>
      </c>
      <c r="F319" s="11">
        <f t="shared" si="14"/>
        <v>8.4938609033244211E-2</v>
      </c>
    </row>
    <row r="320" spans="1:6" x14ac:dyDescent="0.25">
      <c r="A320" s="2">
        <v>12057</v>
      </c>
      <c r="B320" s="4">
        <v>1156.2127112706985</v>
      </c>
      <c r="C320" s="3">
        <f>IFERROR(INDEX(AP3_Tier3_Area_BPT_ME!$A$2:$F$3110,MATCH(A320,AP3_Tier3_Area_BPT_ME!$A$2:$A$3110,0),6),0)*B320</f>
        <v>38848415.703743555</v>
      </c>
      <c r="D320" s="3">
        <f t="shared" si="12"/>
        <v>35198994.755565569</v>
      </c>
      <c r="E320" s="3">
        <f t="shared" si="13"/>
        <v>31702114.709616788</v>
      </c>
      <c r="F320" s="11">
        <f t="shared" si="14"/>
        <v>3.7220591734529762</v>
      </c>
    </row>
    <row r="321" spans="1:6" x14ac:dyDescent="0.25">
      <c r="A321" s="2">
        <v>12059</v>
      </c>
      <c r="B321" s="4">
        <v>30.487377066699992</v>
      </c>
      <c r="C321" s="3">
        <f>IFERROR(INDEX(AP3_Tier3_Area_BPT_ME!$A$2:$F$3110,MATCH(A321,AP3_Tier3_Area_BPT_ME!$A$2:$A$3110,0),6),0)*B321</f>
        <v>110126.49078688132</v>
      </c>
      <c r="D321" s="3">
        <f t="shared" si="12"/>
        <v>99781.206039831872</v>
      </c>
      <c r="E321" s="3">
        <f t="shared" si="13"/>
        <v>89868.340323511336</v>
      </c>
      <c r="F321" s="11">
        <f t="shared" si="14"/>
        <v>1.055119772191887E-2</v>
      </c>
    </row>
    <row r="322" spans="1:6" x14ac:dyDescent="0.25">
      <c r="A322" s="2">
        <v>12061</v>
      </c>
      <c r="B322" s="4">
        <v>135.47923601370076</v>
      </c>
      <c r="C322" s="3">
        <f>IFERROR(INDEX(AP3_Tier3_Area_BPT_ME!$A$2:$F$3110,MATCH(A322,AP3_Tier3_Area_BPT_ME!$A$2:$A$3110,0),6),0)*B322</f>
        <v>1199296.199306224</v>
      </c>
      <c r="D322" s="3">
        <f t="shared" si="12"/>
        <v>1086634.2903574733</v>
      </c>
      <c r="E322" s="3">
        <f t="shared" si="13"/>
        <v>978681.4981376346</v>
      </c>
      <c r="F322" s="11">
        <f t="shared" si="14"/>
        <v>0.11490433623744582</v>
      </c>
    </row>
    <row r="323" spans="1:6" x14ac:dyDescent="0.25">
      <c r="A323" s="2">
        <v>12063</v>
      </c>
      <c r="B323" s="4">
        <v>98.634793925400118</v>
      </c>
      <c r="C323" s="3">
        <f>IFERROR(INDEX(AP3_Tier3_Area_BPT_ME!$A$2:$F$3110,MATCH(A323,AP3_Tier3_Area_BPT_ME!$A$2:$A$3110,0),6),0)*B323</f>
        <v>372589.93599854963</v>
      </c>
      <c r="D323" s="3">
        <f t="shared" ref="D323:D386" si="15">$C323*0.90605998</f>
        <v>337588.82995904714</v>
      </c>
      <c r="E323" s="3">
        <f t="shared" ref="E323:E386" si="16">$C323*0.816046526874502</f>
        <v>304050.72322000941</v>
      </c>
      <c r="F323" s="11">
        <f t="shared" ref="F323:F386" si="17">C323/10437345</f>
        <v>3.5697769499671579E-2</v>
      </c>
    </row>
    <row r="324" spans="1:6" x14ac:dyDescent="0.25">
      <c r="A324" s="2">
        <v>12065</v>
      </c>
      <c r="B324" s="4">
        <v>40.049078996100434</v>
      </c>
      <c r="C324" s="3">
        <f>IFERROR(INDEX(AP3_Tier3_Area_BPT_ME!$A$2:$F$3110,MATCH(A324,AP3_Tier3_Area_BPT_ME!$A$2:$A$3110,0),6),0)*B324</f>
        <v>109879.29747801409</v>
      </c>
      <c r="D324" s="3">
        <f t="shared" si="15"/>
        <v>99557.234075343498</v>
      </c>
      <c r="E324" s="3">
        <f t="shared" si="16"/>
        <v>89666.619082343619</v>
      </c>
      <c r="F324" s="11">
        <f t="shared" si="17"/>
        <v>1.0527514178942451E-2</v>
      </c>
    </row>
    <row r="325" spans="1:6" x14ac:dyDescent="0.25">
      <c r="A325" s="2">
        <v>12067</v>
      </c>
      <c r="B325" s="4">
        <v>9.8784992462001355</v>
      </c>
      <c r="C325" s="3">
        <f>IFERROR(INDEX(AP3_Tier3_Area_BPT_ME!$A$2:$F$3110,MATCH(A325,AP3_Tier3_Area_BPT_ME!$A$2:$A$3110,0),6),0)*B325</f>
        <v>38296.236807765825</v>
      </c>
      <c r="D325" s="3">
        <f t="shared" si="15"/>
        <v>34698.687556119563</v>
      </c>
      <c r="E325" s="3">
        <f t="shared" si="16"/>
        <v>31251.511039340767</v>
      </c>
      <c r="F325" s="11">
        <f t="shared" si="17"/>
        <v>3.6691550205311622E-3</v>
      </c>
    </row>
    <row r="326" spans="1:6" x14ac:dyDescent="0.25">
      <c r="A326" s="2">
        <v>12069</v>
      </c>
      <c r="B326" s="4">
        <v>184.86557081749925</v>
      </c>
      <c r="C326" s="3">
        <f>IFERROR(INDEX(AP3_Tier3_Area_BPT_ME!$A$2:$F$3110,MATCH(A326,AP3_Tier3_Area_BPT_ME!$A$2:$A$3110,0),6),0)*B326</f>
        <v>7101226.5937902909</v>
      </c>
      <c r="D326" s="3">
        <f t="shared" si="15"/>
        <v>6434137.225545099</v>
      </c>
      <c r="E326" s="3">
        <f t="shared" si="16"/>
        <v>5794931.2984114168</v>
      </c>
      <c r="F326" s="11">
        <f t="shared" si="17"/>
        <v>0.68036714258178599</v>
      </c>
    </row>
    <row r="327" spans="1:6" x14ac:dyDescent="0.25">
      <c r="A327" s="2">
        <v>12071</v>
      </c>
      <c r="B327" s="4">
        <v>675.91124833970025</v>
      </c>
      <c r="C327" s="3">
        <f>IFERROR(INDEX(AP3_Tier3_Area_BPT_ME!$A$2:$F$3110,MATCH(A327,AP3_Tier3_Area_BPT_ME!$A$2:$A$3110,0),6),0)*B327</f>
        <v>11825832.227835789</v>
      </c>
      <c r="D327" s="3">
        <f t="shared" si="15"/>
        <v>10714913.31183625</v>
      </c>
      <c r="E327" s="3">
        <f t="shared" si="16"/>
        <v>9650429.3169259503</v>
      </c>
      <c r="F327" s="11">
        <f t="shared" si="17"/>
        <v>1.1330306919849626</v>
      </c>
    </row>
    <row r="328" spans="1:6" x14ac:dyDescent="0.25">
      <c r="A328" s="2">
        <v>12073</v>
      </c>
      <c r="B328" s="4">
        <v>290.13617440480084</v>
      </c>
      <c r="C328" s="3">
        <f>IFERROR(INDEX(AP3_Tier3_Area_BPT_ME!$A$2:$F$3110,MATCH(A328,AP3_Tier3_Area_BPT_ME!$A$2:$A$3110,0),6),0)*B328</f>
        <v>1532615.1930912687</v>
      </c>
      <c r="D328" s="3">
        <f t="shared" si="15"/>
        <v>1388641.291199971</v>
      </c>
      <c r="E328" s="3">
        <f t="shared" si="16"/>
        <v>1250685.3053572241</v>
      </c>
      <c r="F328" s="11">
        <f t="shared" si="17"/>
        <v>0.14683956438071835</v>
      </c>
    </row>
    <row r="329" spans="1:6" x14ac:dyDescent="0.25">
      <c r="A329" s="2">
        <v>12075</v>
      </c>
      <c r="B329" s="4">
        <v>48.51500590159003</v>
      </c>
      <c r="C329" s="3">
        <f>IFERROR(INDEX(AP3_Tier3_Area_BPT_ME!$A$2:$F$3110,MATCH(A329,AP3_Tier3_Area_BPT_ME!$A$2:$A$3110,0),6),0)*B329</f>
        <v>187175.90890725018</v>
      </c>
      <c r="D329" s="3">
        <f t="shared" si="15"/>
        <v>169592.60028098492</v>
      </c>
      <c r="E329" s="3">
        <f t="shared" si="16"/>
        <v>152744.25037833967</v>
      </c>
      <c r="F329" s="11">
        <f t="shared" si="17"/>
        <v>1.7933287527359704E-2</v>
      </c>
    </row>
    <row r="330" spans="1:6" x14ac:dyDescent="0.25">
      <c r="A330" s="2">
        <v>12077</v>
      </c>
      <c r="B330" s="4">
        <v>9.7972957642996334</v>
      </c>
      <c r="C330" s="3">
        <f>IFERROR(INDEX(AP3_Tier3_Area_BPT_ME!$A$2:$F$3110,MATCH(A330,AP3_Tier3_Area_BPT_ME!$A$2:$A$3110,0),6),0)*B330</f>
        <v>28692.77752581162</v>
      </c>
      <c r="D330" s="3">
        <f t="shared" si="15"/>
        <v>25997.377431181325</v>
      </c>
      <c r="E330" s="3">
        <f t="shared" si="16"/>
        <v>23414.641446321337</v>
      </c>
      <c r="F330" s="11">
        <f t="shared" si="17"/>
        <v>2.7490494494348534E-3</v>
      </c>
    </row>
    <row r="331" spans="1:6" x14ac:dyDescent="0.25">
      <c r="A331" s="2">
        <v>12079</v>
      </c>
      <c r="B331" s="4">
        <v>58.290711821299737</v>
      </c>
      <c r="C331" s="3">
        <f>IFERROR(INDEX(AP3_Tier3_Area_BPT_ME!$A$2:$F$3110,MATCH(A331,AP3_Tier3_Area_BPT_ME!$A$2:$A$3110,0),6),0)*B331</f>
        <v>175821.08861338944</v>
      </c>
      <c r="D331" s="3">
        <f t="shared" si="15"/>
        <v>159304.45203262585</v>
      </c>
      <c r="E331" s="3">
        <f t="shared" si="16"/>
        <v>143478.18871425049</v>
      </c>
      <c r="F331" s="11">
        <f t="shared" si="17"/>
        <v>1.6845384397410398E-2</v>
      </c>
    </row>
    <row r="332" spans="1:6" x14ac:dyDescent="0.25">
      <c r="A332" s="2">
        <v>12081</v>
      </c>
      <c r="B332" s="4">
        <v>311.26880753470141</v>
      </c>
      <c r="C332" s="3">
        <f>IFERROR(INDEX(AP3_Tier3_Area_BPT_ME!$A$2:$F$3110,MATCH(A332,AP3_Tier3_Area_BPT_ME!$A$2:$A$3110,0),6),0)*B332</f>
        <v>6397683.0419516787</v>
      </c>
      <c r="D332" s="3">
        <f t="shared" si="15"/>
        <v>5796684.569037077</v>
      </c>
      <c r="E332" s="3">
        <f t="shared" si="16"/>
        <v>5220807.0264285663</v>
      </c>
      <c r="F332" s="11">
        <f t="shared" si="17"/>
        <v>0.61296077134095683</v>
      </c>
    </row>
    <row r="333" spans="1:6" x14ac:dyDescent="0.25">
      <c r="A333" s="2">
        <v>12083</v>
      </c>
      <c r="B333" s="4">
        <v>407.73879226129975</v>
      </c>
      <c r="C333" s="3">
        <f>IFERROR(INDEX(AP3_Tier3_Area_BPT_ME!$A$2:$F$3110,MATCH(A333,AP3_Tier3_Area_BPT_ME!$A$2:$A$3110,0),6),0)*B333</f>
        <v>6596383.2493627705</v>
      </c>
      <c r="D333" s="3">
        <f t="shared" si="15"/>
        <v>5976718.8749899669</v>
      </c>
      <c r="E333" s="3">
        <f t="shared" si="16"/>
        <v>5382955.6405756306</v>
      </c>
      <c r="F333" s="11">
        <f t="shared" si="17"/>
        <v>0.63199819967269166</v>
      </c>
    </row>
    <row r="334" spans="1:6" x14ac:dyDescent="0.25">
      <c r="A334" s="2">
        <v>12085</v>
      </c>
      <c r="B334" s="4">
        <v>215.79755611719975</v>
      </c>
      <c r="C334" s="3">
        <f>IFERROR(INDEX(AP3_Tier3_Area_BPT_ME!$A$2:$F$3110,MATCH(A334,AP3_Tier3_Area_BPT_ME!$A$2:$A$3110,0),6),0)*B334</f>
        <v>3000647.8952008397</v>
      </c>
      <c r="D334" s="3">
        <f t="shared" si="15"/>
        <v>2718766.9719127151</v>
      </c>
      <c r="E334" s="3">
        <f t="shared" si="16"/>
        <v>2448668.2932519298</v>
      </c>
      <c r="F334" s="11">
        <f t="shared" si="17"/>
        <v>0.28749149282703979</v>
      </c>
    </row>
    <row r="335" spans="1:6" x14ac:dyDescent="0.25">
      <c r="A335" s="2">
        <v>12087</v>
      </c>
      <c r="B335" s="4">
        <v>102.75195956877997</v>
      </c>
      <c r="C335" s="3">
        <f>IFERROR(INDEX(AP3_Tier3_Area_BPT_ME!$A$2:$F$3110,MATCH(A335,AP3_Tier3_Area_BPT_ME!$A$2:$A$3110,0),6),0)*B335</f>
        <v>172543.71951311085</v>
      </c>
      <c r="D335" s="3">
        <f t="shared" si="15"/>
        <v>156334.95905117481</v>
      </c>
      <c r="E335" s="3">
        <f t="shared" si="16"/>
        <v>140803.70304268235</v>
      </c>
      <c r="F335" s="11">
        <f t="shared" si="17"/>
        <v>1.6531380299598303E-2</v>
      </c>
    </row>
    <row r="336" spans="1:6" x14ac:dyDescent="0.25">
      <c r="A336" s="2">
        <v>12089</v>
      </c>
      <c r="B336" s="4">
        <v>103.6078314035999</v>
      </c>
      <c r="C336" s="3">
        <f>IFERROR(INDEX(AP3_Tier3_Area_BPT_ME!$A$2:$F$3110,MATCH(A336,AP3_Tier3_Area_BPT_ME!$A$2:$A$3110,0),6),0)*B336</f>
        <v>1566598.3193265025</v>
      </c>
      <c r="D336" s="3">
        <f t="shared" si="15"/>
        <v>1419432.0418770046</v>
      </c>
      <c r="E336" s="3">
        <f t="shared" si="16"/>
        <v>1278417.1174938243</v>
      </c>
      <c r="F336" s="11">
        <f t="shared" si="17"/>
        <v>0.15009548111387547</v>
      </c>
    </row>
    <row r="337" spans="1:6" x14ac:dyDescent="0.25">
      <c r="A337" s="2">
        <v>12091</v>
      </c>
      <c r="B337" s="4">
        <v>236.25773736020892</v>
      </c>
      <c r="C337" s="3">
        <f>IFERROR(INDEX(AP3_Tier3_Area_BPT_ME!$A$2:$F$3110,MATCH(A337,AP3_Tier3_Area_BPT_ME!$A$2:$A$3110,0),6),0)*B337</f>
        <v>1308924.7375656543</v>
      </c>
      <c r="D337" s="3">
        <f t="shared" si="15"/>
        <v>1185964.3215402421</v>
      </c>
      <c r="E337" s="3">
        <f t="shared" si="16"/>
        <v>1068143.4860305712</v>
      </c>
      <c r="F337" s="11">
        <f t="shared" si="17"/>
        <v>0.12540782522429356</v>
      </c>
    </row>
    <row r="338" spans="1:6" x14ac:dyDescent="0.25">
      <c r="A338" s="2">
        <v>12093</v>
      </c>
      <c r="B338" s="4">
        <v>53.437058477099526</v>
      </c>
      <c r="C338" s="3">
        <f>IFERROR(INDEX(AP3_Tier3_Area_BPT_ME!$A$2:$F$3110,MATCH(A338,AP3_Tier3_Area_BPT_ME!$A$2:$A$3110,0),6),0)*B338</f>
        <v>380512.67778174719</v>
      </c>
      <c r="D338" s="3">
        <f t="shared" si="15"/>
        <v>344767.30922067631</v>
      </c>
      <c r="E338" s="3">
        <f t="shared" si="16"/>
        <v>310516.04913551128</v>
      </c>
      <c r="F338" s="11">
        <f t="shared" si="17"/>
        <v>3.645684585320761E-2</v>
      </c>
    </row>
    <row r="339" spans="1:6" x14ac:dyDescent="0.25">
      <c r="A339" s="2">
        <v>12095</v>
      </c>
      <c r="B339" s="4">
        <v>1141.4823168080002</v>
      </c>
      <c r="C339" s="3">
        <f>IFERROR(INDEX(AP3_Tier3_Area_BPT_ME!$A$2:$F$3110,MATCH(A339,AP3_Tier3_Area_BPT_ME!$A$2:$A$3110,0),6),0)*B339</f>
        <v>31900767.198500216</v>
      </c>
      <c r="D339" s="3">
        <f t="shared" si="15"/>
        <v>28904008.489857763</v>
      </c>
      <c r="E339" s="3">
        <f t="shared" si="16"/>
        <v>26032510.276968136</v>
      </c>
      <c r="F339" s="11">
        <f t="shared" si="17"/>
        <v>3.0564063177465357</v>
      </c>
    </row>
    <row r="340" spans="1:6" x14ac:dyDescent="0.25">
      <c r="A340" s="2">
        <v>12097</v>
      </c>
      <c r="B340" s="4">
        <v>101.31694972170044</v>
      </c>
      <c r="C340" s="3">
        <f>IFERROR(INDEX(AP3_Tier3_Area_BPT_ME!$A$2:$F$3110,MATCH(A340,AP3_Tier3_Area_BPT_ME!$A$2:$A$3110,0),6),0)*B340</f>
        <v>1427664.7818237601</v>
      </c>
      <c r="D340" s="3">
        <f t="shared" si="15"/>
        <v>1293549.9236659405</v>
      </c>
      <c r="E340" s="3">
        <f t="shared" si="16"/>
        <v>1165040.886748323</v>
      </c>
      <c r="F340" s="11">
        <f t="shared" si="17"/>
        <v>0.13678428583358701</v>
      </c>
    </row>
    <row r="341" spans="1:6" x14ac:dyDescent="0.25">
      <c r="A341" s="2">
        <v>12099</v>
      </c>
      <c r="B341" s="4">
        <v>1170.5081008113993</v>
      </c>
      <c r="C341" s="3">
        <f>IFERROR(INDEX(AP3_Tier3_Area_BPT_ME!$A$2:$F$3110,MATCH(A341,AP3_Tier3_Area_BPT_ME!$A$2:$A$3110,0),6),0)*B341</f>
        <v>19864449.932693563</v>
      </c>
      <c r="D341" s="3">
        <f t="shared" si="15"/>
        <v>17998383.108727332</v>
      </c>
      <c r="E341" s="3">
        <f t="shared" si="16"/>
        <v>16210315.375847017</v>
      </c>
      <c r="F341" s="11">
        <f t="shared" si="17"/>
        <v>1.9032090950997178</v>
      </c>
    </row>
    <row r="342" spans="1:6" x14ac:dyDescent="0.25">
      <c r="A342" s="2">
        <v>12101</v>
      </c>
      <c r="B342" s="4">
        <v>375.77503426730073</v>
      </c>
      <c r="C342" s="3">
        <f>IFERROR(INDEX(AP3_Tier3_Area_BPT_ME!$A$2:$F$3110,MATCH(A342,AP3_Tier3_Area_BPT_ME!$A$2:$A$3110,0),6),0)*B342</f>
        <v>7255513.6729320949</v>
      </c>
      <c r="D342" s="3">
        <f t="shared" si="15"/>
        <v>6573930.5733865807</v>
      </c>
      <c r="E342" s="3">
        <f t="shared" si="16"/>
        <v>5920836.7334866971</v>
      </c>
      <c r="F342" s="11">
        <f t="shared" si="17"/>
        <v>0.69514935770850683</v>
      </c>
    </row>
    <row r="343" spans="1:6" x14ac:dyDescent="0.25">
      <c r="A343" s="2">
        <v>12103</v>
      </c>
      <c r="B343" s="4">
        <v>1027.9522479737007</v>
      </c>
      <c r="C343" s="3">
        <f>IFERROR(INDEX(AP3_Tier3_Area_BPT_ME!$A$2:$F$3110,MATCH(A343,AP3_Tier3_Area_BPT_ME!$A$2:$A$3110,0),6),0)*B343</f>
        <v>40573853.325178996</v>
      </c>
      <c r="D343" s="3">
        <f t="shared" si="15"/>
        <v>36762344.732334614</v>
      </c>
      <c r="E343" s="3">
        <f t="shared" si="16"/>
        <v>33110152.087927781</v>
      </c>
      <c r="F343" s="11">
        <f t="shared" si="17"/>
        <v>3.8873730172930947</v>
      </c>
    </row>
    <row r="344" spans="1:6" x14ac:dyDescent="0.25">
      <c r="A344" s="2">
        <v>12105</v>
      </c>
      <c r="B344" s="4">
        <v>668.72766422060158</v>
      </c>
      <c r="C344" s="3">
        <f>IFERROR(INDEX(AP3_Tier3_Area_BPT_ME!$A$2:$F$3110,MATCH(A344,AP3_Tier3_Area_BPT_ME!$A$2:$A$3110,0),6),0)*B344</f>
        <v>7359365.4139518393</v>
      </c>
      <c r="D344" s="3">
        <f t="shared" si="15"/>
        <v>6668026.4797778949</v>
      </c>
      <c r="E344" s="3">
        <f t="shared" si="16"/>
        <v>6005584.5860557295</v>
      </c>
      <c r="F344" s="11">
        <f t="shared" si="17"/>
        <v>0.70509937287230029</v>
      </c>
    </row>
    <row r="345" spans="1:6" x14ac:dyDescent="0.25">
      <c r="A345" s="2">
        <v>12107</v>
      </c>
      <c r="B345" s="4">
        <v>93.824719323500176</v>
      </c>
      <c r="C345" s="3">
        <f>IFERROR(INDEX(AP3_Tier3_Area_BPT_ME!$A$2:$F$3110,MATCH(A345,AP3_Tier3_Area_BPT_ME!$A$2:$A$3110,0),6),0)*B345</f>
        <v>906340.23742728552</v>
      </c>
      <c r="D345" s="3">
        <f t="shared" si="15"/>
        <v>821198.61739656155</v>
      </c>
      <c r="E345" s="3">
        <f t="shared" si="16"/>
        <v>739615.80291914789</v>
      </c>
      <c r="F345" s="11">
        <f t="shared" si="17"/>
        <v>8.6836282352196412E-2</v>
      </c>
    </row>
    <row r="346" spans="1:6" x14ac:dyDescent="0.25">
      <c r="A346" s="2">
        <v>12109</v>
      </c>
      <c r="B346" s="4">
        <v>142.69903533219986</v>
      </c>
      <c r="C346" s="3">
        <f>IFERROR(INDEX(AP3_Tier3_Area_BPT_ME!$A$2:$F$3110,MATCH(A346,AP3_Tier3_Area_BPT_ME!$A$2:$A$3110,0),6),0)*B346</f>
        <v>1596285.1303960271</v>
      </c>
      <c r="D346" s="3">
        <f t="shared" si="15"/>
        <v>1446330.0733209217</v>
      </c>
      <c r="E346" s="3">
        <f t="shared" si="16"/>
        <v>1302642.9365610895</v>
      </c>
      <c r="F346" s="11">
        <f t="shared" si="17"/>
        <v>0.15293976872432857</v>
      </c>
    </row>
    <row r="347" spans="1:6" x14ac:dyDescent="0.25">
      <c r="A347" s="2">
        <v>12111</v>
      </c>
      <c r="B347" s="4">
        <v>296.22735848410048</v>
      </c>
      <c r="C347" s="3">
        <f>IFERROR(INDEX(AP3_Tier3_Area_BPT_ME!$A$2:$F$3110,MATCH(A347,AP3_Tier3_Area_BPT_ME!$A$2:$A$3110,0),6),0)*B347</f>
        <v>3567453.4943469772</v>
      </c>
      <c r="D347" s="3">
        <f t="shared" si="15"/>
        <v>3232326.8417389523</v>
      </c>
      <c r="E347" s="3">
        <f t="shared" si="16"/>
        <v>2911208.0338481567</v>
      </c>
      <c r="F347" s="11">
        <f t="shared" si="17"/>
        <v>0.34179702734239187</v>
      </c>
    </row>
    <row r="348" spans="1:6" x14ac:dyDescent="0.25">
      <c r="A348" s="2">
        <v>12113</v>
      </c>
      <c r="B348" s="4">
        <v>152.1808167575</v>
      </c>
      <c r="C348" s="3">
        <f>IFERROR(INDEX(AP3_Tier3_Area_BPT_ME!$A$2:$F$3110,MATCH(A348,AP3_Tier3_Area_BPT_ME!$A$2:$A$3110,0),6),0)*B348</f>
        <v>1047880.2850541063</v>
      </c>
      <c r="D348" s="3">
        <f t="shared" si="15"/>
        <v>949442.3901185178</v>
      </c>
      <c r="E348" s="3">
        <f t="shared" si="16"/>
        <v>855119.06719866651</v>
      </c>
      <c r="F348" s="11">
        <f t="shared" si="17"/>
        <v>0.10039720686190849</v>
      </c>
    </row>
    <row r="349" spans="1:6" x14ac:dyDescent="0.25">
      <c r="A349" s="2">
        <v>12115</v>
      </c>
      <c r="B349" s="4">
        <v>412.09707192300084</v>
      </c>
      <c r="C349" s="3">
        <f>IFERROR(INDEX(AP3_Tier3_Area_BPT_ME!$A$2:$F$3110,MATCH(A349,AP3_Tier3_Area_BPT_ME!$A$2:$A$3110,0),6),0)*B349</f>
        <v>8893468.6195341051</v>
      </c>
      <c r="D349" s="3">
        <f t="shared" si="15"/>
        <v>8058015.999545699</v>
      </c>
      <c r="E349" s="3">
        <f t="shared" si="16"/>
        <v>7257484.1788381776</v>
      </c>
      <c r="F349" s="11">
        <f t="shared" si="17"/>
        <v>0.85208150344116296</v>
      </c>
    </row>
    <row r="350" spans="1:6" x14ac:dyDescent="0.25">
      <c r="A350" s="2">
        <v>12117</v>
      </c>
      <c r="B350" s="4">
        <v>495.79864880619971</v>
      </c>
      <c r="C350" s="3">
        <f>IFERROR(INDEX(AP3_Tier3_Area_BPT_ME!$A$2:$F$3110,MATCH(A350,AP3_Tier3_Area_BPT_ME!$A$2:$A$3110,0),6),0)*B350</f>
        <v>27481677.169522282</v>
      </c>
      <c r="D350" s="3">
        <f t="shared" si="15"/>
        <v>24900047.866583813</v>
      </c>
      <c r="E350" s="3">
        <f t="shared" si="16"/>
        <v>22426327.206874952</v>
      </c>
      <c r="F350" s="11">
        <f t="shared" si="17"/>
        <v>2.6330141592064153</v>
      </c>
    </row>
    <row r="351" spans="1:6" x14ac:dyDescent="0.25">
      <c r="A351" s="2">
        <v>12119</v>
      </c>
      <c r="B351" s="4">
        <v>113.77537082880008</v>
      </c>
      <c r="C351" s="3">
        <f>IFERROR(INDEX(AP3_Tier3_Area_BPT_ME!$A$2:$F$3110,MATCH(A351,AP3_Tier3_Area_BPT_ME!$A$2:$A$3110,0),6),0)*B351</f>
        <v>2143108.4536232571</v>
      </c>
      <c r="D351" s="3">
        <f t="shared" si="15"/>
        <v>1941784.8026277192</v>
      </c>
      <c r="E351" s="3">
        <f t="shared" si="16"/>
        <v>1748876.2102946436</v>
      </c>
      <c r="F351" s="11">
        <f t="shared" si="17"/>
        <v>0.20533080525969555</v>
      </c>
    </row>
    <row r="352" spans="1:6" x14ac:dyDescent="0.25">
      <c r="A352" s="2">
        <v>12121</v>
      </c>
      <c r="B352" s="4">
        <v>79.937159920600152</v>
      </c>
      <c r="C352" s="3">
        <f>IFERROR(INDEX(AP3_Tier3_Area_BPT_ME!$A$2:$F$3110,MATCH(A352,AP3_Tier3_Area_BPT_ME!$A$2:$A$3110,0),6),0)*B352</f>
        <v>389036.51495256287</v>
      </c>
      <c r="D352" s="3">
        <f t="shared" si="15"/>
        <v>352490.41695718881</v>
      </c>
      <c r="E352" s="3">
        <f t="shared" si="16"/>
        <v>317471.89685439918</v>
      </c>
      <c r="F352" s="11">
        <f t="shared" si="17"/>
        <v>3.7273513039241576E-2</v>
      </c>
    </row>
    <row r="353" spans="1:6" x14ac:dyDescent="0.25">
      <c r="A353" s="2">
        <v>12123</v>
      </c>
      <c r="B353" s="4">
        <v>25.269599657599883</v>
      </c>
      <c r="C353" s="3">
        <f>IFERROR(INDEX(AP3_Tier3_Area_BPT_ME!$A$2:$F$3110,MATCH(A353,AP3_Tier3_Area_BPT_ME!$A$2:$A$3110,0),6),0)*B353</f>
        <v>58617.315343632865</v>
      </c>
      <c r="D353" s="3">
        <f t="shared" si="15"/>
        <v>53110.803567905685</v>
      </c>
      <c r="E353" s="3">
        <f t="shared" si="16"/>
        <v>47834.45660087905</v>
      </c>
      <c r="F353" s="11">
        <f t="shared" si="17"/>
        <v>5.6161136135322596E-3</v>
      </c>
    </row>
    <row r="354" spans="1:6" x14ac:dyDescent="0.25">
      <c r="A354" s="2">
        <v>12125</v>
      </c>
      <c r="B354" s="4">
        <v>8.2817172755000001</v>
      </c>
      <c r="C354" s="3">
        <f>IFERROR(INDEX(AP3_Tier3_Area_BPT_ME!$A$2:$F$3110,MATCH(A354,AP3_Tier3_Area_BPT_ME!$A$2:$A$3110,0),6),0)*B354</f>
        <v>51313.934729242501</v>
      </c>
      <c r="D354" s="3">
        <f t="shared" si="15"/>
        <v>46493.502674498763</v>
      </c>
      <c r="E354" s="3">
        <f t="shared" si="16"/>
        <v>41874.558216063233</v>
      </c>
      <c r="F354" s="11">
        <f t="shared" si="17"/>
        <v>4.916378133447012E-3</v>
      </c>
    </row>
    <row r="355" spans="1:6" x14ac:dyDescent="0.25">
      <c r="A355" s="2">
        <v>12127</v>
      </c>
      <c r="B355" s="4">
        <v>564.39055607720002</v>
      </c>
      <c r="C355" s="3">
        <f>IFERROR(INDEX(AP3_Tier3_Area_BPT_ME!$A$2:$F$3110,MATCH(A355,AP3_Tier3_Area_BPT_ME!$A$2:$A$3110,0),6),0)*B355</f>
        <v>18113898.152584672</v>
      </c>
      <c r="D355" s="3">
        <f t="shared" si="15"/>
        <v>16412278.197852904</v>
      </c>
      <c r="E355" s="3">
        <f t="shared" si="16"/>
        <v>14781783.675575178</v>
      </c>
      <c r="F355" s="11">
        <f t="shared" si="17"/>
        <v>1.7354890685882924</v>
      </c>
    </row>
    <row r="356" spans="1:6" x14ac:dyDescent="0.25">
      <c r="A356" s="2">
        <v>12129</v>
      </c>
      <c r="B356" s="4">
        <v>38.133368080900254</v>
      </c>
      <c r="C356" s="3">
        <f>IFERROR(INDEX(AP3_Tier3_Area_BPT_ME!$A$2:$F$3110,MATCH(A356,AP3_Tier3_Area_BPT_ME!$A$2:$A$3110,0),6),0)*B356</f>
        <v>188379.23399058072</v>
      </c>
      <c r="D356" s="3">
        <f t="shared" si="15"/>
        <v>170682.88498192088</v>
      </c>
      <c r="E356" s="3">
        <f t="shared" si="16"/>
        <v>153726.21963329252</v>
      </c>
      <c r="F356" s="11">
        <f t="shared" si="17"/>
        <v>1.8048577870194069E-2</v>
      </c>
    </row>
    <row r="357" spans="1:6" x14ac:dyDescent="0.25">
      <c r="A357" s="2">
        <v>12131</v>
      </c>
      <c r="B357" s="4">
        <v>96.690193209799872</v>
      </c>
      <c r="C357" s="3">
        <f>IFERROR(INDEX(AP3_Tier3_Area_BPT_ME!$A$2:$F$3110,MATCH(A357,AP3_Tier3_Area_BPT_ME!$A$2:$A$3110,0),6),0)*B357</f>
        <v>421905.82860563614</v>
      </c>
      <c r="D357" s="3">
        <f t="shared" si="15"/>
        <v>382271.9866283061</v>
      </c>
      <c r="E357" s="3">
        <f t="shared" si="16"/>
        <v>344294.78610173828</v>
      </c>
      <c r="F357" s="11">
        <f t="shared" si="17"/>
        <v>4.0422715604939395E-2</v>
      </c>
    </row>
    <row r="358" spans="1:6" x14ac:dyDescent="0.25">
      <c r="A358" s="2">
        <v>12133</v>
      </c>
      <c r="B358" s="4">
        <v>45.331030844810357</v>
      </c>
      <c r="C358" s="3">
        <f>IFERROR(INDEX(AP3_Tier3_Area_BPT_ME!$A$2:$F$3110,MATCH(A358,AP3_Tier3_Area_BPT_ME!$A$2:$A$3110,0),6),0)*B358</f>
        <v>141654.90065865079</v>
      </c>
      <c r="D358" s="3">
        <f t="shared" si="15"/>
        <v>128347.83645767912</v>
      </c>
      <c r="E358" s="3">
        <f t="shared" si="16"/>
        <v>115596.98969724457</v>
      </c>
      <c r="F358" s="11">
        <f t="shared" si="17"/>
        <v>1.3571928556414566E-2</v>
      </c>
    </row>
    <row r="359" spans="1:6" x14ac:dyDescent="0.25">
      <c r="A359" s="2">
        <v>13001</v>
      </c>
      <c r="B359" s="4">
        <v>21.697392911099996</v>
      </c>
      <c r="C359" s="3">
        <f>IFERROR(INDEX(AP3_Tier3_Area_BPT_ME!$A$2:$F$3110,MATCH(A359,AP3_Tier3_Area_BPT_ME!$A$2:$A$3110,0),6),0)*B359</f>
        <v>69115.267902654334</v>
      </c>
      <c r="D359" s="3">
        <f t="shared" si="15"/>
        <v>62622.578253573629</v>
      </c>
      <c r="E359" s="3">
        <f t="shared" si="16"/>
        <v>56401.274325961815</v>
      </c>
      <c r="F359" s="11">
        <f t="shared" si="17"/>
        <v>6.6219204120065338E-3</v>
      </c>
    </row>
    <row r="360" spans="1:6" x14ac:dyDescent="0.25">
      <c r="A360" s="2">
        <v>13003</v>
      </c>
      <c r="B360" s="4">
        <v>11.720290660699902</v>
      </c>
      <c r="C360" s="3">
        <f>IFERROR(INDEX(AP3_Tier3_Area_BPT_ME!$A$2:$F$3110,MATCH(A360,AP3_Tier3_Area_BPT_ME!$A$2:$A$3110,0),6),0)*B360</f>
        <v>31430.843696946569</v>
      </c>
      <c r="D360" s="3">
        <f t="shared" si="15"/>
        <v>28478.229611438535</v>
      </c>
      <c r="E360" s="3">
        <f t="shared" si="16"/>
        <v>25649.030835628579</v>
      </c>
      <c r="F360" s="11">
        <f t="shared" si="17"/>
        <v>3.0113830382100591E-3</v>
      </c>
    </row>
    <row r="361" spans="1:6" x14ac:dyDescent="0.25">
      <c r="A361" s="2">
        <v>13005</v>
      </c>
      <c r="B361" s="4">
        <v>10.580107854099879</v>
      </c>
      <c r="C361" s="3">
        <f>IFERROR(INDEX(AP3_Tier3_Area_BPT_ME!$A$2:$F$3110,MATCH(A361,AP3_Tier3_Area_BPT_ME!$A$2:$A$3110,0),6),0)*B361</f>
        <v>35705.544442925719</v>
      </c>
      <c r="D361" s="3">
        <f t="shared" si="15"/>
        <v>32351.364883846389</v>
      </c>
      <c r="E361" s="3">
        <f t="shared" si="16"/>
        <v>29137.385532812707</v>
      </c>
      <c r="F361" s="11">
        <f t="shared" si="17"/>
        <v>3.4209412875521234E-3</v>
      </c>
    </row>
    <row r="362" spans="1:6" x14ac:dyDescent="0.25">
      <c r="A362" s="2">
        <v>13007</v>
      </c>
      <c r="B362" s="4">
        <v>5.5439534615502453</v>
      </c>
      <c r="C362" s="3">
        <f>IFERROR(INDEX(AP3_Tier3_Area_BPT_ME!$A$2:$F$3110,MATCH(A362,AP3_Tier3_Area_BPT_ME!$A$2:$A$3110,0),6),0)*B362</f>
        <v>16463.031707148359</v>
      </c>
      <c r="D362" s="3">
        <f t="shared" si="15"/>
        <v>14916.494179318208</v>
      </c>
      <c r="E362" s="3">
        <f t="shared" si="16"/>
        <v>13434.599846443221</v>
      </c>
      <c r="F362" s="11">
        <f t="shared" si="17"/>
        <v>1.5773198746566639E-3</v>
      </c>
    </row>
    <row r="363" spans="1:6" x14ac:dyDescent="0.25">
      <c r="A363" s="2">
        <v>13009</v>
      </c>
      <c r="B363" s="4">
        <v>35.800517877899892</v>
      </c>
      <c r="C363" s="3">
        <f>IFERROR(INDEX(AP3_Tier3_Area_BPT_ME!$A$2:$F$3110,MATCH(A363,AP3_Tier3_Area_BPT_ME!$A$2:$A$3110,0),6),0)*B363</f>
        <v>168882.719952096</v>
      </c>
      <c r="D363" s="3">
        <f t="shared" si="15"/>
        <v>153017.87386214169</v>
      </c>
      <c r="E363" s="3">
        <f t="shared" si="16"/>
        <v>137816.15706602711</v>
      </c>
      <c r="F363" s="11">
        <f t="shared" si="17"/>
        <v>1.6180620641752859E-2</v>
      </c>
    </row>
    <row r="364" spans="1:6" x14ac:dyDescent="0.25">
      <c r="A364" s="2">
        <v>13011</v>
      </c>
      <c r="B364" s="4">
        <v>23.234876759669987</v>
      </c>
      <c r="C364" s="3">
        <f>IFERROR(INDEX(AP3_Tier3_Area_BPT_ME!$A$2:$F$3110,MATCH(A364,AP3_Tier3_Area_BPT_ME!$A$2:$A$3110,0),6),0)*B364</f>
        <v>187837.06014003349</v>
      </c>
      <c r="D364" s="3">
        <f t="shared" si="15"/>
        <v>170191.64295373752</v>
      </c>
      <c r="E364" s="3">
        <f t="shared" si="16"/>
        <v>153283.78054559129</v>
      </c>
      <c r="F364" s="11">
        <f t="shared" si="17"/>
        <v>1.7996632298734352E-2</v>
      </c>
    </row>
    <row r="365" spans="1:6" x14ac:dyDescent="0.25">
      <c r="A365" s="2">
        <v>13013</v>
      </c>
      <c r="B365" s="4">
        <v>50.460880992199918</v>
      </c>
      <c r="C365" s="3">
        <f>IFERROR(INDEX(AP3_Tier3_Area_BPT_ME!$A$2:$F$3110,MATCH(A365,AP3_Tier3_Area_BPT_ME!$A$2:$A$3110,0),6),0)*B365</f>
        <v>775349.33675278886</v>
      </c>
      <c r="D365" s="3">
        <f t="shared" si="15"/>
        <v>702513.00455124513</v>
      </c>
      <c r="E365" s="3">
        <f t="shared" si="16"/>
        <v>632721.133371562</v>
      </c>
      <c r="F365" s="11">
        <f t="shared" si="17"/>
        <v>7.4286069565851168E-2</v>
      </c>
    </row>
    <row r="366" spans="1:6" x14ac:dyDescent="0.25">
      <c r="A366" s="2">
        <v>13015</v>
      </c>
      <c r="B366" s="4">
        <v>148.84399647969985</v>
      </c>
      <c r="C366" s="3">
        <f>IFERROR(INDEX(AP3_Tier3_Area_BPT_ME!$A$2:$F$3110,MATCH(A366,AP3_Tier3_Area_BPT_ME!$A$2:$A$3110,0),6),0)*B366</f>
        <v>2026193.3558711067</v>
      </c>
      <c r="D366" s="3">
        <f t="shared" si="15"/>
        <v>1835852.7114967078</v>
      </c>
      <c r="E366" s="3">
        <f t="shared" si="16"/>
        <v>1653468.0508348085</v>
      </c>
      <c r="F366" s="11">
        <f t="shared" si="17"/>
        <v>0.19412919242116713</v>
      </c>
    </row>
    <row r="367" spans="1:6" x14ac:dyDescent="0.25">
      <c r="A367" s="2">
        <v>13017</v>
      </c>
      <c r="B367" s="4">
        <v>26.531460071799984</v>
      </c>
      <c r="C367" s="3">
        <f>IFERROR(INDEX(AP3_Tier3_Area_BPT_ME!$A$2:$F$3110,MATCH(A367,AP3_Tier3_Area_BPT_ME!$A$2:$A$3110,0),6),0)*B367</f>
        <v>96761.724685520676</v>
      </c>
      <c r="D367" s="3">
        <f t="shared" si="15"/>
        <v>87671.926333328374</v>
      </c>
      <c r="E367" s="3">
        <f t="shared" si="16"/>
        <v>78962.069364005903</v>
      </c>
      <c r="F367" s="11">
        <f t="shared" si="17"/>
        <v>9.2707220740064333E-3</v>
      </c>
    </row>
    <row r="368" spans="1:6" x14ac:dyDescent="0.25">
      <c r="A368" s="2">
        <v>13019</v>
      </c>
      <c r="B368" s="4">
        <v>17.010876226330311</v>
      </c>
      <c r="C368" s="3">
        <f>IFERROR(INDEX(AP3_Tier3_Area_BPT_ME!$A$2:$F$3110,MATCH(A368,AP3_Tier3_Area_BPT_ME!$A$2:$A$3110,0),6),0)*B368</f>
        <v>70462.706086422375</v>
      </c>
      <c r="D368" s="3">
        <f t="shared" si="15"/>
        <v>63843.438067409734</v>
      </c>
      <c r="E368" s="3">
        <f t="shared" si="16"/>
        <v>57500.846576003809</v>
      </c>
      <c r="F368" s="11">
        <f t="shared" si="17"/>
        <v>6.7510182030413269E-3</v>
      </c>
    </row>
    <row r="369" spans="1:6" x14ac:dyDescent="0.25">
      <c r="A369" s="2">
        <v>13021</v>
      </c>
      <c r="B369" s="4">
        <v>164.61431930110029</v>
      </c>
      <c r="C369" s="3">
        <f>IFERROR(INDEX(AP3_Tier3_Area_BPT_ME!$A$2:$F$3110,MATCH(A369,AP3_Tier3_Area_BPT_ME!$A$2:$A$3110,0),6),0)*B369</f>
        <v>1496407.8419853153</v>
      </c>
      <c r="D369" s="3">
        <f t="shared" si="15"/>
        <v>1355835.2593810579</v>
      </c>
      <c r="E369" s="3">
        <f t="shared" si="16"/>
        <v>1221138.4222398852</v>
      </c>
      <c r="F369" s="11">
        <f t="shared" si="17"/>
        <v>0.14337054509411304</v>
      </c>
    </row>
    <row r="370" spans="1:6" x14ac:dyDescent="0.25">
      <c r="A370" s="2">
        <v>13023</v>
      </c>
      <c r="B370" s="4">
        <v>12.599089673400044</v>
      </c>
      <c r="C370" s="3">
        <f>IFERROR(INDEX(AP3_Tier3_Area_BPT_ME!$A$2:$F$3110,MATCH(A370,AP3_Tier3_Area_BPT_ME!$A$2:$A$3110,0),6),0)*B370</f>
        <v>51664.9695224358</v>
      </c>
      <c r="D370" s="3">
        <f t="shared" si="15"/>
        <v>46811.561252198793</v>
      </c>
      <c r="E370" s="3">
        <f t="shared" si="16"/>
        <v>42161.018939860733</v>
      </c>
      <c r="F370" s="11">
        <f t="shared" si="17"/>
        <v>4.9500107088953941E-3</v>
      </c>
    </row>
    <row r="371" spans="1:6" x14ac:dyDescent="0.25">
      <c r="A371" s="2">
        <v>13025</v>
      </c>
      <c r="B371" s="4">
        <v>15.611446479199913</v>
      </c>
      <c r="C371" s="3">
        <f>IFERROR(INDEX(AP3_Tier3_Area_BPT_ME!$A$2:$F$3110,MATCH(A371,AP3_Tier3_Area_BPT_ME!$A$2:$A$3110,0),6),0)*B371</f>
        <v>51426.9537152392</v>
      </c>
      <c r="D371" s="3">
        <f t="shared" si="15"/>
        <v>46595.904654690552</v>
      </c>
      <c r="E371" s="3">
        <f t="shared" si="16"/>
        <v>41966.786967056716</v>
      </c>
      <c r="F371" s="11">
        <f t="shared" si="17"/>
        <v>4.9272064605739487E-3</v>
      </c>
    </row>
    <row r="372" spans="1:6" x14ac:dyDescent="0.25">
      <c r="A372" s="2">
        <v>13027</v>
      </c>
      <c r="B372" s="4">
        <v>18.460821391399804</v>
      </c>
      <c r="C372" s="3">
        <f>IFERROR(INDEX(AP3_Tier3_Area_BPT_ME!$A$2:$F$3110,MATCH(A372,AP3_Tier3_Area_BPT_ME!$A$2:$A$3110,0),6),0)*B372</f>
        <v>75468.004608391886</v>
      </c>
      <c r="D372" s="3">
        <f t="shared" si="15"/>
        <v>68378.538746119462</v>
      </c>
      <c r="E372" s="3">
        <f t="shared" si="16"/>
        <v>61585.40305082711</v>
      </c>
      <c r="F372" s="11">
        <f t="shared" si="17"/>
        <v>7.2305748835927034E-3</v>
      </c>
    </row>
    <row r="373" spans="1:6" x14ac:dyDescent="0.25">
      <c r="A373" s="2">
        <v>13029</v>
      </c>
      <c r="B373" s="4">
        <v>51.071492441300052</v>
      </c>
      <c r="C373" s="3">
        <f>IFERROR(INDEX(AP3_Tier3_Area_BPT_ME!$A$2:$F$3110,MATCH(A373,AP3_Tier3_Area_BPT_ME!$A$2:$A$3110,0),6),0)*B373</f>
        <v>400464.09073282237</v>
      </c>
      <c r="D373" s="3">
        <f t="shared" si="15"/>
        <v>362844.48604009923</v>
      </c>
      <c r="E373" s="3">
        <f t="shared" si="16"/>
        <v>326797.33038047515</v>
      </c>
      <c r="F373" s="11">
        <f t="shared" si="17"/>
        <v>3.8368386858230935E-2</v>
      </c>
    </row>
    <row r="374" spans="1:6" x14ac:dyDescent="0.25">
      <c r="A374" s="2">
        <v>13031</v>
      </c>
      <c r="B374" s="4">
        <v>71.476978839099957</v>
      </c>
      <c r="C374" s="3">
        <f>IFERROR(INDEX(AP3_Tier3_Area_BPT_ME!$A$2:$F$3110,MATCH(A374,AP3_Tier3_Area_BPT_ME!$A$2:$A$3110,0),6),0)*B374</f>
        <v>320536.10344401217</v>
      </c>
      <c r="D374" s="3">
        <f t="shared" si="15"/>
        <v>290424.93547575962</v>
      </c>
      <c r="E374" s="3">
        <f t="shared" si="16"/>
        <v>261572.37395337221</v>
      </c>
      <c r="F374" s="11">
        <f t="shared" si="17"/>
        <v>3.0710501899095237E-2</v>
      </c>
    </row>
    <row r="375" spans="1:6" x14ac:dyDescent="0.25">
      <c r="A375" s="2">
        <v>13033</v>
      </c>
      <c r="B375" s="4">
        <v>29.017158424199806</v>
      </c>
      <c r="C375" s="3">
        <f>IFERROR(INDEX(AP3_Tier3_Area_BPT_ME!$A$2:$F$3110,MATCH(A375,AP3_Tier3_Area_BPT_ME!$A$2:$A$3110,0),6),0)*B375</f>
        <v>170355.86201432228</v>
      </c>
      <c r="D375" s="3">
        <f t="shared" si="15"/>
        <v>154352.6289295796</v>
      </c>
      <c r="E375" s="3">
        <f t="shared" si="16"/>
        <v>139018.30952949959</v>
      </c>
      <c r="F375" s="11">
        <f t="shared" si="17"/>
        <v>1.6321762097000942E-2</v>
      </c>
    </row>
    <row r="376" spans="1:6" x14ac:dyDescent="0.25">
      <c r="A376" s="2">
        <v>13035</v>
      </c>
      <c r="B376" s="4">
        <v>28.548607074900019</v>
      </c>
      <c r="C376" s="3">
        <f>IFERROR(INDEX(AP3_Tier3_Area_BPT_ME!$A$2:$F$3110,MATCH(A376,AP3_Tier3_Area_BPT_ME!$A$2:$A$3110,0),6),0)*B376</f>
        <v>207142.9636984102</v>
      </c>
      <c r="D376" s="3">
        <f t="shared" si="15"/>
        <v>187683.94954572228</v>
      </c>
      <c r="E376" s="3">
        <f t="shared" si="16"/>
        <v>169038.29609257868</v>
      </c>
      <c r="F376" s="11">
        <f t="shared" si="17"/>
        <v>1.9846327174047634E-2</v>
      </c>
    </row>
    <row r="377" spans="1:6" x14ac:dyDescent="0.25">
      <c r="A377" s="2">
        <v>13037</v>
      </c>
      <c r="B377" s="4">
        <v>6.5900440489003813</v>
      </c>
      <c r="C377" s="3">
        <f>IFERROR(INDEX(AP3_Tier3_Area_BPT_ME!$A$2:$F$3110,MATCH(A377,AP3_Tier3_Area_BPT_ME!$A$2:$A$3110,0),6),0)*B377</f>
        <v>17782.704538689104</v>
      </c>
      <c r="D377" s="3">
        <f t="shared" si="15"/>
        <v>16112.196918670559</v>
      </c>
      <c r="E377" s="3">
        <f t="shared" si="16"/>
        <v>14511.514277232685</v>
      </c>
      <c r="F377" s="11">
        <f t="shared" si="17"/>
        <v>1.7037574726799876E-3</v>
      </c>
    </row>
    <row r="378" spans="1:6" x14ac:dyDescent="0.25">
      <c r="A378" s="2">
        <v>13039</v>
      </c>
      <c r="B378" s="4">
        <v>71.270990161299778</v>
      </c>
      <c r="C378" s="3">
        <f>IFERROR(INDEX(AP3_Tier3_Area_BPT_ME!$A$2:$F$3110,MATCH(A378,AP3_Tier3_Area_BPT_ME!$A$2:$A$3110,0),6),0)*B378</f>
        <v>295616.77246242308</v>
      </c>
      <c r="D378" s="3">
        <f t="shared" si="15"/>
        <v>267846.52694496763</v>
      </c>
      <c r="E378" s="3">
        <f t="shared" si="16"/>
        <v>241237.04045381027</v>
      </c>
      <c r="F378" s="11">
        <f t="shared" si="17"/>
        <v>2.8322985631156494E-2</v>
      </c>
    </row>
    <row r="379" spans="1:6" x14ac:dyDescent="0.25">
      <c r="A379" s="2">
        <v>13043</v>
      </c>
      <c r="B379" s="4">
        <v>19.886066174800135</v>
      </c>
      <c r="C379" s="3">
        <f>IFERROR(INDEX(AP3_Tier3_Area_BPT_ME!$A$2:$F$3110,MATCH(A379,AP3_Tier3_Area_BPT_ME!$A$2:$A$3110,0),6),0)*B379</f>
        <v>64423.872921206108</v>
      </c>
      <c r="D379" s="3">
        <f t="shared" si="15"/>
        <v>58371.893010510546</v>
      </c>
      <c r="E379" s="3">
        <f t="shared" si="16"/>
        <v>52572.877745154517</v>
      </c>
      <c r="F379" s="11">
        <f t="shared" si="17"/>
        <v>6.1724387687870919E-3</v>
      </c>
    </row>
    <row r="380" spans="1:6" x14ac:dyDescent="0.25">
      <c r="A380" s="2">
        <v>13045</v>
      </c>
      <c r="B380" s="4">
        <v>96.09592609020001</v>
      </c>
      <c r="C380" s="3">
        <f>IFERROR(INDEX(AP3_Tier3_Area_BPT_ME!$A$2:$F$3110,MATCH(A380,AP3_Tier3_Area_BPT_ME!$A$2:$A$3110,0),6),0)*B380</f>
        <v>1247810.1986214605</v>
      </c>
      <c r="D380" s="3">
        <f t="shared" si="15"/>
        <v>1130590.8836067566</v>
      </c>
      <c r="E380" s="3">
        <f t="shared" si="16"/>
        <v>1018271.1787836252</v>
      </c>
      <c r="F380" s="11">
        <f t="shared" si="17"/>
        <v>0.11955245310195844</v>
      </c>
    </row>
    <row r="381" spans="1:6" x14ac:dyDescent="0.25">
      <c r="A381" s="2">
        <v>13047</v>
      </c>
      <c r="B381" s="4">
        <v>62.208676227220167</v>
      </c>
      <c r="C381" s="3">
        <f>IFERROR(INDEX(AP3_Tier3_Area_BPT_ME!$A$2:$F$3110,MATCH(A381,AP3_Tier3_Area_BPT_ME!$A$2:$A$3110,0),6),0)*B381</f>
        <v>988635.57658173307</v>
      </c>
      <c r="D381" s="3">
        <f t="shared" si="15"/>
        <v>895763.1307449335</v>
      </c>
      <c r="E381" s="3">
        <f t="shared" si="16"/>
        <v>806772.62861409399</v>
      </c>
      <c r="F381" s="11">
        <f t="shared" si="17"/>
        <v>9.472098283440214E-2</v>
      </c>
    </row>
    <row r="382" spans="1:6" x14ac:dyDescent="0.25">
      <c r="A382" s="2">
        <v>13049</v>
      </c>
      <c r="B382" s="4">
        <v>13.463864955399913</v>
      </c>
      <c r="C382" s="3">
        <f>IFERROR(INDEX(AP3_Tier3_Area_BPT_ME!$A$2:$F$3110,MATCH(A382,AP3_Tier3_Area_BPT_ME!$A$2:$A$3110,0),6),0)*B382</f>
        <v>71474.876352048683</v>
      </c>
      <c r="D382" s="3">
        <f t="shared" si="15"/>
        <v>64760.525038039705</v>
      </c>
      <c r="E382" s="3">
        <f t="shared" si="16"/>
        <v>58326.8246058738</v>
      </c>
      <c r="F382" s="11">
        <f t="shared" si="17"/>
        <v>6.8479940398682507E-3</v>
      </c>
    </row>
    <row r="383" spans="1:6" x14ac:dyDescent="0.25">
      <c r="A383" s="2">
        <v>13051</v>
      </c>
      <c r="B383" s="4">
        <v>225.66595340565982</v>
      </c>
      <c r="C383" s="3">
        <f>IFERROR(INDEX(AP3_Tier3_Area_BPT_ME!$A$2:$F$3110,MATCH(A383,AP3_Tier3_Area_BPT_ME!$A$2:$A$3110,0),6),0)*B383</f>
        <v>1487303.529964427</v>
      </c>
      <c r="D383" s="3">
        <f t="shared" si="15"/>
        <v>1347586.206613498</v>
      </c>
      <c r="E383" s="3">
        <f t="shared" si="16"/>
        <v>1213708.8800356574</v>
      </c>
      <c r="F383" s="11">
        <f t="shared" si="17"/>
        <v>0.14249826272528376</v>
      </c>
    </row>
    <row r="384" spans="1:6" x14ac:dyDescent="0.25">
      <c r="A384" s="2">
        <v>13053</v>
      </c>
      <c r="B384" s="4">
        <v>7.3044664557501164</v>
      </c>
      <c r="C384" s="3">
        <f>IFERROR(INDEX(AP3_Tier3_Area_BPT_ME!$A$2:$F$3110,MATCH(A384,AP3_Tier3_Area_BPT_ME!$A$2:$A$3110,0),6),0)*B384</f>
        <v>61329.015472597304</v>
      </c>
      <c r="D384" s="3">
        <f t="shared" si="15"/>
        <v>55567.7665325212</v>
      </c>
      <c r="E384" s="3">
        <f t="shared" si="16"/>
        <v>50047.330073045625</v>
      </c>
      <c r="F384" s="11">
        <f t="shared" si="17"/>
        <v>5.8759210769211232E-3</v>
      </c>
    </row>
    <row r="385" spans="1:6" x14ac:dyDescent="0.25">
      <c r="A385" s="2">
        <v>13055</v>
      </c>
      <c r="B385" s="4">
        <v>19.712071694199949</v>
      </c>
      <c r="C385" s="3">
        <f>IFERROR(INDEX(AP3_Tier3_Area_BPT_ME!$A$2:$F$3110,MATCH(A385,AP3_Tier3_Area_BPT_ME!$A$2:$A$3110,0),6),0)*B385</f>
        <v>191276.54487383203</v>
      </c>
      <c r="D385" s="3">
        <f t="shared" si="15"/>
        <v>173308.02242285333</v>
      </c>
      <c r="E385" s="3">
        <f t="shared" si="16"/>
        <v>156090.56011684545</v>
      </c>
      <c r="F385" s="11">
        <f t="shared" si="17"/>
        <v>1.8326168663949694E-2</v>
      </c>
    </row>
    <row r="386" spans="1:6" x14ac:dyDescent="0.25">
      <c r="A386" s="2">
        <v>13057</v>
      </c>
      <c r="B386" s="4">
        <v>156.02805848029948</v>
      </c>
      <c r="C386" s="3">
        <f>IFERROR(INDEX(AP3_Tier3_Area_BPT_ME!$A$2:$F$3110,MATCH(A386,AP3_Tier3_Area_BPT_ME!$A$2:$A$3110,0),6),0)*B386</f>
        <v>2889553.4009837597</v>
      </c>
      <c r="D386" s="3">
        <f t="shared" si="15"/>
        <v>2618108.6967042773</v>
      </c>
      <c r="E386" s="3">
        <f t="shared" si="16"/>
        <v>2358010.0170912021</v>
      </c>
      <c r="F386" s="11">
        <f t="shared" si="17"/>
        <v>0.27684755088422963</v>
      </c>
    </row>
    <row r="387" spans="1:6" x14ac:dyDescent="0.25">
      <c r="A387" s="2">
        <v>13059</v>
      </c>
      <c r="B387" s="4">
        <v>74.698883157399905</v>
      </c>
      <c r="C387" s="3">
        <f>IFERROR(INDEX(AP3_Tier3_Area_BPT_ME!$A$2:$F$3110,MATCH(A387,AP3_Tier3_Area_BPT_ME!$A$2:$A$3110,0),6),0)*B387</f>
        <v>824132.99069585057</v>
      </c>
      <c r="D387" s="3">
        <f t="shared" ref="D387:D450" si="18">$C387*0.90605998</f>
        <v>746713.9210672226</v>
      </c>
      <c r="E387" s="3">
        <f t="shared" ref="E387:E450" si="19">$C387*0.816046526874502</f>
        <v>672530.86474004516</v>
      </c>
      <c r="F387" s="11">
        <f t="shared" ref="F387:F450" si="20">C387/10437345</f>
        <v>7.8960021987952933E-2</v>
      </c>
    </row>
    <row r="388" spans="1:6" x14ac:dyDescent="0.25">
      <c r="A388" s="2">
        <v>13061</v>
      </c>
      <c r="B388" s="4">
        <v>4.523832653850036</v>
      </c>
      <c r="C388" s="3">
        <f>IFERROR(INDEX(AP3_Tier3_Area_BPT_ME!$A$2:$F$3110,MATCH(A388,AP3_Tier3_Area_BPT_ME!$A$2:$A$3110,0),6),0)*B388</f>
        <v>12113.105872964237</v>
      </c>
      <c r="D388" s="3">
        <f t="shared" si="18"/>
        <v>10975.20046499586</v>
      </c>
      <c r="E388" s="3">
        <f t="shared" si="19"/>
        <v>9884.8579772955982</v>
      </c>
      <c r="F388" s="11">
        <f t="shared" si="20"/>
        <v>1.1605543242045018E-3</v>
      </c>
    </row>
    <row r="389" spans="1:6" x14ac:dyDescent="0.25">
      <c r="A389" s="2">
        <v>13063</v>
      </c>
      <c r="B389" s="4">
        <v>220.54972344087037</v>
      </c>
      <c r="C389" s="3">
        <f>IFERROR(INDEX(AP3_Tier3_Area_BPT_ME!$A$2:$F$3110,MATCH(A389,AP3_Tier3_Area_BPT_ME!$A$2:$A$3110,0),6),0)*B389</f>
        <v>5771199.9695609352</v>
      </c>
      <c r="D389" s="3">
        <f t="shared" si="18"/>
        <v>5229053.3289963817</v>
      </c>
      <c r="E389" s="3">
        <f t="shared" si="19"/>
        <v>4709567.6910584327</v>
      </c>
      <c r="F389" s="11">
        <f t="shared" si="20"/>
        <v>0.55293754968921072</v>
      </c>
    </row>
    <row r="390" spans="1:6" x14ac:dyDescent="0.25">
      <c r="A390" s="2">
        <v>13065</v>
      </c>
      <c r="B390" s="4">
        <v>10.04347842686002</v>
      </c>
      <c r="C390" s="3">
        <f>IFERROR(INDEX(AP3_Tier3_Area_BPT_ME!$A$2:$F$3110,MATCH(A390,AP3_Tier3_Area_BPT_ME!$A$2:$A$3110,0),6),0)*B390</f>
        <v>29969.940691480522</v>
      </c>
      <c r="D390" s="3">
        <f t="shared" si="18"/>
        <v>27154.563863524028</v>
      </c>
      <c r="E390" s="3">
        <f t="shared" si="19"/>
        <v>24456.866011917489</v>
      </c>
      <c r="F390" s="11">
        <f t="shared" si="20"/>
        <v>2.8714142046162624E-3</v>
      </c>
    </row>
    <row r="391" spans="1:6" x14ac:dyDescent="0.25">
      <c r="A391" s="2">
        <v>13067</v>
      </c>
      <c r="B391" s="4">
        <v>549.01894754300156</v>
      </c>
      <c r="C391" s="3">
        <f>IFERROR(INDEX(AP3_Tier3_Area_BPT_ME!$A$2:$F$3110,MATCH(A391,AP3_Tier3_Area_BPT_ME!$A$2:$A$3110,0),6),0)*B391</f>
        <v>24746137.84297584</v>
      </c>
      <c r="D391" s="3">
        <f t="shared" si="18"/>
        <v>22421485.159083933</v>
      </c>
      <c r="E391" s="3">
        <f t="shared" si="19"/>
        <v>20193999.840318114</v>
      </c>
      <c r="F391" s="11">
        <f t="shared" si="20"/>
        <v>2.3709226669211221</v>
      </c>
    </row>
    <row r="392" spans="1:6" x14ac:dyDescent="0.25">
      <c r="A392" s="2">
        <v>13069</v>
      </c>
      <c r="B392" s="4">
        <v>36.203650907700194</v>
      </c>
      <c r="C392" s="3">
        <f>IFERROR(INDEX(AP3_Tier3_Area_BPT_ME!$A$2:$F$3110,MATCH(A392,AP3_Tier3_Area_BPT_ME!$A$2:$A$3110,0),6),0)*B392</f>
        <v>135505.94318314345</v>
      </c>
      <c r="D392" s="3">
        <f t="shared" si="18"/>
        <v>122776.51217040009</v>
      </c>
      <c r="E392" s="3">
        <f t="shared" si="19"/>
        <v>110579.15430545781</v>
      </c>
      <c r="F392" s="11">
        <f t="shared" si="20"/>
        <v>1.2982798133351292E-2</v>
      </c>
    </row>
    <row r="393" spans="1:6" x14ac:dyDescent="0.25">
      <c r="A393" s="2">
        <v>13071</v>
      </c>
      <c r="B393" s="4">
        <v>39.898163671299699</v>
      </c>
      <c r="C393" s="3">
        <f>IFERROR(INDEX(AP3_Tier3_Area_BPT_ME!$A$2:$F$3110,MATCH(A393,AP3_Tier3_Area_BPT_ME!$A$2:$A$3110,0),6),0)*B393</f>
        <v>145655.63485052309</v>
      </c>
      <c r="D393" s="3">
        <f t="shared" si="18"/>
        <v>131972.74159955225</v>
      </c>
      <c r="E393" s="3">
        <f t="shared" si="19"/>
        <v>118861.77493947004</v>
      </c>
      <c r="F393" s="11">
        <f t="shared" si="20"/>
        <v>1.3955238123346798E-2</v>
      </c>
    </row>
    <row r="394" spans="1:6" x14ac:dyDescent="0.25">
      <c r="A394" s="2">
        <v>13073</v>
      </c>
      <c r="B394" s="4">
        <v>76.19640995689997</v>
      </c>
      <c r="C394" s="3">
        <f>IFERROR(INDEX(AP3_Tier3_Area_BPT_ME!$A$2:$F$3110,MATCH(A394,AP3_Tier3_Area_BPT_ME!$A$2:$A$3110,0),6),0)*B394</f>
        <v>950941.07426350005</v>
      </c>
      <c r="D394" s="3">
        <f t="shared" si="18"/>
        <v>861609.65072836541</v>
      </c>
      <c r="E394" s="3">
        <f t="shared" si="19"/>
        <v>776012.16091503704</v>
      </c>
      <c r="F394" s="11">
        <f t="shared" si="20"/>
        <v>9.1109479878599395E-2</v>
      </c>
    </row>
    <row r="395" spans="1:6" x14ac:dyDescent="0.25">
      <c r="A395" s="2">
        <v>13075</v>
      </c>
      <c r="B395" s="4">
        <v>39.372568306800076</v>
      </c>
      <c r="C395" s="3">
        <f>IFERROR(INDEX(AP3_Tier3_Area_BPT_ME!$A$2:$F$3110,MATCH(A395,AP3_Tier3_Area_BPT_ME!$A$2:$A$3110,0),6),0)*B395</f>
        <v>158781.42624173587</v>
      </c>
      <c r="D395" s="3">
        <f t="shared" si="18"/>
        <v>143865.49588495868</v>
      </c>
      <c r="E395" s="3">
        <f t="shared" si="19"/>
        <v>129573.03141674846</v>
      </c>
      <c r="F395" s="11">
        <f t="shared" si="20"/>
        <v>1.521281765063202E-2</v>
      </c>
    </row>
    <row r="396" spans="1:6" x14ac:dyDescent="0.25">
      <c r="A396" s="2">
        <v>13077</v>
      </c>
      <c r="B396" s="4">
        <v>116.70419299000014</v>
      </c>
      <c r="C396" s="3">
        <f>IFERROR(INDEX(AP3_Tier3_Area_BPT_ME!$A$2:$F$3110,MATCH(A396,AP3_Tier3_Area_BPT_ME!$A$2:$A$3110,0),6),0)*B396</f>
        <v>1665845.4235757354</v>
      </c>
      <c r="D396" s="3">
        <f t="shared" si="18"/>
        <v>1509355.8711681224</v>
      </c>
      <c r="E396" s="3">
        <f t="shared" si="19"/>
        <v>1359407.3722187625</v>
      </c>
      <c r="F396" s="11">
        <f t="shared" si="20"/>
        <v>0.15960432692181156</v>
      </c>
    </row>
    <row r="397" spans="1:6" x14ac:dyDescent="0.25">
      <c r="A397" s="2">
        <v>13079</v>
      </c>
      <c r="B397" s="4">
        <v>10.962954775829985</v>
      </c>
      <c r="C397" s="3">
        <f>IFERROR(INDEX(AP3_Tier3_Area_BPT_ME!$A$2:$F$3110,MATCH(A397,AP3_Tier3_Area_BPT_ME!$A$2:$A$3110,0),6),0)*B397</f>
        <v>91409.802105543902</v>
      </c>
      <c r="D397" s="3">
        <f t="shared" si="18"/>
        <v>82822.763467553072</v>
      </c>
      <c r="E397" s="3">
        <f t="shared" si="19"/>
        <v>74594.651530514631</v>
      </c>
      <c r="F397" s="11">
        <f t="shared" si="20"/>
        <v>8.7579554096893324E-3</v>
      </c>
    </row>
    <row r="398" spans="1:6" x14ac:dyDescent="0.25">
      <c r="A398" s="2">
        <v>13081</v>
      </c>
      <c r="B398" s="4">
        <v>43.493483246099913</v>
      </c>
      <c r="C398" s="3">
        <f>IFERROR(INDEX(AP3_Tier3_Area_BPT_ME!$A$2:$F$3110,MATCH(A398,AP3_Tier3_Area_BPT_ME!$A$2:$A$3110,0),6),0)*B398</f>
        <v>157262.26286981386</v>
      </c>
      <c r="D398" s="3">
        <f t="shared" si="18"/>
        <v>142489.04275057829</v>
      </c>
      <c r="E398" s="3">
        <f t="shared" si="19"/>
        <v>128333.32342333655</v>
      </c>
      <c r="F398" s="11">
        <f t="shared" si="20"/>
        <v>1.5067266902628385E-2</v>
      </c>
    </row>
    <row r="399" spans="1:6" x14ac:dyDescent="0.25">
      <c r="A399" s="2">
        <v>13083</v>
      </c>
      <c r="B399" s="4">
        <v>28.730004227337986</v>
      </c>
      <c r="C399" s="3">
        <f>IFERROR(INDEX(AP3_Tier3_Area_BPT_ME!$A$2:$F$3110,MATCH(A399,AP3_Tier3_Area_BPT_ME!$A$2:$A$3110,0),6),0)*B399</f>
        <v>282895.52781182225</v>
      </c>
      <c r="D399" s="3">
        <f t="shared" si="18"/>
        <v>256320.31627126911</v>
      </c>
      <c r="E399" s="3">
        <f t="shared" si="19"/>
        <v>230855.91293916662</v>
      </c>
      <c r="F399" s="11">
        <f t="shared" si="20"/>
        <v>2.7104165648622541E-2</v>
      </c>
    </row>
    <row r="400" spans="1:6" x14ac:dyDescent="0.25">
      <c r="A400" s="2">
        <v>13085</v>
      </c>
      <c r="B400" s="4">
        <v>17.374775773481019</v>
      </c>
      <c r="C400" s="3">
        <f>IFERROR(INDEX(AP3_Tier3_Area_BPT_ME!$A$2:$F$3110,MATCH(A400,AP3_Tier3_Area_BPT_ME!$A$2:$A$3110,0),6),0)*B400</f>
        <v>189889.09834580735</v>
      </c>
      <c r="D400" s="3">
        <f t="shared" si="18"/>
        <v>172050.91264942024</v>
      </c>
      <c r="E400" s="3">
        <f t="shared" si="19"/>
        <v>154958.33919642682</v>
      </c>
      <c r="F400" s="11">
        <f t="shared" si="20"/>
        <v>1.8193237681211779E-2</v>
      </c>
    </row>
    <row r="401" spans="1:6" x14ac:dyDescent="0.25">
      <c r="A401" s="2">
        <v>13087</v>
      </c>
      <c r="B401" s="4">
        <v>34.817295966799975</v>
      </c>
      <c r="C401" s="3">
        <f>IFERROR(INDEX(AP3_Tier3_Area_BPT_ME!$A$2:$F$3110,MATCH(A401,AP3_Tier3_Area_BPT_ME!$A$2:$A$3110,0),6),0)*B401</f>
        <v>139460.43248584174</v>
      </c>
      <c r="D401" s="3">
        <f t="shared" si="18"/>
        <v>126359.51666891311</v>
      </c>
      <c r="E401" s="3">
        <f t="shared" si="19"/>
        <v>113806.20156648711</v>
      </c>
      <c r="F401" s="11">
        <f t="shared" si="20"/>
        <v>1.3361676986421522E-2</v>
      </c>
    </row>
    <row r="402" spans="1:6" x14ac:dyDescent="0.25">
      <c r="A402" s="2">
        <v>13089</v>
      </c>
      <c r="B402" s="4">
        <v>624.67453160600053</v>
      </c>
      <c r="C402" s="3">
        <f>IFERROR(INDEX(AP3_Tier3_Area_BPT_ME!$A$2:$F$3110,MATCH(A402,AP3_Tier3_Area_BPT_ME!$A$2:$A$3110,0),6),0)*B402</f>
        <v>35615178.189124599</v>
      </c>
      <c r="D402" s="3">
        <f t="shared" si="18"/>
        <v>32269487.63773467</v>
      </c>
      <c r="E402" s="3">
        <f t="shared" si="19"/>
        <v>29063642.465251643</v>
      </c>
      <c r="F402" s="11">
        <f t="shared" si="20"/>
        <v>3.4122833143030724</v>
      </c>
    </row>
    <row r="403" spans="1:6" x14ac:dyDescent="0.25">
      <c r="A403" s="2">
        <v>13091</v>
      </c>
      <c r="B403" s="4">
        <v>19.419138854700122</v>
      </c>
      <c r="C403" s="3">
        <f>IFERROR(INDEX(AP3_Tier3_Area_BPT_ME!$A$2:$F$3110,MATCH(A403,AP3_Tier3_Area_BPT_ME!$A$2:$A$3110,0),6),0)*B403</f>
        <v>89477.963396660154</v>
      </c>
      <c r="D403" s="3">
        <f t="shared" si="18"/>
        <v>81072.401725618634</v>
      </c>
      <c r="E403" s="3">
        <f t="shared" si="19"/>
        <v>73018.181261648337</v>
      </c>
      <c r="F403" s="11">
        <f t="shared" si="20"/>
        <v>8.5728663176947925E-3</v>
      </c>
    </row>
    <row r="404" spans="1:6" x14ac:dyDescent="0.25">
      <c r="A404" s="2">
        <v>13093</v>
      </c>
      <c r="B404" s="4">
        <v>39.83728650099988</v>
      </c>
      <c r="C404" s="3">
        <f>IFERROR(INDEX(AP3_Tier3_Area_BPT_ME!$A$2:$F$3110,MATCH(A404,AP3_Tier3_Area_BPT_ME!$A$2:$A$3110,0),6),0)*B404</f>
        <v>163058.63345110422</v>
      </c>
      <c r="D404" s="3">
        <f t="shared" si="18"/>
        <v>147740.90216353483</v>
      </c>
      <c r="E404" s="3">
        <f t="shared" si="19"/>
        <v>133063.43150467609</v>
      </c>
      <c r="F404" s="11">
        <f t="shared" si="20"/>
        <v>1.5622616043745246E-2</v>
      </c>
    </row>
    <row r="405" spans="1:6" x14ac:dyDescent="0.25">
      <c r="A405" s="2">
        <v>13095</v>
      </c>
      <c r="B405" s="4">
        <v>79.482148652499745</v>
      </c>
      <c r="C405" s="3">
        <f>IFERROR(INDEX(AP3_Tier3_Area_BPT_ME!$A$2:$F$3110,MATCH(A405,AP3_Tier3_Area_BPT_ME!$A$2:$A$3110,0),6),0)*B405</f>
        <v>366702.21552162268</v>
      </c>
      <c r="D405" s="3">
        <f t="shared" si="18"/>
        <v>332254.20206147712</v>
      </c>
      <c r="E405" s="3">
        <f t="shared" si="19"/>
        <v>299246.06937360525</v>
      </c>
      <c r="F405" s="11">
        <f t="shared" si="20"/>
        <v>3.5133668142772197E-2</v>
      </c>
    </row>
    <row r="406" spans="1:6" x14ac:dyDescent="0.25">
      <c r="A406" s="2">
        <v>13097</v>
      </c>
      <c r="B406" s="4">
        <v>132.81459103709994</v>
      </c>
      <c r="C406" s="3">
        <f>IFERROR(INDEX(AP3_Tier3_Area_BPT_ME!$A$2:$F$3110,MATCH(A406,AP3_Tier3_Area_BPT_ME!$A$2:$A$3110,0),6),0)*B406</f>
        <v>2213953.8304814929</v>
      </c>
      <c r="D406" s="3">
        <f t="shared" si="18"/>
        <v>2005974.9633669849</v>
      </c>
      <c r="E406" s="3">
        <f t="shared" si="19"/>
        <v>1806689.3340249222</v>
      </c>
      <c r="F406" s="11">
        <f t="shared" si="20"/>
        <v>0.21211848707516068</v>
      </c>
    </row>
    <row r="407" spans="1:6" x14ac:dyDescent="0.25">
      <c r="A407" s="2">
        <v>13099</v>
      </c>
      <c r="B407" s="4">
        <v>16.622131661799813</v>
      </c>
      <c r="C407" s="3">
        <f>IFERROR(INDEX(AP3_Tier3_Area_BPT_ME!$A$2:$F$3110,MATCH(A407,AP3_Tier3_Area_BPT_ME!$A$2:$A$3110,0),6),0)*B407</f>
        <v>46842.189673630281</v>
      </c>
      <c r="D407" s="3">
        <f t="shared" si="18"/>
        <v>42441.833438845657</v>
      </c>
      <c r="E407" s="3">
        <f t="shared" si="19"/>
        <v>38225.406194362651</v>
      </c>
      <c r="F407" s="11">
        <f t="shared" si="20"/>
        <v>4.4879411070181431E-3</v>
      </c>
    </row>
    <row r="408" spans="1:6" x14ac:dyDescent="0.25">
      <c r="A408" s="2">
        <v>13101</v>
      </c>
      <c r="B408" s="4">
        <v>3.8047509442740193</v>
      </c>
      <c r="C408" s="3">
        <f>IFERROR(INDEX(AP3_Tier3_Area_BPT_ME!$A$2:$F$3110,MATCH(A408,AP3_Tier3_Area_BPT_ME!$A$2:$A$3110,0),6),0)*B408</f>
        <v>10892.031258940706</v>
      </c>
      <c r="D408" s="3">
        <f t="shared" si="18"/>
        <v>9868.8336246351901</v>
      </c>
      <c r="E408" s="3">
        <f t="shared" si="19"/>
        <v>8888.4042794670713</v>
      </c>
      <c r="F408" s="11">
        <f t="shared" si="20"/>
        <v>1.0435634022771792E-3</v>
      </c>
    </row>
    <row r="409" spans="1:6" x14ac:dyDescent="0.25">
      <c r="A409" s="2">
        <v>13103</v>
      </c>
      <c r="B409" s="4">
        <v>37.112923382199824</v>
      </c>
      <c r="C409" s="3">
        <f>IFERROR(INDEX(AP3_Tier3_Area_BPT_ME!$A$2:$F$3110,MATCH(A409,AP3_Tier3_Area_BPT_ME!$A$2:$A$3110,0),6),0)*B409</f>
        <v>171854.01934524623</v>
      </c>
      <c r="D409" s="3">
        <f t="shared" si="18"/>
        <v>155710.04933087341</v>
      </c>
      <c r="E409" s="3">
        <f t="shared" si="19"/>
        <v>140240.87561611165</v>
      </c>
      <c r="F409" s="11">
        <f t="shared" si="20"/>
        <v>1.646530026029093E-2</v>
      </c>
    </row>
    <row r="410" spans="1:6" x14ac:dyDescent="0.25">
      <c r="A410" s="2">
        <v>13105</v>
      </c>
      <c r="B410" s="4">
        <v>18.168909639000049</v>
      </c>
      <c r="C410" s="3">
        <f>IFERROR(INDEX(AP3_Tier3_Area_BPT_ME!$A$2:$F$3110,MATCH(A410,AP3_Tier3_Area_BPT_ME!$A$2:$A$3110,0),6),0)*B410</f>
        <v>112347.56586486514</v>
      </c>
      <c r="D410" s="3">
        <f t="shared" si="18"/>
        <v>101793.63328056839</v>
      </c>
      <c r="E410" s="3">
        <f t="shared" si="19"/>
        <v>91680.840926827557</v>
      </c>
      <c r="F410" s="11">
        <f t="shared" si="20"/>
        <v>1.0763998494335977E-2</v>
      </c>
    </row>
    <row r="411" spans="1:6" x14ac:dyDescent="0.25">
      <c r="A411" s="2">
        <v>13107</v>
      </c>
      <c r="B411" s="4">
        <v>31.639655669499916</v>
      </c>
      <c r="C411" s="3">
        <f>IFERROR(INDEX(AP3_Tier3_Area_BPT_ME!$A$2:$F$3110,MATCH(A411,AP3_Tier3_Area_BPT_ME!$A$2:$A$3110,0),6),0)*B411</f>
        <v>110220.97356457281</v>
      </c>
      <c r="D411" s="3">
        <f t="shared" si="18"/>
        <v>99866.813103497363</v>
      </c>
      <c r="E411" s="3">
        <f t="shared" si="19"/>
        <v>89945.442666095929</v>
      </c>
      <c r="F411" s="11">
        <f t="shared" si="20"/>
        <v>1.0560250098523408E-2</v>
      </c>
    </row>
    <row r="412" spans="1:6" x14ac:dyDescent="0.25">
      <c r="A412" s="2">
        <v>13109</v>
      </c>
      <c r="B412" s="4">
        <v>10.330255672000021</v>
      </c>
      <c r="C412" s="3">
        <f>IFERROR(INDEX(AP3_Tier3_Area_BPT_ME!$A$2:$F$3110,MATCH(A412,AP3_Tier3_Area_BPT_ME!$A$2:$A$3110,0),6),0)*B412</f>
        <v>43094.24915682854</v>
      </c>
      <c r="D412" s="3">
        <f t="shared" si="18"/>
        <v>39045.974529151084</v>
      </c>
      <c r="E412" s="3">
        <f t="shared" si="19"/>
        <v>35166.912352694366</v>
      </c>
      <c r="F412" s="11">
        <f t="shared" si="20"/>
        <v>4.1288516530620135E-3</v>
      </c>
    </row>
    <row r="413" spans="1:6" x14ac:dyDescent="0.25">
      <c r="A413" s="2">
        <v>13111</v>
      </c>
      <c r="B413" s="4">
        <v>16.939843078900026</v>
      </c>
      <c r="C413" s="3">
        <f>IFERROR(INDEX(AP3_Tier3_Area_BPT_ME!$A$2:$F$3110,MATCH(A413,AP3_Tier3_Area_BPT_ME!$A$2:$A$3110,0),6),0)*B413</f>
        <v>140737.337075252</v>
      </c>
      <c r="D413" s="3">
        <f t="shared" si="18"/>
        <v>127516.46881565609</v>
      </c>
      <c r="E413" s="3">
        <f t="shared" si="19"/>
        <v>114848.21512182547</v>
      </c>
      <c r="F413" s="11">
        <f t="shared" si="20"/>
        <v>1.3484016967461744E-2</v>
      </c>
    </row>
    <row r="414" spans="1:6" x14ac:dyDescent="0.25">
      <c r="A414" s="2">
        <v>13113</v>
      </c>
      <c r="B414" s="4">
        <v>87.899970497069717</v>
      </c>
      <c r="C414" s="3">
        <f>IFERROR(INDEX(AP3_Tier3_Area_BPT_ME!$A$2:$F$3110,MATCH(A414,AP3_Tier3_Area_BPT_ME!$A$2:$A$3110,0),6),0)*B414</f>
        <v>1904347.9250296564</v>
      </c>
      <c r="D414" s="3">
        <f t="shared" si="18"/>
        <v>1725453.442865412</v>
      </c>
      <c r="E414" s="3">
        <f t="shared" si="19"/>
        <v>1554036.5101811155</v>
      </c>
      <c r="F414" s="11">
        <f t="shared" si="20"/>
        <v>0.18245520532565096</v>
      </c>
    </row>
    <row r="415" spans="1:6" x14ac:dyDescent="0.25">
      <c r="A415" s="2">
        <v>13115</v>
      </c>
      <c r="B415" s="4">
        <v>81.191548020000482</v>
      </c>
      <c r="C415" s="3">
        <f>IFERROR(INDEX(AP3_Tier3_Area_BPT_ME!$A$2:$F$3110,MATCH(A415,AP3_Tier3_Area_BPT_ME!$A$2:$A$3110,0),6),0)*B415</f>
        <v>891386.98051788437</v>
      </c>
      <c r="D415" s="3">
        <f t="shared" si="18"/>
        <v>807650.06974029471</v>
      </c>
      <c r="E415" s="3">
        <f t="shared" si="19"/>
        <v>727413.24955276889</v>
      </c>
      <c r="F415" s="11">
        <f t="shared" si="20"/>
        <v>8.5403613708072729E-2</v>
      </c>
    </row>
    <row r="416" spans="1:6" x14ac:dyDescent="0.25">
      <c r="A416" s="2">
        <v>13117</v>
      </c>
      <c r="B416" s="4">
        <v>112.37935297610011</v>
      </c>
      <c r="C416" s="3">
        <f>IFERROR(INDEX(AP3_Tier3_Area_BPT_ME!$A$2:$F$3110,MATCH(A416,AP3_Tier3_Area_BPT_ME!$A$2:$A$3110,0),6),0)*B416</f>
        <v>2199749.0812747497</v>
      </c>
      <c r="D416" s="3">
        <f t="shared" si="18"/>
        <v>1993104.608584818</v>
      </c>
      <c r="E416" s="3">
        <f t="shared" si="19"/>
        <v>1795097.597769636</v>
      </c>
      <c r="F416" s="11">
        <f t="shared" si="20"/>
        <v>0.21075753280884649</v>
      </c>
    </row>
    <row r="417" spans="1:6" x14ac:dyDescent="0.25">
      <c r="A417" s="2">
        <v>13119</v>
      </c>
      <c r="B417" s="4">
        <v>44.800095259199907</v>
      </c>
      <c r="C417" s="3">
        <f>IFERROR(INDEX(AP3_Tier3_Area_BPT_ME!$A$2:$F$3110,MATCH(A417,AP3_Tier3_Area_BPT_ME!$A$2:$A$3110,0),6),0)*B417</f>
        <v>416183.94353270484</v>
      </c>
      <c r="D417" s="3">
        <f t="shared" si="18"/>
        <v>377087.61555356369</v>
      </c>
      <c r="E417" s="3">
        <f t="shared" si="19"/>
        <v>339625.46166079765</v>
      </c>
      <c r="F417" s="11">
        <f t="shared" si="20"/>
        <v>3.9874502905931045E-2</v>
      </c>
    </row>
    <row r="418" spans="1:6" x14ac:dyDescent="0.25">
      <c r="A418" s="2">
        <v>13121</v>
      </c>
      <c r="B418" s="4">
        <v>964.45245326390068</v>
      </c>
      <c r="C418" s="3">
        <f>IFERROR(INDEX(AP3_Tier3_Area_BPT_ME!$A$2:$F$3110,MATCH(A418,AP3_Tier3_Area_BPT_ME!$A$2:$A$3110,0),6),0)*B418</f>
        <v>49272186.279494286</v>
      </c>
      <c r="D418" s="3">
        <f t="shared" si="18"/>
        <v>44643556.114954866</v>
      </c>
      <c r="E418" s="3">
        <f t="shared" si="19"/>
        <v>40208396.484894797</v>
      </c>
      <c r="F418" s="11">
        <f t="shared" si="20"/>
        <v>4.7207586104985788</v>
      </c>
    </row>
    <row r="419" spans="1:6" x14ac:dyDescent="0.25">
      <c r="A419" s="2">
        <v>13123</v>
      </c>
      <c r="B419" s="4">
        <v>23.461733785399929</v>
      </c>
      <c r="C419" s="3">
        <f>IFERROR(INDEX(AP3_Tier3_Area_BPT_ME!$A$2:$F$3110,MATCH(A419,AP3_Tier3_Area_BPT_ME!$A$2:$A$3110,0),6),0)*B419</f>
        <v>210860.46508055579</v>
      </c>
      <c r="D419" s="3">
        <f t="shared" si="18"/>
        <v>191052.22877367909</v>
      </c>
      <c r="E419" s="3">
        <f t="shared" si="19"/>
        <v>172071.95018412976</v>
      </c>
      <c r="F419" s="11">
        <f t="shared" si="20"/>
        <v>2.0202500260416398E-2</v>
      </c>
    </row>
    <row r="420" spans="1:6" x14ac:dyDescent="0.25">
      <c r="A420" s="2">
        <v>13125</v>
      </c>
      <c r="B420" s="4">
        <v>3.9045058336799912</v>
      </c>
      <c r="C420" s="3">
        <f>IFERROR(INDEX(AP3_Tier3_Area_BPT_ME!$A$2:$F$3110,MATCH(A420,AP3_Tier3_Area_BPT_ME!$A$2:$A$3110,0),6),0)*B420</f>
        <v>15573.996123126395</v>
      </c>
      <c r="D420" s="3">
        <f t="shared" si="18"/>
        <v>14110.974615839979</v>
      </c>
      <c r="E420" s="3">
        <f t="shared" si="19"/>
        <v>12709.105445834253</v>
      </c>
      <c r="F420" s="11">
        <f t="shared" si="20"/>
        <v>1.4921415477907834E-3</v>
      </c>
    </row>
    <row r="421" spans="1:6" x14ac:dyDescent="0.25">
      <c r="A421" s="2">
        <v>13127</v>
      </c>
      <c r="B421" s="4">
        <v>87.909942489580317</v>
      </c>
      <c r="C421" s="3">
        <f>IFERROR(INDEX(AP3_Tier3_Area_BPT_ME!$A$2:$F$3110,MATCH(A421,AP3_Tier3_Area_BPT_ME!$A$2:$A$3110,0),6),0)*B421</f>
        <v>382522.30096111714</v>
      </c>
      <c r="D421" s="3">
        <f t="shared" si="18"/>
        <v>346588.1483583838</v>
      </c>
      <c r="E421" s="3">
        <f t="shared" si="19"/>
        <v>312155.99515136261</v>
      </c>
      <c r="F421" s="11">
        <f t="shared" si="20"/>
        <v>3.6649387460232191E-2</v>
      </c>
    </row>
    <row r="422" spans="1:6" x14ac:dyDescent="0.25">
      <c r="A422" s="2">
        <v>13129</v>
      </c>
      <c r="B422" s="4">
        <v>69.819308233599941</v>
      </c>
      <c r="C422" s="3">
        <f>IFERROR(INDEX(AP3_Tier3_Area_BPT_ME!$A$2:$F$3110,MATCH(A422,AP3_Tier3_Area_BPT_ME!$A$2:$A$3110,0),6),0)*B422</f>
        <v>777109.64529282879</v>
      </c>
      <c r="D422" s="3">
        <f t="shared" si="18"/>
        <v>704107.94967182749</v>
      </c>
      <c r="E422" s="3">
        <f t="shared" si="19"/>
        <v>634157.62704188912</v>
      </c>
      <c r="F422" s="11">
        <f t="shared" si="20"/>
        <v>7.4454724385639146E-2</v>
      </c>
    </row>
    <row r="423" spans="1:6" x14ac:dyDescent="0.25">
      <c r="A423" s="2">
        <v>13131</v>
      </c>
      <c r="B423" s="4">
        <v>26.325019903199973</v>
      </c>
      <c r="C423" s="3">
        <f>IFERROR(INDEX(AP3_Tier3_Area_BPT_ME!$A$2:$F$3110,MATCH(A423,AP3_Tier3_Area_BPT_ME!$A$2:$A$3110,0),6),0)*B423</f>
        <v>98696.828206184786</v>
      </c>
      <c r="D423" s="3">
        <f t="shared" si="18"/>
        <v>89425.246190559221</v>
      </c>
      <c r="E423" s="3">
        <f t="shared" si="19"/>
        <v>80541.203871186473</v>
      </c>
      <c r="F423" s="11">
        <f t="shared" si="20"/>
        <v>9.4561239669843991E-3</v>
      </c>
    </row>
    <row r="424" spans="1:6" x14ac:dyDescent="0.25">
      <c r="A424" s="2">
        <v>13133</v>
      </c>
      <c r="B424" s="4">
        <v>29.550213136900311</v>
      </c>
      <c r="C424" s="3">
        <f>IFERROR(INDEX(AP3_Tier3_Area_BPT_ME!$A$2:$F$3110,MATCH(A424,AP3_Tier3_Area_BPT_ME!$A$2:$A$3110,0),6),0)*B424</f>
        <v>175270.85597344063</v>
      </c>
      <c r="D424" s="3">
        <f t="shared" si="18"/>
        <v>158805.9082578785</v>
      </c>
      <c r="E424" s="3">
        <f t="shared" si="19"/>
        <v>143029.17327944728</v>
      </c>
      <c r="F424" s="11">
        <f t="shared" si="20"/>
        <v>1.6792666714901216E-2</v>
      </c>
    </row>
    <row r="425" spans="1:6" x14ac:dyDescent="0.25">
      <c r="A425" s="2">
        <v>13135</v>
      </c>
      <c r="B425" s="4">
        <v>584.07621386719802</v>
      </c>
      <c r="C425" s="3">
        <f>IFERROR(INDEX(AP3_Tier3_Area_BPT_ME!$A$2:$F$3110,MATCH(A425,AP3_Tier3_Area_BPT_ME!$A$2:$A$3110,0),6),0)*B425</f>
        <v>22628956.871345662</v>
      </c>
      <c r="D425" s="3">
        <f t="shared" si="18"/>
        <v>20503192.210272312</v>
      </c>
      <c r="E425" s="3">
        <f t="shared" si="19"/>
        <v>18466281.661654525</v>
      </c>
      <c r="F425" s="11">
        <f t="shared" si="20"/>
        <v>2.1680759686822331</v>
      </c>
    </row>
    <row r="426" spans="1:6" x14ac:dyDescent="0.25">
      <c r="A426" s="2">
        <v>13137</v>
      </c>
      <c r="B426" s="4">
        <v>33.378399875000014</v>
      </c>
      <c r="C426" s="3">
        <f>IFERROR(INDEX(AP3_Tier3_Area_BPT_ME!$A$2:$F$3110,MATCH(A426,AP3_Tier3_Area_BPT_ME!$A$2:$A$3110,0),6),0)*B426</f>
        <v>307447.36150302371</v>
      </c>
      <c r="D426" s="3">
        <f t="shared" si="18"/>
        <v>278565.75021448242</v>
      </c>
      <c r="E426" s="3">
        <f t="shared" si="19"/>
        <v>250891.35155127198</v>
      </c>
      <c r="F426" s="11">
        <f t="shared" si="20"/>
        <v>2.9456472072449814E-2</v>
      </c>
    </row>
    <row r="427" spans="1:6" x14ac:dyDescent="0.25">
      <c r="A427" s="2">
        <v>13139</v>
      </c>
      <c r="B427" s="4">
        <v>127.33239792960012</v>
      </c>
      <c r="C427" s="3">
        <f>IFERROR(INDEX(AP3_Tier3_Area_BPT_ME!$A$2:$F$3110,MATCH(A427,AP3_Tier3_Area_BPT_ME!$A$2:$A$3110,0),6),0)*B427</f>
        <v>2385355.3946117559</v>
      </c>
      <c r="D427" s="3">
        <f t="shared" si="18"/>
        <v>2161275.0611348194</v>
      </c>
      <c r="E427" s="3">
        <f t="shared" si="19"/>
        <v>1946560.9851342805</v>
      </c>
      <c r="F427" s="11">
        <f t="shared" si="20"/>
        <v>0.22854043768906324</v>
      </c>
    </row>
    <row r="428" spans="1:6" x14ac:dyDescent="0.25">
      <c r="A428" s="2">
        <v>13141</v>
      </c>
      <c r="B428" s="4">
        <v>10.279920690400104</v>
      </c>
      <c r="C428" s="3">
        <f>IFERROR(INDEX(AP3_Tier3_Area_BPT_ME!$A$2:$F$3110,MATCH(A428,AP3_Tier3_Area_BPT_ME!$A$2:$A$3110,0),6),0)*B428</f>
        <v>52429.804097751359</v>
      </c>
      <c r="D428" s="3">
        <f t="shared" si="18"/>
        <v>47504.547252212513</v>
      </c>
      <c r="E428" s="3">
        <f t="shared" si="19"/>
        <v>42785.159538680527</v>
      </c>
      <c r="F428" s="11">
        <f t="shared" si="20"/>
        <v>5.0232893612074106E-3</v>
      </c>
    </row>
    <row r="429" spans="1:6" x14ac:dyDescent="0.25">
      <c r="A429" s="2">
        <v>13143</v>
      </c>
      <c r="B429" s="4">
        <v>31.640105336900206</v>
      </c>
      <c r="C429" s="3">
        <f>IFERROR(INDEX(AP3_Tier3_Area_BPT_ME!$A$2:$F$3110,MATCH(A429,AP3_Tier3_Area_BPT_ME!$A$2:$A$3110,0),6),0)*B429</f>
        <v>399788.73637564474</v>
      </c>
      <c r="D429" s="3">
        <f t="shared" si="18"/>
        <v>362232.57448474196</v>
      </c>
      <c r="E429" s="3">
        <f t="shared" si="19"/>
        <v>326246.20980289078</v>
      </c>
      <c r="F429" s="11">
        <f t="shared" si="20"/>
        <v>3.830368128826294E-2</v>
      </c>
    </row>
    <row r="430" spans="1:6" x14ac:dyDescent="0.25">
      <c r="A430" s="2">
        <v>13145</v>
      </c>
      <c r="B430" s="4">
        <v>35.414061094799763</v>
      </c>
      <c r="C430" s="3">
        <f>IFERROR(INDEX(AP3_Tier3_Area_BPT_ME!$A$2:$F$3110,MATCH(A430,AP3_Tier3_Area_BPT_ME!$A$2:$A$3110,0),6),0)*B430</f>
        <v>293928.5495754506</v>
      </c>
      <c r="D430" s="3">
        <f t="shared" si="18"/>
        <v>266316.89574976178</v>
      </c>
      <c r="E430" s="3">
        <f t="shared" si="19"/>
        <v>239859.37203030632</v>
      </c>
      <c r="F430" s="11">
        <f t="shared" si="20"/>
        <v>2.8161237323807022E-2</v>
      </c>
    </row>
    <row r="431" spans="1:6" x14ac:dyDescent="0.25">
      <c r="A431" s="2">
        <v>13147</v>
      </c>
      <c r="B431" s="4">
        <v>22.63542151939987</v>
      </c>
      <c r="C431" s="3">
        <f>IFERROR(INDEX(AP3_Tier3_Area_BPT_ME!$A$2:$F$3110,MATCH(A431,AP3_Tier3_Area_BPT_ME!$A$2:$A$3110,0),6),0)*B431</f>
        <v>157978.95918062914</v>
      </c>
      <c r="D431" s="3">
        <f t="shared" si="18"/>
        <v>143138.41259562166</v>
      </c>
      <c r="E431" s="3">
        <f t="shared" si="19"/>
        <v>128918.18095860112</v>
      </c>
      <c r="F431" s="11">
        <f t="shared" si="20"/>
        <v>1.5135933437155632E-2</v>
      </c>
    </row>
    <row r="432" spans="1:6" x14ac:dyDescent="0.25">
      <c r="A432" s="2">
        <v>13149</v>
      </c>
      <c r="B432" s="4">
        <v>10.467187292400013</v>
      </c>
      <c r="C432" s="3">
        <f>IFERROR(INDEX(AP3_Tier3_Area_BPT_ME!$A$2:$F$3110,MATCH(A432,AP3_Tier3_Area_BPT_ME!$A$2:$A$3110,0),6),0)*B432</f>
        <v>83526.271215169851</v>
      </c>
      <c r="D432" s="3">
        <f t="shared" si="18"/>
        <v>75679.811626691371</v>
      </c>
      <c r="E432" s="3">
        <f t="shared" si="19"/>
        <v>68161.323527917048</v>
      </c>
      <c r="F432" s="11">
        <f t="shared" si="20"/>
        <v>8.0026358441892889E-3</v>
      </c>
    </row>
    <row r="433" spans="1:6" x14ac:dyDescent="0.25">
      <c r="A433" s="2">
        <v>13151</v>
      </c>
      <c r="B433" s="4">
        <v>187.6074455861999</v>
      </c>
      <c r="C433" s="3">
        <f>IFERROR(INDEX(AP3_Tier3_Area_BPT_ME!$A$2:$F$3110,MATCH(A433,AP3_Tier3_Area_BPT_ME!$A$2:$A$3110,0),6),0)*B433</f>
        <v>4459331.8342714505</v>
      </c>
      <c r="D433" s="3">
        <f t="shared" si="18"/>
        <v>4040422.1125733536</v>
      </c>
      <c r="E433" s="3">
        <f t="shared" si="19"/>
        <v>3639022.2555381195</v>
      </c>
      <c r="F433" s="11">
        <f t="shared" si="20"/>
        <v>0.42724771809990475</v>
      </c>
    </row>
    <row r="434" spans="1:6" x14ac:dyDescent="0.25">
      <c r="A434" s="2">
        <v>13153</v>
      </c>
      <c r="B434" s="4">
        <v>110.19781043240027</v>
      </c>
      <c r="C434" s="3">
        <f>IFERROR(INDEX(AP3_Tier3_Area_BPT_ME!$A$2:$F$3110,MATCH(A434,AP3_Tier3_Area_BPT_ME!$A$2:$A$3110,0),6),0)*B434</f>
        <v>774086.22777130257</v>
      </c>
      <c r="D434" s="3">
        <f t="shared" si="18"/>
        <v>701368.55205274187</v>
      </c>
      <c r="E434" s="3">
        <f t="shared" si="19"/>
        <v>631690.3776741561</v>
      </c>
      <c r="F434" s="11">
        <f t="shared" si="20"/>
        <v>7.416505133933031E-2</v>
      </c>
    </row>
    <row r="435" spans="1:6" x14ac:dyDescent="0.25">
      <c r="A435" s="2">
        <v>13155</v>
      </c>
      <c r="B435" s="4">
        <v>11.184380393360016</v>
      </c>
      <c r="C435" s="3">
        <f>IFERROR(INDEX(AP3_Tier3_Area_BPT_ME!$A$2:$F$3110,MATCH(A435,AP3_Tier3_Area_BPT_ME!$A$2:$A$3110,0),6),0)*B435</f>
        <v>45958.240989918268</v>
      </c>
      <c r="D435" s="3">
        <f t="shared" si="18"/>
        <v>41640.922912160524</v>
      </c>
      <c r="E435" s="3">
        <f t="shared" si="19"/>
        <v>37504.062941084172</v>
      </c>
      <c r="F435" s="11">
        <f t="shared" si="20"/>
        <v>4.4032501550842927E-3</v>
      </c>
    </row>
    <row r="436" spans="1:6" x14ac:dyDescent="0.25">
      <c r="A436" s="2">
        <v>13157</v>
      </c>
      <c r="B436" s="4">
        <v>79.232344663770164</v>
      </c>
      <c r="C436" s="3">
        <f>IFERROR(INDEX(AP3_Tier3_Area_BPT_ME!$A$2:$F$3110,MATCH(A436,AP3_Tier3_Area_BPT_ME!$A$2:$A$3110,0),6),0)*B436</f>
        <v>1106445.957582799</v>
      </c>
      <c r="D436" s="3">
        <f t="shared" si="18"/>
        <v>1002506.4021985517</v>
      </c>
      <c r="E436" s="3">
        <f t="shared" si="19"/>
        <v>902911.3808597757</v>
      </c>
      <c r="F436" s="11">
        <f t="shared" si="20"/>
        <v>0.1060083725873581</v>
      </c>
    </row>
    <row r="437" spans="1:6" x14ac:dyDescent="0.25">
      <c r="A437" s="2">
        <v>13159</v>
      </c>
      <c r="B437" s="4">
        <v>12.780341856500854</v>
      </c>
      <c r="C437" s="3">
        <f>IFERROR(INDEX(AP3_Tier3_Area_BPT_ME!$A$2:$F$3110,MATCH(A437,AP3_Tier3_Area_BPT_ME!$A$2:$A$3110,0),6),0)*B437</f>
        <v>108524.89379440606</v>
      </c>
      <c r="D437" s="3">
        <f t="shared" si="18"/>
        <v>98330.063100861677</v>
      </c>
      <c r="E437" s="3">
        <f t="shared" si="19"/>
        <v>88561.362660349259</v>
      </c>
      <c r="F437" s="11">
        <f t="shared" si="20"/>
        <v>1.0397749024719032E-2</v>
      </c>
    </row>
    <row r="438" spans="1:6" x14ac:dyDescent="0.25">
      <c r="A438" s="2">
        <v>13161</v>
      </c>
      <c r="B438" s="4">
        <v>14.55399273410012</v>
      </c>
      <c r="C438" s="3">
        <f>IFERROR(INDEX(AP3_Tier3_Area_BPT_ME!$A$2:$F$3110,MATCH(A438,AP3_Tier3_Area_BPT_ME!$A$2:$A$3110,0),6),0)*B438</f>
        <v>42785.423483171122</v>
      </c>
      <c r="D438" s="3">
        <f t="shared" si="18"/>
        <v>38766.159945453554</v>
      </c>
      <c r="E438" s="3">
        <f t="shared" si="19"/>
        <v>34914.896234296553</v>
      </c>
      <c r="F438" s="11">
        <f t="shared" si="20"/>
        <v>4.099263125169391E-3</v>
      </c>
    </row>
    <row r="439" spans="1:6" x14ac:dyDescent="0.25">
      <c r="A439" s="2">
        <v>13163</v>
      </c>
      <c r="B439" s="4">
        <v>20.499372893900272</v>
      </c>
      <c r="C439" s="3">
        <f>IFERROR(INDEX(AP3_Tier3_Area_BPT_ME!$A$2:$F$3110,MATCH(A439,AP3_Tier3_Area_BPT_ME!$A$2:$A$3110,0),6),0)*B439</f>
        <v>83231.49276611142</v>
      </c>
      <c r="D439" s="3">
        <f t="shared" si="18"/>
        <v>75412.724671033051</v>
      </c>
      <c r="E439" s="3">
        <f t="shared" si="19"/>
        <v>67920.77059836546</v>
      </c>
      <c r="F439" s="11">
        <f t="shared" si="20"/>
        <v>7.974393178160866E-3</v>
      </c>
    </row>
    <row r="440" spans="1:6" x14ac:dyDescent="0.25">
      <c r="A440" s="2">
        <v>13165</v>
      </c>
      <c r="B440" s="4">
        <v>9.7324494394001704</v>
      </c>
      <c r="C440" s="3">
        <f>IFERROR(INDEX(AP3_Tier3_Area_BPT_ME!$A$2:$F$3110,MATCH(A440,AP3_Tier3_Area_BPT_ME!$A$2:$A$3110,0),6),0)*B440</f>
        <v>34632.961723572414</v>
      </c>
      <c r="D440" s="3">
        <f t="shared" si="18"/>
        <v>31379.540606600785</v>
      </c>
      <c r="E440" s="3">
        <f t="shared" si="19"/>
        <v>28262.108129898836</v>
      </c>
      <c r="F440" s="11">
        <f t="shared" si="20"/>
        <v>3.3181773452513465E-3</v>
      </c>
    </row>
    <row r="441" spans="1:6" x14ac:dyDescent="0.25">
      <c r="A441" s="2">
        <v>13167</v>
      </c>
      <c r="B441" s="4">
        <v>10.000667560090051</v>
      </c>
      <c r="C441" s="3">
        <f>IFERROR(INDEX(AP3_Tier3_Area_BPT_ME!$A$2:$F$3110,MATCH(A441,AP3_Tier3_Area_BPT_ME!$A$2:$A$3110,0),6),0)*B441</f>
        <v>32926.052845628306</v>
      </c>
      <c r="D441" s="3">
        <f t="shared" si="18"/>
        <v>29832.978782788927</v>
      </c>
      <c r="E441" s="3">
        <f t="shared" si="19"/>
        <v>26869.191068361291</v>
      </c>
      <c r="F441" s="11">
        <f t="shared" si="20"/>
        <v>3.1546387367312576E-3</v>
      </c>
    </row>
    <row r="442" spans="1:6" x14ac:dyDescent="0.25">
      <c r="A442" s="2">
        <v>13169</v>
      </c>
      <c r="B442" s="4">
        <v>24.777983941239654</v>
      </c>
      <c r="C442" s="3">
        <f>IFERROR(INDEX(AP3_Tier3_Area_BPT_ME!$A$2:$F$3110,MATCH(A442,AP3_Tier3_Area_BPT_ME!$A$2:$A$3110,0),6),0)*B442</f>
        <v>213589.54264604044</v>
      </c>
      <c r="D442" s="3">
        <f t="shared" si="18"/>
        <v>193524.93673808055</v>
      </c>
      <c r="E442" s="3">
        <f t="shared" si="19"/>
        <v>174299.00445301461</v>
      </c>
      <c r="F442" s="11">
        <f t="shared" si="20"/>
        <v>2.0463972652627699E-2</v>
      </c>
    </row>
    <row r="443" spans="1:6" x14ac:dyDescent="0.25">
      <c r="A443" s="2">
        <v>13171</v>
      </c>
      <c r="B443" s="4">
        <v>21.932758019099992</v>
      </c>
      <c r="C443" s="3">
        <f>IFERROR(INDEX(AP3_Tier3_Area_BPT_ME!$A$2:$F$3110,MATCH(A443,AP3_Tier3_Area_BPT_ME!$A$2:$A$3110,0),6),0)*B443</f>
        <v>159300.86107245996</v>
      </c>
      <c r="D443" s="3">
        <f t="shared" si="18"/>
        <v>144336.13499729586</v>
      </c>
      <c r="E443" s="3">
        <f t="shared" si="19"/>
        <v>129996.9144062985</v>
      </c>
      <c r="F443" s="11">
        <f t="shared" si="20"/>
        <v>1.5262584601012994E-2</v>
      </c>
    </row>
    <row r="444" spans="1:6" x14ac:dyDescent="0.25">
      <c r="A444" s="2">
        <v>13173</v>
      </c>
      <c r="B444" s="4">
        <v>7.4803269419999197</v>
      </c>
      <c r="C444" s="3">
        <f>IFERROR(INDEX(AP3_Tier3_Area_BPT_ME!$A$2:$F$3110,MATCH(A444,AP3_Tier3_Area_BPT_ME!$A$2:$A$3110,0),6),0)*B444</f>
        <v>24507.80100407976</v>
      </c>
      <c r="D444" s="3">
        <f t="shared" si="18"/>
        <v>22205.537687600488</v>
      </c>
      <c r="E444" s="3">
        <f t="shared" si="19"/>
        <v>19999.50589071072</v>
      </c>
      <c r="F444" s="11">
        <f t="shared" si="20"/>
        <v>2.3480876606148172E-3</v>
      </c>
    </row>
    <row r="445" spans="1:6" x14ac:dyDescent="0.25">
      <c r="A445" s="2">
        <v>13175</v>
      </c>
      <c r="B445" s="4">
        <v>67.267000135699618</v>
      </c>
      <c r="C445" s="3">
        <f>IFERROR(INDEX(AP3_Tier3_Area_BPT_ME!$A$2:$F$3110,MATCH(A445,AP3_Tier3_Area_BPT_ME!$A$2:$A$3110,0),6),0)*B445</f>
        <v>272035.66424556257</v>
      </c>
      <c r="D445" s="3">
        <f t="shared" si="18"/>
        <v>246480.62850562113</v>
      </c>
      <c r="E445" s="3">
        <f t="shared" si="19"/>
        <v>221993.75899358946</v>
      </c>
      <c r="F445" s="11">
        <f t="shared" si="20"/>
        <v>2.6063684226741816E-2</v>
      </c>
    </row>
    <row r="446" spans="1:6" x14ac:dyDescent="0.25">
      <c r="A446" s="2">
        <v>13177</v>
      </c>
      <c r="B446" s="4">
        <v>19.892494365530183</v>
      </c>
      <c r="C446" s="3">
        <f>IFERROR(INDEX(AP3_Tier3_Area_BPT_ME!$A$2:$F$3110,MATCH(A446,AP3_Tier3_Area_BPT_ME!$A$2:$A$3110,0),6),0)*B446</f>
        <v>101593.14932289989</v>
      </c>
      <c r="D446" s="3">
        <f t="shared" si="18"/>
        <v>92049.486843643681</v>
      </c>
      <c r="E446" s="3">
        <f t="shared" si="19"/>
        <v>82904.736659195114</v>
      </c>
      <c r="F446" s="11">
        <f t="shared" si="20"/>
        <v>9.7336199314001677E-3</v>
      </c>
    </row>
    <row r="447" spans="1:6" x14ac:dyDescent="0.25">
      <c r="A447" s="2">
        <v>13179</v>
      </c>
      <c r="B447" s="4">
        <v>59.408578830899387</v>
      </c>
      <c r="C447" s="3">
        <f>IFERROR(INDEX(AP3_Tier3_Area_BPT_ME!$A$2:$F$3110,MATCH(A447,AP3_Tier3_Area_BPT_ME!$A$2:$A$3110,0),6),0)*B447</f>
        <v>266578.41134598706</v>
      </c>
      <c r="D447" s="3">
        <f t="shared" si="18"/>
        <v>241536.0300525768</v>
      </c>
      <c r="E447" s="3">
        <f t="shared" si="19"/>
        <v>217540.38671861507</v>
      </c>
      <c r="F447" s="11">
        <f t="shared" si="20"/>
        <v>2.5540825884934056E-2</v>
      </c>
    </row>
    <row r="448" spans="1:6" x14ac:dyDescent="0.25">
      <c r="A448" s="2">
        <v>13181</v>
      </c>
      <c r="B448" s="4">
        <v>8.6389869644000328</v>
      </c>
      <c r="C448" s="3">
        <f>IFERROR(INDEX(AP3_Tier3_Area_BPT_ME!$A$2:$F$3110,MATCH(A448,AP3_Tier3_Area_BPT_ME!$A$2:$A$3110,0),6),0)*B448</f>
        <v>47820.046177395729</v>
      </c>
      <c r="D448" s="3">
        <f t="shared" si="18"/>
        <v>43327.830083090252</v>
      </c>
      <c r="E448" s="3">
        <f t="shared" si="19"/>
        <v>39023.382598042088</v>
      </c>
      <c r="F448" s="11">
        <f t="shared" si="20"/>
        <v>4.5816293489767488E-3</v>
      </c>
    </row>
    <row r="449" spans="1:6" x14ac:dyDescent="0.25">
      <c r="A449" s="2">
        <v>13183</v>
      </c>
      <c r="B449" s="4">
        <v>11.880798546899996</v>
      </c>
      <c r="C449" s="3">
        <f>IFERROR(INDEX(AP3_Tier3_Area_BPT_ME!$A$2:$F$3110,MATCH(A449,AP3_Tier3_Area_BPT_ME!$A$2:$A$3110,0),6),0)*B449</f>
        <v>49406.56180998608</v>
      </c>
      <c r="D449" s="3">
        <f t="shared" si="18"/>
        <v>44765.308405424752</v>
      </c>
      <c r="E449" s="3">
        <f t="shared" si="19"/>
        <v>40318.053169849547</v>
      </c>
      <c r="F449" s="11">
        <f t="shared" si="20"/>
        <v>4.7336331040112286E-3</v>
      </c>
    </row>
    <row r="450" spans="1:6" x14ac:dyDescent="0.25">
      <c r="A450" s="2">
        <v>13185</v>
      </c>
      <c r="B450" s="4">
        <v>109.47749300410032</v>
      </c>
      <c r="C450" s="3">
        <f>IFERROR(INDEX(AP3_Tier3_Area_BPT_ME!$A$2:$F$3110,MATCH(A450,AP3_Tier3_Area_BPT_ME!$A$2:$A$3110,0),6),0)*B450</f>
        <v>432473.35606376652</v>
      </c>
      <c r="D450" s="3">
        <f t="shared" si="18"/>
        <v>391846.80034566915</v>
      </c>
      <c r="E450" s="3">
        <f t="shared" si="19"/>
        <v>352918.3801815965</v>
      </c>
      <c r="F450" s="11">
        <f t="shared" si="20"/>
        <v>4.1435188361002392E-2</v>
      </c>
    </row>
    <row r="451" spans="1:6" x14ac:dyDescent="0.25">
      <c r="A451" s="2">
        <v>13187</v>
      </c>
      <c r="B451" s="4">
        <v>20.157766950599807</v>
      </c>
      <c r="C451" s="3">
        <f>IFERROR(INDEX(AP3_Tier3_Area_BPT_ME!$A$2:$F$3110,MATCH(A451,AP3_Tier3_Area_BPT_ME!$A$2:$A$3110,0),6),0)*B451</f>
        <v>195651.3942917778</v>
      </c>
      <c r="D451" s="3">
        <f t="shared" ref="D451:D514" si="21">$C451*0.90605998</f>
        <v>177271.89839898029</v>
      </c>
      <c r="E451" s="3">
        <f t="shared" ref="E451:E514" si="22">$C451*0.816046526874502</f>
        <v>159660.64078995903</v>
      </c>
      <c r="F451" s="11">
        <f t="shared" ref="F451:F514" si="23">C451/10437345</f>
        <v>1.874532213812783E-2</v>
      </c>
    </row>
    <row r="452" spans="1:6" x14ac:dyDescent="0.25">
      <c r="A452" s="2">
        <v>13189</v>
      </c>
      <c r="B452" s="4">
        <v>28.495387050900035</v>
      </c>
      <c r="C452" s="3">
        <f>IFERROR(INDEX(AP3_Tier3_Area_BPT_ME!$A$2:$F$3110,MATCH(A452,AP3_Tier3_Area_BPT_ME!$A$2:$A$3110,0),6),0)*B452</f>
        <v>262783.52716126514</v>
      </c>
      <c r="D452" s="3">
        <f t="shared" si="21"/>
        <v>238097.63736406533</v>
      </c>
      <c r="E452" s="3">
        <f t="shared" si="22"/>
        <v>214443.58465978177</v>
      </c>
      <c r="F452" s="11">
        <f t="shared" si="23"/>
        <v>2.5177238767259792E-2</v>
      </c>
    </row>
    <row r="453" spans="1:6" x14ac:dyDescent="0.25">
      <c r="A453" s="2">
        <v>13191</v>
      </c>
      <c r="B453" s="4">
        <v>40.538073471569987</v>
      </c>
      <c r="C453" s="3">
        <f>IFERROR(INDEX(AP3_Tier3_Area_BPT_ME!$A$2:$F$3110,MATCH(A453,AP3_Tier3_Area_BPT_ME!$A$2:$A$3110,0),6),0)*B453</f>
        <v>174974.51819570744</v>
      </c>
      <c r="D453" s="3">
        <f t="shared" si="21"/>
        <v>158537.40845691232</v>
      </c>
      <c r="E453" s="3">
        <f t="shared" si="22"/>
        <v>142787.34786514641</v>
      </c>
      <c r="F453" s="11">
        <f t="shared" si="23"/>
        <v>1.6764274649894915E-2</v>
      </c>
    </row>
    <row r="454" spans="1:6" x14ac:dyDescent="0.25">
      <c r="A454" s="2">
        <v>13193</v>
      </c>
      <c r="B454" s="4">
        <v>13.415138787900105</v>
      </c>
      <c r="C454" s="3">
        <f>IFERROR(INDEX(AP3_Tier3_Area_BPT_ME!$A$2:$F$3110,MATCH(A454,AP3_Tier3_Area_BPT_ME!$A$2:$A$3110,0),6),0)*B454</f>
        <v>67243.160462084241</v>
      </c>
      <c r="D454" s="3">
        <f t="shared" si="21"/>
        <v>60926.336623412841</v>
      </c>
      <c r="E454" s="3">
        <f t="shared" si="22"/>
        <v>54873.547551148673</v>
      </c>
      <c r="F454" s="11">
        <f t="shared" si="23"/>
        <v>6.442554161243519E-3</v>
      </c>
    </row>
    <row r="455" spans="1:6" x14ac:dyDescent="0.25">
      <c r="A455" s="2">
        <v>13195</v>
      </c>
      <c r="B455" s="4">
        <v>25.293529187010108</v>
      </c>
      <c r="C455" s="3">
        <f>IFERROR(INDEX(AP3_Tier3_Area_BPT_ME!$A$2:$F$3110,MATCH(A455,AP3_Tier3_Area_BPT_ME!$A$2:$A$3110,0),6),0)*B455</f>
        <v>195348.71243192762</v>
      </c>
      <c r="D455" s="3">
        <f t="shared" si="21"/>
        <v>176997.65047909808</v>
      </c>
      <c r="E455" s="3">
        <f t="shared" si="22"/>
        <v>159413.63830948039</v>
      </c>
      <c r="F455" s="11">
        <f t="shared" si="23"/>
        <v>1.8716322247844412E-2</v>
      </c>
    </row>
    <row r="456" spans="1:6" x14ac:dyDescent="0.25">
      <c r="A456" s="2">
        <v>13197</v>
      </c>
      <c r="B456" s="4">
        <v>7.7075034122999568</v>
      </c>
      <c r="C456" s="3">
        <f>IFERROR(INDEX(AP3_Tier3_Area_BPT_ME!$A$2:$F$3110,MATCH(A456,AP3_Tier3_Area_BPT_ME!$A$2:$A$3110,0),6),0)*B456</f>
        <v>27816.607502469276</v>
      </c>
      <c r="D456" s="3">
        <f t="shared" si="21"/>
        <v>25203.514837355164</v>
      </c>
      <c r="E456" s="3">
        <f t="shared" si="22"/>
        <v>22699.645941821269</v>
      </c>
      <c r="F456" s="11">
        <f t="shared" si="23"/>
        <v>2.6651037694422554E-3</v>
      </c>
    </row>
    <row r="457" spans="1:6" x14ac:dyDescent="0.25">
      <c r="A457" s="2">
        <v>13199</v>
      </c>
      <c r="B457" s="4">
        <v>26.695315170100002</v>
      </c>
      <c r="C457" s="3">
        <f>IFERROR(INDEX(AP3_Tier3_Area_BPT_ME!$A$2:$F$3110,MATCH(A457,AP3_Tier3_Area_BPT_ME!$A$2:$A$3110,0),6),0)*B457</f>
        <v>206174.15947964799</v>
      </c>
      <c r="D457" s="3">
        <f t="shared" si="21"/>
        <v>186806.15481464667</v>
      </c>
      <c r="E457" s="3">
        <f t="shared" si="22"/>
        <v>168247.7067746364</v>
      </c>
      <c r="F457" s="11">
        <f t="shared" si="23"/>
        <v>1.9753506229759386E-2</v>
      </c>
    </row>
    <row r="458" spans="1:6" x14ac:dyDescent="0.25">
      <c r="A458" s="2">
        <v>13201</v>
      </c>
      <c r="B458" s="4">
        <v>8.5588040451000325</v>
      </c>
      <c r="C458" s="3">
        <f>IFERROR(INDEX(AP3_Tier3_Area_BPT_ME!$A$2:$F$3110,MATCH(A458,AP3_Tier3_Area_BPT_ME!$A$2:$A$3110,0),6),0)*B458</f>
        <v>25253.310290165806</v>
      </c>
      <c r="D458" s="3">
        <f t="shared" si="21"/>
        <v>22881.013816441424</v>
      </c>
      <c r="E458" s="3">
        <f t="shared" si="22"/>
        <v>20607.876154373927</v>
      </c>
      <c r="F458" s="11">
        <f t="shared" si="23"/>
        <v>2.4195147607141286E-3</v>
      </c>
    </row>
    <row r="459" spans="1:6" x14ac:dyDescent="0.25">
      <c r="A459" s="2">
        <v>13205</v>
      </c>
      <c r="B459" s="4">
        <v>25.446545440099726</v>
      </c>
      <c r="C459" s="3">
        <f>IFERROR(INDEX(AP3_Tier3_Area_BPT_ME!$A$2:$F$3110,MATCH(A459,AP3_Tier3_Area_BPT_ME!$A$2:$A$3110,0),6),0)*B459</f>
        <v>110502.63000438533</v>
      </c>
      <c r="D459" s="3">
        <f t="shared" si="21"/>
        <v>100122.01073172077</v>
      </c>
      <c r="E459" s="3">
        <f t="shared" si="22"/>
        <v>90175.287425576782</v>
      </c>
      <c r="F459" s="11">
        <f t="shared" si="23"/>
        <v>1.0587235547391154E-2</v>
      </c>
    </row>
    <row r="460" spans="1:6" x14ac:dyDescent="0.25">
      <c r="A460" s="2">
        <v>13207</v>
      </c>
      <c r="B460" s="4">
        <v>77.633663996300129</v>
      </c>
      <c r="C460" s="3">
        <f>IFERROR(INDEX(AP3_Tier3_Area_BPT_ME!$A$2:$F$3110,MATCH(A460,AP3_Tier3_Area_BPT_ME!$A$2:$A$3110,0),6),0)*B460</f>
        <v>583588.33433145296</v>
      </c>
      <c r="D460" s="3">
        <f t="shared" si="21"/>
        <v>528766.03453258961</v>
      </c>
      <c r="E460" s="3">
        <f t="shared" si="22"/>
        <v>476235.2333556579</v>
      </c>
      <c r="F460" s="11">
        <f t="shared" si="23"/>
        <v>5.5913485118241561E-2</v>
      </c>
    </row>
    <row r="461" spans="1:6" x14ac:dyDescent="0.25">
      <c r="A461" s="2">
        <v>13209</v>
      </c>
      <c r="B461" s="4">
        <v>9.7048660776000588</v>
      </c>
      <c r="C461" s="3">
        <f>IFERROR(INDEX(AP3_Tier3_Area_BPT_ME!$A$2:$F$3110,MATCH(A461,AP3_Tier3_Area_BPT_ME!$A$2:$A$3110,0),6),0)*B461</f>
        <v>39540.830133492978</v>
      </c>
      <c r="D461" s="3">
        <f t="shared" si="21"/>
        <v>35826.363759936045</v>
      </c>
      <c r="E461" s="3">
        <f t="shared" si="22"/>
        <v>32267.157100171597</v>
      </c>
      <c r="F461" s="11">
        <f t="shared" si="23"/>
        <v>3.788399265665069E-3</v>
      </c>
    </row>
    <row r="462" spans="1:6" x14ac:dyDescent="0.25">
      <c r="A462" s="2">
        <v>13211</v>
      </c>
      <c r="B462" s="4">
        <v>44.212437302900071</v>
      </c>
      <c r="C462" s="3">
        <f>IFERROR(INDEX(AP3_Tier3_Area_BPT_ME!$A$2:$F$3110,MATCH(A462,AP3_Tier3_Area_BPT_ME!$A$2:$A$3110,0),6),0)*B462</f>
        <v>446055.44266344584</v>
      </c>
      <c r="D462" s="3">
        <f t="shared" si="21"/>
        <v>404152.98545853287</v>
      </c>
      <c r="E462" s="3">
        <f t="shared" si="22"/>
        <v>364001.99477897352</v>
      </c>
      <c r="F462" s="11">
        <f t="shared" si="23"/>
        <v>4.2736485443706791E-2</v>
      </c>
    </row>
    <row r="463" spans="1:6" x14ac:dyDescent="0.25">
      <c r="A463" s="2">
        <v>13213</v>
      </c>
      <c r="B463" s="4">
        <v>23.386981027999809</v>
      </c>
      <c r="C463" s="3">
        <f>IFERROR(INDEX(AP3_Tier3_Area_BPT_ME!$A$2:$F$3110,MATCH(A463,AP3_Tier3_Area_BPT_ME!$A$2:$A$3110,0),6),0)*B463</f>
        <v>208001.57676557376</v>
      </c>
      <c r="D463" s="3">
        <f t="shared" si="21"/>
        <v>188461.90448418423</v>
      </c>
      <c r="E463" s="3">
        <f t="shared" si="22"/>
        <v>169738.96430396658</v>
      </c>
      <c r="F463" s="11">
        <f t="shared" si="23"/>
        <v>1.9928590725474128E-2</v>
      </c>
    </row>
    <row r="464" spans="1:6" x14ac:dyDescent="0.25">
      <c r="A464" s="2">
        <v>13215</v>
      </c>
      <c r="B464" s="4">
        <v>124.45390093439983</v>
      </c>
      <c r="C464" s="3">
        <f>IFERROR(INDEX(AP3_Tier3_Area_BPT_ME!$A$2:$F$3110,MATCH(A464,AP3_Tier3_Area_BPT_ME!$A$2:$A$3110,0),6),0)*B464</f>
        <v>1136384.2244838031</v>
      </c>
      <c r="D464" s="3">
        <f t="shared" si="21"/>
        <v>1029632.2677081102</v>
      </c>
      <c r="E464" s="3">
        <f t="shared" si="22"/>
        <v>927342.39958498196</v>
      </c>
      <c r="F464" s="11">
        <f t="shared" si="23"/>
        <v>0.10887675213225233</v>
      </c>
    </row>
    <row r="465" spans="1:6" x14ac:dyDescent="0.25">
      <c r="A465" s="2">
        <v>13217</v>
      </c>
      <c r="B465" s="4">
        <v>86.108872685299957</v>
      </c>
      <c r="C465" s="3">
        <f>IFERROR(INDEX(AP3_Tier3_Area_BPT_ME!$A$2:$F$3110,MATCH(A465,AP3_Tier3_Area_BPT_ME!$A$2:$A$3110,0),6),0)*B465</f>
        <v>1312777.8008974774</v>
      </c>
      <c r="D465" s="3">
        <f t="shared" si="21"/>
        <v>1189455.4280256124</v>
      </c>
      <c r="E465" s="3">
        <f t="shared" si="22"/>
        <v>1071287.7649803329</v>
      </c>
      <c r="F465" s="11">
        <f t="shared" si="23"/>
        <v>0.12577698647476704</v>
      </c>
    </row>
    <row r="466" spans="1:6" x14ac:dyDescent="0.25">
      <c r="A466" s="2">
        <v>13219</v>
      </c>
      <c r="B466" s="4">
        <v>35.085061279850152</v>
      </c>
      <c r="C466" s="3">
        <f>IFERROR(INDEX(AP3_Tier3_Area_BPT_ME!$A$2:$F$3110,MATCH(A466,AP3_Tier3_Area_BPT_ME!$A$2:$A$3110,0),6),0)*B466</f>
        <v>362170.5988176387</v>
      </c>
      <c r="D466" s="3">
        <f t="shared" si="21"/>
        <v>328148.28552129772</v>
      </c>
      <c r="E466" s="3">
        <f t="shared" si="22"/>
        <v>295548.0593011927</v>
      </c>
      <c r="F466" s="11">
        <f t="shared" si="23"/>
        <v>3.4699494825325666E-2</v>
      </c>
    </row>
    <row r="467" spans="1:6" x14ac:dyDescent="0.25">
      <c r="A467" s="2">
        <v>13221</v>
      </c>
      <c r="B467" s="4">
        <v>12.904449774180193</v>
      </c>
      <c r="C467" s="3">
        <f>IFERROR(INDEX(AP3_Tier3_Area_BPT_ME!$A$2:$F$3110,MATCH(A467,AP3_Tier3_Area_BPT_ME!$A$2:$A$3110,0),6),0)*B467</f>
        <v>82241.873099099859</v>
      </c>
      <c r="D467" s="3">
        <f t="shared" si="21"/>
        <v>74516.069895332956</v>
      </c>
      <c r="E467" s="3">
        <f t="shared" si="22"/>
        <v>67113.194906173972</v>
      </c>
      <c r="F467" s="11">
        <f t="shared" si="23"/>
        <v>7.8795779098132582E-3</v>
      </c>
    </row>
    <row r="468" spans="1:6" x14ac:dyDescent="0.25">
      <c r="A468" s="2">
        <v>13223</v>
      </c>
      <c r="B468" s="4">
        <v>94.934666533200016</v>
      </c>
      <c r="C468" s="3">
        <f>IFERROR(INDEX(AP3_Tier3_Area_BPT_ME!$A$2:$F$3110,MATCH(A468,AP3_Tier3_Area_BPT_ME!$A$2:$A$3110,0),6),0)*B468</f>
        <v>1636557.9378188264</v>
      </c>
      <c r="D468" s="3">
        <f t="shared" si="21"/>
        <v>1482819.652408967</v>
      </c>
      <c r="E468" s="3">
        <f t="shared" si="22"/>
        <v>1335507.4211859505</v>
      </c>
      <c r="F468" s="11">
        <f t="shared" si="23"/>
        <v>0.15679829859210617</v>
      </c>
    </row>
    <row r="469" spans="1:6" x14ac:dyDescent="0.25">
      <c r="A469" s="2">
        <v>13225</v>
      </c>
      <c r="B469" s="4">
        <v>43.108950552679971</v>
      </c>
      <c r="C469" s="3">
        <f>IFERROR(INDEX(AP3_Tier3_Area_BPT_ME!$A$2:$F$3110,MATCH(A469,AP3_Tier3_Area_BPT_ME!$A$2:$A$3110,0),6),0)*B469</f>
        <v>483871.51099345926</v>
      </c>
      <c r="D469" s="3">
        <f t="shared" si="21"/>
        <v>438416.61157330347</v>
      </c>
      <c r="E469" s="3">
        <f t="shared" si="22"/>
        <v>394861.66599972983</v>
      </c>
      <c r="F469" s="11">
        <f t="shared" si="23"/>
        <v>4.6359635615519007E-2</v>
      </c>
    </row>
    <row r="470" spans="1:6" x14ac:dyDescent="0.25">
      <c r="A470" s="2">
        <v>13227</v>
      </c>
      <c r="B470" s="4">
        <v>27.110375051539904</v>
      </c>
      <c r="C470" s="3">
        <f>IFERROR(INDEX(AP3_Tier3_Area_BPT_ME!$A$2:$F$3110,MATCH(A470,AP3_Tier3_Area_BPT_ME!$A$2:$A$3110,0),6),0)*B470</f>
        <v>272862.8273215997</v>
      </c>
      <c r="D470" s="3">
        <f t="shared" si="21"/>
        <v>247230.08786575208</v>
      </c>
      <c r="E470" s="3">
        <f t="shared" si="22"/>
        <v>222668.76254894841</v>
      </c>
      <c r="F470" s="11">
        <f t="shared" si="23"/>
        <v>2.6142934560618596E-2</v>
      </c>
    </row>
    <row r="471" spans="1:6" x14ac:dyDescent="0.25">
      <c r="A471" s="2">
        <v>13229</v>
      </c>
      <c r="B471" s="4">
        <v>16.796658529699926</v>
      </c>
      <c r="C471" s="3">
        <f>IFERROR(INDEX(AP3_Tier3_Area_BPT_ME!$A$2:$F$3110,MATCH(A471,AP3_Tier3_Area_BPT_ME!$A$2:$A$3110,0),6),0)*B471</f>
        <v>60061.836853374087</v>
      </c>
      <c r="D471" s="3">
        <f t="shared" si="21"/>
        <v>54419.626698131389</v>
      </c>
      <c r="E471" s="3">
        <f t="shared" si="22"/>
        <v>49013.253361898889</v>
      </c>
      <c r="F471" s="11">
        <f t="shared" si="23"/>
        <v>5.7545129391980516E-3</v>
      </c>
    </row>
    <row r="472" spans="1:6" x14ac:dyDescent="0.25">
      <c r="A472" s="2">
        <v>13231</v>
      </c>
      <c r="B472" s="4">
        <v>14.167930836599908</v>
      </c>
      <c r="C472" s="3">
        <f>IFERROR(INDEX(AP3_Tier3_Area_BPT_ME!$A$2:$F$3110,MATCH(A472,AP3_Tier3_Area_BPT_ME!$A$2:$A$3110,0),6),0)*B472</f>
        <v>135232.47092337743</v>
      </c>
      <c r="D472" s="3">
        <f t="shared" si="21"/>
        <v>122528.72990018594</v>
      </c>
      <c r="E472" s="3">
        <f t="shared" si="22"/>
        <v>110355.98821767923</v>
      </c>
      <c r="F472" s="11">
        <f t="shared" si="23"/>
        <v>1.2956596809186382E-2</v>
      </c>
    </row>
    <row r="473" spans="1:6" x14ac:dyDescent="0.25">
      <c r="A473" s="2">
        <v>13233</v>
      </c>
      <c r="B473" s="4">
        <v>32.293286077099992</v>
      </c>
      <c r="C473" s="3">
        <f>IFERROR(INDEX(AP3_Tier3_Area_BPT_ME!$A$2:$F$3110,MATCH(A473,AP3_Tier3_Area_BPT_ME!$A$2:$A$3110,0),6),0)*B473</f>
        <v>436966.20142036065</v>
      </c>
      <c r="D473" s="3">
        <f t="shared" si="21"/>
        <v>395917.58771960792</v>
      </c>
      <c r="E473" s="3">
        <f t="shared" si="22"/>
        <v>356584.75103062938</v>
      </c>
      <c r="F473" s="11">
        <f t="shared" si="23"/>
        <v>4.1865647003175681E-2</v>
      </c>
    </row>
    <row r="474" spans="1:6" x14ac:dyDescent="0.25">
      <c r="A474" s="2">
        <v>13235</v>
      </c>
      <c r="B474" s="4">
        <v>9.3315388502198857</v>
      </c>
      <c r="C474" s="3">
        <f>IFERROR(INDEX(AP3_Tier3_Area_BPT_ME!$A$2:$F$3110,MATCH(A474,AP3_Tier3_Area_BPT_ME!$A$2:$A$3110,0),6),0)*B474</f>
        <v>35194.140263623369</v>
      </c>
      <c r="D474" s="3">
        <f t="shared" si="21"/>
        <v>31888.002023375782</v>
      </c>
      <c r="E474" s="3">
        <f t="shared" si="22"/>
        <v>28720.05592846392</v>
      </c>
      <c r="F474" s="11">
        <f t="shared" si="23"/>
        <v>3.3719437523262257E-3</v>
      </c>
    </row>
    <row r="475" spans="1:6" x14ac:dyDescent="0.25">
      <c r="A475" s="2">
        <v>13237</v>
      </c>
      <c r="B475" s="4">
        <v>23.402468538999528</v>
      </c>
      <c r="C475" s="3">
        <f>IFERROR(INDEX(AP3_Tier3_Area_BPT_ME!$A$2:$F$3110,MATCH(A475,AP3_Tier3_Area_BPT_ME!$A$2:$A$3110,0),6),0)*B475</f>
        <v>126594.81653495014</v>
      </c>
      <c r="D475" s="3">
        <f t="shared" si="21"/>
        <v>114702.49693776059</v>
      </c>
      <c r="E475" s="3">
        <f t="shared" si="22"/>
        <v>103307.26035366084</v>
      </c>
      <c r="F475" s="11">
        <f t="shared" si="23"/>
        <v>1.2129024817609281E-2</v>
      </c>
    </row>
    <row r="476" spans="1:6" x14ac:dyDescent="0.25">
      <c r="A476" s="2">
        <v>13239</v>
      </c>
      <c r="B476" s="4">
        <v>4.7203769813800136</v>
      </c>
      <c r="C476" s="3">
        <f>IFERROR(INDEX(AP3_Tier3_Area_BPT_ME!$A$2:$F$3110,MATCH(A476,AP3_Tier3_Area_BPT_ME!$A$2:$A$3110,0),6),0)*B476</f>
        <v>13013.952569728186</v>
      </c>
      <c r="D476" s="3">
        <f t="shared" si="21"/>
        <v>11791.421605048869</v>
      </c>
      <c r="E476" s="3">
        <f t="shared" si="22"/>
        <v>10619.990795436186</v>
      </c>
      <c r="F476" s="11">
        <f t="shared" si="23"/>
        <v>1.2468642714912831E-3</v>
      </c>
    </row>
    <row r="477" spans="1:6" x14ac:dyDescent="0.25">
      <c r="A477" s="2">
        <v>13241</v>
      </c>
      <c r="B477" s="4">
        <v>15.653613768600053</v>
      </c>
      <c r="C477" s="3">
        <f>IFERROR(INDEX(AP3_Tier3_Area_BPT_ME!$A$2:$F$3110,MATCH(A477,AP3_Tier3_Area_BPT_ME!$A$2:$A$3110,0),6),0)*B477</f>
        <v>147265.0327004659</v>
      </c>
      <c r="D477" s="3">
        <f t="shared" si="21"/>
        <v>133430.95258328348</v>
      </c>
      <c r="E477" s="3">
        <f t="shared" si="22"/>
        <v>120175.11846527515</v>
      </c>
      <c r="F477" s="11">
        <f t="shared" si="23"/>
        <v>1.4109434219187533E-2</v>
      </c>
    </row>
    <row r="478" spans="1:6" x14ac:dyDescent="0.25">
      <c r="A478" s="2">
        <v>13243</v>
      </c>
      <c r="B478" s="4">
        <v>8.9292980474997421</v>
      </c>
      <c r="C478" s="3">
        <f>IFERROR(INDEX(AP3_Tier3_Area_BPT_ME!$A$2:$F$3110,MATCH(A478,AP3_Tier3_Area_BPT_ME!$A$2:$A$3110,0),6),0)*B478</f>
        <v>26814.29181585303</v>
      </c>
      <c r="D478" s="3">
        <f t="shared" si="21"/>
        <v>24295.356706385959</v>
      </c>
      <c r="E478" s="3">
        <f t="shared" si="22"/>
        <v>21881.709706926249</v>
      </c>
      <c r="F478" s="11">
        <f t="shared" si="23"/>
        <v>2.56907209791887E-3</v>
      </c>
    </row>
    <row r="479" spans="1:6" x14ac:dyDescent="0.25">
      <c r="A479" s="2">
        <v>13245</v>
      </c>
      <c r="B479" s="4">
        <v>151.58499596749971</v>
      </c>
      <c r="C479" s="3">
        <f>IFERROR(INDEX(AP3_Tier3_Area_BPT_ME!$A$2:$F$3110,MATCH(A479,AP3_Tier3_Area_BPT_ME!$A$2:$A$3110,0),6),0)*B479</f>
        <v>1629062.6165186337</v>
      </c>
      <c r="D479" s="3">
        <f t="shared" si="21"/>
        <v>1476028.4417416209</v>
      </c>
      <c r="E479" s="3">
        <f t="shared" si="22"/>
        <v>1329390.8902711198</v>
      </c>
      <c r="F479" s="11">
        <f t="shared" si="23"/>
        <v>0.15608017331214344</v>
      </c>
    </row>
    <row r="480" spans="1:6" x14ac:dyDescent="0.25">
      <c r="A480" s="2">
        <v>13247</v>
      </c>
      <c r="B480" s="4">
        <v>83.220635129699986</v>
      </c>
      <c r="C480" s="3">
        <f>IFERROR(INDEX(AP3_Tier3_Area_BPT_ME!$A$2:$F$3110,MATCH(A480,AP3_Tier3_Area_BPT_ME!$A$2:$A$3110,0),6),0)*B480</f>
        <v>1274788.6527833883</v>
      </c>
      <c r="D480" s="3">
        <f t="shared" si="21"/>
        <v>1155034.9812451438</v>
      </c>
      <c r="E480" s="3">
        <f t="shared" si="22"/>
        <v>1040286.8526029094</v>
      </c>
      <c r="F480" s="11">
        <f t="shared" si="23"/>
        <v>0.12213725356241345</v>
      </c>
    </row>
    <row r="481" spans="1:6" x14ac:dyDescent="0.25">
      <c r="A481" s="2">
        <v>13249</v>
      </c>
      <c r="B481" s="4">
        <v>4.3446371560899024</v>
      </c>
      <c r="C481" s="3">
        <f>IFERROR(INDEX(AP3_Tier3_Area_BPT_ME!$A$2:$F$3110,MATCH(A481,AP3_Tier3_Area_BPT_ME!$A$2:$A$3110,0),6),0)*B481</f>
        <v>15100.466346248526</v>
      </c>
      <c r="D481" s="3">
        <f t="shared" si="21"/>
        <v>13681.928235672613</v>
      </c>
      <c r="E481" s="3">
        <f t="shared" si="22"/>
        <v>12322.683116041409</v>
      </c>
      <c r="F481" s="11">
        <f t="shared" si="23"/>
        <v>1.4467727517149742E-3</v>
      </c>
    </row>
    <row r="482" spans="1:6" x14ac:dyDescent="0.25">
      <c r="A482" s="2">
        <v>13251</v>
      </c>
      <c r="B482" s="4">
        <v>17.970245682100085</v>
      </c>
      <c r="C482" s="3">
        <f>IFERROR(INDEX(AP3_Tier3_Area_BPT_ME!$A$2:$F$3110,MATCH(A482,AP3_Tier3_Area_BPT_ME!$A$2:$A$3110,0),6),0)*B482</f>
        <v>64908.700700792491</v>
      </c>
      <c r="D482" s="3">
        <f t="shared" si="21"/>
        <v>58811.176058786026</v>
      </c>
      <c r="E482" s="3">
        <f t="shared" si="22"/>
        <v>52968.519770818268</v>
      </c>
      <c r="F482" s="11">
        <f t="shared" si="23"/>
        <v>6.2188900243110188E-3</v>
      </c>
    </row>
    <row r="483" spans="1:6" x14ac:dyDescent="0.25">
      <c r="A483" s="2">
        <v>13253</v>
      </c>
      <c r="B483" s="4">
        <v>10.021719895299839</v>
      </c>
      <c r="C483" s="3">
        <f>IFERROR(INDEX(AP3_Tier3_Area_BPT_ME!$A$2:$F$3110,MATCH(A483,AP3_Tier3_Area_BPT_ME!$A$2:$A$3110,0),6),0)*B483</f>
        <v>29511.060848123914</v>
      </c>
      <c r="D483" s="3">
        <f t="shared" si="21"/>
        <v>26738.791201829936</v>
      </c>
      <c r="E483" s="3">
        <f t="shared" si="22"/>
        <v>24082.398709493613</v>
      </c>
      <c r="F483" s="11">
        <f t="shared" si="23"/>
        <v>2.8274490158295921E-3</v>
      </c>
    </row>
    <row r="484" spans="1:6" x14ac:dyDescent="0.25">
      <c r="A484" s="2">
        <v>13255</v>
      </c>
      <c r="B484" s="4">
        <v>52.168647729899931</v>
      </c>
      <c r="C484" s="3">
        <f>IFERROR(INDEX(AP3_Tier3_Area_BPT_ME!$A$2:$F$3110,MATCH(A484,AP3_Tier3_Area_BPT_ME!$A$2:$A$3110,0),6),0)*B484</f>
        <v>566932.87021837546</v>
      </c>
      <c r="D484" s="3">
        <f t="shared" si="21"/>
        <v>513675.18505140388</v>
      </c>
      <c r="E484" s="3">
        <f t="shared" si="22"/>
        <v>462643.59971269808</v>
      </c>
      <c r="F484" s="11">
        <f t="shared" si="23"/>
        <v>5.4317728332097429E-2</v>
      </c>
    </row>
    <row r="485" spans="1:6" x14ac:dyDescent="0.25">
      <c r="A485" s="2">
        <v>13257</v>
      </c>
      <c r="B485" s="4">
        <v>20.665920765500005</v>
      </c>
      <c r="C485" s="3">
        <f>IFERROR(INDEX(AP3_Tier3_Area_BPT_ME!$A$2:$F$3110,MATCH(A485,AP3_Tier3_Area_BPT_ME!$A$2:$A$3110,0),6),0)*B485</f>
        <v>166478.67385336512</v>
      </c>
      <c r="D485" s="3">
        <f t="shared" si="21"/>
        <v>150839.66390200652</v>
      </c>
      <c r="E485" s="3">
        <f t="shared" si="22"/>
        <v>135854.34359671158</v>
      </c>
      <c r="F485" s="11">
        <f t="shared" si="23"/>
        <v>1.5950289451327433E-2</v>
      </c>
    </row>
    <row r="486" spans="1:6" x14ac:dyDescent="0.25">
      <c r="A486" s="2">
        <v>13259</v>
      </c>
      <c r="B486" s="4">
        <v>10.003574572589969</v>
      </c>
      <c r="C486" s="3">
        <f>IFERROR(INDEX(AP3_Tier3_Area_BPT_ME!$A$2:$F$3110,MATCH(A486,AP3_Tier3_Area_BPT_ME!$A$2:$A$3110,0),6),0)*B486</f>
        <v>30829.150931605716</v>
      </c>
      <c r="D486" s="3">
        <f t="shared" si="21"/>
        <v>27933.059876507657</v>
      </c>
      <c r="E486" s="3">
        <f t="shared" si="22"/>
        <v>25158.02154422666</v>
      </c>
      <c r="F486" s="11">
        <f t="shared" si="23"/>
        <v>2.9537349710683815E-3</v>
      </c>
    </row>
    <row r="487" spans="1:6" x14ac:dyDescent="0.25">
      <c r="A487" s="2">
        <v>13261</v>
      </c>
      <c r="B487" s="4">
        <v>28.836348455999996</v>
      </c>
      <c r="C487" s="3">
        <f>IFERROR(INDEX(AP3_Tier3_Area_BPT_ME!$A$2:$F$3110,MATCH(A487,AP3_Tier3_Area_BPT_ME!$A$2:$A$3110,0),6),0)*B487</f>
        <v>116536.63210847127</v>
      </c>
      <c r="D487" s="3">
        <f t="shared" si="21"/>
        <v>105589.17855746884</v>
      </c>
      <c r="E487" s="3">
        <f t="shared" si="22"/>
        <v>95099.313885769545</v>
      </c>
      <c r="F487" s="11">
        <f t="shared" si="23"/>
        <v>1.1165352118615536E-2</v>
      </c>
    </row>
    <row r="488" spans="1:6" x14ac:dyDescent="0.25">
      <c r="A488" s="2">
        <v>13263</v>
      </c>
      <c r="B488" s="4">
        <v>10.68271181909995</v>
      </c>
      <c r="C488" s="3">
        <f>IFERROR(INDEX(AP3_Tier3_Area_BPT_ME!$A$2:$F$3110,MATCH(A488,AP3_Tier3_Area_BPT_ME!$A$2:$A$3110,0),6),0)*B488</f>
        <v>55938.460806520641</v>
      </c>
      <c r="D488" s="3">
        <f t="shared" si="21"/>
        <v>50683.600679586874</v>
      </c>
      <c r="E488" s="3">
        <f t="shared" si="22"/>
        <v>45648.386659866621</v>
      </c>
      <c r="F488" s="11">
        <f t="shared" si="23"/>
        <v>5.359453079927955E-3</v>
      </c>
    </row>
    <row r="489" spans="1:6" x14ac:dyDescent="0.25">
      <c r="A489" s="2">
        <v>13265</v>
      </c>
      <c r="B489" s="4">
        <v>10.108575402409997</v>
      </c>
      <c r="C489" s="3">
        <f>IFERROR(INDEX(AP3_Tier3_Area_BPT_ME!$A$2:$F$3110,MATCH(A489,AP3_Tier3_Area_BPT_ME!$A$2:$A$3110,0),6),0)*B489</f>
        <v>43016.903187819451</v>
      </c>
      <c r="D489" s="3">
        <f t="shared" si="21"/>
        <v>38975.894442017627</v>
      </c>
      <c r="E489" s="3">
        <f t="shared" si="22"/>
        <v>35103.794443316758</v>
      </c>
      <c r="F489" s="11">
        <f t="shared" si="23"/>
        <v>4.1214411507734441E-3</v>
      </c>
    </row>
    <row r="490" spans="1:6" x14ac:dyDescent="0.25">
      <c r="A490" s="2">
        <v>13267</v>
      </c>
      <c r="B490" s="4">
        <v>19.795034357100121</v>
      </c>
      <c r="C490" s="3">
        <f>IFERROR(INDEX(AP3_Tier3_Area_BPT_ME!$A$2:$F$3110,MATCH(A490,AP3_Tier3_Area_BPT_ME!$A$2:$A$3110,0),6),0)*B490</f>
        <v>72782.75058141668</v>
      </c>
      <c r="D490" s="3">
        <f t="shared" si="21"/>
        <v>65945.537536143383</v>
      </c>
      <c r="E490" s="3">
        <f t="shared" si="22"/>
        <v>59394.11082833822</v>
      </c>
      <c r="F490" s="11">
        <f t="shared" si="23"/>
        <v>6.9733012161058852E-3</v>
      </c>
    </row>
    <row r="491" spans="1:6" x14ac:dyDescent="0.25">
      <c r="A491" s="2">
        <v>13269</v>
      </c>
      <c r="B491" s="4">
        <v>11.592700018700043</v>
      </c>
      <c r="C491" s="3">
        <f>IFERROR(INDEX(AP3_Tier3_Area_BPT_ME!$A$2:$F$3110,MATCH(A491,AP3_Tier3_Area_BPT_ME!$A$2:$A$3110,0),6),0)*B491</f>
        <v>56802.97063081275</v>
      </c>
      <c r="D491" s="3">
        <f t="shared" si="21"/>
        <v>51466.898433694783</v>
      </c>
      <c r="E491" s="3">
        <f t="shared" si="22"/>
        <v>46353.866899429086</v>
      </c>
      <c r="F491" s="11">
        <f t="shared" si="23"/>
        <v>5.4422815985111879E-3</v>
      </c>
    </row>
    <row r="492" spans="1:6" x14ac:dyDescent="0.25">
      <c r="A492" s="2">
        <v>13271</v>
      </c>
      <c r="B492" s="4">
        <v>11.868370392169936</v>
      </c>
      <c r="C492" s="3">
        <f>IFERROR(INDEX(AP3_Tier3_Area_BPT_ME!$A$2:$F$3110,MATCH(A492,AP3_Tier3_Area_BPT_ME!$A$2:$A$3110,0),6),0)*B492</f>
        <v>42641.449575610219</v>
      </c>
      <c r="D492" s="3">
        <f t="shared" si="21"/>
        <v>38635.710949648404</v>
      </c>
      <c r="E492" s="3">
        <f t="shared" si="22"/>
        <v>34797.406827070925</v>
      </c>
      <c r="F492" s="11">
        <f t="shared" si="23"/>
        <v>4.0854690130114717E-3</v>
      </c>
    </row>
    <row r="493" spans="1:6" x14ac:dyDescent="0.25">
      <c r="A493" s="2">
        <v>13273</v>
      </c>
      <c r="B493" s="4">
        <v>14.374928417700175</v>
      </c>
      <c r="C493" s="3">
        <f>IFERROR(INDEX(AP3_Tier3_Area_BPT_ME!$A$2:$F$3110,MATCH(A493,AP3_Tier3_Area_BPT_ME!$A$2:$A$3110,0),6),0)*B493</f>
        <v>44535.388275159501</v>
      </c>
      <c r="D493" s="3">
        <f t="shared" si="21"/>
        <v>40351.733009883254</v>
      </c>
      <c r="E493" s="3">
        <f t="shared" si="22"/>
        <v>36342.948924951328</v>
      </c>
      <c r="F493" s="11">
        <f t="shared" si="23"/>
        <v>4.2669269124628439E-3</v>
      </c>
    </row>
    <row r="494" spans="1:6" x14ac:dyDescent="0.25">
      <c r="A494" s="2">
        <v>13275</v>
      </c>
      <c r="B494" s="4">
        <v>49.012000109200017</v>
      </c>
      <c r="C494" s="3">
        <f>IFERROR(INDEX(AP3_Tier3_Area_BPT_ME!$A$2:$F$3110,MATCH(A494,AP3_Tier3_Area_BPT_ME!$A$2:$A$3110,0),6),0)*B494</f>
        <v>210693.57820673549</v>
      </c>
      <c r="D494" s="3">
        <f t="shared" si="21"/>
        <v>190901.0192561232</v>
      </c>
      <c r="E494" s="3">
        <f t="shared" si="22"/>
        <v>171935.76273036774</v>
      </c>
      <c r="F494" s="11">
        <f t="shared" si="23"/>
        <v>2.0186510861405414E-2</v>
      </c>
    </row>
    <row r="495" spans="1:6" x14ac:dyDescent="0.25">
      <c r="A495" s="2">
        <v>13277</v>
      </c>
      <c r="B495" s="4">
        <v>62.279216214600183</v>
      </c>
      <c r="C495" s="3">
        <f>IFERROR(INDEX(AP3_Tier3_Area_BPT_ME!$A$2:$F$3110,MATCH(A495,AP3_Tier3_Area_BPT_ME!$A$2:$A$3110,0),6),0)*B495</f>
        <v>253147.98443916606</v>
      </c>
      <c r="D495" s="3">
        <f t="shared" si="21"/>
        <v>229367.2577179911</v>
      </c>
      <c r="E495" s="3">
        <f t="shared" si="22"/>
        <v>206580.53348686194</v>
      </c>
      <c r="F495" s="11">
        <f t="shared" si="23"/>
        <v>2.4254059287986175E-2</v>
      </c>
    </row>
    <row r="496" spans="1:6" x14ac:dyDescent="0.25">
      <c r="A496" s="2">
        <v>13279</v>
      </c>
      <c r="B496" s="4">
        <v>27.881802328299955</v>
      </c>
      <c r="C496" s="3">
        <f>IFERROR(INDEX(AP3_Tier3_Area_BPT_ME!$A$2:$F$3110,MATCH(A496,AP3_Tier3_Area_BPT_ME!$A$2:$A$3110,0),6),0)*B496</f>
        <v>93658.714511574828</v>
      </c>
      <c r="D496" s="3">
        <f t="shared" si="21"/>
        <v>84860.412997183201</v>
      </c>
      <c r="E496" s="3">
        <f t="shared" si="22"/>
        <v>76429.868688701157</v>
      </c>
      <c r="F496" s="11">
        <f t="shared" si="23"/>
        <v>8.9734232711072438E-3</v>
      </c>
    </row>
    <row r="497" spans="1:6" x14ac:dyDescent="0.25">
      <c r="A497" s="2">
        <v>13281</v>
      </c>
      <c r="B497" s="4">
        <v>9.2061810779890152</v>
      </c>
      <c r="C497" s="3">
        <f>IFERROR(INDEX(AP3_Tier3_Area_BPT_ME!$A$2:$F$3110,MATCH(A497,AP3_Tier3_Area_BPT_ME!$A$2:$A$3110,0),6),0)*B497</f>
        <v>68100.009420238624</v>
      </c>
      <c r="D497" s="3">
        <f t="shared" si="21"/>
        <v>61702.693173301217</v>
      </c>
      <c r="E497" s="3">
        <f t="shared" si="22"/>
        <v>55572.776167506592</v>
      </c>
      <c r="F497" s="11">
        <f t="shared" si="23"/>
        <v>6.5246486937280143E-3</v>
      </c>
    </row>
    <row r="498" spans="1:6" x14ac:dyDescent="0.25">
      <c r="A498" s="2">
        <v>13283</v>
      </c>
      <c r="B498" s="4">
        <v>17.336195409499965</v>
      </c>
      <c r="C498" s="3">
        <f>IFERROR(INDEX(AP3_Tier3_Area_BPT_ME!$A$2:$F$3110,MATCH(A498,AP3_Tier3_Area_BPT_ME!$A$2:$A$3110,0),6),0)*B498</f>
        <v>52494.427179393715</v>
      </c>
      <c r="D498" s="3">
        <f t="shared" si="21"/>
        <v>47563.099640272929</v>
      </c>
      <c r="E498" s="3">
        <f t="shared" si="22"/>
        <v>42837.8949800107</v>
      </c>
      <c r="F498" s="11">
        <f t="shared" si="23"/>
        <v>5.0294808861251318E-3</v>
      </c>
    </row>
    <row r="499" spans="1:6" x14ac:dyDescent="0.25">
      <c r="A499" s="2">
        <v>13285</v>
      </c>
      <c r="B499" s="4">
        <v>80.217868481200185</v>
      </c>
      <c r="C499" s="3">
        <f>IFERROR(INDEX(AP3_Tier3_Area_BPT_ME!$A$2:$F$3110,MATCH(A499,AP3_Tier3_Area_BPT_ME!$A$2:$A$3110,0),6),0)*B499</f>
        <v>639096.11070965172</v>
      </c>
      <c r="D499" s="3">
        <f t="shared" si="21"/>
        <v>579059.40928766481</v>
      </c>
      <c r="E499" s="3">
        <f t="shared" si="22"/>
        <v>521532.16148361348</v>
      </c>
      <c r="F499" s="11">
        <f t="shared" si="23"/>
        <v>6.1231674406628481E-2</v>
      </c>
    </row>
    <row r="500" spans="1:6" x14ac:dyDescent="0.25">
      <c r="A500" s="2">
        <v>13287</v>
      </c>
      <c r="B500" s="4">
        <v>29.164162665600088</v>
      </c>
      <c r="C500" s="3">
        <f>IFERROR(INDEX(AP3_Tier3_Area_BPT_ME!$A$2:$F$3110,MATCH(A500,AP3_Tier3_Area_BPT_ME!$A$2:$A$3110,0),6),0)*B500</f>
        <v>106816.85015116907</v>
      </c>
      <c r="D500" s="3">
        <f t="shared" si="21"/>
        <v>96782.473111631247</v>
      </c>
      <c r="E500" s="3">
        <f t="shared" si="22"/>
        <v>87167.519577535641</v>
      </c>
      <c r="F500" s="11">
        <f t="shared" si="23"/>
        <v>1.0234101694556333E-2</v>
      </c>
    </row>
    <row r="501" spans="1:6" x14ac:dyDescent="0.25">
      <c r="A501" s="2">
        <v>13289</v>
      </c>
      <c r="B501" s="4">
        <v>26.282591081900136</v>
      </c>
      <c r="C501" s="3">
        <f>IFERROR(INDEX(AP3_Tier3_Area_BPT_ME!$A$2:$F$3110,MATCH(A501,AP3_Tier3_Area_BPT_ME!$A$2:$A$3110,0),6),0)*B501</f>
        <v>212053.88987333997</v>
      </c>
      <c r="D501" s="3">
        <f t="shared" si="21"/>
        <v>192133.54321756063</v>
      </c>
      <c r="E501" s="3">
        <f t="shared" si="22"/>
        <v>173045.84034136721</v>
      </c>
      <c r="F501" s="11">
        <f t="shared" si="23"/>
        <v>2.0316842058333798E-2</v>
      </c>
    </row>
    <row r="502" spans="1:6" x14ac:dyDescent="0.25">
      <c r="A502" s="2">
        <v>13291</v>
      </c>
      <c r="B502" s="4">
        <v>17.81617467570004</v>
      </c>
      <c r="C502" s="3">
        <f>IFERROR(INDEX(AP3_Tier3_Area_BPT_ME!$A$2:$F$3110,MATCH(A502,AP3_Tier3_Area_BPT_ME!$A$2:$A$3110,0),6),0)*B502</f>
        <v>164025.20805415921</v>
      </c>
      <c r="D502" s="3">
        <f t="shared" si="21"/>
        <v>148616.67672904732</v>
      </c>
      <c r="E502" s="3">
        <f t="shared" si="22"/>
        <v>133852.20135246421</v>
      </c>
      <c r="F502" s="11">
        <f t="shared" si="23"/>
        <v>1.5715223368985044E-2</v>
      </c>
    </row>
    <row r="503" spans="1:6" x14ac:dyDescent="0.25">
      <c r="A503" s="2">
        <v>13293</v>
      </c>
      <c r="B503" s="4">
        <v>24.035381603800033</v>
      </c>
      <c r="C503" s="3">
        <f>IFERROR(INDEX(AP3_Tier3_Area_BPT_ME!$A$2:$F$3110,MATCH(A503,AP3_Tier3_Area_BPT_ME!$A$2:$A$3110,0),6),0)*B503</f>
        <v>143349.94989160684</v>
      </c>
      <c r="D503" s="3">
        <f t="shared" si="21"/>
        <v>129883.65273179029</v>
      </c>
      <c r="E503" s="3">
        <f t="shared" si="22"/>
        <v>116980.22873667965</v>
      </c>
      <c r="F503" s="11">
        <f t="shared" si="23"/>
        <v>1.3734330894648672E-2</v>
      </c>
    </row>
    <row r="504" spans="1:6" x14ac:dyDescent="0.25">
      <c r="A504" s="2">
        <v>13295</v>
      </c>
      <c r="B504" s="4">
        <v>42.440384067299874</v>
      </c>
      <c r="C504" s="3">
        <f>IFERROR(INDEX(AP3_Tier3_Area_BPT_ME!$A$2:$F$3110,MATCH(A504,AP3_Tier3_Area_BPT_ME!$A$2:$A$3110,0),6),0)*B504</f>
        <v>412031.28751528519</v>
      </c>
      <c r="D504" s="3">
        <f t="shared" si="21"/>
        <v>373325.06012547354</v>
      </c>
      <c r="E504" s="3">
        <f t="shared" si="22"/>
        <v>336236.70114047785</v>
      </c>
      <c r="F504" s="11">
        <f t="shared" si="23"/>
        <v>3.9476637738360208E-2</v>
      </c>
    </row>
    <row r="505" spans="1:6" x14ac:dyDescent="0.25">
      <c r="A505" s="2">
        <v>13297</v>
      </c>
      <c r="B505" s="4">
        <v>62.047917250699811</v>
      </c>
      <c r="C505" s="3">
        <f>IFERROR(INDEX(AP3_Tier3_Area_BPT_ME!$A$2:$F$3110,MATCH(A505,AP3_Tier3_Area_BPT_ME!$A$2:$A$3110,0),6),0)*B505</f>
        <v>918706.29864402069</v>
      </c>
      <c r="D505" s="3">
        <f t="shared" si="21"/>
        <v>832403.0105752754</v>
      </c>
      <c r="E505" s="3">
        <f t="shared" si="22"/>
        <v>749707.08422618208</v>
      </c>
      <c r="F505" s="11">
        <f t="shared" si="23"/>
        <v>8.8021072278823845E-2</v>
      </c>
    </row>
    <row r="506" spans="1:6" x14ac:dyDescent="0.25">
      <c r="A506" s="2">
        <v>13299</v>
      </c>
      <c r="B506" s="4">
        <v>37.499896716599324</v>
      </c>
      <c r="C506" s="3">
        <f>IFERROR(INDEX(AP3_Tier3_Area_BPT_ME!$A$2:$F$3110,MATCH(A506,AP3_Tier3_Area_BPT_ME!$A$2:$A$3110,0),6),0)*B506</f>
        <v>125416.3721035612</v>
      </c>
      <c r="D506" s="3">
        <f t="shared" si="21"/>
        <v>113634.75559982521</v>
      </c>
      <c r="E506" s="3">
        <f t="shared" si="22"/>
        <v>102345.59486831129</v>
      </c>
      <c r="F506" s="11">
        <f t="shared" si="23"/>
        <v>1.2016118285211536E-2</v>
      </c>
    </row>
    <row r="507" spans="1:6" x14ac:dyDescent="0.25">
      <c r="A507" s="2">
        <v>13301</v>
      </c>
      <c r="B507" s="4">
        <v>19.553207157200063</v>
      </c>
      <c r="C507" s="3">
        <f>IFERROR(INDEX(AP3_Tier3_Area_BPT_ME!$A$2:$F$3110,MATCH(A507,AP3_Tier3_Area_BPT_ME!$A$2:$A$3110,0),6),0)*B507</f>
        <v>96852.205001601964</v>
      </c>
      <c r="D507" s="3">
        <f t="shared" si="21"/>
        <v>87753.906926707379</v>
      </c>
      <c r="E507" s="3">
        <f t="shared" si="22"/>
        <v>79035.905511694553</v>
      </c>
      <c r="F507" s="11">
        <f t="shared" si="23"/>
        <v>9.279390975540423E-3</v>
      </c>
    </row>
    <row r="508" spans="1:6" x14ac:dyDescent="0.25">
      <c r="A508" s="2">
        <v>13303</v>
      </c>
      <c r="B508" s="4">
        <v>22.713618180400317</v>
      </c>
      <c r="C508" s="3">
        <f>IFERROR(INDEX(AP3_Tier3_Area_BPT_ME!$A$2:$F$3110,MATCH(A508,AP3_Tier3_Area_BPT_ME!$A$2:$A$3110,0),6),0)*B508</f>
        <v>91199.954284849853</v>
      </c>
      <c r="D508" s="3">
        <f t="shared" si="21"/>
        <v>82632.628755331971</v>
      </c>
      <c r="E508" s="3">
        <f t="shared" si="22"/>
        <v>74423.405945265084</v>
      </c>
      <c r="F508" s="11">
        <f t="shared" si="23"/>
        <v>8.7378499306911724E-3</v>
      </c>
    </row>
    <row r="509" spans="1:6" x14ac:dyDescent="0.25">
      <c r="A509" s="2">
        <v>13305</v>
      </c>
      <c r="B509" s="4">
        <v>31.101337500100271</v>
      </c>
      <c r="C509" s="3">
        <f>IFERROR(INDEX(AP3_Tier3_Area_BPT_ME!$A$2:$F$3110,MATCH(A509,AP3_Tier3_Area_BPT_ME!$A$2:$A$3110,0),6),0)*B509</f>
        <v>104942.3592672176</v>
      </c>
      <c r="D509" s="3">
        <f t="shared" si="21"/>
        <v>95084.071938807989</v>
      </c>
      <c r="E509" s="3">
        <f t="shared" si="22"/>
        <v>85637.847802029122</v>
      </c>
      <c r="F509" s="11">
        <f t="shared" si="23"/>
        <v>1.0054507086545247E-2</v>
      </c>
    </row>
    <row r="510" spans="1:6" x14ac:dyDescent="0.25">
      <c r="A510" s="2">
        <v>13307</v>
      </c>
      <c r="B510" s="4">
        <v>5.2872350653001376</v>
      </c>
      <c r="C510" s="3">
        <f>IFERROR(INDEX(AP3_Tier3_Area_BPT_ME!$A$2:$F$3110,MATCH(A510,AP3_Tier3_Area_BPT_ME!$A$2:$A$3110,0),6),0)*B510</f>
        <v>15722.16530386086</v>
      </c>
      <c r="D510" s="3">
        <f t="shared" si="21"/>
        <v>14245.224780772865</v>
      </c>
      <c r="E510" s="3">
        <f t="shared" si="22"/>
        <v>12830.018391162454</v>
      </c>
      <c r="F510" s="11">
        <f t="shared" si="23"/>
        <v>1.506337608257738E-3</v>
      </c>
    </row>
    <row r="511" spans="1:6" x14ac:dyDescent="0.25">
      <c r="A511" s="2">
        <v>13309</v>
      </c>
      <c r="B511" s="4">
        <v>8.7303900278700439</v>
      </c>
      <c r="C511" s="3">
        <f>IFERROR(INDEX(AP3_Tier3_Area_BPT_ME!$A$2:$F$3110,MATCH(A511,AP3_Tier3_Area_BPT_ME!$A$2:$A$3110,0),6),0)*B511</f>
        <v>30380.013776713633</v>
      </c>
      <c r="D511" s="3">
        <f t="shared" si="21"/>
        <v>27526.114674928878</v>
      </c>
      <c r="E511" s="3">
        <f t="shared" si="22"/>
        <v>24791.504728886681</v>
      </c>
      <c r="F511" s="11">
        <f t="shared" si="23"/>
        <v>2.9107032273737845E-3</v>
      </c>
    </row>
    <row r="512" spans="1:6" x14ac:dyDescent="0.25">
      <c r="A512" s="2">
        <v>13311</v>
      </c>
      <c r="B512" s="4">
        <v>16.394481199399934</v>
      </c>
      <c r="C512" s="3">
        <f>IFERROR(INDEX(AP3_Tier3_Area_BPT_ME!$A$2:$F$3110,MATCH(A512,AP3_Tier3_Area_BPT_ME!$A$2:$A$3110,0),6),0)*B512</f>
        <v>143031.34975280493</v>
      </c>
      <c r="D512" s="3">
        <f t="shared" si="21"/>
        <v>129594.98189639945</v>
      </c>
      <c r="E512" s="3">
        <f t="shared" si="22"/>
        <v>116720.23619994862</v>
      </c>
      <c r="F512" s="11">
        <f t="shared" si="23"/>
        <v>1.3703805877146433E-2</v>
      </c>
    </row>
    <row r="513" spans="1:6" x14ac:dyDescent="0.25">
      <c r="A513" s="2">
        <v>13313</v>
      </c>
      <c r="B513" s="4">
        <v>107.29516601060004</v>
      </c>
      <c r="C513" s="3">
        <f>IFERROR(INDEX(AP3_Tier3_Area_BPT_ME!$A$2:$F$3110,MATCH(A513,AP3_Tier3_Area_BPT_ME!$A$2:$A$3110,0),6),0)*B513</f>
        <v>1164194.2538283623</v>
      </c>
      <c r="D513" s="3">
        <f t="shared" si="21"/>
        <v>1054829.8223398409</v>
      </c>
      <c r="E513" s="3">
        <f t="shared" si="22"/>
        <v>950036.67744388746</v>
      </c>
      <c r="F513" s="11">
        <f t="shared" si="23"/>
        <v>0.11154122564966112</v>
      </c>
    </row>
    <row r="514" spans="1:6" x14ac:dyDescent="0.25">
      <c r="A514" s="2">
        <v>13315</v>
      </c>
      <c r="B514" s="4">
        <v>8.7704081152999152</v>
      </c>
      <c r="C514" s="3">
        <f>IFERROR(INDEX(AP3_Tier3_Area_BPT_ME!$A$2:$F$3110,MATCH(A514,AP3_Tier3_Area_BPT_ME!$A$2:$A$3110,0),6),0)*B514</f>
        <v>30856.652154442214</v>
      </c>
      <c r="D514" s="3">
        <f t="shared" si="21"/>
        <v>27957.977633920869</v>
      </c>
      <c r="E514" s="3">
        <f t="shared" si="22"/>
        <v>25180.463821607187</v>
      </c>
      <c r="F514" s="11">
        <f t="shared" si="23"/>
        <v>2.9563698578941497E-3</v>
      </c>
    </row>
    <row r="515" spans="1:6" x14ac:dyDescent="0.25">
      <c r="A515" s="2">
        <v>13317</v>
      </c>
      <c r="B515" s="4">
        <v>12.719310309600132</v>
      </c>
      <c r="C515" s="3">
        <f>IFERROR(INDEX(AP3_Tier3_Area_BPT_ME!$A$2:$F$3110,MATCH(A515,AP3_Tier3_Area_BPT_ME!$A$2:$A$3110,0),6),0)*B515</f>
        <v>65262.129085480883</v>
      </c>
      <c r="D515" s="3">
        <f t="shared" ref="D515:D578" si="24">$C515*0.90605998</f>
        <v>59131.403373948226</v>
      </c>
      <c r="E515" s="3">
        <f t="shared" ref="E515:E578" si="25">$C515*0.816046526874502</f>
        <v>53256.933776642094</v>
      </c>
      <c r="F515" s="11">
        <f t="shared" ref="F515:F578" si="26">C515/10437345</f>
        <v>6.2527519292962805E-3</v>
      </c>
    </row>
    <row r="516" spans="1:6" x14ac:dyDescent="0.25">
      <c r="A516" s="2">
        <v>13319</v>
      </c>
      <c r="B516" s="4">
        <v>13.1721970822</v>
      </c>
      <c r="C516" s="3">
        <f>IFERROR(INDEX(AP3_Tier3_Area_BPT_ME!$A$2:$F$3110,MATCH(A516,AP3_Tier3_Area_BPT_ME!$A$2:$A$3110,0),6),0)*B516</f>
        <v>58911.152855451925</v>
      </c>
      <c r="D516" s="3">
        <f t="shared" si="24"/>
        <v>53377.037977987711</v>
      </c>
      <c r="E516" s="3">
        <f t="shared" si="25"/>
        <v>48074.241681864441</v>
      </c>
      <c r="F516" s="11">
        <f t="shared" si="26"/>
        <v>5.6442661285462849E-3</v>
      </c>
    </row>
    <row r="517" spans="1:6" x14ac:dyDescent="0.25">
      <c r="A517" s="2">
        <v>13321</v>
      </c>
      <c r="B517" s="4">
        <v>29.578128860599918</v>
      </c>
      <c r="C517" s="3">
        <f>IFERROR(INDEX(AP3_Tier3_Area_BPT_ME!$A$2:$F$3110,MATCH(A517,AP3_Tier3_Area_BPT_ME!$A$2:$A$3110,0),6),0)*B517</f>
        <v>162443.59279862684</v>
      </c>
      <c r="D517" s="3">
        <f t="shared" si="24"/>
        <v>147183.63844225198</v>
      </c>
      <c r="E517" s="3">
        <f t="shared" si="25"/>
        <v>132561.5297163353</v>
      </c>
      <c r="F517" s="11">
        <f t="shared" si="26"/>
        <v>1.5563689118126002E-2</v>
      </c>
    </row>
    <row r="518" spans="1:6" x14ac:dyDescent="0.25">
      <c r="A518" s="2">
        <v>16001</v>
      </c>
      <c r="B518" s="4">
        <v>332.6270546930009</v>
      </c>
      <c r="C518" s="3">
        <f>IFERROR(INDEX(AP3_Tier3_Area_BPT_ME!$A$2:$F$3110,MATCH(A518,AP3_Tier3_Area_BPT_ME!$A$2:$A$3110,0),6),0)*B518</f>
        <v>2684116.8830042183</v>
      </c>
      <c r="D518" s="3">
        <f t="shared" si="24"/>
        <v>2431970.8893324644</v>
      </c>
      <c r="E518" s="3">
        <f t="shared" si="25"/>
        <v>2190364.2601008061</v>
      </c>
      <c r="F518" s="11">
        <f t="shared" si="26"/>
        <v>0.25716471794352092</v>
      </c>
    </row>
    <row r="519" spans="1:6" x14ac:dyDescent="0.25">
      <c r="A519" s="2">
        <v>16003</v>
      </c>
      <c r="B519" s="4">
        <v>3.1899124477999976</v>
      </c>
      <c r="C519" s="3">
        <f>IFERROR(INDEX(AP3_Tier3_Area_BPT_ME!$A$2:$F$3110,MATCH(A519,AP3_Tier3_Area_BPT_ME!$A$2:$A$3110,0),6),0)*B519</f>
        <v>4801.066667061762</v>
      </c>
      <c r="D519" s="3">
        <f t="shared" si="24"/>
        <v>4350.0543683366468</v>
      </c>
      <c r="E519" s="3">
        <f t="shared" si="25"/>
        <v>3917.8937789486918</v>
      </c>
      <c r="F519" s="11">
        <f t="shared" si="26"/>
        <v>4.5998926614591759E-4</v>
      </c>
    </row>
    <row r="520" spans="1:6" x14ac:dyDescent="0.25">
      <c r="A520" s="2">
        <v>16005</v>
      </c>
      <c r="B520" s="4">
        <v>66.421123602499847</v>
      </c>
      <c r="C520" s="3">
        <f>IFERROR(INDEX(AP3_Tier3_Area_BPT_ME!$A$2:$F$3110,MATCH(A520,AP3_Tier3_Area_BPT_ME!$A$2:$A$3110,0),6),0)*B520</f>
        <v>130549.89141988734</v>
      </c>
      <c r="D520" s="3">
        <f t="shared" si="24"/>
        <v>118286.0320089053</v>
      </c>
      <c r="E520" s="3">
        <f t="shared" si="25"/>
        <v>106534.7854770424</v>
      </c>
      <c r="F520" s="11">
        <f t="shared" si="26"/>
        <v>1.250795977520024E-2</v>
      </c>
    </row>
    <row r="521" spans="1:6" x14ac:dyDescent="0.25">
      <c r="A521" s="2">
        <v>16007</v>
      </c>
      <c r="B521" s="4">
        <v>5.155666687699977</v>
      </c>
      <c r="C521" s="3">
        <f>IFERROR(INDEX(AP3_Tier3_Area_BPT_ME!$A$2:$F$3110,MATCH(A521,AP3_Tier3_Area_BPT_ME!$A$2:$A$3110,0),6),0)*B521</f>
        <v>6623.1839108093282</v>
      </c>
      <c r="D521" s="3">
        <f t="shared" si="24"/>
        <v>6001.0018817642213</v>
      </c>
      <c r="E521" s="3">
        <f t="shared" si="25"/>
        <v>5404.8262272670336</v>
      </c>
      <c r="F521" s="11">
        <f t="shared" si="26"/>
        <v>6.3456596584757219E-4</v>
      </c>
    </row>
    <row r="522" spans="1:6" x14ac:dyDescent="0.25">
      <c r="A522" s="2">
        <v>16009</v>
      </c>
      <c r="B522" s="4">
        <v>8.2807549445997211</v>
      </c>
      <c r="C522" s="3">
        <f>IFERROR(INDEX(AP3_Tier3_Area_BPT_ME!$A$2:$F$3110,MATCH(A522,AP3_Tier3_Area_BPT_ME!$A$2:$A$3110,0),6),0)*B522</f>
        <v>11911.839706113758</v>
      </c>
      <c r="D522" s="3">
        <f t="shared" si="24"/>
        <v>10792.841245884638</v>
      </c>
      <c r="E522" s="3">
        <f t="shared" si="25"/>
        <v>9720.6154208599201</v>
      </c>
      <c r="F522" s="11">
        <f t="shared" si="26"/>
        <v>1.1412710517965784E-3</v>
      </c>
    </row>
    <row r="523" spans="1:6" x14ac:dyDescent="0.25">
      <c r="A523" s="2">
        <v>16011</v>
      </c>
      <c r="B523" s="4">
        <v>37.99693217730055</v>
      </c>
      <c r="C523" s="3">
        <f>IFERROR(INDEX(AP3_Tier3_Area_BPT_ME!$A$2:$F$3110,MATCH(A523,AP3_Tier3_Area_BPT_ME!$A$2:$A$3110,0),6),0)*B523</f>
        <v>79106.699942382009</v>
      </c>
      <c r="D523" s="3">
        <f t="shared" si="24"/>
        <v>71675.414967660647</v>
      </c>
      <c r="E523" s="3">
        <f t="shared" si="25"/>
        <v>64554.747740484207</v>
      </c>
      <c r="F523" s="11">
        <f t="shared" si="26"/>
        <v>7.5791975777730839E-3</v>
      </c>
    </row>
    <row r="524" spans="1:6" x14ac:dyDescent="0.25">
      <c r="A524" s="2">
        <v>16013</v>
      </c>
      <c r="B524" s="4">
        <v>20.006635089999691</v>
      </c>
      <c r="C524" s="3">
        <f>IFERROR(INDEX(AP3_Tier3_Area_BPT_ME!$A$2:$F$3110,MATCH(A524,AP3_Tier3_Area_BPT_ME!$A$2:$A$3110,0),6),0)*B524</f>
        <v>33664.843958734127</v>
      </c>
      <c r="D524" s="3">
        <f t="shared" si="24"/>
        <v>30502.367843953765</v>
      </c>
      <c r="E524" s="3">
        <f t="shared" si="25"/>
        <v>27472.078990297043</v>
      </c>
      <c r="F524" s="11">
        <f t="shared" si="26"/>
        <v>3.2254221699804047E-3</v>
      </c>
    </row>
    <row r="525" spans="1:6" x14ac:dyDescent="0.25">
      <c r="A525" s="2">
        <v>16015</v>
      </c>
      <c r="B525" s="4">
        <v>6.8991920848902737</v>
      </c>
      <c r="C525" s="3">
        <f>IFERROR(INDEX(AP3_Tier3_Area_BPT_ME!$A$2:$F$3110,MATCH(A525,AP3_Tier3_Area_BPT_ME!$A$2:$A$3110,0),6),0)*B525</f>
        <v>10750.94314564989</v>
      </c>
      <c r="D525" s="3">
        <f t="shared" si="24"/>
        <v>9740.9993315286756</v>
      </c>
      <c r="E525" s="3">
        <f t="shared" si="25"/>
        <v>8773.2698146328257</v>
      </c>
      <c r="F525" s="11">
        <f t="shared" si="26"/>
        <v>1.0300457775085418E-3</v>
      </c>
    </row>
    <row r="526" spans="1:6" x14ac:dyDescent="0.25">
      <c r="A526" s="2">
        <v>16017</v>
      </c>
      <c r="B526" s="4">
        <v>36.920774612000059</v>
      </c>
      <c r="C526" s="3">
        <f>IFERROR(INDEX(AP3_Tier3_Area_BPT_ME!$A$2:$F$3110,MATCH(A526,AP3_Tier3_Area_BPT_ME!$A$2:$A$3110,0),6),0)*B526</f>
        <v>48472.023948942478</v>
      </c>
      <c r="D526" s="3">
        <f t="shared" si="24"/>
        <v>43918.561049738346</v>
      </c>
      <c r="E526" s="3">
        <f t="shared" si="25"/>
        <v>39555.426794112194</v>
      </c>
      <c r="F526" s="11">
        <f t="shared" si="26"/>
        <v>4.644095212809625E-3</v>
      </c>
    </row>
    <row r="527" spans="1:6" x14ac:dyDescent="0.25">
      <c r="A527" s="2">
        <v>16019</v>
      </c>
      <c r="B527" s="4">
        <v>82.466814738299945</v>
      </c>
      <c r="C527" s="3">
        <f>IFERROR(INDEX(AP3_Tier3_Area_BPT_ME!$A$2:$F$3110,MATCH(A527,AP3_Tier3_Area_BPT_ME!$A$2:$A$3110,0),6),0)*B527</f>
        <v>229292.04238919911</v>
      </c>
      <c r="D527" s="3">
        <f t="shared" si="24"/>
        <v>207752.34334131688</v>
      </c>
      <c r="E527" s="3">
        <f t="shared" si="25"/>
        <v>187112.974831667</v>
      </c>
      <c r="F527" s="11">
        <f t="shared" si="26"/>
        <v>2.1968426107328933E-2</v>
      </c>
    </row>
    <row r="528" spans="1:6" x14ac:dyDescent="0.25">
      <c r="A528" s="2">
        <v>16021</v>
      </c>
      <c r="B528" s="4">
        <v>9.6425867194998318</v>
      </c>
      <c r="C528" s="3">
        <f>IFERROR(INDEX(AP3_Tier3_Area_BPT_ME!$A$2:$F$3110,MATCH(A528,AP3_Tier3_Area_BPT_ME!$A$2:$A$3110,0),6),0)*B528</f>
        <v>10769.76649899613</v>
      </c>
      <c r="D528" s="3">
        <f t="shared" si="24"/>
        <v>9758.0544186851039</v>
      </c>
      <c r="E528" s="3">
        <f t="shared" si="25"/>
        <v>8788.6305467551574</v>
      </c>
      <c r="F528" s="11">
        <f t="shared" si="26"/>
        <v>1.0318492393416266E-3</v>
      </c>
    </row>
    <row r="529" spans="1:6" x14ac:dyDescent="0.25">
      <c r="A529" s="2">
        <v>16023</v>
      </c>
      <c r="B529" s="4">
        <v>2.5064883247000012</v>
      </c>
      <c r="C529" s="3">
        <f>IFERROR(INDEX(AP3_Tier3_Area_BPT_ME!$A$2:$F$3110,MATCH(A529,AP3_Tier3_Area_BPT_ME!$A$2:$A$3110,0),6),0)*B529</f>
        <v>3460.6816883264291</v>
      </c>
      <c r="D529" s="3">
        <f t="shared" si="24"/>
        <v>3135.5851813114105</v>
      </c>
      <c r="E529" s="3">
        <f t="shared" si="25"/>
        <v>2824.0772723769701</v>
      </c>
      <c r="F529" s="11">
        <f t="shared" si="26"/>
        <v>3.3156724131725351E-4</v>
      </c>
    </row>
    <row r="530" spans="1:6" x14ac:dyDescent="0.25">
      <c r="A530" s="2">
        <v>16025</v>
      </c>
      <c r="B530" s="4">
        <v>1.0161788863999845</v>
      </c>
      <c r="C530" s="3">
        <f>IFERROR(INDEX(AP3_Tier3_Area_BPT_ME!$A$2:$F$3110,MATCH(A530,AP3_Tier3_Area_BPT_ME!$A$2:$A$3110,0),6),0)*B530</f>
        <v>1376.9661790537782</v>
      </c>
      <c r="D530" s="3">
        <f t="shared" si="24"/>
        <v>1247.6139486541426</v>
      </c>
      <c r="E530" s="3">
        <f t="shared" si="25"/>
        <v>1123.6684680404892</v>
      </c>
      <c r="F530" s="11">
        <f t="shared" si="26"/>
        <v>1.3192686253580562E-4</v>
      </c>
    </row>
    <row r="531" spans="1:6" x14ac:dyDescent="0.25">
      <c r="A531" s="2">
        <v>16027</v>
      </c>
      <c r="B531" s="4">
        <v>162.32079912879999</v>
      </c>
      <c r="C531" s="3">
        <f>IFERROR(INDEX(AP3_Tier3_Area_BPT_ME!$A$2:$F$3110,MATCH(A531,AP3_Tier3_Area_BPT_ME!$A$2:$A$3110,0),6),0)*B531</f>
        <v>793366.76246102259</v>
      </c>
      <c r="D531" s="3">
        <f t="shared" si="24"/>
        <v>718837.87292809889</v>
      </c>
      <c r="E531" s="3">
        <f t="shared" si="25"/>
        <v>647424.19104398554</v>
      </c>
      <c r="F531" s="11">
        <f t="shared" si="26"/>
        <v>7.6012315628258206E-2</v>
      </c>
    </row>
    <row r="532" spans="1:6" x14ac:dyDescent="0.25">
      <c r="A532" s="2">
        <v>16029</v>
      </c>
      <c r="B532" s="4">
        <v>6.0895137741999861</v>
      </c>
      <c r="C532" s="3">
        <f>IFERROR(INDEX(AP3_Tier3_Area_BPT_ME!$A$2:$F$3110,MATCH(A532,AP3_Tier3_Area_BPT_ME!$A$2:$A$3110,0),6),0)*B532</f>
        <v>10973.810785023659</v>
      </c>
      <c r="D532" s="3">
        <f t="shared" si="24"/>
        <v>9942.930780402321</v>
      </c>
      <c r="E532" s="3">
        <f t="shared" si="25"/>
        <v>8955.1401776965085</v>
      </c>
      <c r="F532" s="11">
        <f t="shared" si="26"/>
        <v>1.0513986828090535E-3</v>
      </c>
    </row>
    <row r="533" spans="1:6" x14ac:dyDescent="0.25">
      <c r="A533" s="2">
        <v>16031</v>
      </c>
      <c r="B533" s="4">
        <v>20.057080055999904</v>
      </c>
      <c r="C533" s="3">
        <f>IFERROR(INDEX(AP3_Tier3_Area_BPT_ME!$A$2:$F$3110,MATCH(A533,AP3_Tier3_Area_BPT_ME!$A$2:$A$3110,0),6),0)*B533</f>
        <v>32678.624464989593</v>
      </c>
      <c r="D533" s="3">
        <f t="shared" si="24"/>
        <v>29608.793829175982</v>
      </c>
      <c r="E533" s="3">
        <f t="shared" si="25"/>
        <v>26667.277997690886</v>
      </c>
      <c r="F533" s="11">
        <f t="shared" si="26"/>
        <v>3.1309326715740059E-3</v>
      </c>
    </row>
    <row r="534" spans="1:6" x14ac:dyDescent="0.25">
      <c r="A534" s="2">
        <v>16033</v>
      </c>
      <c r="B534" s="4">
        <v>0.81871683279996432</v>
      </c>
      <c r="C534" s="3">
        <f>IFERROR(INDEX(AP3_Tier3_Area_BPT_ME!$A$2:$F$3110,MATCH(A534,AP3_Tier3_Area_BPT_ME!$A$2:$A$3110,0),6),0)*B534</f>
        <v>1217.714163812979</v>
      </c>
      <c r="D534" s="3">
        <f t="shared" si="24"/>
        <v>1103.3220709101045</v>
      </c>
      <c r="E534" s="3">
        <f t="shared" si="25"/>
        <v>993.71141410546988</v>
      </c>
      <c r="F534" s="11">
        <f t="shared" si="26"/>
        <v>1.1666895784444981E-4</v>
      </c>
    </row>
    <row r="535" spans="1:6" x14ac:dyDescent="0.25">
      <c r="A535" s="2">
        <v>16035</v>
      </c>
      <c r="B535" s="4">
        <v>2.7172435970005608</v>
      </c>
      <c r="C535" s="3">
        <f>IFERROR(INDEX(AP3_Tier3_Area_BPT_ME!$A$2:$F$3110,MATCH(A535,AP3_Tier3_Area_BPT_ME!$A$2:$A$3110,0),6),0)*B535</f>
        <v>2176.2577113050056</v>
      </c>
      <c r="D535" s="3">
        <f t="shared" si="24"/>
        <v>1971.8200183798592</v>
      </c>
      <c r="E535" s="3">
        <f t="shared" si="25"/>
        <v>1775.9275468943024</v>
      </c>
      <c r="F535" s="11">
        <f t="shared" si="26"/>
        <v>2.0850682920848219E-4</v>
      </c>
    </row>
    <row r="536" spans="1:6" x14ac:dyDescent="0.25">
      <c r="A536" s="2">
        <v>16037</v>
      </c>
      <c r="B536" s="4">
        <v>3.7487124126000708</v>
      </c>
      <c r="C536" s="3">
        <f>IFERROR(INDEX(AP3_Tier3_Area_BPT_ME!$A$2:$F$3110,MATCH(A536,AP3_Tier3_Area_BPT_ME!$A$2:$A$3110,0),6),0)*B536</f>
        <v>4894.1939077960333</v>
      </c>
      <c r="D536" s="3">
        <f t="shared" si="24"/>
        <v>4434.4332342137959</v>
      </c>
      <c r="E536" s="3">
        <f t="shared" si="25"/>
        <v>3993.8899403072996</v>
      </c>
      <c r="F536" s="11">
        <f t="shared" si="26"/>
        <v>4.6891176901750714E-4</v>
      </c>
    </row>
    <row r="537" spans="1:6" x14ac:dyDescent="0.25">
      <c r="A537" s="2">
        <v>16039</v>
      </c>
      <c r="B537" s="4">
        <v>28.32069949669949</v>
      </c>
      <c r="C537" s="3">
        <f>IFERROR(INDEX(AP3_Tier3_Area_BPT_ME!$A$2:$F$3110,MATCH(A537,AP3_Tier3_Area_BPT_ME!$A$2:$A$3110,0),6),0)*B537</f>
        <v>93528.850804102229</v>
      </c>
      <c r="D537" s="3">
        <f t="shared" si="24"/>
        <v>84742.748688987849</v>
      </c>
      <c r="E537" s="3">
        <f t="shared" si="25"/>
        <v>76323.893861251097</v>
      </c>
      <c r="F537" s="11">
        <f t="shared" si="26"/>
        <v>8.9609810544829388E-3</v>
      </c>
    </row>
    <row r="538" spans="1:6" x14ac:dyDescent="0.25">
      <c r="A538" s="2">
        <v>16041</v>
      </c>
      <c r="B538" s="4">
        <v>11.5965333938002</v>
      </c>
      <c r="C538" s="3">
        <f>IFERROR(INDEX(AP3_Tier3_Area_BPT_ME!$A$2:$F$3110,MATCH(A538,AP3_Tier3_Area_BPT_ME!$A$2:$A$3110,0),6),0)*B538</f>
        <v>18581.839481720512</v>
      </c>
      <c r="D538" s="3">
        <f t="shared" si="24"/>
        <v>16836.261109170897</v>
      </c>
      <c r="E538" s="3">
        <f t="shared" si="25"/>
        <v>15163.645571997518</v>
      </c>
      <c r="F538" s="11">
        <f t="shared" si="26"/>
        <v>1.7803224365698855E-3</v>
      </c>
    </row>
    <row r="539" spans="1:6" x14ac:dyDescent="0.25">
      <c r="A539" s="2">
        <v>16043</v>
      </c>
      <c r="B539" s="4">
        <v>11.337009827800102</v>
      </c>
      <c r="C539" s="3">
        <f>IFERROR(INDEX(AP3_Tier3_Area_BPT_ME!$A$2:$F$3110,MATCH(A539,AP3_Tier3_Area_BPT_ME!$A$2:$A$3110,0),6),0)*B539</f>
        <v>19699.593486316411</v>
      </c>
      <c r="D539" s="3">
        <f t="shared" si="24"/>
        <v>17849.013280219977</v>
      </c>
      <c r="E539" s="3">
        <f t="shared" si="25"/>
        <v>16075.784845348069</v>
      </c>
      <c r="F539" s="11">
        <f t="shared" si="26"/>
        <v>1.8874142309482356E-3</v>
      </c>
    </row>
    <row r="540" spans="1:6" x14ac:dyDescent="0.25">
      <c r="A540" s="2">
        <v>16045</v>
      </c>
      <c r="B540" s="4">
        <v>15.750203204000059</v>
      </c>
      <c r="C540" s="3">
        <f>IFERROR(INDEX(AP3_Tier3_Area_BPT_ME!$A$2:$F$3110,MATCH(A540,AP3_Tier3_Area_BPT_ME!$A$2:$A$3110,0),6),0)*B540</f>
        <v>30258.278321920592</v>
      </c>
      <c r="D540" s="3">
        <f t="shared" si="24"/>
        <v>27415.815051193804</v>
      </c>
      <c r="E540" s="3">
        <f t="shared" si="25"/>
        <v>24692.162933805332</v>
      </c>
      <c r="F540" s="11">
        <f t="shared" si="26"/>
        <v>2.8990397770621351E-3</v>
      </c>
    </row>
    <row r="541" spans="1:6" x14ac:dyDescent="0.25">
      <c r="A541" s="2">
        <v>16047</v>
      </c>
      <c r="B541" s="4">
        <v>13.712405540100008</v>
      </c>
      <c r="C541" s="3">
        <f>IFERROR(INDEX(AP3_Tier3_Area_BPT_ME!$A$2:$F$3110,MATCH(A541,AP3_Tier3_Area_BPT_ME!$A$2:$A$3110,0),6),0)*B541</f>
        <v>26977.197789442729</v>
      </c>
      <c r="D541" s="3">
        <f t="shared" si="24"/>
        <v>24442.959289558523</v>
      </c>
      <c r="E541" s="3">
        <f t="shared" si="25"/>
        <v>22014.648560881233</v>
      </c>
      <c r="F541" s="11">
        <f t="shared" si="26"/>
        <v>2.5846800876509046E-3</v>
      </c>
    </row>
    <row r="542" spans="1:6" x14ac:dyDescent="0.25">
      <c r="A542" s="2">
        <v>16049</v>
      </c>
      <c r="B542" s="4">
        <v>10.522871497989399</v>
      </c>
      <c r="C542" s="3">
        <f>IFERROR(INDEX(AP3_Tier3_Area_BPT_ME!$A$2:$F$3110,MATCH(A542,AP3_Tier3_Area_BPT_ME!$A$2:$A$3110,0),6),0)*B542</f>
        <v>9569.9478982216442</v>
      </c>
      <c r="D542" s="3">
        <f t="shared" si="24"/>
        <v>8670.9468012637444</v>
      </c>
      <c r="E542" s="3">
        <f t="shared" si="25"/>
        <v>7809.5227447137122</v>
      </c>
      <c r="F542" s="11">
        <f t="shared" si="26"/>
        <v>9.1689485192083273E-4</v>
      </c>
    </row>
    <row r="543" spans="1:6" x14ac:dyDescent="0.25">
      <c r="A543" s="2">
        <v>16051</v>
      </c>
      <c r="B543" s="4">
        <v>21.796808316900297</v>
      </c>
      <c r="C543" s="3">
        <f>IFERROR(INDEX(AP3_Tier3_Area_BPT_ME!$A$2:$F$3110,MATCH(A543,AP3_Tier3_Area_BPT_ME!$A$2:$A$3110,0),6),0)*B543</f>
        <v>45327.944928958095</v>
      </c>
      <c r="D543" s="3">
        <f t="shared" si="24"/>
        <v>41069.836875772875</v>
      </c>
      <c r="E543" s="3">
        <f t="shared" si="25"/>
        <v>36989.712029634946</v>
      </c>
      <c r="F543" s="11">
        <f t="shared" si="26"/>
        <v>4.3428616117372849E-3</v>
      </c>
    </row>
    <row r="544" spans="1:6" x14ac:dyDescent="0.25">
      <c r="A544" s="2">
        <v>16053</v>
      </c>
      <c r="B544" s="4">
        <v>19.319835577100093</v>
      </c>
      <c r="C544" s="3">
        <f>IFERROR(INDEX(AP3_Tier3_Area_BPT_ME!$A$2:$F$3110,MATCH(A544,AP3_Tier3_Area_BPT_ME!$A$2:$A$3110,0),6),0)*B544</f>
        <v>64435.741077716055</v>
      </c>
      <c r="D544" s="3">
        <f t="shared" si="24"/>
        <v>58382.646272160586</v>
      </c>
      <c r="E544" s="3">
        <f t="shared" si="25"/>
        <v>52582.562713054867</v>
      </c>
      <c r="F544" s="11">
        <f t="shared" si="26"/>
        <v>6.1735758545603363E-3</v>
      </c>
    </row>
    <row r="545" spans="1:6" x14ac:dyDescent="0.25">
      <c r="A545" s="2">
        <v>16055</v>
      </c>
      <c r="B545" s="4">
        <v>112.50479469729999</v>
      </c>
      <c r="C545" s="3">
        <f>IFERROR(INDEX(AP3_Tier3_Area_BPT_ME!$A$2:$F$3110,MATCH(A545,AP3_Tier3_Area_BPT_ME!$A$2:$A$3110,0),6),0)*B545</f>
        <v>639743.95754102315</v>
      </c>
      <c r="D545" s="3">
        <f t="shared" si="24"/>
        <v>579646.39737474022</v>
      </c>
      <c r="E545" s="3">
        <f t="shared" si="25"/>
        <v>522060.83464030077</v>
      </c>
      <c r="F545" s="11">
        <f t="shared" si="26"/>
        <v>6.1293744485884406E-2</v>
      </c>
    </row>
    <row r="546" spans="1:6" x14ac:dyDescent="0.25">
      <c r="A546" s="2">
        <v>16057</v>
      </c>
      <c r="B546" s="4">
        <v>32.651834986199901</v>
      </c>
      <c r="C546" s="3">
        <f>IFERROR(INDEX(AP3_Tier3_Area_BPT_ME!$A$2:$F$3110,MATCH(A546,AP3_Tier3_Area_BPT_ME!$A$2:$A$3110,0),6),0)*B546</f>
        <v>40632.952666375313</v>
      </c>
      <c r="D546" s="3">
        <f t="shared" si="24"/>
        <v>36815.892280236963</v>
      </c>
      <c r="E546" s="3">
        <f t="shared" si="25"/>
        <v>33158.379900051608</v>
      </c>
      <c r="F546" s="11">
        <f t="shared" si="26"/>
        <v>3.8930353137100779E-3</v>
      </c>
    </row>
    <row r="547" spans="1:6" x14ac:dyDescent="0.25">
      <c r="A547" s="2">
        <v>16059</v>
      </c>
      <c r="B547" s="4">
        <v>6.9636664790014038</v>
      </c>
      <c r="C547" s="3">
        <f>IFERROR(INDEX(AP3_Tier3_Area_BPT_ME!$A$2:$F$3110,MATCH(A547,AP3_Tier3_Area_BPT_ME!$A$2:$A$3110,0),6),0)*B547</f>
        <v>9217.6409172413369</v>
      </c>
      <c r="D547" s="3">
        <f t="shared" si="24"/>
        <v>8351.7355451228668</v>
      </c>
      <c r="E547" s="3">
        <f t="shared" si="25"/>
        <v>7522.0238564910915</v>
      </c>
      <c r="F547" s="11">
        <f t="shared" si="26"/>
        <v>8.8314038840733313E-4</v>
      </c>
    </row>
    <row r="548" spans="1:6" x14ac:dyDescent="0.25">
      <c r="A548" s="2">
        <v>16061</v>
      </c>
      <c r="B548" s="4">
        <v>5.0370215607927094E-2</v>
      </c>
      <c r="C548" s="3">
        <f>IFERROR(INDEX(AP3_Tier3_Area_BPT_ME!$A$2:$F$3110,MATCH(A548,AP3_Tier3_Area_BPT_ME!$A$2:$A$3110,0),6),0)*B548</f>
        <v>79.343050489380289</v>
      </c>
      <c r="D548" s="3">
        <f t="shared" si="24"/>
        <v>71.889562739546889</v>
      </c>
      <c r="E548" s="3">
        <f t="shared" si="25"/>
        <v>64.747620783487037</v>
      </c>
      <c r="F548" s="11">
        <f t="shared" si="26"/>
        <v>7.6018422778379262E-6</v>
      </c>
    </row>
    <row r="549" spans="1:6" x14ac:dyDescent="0.25">
      <c r="A549" s="2">
        <v>16063</v>
      </c>
      <c r="B549" s="4">
        <v>4.2273807291001049</v>
      </c>
      <c r="C549" s="3">
        <f>IFERROR(INDEX(AP3_Tier3_Area_BPT_ME!$A$2:$F$3110,MATCH(A549,AP3_Tier3_Area_BPT_ME!$A$2:$A$3110,0),6),0)*B549</f>
        <v>8374.0867064565737</v>
      </c>
      <c r="D549" s="3">
        <f t="shared" si="24"/>
        <v>7587.4248337703093</v>
      </c>
      <c r="E549" s="3">
        <f t="shared" si="25"/>
        <v>6833.6443725498239</v>
      </c>
      <c r="F549" s="11">
        <f t="shared" si="26"/>
        <v>8.0231962308964337E-4</v>
      </c>
    </row>
    <row r="550" spans="1:6" x14ac:dyDescent="0.25">
      <c r="A550" s="2">
        <v>16065</v>
      </c>
      <c r="B550" s="4">
        <v>33.851053514800242</v>
      </c>
      <c r="C550" s="3">
        <f>IFERROR(INDEX(AP3_Tier3_Area_BPT_ME!$A$2:$F$3110,MATCH(A550,AP3_Tier3_Area_BPT_ME!$A$2:$A$3110,0),6),0)*B550</f>
        <v>69910.846949354396</v>
      </c>
      <c r="D550" s="3">
        <f t="shared" si="24"/>
        <v>63343.420588715104</v>
      </c>
      <c r="E550" s="3">
        <f t="shared" si="25"/>
        <v>57050.503843875529</v>
      </c>
      <c r="F550" s="11">
        <f t="shared" si="26"/>
        <v>6.6981446861586347E-3</v>
      </c>
    </row>
    <row r="551" spans="1:6" x14ac:dyDescent="0.25">
      <c r="A551" s="2">
        <v>16067</v>
      </c>
      <c r="B551" s="4">
        <v>17.407910656300373</v>
      </c>
      <c r="C551" s="3">
        <f>IFERROR(INDEX(AP3_Tier3_Area_BPT_ME!$A$2:$F$3110,MATCH(A551,AP3_Tier3_Area_BPT_ME!$A$2:$A$3110,0),6),0)*B551</f>
        <v>31807.142754228331</v>
      </c>
      <c r="D551" s="3">
        <f t="shared" si="24"/>
        <v>28819.179127753265</v>
      </c>
      <c r="E551" s="3">
        <f t="shared" si="25"/>
        <v>25956.108374389511</v>
      </c>
      <c r="F551" s="11">
        <f t="shared" si="26"/>
        <v>3.0474361779004458E-3</v>
      </c>
    </row>
    <row r="552" spans="1:6" x14ac:dyDescent="0.25">
      <c r="A552" s="2">
        <v>16069</v>
      </c>
      <c r="B552" s="4">
        <v>32.434831315500105</v>
      </c>
      <c r="C552" s="3">
        <f>IFERROR(INDEX(AP3_Tier3_Area_BPT_ME!$A$2:$F$3110,MATCH(A552,AP3_Tier3_Area_BPT_ME!$A$2:$A$3110,0),6),0)*B552</f>
        <v>51234.387378487518</v>
      </c>
      <c r="D552" s="3">
        <f t="shared" si="24"/>
        <v>46421.428003464651</v>
      </c>
      <c r="E552" s="3">
        <f t="shared" si="25"/>
        <v>41809.64387675756</v>
      </c>
      <c r="F552" s="11">
        <f t="shared" si="26"/>
        <v>4.9087567172003532E-3</v>
      </c>
    </row>
    <row r="553" spans="1:6" x14ac:dyDescent="0.25">
      <c r="A553" s="2">
        <v>16071</v>
      </c>
      <c r="B553" s="4">
        <v>3.851112170600004</v>
      </c>
      <c r="C553" s="3">
        <f>IFERROR(INDEX(AP3_Tier3_Area_BPT_ME!$A$2:$F$3110,MATCH(A553,AP3_Tier3_Area_BPT_ME!$A$2:$A$3110,0),6),0)*B553</f>
        <v>7503.8253092959167</v>
      </c>
      <c r="D553" s="3">
        <f t="shared" si="24"/>
        <v>6798.9158096641522</v>
      </c>
      <c r="E553" s="3">
        <f t="shared" si="25"/>
        <v>6123.470581923918</v>
      </c>
      <c r="F553" s="11">
        <f t="shared" si="26"/>
        <v>7.1894004742546281E-4</v>
      </c>
    </row>
    <row r="554" spans="1:6" x14ac:dyDescent="0.25">
      <c r="A554" s="2">
        <v>16073</v>
      </c>
      <c r="B554" s="4">
        <v>10.635777107299873</v>
      </c>
      <c r="C554" s="3">
        <f>IFERROR(INDEX(AP3_Tier3_Area_BPT_ME!$A$2:$F$3110,MATCH(A554,AP3_Tier3_Area_BPT_ME!$A$2:$A$3110,0),6),0)*B554</f>
        <v>22891.148592779606</v>
      </c>
      <c r="D554" s="3">
        <f t="shared" si="24"/>
        <v>20740.753636150916</v>
      </c>
      <c r="E554" s="3">
        <f t="shared" si="25"/>
        <v>18680.242305305939</v>
      </c>
      <c r="F554" s="11">
        <f t="shared" si="26"/>
        <v>2.1931965066575463E-3</v>
      </c>
    </row>
    <row r="555" spans="1:6" x14ac:dyDescent="0.25">
      <c r="A555" s="2">
        <v>16075</v>
      </c>
      <c r="B555" s="4">
        <v>22.089053862400078</v>
      </c>
      <c r="C555" s="3">
        <f>IFERROR(INDEX(AP3_Tier3_Area_BPT_ME!$A$2:$F$3110,MATCH(A555,AP3_Tier3_Area_BPT_ME!$A$2:$A$3110,0),6),0)*B555</f>
        <v>54037.044057634404</v>
      </c>
      <c r="D555" s="3">
        <f t="shared" si="24"/>
        <v>48960.803058119345</v>
      </c>
      <c r="E555" s="3">
        <f t="shared" si="25"/>
        <v>44096.742125796998</v>
      </c>
      <c r="F555" s="11">
        <f t="shared" si="26"/>
        <v>5.1772787100200675E-3</v>
      </c>
    </row>
    <row r="556" spans="1:6" x14ac:dyDescent="0.25">
      <c r="A556" s="2">
        <v>16077</v>
      </c>
      <c r="B556" s="4">
        <v>6.3150345846001983</v>
      </c>
      <c r="C556" s="3">
        <f>IFERROR(INDEX(AP3_Tier3_Area_BPT_ME!$A$2:$F$3110,MATCH(A556,AP3_Tier3_Area_BPT_ME!$A$2:$A$3110,0),6),0)*B556</f>
        <v>11208.730798622444</v>
      </c>
      <c r="D556" s="3">
        <f t="shared" si="24"/>
        <v>10155.782403225236</v>
      </c>
      <c r="E556" s="3">
        <f t="shared" si="25"/>
        <v>9146.8458388871077</v>
      </c>
      <c r="F556" s="11">
        <f t="shared" si="26"/>
        <v>1.0739063237463593E-3</v>
      </c>
    </row>
    <row r="557" spans="1:6" x14ac:dyDescent="0.25">
      <c r="A557" s="2">
        <v>16079</v>
      </c>
      <c r="B557" s="4">
        <v>11.310352508498909</v>
      </c>
      <c r="C557" s="3">
        <f>IFERROR(INDEX(AP3_Tier3_Area_BPT_ME!$A$2:$F$3110,MATCH(A557,AP3_Tier3_Area_BPT_ME!$A$2:$A$3110,0),6),0)*B557</f>
        <v>17677.009579969999</v>
      </c>
      <c r="D557" s="3">
        <f t="shared" si="24"/>
        <v>16016.430946487426</v>
      </c>
      <c r="E557" s="3">
        <f t="shared" si="25"/>
        <v>14425.262273261817</v>
      </c>
      <c r="F557" s="11">
        <f t="shared" si="26"/>
        <v>1.6936308591859327E-3</v>
      </c>
    </row>
    <row r="558" spans="1:6" x14ac:dyDescent="0.25">
      <c r="A558" s="2">
        <v>16081</v>
      </c>
      <c r="B558" s="4">
        <v>7.639017018699974</v>
      </c>
      <c r="C558" s="3">
        <f>IFERROR(INDEX(AP3_Tier3_Area_BPT_ME!$A$2:$F$3110,MATCH(A558,AP3_Tier3_Area_BPT_ME!$A$2:$A$3110,0),6),0)*B558</f>
        <v>13983.306442472212</v>
      </c>
      <c r="D558" s="3">
        <f t="shared" si="24"/>
        <v>12669.714355600243</v>
      </c>
      <c r="E558" s="3">
        <f t="shared" si="25"/>
        <v>11411.028656601296</v>
      </c>
      <c r="F558" s="11">
        <f t="shared" si="26"/>
        <v>1.3397378780209154E-3</v>
      </c>
    </row>
    <row r="559" spans="1:6" x14ac:dyDescent="0.25">
      <c r="A559" s="2">
        <v>16083</v>
      </c>
      <c r="B559" s="4">
        <v>65.282375990999753</v>
      </c>
      <c r="C559" s="3">
        <f>IFERROR(INDEX(AP3_Tier3_Area_BPT_ME!$A$2:$F$3110,MATCH(A559,AP3_Tier3_Area_BPT_ME!$A$2:$A$3110,0),6),0)*B559</f>
        <v>132089.75529790448</v>
      </c>
      <c r="D559" s="3">
        <f t="shared" si="24"/>
        <v>119681.24104342423</v>
      </c>
      <c r="E559" s="3">
        <f t="shared" si="25"/>
        <v>107791.3860465578</v>
      </c>
      <c r="F559" s="11">
        <f t="shared" si="26"/>
        <v>1.2655493834677735E-2</v>
      </c>
    </row>
    <row r="560" spans="1:6" x14ac:dyDescent="0.25">
      <c r="A560" s="2">
        <v>16085</v>
      </c>
      <c r="B560" s="4">
        <v>7.8112127820204478</v>
      </c>
      <c r="C560" s="3">
        <f>IFERROR(INDEX(AP3_Tier3_Area_BPT_ME!$A$2:$F$3110,MATCH(A560,AP3_Tier3_Area_BPT_ME!$A$2:$A$3110,0),6),0)*B560</f>
        <v>10696.839932875297</v>
      </c>
      <c r="D560" s="3">
        <f t="shared" si="24"/>
        <v>9691.9785756441925</v>
      </c>
      <c r="E560" s="3">
        <f t="shared" si="25"/>
        <v>8729.1190757553668</v>
      </c>
      <c r="F560" s="11">
        <f t="shared" si="26"/>
        <v>1.0248621591865839E-3</v>
      </c>
    </row>
    <row r="561" spans="1:6" x14ac:dyDescent="0.25">
      <c r="A561" s="2">
        <v>16087</v>
      </c>
      <c r="B561" s="4">
        <v>9.7599915465998492</v>
      </c>
      <c r="C561" s="3">
        <f>IFERROR(INDEX(AP3_Tier3_Area_BPT_ME!$A$2:$F$3110,MATCH(A561,AP3_Tier3_Area_BPT_ME!$A$2:$A$3110,0),6),0)*B561</f>
        <v>20022.727501508783</v>
      </c>
      <c r="D561" s="3">
        <f t="shared" si="24"/>
        <v>18141.7920795625</v>
      </c>
      <c r="E561" s="3">
        <f t="shared" si="25"/>
        <v>16339.477236160817</v>
      </c>
      <c r="F561" s="11">
        <f t="shared" si="26"/>
        <v>1.9183736382680444E-3</v>
      </c>
    </row>
    <row r="562" spans="1:6" x14ac:dyDescent="0.25">
      <c r="A562" s="2">
        <v>17001</v>
      </c>
      <c r="B562" s="4">
        <v>34.096291958399888</v>
      </c>
      <c r="C562" s="3">
        <f>IFERROR(INDEX(AP3_Tier3_Area_BPT_ME!$A$2:$F$3110,MATCH(A562,AP3_Tier3_Area_BPT_ME!$A$2:$A$3110,0),6),0)*B562</f>
        <v>148242.98579113602</v>
      </c>
      <c r="D562" s="3">
        <f t="shared" si="24"/>
        <v>134317.03674105697</v>
      </c>
      <c r="E562" s="3">
        <f t="shared" si="25"/>
        <v>120973.17368836269</v>
      </c>
      <c r="F562" s="11">
        <f t="shared" si="26"/>
        <v>1.4203131715118741E-2</v>
      </c>
    </row>
    <row r="563" spans="1:6" x14ac:dyDescent="0.25">
      <c r="A563" s="2">
        <v>17003</v>
      </c>
      <c r="B563" s="4">
        <v>8.7096920420439119</v>
      </c>
      <c r="C563" s="3">
        <f>IFERROR(INDEX(AP3_Tier3_Area_BPT_ME!$A$2:$F$3110,MATCH(A563,AP3_Tier3_Area_BPT_ME!$A$2:$A$3110,0),6),0)*B563</f>
        <v>39249.259680176183</v>
      </c>
      <c r="D563" s="3">
        <f t="shared" si="24"/>
        <v>35562.183440835237</v>
      </c>
      <c r="E563" s="3">
        <f t="shared" si="25"/>
        <v>32029.222044403199</v>
      </c>
      <c r="F563" s="11">
        <f t="shared" si="26"/>
        <v>3.7604639570864222E-3</v>
      </c>
    </row>
    <row r="564" spans="1:6" x14ac:dyDescent="0.25">
      <c r="A564" s="2">
        <v>17005</v>
      </c>
      <c r="B564" s="4">
        <v>21.067251455114956</v>
      </c>
      <c r="C564" s="3">
        <f>IFERROR(INDEX(AP3_Tier3_Area_BPT_ME!$A$2:$F$3110,MATCH(A564,AP3_Tier3_Area_BPT_ME!$A$2:$A$3110,0),6),0)*B564</f>
        <v>94168.032031651339</v>
      </c>
      <c r="D564" s="3">
        <f t="shared" si="24"/>
        <v>85321.885219237374</v>
      </c>
      <c r="E564" s="3">
        <f t="shared" si="25"/>
        <v>76845.495482035927</v>
      </c>
      <c r="F564" s="11">
        <f t="shared" si="26"/>
        <v>9.0222208839174471E-3</v>
      </c>
    </row>
    <row r="565" spans="1:6" x14ac:dyDescent="0.25">
      <c r="A565" s="2">
        <v>17007</v>
      </c>
      <c r="B565" s="4">
        <v>40.482730151450141</v>
      </c>
      <c r="C565" s="3">
        <f>IFERROR(INDEX(AP3_Tier3_Area_BPT_ME!$A$2:$F$3110,MATCH(A565,AP3_Tier3_Area_BPT_ME!$A$2:$A$3110,0),6),0)*B565</f>
        <v>396988.48696716042</v>
      </c>
      <c r="D565" s="3">
        <f t="shared" si="24"/>
        <v>359695.38056169561</v>
      </c>
      <c r="E565" s="3">
        <f t="shared" si="25"/>
        <v>323961.07599871478</v>
      </c>
      <c r="F565" s="11">
        <f t="shared" si="26"/>
        <v>3.8035389935578486E-2</v>
      </c>
    </row>
    <row r="566" spans="1:6" x14ac:dyDescent="0.25">
      <c r="A566" s="2">
        <v>17009</v>
      </c>
      <c r="B566" s="4">
        <v>3.9801671569539963</v>
      </c>
      <c r="C566" s="3">
        <f>IFERROR(INDEX(AP3_Tier3_Area_BPT_ME!$A$2:$F$3110,MATCH(A566,AP3_Tier3_Area_BPT_ME!$A$2:$A$3110,0),6),0)*B566</f>
        <v>15121.040316445413</v>
      </c>
      <c r="D566" s="3">
        <f t="shared" si="24"/>
        <v>13700.569486697725</v>
      </c>
      <c r="E566" s="3">
        <f t="shared" si="25"/>
        <v>12339.4724329646</v>
      </c>
      <c r="F566" s="11">
        <f t="shared" si="26"/>
        <v>1.4487439398089661E-3</v>
      </c>
    </row>
    <row r="567" spans="1:6" x14ac:dyDescent="0.25">
      <c r="A567" s="2">
        <v>17011</v>
      </c>
      <c r="B567" s="4">
        <v>40.034786671970096</v>
      </c>
      <c r="C567" s="3">
        <f>IFERROR(INDEX(AP3_Tier3_Area_BPT_ME!$A$2:$F$3110,MATCH(A567,AP3_Tier3_Area_BPT_ME!$A$2:$A$3110,0),6),0)*B567</f>
        <v>215484.08222181679</v>
      </c>
      <c r="D567" s="3">
        <f t="shared" si="24"/>
        <v>195241.50322821768</v>
      </c>
      <c r="E567" s="3">
        <f t="shared" si="25"/>
        <v>175845.03689385322</v>
      </c>
      <c r="F567" s="11">
        <f t="shared" si="26"/>
        <v>2.0645488121913837E-2</v>
      </c>
    </row>
    <row r="568" spans="1:6" x14ac:dyDescent="0.25">
      <c r="A568" s="2">
        <v>17013</v>
      </c>
      <c r="B568" s="4">
        <v>2.783891159408995</v>
      </c>
      <c r="C568" s="3">
        <f>IFERROR(INDEX(AP3_Tier3_Area_BPT_ME!$A$2:$F$3110,MATCH(A568,AP3_Tier3_Area_BPT_ME!$A$2:$A$3110,0),6),0)*B568</f>
        <v>17441.019323027118</v>
      </c>
      <c r="D568" s="3">
        <f t="shared" si="24"/>
        <v>15802.609619001563</v>
      </c>
      <c r="E568" s="3">
        <f t="shared" si="25"/>
        <v>14232.683243707357</v>
      </c>
      <c r="F568" s="11">
        <f t="shared" si="26"/>
        <v>1.6710206784414157E-3</v>
      </c>
    </row>
    <row r="569" spans="1:6" x14ac:dyDescent="0.25">
      <c r="A569" s="2">
        <v>17015</v>
      </c>
      <c r="B569" s="4">
        <v>9.537885912820002</v>
      </c>
      <c r="C569" s="3">
        <f>IFERROR(INDEX(AP3_Tier3_Area_BPT_ME!$A$2:$F$3110,MATCH(A569,AP3_Tier3_Area_BPT_ME!$A$2:$A$3110,0),6),0)*B569</f>
        <v>50568.710309935828</v>
      </c>
      <c r="D569" s="3">
        <f t="shared" si="24"/>
        <v>45818.284652046248</v>
      </c>
      <c r="E569" s="3">
        <f t="shared" si="25"/>
        <v>41266.420416945955</v>
      </c>
      <c r="F569" s="11">
        <f t="shared" si="26"/>
        <v>4.8449783263785785E-3</v>
      </c>
    </row>
    <row r="570" spans="1:6" x14ac:dyDescent="0.25">
      <c r="A570" s="2">
        <v>17017</v>
      </c>
      <c r="B570" s="4">
        <v>7.6302692999139481</v>
      </c>
      <c r="C570" s="3">
        <f>IFERROR(INDEX(AP3_Tier3_Area_BPT_ME!$A$2:$F$3110,MATCH(A570,AP3_Tier3_Area_BPT_ME!$A$2:$A$3110,0),6),0)*B570</f>
        <v>32179.709783012662</v>
      </c>
      <c r="D570" s="3">
        <f t="shared" si="24"/>
        <v>29156.747202402257</v>
      </c>
      <c r="E570" s="3">
        <f t="shared" si="25"/>
        <v>26260.140404256916</v>
      </c>
      <c r="F570" s="11">
        <f t="shared" si="26"/>
        <v>3.0831317526643664E-3</v>
      </c>
    </row>
    <row r="571" spans="1:6" x14ac:dyDescent="0.25">
      <c r="A571" s="2">
        <v>17019</v>
      </c>
      <c r="B571" s="4">
        <v>126.90365681315052</v>
      </c>
      <c r="C571" s="3">
        <f>IFERROR(INDEX(AP3_Tier3_Area_BPT_ME!$A$2:$F$3110,MATCH(A571,AP3_Tier3_Area_BPT_ME!$A$2:$A$3110,0),6),0)*B571</f>
        <v>766564.49779312324</v>
      </c>
      <c r="D571" s="3">
        <f t="shared" si="24"/>
        <v>694553.41353914724</v>
      </c>
      <c r="E571" s="3">
        <f t="shared" si="25"/>
        <v>625552.29604937509</v>
      </c>
      <c r="F571" s="11">
        <f t="shared" si="26"/>
        <v>7.3444395849051963E-2</v>
      </c>
    </row>
    <row r="572" spans="1:6" x14ac:dyDescent="0.25">
      <c r="A572" s="2">
        <v>17021</v>
      </c>
      <c r="B572" s="4">
        <v>23.589131882730044</v>
      </c>
      <c r="C572" s="3">
        <f>IFERROR(INDEX(AP3_Tier3_Area_BPT_ME!$A$2:$F$3110,MATCH(A572,AP3_Tier3_Area_BPT_ME!$A$2:$A$3110,0),6),0)*B572</f>
        <v>179437.27396428169</v>
      </c>
      <c r="D572" s="3">
        <f t="shared" si="24"/>
        <v>162580.93285933157</v>
      </c>
      <c r="E572" s="3">
        <f t="shared" si="25"/>
        <v>146429.16421038058</v>
      </c>
      <c r="F572" s="11">
        <f t="shared" si="26"/>
        <v>1.7191850414476257E-2</v>
      </c>
    </row>
    <row r="573" spans="1:6" x14ac:dyDescent="0.25">
      <c r="A573" s="2">
        <v>17023</v>
      </c>
      <c r="B573" s="4">
        <v>26.502060397417949</v>
      </c>
      <c r="C573" s="3">
        <f>IFERROR(INDEX(AP3_Tier3_Area_BPT_ME!$A$2:$F$3110,MATCH(A573,AP3_Tier3_Area_BPT_ME!$A$2:$A$3110,0),6),0)*B573</f>
        <v>150050.11092854963</v>
      </c>
      <c r="D573" s="3">
        <f t="shared" si="24"/>
        <v>135954.40050691945</v>
      </c>
      <c r="E573" s="3">
        <f t="shared" si="25"/>
        <v>122447.87188037668</v>
      </c>
      <c r="F573" s="11">
        <f t="shared" si="26"/>
        <v>1.4376272024020441E-2</v>
      </c>
    </row>
    <row r="574" spans="1:6" x14ac:dyDescent="0.25">
      <c r="A574" s="2">
        <v>17025</v>
      </c>
      <c r="B574" s="4">
        <v>10.611013464832013</v>
      </c>
      <c r="C574" s="3">
        <f>IFERROR(INDEX(AP3_Tier3_Area_BPT_ME!$A$2:$F$3110,MATCH(A574,AP3_Tier3_Area_BPT_ME!$A$2:$A$3110,0),6),0)*B574</f>
        <v>41453.434408190966</v>
      </c>
      <c r="D574" s="3">
        <f t="shared" si="24"/>
        <v>37559.297950816821</v>
      </c>
      <c r="E574" s="3">
        <f t="shared" si="25"/>
        <v>33827.931175824211</v>
      </c>
      <c r="F574" s="11">
        <f t="shared" si="26"/>
        <v>3.9716455102510231E-3</v>
      </c>
    </row>
    <row r="575" spans="1:6" x14ac:dyDescent="0.25">
      <c r="A575" s="2">
        <v>17027</v>
      </c>
      <c r="B575" s="4">
        <v>28.330137842979866</v>
      </c>
      <c r="C575" s="3">
        <f>IFERROR(INDEX(AP3_Tier3_Area_BPT_ME!$A$2:$F$3110,MATCH(A575,AP3_Tier3_Area_BPT_ME!$A$2:$A$3110,0),6),0)*B575</f>
        <v>129982.21714909078</v>
      </c>
      <c r="D575" s="3">
        <f t="shared" si="24"/>
        <v>117771.68507046085</v>
      </c>
      <c r="E575" s="3">
        <f t="shared" si="25"/>
        <v>106071.53685996286</v>
      </c>
      <c r="F575" s="11">
        <f t="shared" si="26"/>
        <v>1.245357101342255E-2</v>
      </c>
    </row>
    <row r="576" spans="1:6" x14ac:dyDescent="0.25">
      <c r="A576" s="2">
        <v>17029</v>
      </c>
      <c r="B576" s="4">
        <v>39.715845362989967</v>
      </c>
      <c r="C576" s="3">
        <f>IFERROR(INDEX(AP3_Tier3_Area_BPT_ME!$A$2:$F$3110,MATCH(A576,AP3_Tier3_Area_BPT_ME!$A$2:$A$3110,0),6),0)*B576</f>
        <v>186636.51891352807</v>
      </c>
      <c r="D576" s="3">
        <f t="shared" si="24"/>
        <v>169103.88059406087</v>
      </c>
      <c r="E576" s="3">
        <f t="shared" si="25"/>
        <v>152304.08304733186</v>
      </c>
      <c r="F576" s="11">
        <f t="shared" si="26"/>
        <v>1.7881608676682439E-2</v>
      </c>
    </row>
    <row r="577" spans="1:6" x14ac:dyDescent="0.25">
      <c r="A577" s="2">
        <v>17031</v>
      </c>
      <c r="B577" s="4">
        <v>2329.9039644071017</v>
      </c>
      <c r="C577" s="3">
        <f>IFERROR(INDEX(AP3_Tier3_Area_BPT_ME!$A$2:$F$3110,MATCH(A577,AP3_Tier3_Area_BPT_ME!$A$2:$A$3110,0),6),0)*B577</f>
        <v>119339107.66805059</v>
      </c>
      <c r="D577" s="3">
        <f t="shared" si="24"/>
        <v>108128389.50693177</v>
      </c>
      <c r="E577" s="3">
        <f t="shared" si="25"/>
        <v>97386264.332814932</v>
      </c>
      <c r="F577" s="11">
        <f t="shared" si="26"/>
        <v>11.433856758404612</v>
      </c>
    </row>
    <row r="578" spans="1:6" x14ac:dyDescent="0.25">
      <c r="A578" s="2">
        <v>17033</v>
      </c>
      <c r="B578" s="4">
        <v>12.044931720973977</v>
      </c>
      <c r="C578" s="3">
        <f>IFERROR(INDEX(AP3_Tier3_Area_BPT_ME!$A$2:$F$3110,MATCH(A578,AP3_Tier3_Area_BPT_ME!$A$2:$A$3110,0),6),0)*B578</f>
        <v>49579.570851685698</v>
      </c>
      <c r="D578" s="3">
        <f t="shared" si="24"/>
        <v>44922.064974286928</v>
      </c>
      <c r="E578" s="3">
        <f t="shared" si="25"/>
        <v>40459.236597446405</v>
      </c>
      <c r="F578" s="11">
        <f t="shared" si="26"/>
        <v>4.7502090667392617E-3</v>
      </c>
    </row>
    <row r="579" spans="1:6" x14ac:dyDescent="0.25">
      <c r="A579" s="2">
        <v>17035</v>
      </c>
      <c r="B579" s="4">
        <v>22.270264926955065</v>
      </c>
      <c r="C579" s="3">
        <f>IFERROR(INDEX(AP3_Tier3_Area_BPT_ME!$A$2:$F$3110,MATCH(A579,AP3_Tier3_Area_BPT_ME!$A$2:$A$3110,0),6),0)*B579</f>
        <v>103866.74856948901</v>
      </c>
      <c r="D579" s="3">
        <f t="shared" ref="D579:D642" si="27">$C579*0.90605998</f>
        <v>94109.504131536232</v>
      </c>
      <c r="E579" s="3">
        <f t="shared" ref="E579:E642" si="28">$C579*0.816046526874502</f>
        <v>84760.099427878653</v>
      </c>
      <c r="F579" s="11">
        <f t="shared" ref="F579:F642" si="29">C579/10437345</f>
        <v>9.9514530342236472E-3</v>
      </c>
    </row>
    <row r="580" spans="1:6" x14ac:dyDescent="0.25">
      <c r="A580" s="2">
        <v>17037</v>
      </c>
      <c r="B580" s="4">
        <v>60.795024655310044</v>
      </c>
      <c r="C580" s="3">
        <f>IFERROR(INDEX(AP3_Tier3_Area_BPT_ME!$A$2:$F$3110,MATCH(A580,AP3_Tier3_Area_BPT_ME!$A$2:$A$3110,0),6),0)*B580</f>
        <v>822121.29265537835</v>
      </c>
      <c r="D580" s="3">
        <f t="shared" si="27"/>
        <v>744891.20198090619</v>
      </c>
      <c r="E580" s="3">
        <f t="shared" si="28"/>
        <v>670889.22554099746</v>
      </c>
      <c r="F580" s="11">
        <f t="shared" si="29"/>
        <v>7.8767281588888585E-2</v>
      </c>
    </row>
    <row r="581" spans="1:6" x14ac:dyDescent="0.25">
      <c r="A581" s="2">
        <v>17039</v>
      </c>
      <c r="B581" s="4">
        <v>14.334628447130058</v>
      </c>
      <c r="C581" s="3">
        <f>IFERROR(INDEX(AP3_Tier3_Area_BPT_ME!$A$2:$F$3110,MATCH(A581,AP3_Tier3_Area_BPT_ME!$A$2:$A$3110,0),6),0)*B581</f>
        <v>70080.050914363863</v>
      </c>
      <c r="D581" s="3">
        <f t="shared" si="27"/>
        <v>63496.729529867502</v>
      </c>
      <c r="E581" s="3">
        <f t="shared" si="28"/>
        <v>57188.582151854898</v>
      </c>
      <c r="F581" s="11">
        <f t="shared" si="29"/>
        <v>6.7143560852270245E-3</v>
      </c>
    </row>
    <row r="582" spans="1:6" x14ac:dyDescent="0.25">
      <c r="A582" s="2">
        <v>17041</v>
      </c>
      <c r="B582" s="4">
        <v>20.058636404200001</v>
      </c>
      <c r="C582" s="3">
        <f>IFERROR(INDEX(AP3_Tier3_Area_BPT_ME!$A$2:$F$3110,MATCH(A582,AP3_Tier3_Area_BPT_ME!$A$2:$A$3110,0),6),0)*B582</f>
        <v>99391.383240267867</v>
      </c>
      <c r="D582" s="3">
        <f t="shared" si="27"/>
        <v>90054.554710849436</v>
      </c>
      <c r="E582" s="3">
        <f t="shared" si="28"/>
        <v>81107.993094473175</v>
      </c>
      <c r="F582" s="11">
        <f t="shared" si="29"/>
        <v>9.5226691500825029E-3</v>
      </c>
    </row>
    <row r="583" spans="1:6" x14ac:dyDescent="0.25">
      <c r="A583" s="2">
        <v>17043</v>
      </c>
      <c r="B583" s="4">
        <v>595.29506378219958</v>
      </c>
      <c r="C583" s="3">
        <f>IFERROR(INDEX(AP3_Tier3_Area_BPT_ME!$A$2:$F$3110,MATCH(A583,AP3_Tier3_Area_BPT_ME!$A$2:$A$3110,0),6),0)*B583</f>
        <v>50268126.395502657</v>
      </c>
      <c r="D583" s="3">
        <f t="shared" si="27"/>
        <v>45545937.596546605</v>
      </c>
      <c r="E583" s="3">
        <f t="shared" si="28"/>
        <v>41021129.957538418</v>
      </c>
      <c r="F583" s="11">
        <f t="shared" si="29"/>
        <v>4.8161794398386428</v>
      </c>
    </row>
    <row r="584" spans="1:6" x14ac:dyDescent="0.25">
      <c r="A584" s="2">
        <v>17045</v>
      </c>
      <c r="B584" s="4">
        <v>11.832178223106894</v>
      </c>
      <c r="C584" s="3">
        <f>IFERROR(INDEX(AP3_Tier3_Area_BPT_ME!$A$2:$F$3110,MATCH(A584,AP3_Tier3_Area_BPT_ME!$A$2:$A$3110,0),6),0)*B584</f>
        <v>56787.350675419992</v>
      </c>
      <c r="D584" s="3">
        <f t="shared" si="27"/>
        <v>51452.745817224022</v>
      </c>
      <c r="E584" s="3">
        <f t="shared" si="28"/>
        <v>46341.120289080885</v>
      </c>
      <c r="F584" s="11">
        <f t="shared" si="29"/>
        <v>5.4407850536146874E-3</v>
      </c>
    </row>
    <row r="585" spans="1:6" x14ac:dyDescent="0.25">
      <c r="A585" s="2">
        <v>17047</v>
      </c>
      <c r="B585" s="4">
        <v>5.2109720085990148</v>
      </c>
      <c r="C585" s="3">
        <f>IFERROR(INDEX(AP3_Tier3_Area_BPT_ME!$A$2:$F$3110,MATCH(A585,AP3_Tier3_Area_BPT_ME!$A$2:$A$3110,0),6),0)*B585</f>
        <v>19708.605393575868</v>
      </c>
      <c r="D585" s="3">
        <f t="shared" si="27"/>
        <v>17857.178608731243</v>
      </c>
      <c r="E585" s="3">
        <f t="shared" si="28"/>
        <v>16083.138980967664</v>
      </c>
      <c r="F585" s="11">
        <f t="shared" si="29"/>
        <v>1.8882776600347951E-3</v>
      </c>
    </row>
    <row r="586" spans="1:6" x14ac:dyDescent="0.25">
      <c r="A586" s="2">
        <v>17049</v>
      </c>
      <c r="B586" s="4">
        <v>47.426256995430322</v>
      </c>
      <c r="C586" s="3">
        <f>IFERROR(INDEX(AP3_Tier3_Area_BPT_ME!$A$2:$F$3110,MATCH(A586,AP3_Tier3_Area_BPT_ME!$A$2:$A$3110,0),6),0)*B586</f>
        <v>208539.28449911578</v>
      </c>
      <c r="D586" s="3">
        <f t="shared" si="27"/>
        <v>188949.09994248315</v>
      </c>
      <c r="E586" s="3">
        <f t="shared" si="28"/>
        <v>170177.75883239708</v>
      </c>
      <c r="F586" s="11">
        <f t="shared" si="29"/>
        <v>1.9980108399129833E-2</v>
      </c>
    </row>
    <row r="587" spans="1:6" x14ac:dyDescent="0.25">
      <c r="A587" s="2">
        <v>17051</v>
      </c>
      <c r="B587" s="4">
        <v>31.177359466350026</v>
      </c>
      <c r="C587" s="3">
        <f>IFERROR(INDEX(AP3_Tier3_Area_BPT_ME!$A$2:$F$3110,MATCH(A587,AP3_Tier3_Area_BPT_ME!$A$2:$A$3110,0),6),0)*B587</f>
        <v>152619.31339159433</v>
      </c>
      <c r="D587" s="3">
        <f t="shared" si="27"/>
        <v>138282.2520392017</v>
      </c>
      <c r="E587" s="3">
        <f t="shared" si="28"/>
        <v>124544.46062718172</v>
      </c>
      <c r="F587" s="11">
        <f t="shared" si="29"/>
        <v>1.4622426813676689E-2</v>
      </c>
    </row>
    <row r="588" spans="1:6" x14ac:dyDescent="0.25">
      <c r="A588" s="2">
        <v>17053</v>
      </c>
      <c r="B588" s="4">
        <v>11.487207610475025</v>
      </c>
      <c r="C588" s="3">
        <f>IFERROR(INDEX(AP3_Tier3_Area_BPT_ME!$A$2:$F$3110,MATCH(A588,AP3_Tier3_Area_BPT_ME!$A$2:$A$3110,0),6),0)*B588</f>
        <v>72023.116032486199</v>
      </c>
      <c r="D588" s="3">
        <f t="shared" si="27"/>
        <v>65257.263071932124</v>
      </c>
      <c r="E588" s="3">
        <f t="shared" si="28"/>
        <v>58774.213692989622</v>
      </c>
      <c r="F588" s="11">
        <f t="shared" si="29"/>
        <v>6.9005207773132149E-3</v>
      </c>
    </row>
    <row r="589" spans="1:6" x14ac:dyDescent="0.25">
      <c r="A589" s="2">
        <v>17055</v>
      </c>
      <c r="B589" s="4">
        <v>36.126479917720189</v>
      </c>
      <c r="C589" s="3">
        <f>IFERROR(INDEX(AP3_Tier3_Area_BPT_ME!$A$2:$F$3110,MATCH(A589,AP3_Tier3_Area_BPT_ME!$A$2:$A$3110,0),6),0)*B589</f>
        <v>177211.66470145044</v>
      </c>
      <c r="D589" s="3">
        <f t="shared" si="27"/>
        <v>160564.39737516289</v>
      </c>
      <c r="E589" s="3">
        <f t="shared" si="28"/>
        <v>144612.9635012674</v>
      </c>
      <c r="F589" s="11">
        <f t="shared" si="29"/>
        <v>1.6978615222688381E-2</v>
      </c>
    </row>
    <row r="590" spans="1:6" x14ac:dyDescent="0.25">
      <c r="A590" s="2">
        <v>17057</v>
      </c>
      <c r="B590" s="4">
        <v>22.686449437479951</v>
      </c>
      <c r="C590" s="3">
        <f>IFERROR(INDEX(AP3_Tier3_Area_BPT_ME!$A$2:$F$3110,MATCH(A590,AP3_Tier3_Area_BPT_ME!$A$2:$A$3110,0),6),0)*B590</f>
        <v>108112.62373139922</v>
      </c>
      <c r="D590" s="3">
        <f t="shared" si="27"/>
        <v>97956.521695819101</v>
      </c>
      <c r="E590" s="3">
        <f t="shared" si="28"/>
        <v>88224.931107298195</v>
      </c>
      <c r="F590" s="11">
        <f t="shared" si="29"/>
        <v>1.0358249509947138E-2</v>
      </c>
    </row>
    <row r="591" spans="1:6" x14ac:dyDescent="0.25">
      <c r="A591" s="2">
        <v>17059</v>
      </c>
      <c r="B591" s="4">
        <v>5.6324370389169758</v>
      </c>
      <c r="C591" s="3">
        <f>IFERROR(INDEX(AP3_Tier3_Area_BPT_ME!$A$2:$F$3110,MATCH(A591,AP3_Tier3_Area_BPT_ME!$A$2:$A$3110,0),6),0)*B591</f>
        <v>20817.481795410346</v>
      </c>
      <c r="D591" s="3">
        <f t="shared" si="27"/>
        <v>18861.887139199862</v>
      </c>
      <c r="E591" s="3">
        <f t="shared" si="28"/>
        <v>16988.033717417784</v>
      </c>
      <c r="F591" s="11">
        <f t="shared" si="29"/>
        <v>1.994518893014492E-3</v>
      </c>
    </row>
    <row r="592" spans="1:6" x14ac:dyDescent="0.25">
      <c r="A592" s="2">
        <v>17061</v>
      </c>
      <c r="B592" s="4">
        <v>7.831346652256002</v>
      </c>
      <c r="C592" s="3">
        <f>IFERROR(INDEX(AP3_Tier3_Area_BPT_ME!$A$2:$F$3110,MATCH(A592,AP3_Tier3_Area_BPT_ME!$A$2:$A$3110,0),6),0)*B592</f>
        <v>37615.16919102586</v>
      </c>
      <c r="D592" s="3">
        <f t="shared" si="27"/>
        <v>34081.599444917505</v>
      </c>
      <c r="E592" s="3">
        <f t="shared" si="28"/>
        <v>30695.728176133423</v>
      </c>
      <c r="F592" s="11">
        <f t="shared" si="29"/>
        <v>3.6039020642726536E-3</v>
      </c>
    </row>
    <row r="593" spans="1:6" x14ac:dyDescent="0.25">
      <c r="A593" s="2">
        <v>17063</v>
      </c>
      <c r="B593" s="4">
        <v>46.548929903129874</v>
      </c>
      <c r="C593" s="3">
        <f>IFERROR(INDEX(AP3_Tier3_Area_BPT_ME!$A$2:$F$3110,MATCH(A593,AP3_Tier3_Area_BPT_ME!$A$2:$A$3110,0),6),0)*B593</f>
        <v>493754.89798612683</v>
      </c>
      <c r="D593" s="3">
        <f t="shared" si="27"/>
        <v>447371.55299421214</v>
      </c>
      <c r="E593" s="3">
        <f t="shared" si="28"/>
        <v>402926.96962885285</v>
      </c>
      <c r="F593" s="11">
        <f t="shared" si="29"/>
        <v>4.7306561006283381E-2</v>
      </c>
    </row>
    <row r="594" spans="1:6" x14ac:dyDescent="0.25">
      <c r="A594" s="2">
        <v>17065</v>
      </c>
      <c r="B594" s="4">
        <v>5.8668799047709399</v>
      </c>
      <c r="C594" s="3">
        <f>IFERROR(INDEX(AP3_Tier3_Area_BPT_ME!$A$2:$F$3110,MATCH(A594,AP3_Tier3_Area_BPT_ME!$A$2:$A$3110,0),6),0)*B594</f>
        <v>20179.842442604389</v>
      </c>
      <c r="D594" s="3">
        <f t="shared" si="27"/>
        <v>18284.147639949282</v>
      </c>
      <c r="E594" s="3">
        <f t="shared" si="28"/>
        <v>16467.690338161978</v>
      </c>
      <c r="F594" s="11">
        <f t="shared" si="29"/>
        <v>1.9334267903000609E-3</v>
      </c>
    </row>
    <row r="595" spans="1:6" x14ac:dyDescent="0.25">
      <c r="A595" s="2">
        <v>17067</v>
      </c>
      <c r="B595" s="4">
        <v>13.402593577594075</v>
      </c>
      <c r="C595" s="3">
        <f>IFERROR(INDEX(AP3_Tier3_Area_BPT_ME!$A$2:$F$3110,MATCH(A595,AP3_Tier3_Area_BPT_ME!$A$2:$A$3110,0),6),0)*B595</f>
        <v>53773.217785614615</v>
      </c>
      <c r="D595" s="3">
        <f t="shared" si="27"/>
        <v>48721.760631369623</v>
      </c>
      <c r="E595" s="3">
        <f t="shared" si="28"/>
        <v>43881.447612817006</v>
      </c>
      <c r="F595" s="11">
        <f t="shared" si="29"/>
        <v>5.1520015660701662E-3</v>
      </c>
    </row>
    <row r="596" spans="1:6" x14ac:dyDescent="0.25">
      <c r="A596" s="2">
        <v>17069</v>
      </c>
      <c r="B596" s="4">
        <v>2.8990587957239882</v>
      </c>
      <c r="C596" s="3">
        <f>IFERROR(INDEX(AP3_Tier3_Area_BPT_ME!$A$2:$F$3110,MATCH(A596,AP3_Tier3_Area_BPT_ME!$A$2:$A$3110,0),6),0)*B596</f>
        <v>9910.506102097188</v>
      </c>
      <c r="D596" s="3">
        <f t="shared" si="27"/>
        <v>8979.5129606560567</v>
      </c>
      <c r="E596" s="3">
        <f t="shared" si="28"/>
        <v>8087.4340841849689</v>
      </c>
      <c r="F596" s="11">
        <f t="shared" si="29"/>
        <v>9.4952366737874317E-4</v>
      </c>
    </row>
    <row r="597" spans="1:6" x14ac:dyDescent="0.25">
      <c r="A597" s="2">
        <v>17071</v>
      </c>
      <c r="B597" s="4">
        <v>7.7668985880840182</v>
      </c>
      <c r="C597" s="3">
        <f>IFERROR(INDEX(AP3_Tier3_Area_BPT_ME!$A$2:$F$3110,MATCH(A597,AP3_Tier3_Area_BPT_ME!$A$2:$A$3110,0),6),0)*B597</f>
        <v>32602.139909741414</v>
      </c>
      <c r="D597" s="3">
        <f t="shared" si="27"/>
        <v>29539.494234577509</v>
      </c>
      <c r="E597" s="3">
        <f t="shared" si="28"/>
        <v>26604.863042021068</v>
      </c>
      <c r="F597" s="11">
        <f t="shared" si="29"/>
        <v>3.1236047011707875E-3</v>
      </c>
    </row>
    <row r="598" spans="1:6" x14ac:dyDescent="0.25">
      <c r="A598" s="2">
        <v>17073</v>
      </c>
      <c r="B598" s="4">
        <v>48.431848588509865</v>
      </c>
      <c r="C598" s="3">
        <f>IFERROR(INDEX(AP3_Tier3_Area_BPT_ME!$A$2:$F$3110,MATCH(A598,AP3_Tier3_Area_BPT_ME!$A$2:$A$3110,0),6),0)*B598</f>
        <v>280933.83294891019</v>
      </c>
      <c r="D598" s="3">
        <f t="shared" si="27"/>
        <v>254542.9030630129</v>
      </c>
      <c r="E598" s="3">
        <f t="shared" si="28"/>
        <v>229255.07865949968</v>
      </c>
      <c r="F598" s="11">
        <f t="shared" si="29"/>
        <v>2.6916216044301514E-2</v>
      </c>
    </row>
    <row r="599" spans="1:6" x14ac:dyDescent="0.25">
      <c r="A599" s="2">
        <v>17075</v>
      </c>
      <c r="B599" s="4">
        <v>37.109965276499906</v>
      </c>
      <c r="C599" s="3">
        <f>IFERROR(INDEX(AP3_Tier3_Area_BPT_ME!$A$2:$F$3110,MATCH(A599,AP3_Tier3_Area_BPT_ME!$A$2:$A$3110,0),6),0)*B599</f>
        <v>230335.97348036326</v>
      </c>
      <c r="D599" s="3">
        <f t="shared" si="27"/>
        <v>208698.20752489846</v>
      </c>
      <c r="E599" s="3">
        <f t="shared" si="28"/>
        <v>187964.87117290782</v>
      </c>
      <c r="F599" s="11">
        <f t="shared" si="29"/>
        <v>2.2068444942690241E-2</v>
      </c>
    </row>
    <row r="600" spans="1:6" x14ac:dyDescent="0.25">
      <c r="A600" s="2">
        <v>17077</v>
      </c>
      <c r="B600" s="4">
        <v>35.919750467380027</v>
      </c>
      <c r="C600" s="3">
        <f>IFERROR(INDEX(AP3_Tier3_Area_BPT_ME!$A$2:$F$3110,MATCH(A600,AP3_Tier3_Area_BPT_ME!$A$2:$A$3110,0),6),0)*B600</f>
        <v>177367.65877368994</v>
      </c>
      <c r="D600" s="3">
        <f t="shared" si="27"/>
        <v>160705.73736113633</v>
      </c>
      <c r="E600" s="3">
        <f t="shared" si="28"/>
        <v>144740.26192213147</v>
      </c>
      <c r="F600" s="11">
        <f t="shared" si="29"/>
        <v>1.6993560984492697E-2</v>
      </c>
    </row>
    <row r="601" spans="1:6" x14ac:dyDescent="0.25">
      <c r="A601" s="2">
        <v>17079</v>
      </c>
      <c r="B601" s="4">
        <v>9.2895423238220474</v>
      </c>
      <c r="C601" s="3">
        <f>IFERROR(INDEX(AP3_Tier3_Area_BPT_ME!$A$2:$F$3110,MATCH(A601,AP3_Tier3_Area_BPT_ME!$A$2:$A$3110,0),6),0)*B601</f>
        <v>41551.282537251187</v>
      </c>
      <c r="D601" s="3">
        <f t="shared" si="27"/>
        <v>37647.954224676156</v>
      </c>
      <c r="E601" s="3">
        <f t="shared" si="28"/>
        <v>33907.779801704972</v>
      </c>
      <c r="F601" s="11">
        <f t="shared" si="29"/>
        <v>3.9810203205174486E-3</v>
      </c>
    </row>
    <row r="602" spans="1:6" x14ac:dyDescent="0.25">
      <c r="A602" s="2">
        <v>17081</v>
      </c>
      <c r="B602" s="4">
        <v>53.977382595719973</v>
      </c>
      <c r="C602" s="3">
        <f>IFERROR(INDEX(AP3_Tier3_Area_BPT_ME!$A$2:$F$3110,MATCH(A602,AP3_Tier3_Area_BPT_ME!$A$2:$A$3110,0),6),0)*B602</f>
        <v>227529.76971138321</v>
      </c>
      <c r="D602" s="3">
        <f t="shared" si="27"/>
        <v>206155.61859410047</v>
      </c>
      <c r="E602" s="3">
        <f t="shared" si="28"/>
        <v>185674.87833352952</v>
      </c>
      <c r="F602" s="11">
        <f t="shared" si="29"/>
        <v>2.1799583103881612E-2</v>
      </c>
    </row>
    <row r="603" spans="1:6" x14ac:dyDescent="0.25">
      <c r="A603" s="2">
        <v>17083</v>
      </c>
      <c r="B603" s="4">
        <v>13.390159065068019</v>
      </c>
      <c r="C603" s="3">
        <f>IFERROR(INDEX(AP3_Tier3_Area_BPT_ME!$A$2:$F$3110,MATCH(A603,AP3_Tier3_Area_BPT_ME!$A$2:$A$3110,0),6),0)*B603</f>
        <v>77483.127981852478</v>
      </c>
      <c r="D603" s="3">
        <f t="shared" si="27"/>
        <v>70204.361389574697</v>
      </c>
      <c r="E603" s="3">
        <f t="shared" si="28"/>
        <v>63229.837480963251</v>
      </c>
      <c r="F603" s="11">
        <f t="shared" si="29"/>
        <v>7.4236434631462771E-3</v>
      </c>
    </row>
    <row r="604" spans="1:6" x14ac:dyDescent="0.25">
      <c r="A604" s="2">
        <v>17085</v>
      </c>
      <c r="B604" s="4">
        <v>15.595340295339611</v>
      </c>
      <c r="C604" s="3">
        <f>IFERROR(INDEX(AP3_Tier3_Area_BPT_ME!$A$2:$F$3110,MATCH(A604,AP3_Tier3_Area_BPT_ME!$A$2:$A$3110,0),6),0)*B604</f>
        <v>69430.900467218788</v>
      </c>
      <c r="D604" s="3">
        <f t="shared" si="27"/>
        <v>62908.560288710243</v>
      </c>
      <c r="E604" s="3">
        <f t="shared" si="28"/>
        <v>56658.84518404313</v>
      </c>
      <c r="F604" s="11">
        <f t="shared" si="29"/>
        <v>6.6521611067966793E-3</v>
      </c>
    </row>
    <row r="605" spans="1:6" x14ac:dyDescent="0.25">
      <c r="A605" s="2">
        <v>17087</v>
      </c>
      <c r="B605" s="4">
        <v>18.440448074149913</v>
      </c>
      <c r="C605" s="3">
        <f>IFERROR(INDEX(AP3_Tier3_Area_BPT_ME!$A$2:$F$3110,MATCH(A605,AP3_Tier3_Area_BPT_ME!$A$2:$A$3110,0),6),0)*B605</f>
        <v>61658.222319805624</v>
      </c>
      <c r="D605" s="3">
        <f t="shared" si="27"/>
        <v>55866.047681918637</v>
      </c>
      <c r="E605" s="3">
        <f t="shared" si="28"/>
        <v>50315.97817733328</v>
      </c>
      <c r="F605" s="11">
        <f t="shared" si="29"/>
        <v>5.9074623210984807E-3</v>
      </c>
    </row>
    <row r="606" spans="1:6" x14ac:dyDescent="0.25">
      <c r="A606" s="2">
        <v>17089</v>
      </c>
      <c r="B606" s="4">
        <v>256.5136029569112</v>
      </c>
      <c r="C606" s="3">
        <f>IFERROR(INDEX(AP3_Tier3_Area_BPT_ME!$A$2:$F$3110,MATCH(A606,AP3_Tier3_Area_BPT_ME!$A$2:$A$3110,0),6),0)*B606</f>
        <v>6886764.9561731629</v>
      </c>
      <c r="D606" s="3">
        <f t="shared" si="27"/>
        <v>6239822.1184549564</v>
      </c>
      <c r="E606" s="3">
        <f t="shared" si="28"/>
        <v>5619920.623886141</v>
      </c>
      <c r="F606" s="11">
        <f t="shared" si="29"/>
        <v>0.65981961467913175</v>
      </c>
    </row>
    <row r="607" spans="1:6" x14ac:dyDescent="0.25">
      <c r="A607" s="2">
        <v>17091</v>
      </c>
      <c r="B607" s="4">
        <v>65.97331350559989</v>
      </c>
      <c r="C607" s="3">
        <f>IFERROR(INDEX(AP3_Tier3_Area_BPT_ME!$A$2:$F$3110,MATCH(A607,AP3_Tier3_Area_BPT_ME!$A$2:$A$3110,0),6),0)*B607</f>
        <v>1021510.3146211321</v>
      </c>
      <c r="D607" s="3">
        <f t="shared" si="27"/>
        <v>925549.61523541668</v>
      </c>
      <c r="E607" s="3">
        <f t="shared" si="28"/>
        <v>833599.94441305462</v>
      </c>
      <c r="F607" s="11">
        <f t="shared" si="29"/>
        <v>9.7870705109501702E-2</v>
      </c>
    </row>
    <row r="608" spans="1:6" x14ac:dyDescent="0.25">
      <c r="A608" s="2">
        <v>17093</v>
      </c>
      <c r="B608" s="4">
        <v>53.103524008370186</v>
      </c>
      <c r="C608" s="3">
        <f>IFERROR(INDEX(AP3_Tier3_Area_BPT_ME!$A$2:$F$3110,MATCH(A608,AP3_Tier3_Area_BPT_ME!$A$2:$A$3110,0),6),0)*B608</f>
        <v>853610.5287985038</v>
      </c>
      <c r="D608" s="3">
        <f t="shared" si="27"/>
        <v>773422.33865096176</v>
      </c>
      <c r="E608" s="3">
        <f t="shared" si="28"/>
        <v>696585.90732952603</v>
      </c>
      <c r="F608" s="11">
        <f t="shared" si="29"/>
        <v>8.1784259196041126E-2</v>
      </c>
    </row>
    <row r="609" spans="1:6" x14ac:dyDescent="0.25">
      <c r="A609" s="2">
        <v>17095</v>
      </c>
      <c r="B609" s="4">
        <v>38.398071786330092</v>
      </c>
      <c r="C609" s="3">
        <f>IFERROR(INDEX(AP3_Tier3_Area_BPT_ME!$A$2:$F$3110,MATCH(A609,AP3_Tier3_Area_BPT_ME!$A$2:$A$3110,0),6),0)*B609</f>
        <v>179305.69747242791</v>
      </c>
      <c r="D609" s="3">
        <f t="shared" si="27"/>
        <v>162461.71666575409</v>
      </c>
      <c r="E609" s="3">
        <f t="shared" si="28"/>
        <v>146321.79167118497</v>
      </c>
      <c r="F609" s="11">
        <f t="shared" si="29"/>
        <v>1.7179244096312607E-2</v>
      </c>
    </row>
    <row r="610" spans="1:6" x14ac:dyDescent="0.25">
      <c r="A610" s="2">
        <v>17097</v>
      </c>
      <c r="B610" s="4">
        <v>396.53340518769983</v>
      </c>
      <c r="C610" s="3">
        <f>IFERROR(INDEX(AP3_Tier3_Area_BPT_ME!$A$2:$F$3110,MATCH(A610,AP3_Tier3_Area_BPT_ME!$A$2:$A$3110,0),6),0)*B610</f>
        <v>8312456.052200716</v>
      </c>
      <c r="D610" s="3">
        <f t="shared" si="27"/>
        <v>7531583.7644078592</v>
      </c>
      <c r="E610" s="3">
        <f t="shared" si="28"/>
        <v>6783350.891195328</v>
      </c>
      <c r="F610" s="11">
        <f t="shared" si="29"/>
        <v>0.79641480205940463</v>
      </c>
    </row>
    <row r="611" spans="1:6" x14ac:dyDescent="0.25">
      <c r="A611" s="2">
        <v>17099</v>
      </c>
      <c r="B611" s="4">
        <v>97.204091519200119</v>
      </c>
      <c r="C611" s="3">
        <f>IFERROR(INDEX(AP3_Tier3_Area_BPT_ME!$A$2:$F$3110,MATCH(A611,AP3_Tier3_Area_BPT_ME!$A$2:$A$3110,0),6),0)*B611</f>
        <v>846114.61650294426</v>
      </c>
      <c r="D611" s="3">
        <f t="shared" si="27"/>
        <v>766630.59250636538</v>
      </c>
      <c r="E611" s="3">
        <f t="shared" si="28"/>
        <v>690468.89413497888</v>
      </c>
      <c r="F611" s="11">
        <f t="shared" si="29"/>
        <v>8.1066077292926919E-2</v>
      </c>
    </row>
    <row r="612" spans="1:6" x14ac:dyDescent="0.25">
      <c r="A612" s="2">
        <v>17101</v>
      </c>
      <c r="B612" s="4">
        <v>11.366764443880015</v>
      </c>
      <c r="C612" s="3">
        <f>IFERROR(INDEX(AP3_Tier3_Area_BPT_ME!$A$2:$F$3110,MATCH(A612,AP3_Tier3_Area_BPT_ME!$A$2:$A$3110,0),6),0)*B612</f>
        <v>47877.765080685727</v>
      </c>
      <c r="D612" s="3">
        <f t="shared" si="27"/>
        <v>43380.126871450811</v>
      </c>
      <c r="E612" s="3">
        <f t="shared" si="28"/>
        <v>39070.483908606897</v>
      </c>
      <c r="F612" s="11">
        <f t="shared" si="29"/>
        <v>4.587159385905681E-3</v>
      </c>
    </row>
    <row r="613" spans="1:6" x14ac:dyDescent="0.25">
      <c r="A613" s="2">
        <v>17103</v>
      </c>
      <c r="B613" s="4">
        <v>39.639543737619988</v>
      </c>
      <c r="C613" s="3">
        <f>IFERROR(INDEX(AP3_Tier3_Area_BPT_ME!$A$2:$F$3110,MATCH(A613,AP3_Tier3_Area_BPT_ME!$A$2:$A$3110,0),6),0)*B613</f>
        <v>256605.81701445585</v>
      </c>
      <c r="D613" s="3">
        <f t="shared" si="27"/>
        <v>232500.26143200151</v>
      </c>
      <c r="E613" s="3">
        <f t="shared" si="28"/>
        <v>209402.28575044067</v>
      </c>
      <c r="F613" s="11">
        <f t="shared" si="29"/>
        <v>2.4585353556336009E-2</v>
      </c>
    </row>
    <row r="614" spans="1:6" x14ac:dyDescent="0.25">
      <c r="A614" s="2">
        <v>17105</v>
      </c>
      <c r="B614" s="4">
        <v>39.187648989390027</v>
      </c>
      <c r="C614" s="3">
        <f>IFERROR(INDEX(AP3_Tier3_Area_BPT_ME!$A$2:$F$3110,MATCH(A614,AP3_Tier3_Area_BPT_ME!$A$2:$A$3110,0),6),0)*B614</f>
        <v>313526.0238347862</v>
      </c>
      <c r="D614" s="3">
        <f t="shared" si="27"/>
        <v>284073.38288522593</v>
      </c>
      <c r="E614" s="3">
        <f t="shared" si="28"/>
        <v>255851.82283514959</v>
      </c>
      <c r="F614" s="11">
        <f t="shared" si="29"/>
        <v>3.0038867531425491E-2</v>
      </c>
    </row>
    <row r="615" spans="1:6" x14ac:dyDescent="0.25">
      <c r="A615" s="2">
        <v>17107</v>
      </c>
      <c r="B615" s="4">
        <v>37.335288962790173</v>
      </c>
      <c r="C615" s="3">
        <f>IFERROR(INDEX(AP3_Tier3_Area_BPT_ME!$A$2:$F$3110,MATCH(A615,AP3_Tier3_Area_BPT_ME!$A$2:$A$3110,0),6),0)*B615</f>
        <v>185209.30286061278</v>
      </c>
      <c r="D615" s="3">
        <f t="shared" si="27"/>
        <v>167810.73724570076</v>
      </c>
      <c r="E615" s="3">
        <f t="shared" si="28"/>
        <v>151139.40834425081</v>
      </c>
      <c r="F615" s="11">
        <f t="shared" si="29"/>
        <v>1.7744867383478535E-2</v>
      </c>
    </row>
    <row r="616" spans="1:6" x14ac:dyDescent="0.25">
      <c r="A616" s="2">
        <v>17109</v>
      </c>
      <c r="B616" s="4">
        <v>18.639717633730015</v>
      </c>
      <c r="C616" s="3">
        <f>IFERROR(INDEX(AP3_Tier3_Area_BPT_ME!$A$2:$F$3110,MATCH(A616,AP3_Tier3_Area_BPT_ME!$A$2:$A$3110,0),6),0)*B616</f>
        <v>71103.328096513273</v>
      </c>
      <c r="D616" s="3">
        <f t="shared" si="27"/>
        <v>64423.880033060253</v>
      </c>
      <c r="E616" s="3">
        <f t="shared" si="28"/>
        <v>58023.623942377846</v>
      </c>
      <c r="F616" s="11">
        <f t="shared" si="29"/>
        <v>6.8123960735717052E-3</v>
      </c>
    </row>
    <row r="617" spans="1:6" x14ac:dyDescent="0.25">
      <c r="A617" s="2">
        <v>17111</v>
      </c>
      <c r="B617" s="4">
        <v>152.1084604962698</v>
      </c>
      <c r="C617" s="3">
        <f>IFERROR(INDEX(AP3_Tier3_Area_BPT_ME!$A$2:$F$3110,MATCH(A617,AP3_Tier3_Area_BPT_ME!$A$2:$A$3110,0),6),0)*B617</f>
        <v>3282153.6357877771</v>
      </c>
      <c r="D617" s="3">
        <f t="shared" si="27"/>
        <v>2973828.0575988004</v>
      </c>
      <c r="E617" s="3">
        <f t="shared" si="28"/>
        <v>2678390.0751531348</v>
      </c>
      <c r="F617" s="11">
        <f t="shared" si="29"/>
        <v>0.31446250323121228</v>
      </c>
    </row>
    <row r="618" spans="1:6" x14ac:dyDescent="0.25">
      <c r="A618" s="2">
        <v>17113</v>
      </c>
      <c r="B618" s="4">
        <v>127.62266433835066</v>
      </c>
      <c r="C618" s="3">
        <f>IFERROR(INDEX(AP3_Tier3_Area_BPT_ME!$A$2:$F$3110,MATCH(A618,AP3_Tier3_Area_BPT_ME!$A$2:$A$3110,0),6),0)*B618</f>
        <v>758111.94951929268</v>
      </c>
      <c r="D618" s="3">
        <f t="shared" si="27"/>
        <v>686894.89781921136</v>
      </c>
      <c r="E618" s="3">
        <f t="shared" si="28"/>
        <v>618654.62338727654</v>
      </c>
      <c r="F618" s="11">
        <f t="shared" si="29"/>
        <v>7.2634558838410787E-2</v>
      </c>
    </row>
    <row r="619" spans="1:6" x14ac:dyDescent="0.25">
      <c r="A619" s="2">
        <v>17115</v>
      </c>
      <c r="B619" s="4">
        <v>69.871188929830168</v>
      </c>
      <c r="C619" s="3">
        <f>IFERROR(INDEX(AP3_Tier3_Area_BPT_ME!$A$2:$F$3110,MATCH(A619,AP3_Tier3_Area_BPT_ME!$A$2:$A$3110,0),6),0)*B619</f>
        <v>413412.907330735</v>
      </c>
      <c r="D619" s="3">
        <f t="shared" si="27"/>
        <v>374576.89054782758</v>
      </c>
      <c r="E619" s="3">
        <f t="shared" si="28"/>
        <v>337364.16719233664</v>
      </c>
      <c r="F619" s="11">
        <f t="shared" si="29"/>
        <v>3.9609010464896482E-2</v>
      </c>
    </row>
    <row r="620" spans="1:6" x14ac:dyDescent="0.25">
      <c r="A620" s="2">
        <v>17117</v>
      </c>
      <c r="B620" s="4">
        <v>30.241018707299872</v>
      </c>
      <c r="C620" s="3">
        <f>IFERROR(INDEX(AP3_Tier3_Area_BPT_ME!$A$2:$F$3110,MATCH(A620,AP3_Tier3_Area_BPT_ME!$A$2:$A$3110,0),6),0)*B620</f>
        <v>166135.13836864012</v>
      </c>
      <c r="D620" s="3">
        <f t="shared" si="27"/>
        <v>150528.40014758729</v>
      </c>
      <c r="E620" s="3">
        <f t="shared" si="28"/>
        <v>135574.00265754358</v>
      </c>
      <c r="F620" s="11">
        <f t="shared" si="29"/>
        <v>1.5917375383168817E-2</v>
      </c>
    </row>
    <row r="621" spans="1:6" x14ac:dyDescent="0.25">
      <c r="A621" s="2">
        <v>17119</v>
      </c>
      <c r="B621" s="4">
        <v>210.47851031919981</v>
      </c>
      <c r="C621" s="3">
        <f>IFERROR(INDEX(AP3_Tier3_Area_BPT_ME!$A$2:$F$3110,MATCH(A621,AP3_Tier3_Area_BPT_ME!$A$2:$A$3110,0),6),0)*B621</f>
        <v>1981101.2040545591</v>
      </c>
      <c r="D621" s="3">
        <f t="shared" si="27"/>
        <v>1794996.5173236497</v>
      </c>
      <c r="E621" s="3">
        <f t="shared" si="28"/>
        <v>1616670.7569556169</v>
      </c>
      <c r="F621" s="11">
        <f t="shared" si="29"/>
        <v>0.18980892210179495</v>
      </c>
    </row>
    <row r="622" spans="1:6" x14ac:dyDescent="0.25">
      <c r="A622" s="2">
        <v>17121</v>
      </c>
      <c r="B622" s="4">
        <v>35.159716998739896</v>
      </c>
      <c r="C622" s="3">
        <f>IFERROR(INDEX(AP3_Tier3_Area_BPT_ME!$A$2:$F$3110,MATCH(A622,AP3_Tier3_Area_BPT_ME!$A$2:$A$3110,0),6),0)*B622</f>
        <v>135796.62988038655</v>
      </c>
      <c r="D622" s="3">
        <f t="shared" si="27"/>
        <v>123039.89175349043</v>
      </c>
      <c r="E622" s="3">
        <f t="shared" si="28"/>
        <v>110816.36817515166</v>
      </c>
      <c r="F622" s="11">
        <f t="shared" si="29"/>
        <v>1.3010648769431934E-2</v>
      </c>
    </row>
    <row r="623" spans="1:6" x14ac:dyDescent="0.25">
      <c r="A623" s="2">
        <v>17123</v>
      </c>
      <c r="B623" s="4">
        <v>14.392124801774912</v>
      </c>
      <c r="C623" s="3">
        <f>IFERROR(INDEX(AP3_Tier3_Area_BPT_ME!$A$2:$F$3110,MATCH(A623,AP3_Tier3_Area_BPT_ME!$A$2:$A$3110,0),6),0)*B623</f>
        <v>75004.93261374961</v>
      </c>
      <c r="D623" s="3">
        <f t="shared" si="27"/>
        <v>67958.967743915317</v>
      </c>
      <c r="E623" s="3">
        <f t="shared" si="28"/>
        <v>61207.514757906429</v>
      </c>
      <c r="F623" s="11">
        <f t="shared" si="29"/>
        <v>7.1862080456044719E-3</v>
      </c>
    </row>
    <row r="624" spans="1:6" x14ac:dyDescent="0.25">
      <c r="A624" s="2">
        <v>17125</v>
      </c>
      <c r="B624" s="4">
        <v>8.6329334632999917</v>
      </c>
      <c r="C624" s="3">
        <f>IFERROR(INDEX(AP3_Tier3_Area_BPT_ME!$A$2:$F$3110,MATCH(A624,AP3_Tier3_Area_BPT_ME!$A$2:$A$3110,0),6),0)*B624</f>
        <v>45060.040925796056</v>
      </c>
      <c r="D624" s="3">
        <f t="shared" si="27"/>
        <v>40827.099780025957</v>
      </c>
      <c r="E624" s="3">
        <f t="shared" si="28"/>
        <v>36771.089898318787</v>
      </c>
      <c r="F624" s="11">
        <f t="shared" si="29"/>
        <v>4.3171937811575696E-3</v>
      </c>
    </row>
    <row r="625" spans="1:6" x14ac:dyDescent="0.25">
      <c r="A625" s="2">
        <v>17127</v>
      </c>
      <c r="B625" s="4">
        <v>16.286429690385944</v>
      </c>
      <c r="C625" s="3">
        <f>IFERROR(INDEX(AP3_Tier3_Area_BPT_ME!$A$2:$F$3110,MATCH(A625,AP3_Tier3_Area_BPT_ME!$A$2:$A$3110,0),6),0)*B625</f>
        <v>94398.97553692339</v>
      </c>
      <c r="D625" s="3">
        <f t="shared" si="27"/>
        <v>85531.1338870053</v>
      </c>
      <c r="E625" s="3">
        <f t="shared" si="28"/>
        <v>77033.956127417405</v>
      </c>
      <c r="F625" s="11">
        <f t="shared" si="29"/>
        <v>9.0443475363632606E-3</v>
      </c>
    </row>
    <row r="626" spans="1:6" x14ac:dyDescent="0.25">
      <c r="A626" s="2">
        <v>17129</v>
      </c>
      <c r="B626" s="4">
        <v>7.0042357506860071</v>
      </c>
      <c r="C626" s="3">
        <f>IFERROR(INDEX(AP3_Tier3_Area_BPT_ME!$A$2:$F$3110,MATCH(A626,AP3_Tier3_Area_BPT_ME!$A$2:$A$3110,0),6),0)*B626</f>
        <v>34309.662288392028</v>
      </c>
      <c r="D626" s="3">
        <f t="shared" si="27"/>
        <v>31086.611926827234</v>
      </c>
      <c r="E626" s="3">
        <f t="shared" si="28"/>
        <v>27998.280748679394</v>
      </c>
      <c r="F626" s="11">
        <f t="shared" si="29"/>
        <v>3.287202089074571E-3</v>
      </c>
    </row>
    <row r="627" spans="1:6" x14ac:dyDescent="0.25">
      <c r="A627" s="2">
        <v>17131</v>
      </c>
      <c r="B627" s="4">
        <v>9.2703850901759779</v>
      </c>
      <c r="C627" s="3">
        <f>IFERROR(INDEX(AP3_Tier3_Area_BPT_ME!$A$2:$F$3110,MATCH(A627,AP3_Tier3_Area_BPT_ME!$A$2:$A$3110,0),6),0)*B627</f>
        <v>38224.262436112745</v>
      </c>
      <c r="D627" s="3">
        <f t="shared" si="27"/>
        <v>34633.474458379067</v>
      </c>
      <c r="E627" s="3">
        <f t="shared" si="28"/>
        <v>31192.776603329294</v>
      </c>
      <c r="F627" s="11">
        <f t="shared" si="29"/>
        <v>3.6622591699433855E-3</v>
      </c>
    </row>
    <row r="628" spans="1:6" x14ac:dyDescent="0.25">
      <c r="A628" s="2">
        <v>17133</v>
      </c>
      <c r="B628" s="4">
        <v>26.333572601256947</v>
      </c>
      <c r="C628" s="3">
        <f>IFERROR(INDEX(AP3_Tier3_Area_BPT_ME!$A$2:$F$3110,MATCH(A628,AP3_Tier3_Area_BPT_ME!$A$2:$A$3110,0),6),0)*B628</f>
        <v>285916.7452308627</v>
      </c>
      <c r="D628" s="3">
        <f t="shared" si="27"/>
        <v>259057.72046554054</v>
      </c>
      <c r="E628" s="3">
        <f t="shared" si="28"/>
        <v>233321.36692090731</v>
      </c>
      <c r="F628" s="11">
        <f t="shared" si="29"/>
        <v>2.7393627903538945E-2</v>
      </c>
    </row>
    <row r="629" spans="1:6" x14ac:dyDescent="0.25">
      <c r="A629" s="2">
        <v>17135</v>
      </c>
      <c r="B629" s="4">
        <v>36.570365933670018</v>
      </c>
      <c r="C629" s="3">
        <f>IFERROR(INDEX(AP3_Tier3_Area_BPT_ME!$A$2:$F$3110,MATCH(A629,AP3_Tier3_Area_BPT_ME!$A$2:$A$3110,0),6),0)*B629</f>
        <v>179601.44643728726</v>
      </c>
      <c r="D629" s="3">
        <f t="shared" si="27"/>
        <v>162729.68296693955</v>
      </c>
      <c r="E629" s="3">
        <f t="shared" si="28"/>
        <v>146563.13658678517</v>
      </c>
      <c r="F629" s="11">
        <f t="shared" si="29"/>
        <v>1.7207579747271672E-2</v>
      </c>
    </row>
    <row r="630" spans="1:6" x14ac:dyDescent="0.25">
      <c r="A630" s="2">
        <v>17137</v>
      </c>
      <c r="B630" s="4">
        <v>25.544428731220023</v>
      </c>
      <c r="C630" s="3">
        <f>IFERROR(INDEX(AP3_Tier3_Area_BPT_ME!$A$2:$F$3110,MATCH(A630,AP3_Tier3_Area_BPT_ME!$A$2:$A$3110,0),6),0)*B630</f>
        <v>116939.18608685187</v>
      </c>
      <c r="D630" s="3">
        <f t="shared" si="27"/>
        <v>105953.91660706929</v>
      </c>
      <c r="E630" s="3">
        <f t="shared" si="28"/>
        <v>95427.816661706558</v>
      </c>
      <c r="F630" s="11">
        <f t="shared" si="29"/>
        <v>1.1203920737203941E-2</v>
      </c>
    </row>
    <row r="631" spans="1:6" x14ac:dyDescent="0.25">
      <c r="A631" s="2">
        <v>17139</v>
      </c>
      <c r="B631" s="4">
        <v>10.689649319199987</v>
      </c>
      <c r="C631" s="3">
        <f>IFERROR(INDEX(AP3_Tier3_Area_BPT_ME!$A$2:$F$3110,MATCH(A631,AP3_Tier3_Area_BPT_ME!$A$2:$A$3110,0),6),0)*B631</f>
        <v>49796.643076206492</v>
      </c>
      <c r="D631" s="3">
        <f t="shared" si="27"/>
        <v>45118.745429694791</v>
      </c>
      <c r="E631" s="3">
        <f t="shared" si="28"/>
        <v>40636.377632347525</v>
      </c>
      <c r="F631" s="11">
        <f t="shared" si="29"/>
        <v>4.7710067144668012E-3</v>
      </c>
    </row>
    <row r="632" spans="1:6" x14ac:dyDescent="0.25">
      <c r="A632" s="2">
        <v>17141</v>
      </c>
      <c r="B632" s="4">
        <v>46.078533377709846</v>
      </c>
      <c r="C632" s="3">
        <f>IFERROR(INDEX(AP3_Tier3_Area_BPT_ME!$A$2:$F$3110,MATCH(A632,AP3_Tier3_Area_BPT_ME!$A$2:$A$3110,0),6),0)*B632</f>
        <v>430468.49934915471</v>
      </c>
      <c r="D632" s="3">
        <f t="shared" si="27"/>
        <v>390030.27991092514</v>
      </c>
      <c r="E632" s="3">
        <f t="shared" si="28"/>
        <v>351282.32382275653</v>
      </c>
      <c r="F632" s="11">
        <f t="shared" si="29"/>
        <v>4.1243103428041779E-2</v>
      </c>
    </row>
    <row r="633" spans="1:6" x14ac:dyDescent="0.25">
      <c r="A633" s="2">
        <v>17143</v>
      </c>
      <c r="B633" s="4">
        <v>122.52573610467971</v>
      </c>
      <c r="C633" s="3">
        <f>IFERROR(INDEX(AP3_Tier3_Area_BPT_ME!$A$2:$F$3110,MATCH(A633,AP3_Tier3_Area_BPT_ME!$A$2:$A$3110,0),6),0)*B633</f>
        <v>907525.69219501922</v>
      </c>
      <c r="D633" s="3">
        <f t="shared" si="27"/>
        <v>822272.7105197052</v>
      </c>
      <c r="E633" s="3">
        <f t="shared" si="28"/>
        <v>740583.18916512374</v>
      </c>
      <c r="F633" s="11">
        <f t="shared" si="29"/>
        <v>8.6949860543559618E-2</v>
      </c>
    </row>
    <row r="634" spans="1:6" x14ac:dyDescent="0.25">
      <c r="A634" s="2">
        <v>17145</v>
      </c>
      <c r="B634" s="4">
        <v>13.639876249411941</v>
      </c>
      <c r="C634" s="3">
        <f>IFERROR(INDEX(AP3_Tier3_Area_BPT_ME!$A$2:$F$3110,MATCH(A634,AP3_Tier3_Area_BPT_ME!$A$2:$A$3110,0),6),0)*B634</f>
        <v>57637.754667249545</v>
      </c>
      <c r="D634" s="3">
        <f t="shared" si="27"/>
        <v>52223.262841053031</v>
      </c>
      <c r="E634" s="3">
        <f t="shared" si="28"/>
        <v>47035.089513053608</v>
      </c>
      <c r="F634" s="11">
        <f t="shared" si="29"/>
        <v>5.5222620951256808E-3</v>
      </c>
    </row>
    <row r="635" spans="1:6" x14ac:dyDescent="0.25">
      <c r="A635" s="2">
        <v>17147</v>
      </c>
      <c r="B635" s="4">
        <v>16.434320243347997</v>
      </c>
      <c r="C635" s="3">
        <f>IFERROR(INDEX(AP3_Tier3_Area_BPT_ME!$A$2:$F$3110,MATCH(A635,AP3_Tier3_Area_BPT_ME!$A$2:$A$3110,0),6),0)*B635</f>
        <v>80438.937975351495</v>
      </c>
      <c r="D635" s="3">
        <f t="shared" si="27"/>
        <v>72882.502533168212</v>
      </c>
      <c r="E635" s="3">
        <f t="shared" si="28"/>
        <v>65641.915960259066</v>
      </c>
      <c r="F635" s="11">
        <f t="shared" si="29"/>
        <v>7.7068390453081219E-3</v>
      </c>
    </row>
    <row r="636" spans="1:6" x14ac:dyDescent="0.25">
      <c r="A636" s="2">
        <v>17149</v>
      </c>
      <c r="B636" s="4">
        <v>18.441149754170056</v>
      </c>
      <c r="C636" s="3">
        <f>IFERROR(INDEX(AP3_Tier3_Area_BPT_ME!$A$2:$F$3110,MATCH(A636,AP3_Tier3_Area_BPT_ME!$A$2:$A$3110,0),6),0)*B636</f>
        <v>85209.009521243192</v>
      </c>
      <c r="D636" s="3">
        <f t="shared" si="27"/>
        <v>77204.473462637412</v>
      </c>
      <c r="E636" s="3">
        <f t="shared" si="28"/>
        <v>69534.516278226874</v>
      </c>
      <c r="F636" s="11">
        <f t="shared" si="29"/>
        <v>8.1638586749066162E-3</v>
      </c>
    </row>
    <row r="637" spans="1:6" x14ac:dyDescent="0.25">
      <c r="A637" s="2">
        <v>17151</v>
      </c>
      <c r="B637" s="4">
        <v>3.5640928667401113</v>
      </c>
      <c r="C637" s="3">
        <f>IFERROR(INDEX(AP3_Tier3_Area_BPT_ME!$A$2:$F$3110,MATCH(A637,AP3_Tier3_Area_BPT_ME!$A$2:$A$3110,0),6),0)*B637</f>
        <v>17791.785394053368</v>
      </c>
      <c r="D637" s="3">
        <f t="shared" si="27"/>
        <v>16120.424718300286</v>
      </c>
      <c r="E637" s="3">
        <f t="shared" si="28"/>
        <v>14518.924677713743</v>
      </c>
      <c r="F637" s="11">
        <f t="shared" si="29"/>
        <v>1.7046275076710953E-3</v>
      </c>
    </row>
    <row r="638" spans="1:6" x14ac:dyDescent="0.25">
      <c r="A638" s="2">
        <v>17153</v>
      </c>
      <c r="B638" s="4">
        <v>9.1724187445859684</v>
      </c>
      <c r="C638" s="3">
        <f>IFERROR(INDEX(AP3_Tier3_Area_BPT_ME!$A$2:$F$3110,MATCH(A638,AP3_Tier3_Area_BPT_ME!$A$2:$A$3110,0),6),0)*B638</f>
        <v>35931.291066122139</v>
      </c>
      <c r="D638" s="3">
        <f t="shared" si="27"/>
        <v>32555.904864744803</v>
      </c>
      <c r="E638" s="3">
        <f t="shared" si="28"/>
        <v>29321.605280625794</v>
      </c>
      <c r="F638" s="11">
        <f t="shared" si="29"/>
        <v>3.4425700277342696E-3</v>
      </c>
    </row>
    <row r="639" spans="1:6" x14ac:dyDescent="0.25">
      <c r="A639" s="2">
        <v>17155</v>
      </c>
      <c r="B639" s="4">
        <v>4.5257494324579852</v>
      </c>
      <c r="C639" s="3">
        <f>IFERROR(INDEX(AP3_Tier3_Area_BPT_ME!$A$2:$F$3110,MATCH(A639,AP3_Tier3_Area_BPT_ME!$A$2:$A$3110,0),6),0)*B639</f>
        <v>25799.762781542173</v>
      </c>
      <c r="D639" s="3">
        <f t="shared" si="27"/>
        <v>23376.132549848844</v>
      </c>
      <c r="E639" s="3">
        <f t="shared" si="28"/>
        <v>21053.806812063529</v>
      </c>
      <c r="F639" s="11">
        <f t="shared" si="29"/>
        <v>2.4718702679217917E-3</v>
      </c>
    </row>
    <row r="640" spans="1:6" x14ac:dyDescent="0.25">
      <c r="A640" s="2">
        <v>17157</v>
      </c>
      <c r="B640" s="4">
        <v>18.720651027809936</v>
      </c>
      <c r="C640" s="3">
        <f>IFERROR(INDEX(AP3_Tier3_Area_BPT_ME!$A$2:$F$3110,MATCH(A640,AP3_Tier3_Area_BPT_ME!$A$2:$A$3110,0),6),0)*B640</f>
        <v>298855.60918885522</v>
      </c>
      <c r="D640" s="3">
        <f t="shared" si="27"/>
        <v>270781.107284542</v>
      </c>
      <c r="E640" s="3">
        <f t="shared" si="28"/>
        <v>243880.0819155288</v>
      </c>
      <c r="F640" s="11">
        <f t="shared" si="29"/>
        <v>2.8633297949704185E-2</v>
      </c>
    </row>
    <row r="641" spans="1:6" x14ac:dyDescent="0.25">
      <c r="A641" s="2">
        <v>17159</v>
      </c>
      <c r="B641" s="4">
        <v>10.233657046430039</v>
      </c>
      <c r="C641" s="3">
        <f>IFERROR(INDEX(AP3_Tier3_Area_BPT_ME!$A$2:$F$3110,MATCH(A641,AP3_Tier3_Area_BPT_ME!$A$2:$A$3110,0),6),0)*B641</f>
        <v>35094.600410795523</v>
      </c>
      <c r="D641" s="3">
        <f t="shared" si="27"/>
        <v>31797.812946313385</v>
      </c>
      <c r="E641" s="3">
        <f t="shared" si="28"/>
        <v>28638.826777278158</v>
      </c>
      <c r="F641" s="11">
        <f t="shared" si="29"/>
        <v>3.3624068583337548E-3</v>
      </c>
    </row>
    <row r="642" spans="1:6" x14ac:dyDescent="0.25">
      <c r="A642" s="2">
        <v>17161</v>
      </c>
      <c r="B642" s="4">
        <v>85.018602780650326</v>
      </c>
      <c r="C642" s="3">
        <f>IFERROR(INDEX(AP3_Tier3_Area_BPT_ME!$A$2:$F$3110,MATCH(A642,AP3_Tier3_Area_BPT_ME!$A$2:$A$3110,0),6),0)*B642</f>
        <v>789266.46274509979</v>
      </c>
      <c r="D642" s="3">
        <f t="shared" si="27"/>
        <v>715122.75544949586</v>
      </c>
      <c r="E642" s="3">
        <f t="shared" si="28"/>
        <v>644078.15570166218</v>
      </c>
      <c r="F642" s="11">
        <f t="shared" si="29"/>
        <v>7.5619466707778638E-2</v>
      </c>
    </row>
    <row r="643" spans="1:6" x14ac:dyDescent="0.25">
      <c r="A643" s="2">
        <v>17163</v>
      </c>
      <c r="B643" s="4">
        <v>194.82811079064959</v>
      </c>
      <c r="C643" s="3">
        <f>IFERROR(INDEX(AP3_Tier3_Area_BPT_ME!$A$2:$F$3110,MATCH(A643,AP3_Tier3_Area_BPT_ME!$A$2:$A$3110,0),6),0)*B643</f>
        <v>1924454.6193182995</v>
      </c>
      <c r="D643" s="3">
        <f t="shared" ref="D643:D706" si="30">$C643*0.90605998</f>
        <v>1743671.313890446</v>
      </c>
      <c r="E643" s="3">
        <f t="shared" ref="E643:E706" si="31">$C643*0.816046526874502</f>
        <v>1570444.5082222901</v>
      </c>
      <c r="F643" s="11">
        <f t="shared" ref="F643:F706" si="32">C643/10437345</f>
        <v>0.18438162380550796</v>
      </c>
    </row>
    <row r="644" spans="1:6" x14ac:dyDescent="0.25">
      <c r="A644" s="2">
        <v>17165</v>
      </c>
      <c r="B644" s="4">
        <v>17.873993811359924</v>
      </c>
      <c r="C644" s="3">
        <f>IFERROR(INDEX(AP3_Tier3_Area_BPT_ME!$A$2:$F$3110,MATCH(A644,AP3_Tier3_Area_BPT_ME!$A$2:$A$3110,0),6),0)*B644</f>
        <v>63458.436022230584</v>
      </c>
      <c r="D644" s="3">
        <f t="shared" si="30"/>
        <v>57497.149273133524</v>
      </c>
      <c r="E644" s="3">
        <f t="shared" si="31"/>
        <v>51785.036316829057</v>
      </c>
      <c r="F644" s="11">
        <f t="shared" si="32"/>
        <v>6.0799404467544753E-3</v>
      </c>
    </row>
    <row r="645" spans="1:6" x14ac:dyDescent="0.25">
      <c r="A645" s="2">
        <v>17167</v>
      </c>
      <c r="B645" s="4">
        <v>146.50223998612</v>
      </c>
      <c r="C645" s="3">
        <f>IFERROR(INDEX(AP3_Tier3_Area_BPT_ME!$A$2:$F$3110,MATCH(A645,AP3_Tier3_Area_BPT_ME!$A$2:$A$3110,0),6),0)*B645</f>
        <v>919478.24562616751</v>
      </c>
      <c r="D645" s="3">
        <f t="shared" si="30"/>
        <v>833102.4408424804</v>
      </c>
      <c r="E645" s="3">
        <f t="shared" si="31"/>
        <v>750337.02887989418</v>
      </c>
      <c r="F645" s="11">
        <f t="shared" si="32"/>
        <v>8.8095032369454832E-2</v>
      </c>
    </row>
    <row r="646" spans="1:6" x14ac:dyDescent="0.25">
      <c r="A646" s="2">
        <v>17169</v>
      </c>
      <c r="B646" s="4">
        <v>6.2973792709439635</v>
      </c>
      <c r="C646" s="3">
        <f>IFERROR(INDEX(AP3_Tier3_Area_BPT_ME!$A$2:$F$3110,MATCH(A646,AP3_Tier3_Area_BPT_ME!$A$2:$A$3110,0),6),0)*B646</f>
        <v>25024.671343023841</v>
      </c>
      <c r="D646" s="3">
        <f t="shared" si="30"/>
        <v>22673.853216566753</v>
      </c>
      <c r="E646" s="3">
        <f t="shared" si="31"/>
        <v>20421.296135650486</v>
      </c>
      <c r="F646" s="11">
        <f t="shared" si="32"/>
        <v>2.3976089075357612E-3</v>
      </c>
    </row>
    <row r="647" spans="1:6" x14ac:dyDescent="0.25">
      <c r="A647" s="2">
        <v>17171</v>
      </c>
      <c r="B647" s="4">
        <v>7.0927744020060004</v>
      </c>
      <c r="C647" s="3">
        <f>IFERROR(INDEX(AP3_Tier3_Area_BPT_ME!$A$2:$F$3110,MATCH(A647,AP3_Tier3_Area_BPT_ME!$A$2:$A$3110,0),6),0)*B647</f>
        <v>34517.41260941857</v>
      </c>
      <c r="D647" s="3">
        <f t="shared" si="30"/>
        <v>31274.846178541538</v>
      </c>
      <c r="E647" s="3">
        <f t="shared" si="31"/>
        <v>28167.814676610164</v>
      </c>
      <c r="F647" s="11">
        <f t="shared" si="32"/>
        <v>3.3071066070364226E-3</v>
      </c>
    </row>
    <row r="648" spans="1:6" x14ac:dyDescent="0.25">
      <c r="A648" s="2">
        <v>17173</v>
      </c>
      <c r="B648" s="4">
        <v>19.744827250520075</v>
      </c>
      <c r="C648" s="3">
        <f>IFERROR(INDEX(AP3_Tier3_Area_BPT_ME!$A$2:$F$3110,MATCH(A648,AP3_Tier3_Area_BPT_ME!$A$2:$A$3110,0),6),0)*B648</f>
        <v>91888.743150868817</v>
      </c>
      <c r="D648" s="3">
        <f t="shared" si="30"/>
        <v>83256.712781501337</v>
      </c>
      <c r="E648" s="3">
        <f t="shared" si="31"/>
        <v>74985.489707129673</v>
      </c>
      <c r="F648" s="11">
        <f t="shared" si="32"/>
        <v>8.8038426583454711E-3</v>
      </c>
    </row>
    <row r="649" spans="1:6" x14ac:dyDescent="0.25">
      <c r="A649" s="2">
        <v>17175</v>
      </c>
      <c r="B649" s="4">
        <v>4.6791053480599771</v>
      </c>
      <c r="C649" s="3">
        <f>IFERROR(INDEX(AP3_Tier3_Area_BPT_ME!$A$2:$F$3110,MATCH(A649,AP3_Tier3_Area_BPT_ME!$A$2:$A$3110,0),6),0)*B649</f>
        <v>20512.614100086135</v>
      </c>
      <c r="D649" s="3">
        <f t="shared" si="30"/>
        <v>18585.65872127176</v>
      </c>
      <c r="E649" s="3">
        <f t="shared" si="31"/>
        <v>16739.247493492228</v>
      </c>
      <c r="F649" s="11">
        <f t="shared" si="32"/>
        <v>1.9653095782582769E-3</v>
      </c>
    </row>
    <row r="650" spans="1:6" x14ac:dyDescent="0.25">
      <c r="A650" s="2">
        <v>17177</v>
      </c>
      <c r="B650" s="4">
        <v>28.323760492109841</v>
      </c>
      <c r="C650" s="3">
        <f>IFERROR(INDEX(AP3_Tier3_Area_BPT_ME!$A$2:$F$3110,MATCH(A650,AP3_Tier3_Area_BPT_ME!$A$2:$A$3110,0),6),0)*B650</f>
        <v>170012.66702586925</v>
      </c>
      <c r="D650" s="3">
        <f t="shared" si="30"/>
        <v>154041.67368520575</v>
      </c>
      <c r="E650" s="3">
        <f t="shared" si="31"/>
        <v>138738.24645113177</v>
      </c>
      <c r="F650" s="11">
        <f t="shared" si="32"/>
        <v>1.6288880651724097E-2</v>
      </c>
    </row>
    <row r="651" spans="1:6" x14ac:dyDescent="0.25">
      <c r="A651" s="2">
        <v>17179</v>
      </c>
      <c r="B651" s="4">
        <v>89.368697890809926</v>
      </c>
      <c r="C651" s="3">
        <f>IFERROR(INDEX(AP3_Tier3_Area_BPT_ME!$A$2:$F$3110,MATCH(A651,AP3_Tier3_Area_BPT_ME!$A$2:$A$3110,0),6),0)*B651</f>
        <v>704868.98600745795</v>
      </c>
      <c r="D651" s="3">
        <f t="shared" si="30"/>
        <v>638653.57936453761</v>
      </c>
      <c r="E651" s="3">
        <f t="shared" si="31"/>
        <v>575205.88793293794</v>
      </c>
      <c r="F651" s="11">
        <f t="shared" si="32"/>
        <v>6.7533360831462205E-2</v>
      </c>
    </row>
    <row r="652" spans="1:6" x14ac:dyDescent="0.25">
      <c r="A652" s="2">
        <v>17181</v>
      </c>
      <c r="B652" s="4">
        <v>17.730405511676054</v>
      </c>
      <c r="C652" s="3">
        <f>IFERROR(INDEX(AP3_Tier3_Area_BPT_ME!$A$2:$F$3110,MATCH(A652,AP3_Tier3_Area_BPT_ME!$A$2:$A$3110,0),6),0)*B652</f>
        <v>64147.349650325712</v>
      </c>
      <c r="D652" s="3">
        <f t="shared" si="30"/>
        <v>58121.346341227123</v>
      </c>
      <c r="E652" s="3">
        <f t="shared" si="31"/>
        <v>52347.221890352594</v>
      </c>
      <c r="F652" s="11">
        <f t="shared" si="32"/>
        <v>6.1459451278390925E-3</v>
      </c>
    </row>
    <row r="653" spans="1:6" x14ac:dyDescent="0.25">
      <c r="A653" s="2">
        <v>17183</v>
      </c>
      <c r="B653" s="4">
        <v>55.945177800459987</v>
      </c>
      <c r="C653" s="3">
        <f>IFERROR(INDEX(AP3_Tier3_Area_BPT_ME!$A$2:$F$3110,MATCH(A653,AP3_Tier3_Area_BPT_ME!$A$2:$A$3110,0),6),0)*B653</f>
        <v>357264.40299976332</v>
      </c>
      <c r="D653" s="3">
        <f t="shared" si="30"/>
        <v>323702.97783667751</v>
      </c>
      <c r="E653" s="3">
        <f t="shared" si="31"/>
        <v>291544.37524384924</v>
      </c>
      <c r="F653" s="11">
        <f t="shared" si="32"/>
        <v>3.4229433155631372E-2</v>
      </c>
    </row>
    <row r="654" spans="1:6" x14ac:dyDescent="0.25">
      <c r="A654" s="2">
        <v>17185</v>
      </c>
      <c r="B654" s="4">
        <v>6.7119260805719705</v>
      </c>
      <c r="C654" s="3">
        <f>IFERROR(INDEX(AP3_Tier3_Area_BPT_ME!$A$2:$F$3110,MATCH(A654,AP3_Tier3_Area_BPT_ME!$A$2:$A$3110,0),6),0)*B654</f>
        <v>33274.21787232186</v>
      </c>
      <c r="D654" s="3">
        <f t="shared" si="30"/>
        <v>30148.437179911587</v>
      </c>
      <c r="E654" s="3">
        <f t="shared" si="31"/>
        <v>27153.309929173734</v>
      </c>
      <c r="F654" s="11">
        <f t="shared" si="32"/>
        <v>3.1879963604079255E-3</v>
      </c>
    </row>
    <row r="655" spans="1:6" x14ac:dyDescent="0.25">
      <c r="A655" s="2">
        <v>17187</v>
      </c>
      <c r="B655" s="4">
        <v>14.52356744600695</v>
      </c>
      <c r="C655" s="3">
        <f>IFERROR(INDEX(AP3_Tier3_Area_BPT_ME!$A$2:$F$3110,MATCH(A655,AP3_Tier3_Area_BPT_ME!$A$2:$A$3110,0),6),0)*B655</f>
        <v>65795.639627771336</v>
      </c>
      <c r="D655" s="3">
        <f t="shared" si="30"/>
        <v>59614.795925225706</v>
      </c>
      <c r="E655" s="3">
        <f t="shared" si="31"/>
        <v>53692.303201729148</v>
      </c>
      <c r="F655" s="11">
        <f t="shared" si="32"/>
        <v>6.3038674708722703E-3</v>
      </c>
    </row>
    <row r="656" spans="1:6" x14ac:dyDescent="0.25">
      <c r="A656" s="2">
        <v>17189</v>
      </c>
      <c r="B656" s="4">
        <v>28.908422204750991</v>
      </c>
      <c r="C656" s="3">
        <f>IFERROR(INDEX(AP3_Tier3_Area_BPT_ME!$A$2:$F$3110,MATCH(A656,AP3_Tier3_Area_BPT_ME!$A$2:$A$3110,0),6),0)*B656</f>
        <v>130668.62326021036</v>
      </c>
      <c r="D656" s="3">
        <f t="shared" si="30"/>
        <v>118393.61017777373</v>
      </c>
      <c r="E656" s="3">
        <f t="shared" si="31"/>
        <v>106631.67618296742</v>
      </c>
      <c r="F656" s="11">
        <f t="shared" si="32"/>
        <v>1.2519335449792102E-2</v>
      </c>
    </row>
    <row r="657" spans="1:6" x14ac:dyDescent="0.25">
      <c r="A657" s="2">
        <v>17191</v>
      </c>
      <c r="B657" s="4">
        <v>18.300189294297979</v>
      </c>
      <c r="C657" s="3">
        <f>IFERROR(INDEX(AP3_Tier3_Area_BPT_ME!$A$2:$F$3110,MATCH(A657,AP3_Tier3_Area_BPT_ME!$A$2:$A$3110,0),6),0)*B657</f>
        <v>66682.002785324657</v>
      </c>
      <c r="D657" s="3">
        <f t="shared" si="30"/>
        <v>60417.8941100312</v>
      </c>
      <c r="E657" s="3">
        <f t="shared" si="31"/>
        <v>54415.616778000054</v>
      </c>
      <c r="F657" s="11">
        <f t="shared" si="32"/>
        <v>6.3887897530765401E-3</v>
      </c>
    </row>
    <row r="658" spans="1:6" x14ac:dyDescent="0.25">
      <c r="A658" s="2">
        <v>17193</v>
      </c>
      <c r="B658" s="4">
        <v>15.466317498978015</v>
      </c>
      <c r="C658" s="3">
        <f>IFERROR(INDEX(AP3_Tier3_Area_BPT_ME!$A$2:$F$3110,MATCH(A658,AP3_Tier3_Area_BPT_ME!$A$2:$A$3110,0),6),0)*B658</f>
        <v>60670.751846174404</v>
      </c>
      <c r="D658" s="3">
        <f t="shared" si="30"/>
        <v>54971.340204329739</v>
      </c>
      <c r="E658" s="3">
        <f t="shared" si="31"/>
        <v>49510.156326935401</v>
      </c>
      <c r="F658" s="11">
        <f t="shared" si="32"/>
        <v>5.8128529665517816E-3</v>
      </c>
    </row>
    <row r="659" spans="1:6" x14ac:dyDescent="0.25">
      <c r="A659" s="2">
        <v>17195</v>
      </c>
      <c r="B659" s="4">
        <v>35.514145253940114</v>
      </c>
      <c r="C659" s="3">
        <f>IFERROR(INDEX(AP3_Tier3_Area_BPT_ME!$A$2:$F$3110,MATCH(A659,AP3_Tier3_Area_BPT_ME!$A$2:$A$3110,0),6),0)*B659</f>
        <v>236376.87050884365</v>
      </c>
      <c r="D659" s="3">
        <f t="shared" si="30"/>
        <v>214171.62256570547</v>
      </c>
      <c r="E659" s="3">
        <f t="shared" si="31"/>
        <v>192894.52421220575</v>
      </c>
      <c r="F659" s="11">
        <f t="shared" si="32"/>
        <v>2.26472221152835E-2</v>
      </c>
    </row>
    <row r="660" spans="1:6" x14ac:dyDescent="0.25">
      <c r="A660" s="2">
        <v>17197</v>
      </c>
      <c r="B660" s="4">
        <v>400.39973395680136</v>
      </c>
      <c r="C660" s="3">
        <f>IFERROR(INDEX(AP3_Tier3_Area_BPT_ME!$A$2:$F$3110,MATCH(A660,AP3_Tier3_Area_BPT_ME!$A$2:$A$3110,0),6),0)*B660</f>
        <v>22780988.030106187</v>
      </c>
      <c r="D660" s="3">
        <f t="shared" si="30"/>
        <v>20640941.55893825</v>
      </c>
      <c r="E660" s="3">
        <f t="shared" si="31"/>
        <v>18590346.160737757</v>
      </c>
      <c r="F660" s="11">
        <f t="shared" si="32"/>
        <v>2.1826420445147869</v>
      </c>
    </row>
    <row r="661" spans="1:6" x14ac:dyDescent="0.25">
      <c r="A661" s="2">
        <v>17199</v>
      </c>
      <c r="B661" s="4">
        <v>59.889537519869918</v>
      </c>
      <c r="C661" s="3">
        <f>IFERROR(INDEX(AP3_Tier3_Area_BPT_ME!$A$2:$F$3110,MATCH(A661,AP3_Tier3_Area_BPT_ME!$A$2:$A$3110,0),6),0)*B661</f>
        <v>303916.16939890647</v>
      </c>
      <c r="D661" s="3">
        <f t="shared" si="30"/>
        <v>275366.27836724982</v>
      </c>
      <c r="E661" s="3">
        <f t="shared" si="31"/>
        <v>248009.73449898043</v>
      </c>
      <c r="F661" s="11">
        <f t="shared" si="32"/>
        <v>2.9118149241871994E-2</v>
      </c>
    </row>
    <row r="662" spans="1:6" x14ac:dyDescent="0.25">
      <c r="A662" s="2">
        <v>17201</v>
      </c>
      <c r="B662" s="4">
        <v>173.53233145687045</v>
      </c>
      <c r="C662" s="3">
        <f>IFERROR(INDEX(AP3_Tier3_Area_BPT_ME!$A$2:$F$3110,MATCH(A662,AP3_Tier3_Area_BPT_ME!$A$2:$A$3110,0),6),0)*B662</f>
        <v>1962878.7265262851</v>
      </c>
      <c r="D662" s="3">
        <f t="shared" si="30"/>
        <v>1778485.8596988313</v>
      </c>
      <c r="E662" s="3">
        <f t="shared" si="31"/>
        <v>1601800.3674576203</v>
      </c>
      <c r="F662" s="11">
        <f t="shared" si="32"/>
        <v>0.18806303006428216</v>
      </c>
    </row>
    <row r="663" spans="1:6" x14ac:dyDescent="0.25">
      <c r="A663" s="2">
        <v>17203</v>
      </c>
      <c r="B663" s="4">
        <v>33.098944930399966</v>
      </c>
      <c r="C663" s="3">
        <f>IFERROR(INDEX(AP3_Tier3_Area_BPT_ME!$A$2:$F$3110,MATCH(A663,AP3_Tier3_Area_BPT_ME!$A$2:$A$3110,0),6),0)*B663</f>
        <v>183110.05425497319</v>
      </c>
      <c r="D663" s="3">
        <f t="shared" si="30"/>
        <v>165908.69209605991</v>
      </c>
      <c r="E663" s="3">
        <f t="shared" si="31"/>
        <v>149426.3238105725</v>
      </c>
      <c r="F663" s="11">
        <f t="shared" si="32"/>
        <v>1.7543738781747004E-2</v>
      </c>
    </row>
    <row r="664" spans="1:6" x14ac:dyDescent="0.25">
      <c r="A664" s="2">
        <v>18001</v>
      </c>
      <c r="B664" s="4">
        <v>30.962598496799956</v>
      </c>
      <c r="C664" s="3">
        <f>IFERROR(INDEX(AP3_Tier3_Area_BPT_ME!$A$2:$F$3110,MATCH(A664,AP3_Tier3_Area_BPT_ME!$A$2:$A$3110,0),6),0)*B664</f>
        <v>238615.86946968606</v>
      </c>
      <c r="D664" s="3">
        <f t="shared" si="30"/>
        <v>216200.28991938636</v>
      </c>
      <c r="E664" s="3">
        <f t="shared" si="31"/>
        <v>194721.65153787681</v>
      </c>
      <c r="F664" s="11">
        <f t="shared" si="32"/>
        <v>2.2861740171440732E-2</v>
      </c>
    </row>
    <row r="665" spans="1:6" x14ac:dyDescent="0.25">
      <c r="A665" s="2">
        <v>18003</v>
      </c>
      <c r="B665" s="4">
        <v>257.22566227370044</v>
      </c>
      <c r="C665" s="3">
        <f>IFERROR(INDEX(AP3_Tier3_Area_BPT_ME!$A$2:$F$3110,MATCH(A665,AP3_Tier3_Area_BPT_ME!$A$2:$A$3110,0),6),0)*B665</f>
        <v>3044739.4076309563</v>
      </c>
      <c r="D665" s="3">
        <f t="shared" si="30"/>
        <v>2758716.5267833159</v>
      </c>
      <c r="E665" s="3">
        <f t="shared" si="31"/>
        <v>2484649.0188351702</v>
      </c>
      <c r="F665" s="11">
        <f t="shared" si="32"/>
        <v>0.29171589208088422</v>
      </c>
    </row>
    <row r="666" spans="1:6" x14ac:dyDescent="0.25">
      <c r="A666" s="2">
        <v>18005</v>
      </c>
      <c r="B666" s="4">
        <v>36.62647450195027</v>
      </c>
      <c r="C666" s="3">
        <f>IFERROR(INDEX(AP3_Tier3_Area_BPT_ME!$A$2:$F$3110,MATCH(A666,AP3_Tier3_Area_BPT_ME!$A$2:$A$3110,0),6),0)*B666</f>
        <v>358182.34798455914</v>
      </c>
      <c r="D666" s="3">
        <f t="shared" si="30"/>
        <v>324534.6910512427</v>
      </c>
      <c r="E666" s="3">
        <f t="shared" si="31"/>
        <v>292293.46106055373</v>
      </c>
      <c r="F666" s="11">
        <f t="shared" si="32"/>
        <v>3.4317381286578068E-2</v>
      </c>
    </row>
    <row r="667" spans="1:6" x14ac:dyDescent="0.25">
      <c r="A667" s="2">
        <v>18007</v>
      </c>
      <c r="B667" s="4">
        <v>10.055366957300066</v>
      </c>
      <c r="C667" s="3">
        <f>IFERROR(INDEX(AP3_Tier3_Area_BPT_ME!$A$2:$F$3110,MATCH(A667,AP3_Tier3_Area_BPT_ME!$A$2:$A$3110,0),6),0)*B667</f>
        <v>53086.016106342431</v>
      </c>
      <c r="D667" s="3">
        <f t="shared" si="30"/>
        <v>48099.114691592302</v>
      </c>
      <c r="E667" s="3">
        <f t="shared" si="31"/>
        <v>43320.659069184614</v>
      </c>
      <c r="F667" s="11">
        <f t="shared" si="32"/>
        <v>5.0861609064702211E-3</v>
      </c>
    </row>
    <row r="668" spans="1:6" x14ac:dyDescent="0.25">
      <c r="A668" s="2">
        <v>18009</v>
      </c>
      <c r="B668" s="4">
        <v>9.6651518913640757</v>
      </c>
      <c r="C668" s="3">
        <f>IFERROR(INDEX(AP3_Tier3_Area_BPT_ME!$A$2:$F$3110,MATCH(A668,AP3_Tier3_Area_BPT_ME!$A$2:$A$3110,0),6),0)*B668</f>
        <v>65792.737106117245</v>
      </c>
      <c r="D668" s="3">
        <f t="shared" si="30"/>
        <v>59612.166066513848</v>
      </c>
      <c r="E668" s="3">
        <f t="shared" si="31"/>
        <v>53689.934609014148</v>
      </c>
      <c r="F668" s="11">
        <f t="shared" si="32"/>
        <v>6.3035893808355715E-3</v>
      </c>
    </row>
    <row r="669" spans="1:6" x14ac:dyDescent="0.25">
      <c r="A669" s="2">
        <v>18011</v>
      </c>
      <c r="B669" s="4">
        <v>60.249380370399876</v>
      </c>
      <c r="C669" s="3">
        <f>IFERROR(INDEX(AP3_Tier3_Area_BPT_ME!$A$2:$F$3110,MATCH(A669,AP3_Tier3_Area_BPT_ME!$A$2:$A$3110,0),6),0)*B669</f>
        <v>825963.81550436642</v>
      </c>
      <c r="D669" s="3">
        <f t="shared" si="30"/>
        <v>748372.75815660995</v>
      </c>
      <c r="E669" s="3">
        <f t="shared" si="31"/>
        <v>674024.90296635008</v>
      </c>
      <c r="F669" s="11">
        <f t="shared" si="32"/>
        <v>7.9135432957746096E-2</v>
      </c>
    </row>
    <row r="670" spans="1:6" x14ac:dyDescent="0.25">
      <c r="A670" s="2">
        <v>18013</v>
      </c>
      <c r="B670" s="4">
        <v>17.196348112400074</v>
      </c>
      <c r="C670" s="3">
        <f>IFERROR(INDEX(AP3_Tier3_Area_BPT_ME!$A$2:$F$3110,MATCH(A670,AP3_Tier3_Area_BPT_ME!$A$2:$A$3110,0),6),0)*B670</f>
        <v>177528.54852202398</v>
      </c>
      <c r="D670" s="3">
        <f t="shared" si="30"/>
        <v>160851.51312329408</v>
      </c>
      <c r="E670" s="3">
        <f t="shared" si="31"/>
        <v>144871.55544246917</v>
      </c>
      <c r="F670" s="11">
        <f t="shared" si="32"/>
        <v>1.7008975800074058E-2</v>
      </c>
    </row>
    <row r="671" spans="1:6" x14ac:dyDescent="0.25">
      <c r="A671" s="2">
        <v>18015</v>
      </c>
      <c r="B671" s="4">
        <v>19.665847804000009</v>
      </c>
      <c r="C671" s="3">
        <f>IFERROR(INDEX(AP3_Tier3_Area_BPT_ME!$A$2:$F$3110,MATCH(A671,AP3_Tier3_Area_BPT_ME!$A$2:$A$3110,0),6),0)*B671</f>
        <v>151803.84561182675</v>
      </c>
      <c r="D671" s="3">
        <f t="shared" si="30"/>
        <v>137543.38931897483</v>
      </c>
      <c r="E671" s="3">
        <f t="shared" si="31"/>
        <v>123879.00097772432</v>
      </c>
      <c r="F671" s="11">
        <f t="shared" si="32"/>
        <v>1.4544297003867052E-2</v>
      </c>
    </row>
    <row r="672" spans="1:6" x14ac:dyDescent="0.25">
      <c r="A672" s="2">
        <v>18017</v>
      </c>
      <c r="B672" s="4">
        <v>35.945999323200112</v>
      </c>
      <c r="C672" s="3">
        <f>IFERROR(INDEX(AP3_Tier3_Area_BPT_ME!$A$2:$F$3110,MATCH(A672,AP3_Tier3_Area_BPT_ME!$A$2:$A$3110,0),6),0)*B672</f>
        <v>276942.31857179647</v>
      </c>
      <c r="D672" s="3">
        <f t="shared" si="30"/>
        <v>250926.35162631553</v>
      </c>
      <c r="E672" s="3">
        <f t="shared" si="31"/>
        <v>225997.8172150864</v>
      </c>
      <c r="F672" s="11">
        <f t="shared" si="32"/>
        <v>2.6533789826033004E-2</v>
      </c>
    </row>
    <row r="673" spans="1:6" x14ac:dyDescent="0.25">
      <c r="A673" s="2">
        <v>18019</v>
      </c>
      <c r="B673" s="4">
        <v>98.946752660500351</v>
      </c>
      <c r="C673" s="3">
        <f>IFERROR(INDEX(AP3_Tier3_Area_BPT_ME!$A$2:$F$3110,MATCH(A673,AP3_Tier3_Area_BPT_ME!$A$2:$A$3110,0),6),0)*B673</f>
        <v>2956308.9965636884</v>
      </c>
      <c r="D673" s="3">
        <f t="shared" si="30"/>
        <v>2678593.2703003157</v>
      </c>
      <c r="E673" s="3">
        <f t="shared" si="31"/>
        <v>2412485.6890136418</v>
      </c>
      <c r="F673" s="11">
        <f t="shared" si="32"/>
        <v>0.28324339154868294</v>
      </c>
    </row>
    <row r="674" spans="1:6" x14ac:dyDescent="0.25">
      <c r="A674" s="2">
        <v>18021</v>
      </c>
      <c r="B674" s="4">
        <v>30.057319184300013</v>
      </c>
      <c r="C674" s="3">
        <f>IFERROR(INDEX(AP3_Tier3_Area_BPT_ME!$A$2:$F$3110,MATCH(A674,AP3_Tier3_Area_BPT_ME!$A$2:$A$3110,0),6),0)*B674</f>
        <v>223473.98868610122</v>
      </c>
      <c r="D674" s="3">
        <f t="shared" si="30"/>
        <v>202480.8377194491</v>
      </c>
      <c r="E674" s="3">
        <f t="shared" si="31"/>
        <v>182365.17231408466</v>
      </c>
      <c r="F674" s="11">
        <f t="shared" si="32"/>
        <v>2.1410999510517399E-2</v>
      </c>
    </row>
    <row r="675" spans="1:6" x14ac:dyDescent="0.25">
      <c r="A675" s="2">
        <v>18023</v>
      </c>
      <c r="B675" s="4">
        <v>37.972136495799987</v>
      </c>
      <c r="C675" s="3">
        <f>IFERROR(INDEX(AP3_Tier3_Area_BPT_ME!$A$2:$F$3110,MATCH(A675,AP3_Tier3_Area_BPT_ME!$A$2:$A$3110,0),6),0)*B675</f>
        <v>359652.79416265321</v>
      </c>
      <c r="D675" s="3">
        <f t="shared" si="30"/>
        <v>325867.00348595768</v>
      </c>
      <c r="E675" s="3">
        <f t="shared" si="31"/>
        <v>293493.4135571433</v>
      </c>
      <c r="F675" s="11">
        <f t="shared" si="32"/>
        <v>3.4458264449690336E-2</v>
      </c>
    </row>
    <row r="676" spans="1:6" x14ac:dyDescent="0.25">
      <c r="A676" s="2">
        <v>18025</v>
      </c>
      <c r="B676" s="4">
        <v>23.601955084199972</v>
      </c>
      <c r="C676" s="3">
        <f>IFERROR(INDEX(AP3_Tier3_Area_BPT_ME!$A$2:$F$3110,MATCH(A676,AP3_Tier3_Area_BPT_ME!$A$2:$A$3110,0),6),0)*B676</f>
        <v>113795.35707847346</v>
      </c>
      <c r="D676" s="3">
        <f t="shared" si="30"/>
        <v>103105.41895861452</v>
      </c>
      <c r="E676" s="3">
        <f t="shared" si="31"/>
        <v>92862.305918332044</v>
      </c>
      <c r="F676" s="11">
        <f t="shared" si="32"/>
        <v>1.0902711089695077E-2</v>
      </c>
    </row>
    <row r="677" spans="1:6" x14ac:dyDescent="0.25">
      <c r="A677" s="2">
        <v>18027</v>
      </c>
      <c r="B677" s="4">
        <v>26.041195720899964</v>
      </c>
      <c r="C677" s="3">
        <f>IFERROR(INDEX(AP3_Tier3_Area_BPT_ME!$A$2:$F$3110,MATCH(A677,AP3_Tier3_Area_BPT_ME!$A$2:$A$3110,0),6),0)*B677</f>
        <v>128694.15876708283</v>
      </c>
      <c r="D677" s="3">
        <f t="shared" si="30"/>
        <v>116604.62691861989</v>
      </c>
      <c r="E677" s="3">
        <f t="shared" si="31"/>
        <v>105020.42129091368</v>
      </c>
      <c r="F677" s="11">
        <f t="shared" si="32"/>
        <v>1.2330162389676956E-2</v>
      </c>
    </row>
    <row r="678" spans="1:6" x14ac:dyDescent="0.25">
      <c r="A678" s="2">
        <v>18029</v>
      </c>
      <c r="B678" s="4">
        <v>71.205457697899874</v>
      </c>
      <c r="C678" s="3">
        <f>IFERROR(INDEX(AP3_Tier3_Area_BPT_ME!$A$2:$F$3110,MATCH(A678,AP3_Tier3_Area_BPT_ME!$A$2:$A$3110,0),6),0)*B678</f>
        <v>1001144.3891962358</v>
      </c>
      <c r="D678" s="3">
        <f t="shared" si="30"/>
        <v>907096.8652522536</v>
      </c>
      <c r="E678" s="3">
        <f t="shared" si="31"/>
        <v>816980.40170348284</v>
      </c>
      <c r="F678" s="11">
        <f t="shared" si="32"/>
        <v>9.5919449744761312E-2</v>
      </c>
    </row>
    <row r="679" spans="1:6" x14ac:dyDescent="0.25">
      <c r="A679" s="2">
        <v>18031</v>
      </c>
      <c r="B679" s="4">
        <v>40.343361827402987</v>
      </c>
      <c r="C679" s="3">
        <f>IFERROR(INDEX(AP3_Tier3_Area_BPT_ME!$A$2:$F$3110,MATCH(A679,AP3_Tier3_Area_BPT_ME!$A$2:$A$3110,0),6),0)*B679</f>
        <v>328222.06796707248</v>
      </c>
      <c r="D679" s="3">
        <f t="shared" si="30"/>
        <v>297388.88033780432</v>
      </c>
      <c r="E679" s="3">
        <f t="shared" si="31"/>
        <v>267844.47860809619</v>
      </c>
      <c r="F679" s="11">
        <f t="shared" si="32"/>
        <v>3.144689266926335E-2</v>
      </c>
    </row>
    <row r="680" spans="1:6" x14ac:dyDescent="0.25">
      <c r="A680" s="2">
        <v>18033</v>
      </c>
      <c r="B680" s="4">
        <v>47.028181645699988</v>
      </c>
      <c r="C680" s="3">
        <f>IFERROR(INDEX(AP3_Tier3_Area_BPT_ME!$A$2:$F$3110,MATCH(A680,AP3_Tier3_Area_BPT_ME!$A$2:$A$3110,0),6),0)*B680</f>
        <v>371420.59900242509</v>
      </c>
      <c r="D680" s="3">
        <f t="shared" si="30"/>
        <v>336529.34050372528</v>
      </c>
      <c r="E680" s="3">
        <f t="shared" si="31"/>
        <v>303096.48982557608</v>
      </c>
      <c r="F680" s="11">
        <f t="shared" si="32"/>
        <v>3.5585735548880018E-2</v>
      </c>
    </row>
    <row r="681" spans="1:6" x14ac:dyDescent="0.25">
      <c r="A681" s="2">
        <v>18035</v>
      </c>
      <c r="B681" s="4">
        <v>87.061429170829797</v>
      </c>
      <c r="C681" s="3">
        <f>IFERROR(INDEX(AP3_Tier3_Area_BPT_ME!$A$2:$F$3110,MATCH(A681,AP3_Tier3_Area_BPT_ME!$A$2:$A$3110,0),6),0)*B681</f>
        <v>1043057.3809690917</v>
      </c>
      <c r="D681" s="3">
        <f t="shared" si="30"/>
        <v>945072.54973970761</v>
      </c>
      <c r="E681" s="3">
        <f t="shared" si="31"/>
        <v>851183.35307064152</v>
      </c>
      <c r="F681" s="11">
        <f t="shared" si="32"/>
        <v>9.993512535698415E-2</v>
      </c>
    </row>
    <row r="682" spans="1:6" x14ac:dyDescent="0.25">
      <c r="A682" s="2">
        <v>18037</v>
      </c>
      <c r="B682" s="4">
        <v>41.070456963300103</v>
      </c>
      <c r="C682" s="3">
        <f>IFERROR(INDEX(AP3_Tier3_Area_BPT_ME!$A$2:$F$3110,MATCH(A682,AP3_Tier3_Area_BPT_ME!$A$2:$A$3110,0),6),0)*B682</f>
        <v>184755.3503797352</v>
      </c>
      <c r="D682" s="3">
        <f t="shared" si="30"/>
        <v>167399.42906995586</v>
      </c>
      <c r="E682" s="3">
        <f t="shared" si="31"/>
        <v>150768.9619988646</v>
      </c>
      <c r="F682" s="11">
        <f t="shared" si="32"/>
        <v>1.7701374284335259E-2</v>
      </c>
    </row>
    <row r="683" spans="1:6" x14ac:dyDescent="0.25">
      <c r="A683" s="2">
        <v>18039</v>
      </c>
      <c r="B683" s="4">
        <v>154.77278639710039</v>
      </c>
      <c r="C683" s="3">
        <f>IFERROR(INDEX(AP3_Tier3_Area_BPT_ME!$A$2:$F$3110,MATCH(A683,AP3_Tier3_Area_BPT_ME!$A$2:$A$3110,0),6),0)*B683</f>
        <v>1278476.9477939205</v>
      </c>
      <c r="D683" s="3">
        <f t="shared" si="30"/>
        <v>1158376.7977486206</v>
      </c>
      <c r="E683" s="3">
        <f t="shared" si="31"/>
        <v>1043296.6729363428</v>
      </c>
      <c r="F683" s="11">
        <f t="shared" si="32"/>
        <v>0.12249062839198288</v>
      </c>
    </row>
    <row r="684" spans="1:6" x14ac:dyDescent="0.25">
      <c r="A684" s="2">
        <v>18041</v>
      </c>
      <c r="B684" s="4">
        <v>19.56901433777</v>
      </c>
      <c r="C684" s="3">
        <f>IFERROR(INDEX(AP3_Tier3_Area_BPT_ME!$A$2:$F$3110,MATCH(A684,AP3_Tier3_Area_BPT_ME!$A$2:$A$3110,0),6),0)*B684</f>
        <v>164619.54596991627</v>
      </c>
      <c r="D684" s="3">
        <f t="shared" si="30"/>
        <v>149155.18252911142</v>
      </c>
      <c r="E684" s="3">
        <f t="shared" si="31"/>
        <v>134337.2087444076</v>
      </c>
      <c r="F684" s="11">
        <f t="shared" si="32"/>
        <v>1.5772166769414661E-2</v>
      </c>
    </row>
    <row r="685" spans="1:6" x14ac:dyDescent="0.25">
      <c r="A685" s="2">
        <v>18043</v>
      </c>
      <c r="B685" s="4">
        <v>63.636390743540233</v>
      </c>
      <c r="C685" s="3">
        <f>IFERROR(INDEX(AP3_Tier3_Area_BPT_ME!$A$2:$F$3110,MATCH(A685,AP3_Tier3_Area_BPT_ME!$A$2:$A$3110,0),6),0)*B685</f>
        <v>830434.25932402455</v>
      </c>
      <c r="D685" s="3">
        <f t="shared" si="30"/>
        <v>752423.24839444051</v>
      </c>
      <c r="E685" s="3">
        <f t="shared" si="31"/>
        <v>677672.99311896972</v>
      </c>
      <c r="F685" s="11">
        <f t="shared" si="32"/>
        <v>7.9563745313010595E-2</v>
      </c>
    </row>
    <row r="686" spans="1:6" x14ac:dyDescent="0.25">
      <c r="A686" s="2">
        <v>18045</v>
      </c>
      <c r="B686" s="4">
        <v>23.202769308200004</v>
      </c>
      <c r="C686" s="3">
        <f>IFERROR(INDEX(AP3_Tier3_Area_BPT_ME!$A$2:$F$3110,MATCH(A686,AP3_Tier3_Area_BPT_ME!$A$2:$A$3110,0),6),0)*B686</f>
        <v>123232.26432710809</v>
      </c>
      <c r="D686" s="3">
        <f t="shared" si="30"/>
        <v>111655.82295157427</v>
      </c>
      <c r="E686" s="3">
        <f t="shared" si="31"/>
        <v>100563.26130301713</v>
      </c>
      <c r="F686" s="11">
        <f t="shared" si="32"/>
        <v>1.180685934278383E-2</v>
      </c>
    </row>
    <row r="687" spans="1:6" x14ac:dyDescent="0.25">
      <c r="A687" s="2">
        <v>18047</v>
      </c>
      <c r="B687" s="4">
        <v>25.775467796200019</v>
      </c>
      <c r="C687" s="3">
        <f>IFERROR(INDEX(AP3_Tier3_Area_BPT_ME!$A$2:$F$3110,MATCH(A687,AP3_Tier3_Area_BPT_ME!$A$2:$A$3110,0),6),0)*B687</f>
        <v>279381.50366806495</v>
      </c>
      <c r="D687" s="3">
        <f t="shared" si="30"/>
        <v>253136.39962585687</v>
      </c>
      <c r="E687" s="3">
        <f t="shared" si="31"/>
        <v>227988.30574130034</v>
      </c>
      <c r="F687" s="11">
        <f t="shared" si="32"/>
        <v>2.6767487676996875E-2</v>
      </c>
    </row>
    <row r="688" spans="1:6" x14ac:dyDescent="0.25">
      <c r="A688" s="2">
        <v>18049</v>
      </c>
      <c r="B688" s="4">
        <v>19.224244610650203</v>
      </c>
      <c r="C688" s="3">
        <f>IFERROR(INDEX(AP3_Tier3_Area_BPT_ME!$A$2:$F$3110,MATCH(A688,AP3_Tier3_Area_BPT_ME!$A$2:$A$3110,0),6),0)*B688</f>
        <v>126252.66856703877</v>
      </c>
      <c r="D688" s="3">
        <f t="shared" si="30"/>
        <v>114392.49035679777</v>
      </c>
      <c r="E688" s="3">
        <f t="shared" si="31"/>
        <v>103028.05169276959</v>
      </c>
      <c r="F688" s="11">
        <f t="shared" si="32"/>
        <v>1.2096243687167451E-2</v>
      </c>
    </row>
    <row r="689" spans="1:6" x14ac:dyDescent="0.25">
      <c r="A689" s="2">
        <v>18051</v>
      </c>
      <c r="B689" s="4">
        <v>34.770915981399867</v>
      </c>
      <c r="C689" s="3">
        <f>IFERROR(INDEX(AP3_Tier3_Area_BPT_ME!$A$2:$F$3110,MATCH(A689,AP3_Tier3_Area_BPT_ME!$A$2:$A$3110,0),6),0)*B689</f>
        <v>156569.65281779104</v>
      </c>
      <c r="D689" s="3">
        <f t="shared" si="30"/>
        <v>141861.49650069469</v>
      </c>
      <c r="E689" s="3">
        <f t="shared" si="31"/>
        <v>127768.12139590495</v>
      </c>
      <c r="F689" s="11">
        <f t="shared" si="32"/>
        <v>1.5000908067884221E-2</v>
      </c>
    </row>
    <row r="690" spans="1:6" x14ac:dyDescent="0.25">
      <c r="A690" s="2">
        <v>18053</v>
      </c>
      <c r="B690" s="4">
        <v>74.32655156589999</v>
      </c>
      <c r="C690" s="3">
        <f>IFERROR(INDEX(AP3_Tier3_Area_BPT_ME!$A$2:$F$3110,MATCH(A690,AP3_Tier3_Area_BPT_ME!$A$2:$A$3110,0),6),0)*B690</f>
        <v>590296.99951514706</v>
      </c>
      <c r="D690" s="3">
        <f t="shared" si="30"/>
        <v>534844.48757475417</v>
      </c>
      <c r="E690" s="3">
        <f t="shared" si="31"/>
        <v>481709.81627877534</v>
      </c>
      <c r="F690" s="11">
        <f t="shared" si="32"/>
        <v>5.6556241028264093E-2</v>
      </c>
    </row>
    <row r="691" spans="1:6" x14ac:dyDescent="0.25">
      <c r="A691" s="2">
        <v>18055</v>
      </c>
      <c r="B691" s="4">
        <v>32.288750090800022</v>
      </c>
      <c r="C691" s="3">
        <f>IFERROR(INDEX(AP3_Tier3_Area_BPT_ME!$A$2:$F$3110,MATCH(A691,AP3_Tier3_Area_BPT_ME!$A$2:$A$3110,0),6),0)*B691</f>
        <v>200575.71328316032</v>
      </c>
      <c r="D691" s="3">
        <f t="shared" si="30"/>
        <v>181733.62676582596</v>
      </c>
      <c r="E691" s="3">
        <f t="shared" si="31"/>
        <v>163679.11420009891</v>
      </c>
      <c r="F691" s="11">
        <f t="shared" si="32"/>
        <v>1.921712018556063E-2</v>
      </c>
    </row>
    <row r="692" spans="1:6" x14ac:dyDescent="0.25">
      <c r="A692" s="2">
        <v>18057</v>
      </c>
      <c r="B692" s="4">
        <v>160.71959611089005</v>
      </c>
      <c r="C692" s="3">
        <f>IFERROR(INDEX(AP3_Tier3_Area_BPT_ME!$A$2:$F$3110,MATCH(A692,AP3_Tier3_Area_BPT_ME!$A$2:$A$3110,0),6),0)*B692</f>
        <v>2718940.002749817</v>
      </c>
      <c r="D692" s="3">
        <f t="shared" si="30"/>
        <v>2463522.7245126991</v>
      </c>
      <c r="E692" s="3">
        <f t="shared" si="31"/>
        <v>2218781.5460241372</v>
      </c>
      <c r="F692" s="11">
        <f t="shared" si="32"/>
        <v>0.26050111429197914</v>
      </c>
    </row>
    <row r="693" spans="1:6" x14ac:dyDescent="0.25">
      <c r="A693" s="2">
        <v>18059</v>
      </c>
      <c r="B693" s="4">
        <v>63.035018206800032</v>
      </c>
      <c r="C693" s="3">
        <f>IFERROR(INDEX(AP3_Tier3_Area_BPT_ME!$A$2:$F$3110,MATCH(A693,AP3_Tier3_Area_BPT_ME!$A$2:$A$3110,0),6),0)*B693</f>
        <v>652158.97487840138</v>
      </c>
      <c r="D693" s="3">
        <f t="shared" si="30"/>
        <v>590895.14773514483</v>
      </c>
      <c r="E693" s="3">
        <f t="shared" si="31"/>
        <v>532192.06641955499</v>
      </c>
      <c r="F693" s="11">
        <f t="shared" si="32"/>
        <v>6.2483224888935013E-2</v>
      </c>
    </row>
    <row r="694" spans="1:6" x14ac:dyDescent="0.25">
      <c r="A694" s="2">
        <v>18061</v>
      </c>
      <c r="B694" s="4">
        <v>43.284555786200144</v>
      </c>
      <c r="C694" s="3">
        <f>IFERROR(INDEX(AP3_Tier3_Area_BPT_ME!$A$2:$F$3110,MATCH(A694,AP3_Tier3_Area_BPT_ME!$A$2:$A$3110,0),6),0)*B694</f>
        <v>358207.68191980082</v>
      </c>
      <c r="D694" s="3">
        <f t="shared" si="30"/>
        <v>324557.64511610108</v>
      </c>
      <c r="E694" s="3">
        <f t="shared" si="31"/>
        <v>292314.13473041978</v>
      </c>
      <c r="F694" s="11">
        <f t="shared" si="32"/>
        <v>3.4319808525999744E-2</v>
      </c>
    </row>
    <row r="695" spans="1:6" x14ac:dyDescent="0.25">
      <c r="A695" s="2">
        <v>18063</v>
      </c>
      <c r="B695" s="4">
        <v>99.629789287499989</v>
      </c>
      <c r="C695" s="3">
        <f>IFERROR(INDEX(AP3_Tier3_Area_BPT_ME!$A$2:$F$3110,MATCH(A695,AP3_Tier3_Area_BPT_ME!$A$2:$A$3110,0),6),0)*B695</f>
        <v>1675115.3556967461</v>
      </c>
      <c r="D695" s="3">
        <f t="shared" si="30"/>
        <v>1517754.9856802868</v>
      </c>
      <c r="E695" s="3">
        <f t="shared" si="31"/>
        <v>1366972.0681304757</v>
      </c>
      <c r="F695" s="11">
        <f t="shared" si="32"/>
        <v>0.16049247732030955</v>
      </c>
    </row>
    <row r="696" spans="1:6" x14ac:dyDescent="0.25">
      <c r="A696" s="2">
        <v>18065</v>
      </c>
      <c r="B696" s="4">
        <v>55.640809471100056</v>
      </c>
      <c r="C696" s="3">
        <f>IFERROR(INDEX(AP3_Tier3_Area_BPT_ME!$A$2:$F$3110,MATCH(A696,AP3_Tier3_Area_BPT_ME!$A$2:$A$3110,0),6),0)*B696</f>
        <v>468391.69675436412</v>
      </c>
      <c r="D696" s="3">
        <f t="shared" si="30"/>
        <v>424390.97139342519</v>
      </c>
      <c r="E696" s="3">
        <f t="shared" si="31"/>
        <v>382229.41735325375</v>
      </c>
      <c r="F696" s="11">
        <f t="shared" si="32"/>
        <v>4.4876517615769537E-2</v>
      </c>
    </row>
    <row r="697" spans="1:6" x14ac:dyDescent="0.25">
      <c r="A697" s="2">
        <v>18067</v>
      </c>
      <c r="B697" s="4">
        <v>53.669785875799789</v>
      </c>
      <c r="C697" s="3">
        <f>IFERROR(INDEX(AP3_Tier3_Area_BPT_ME!$A$2:$F$3110,MATCH(A697,AP3_Tier3_Area_BPT_ME!$A$2:$A$3110,0),6),0)*B697</f>
        <v>495378.24927447602</v>
      </c>
      <c r="D697" s="3">
        <f t="shared" si="30"/>
        <v>448842.40663006675</v>
      </c>
      <c r="E697" s="3">
        <f t="shared" si="31"/>
        <v>404251.69980960741</v>
      </c>
      <c r="F697" s="11">
        <f t="shared" si="32"/>
        <v>4.7462093978351397E-2</v>
      </c>
    </row>
    <row r="698" spans="1:6" x14ac:dyDescent="0.25">
      <c r="A698" s="2">
        <v>18069</v>
      </c>
      <c r="B698" s="4">
        <v>49.688008523000008</v>
      </c>
      <c r="C698" s="3">
        <f>IFERROR(INDEX(AP3_Tier3_Area_BPT_ME!$A$2:$F$3110,MATCH(A698,AP3_Tier3_Area_BPT_ME!$A$2:$A$3110,0),6),0)*B698</f>
        <v>438055.36660657416</v>
      </c>
      <c r="D698" s="3">
        <f t="shared" si="30"/>
        <v>396904.43670644524</v>
      </c>
      <c r="E698" s="3">
        <f t="shared" si="31"/>
        <v>357473.56049803155</v>
      </c>
      <c r="F698" s="11">
        <f t="shared" si="32"/>
        <v>4.1969999708409964E-2</v>
      </c>
    </row>
    <row r="699" spans="1:6" x14ac:dyDescent="0.25">
      <c r="A699" s="2">
        <v>18071</v>
      </c>
      <c r="B699" s="4">
        <v>55.673887478410052</v>
      </c>
      <c r="C699" s="3">
        <f>IFERROR(INDEX(AP3_Tier3_Area_BPT_ME!$A$2:$F$3110,MATCH(A699,AP3_Tier3_Area_BPT_ME!$A$2:$A$3110,0),6),0)*B699</f>
        <v>507915.75702416414</v>
      </c>
      <c r="D699" s="3">
        <f t="shared" si="30"/>
        <v>460202.14065099903</v>
      </c>
      <c r="E699" s="3">
        <f t="shared" si="31"/>
        <v>414482.88946440257</v>
      </c>
      <c r="F699" s="11">
        <f t="shared" si="32"/>
        <v>4.8663310164046902E-2</v>
      </c>
    </row>
    <row r="700" spans="1:6" x14ac:dyDescent="0.25">
      <c r="A700" s="2">
        <v>18073</v>
      </c>
      <c r="B700" s="4">
        <v>55.281538679799951</v>
      </c>
      <c r="C700" s="3">
        <f>IFERROR(INDEX(AP3_Tier3_Area_BPT_ME!$A$2:$F$3110,MATCH(A700,AP3_Tier3_Area_BPT_ME!$A$2:$A$3110,0),6),0)*B700</f>
        <v>372894.0543934895</v>
      </c>
      <c r="D700" s="3">
        <f t="shared" si="30"/>
        <v>337864.37946588401</v>
      </c>
      <c r="E700" s="3">
        <f t="shared" si="31"/>
        <v>304298.89797995874</v>
      </c>
      <c r="F700" s="11">
        <f t="shared" si="32"/>
        <v>3.5726907024103305E-2</v>
      </c>
    </row>
    <row r="701" spans="1:6" x14ac:dyDescent="0.25">
      <c r="A701" s="2">
        <v>18075</v>
      </c>
      <c r="B701" s="4">
        <v>19.403525388611001</v>
      </c>
      <c r="C701" s="3">
        <f>IFERROR(INDEX(AP3_Tier3_Area_BPT_ME!$A$2:$F$3110,MATCH(A701,AP3_Tier3_Area_BPT_ME!$A$2:$A$3110,0),6),0)*B701</f>
        <v>140052.29660934169</v>
      </c>
      <c r="D701" s="3">
        <f t="shared" si="30"/>
        <v>126895.7810648142</v>
      </c>
      <c r="E701" s="3">
        <f t="shared" si="31"/>
        <v>114289.19022885087</v>
      </c>
      <c r="F701" s="11">
        <f t="shared" si="32"/>
        <v>1.3418383373294807E-2</v>
      </c>
    </row>
    <row r="702" spans="1:6" x14ac:dyDescent="0.25">
      <c r="A702" s="2">
        <v>18077</v>
      </c>
      <c r="B702" s="4">
        <v>29.415579707299912</v>
      </c>
      <c r="C702" s="3">
        <f>IFERROR(INDEX(AP3_Tier3_Area_BPT_ME!$A$2:$F$3110,MATCH(A702,AP3_Tier3_Area_BPT_ME!$A$2:$A$3110,0),6),0)*B702</f>
        <v>252483.14172256572</v>
      </c>
      <c r="D702" s="3">
        <f t="shared" si="30"/>
        <v>228764.87033948506</v>
      </c>
      <c r="E702" s="3">
        <f t="shared" si="31"/>
        <v>206037.99089706241</v>
      </c>
      <c r="F702" s="11">
        <f t="shared" si="32"/>
        <v>2.4190360836263025E-2</v>
      </c>
    </row>
    <row r="703" spans="1:6" x14ac:dyDescent="0.25">
      <c r="A703" s="2">
        <v>18079</v>
      </c>
      <c r="B703" s="4">
        <v>26.927143822400012</v>
      </c>
      <c r="C703" s="3">
        <f>IFERROR(INDEX(AP3_Tier3_Area_BPT_ME!$A$2:$F$3110,MATCH(A703,AP3_Tier3_Area_BPT_ME!$A$2:$A$3110,0),6),0)*B703</f>
        <v>196713.65574770785</v>
      </c>
      <c r="D703" s="3">
        <f t="shared" si="30"/>
        <v>178234.37099249507</v>
      </c>
      <c r="E703" s="3">
        <f t="shared" si="31"/>
        <v>160527.4955617034</v>
      </c>
      <c r="F703" s="11">
        <f t="shared" si="32"/>
        <v>1.8847097202181959E-2</v>
      </c>
    </row>
    <row r="704" spans="1:6" x14ac:dyDescent="0.25">
      <c r="A704" s="2">
        <v>18081</v>
      </c>
      <c r="B704" s="4">
        <v>94.250316781900437</v>
      </c>
      <c r="C704" s="3">
        <f>IFERROR(INDEX(AP3_Tier3_Area_BPT_ME!$A$2:$F$3110,MATCH(A704,AP3_Tier3_Area_BPT_ME!$A$2:$A$3110,0),6),0)*B704</f>
        <v>1304827.5942959185</v>
      </c>
      <c r="D704" s="3">
        <f t="shared" si="30"/>
        <v>1182252.0639912081</v>
      </c>
      <c r="E704" s="3">
        <f t="shared" si="31"/>
        <v>1064800.0264951959</v>
      </c>
      <c r="F704" s="11">
        <f t="shared" si="32"/>
        <v>0.12501527872231094</v>
      </c>
    </row>
    <row r="705" spans="1:6" x14ac:dyDescent="0.25">
      <c r="A705" s="2">
        <v>18083</v>
      </c>
      <c r="B705" s="4">
        <v>34.788736770500009</v>
      </c>
      <c r="C705" s="3">
        <f>IFERROR(INDEX(AP3_Tier3_Area_BPT_ME!$A$2:$F$3110,MATCH(A705,AP3_Tier3_Area_BPT_ME!$A$2:$A$3110,0),6),0)*B705</f>
        <v>162239.37178517951</v>
      </c>
      <c r="D705" s="3">
        <f t="shared" si="30"/>
        <v>146998.60195489231</v>
      </c>
      <c r="E705" s="3">
        <f t="shared" si="31"/>
        <v>132394.8758675968</v>
      </c>
      <c r="F705" s="11">
        <f t="shared" si="32"/>
        <v>1.5544122742438762E-2</v>
      </c>
    </row>
    <row r="706" spans="1:6" x14ac:dyDescent="0.25">
      <c r="A706" s="2">
        <v>18085</v>
      </c>
      <c r="B706" s="4">
        <v>71.425173424099739</v>
      </c>
      <c r="C706" s="3">
        <f>IFERROR(INDEX(AP3_Tier3_Area_BPT_ME!$A$2:$F$3110,MATCH(A706,AP3_Tier3_Area_BPT_ME!$A$2:$A$3110,0),6),0)*B706</f>
        <v>661189.70087476459</v>
      </c>
      <c r="D706" s="3">
        <f t="shared" si="30"/>
        <v>599077.52715079521</v>
      </c>
      <c r="E706" s="3">
        <f t="shared" si="31"/>
        <v>539561.55900404253</v>
      </c>
      <c r="F706" s="11">
        <f t="shared" si="32"/>
        <v>6.3348456995027433E-2</v>
      </c>
    </row>
    <row r="707" spans="1:6" x14ac:dyDescent="0.25">
      <c r="A707" s="2">
        <v>18087</v>
      </c>
      <c r="B707" s="4">
        <v>46.239834270060101</v>
      </c>
      <c r="C707" s="3">
        <f>IFERROR(INDEX(AP3_Tier3_Area_BPT_ME!$A$2:$F$3110,MATCH(A707,AP3_Tier3_Area_BPT_ME!$A$2:$A$3110,0),6),0)*B707</f>
        <v>316862.12762323837</v>
      </c>
      <c r="D707" s="3">
        <f t="shared" ref="D707:D770" si="33">$C707*0.90605998</f>
        <v>287096.09301706881</v>
      </c>
      <c r="E707" s="3">
        <f t="shared" ref="E707:E770" si="34">$C707*0.816046526874502</f>
        <v>258574.23874500886</v>
      </c>
      <c r="F707" s="11">
        <f t="shared" ref="F707:F770" si="35">C707/10437345</f>
        <v>3.0358498988319191E-2</v>
      </c>
    </row>
    <row r="708" spans="1:6" x14ac:dyDescent="0.25">
      <c r="A708" s="2">
        <v>18089</v>
      </c>
      <c r="B708" s="4">
        <v>351.97079067498998</v>
      </c>
      <c r="C708" s="3">
        <f>IFERROR(INDEX(AP3_Tier3_Area_BPT_ME!$A$2:$F$3110,MATCH(A708,AP3_Tier3_Area_BPT_ME!$A$2:$A$3110,0),6),0)*B708</f>
        <v>5851976.5284952074</v>
      </c>
      <c r="D708" s="3">
        <f t="shared" si="33"/>
        <v>5302241.7363688368</v>
      </c>
      <c r="E708" s="3">
        <f t="shared" si="34"/>
        <v>4775485.1214296194</v>
      </c>
      <c r="F708" s="11">
        <f t="shared" si="35"/>
        <v>0.56067673613310731</v>
      </c>
    </row>
    <row r="709" spans="1:6" x14ac:dyDescent="0.25">
      <c r="A709" s="2">
        <v>18091</v>
      </c>
      <c r="B709" s="4">
        <v>71.68650830273009</v>
      </c>
      <c r="C709" s="3">
        <f>IFERROR(INDEX(AP3_Tier3_Area_BPT_ME!$A$2:$F$3110,MATCH(A709,AP3_Tier3_Area_BPT_ME!$A$2:$A$3110,0),6),0)*B709</f>
        <v>879809.18145978614</v>
      </c>
      <c r="D709" s="3">
        <f t="shared" si="33"/>
        <v>797159.88935727021</v>
      </c>
      <c r="E709" s="3">
        <f t="shared" si="34"/>
        <v>717965.22684255696</v>
      </c>
      <c r="F709" s="11">
        <f t="shared" si="35"/>
        <v>8.4294347025971272E-2</v>
      </c>
    </row>
    <row r="710" spans="1:6" x14ac:dyDescent="0.25">
      <c r="A710" s="2">
        <v>18093</v>
      </c>
      <c r="B710" s="4">
        <v>45.586470294299943</v>
      </c>
      <c r="C710" s="3">
        <f>IFERROR(INDEX(AP3_Tier3_Area_BPT_ME!$A$2:$F$3110,MATCH(A710,AP3_Tier3_Area_BPT_ME!$A$2:$A$3110,0),6),0)*B710</f>
        <v>333089.52055736224</v>
      </c>
      <c r="D710" s="3">
        <f t="shared" si="33"/>
        <v>301799.08433441323</v>
      </c>
      <c r="E710" s="3">
        <f t="shared" si="34"/>
        <v>271816.54638912849</v>
      </c>
      <c r="F710" s="11">
        <f t="shared" si="35"/>
        <v>3.1913242357837386E-2</v>
      </c>
    </row>
    <row r="711" spans="1:6" x14ac:dyDescent="0.25">
      <c r="A711" s="2">
        <v>18095</v>
      </c>
      <c r="B711" s="4">
        <v>102.64215630499984</v>
      </c>
      <c r="C711" s="3">
        <f>IFERROR(INDEX(AP3_Tier3_Area_BPT_ME!$A$2:$F$3110,MATCH(A711,AP3_Tier3_Area_BPT_ME!$A$2:$A$3110,0),6),0)*B711</f>
        <v>1759558.6509947383</v>
      </c>
      <c r="D711" s="3">
        <f t="shared" si="33"/>
        <v>1594265.6761291195</v>
      </c>
      <c r="E711" s="3">
        <f t="shared" si="34"/>
        <v>1435881.7259762401</v>
      </c>
      <c r="F711" s="11">
        <f t="shared" si="35"/>
        <v>0.16858297306400605</v>
      </c>
    </row>
    <row r="712" spans="1:6" x14ac:dyDescent="0.25">
      <c r="A712" s="2">
        <v>18097</v>
      </c>
      <c r="B712" s="4">
        <v>643.0828260683993</v>
      </c>
      <c r="C712" s="3">
        <f>IFERROR(INDEX(AP3_Tier3_Area_BPT_ME!$A$2:$F$3110,MATCH(A712,AP3_Tier3_Area_BPT_ME!$A$2:$A$3110,0),6),0)*B712</f>
        <v>16678840.979797317</v>
      </c>
      <c r="D712" s="3">
        <f t="shared" si="33"/>
        <v>15112030.324578337</v>
      </c>
      <c r="E712" s="3">
        <f t="shared" si="34"/>
        <v>13610710.253855716</v>
      </c>
      <c r="F712" s="11">
        <f t="shared" si="35"/>
        <v>1.5979965192103276</v>
      </c>
    </row>
    <row r="713" spans="1:6" x14ac:dyDescent="0.25">
      <c r="A713" s="2">
        <v>18099</v>
      </c>
      <c r="B713" s="4">
        <v>45.539310007699896</v>
      </c>
      <c r="C713" s="3">
        <f>IFERROR(INDEX(AP3_Tier3_Area_BPT_ME!$A$2:$F$3110,MATCH(A713,AP3_Tier3_Area_BPT_ME!$A$2:$A$3110,0),6),0)*B713</f>
        <v>589030.45112970704</v>
      </c>
      <c r="D713" s="3">
        <f t="shared" si="33"/>
        <v>533696.91876997333</v>
      </c>
      <c r="E713" s="3">
        <f t="shared" si="34"/>
        <v>480676.25386771851</v>
      </c>
      <c r="F713" s="11">
        <f t="shared" si="35"/>
        <v>5.6434893273117542E-2</v>
      </c>
    </row>
    <row r="714" spans="1:6" x14ac:dyDescent="0.25">
      <c r="A714" s="2">
        <v>18101</v>
      </c>
      <c r="B714" s="4">
        <v>9.2573785167600136</v>
      </c>
      <c r="C714" s="3">
        <f>IFERROR(INDEX(AP3_Tier3_Area_BPT_ME!$A$2:$F$3110,MATCH(A714,AP3_Tier3_Area_BPT_ME!$A$2:$A$3110,0),6),0)*B714</f>
        <v>43982.809948544476</v>
      </c>
      <c r="D714" s="3">
        <f t="shared" si="33"/>
        <v>39851.063902322006</v>
      </c>
      <c r="E714" s="3">
        <f t="shared" si="34"/>
        <v>35892.019300691012</v>
      </c>
      <c r="F714" s="11">
        <f t="shared" si="35"/>
        <v>4.2139844901691453E-3</v>
      </c>
    </row>
    <row r="715" spans="1:6" x14ac:dyDescent="0.25">
      <c r="A715" s="2">
        <v>18103</v>
      </c>
      <c r="B715" s="4">
        <v>33.509675315999857</v>
      </c>
      <c r="C715" s="3">
        <f>IFERROR(INDEX(AP3_Tier3_Area_BPT_ME!$A$2:$F$3110,MATCH(A715,AP3_Tier3_Area_BPT_ME!$A$2:$A$3110,0),6),0)*B715</f>
        <v>298332.33609390917</v>
      </c>
      <c r="D715" s="3">
        <f t="shared" si="33"/>
        <v>270306.99047460064</v>
      </c>
      <c r="E715" s="3">
        <f t="shared" si="34"/>
        <v>243453.06672379118</v>
      </c>
      <c r="F715" s="11">
        <f t="shared" si="35"/>
        <v>2.8583163255972585E-2</v>
      </c>
    </row>
    <row r="716" spans="1:6" x14ac:dyDescent="0.25">
      <c r="A716" s="2">
        <v>18105</v>
      </c>
      <c r="B716" s="4">
        <v>73.915997830300057</v>
      </c>
      <c r="C716" s="3">
        <f>IFERROR(INDEX(AP3_Tier3_Area_BPT_ME!$A$2:$F$3110,MATCH(A716,AP3_Tier3_Area_BPT_ME!$A$2:$A$3110,0),6),0)*B716</f>
        <v>663392.61571454466</v>
      </c>
      <c r="D716" s="3">
        <f t="shared" si="33"/>
        <v>601073.50012646802</v>
      </c>
      <c r="E716" s="3">
        <f t="shared" si="34"/>
        <v>541359.24000804534</v>
      </c>
      <c r="F716" s="11">
        <f t="shared" si="35"/>
        <v>6.3559517838544632E-2</v>
      </c>
    </row>
    <row r="717" spans="1:6" x14ac:dyDescent="0.25">
      <c r="A717" s="2">
        <v>18107</v>
      </c>
      <c r="B717" s="4">
        <v>54.960127953499978</v>
      </c>
      <c r="C717" s="3">
        <f>IFERROR(INDEX(AP3_Tier3_Area_BPT_ME!$A$2:$F$3110,MATCH(A717,AP3_Tier3_Area_BPT_ME!$A$2:$A$3110,0),6),0)*B717</f>
        <v>456171.30952904793</v>
      </c>
      <c r="D717" s="3">
        <f t="shared" si="33"/>
        <v>413318.56758846296</v>
      </c>
      <c r="E717" s="3">
        <f t="shared" si="34"/>
        <v>372257.01280097297</v>
      </c>
      <c r="F717" s="11">
        <f t="shared" si="35"/>
        <v>4.370568468600472E-2</v>
      </c>
    </row>
    <row r="718" spans="1:6" x14ac:dyDescent="0.25">
      <c r="A718" s="2">
        <v>18109</v>
      </c>
      <c r="B718" s="4">
        <v>69.246617867199802</v>
      </c>
      <c r="C718" s="3">
        <f>IFERROR(INDEX(AP3_Tier3_Area_BPT_ME!$A$2:$F$3110,MATCH(A718,AP3_Tier3_Area_BPT_ME!$A$2:$A$3110,0),6),0)*B718</f>
        <v>1170337.5027684018</v>
      </c>
      <c r="D718" s="3">
        <f t="shared" si="33"/>
        <v>1060395.9743515879</v>
      </c>
      <c r="E718" s="3">
        <f t="shared" si="34"/>
        <v>955049.85440513212</v>
      </c>
      <c r="F718" s="11">
        <f t="shared" si="35"/>
        <v>0.11212980913904846</v>
      </c>
    </row>
    <row r="719" spans="1:6" x14ac:dyDescent="0.25">
      <c r="A719" s="2">
        <v>18111</v>
      </c>
      <c r="B719" s="4">
        <v>17.693247203579858</v>
      </c>
      <c r="C719" s="3">
        <f>IFERROR(INDEX(AP3_Tier3_Area_BPT_ME!$A$2:$F$3110,MATCH(A719,AP3_Tier3_Area_BPT_ME!$A$2:$A$3110,0),6),0)*B719</f>
        <v>125969.72356529094</v>
      </c>
      <c r="D719" s="3">
        <f t="shared" si="33"/>
        <v>114136.12521417304</v>
      </c>
      <c r="E719" s="3">
        <f t="shared" si="34"/>
        <v>102797.15540679678</v>
      </c>
      <c r="F719" s="11">
        <f t="shared" si="35"/>
        <v>1.2069134781430617E-2</v>
      </c>
    </row>
    <row r="720" spans="1:6" x14ac:dyDescent="0.25">
      <c r="A720" s="2">
        <v>18113</v>
      </c>
      <c r="B720" s="4">
        <v>45.307262812100362</v>
      </c>
      <c r="C720" s="3">
        <f>IFERROR(INDEX(AP3_Tier3_Area_BPT_ME!$A$2:$F$3110,MATCH(A720,AP3_Tier3_Area_BPT_ME!$A$2:$A$3110,0),6),0)*B720</f>
        <v>375595.9974952031</v>
      </c>
      <c r="D720" s="3">
        <f t="shared" si="33"/>
        <v>340312.50197858375</v>
      </c>
      <c r="E720" s="3">
        <f t="shared" si="34"/>
        <v>306503.80926392466</v>
      </c>
      <c r="F720" s="11">
        <f t="shared" si="35"/>
        <v>3.5985779668603758E-2</v>
      </c>
    </row>
    <row r="721" spans="1:6" x14ac:dyDescent="0.25">
      <c r="A721" s="2">
        <v>18115</v>
      </c>
      <c r="B721" s="4">
        <v>5.2098173899480003</v>
      </c>
      <c r="C721" s="3">
        <f>IFERROR(INDEX(AP3_Tier3_Area_BPT_ME!$A$2:$F$3110,MATCH(A721,AP3_Tier3_Area_BPT_ME!$A$2:$A$3110,0),6),0)*B721</f>
        <v>48689.437188190139</v>
      </c>
      <c r="D721" s="3">
        <f t="shared" si="33"/>
        <v>44115.550484942811</v>
      </c>
      <c r="E721" s="3">
        <f t="shared" si="34"/>
        <v>39732.846112896783</v>
      </c>
      <c r="F721" s="11">
        <f t="shared" si="35"/>
        <v>4.6649255330920014E-3</v>
      </c>
    </row>
    <row r="722" spans="1:6" x14ac:dyDescent="0.25">
      <c r="A722" s="2">
        <v>18117</v>
      </c>
      <c r="B722" s="4">
        <v>16.805610843900013</v>
      </c>
      <c r="C722" s="3">
        <f>IFERROR(INDEX(AP3_Tier3_Area_BPT_ME!$A$2:$F$3110,MATCH(A722,AP3_Tier3_Area_BPT_ME!$A$2:$A$3110,0),6),0)*B722</f>
        <v>109414.48441056597</v>
      </c>
      <c r="D722" s="3">
        <f t="shared" si="33"/>
        <v>99136.085556747712</v>
      </c>
      <c r="E722" s="3">
        <f t="shared" si="34"/>
        <v>89287.309993006696</v>
      </c>
      <c r="F722" s="11">
        <f t="shared" si="35"/>
        <v>1.0482980529106393E-2</v>
      </c>
    </row>
    <row r="723" spans="1:6" x14ac:dyDescent="0.25">
      <c r="A723" s="2">
        <v>18119</v>
      </c>
      <c r="B723" s="4">
        <v>26.255985002199964</v>
      </c>
      <c r="C723" s="3">
        <f>IFERROR(INDEX(AP3_Tier3_Area_BPT_ME!$A$2:$F$3110,MATCH(A723,AP3_Tier3_Area_BPT_ME!$A$2:$A$3110,0),6),0)*B723</f>
        <v>190405.31354240651</v>
      </c>
      <c r="D723" s="3">
        <f t="shared" si="33"/>
        <v>172518.63458012656</v>
      </c>
      <c r="E723" s="3">
        <f t="shared" si="34"/>
        <v>155379.59481473142</v>
      </c>
      <c r="F723" s="11">
        <f t="shared" si="35"/>
        <v>1.8242696159071727E-2</v>
      </c>
    </row>
    <row r="724" spans="1:6" x14ac:dyDescent="0.25">
      <c r="A724" s="2">
        <v>18121</v>
      </c>
      <c r="B724" s="4">
        <v>12.867362288247023</v>
      </c>
      <c r="C724" s="3">
        <f>IFERROR(INDEX(AP3_Tier3_Area_BPT_ME!$A$2:$F$3110,MATCH(A724,AP3_Tier3_Area_BPT_ME!$A$2:$A$3110,0),6),0)*B724</f>
        <v>68952.481313696087</v>
      </c>
      <c r="D724" s="3">
        <f t="shared" si="33"/>
        <v>62475.083840037849</v>
      </c>
      <c r="E724" s="3">
        <f t="shared" si="34"/>
        <v>56268.432895420687</v>
      </c>
      <c r="F724" s="11">
        <f t="shared" si="35"/>
        <v>6.6063238604928826E-3</v>
      </c>
    </row>
    <row r="725" spans="1:6" x14ac:dyDescent="0.25">
      <c r="A725" s="2">
        <v>18123</v>
      </c>
      <c r="B725" s="4">
        <v>27.266902537799979</v>
      </c>
      <c r="C725" s="3">
        <f>IFERROR(INDEX(AP3_Tier3_Area_BPT_ME!$A$2:$F$3110,MATCH(A725,AP3_Tier3_Area_BPT_ME!$A$2:$A$3110,0),6),0)*B725</f>
        <v>137218.76316043508</v>
      </c>
      <c r="D725" s="3">
        <f t="shared" si="33"/>
        <v>124328.42980476854</v>
      </c>
      <c r="E725" s="3">
        <f t="shared" si="34"/>
        <v>111976.89509908789</v>
      </c>
      <c r="F725" s="11">
        <f t="shared" si="35"/>
        <v>1.3146903083153338E-2</v>
      </c>
    </row>
    <row r="726" spans="1:6" x14ac:dyDescent="0.25">
      <c r="A726" s="2">
        <v>18125</v>
      </c>
      <c r="B726" s="4">
        <v>12.406843040163949</v>
      </c>
      <c r="C726" s="3">
        <f>IFERROR(INDEX(AP3_Tier3_Area_BPT_ME!$A$2:$F$3110,MATCH(A726,AP3_Tier3_Area_BPT_ME!$A$2:$A$3110,0),6),0)*B726</f>
        <v>49636.116925269307</v>
      </c>
      <c r="D726" s="3">
        <f t="shared" si="33"/>
        <v>44973.299108587169</v>
      </c>
      <c r="E726" s="3">
        <f t="shared" si="34"/>
        <v>40505.380824402702</v>
      </c>
      <c r="F726" s="11">
        <f t="shared" si="35"/>
        <v>4.7556267350815085E-3</v>
      </c>
    </row>
    <row r="727" spans="1:6" x14ac:dyDescent="0.25">
      <c r="A727" s="2">
        <v>18127</v>
      </c>
      <c r="B727" s="4">
        <v>120.0419443185001</v>
      </c>
      <c r="C727" s="3">
        <f>IFERROR(INDEX(AP3_Tier3_Area_BPT_ME!$A$2:$F$3110,MATCH(A727,AP3_Tier3_Area_BPT_ME!$A$2:$A$3110,0),6),0)*B727</f>
        <v>2125416.8004678991</v>
      </c>
      <c r="D727" s="3">
        <f t="shared" si="33"/>
        <v>1925755.1037236087</v>
      </c>
      <c r="E727" s="3">
        <f t="shared" si="34"/>
        <v>1734438.9981825454</v>
      </c>
      <c r="F727" s="11">
        <f t="shared" si="35"/>
        <v>0.203635771402392</v>
      </c>
    </row>
    <row r="728" spans="1:6" x14ac:dyDescent="0.25">
      <c r="A728" s="2">
        <v>18129</v>
      </c>
      <c r="B728" s="4">
        <v>40.348156859500023</v>
      </c>
      <c r="C728" s="3">
        <f>IFERROR(INDEX(AP3_Tier3_Area_BPT_ME!$A$2:$F$3110,MATCH(A728,AP3_Tier3_Area_BPT_ME!$A$2:$A$3110,0),6),0)*B728</f>
        <v>271081.33780287608</v>
      </c>
      <c r="D728" s="3">
        <f t="shared" si="33"/>
        <v>245615.95150804715</v>
      </c>
      <c r="E728" s="3">
        <f t="shared" si="34"/>
        <v>221214.98421453065</v>
      </c>
      <c r="F728" s="11">
        <f t="shared" si="35"/>
        <v>2.5972250395371245E-2</v>
      </c>
    </row>
    <row r="729" spans="1:6" x14ac:dyDescent="0.25">
      <c r="A729" s="2">
        <v>18131</v>
      </c>
      <c r="B729" s="4">
        <v>13.179079567280041</v>
      </c>
      <c r="C729" s="3">
        <f>IFERROR(INDEX(AP3_Tier3_Area_BPT_ME!$A$2:$F$3110,MATCH(A729,AP3_Tier3_Area_BPT_ME!$A$2:$A$3110,0),6),0)*B729</f>
        <v>77556.817587163212</v>
      </c>
      <c r="D729" s="3">
        <f t="shared" si="33"/>
        <v>70271.128591888744</v>
      </c>
      <c r="E729" s="3">
        <f t="shared" si="34"/>
        <v>63289.971627443832</v>
      </c>
      <c r="F729" s="11">
        <f t="shared" si="35"/>
        <v>7.4307036499381036E-3</v>
      </c>
    </row>
    <row r="730" spans="1:6" x14ac:dyDescent="0.25">
      <c r="A730" s="2">
        <v>18133</v>
      </c>
      <c r="B730" s="4">
        <v>52.566319853400046</v>
      </c>
      <c r="C730" s="3">
        <f>IFERROR(INDEX(AP3_Tier3_Area_BPT_ME!$A$2:$F$3110,MATCH(A730,AP3_Tier3_Area_BPT_ME!$A$2:$A$3110,0),6),0)*B730</f>
        <v>543835.2764887996</v>
      </c>
      <c r="D730" s="3">
        <f t="shared" si="33"/>
        <v>492747.37973873626</v>
      </c>
      <c r="E730" s="3">
        <f t="shared" si="34"/>
        <v>443794.8885705194</v>
      </c>
      <c r="F730" s="11">
        <f t="shared" si="35"/>
        <v>5.2104752356925979E-2</v>
      </c>
    </row>
    <row r="731" spans="1:6" x14ac:dyDescent="0.25">
      <c r="A731" s="2">
        <v>18135</v>
      </c>
      <c r="B731" s="4">
        <v>25.250335422980015</v>
      </c>
      <c r="C731" s="3">
        <f>IFERROR(INDEX(AP3_Tier3_Area_BPT_ME!$A$2:$F$3110,MATCH(A731,AP3_Tier3_Area_BPT_ME!$A$2:$A$3110,0),6),0)*B731</f>
        <v>295570.76339969126</v>
      </c>
      <c r="D731" s="3">
        <f t="shared" si="33"/>
        <v>267804.83997450897</v>
      </c>
      <c r="E731" s="3">
        <f t="shared" si="34"/>
        <v>241199.49491796322</v>
      </c>
      <c r="F731" s="11">
        <f t="shared" si="35"/>
        <v>2.8318577511780175E-2</v>
      </c>
    </row>
    <row r="732" spans="1:6" x14ac:dyDescent="0.25">
      <c r="A732" s="2">
        <v>18137</v>
      </c>
      <c r="B732" s="4">
        <v>33.96151060325019</v>
      </c>
      <c r="C732" s="3">
        <f>IFERROR(INDEX(AP3_Tier3_Area_BPT_ME!$A$2:$F$3110,MATCH(A732,AP3_Tier3_Area_BPT_ME!$A$2:$A$3110,0),6),0)*B732</f>
        <v>344601.26271839888</v>
      </c>
      <c r="D732" s="3">
        <f t="shared" si="33"/>
        <v>312229.41320660722</v>
      </c>
      <c r="E732" s="3">
        <f t="shared" si="34"/>
        <v>281210.66359791718</v>
      </c>
      <c r="F732" s="11">
        <f t="shared" si="35"/>
        <v>3.3016180141443911E-2</v>
      </c>
    </row>
    <row r="733" spans="1:6" x14ac:dyDescent="0.25">
      <c r="A733" s="2">
        <v>18139</v>
      </c>
      <c r="B733" s="4">
        <v>16.321859645192035</v>
      </c>
      <c r="C733" s="3">
        <f>IFERROR(INDEX(AP3_Tier3_Area_BPT_ME!$A$2:$F$3110,MATCH(A733,AP3_Tier3_Area_BPT_ME!$A$2:$A$3110,0),6),0)*B733</f>
        <v>152556.29182833596</v>
      </c>
      <c r="D733" s="3">
        <f t="shared" si="33"/>
        <v>138225.15072285626</v>
      </c>
      <c r="E733" s="3">
        <f t="shared" si="34"/>
        <v>124493.03209936652</v>
      </c>
      <c r="F733" s="11">
        <f t="shared" si="35"/>
        <v>1.4616388729924705E-2</v>
      </c>
    </row>
    <row r="734" spans="1:6" x14ac:dyDescent="0.25">
      <c r="A734" s="2">
        <v>18141</v>
      </c>
      <c r="B734" s="4">
        <v>154.43863524290009</v>
      </c>
      <c r="C734" s="3">
        <f>IFERROR(INDEX(AP3_Tier3_Area_BPT_ME!$A$2:$F$3110,MATCH(A734,AP3_Tier3_Area_BPT_ME!$A$2:$A$3110,0),6),0)*B734</f>
        <v>1614900.4090306617</v>
      </c>
      <c r="D734" s="3">
        <f t="shared" si="33"/>
        <v>1463196.6323083132</v>
      </c>
      <c r="E734" s="3">
        <f t="shared" si="34"/>
        <v>1317833.870037684</v>
      </c>
      <c r="F734" s="11">
        <f t="shared" si="35"/>
        <v>0.1547232949596532</v>
      </c>
    </row>
    <row r="735" spans="1:6" x14ac:dyDescent="0.25">
      <c r="A735" s="2">
        <v>18143</v>
      </c>
      <c r="B735" s="4">
        <v>26.256736015399952</v>
      </c>
      <c r="C735" s="3">
        <f>IFERROR(INDEX(AP3_Tier3_Area_BPT_ME!$A$2:$F$3110,MATCH(A735,AP3_Tier3_Area_BPT_ME!$A$2:$A$3110,0),6),0)*B735</f>
        <v>202513.62790691777</v>
      </c>
      <c r="D735" s="3">
        <f t="shared" si="33"/>
        <v>183489.49365106935</v>
      </c>
      <c r="E735" s="3">
        <f t="shared" si="34"/>
        <v>165260.54269819547</v>
      </c>
      <c r="F735" s="11">
        <f t="shared" si="35"/>
        <v>1.9402791409780722E-2</v>
      </c>
    </row>
    <row r="736" spans="1:6" x14ac:dyDescent="0.25">
      <c r="A736" s="2">
        <v>18145</v>
      </c>
      <c r="B736" s="4">
        <v>52.560580948600091</v>
      </c>
      <c r="C736" s="3">
        <f>IFERROR(INDEX(AP3_Tier3_Area_BPT_ME!$A$2:$F$3110,MATCH(A736,AP3_Tier3_Area_BPT_ME!$A$2:$A$3110,0),6),0)*B736</f>
        <v>683232.01468669728</v>
      </c>
      <c r="D736" s="3">
        <f t="shared" si="33"/>
        <v>619049.18556238862</v>
      </c>
      <c r="E736" s="3">
        <f t="shared" si="34"/>
        <v>557549.11263454799</v>
      </c>
      <c r="F736" s="11">
        <f t="shared" si="35"/>
        <v>6.546032680597387E-2</v>
      </c>
    </row>
    <row r="737" spans="1:6" x14ac:dyDescent="0.25">
      <c r="A737" s="2">
        <v>18147</v>
      </c>
      <c r="B737" s="4">
        <v>31.260724865799943</v>
      </c>
      <c r="C737" s="3">
        <f>IFERROR(INDEX(AP3_Tier3_Area_BPT_ME!$A$2:$F$3110,MATCH(A737,AP3_Tier3_Area_BPT_ME!$A$2:$A$3110,0),6),0)*B737</f>
        <v>217695.60483852573</v>
      </c>
      <c r="D737" s="3">
        <f t="shared" si="33"/>
        <v>197245.27536608253</v>
      </c>
      <c r="E737" s="3">
        <f t="shared" si="34"/>
        <v>177649.74224432296</v>
      </c>
      <c r="F737" s="11">
        <f t="shared" si="35"/>
        <v>2.0857373674869013E-2</v>
      </c>
    </row>
    <row r="738" spans="1:6" x14ac:dyDescent="0.25">
      <c r="A738" s="2">
        <v>18149</v>
      </c>
      <c r="B738" s="4">
        <v>19.99166199830097</v>
      </c>
      <c r="C738" s="3">
        <f>IFERROR(INDEX(AP3_Tier3_Area_BPT_ME!$A$2:$F$3110,MATCH(A738,AP3_Tier3_Area_BPT_ME!$A$2:$A$3110,0),6),0)*B738</f>
        <v>174233.0570260555</v>
      </c>
      <c r="D738" s="3">
        <f t="shared" si="33"/>
        <v>157865.60016436671</v>
      </c>
      <c r="E738" s="3">
        <f t="shared" si="34"/>
        <v>142182.28105283962</v>
      </c>
      <c r="F738" s="11">
        <f t="shared" si="35"/>
        <v>1.6693235399045974E-2</v>
      </c>
    </row>
    <row r="739" spans="1:6" x14ac:dyDescent="0.25">
      <c r="A739" s="2">
        <v>18151</v>
      </c>
      <c r="B739" s="4">
        <v>52.280004443940015</v>
      </c>
      <c r="C739" s="3">
        <f>IFERROR(INDEX(AP3_Tier3_Area_BPT_ME!$A$2:$F$3110,MATCH(A739,AP3_Tier3_Area_BPT_ME!$A$2:$A$3110,0),6),0)*B739</f>
        <v>387092.01478862081</v>
      </c>
      <c r="D739" s="3">
        <f t="shared" si="33"/>
        <v>350728.58317753748</v>
      </c>
      <c r="E739" s="3">
        <f t="shared" si="34"/>
        <v>315885.09424910735</v>
      </c>
      <c r="F739" s="11">
        <f t="shared" si="35"/>
        <v>3.708721085569374E-2</v>
      </c>
    </row>
    <row r="740" spans="1:6" x14ac:dyDescent="0.25">
      <c r="A740" s="2">
        <v>18153</v>
      </c>
      <c r="B740" s="4">
        <v>17.878402994100043</v>
      </c>
      <c r="C740" s="3">
        <f>IFERROR(INDEX(AP3_Tier3_Area_BPT_ME!$A$2:$F$3110,MATCH(A740,AP3_Tier3_Area_BPT_ME!$A$2:$A$3110,0),6),0)*B740</f>
        <v>74052.659470365004</v>
      </c>
      <c r="D740" s="3">
        <f t="shared" si="33"/>
        <v>67096.151158665729</v>
      </c>
      <c r="E740" s="3">
        <f t="shared" si="34"/>
        <v>60430.415566611555</v>
      </c>
      <c r="F740" s="11">
        <f t="shared" si="35"/>
        <v>7.0949709404417504E-3</v>
      </c>
    </row>
    <row r="741" spans="1:6" x14ac:dyDescent="0.25">
      <c r="A741" s="2">
        <v>18155</v>
      </c>
      <c r="B741" s="4">
        <v>8.5752839639999934</v>
      </c>
      <c r="C741" s="3">
        <f>IFERROR(INDEX(AP3_Tier3_Area_BPT_ME!$A$2:$F$3110,MATCH(A741,AP3_Tier3_Area_BPT_ME!$A$2:$A$3110,0),6),0)*B741</f>
        <v>77986.686894813072</v>
      </c>
      <c r="D741" s="3">
        <f t="shared" si="33"/>
        <v>70660.615968180588</v>
      </c>
      <c r="E741" s="3">
        <f t="shared" si="34"/>
        <v>63640.764982961446</v>
      </c>
      <c r="F741" s="11">
        <f t="shared" si="35"/>
        <v>7.4718893449256564E-3</v>
      </c>
    </row>
    <row r="742" spans="1:6" x14ac:dyDescent="0.25">
      <c r="A742" s="2">
        <v>18157</v>
      </c>
      <c r="B742" s="4">
        <v>98.790414055099973</v>
      </c>
      <c r="C742" s="3">
        <f>IFERROR(INDEX(AP3_Tier3_Area_BPT_ME!$A$2:$F$3110,MATCH(A742,AP3_Tier3_Area_BPT_ME!$A$2:$A$3110,0),6),0)*B742</f>
        <v>667914.12671291223</v>
      </c>
      <c r="D742" s="3">
        <f t="shared" si="33"/>
        <v>605170.26029121876</v>
      </c>
      <c r="E742" s="3">
        <f t="shared" si="34"/>
        <v>545049.00335448806</v>
      </c>
      <c r="F742" s="11">
        <f t="shared" si="35"/>
        <v>6.3992722930296189E-2</v>
      </c>
    </row>
    <row r="743" spans="1:6" x14ac:dyDescent="0.25">
      <c r="A743" s="2">
        <v>18159</v>
      </c>
      <c r="B743" s="4">
        <v>14.183015250090989</v>
      </c>
      <c r="C743" s="3">
        <f>IFERROR(INDEX(AP3_Tier3_Area_BPT_ME!$A$2:$F$3110,MATCH(A743,AP3_Tier3_Area_BPT_ME!$A$2:$A$3110,0),6),0)*B743</f>
        <v>145620.5581325214</v>
      </c>
      <c r="D743" s="3">
        <f t="shared" si="33"/>
        <v>131940.95998914118</v>
      </c>
      <c r="E743" s="3">
        <f t="shared" si="34"/>
        <v>118833.1507055706</v>
      </c>
      <c r="F743" s="11">
        <f t="shared" si="35"/>
        <v>1.3951877429798613E-2</v>
      </c>
    </row>
    <row r="744" spans="1:6" x14ac:dyDescent="0.25">
      <c r="A744" s="2">
        <v>18161</v>
      </c>
      <c r="B744" s="4">
        <v>8.1406085995639614</v>
      </c>
      <c r="C744" s="3">
        <f>IFERROR(INDEX(AP3_Tier3_Area_BPT_ME!$A$2:$F$3110,MATCH(A744,AP3_Tier3_Area_BPT_ME!$A$2:$A$3110,0),6),0)*B744</f>
        <v>73467.99689697579</v>
      </c>
      <c r="D744" s="3">
        <f t="shared" si="33"/>
        <v>66566.41179911395</v>
      </c>
      <c r="E744" s="3">
        <f t="shared" si="34"/>
        <v>59953.303704203783</v>
      </c>
      <c r="F744" s="11">
        <f t="shared" si="35"/>
        <v>7.0389545326877464E-3</v>
      </c>
    </row>
    <row r="745" spans="1:6" x14ac:dyDescent="0.25">
      <c r="A745" s="2">
        <v>18163</v>
      </c>
      <c r="B745" s="4">
        <v>117.02795505880022</v>
      </c>
      <c r="C745" s="3">
        <f>IFERROR(INDEX(AP3_Tier3_Area_BPT_ME!$A$2:$F$3110,MATCH(A745,AP3_Tier3_Area_BPT_ME!$A$2:$A$3110,0),6),0)*B745</f>
        <v>1107661.680387513</v>
      </c>
      <c r="D745" s="3">
        <f t="shared" si="33"/>
        <v>1003607.9199786764</v>
      </c>
      <c r="E745" s="3">
        <f t="shared" si="34"/>
        <v>903903.46723220462</v>
      </c>
      <c r="F745" s="11">
        <f t="shared" si="35"/>
        <v>0.10612485075347351</v>
      </c>
    </row>
    <row r="746" spans="1:6" x14ac:dyDescent="0.25">
      <c r="A746" s="2">
        <v>18165</v>
      </c>
      <c r="B746" s="4">
        <v>20.904373971428072</v>
      </c>
      <c r="C746" s="3">
        <f>IFERROR(INDEX(AP3_Tier3_Area_BPT_ME!$A$2:$F$3110,MATCH(A746,AP3_Tier3_Area_BPT_ME!$A$2:$A$3110,0),6),0)*B746</f>
        <v>112097.22762062016</v>
      </c>
      <c r="D746" s="3">
        <f t="shared" si="33"/>
        <v>101566.81181599456</v>
      </c>
      <c r="E746" s="3">
        <f t="shared" si="34"/>
        <v>91476.553272067584</v>
      </c>
      <c r="F746" s="11">
        <f t="shared" si="35"/>
        <v>1.0740013635711013E-2</v>
      </c>
    </row>
    <row r="747" spans="1:6" x14ac:dyDescent="0.25">
      <c r="A747" s="2">
        <v>18167</v>
      </c>
      <c r="B747" s="4">
        <v>102.07096449460005</v>
      </c>
      <c r="C747" s="3">
        <f>IFERROR(INDEX(AP3_Tier3_Area_BPT_ME!$A$2:$F$3110,MATCH(A747,AP3_Tier3_Area_BPT_ME!$A$2:$A$3110,0),6),0)*B747</f>
        <v>627161.93359114125</v>
      </c>
      <c r="D747" s="3">
        <f t="shared" si="33"/>
        <v>568246.32900635072</v>
      </c>
      <c r="E747" s="3">
        <f t="shared" si="34"/>
        <v>511793.31769494788</v>
      </c>
      <c r="F747" s="11">
        <f t="shared" si="35"/>
        <v>6.0088263211682785E-2</v>
      </c>
    </row>
    <row r="748" spans="1:6" x14ac:dyDescent="0.25">
      <c r="A748" s="2">
        <v>18169</v>
      </c>
      <c r="B748" s="4">
        <v>30.230968021299987</v>
      </c>
      <c r="C748" s="3">
        <f>IFERROR(INDEX(AP3_Tier3_Area_BPT_ME!$A$2:$F$3110,MATCH(A748,AP3_Tier3_Area_BPT_ME!$A$2:$A$3110,0),6),0)*B748</f>
        <v>253485.16859529269</v>
      </c>
      <c r="D748" s="3">
        <f t="shared" si="33"/>
        <v>229672.76678774753</v>
      </c>
      <c r="E748" s="3">
        <f t="shared" si="34"/>
        <v>206855.69144638619</v>
      </c>
      <c r="F748" s="11">
        <f t="shared" si="35"/>
        <v>2.4286364836583699E-2</v>
      </c>
    </row>
    <row r="749" spans="1:6" x14ac:dyDescent="0.25">
      <c r="A749" s="2">
        <v>18171</v>
      </c>
      <c r="B749" s="4">
        <v>10.034862403899979</v>
      </c>
      <c r="C749" s="3">
        <f>IFERROR(INDEX(AP3_Tier3_Area_BPT_ME!$A$2:$F$3110,MATCH(A749,AP3_Tier3_Area_BPT_ME!$A$2:$A$3110,0),6),0)*B749</f>
        <v>53190.568470620776</v>
      </c>
      <c r="D749" s="3">
        <f t="shared" si="33"/>
        <v>48193.84540467929</v>
      </c>
      <c r="E749" s="3">
        <f t="shared" si="34"/>
        <v>43405.978662930473</v>
      </c>
      <c r="F749" s="11">
        <f t="shared" si="35"/>
        <v>5.0961780482125267E-3</v>
      </c>
    </row>
    <row r="750" spans="1:6" x14ac:dyDescent="0.25">
      <c r="A750" s="2">
        <v>18173</v>
      </c>
      <c r="B750" s="4">
        <v>62.106778265499997</v>
      </c>
      <c r="C750" s="3">
        <f>IFERROR(INDEX(AP3_Tier3_Area_BPT_ME!$A$2:$F$3110,MATCH(A750,AP3_Tier3_Area_BPT_ME!$A$2:$A$3110,0),6),0)*B750</f>
        <v>495693.48440286214</v>
      </c>
      <c r="D750" s="3">
        <f t="shared" si="33"/>
        <v>449128.02856418758</v>
      </c>
      <c r="E750" s="3">
        <f t="shared" si="34"/>
        <v>404508.94634127576</v>
      </c>
      <c r="F750" s="11">
        <f t="shared" si="35"/>
        <v>4.7492296594858381E-2</v>
      </c>
    </row>
    <row r="751" spans="1:6" x14ac:dyDescent="0.25">
      <c r="A751" s="2">
        <v>18175</v>
      </c>
      <c r="B751" s="4">
        <v>23.333162768867055</v>
      </c>
      <c r="C751" s="3">
        <f>IFERROR(INDEX(AP3_Tier3_Area_BPT_ME!$A$2:$F$3110,MATCH(A751,AP3_Tier3_Area_BPT_ME!$A$2:$A$3110,0),6),0)*B751</f>
        <v>227965.14266615466</v>
      </c>
      <c r="D751" s="3">
        <f t="shared" si="33"/>
        <v>206550.09260479323</v>
      </c>
      <c r="E751" s="3">
        <f t="shared" si="34"/>
        <v>186030.16292116584</v>
      </c>
      <c r="F751" s="11">
        <f t="shared" si="35"/>
        <v>2.1841296102232382E-2</v>
      </c>
    </row>
    <row r="752" spans="1:6" x14ac:dyDescent="0.25">
      <c r="A752" s="2">
        <v>18177</v>
      </c>
      <c r="B752" s="4">
        <v>74.194978256899958</v>
      </c>
      <c r="C752" s="3">
        <f>IFERROR(INDEX(AP3_Tier3_Area_BPT_ME!$A$2:$F$3110,MATCH(A752,AP3_Tier3_Area_BPT_ME!$A$2:$A$3110,0),6),0)*B752</f>
        <v>702709.26133908052</v>
      </c>
      <c r="D752" s="3">
        <f t="shared" si="33"/>
        <v>636696.73927470203</v>
      </c>
      <c r="E752" s="3">
        <f t="shared" si="34"/>
        <v>573443.45211830339</v>
      </c>
      <c r="F752" s="11">
        <f t="shared" si="35"/>
        <v>6.7326438029889829E-2</v>
      </c>
    </row>
    <row r="753" spans="1:6" x14ac:dyDescent="0.25">
      <c r="A753" s="2">
        <v>18179</v>
      </c>
      <c r="B753" s="4">
        <v>21.196821658570116</v>
      </c>
      <c r="C753" s="3">
        <f>IFERROR(INDEX(AP3_Tier3_Area_BPT_ME!$A$2:$F$3110,MATCH(A753,AP3_Tier3_Area_BPT_ME!$A$2:$A$3110,0),6),0)*B753</f>
        <v>193002.99175734064</v>
      </c>
      <c r="D753" s="3">
        <f t="shared" si="33"/>
        <v>174872.28685159623</v>
      </c>
      <c r="E753" s="3">
        <f t="shared" si="34"/>
        <v>157499.42109996596</v>
      </c>
      <c r="F753" s="11">
        <f t="shared" si="35"/>
        <v>1.8491579204993284E-2</v>
      </c>
    </row>
    <row r="754" spans="1:6" x14ac:dyDescent="0.25">
      <c r="A754" s="2">
        <v>18181</v>
      </c>
      <c r="B754" s="4">
        <v>31.195681800719967</v>
      </c>
      <c r="C754" s="3">
        <f>IFERROR(INDEX(AP3_Tier3_Area_BPT_ME!$A$2:$F$3110,MATCH(A754,AP3_Tier3_Area_BPT_ME!$A$2:$A$3110,0),6),0)*B754</f>
        <v>182695.91107793353</v>
      </c>
      <c r="D754" s="3">
        <f t="shared" si="33"/>
        <v>165533.45353735425</v>
      </c>
      <c r="E754" s="3">
        <f t="shared" si="34"/>
        <v>149088.36370932052</v>
      </c>
      <c r="F754" s="11">
        <f t="shared" si="35"/>
        <v>1.7504059804282941E-2</v>
      </c>
    </row>
    <row r="755" spans="1:6" x14ac:dyDescent="0.25">
      <c r="A755" s="2">
        <v>18183</v>
      </c>
      <c r="B755" s="4">
        <v>32.780490389139914</v>
      </c>
      <c r="C755" s="3">
        <f>IFERROR(INDEX(AP3_Tier3_Area_BPT_ME!$A$2:$F$3110,MATCH(A755,AP3_Tier3_Area_BPT_ME!$A$2:$A$3110,0),6),0)*B755</f>
        <v>267268.78174096317</v>
      </c>
      <c r="D755" s="3">
        <f t="shared" si="33"/>
        <v>242161.54703884144</v>
      </c>
      <c r="E755" s="3">
        <f t="shared" si="34"/>
        <v>218103.7610816923</v>
      </c>
      <c r="F755" s="11">
        <f t="shared" si="35"/>
        <v>2.5606970138570984E-2</v>
      </c>
    </row>
    <row r="756" spans="1:6" x14ac:dyDescent="0.25">
      <c r="A756" s="2">
        <v>19001</v>
      </c>
      <c r="B756" s="4">
        <v>15.352841329212993</v>
      </c>
      <c r="C756" s="3">
        <f>IFERROR(INDEX(AP3_Tier3_Area_BPT_ME!$A$2:$F$3110,MATCH(A756,AP3_Tier3_Area_BPT_ME!$A$2:$A$3110,0),6),0)*B756</f>
        <v>37713.201466321698</v>
      </c>
      <c r="D756" s="3">
        <f t="shared" si="33"/>
        <v>34170.422566311405</v>
      </c>
      <c r="E756" s="3">
        <f t="shared" si="34"/>
        <v>30775.727073910195</v>
      </c>
      <c r="F756" s="11">
        <f t="shared" si="35"/>
        <v>3.6132945175541956E-3</v>
      </c>
    </row>
    <row r="757" spans="1:6" x14ac:dyDescent="0.25">
      <c r="A757" s="2">
        <v>19003</v>
      </c>
      <c r="B757" s="4">
        <v>3.2109141569419535</v>
      </c>
      <c r="C757" s="3">
        <f>IFERROR(INDEX(AP3_Tier3_Area_BPT_ME!$A$2:$F$3110,MATCH(A757,AP3_Tier3_Area_BPT_ME!$A$2:$A$3110,0),6),0)*B757</f>
        <v>7270.7235430577994</v>
      </c>
      <c r="D757" s="3">
        <f t="shared" si="33"/>
        <v>6587.7116280084783</v>
      </c>
      <c r="E757" s="3">
        <f t="shared" si="34"/>
        <v>5933.2486951769906</v>
      </c>
      <c r="F757" s="11">
        <f t="shared" si="35"/>
        <v>6.9660661241511125E-4</v>
      </c>
    </row>
    <row r="758" spans="1:6" x14ac:dyDescent="0.25">
      <c r="A758" s="2">
        <v>19005</v>
      </c>
      <c r="B758" s="4">
        <v>8.6809188208599153</v>
      </c>
      <c r="C758" s="3">
        <f>IFERROR(INDEX(AP3_Tier3_Area_BPT_ME!$A$2:$F$3110,MATCH(A758,AP3_Tier3_Area_BPT_ME!$A$2:$A$3110,0),6),0)*B758</f>
        <v>28786.89535975203</v>
      </c>
      <c r="D758" s="3">
        <f t="shared" si="33"/>
        <v>26082.653833919016</v>
      </c>
      <c r="E758" s="3">
        <f t="shared" si="34"/>
        <v>23491.445977825362</v>
      </c>
      <c r="F758" s="11">
        <f t="shared" si="35"/>
        <v>2.7580668608493857E-3</v>
      </c>
    </row>
    <row r="759" spans="1:6" x14ac:dyDescent="0.25">
      <c r="A759" s="2">
        <v>19007</v>
      </c>
      <c r="B759" s="4">
        <v>7.7218149208299565</v>
      </c>
      <c r="C759" s="3">
        <f>IFERROR(INDEX(AP3_Tier3_Area_BPT_ME!$A$2:$F$3110,MATCH(A759,AP3_Tier3_Area_BPT_ME!$A$2:$A$3110,0),6),0)*B759</f>
        <v>22592.207461515336</v>
      </c>
      <c r="D759" s="3">
        <f t="shared" si="33"/>
        <v>20469.895040736435</v>
      </c>
      <c r="E759" s="3">
        <f t="shared" si="34"/>
        <v>18436.292433397797</v>
      </c>
      <c r="F759" s="11">
        <f t="shared" si="35"/>
        <v>2.1645550148543845E-3</v>
      </c>
    </row>
    <row r="760" spans="1:6" x14ac:dyDescent="0.25">
      <c r="A760" s="2">
        <v>19009</v>
      </c>
      <c r="B760" s="4">
        <v>5.0091372937690153</v>
      </c>
      <c r="C760" s="3">
        <f>IFERROR(INDEX(AP3_Tier3_Area_BPT_ME!$A$2:$F$3110,MATCH(A760,AP3_Tier3_Area_BPT_ME!$A$2:$A$3110,0),6),0)*B760</f>
        <v>11610.012345072899</v>
      </c>
      <c r="D760" s="3">
        <f t="shared" si="33"/>
        <v>10519.367553176504</v>
      </c>
      <c r="E760" s="3">
        <f t="shared" si="34"/>
        <v>9474.3102511668312</v>
      </c>
      <c r="F760" s="11">
        <f t="shared" si="35"/>
        <v>1.1123530308783411E-3</v>
      </c>
    </row>
    <row r="761" spans="1:6" x14ac:dyDescent="0.25">
      <c r="A761" s="2">
        <v>19011</v>
      </c>
      <c r="B761" s="4">
        <v>20.299199922115008</v>
      </c>
      <c r="C761" s="3">
        <f>IFERROR(INDEX(AP3_Tier3_Area_BPT_ME!$A$2:$F$3110,MATCH(A761,AP3_Tier3_Area_BPT_ME!$A$2:$A$3110,0),6),0)*B761</f>
        <v>105423.42398886547</v>
      </c>
      <c r="D761" s="3">
        <f t="shared" si="33"/>
        <v>95519.945430882974</v>
      </c>
      <c r="E761" s="3">
        <f t="shared" si="34"/>
        <v>86030.418997331726</v>
      </c>
      <c r="F761" s="11">
        <f t="shared" si="35"/>
        <v>1.0100597804217976E-2</v>
      </c>
    </row>
    <row r="762" spans="1:6" x14ac:dyDescent="0.25">
      <c r="A762" s="2">
        <v>19013</v>
      </c>
      <c r="B762" s="4">
        <v>81.665819814550105</v>
      </c>
      <c r="C762" s="3">
        <f>IFERROR(INDEX(AP3_Tier3_Area_BPT_ME!$A$2:$F$3110,MATCH(A762,AP3_Tier3_Area_BPT_ME!$A$2:$A$3110,0),6),0)*B762</f>
        <v>354807.6814188984</v>
      </c>
      <c r="D762" s="3">
        <f t="shared" si="33"/>
        <v>321477.04073025344</v>
      </c>
      <c r="E762" s="3">
        <f t="shared" si="34"/>
        <v>289539.57613028679</v>
      </c>
      <c r="F762" s="11">
        <f t="shared" si="35"/>
        <v>3.3994055137479731E-2</v>
      </c>
    </row>
    <row r="763" spans="1:6" x14ac:dyDescent="0.25">
      <c r="A763" s="2">
        <v>19015</v>
      </c>
      <c r="B763" s="4">
        <v>15.465064993780061</v>
      </c>
      <c r="C763" s="3">
        <f>IFERROR(INDEX(AP3_Tier3_Area_BPT_ME!$A$2:$F$3110,MATCH(A763,AP3_Tier3_Area_BPT_ME!$A$2:$A$3110,0),6),0)*B763</f>
        <v>42178.567232383008</v>
      </c>
      <c r="D763" s="3">
        <f t="shared" si="33"/>
        <v>38216.311783001605</v>
      </c>
      <c r="E763" s="3">
        <f t="shared" si="34"/>
        <v>34419.673298528825</v>
      </c>
      <c r="F763" s="11">
        <f t="shared" si="35"/>
        <v>4.0411203454885324E-3</v>
      </c>
    </row>
    <row r="764" spans="1:6" x14ac:dyDescent="0.25">
      <c r="A764" s="2">
        <v>19017</v>
      </c>
      <c r="B764" s="4">
        <v>15.931973708479063</v>
      </c>
      <c r="C764" s="3">
        <f>IFERROR(INDEX(AP3_Tier3_Area_BPT_ME!$A$2:$F$3110,MATCH(A764,AP3_Tier3_Area_BPT_ME!$A$2:$A$3110,0),6),0)*B764</f>
        <v>76721.243997288882</v>
      </c>
      <c r="D764" s="3">
        <f t="shared" si="33"/>
        <v>69514.04880175869</v>
      </c>
      <c r="E764" s="3">
        <f t="shared" si="34"/>
        <v>62608.104701478827</v>
      </c>
      <c r="F764" s="11">
        <f t="shared" si="35"/>
        <v>7.3506475063619039E-3</v>
      </c>
    </row>
    <row r="765" spans="1:6" x14ac:dyDescent="0.25">
      <c r="A765" s="2">
        <v>19019</v>
      </c>
      <c r="B765" s="4">
        <v>18.140986253389997</v>
      </c>
      <c r="C765" s="3">
        <f>IFERROR(INDEX(AP3_Tier3_Area_BPT_ME!$A$2:$F$3110,MATCH(A765,AP3_Tier3_Area_BPT_ME!$A$2:$A$3110,0),6),0)*B765</f>
        <v>61984.078426856067</v>
      </c>
      <c r="D765" s="3">
        <f t="shared" si="33"/>
        <v>56161.292859755638</v>
      </c>
      <c r="E765" s="3">
        <f t="shared" si="34"/>
        <v>50581.891921752635</v>
      </c>
      <c r="F765" s="11">
        <f t="shared" si="35"/>
        <v>5.9386825315112289E-3</v>
      </c>
    </row>
    <row r="766" spans="1:6" x14ac:dyDescent="0.25">
      <c r="A766" s="2">
        <v>19021</v>
      </c>
      <c r="B766" s="4">
        <v>11.154520239717954</v>
      </c>
      <c r="C766" s="3">
        <f>IFERROR(INDEX(AP3_Tier3_Area_BPT_ME!$A$2:$F$3110,MATCH(A766,AP3_Tier3_Area_BPT_ME!$A$2:$A$3110,0),6),0)*B766</f>
        <v>26950.916736282714</v>
      </c>
      <c r="D766" s="3">
        <f t="shared" si="33"/>
        <v>24419.147079057981</v>
      </c>
      <c r="E766" s="3">
        <f t="shared" si="34"/>
        <v>21993.201998727396</v>
      </c>
      <c r="F766" s="11">
        <f t="shared" si="35"/>
        <v>2.5821621050451733E-3</v>
      </c>
    </row>
    <row r="767" spans="1:6" x14ac:dyDescent="0.25">
      <c r="A767" s="2">
        <v>19023</v>
      </c>
      <c r="B767" s="4">
        <v>11.820315178998953</v>
      </c>
      <c r="C767" s="3">
        <f>IFERROR(INDEX(AP3_Tier3_Area_BPT_ME!$A$2:$F$3110,MATCH(A767,AP3_Tier3_Area_BPT_ME!$A$2:$A$3110,0),6),0)*B767</f>
        <v>34091.62435720316</v>
      </c>
      <c r="D767" s="3">
        <f t="shared" si="33"/>
        <v>30889.056483255008</v>
      </c>
      <c r="E767" s="3">
        <f t="shared" si="34"/>
        <v>27820.351652205813</v>
      </c>
      <c r="F767" s="11">
        <f t="shared" si="35"/>
        <v>3.2663119171784738E-3</v>
      </c>
    </row>
    <row r="768" spans="1:6" x14ac:dyDescent="0.25">
      <c r="A768" s="2">
        <v>19025</v>
      </c>
      <c r="B768" s="4">
        <v>8.0626493808570103</v>
      </c>
      <c r="C768" s="3">
        <f>IFERROR(INDEX(AP3_Tier3_Area_BPT_ME!$A$2:$F$3110,MATCH(A768,AP3_Tier3_Area_BPT_ME!$A$2:$A$3110,0),6),0)*B768</f>
        <v>18085.961476471603</v>
      </c>
      <c r="D768" s="3">
        <f t="shared" si="33"/>
        <v>16386.965893652632</v>
      </c>
      <c r="E768" s="3">
        <f t="shared" si="34"/>
        <v>14758.986048060691</v>
      </c>
      <c r="F768" s="11">
        <f t="shared" si="35"/>
        <v>1.7328124610685575E-3</v>
      </c>
    </row>
    <row r="769" spans="1:6" x14ac:dyDescent="0.25">
      <c r="A769" s="2">
        <v>19027</v>
      </c>
      <c r="B769" s="4">
        <v>12.845402449067933</v>
      </c>
      <c r="C769" s="3">
        <f>IFERROR(INDEX(AP3_Tier3_Area_BPT_ME!$A$2:$F$3110,MATCH(A769,AP3_Tier3_Area_BPT_ME!$A$2:$A$3110,0),6),0)*B769</f>
        <v>30238.182423939423</v>
      </c>
      <c r="D769" s="3">
        <f t="shared" si="33"/>
        <v>27397.606962270904</v>
      </c>
      <c r="E769" s="3">
        <f t="shared" si="34"/>
        <v>24675.763746053373</v>
      </c>
      <c r="F769" s="11">
        <f t="shared" si="35"/>
        <v>2.8971143929744031E-3</v>
      </c>
    </row>
    <row r="770" spans="1:6" x14ac:dyDescent="0.25">
      <c r="A770" s="2">
        <v>19029</v>
      </c>
      <c r="B770" s="4">
        <v>19.91207387285101</v>
      </c>
      <c r="C770" s="3">
        <f>IFERROR(INDEX(AP3_Tier3_Area_BPT_ME!$A$2:$F$3110,MATCH(A770,AP3_Tier3_Area_BPT_ME!$A$2:$A$3110,0),6),0)*B770</f>
        <v>45314.187498255116</v>
      </c>
      <c r="D770" s="3">
        <f t="shared" si="33"/>
        <v>41057.371818385283</v>
      </c>
      <c r="E770" s="3">
        <f t="shared" si="34"/>
        <v>36978.485326091068</v>
      </c>
      <c r="F770" s="11">
        <f t="shared" si="35"/>
        <v>4.3415435149700542E-3</v>
      </c>
    </row>
    <row r="771" spans="1:6" x14ac:dyDescent="0.25">
      <c r="A771" s="2">
        <v>19031</v>
      </c>
      <c r="B771" s="4">
        <v>25.475619339189961</v>
      </c>
      <c r="C771" s="3">
        <f>IFERROR(INDEX(AP3_Tier3_Area_BPT_ME!$A$2:$F$3110,MATCH(A771,AP3_Tier3_Area_BPT_ME!$A$2:$A$3110,0),6),0)*B771</f>
        <v>106933.23423618443</v>
      </c>
      <c r="D771" s="3">
        <f t="shared" ref="D771:D834" si="36">$C771*0.90605998</f>
        <v>96887.924073372589</v>
      </c>
      <c r="E771" s="3">
        <f t="shared" ref="E771:E834" si="37">$C771*0.816046526874502</f>
        <v>87262.494405895894</v>
      </c>
      <c r="F771" s="11">
        <f t="shared" ref="F771:F834" si="38">C771/10437345</f>
        <v>1.0245252431167546E-2</v>
      </c>
    </row>
    <row r="772" spans="1:6" x14ac:dyDescent="0.25">
      <c r="A772" s="2">
        <v>19033</v>
      </c>
      <c r="B772" s="4">
        <v>32.116401116089946</v>
      </c>
      <c r="C772" s="3">
        <f>IFERROR(INDEX(AP3_Tier3_Area_BPT_ME!$A$2:$F$3110,MATCH(A772,AP3_Tier3_Area_BPT_ME!$A$2:$A$3110,0),6),0)*B772</f>
        <v>143239.52534183674</v>
      </c>
      <c r="D772" s="3">
        <f t="shared" si="36"/>
        <v>129783.60146643409</v>
      </c>
      <c r="E772" s="3">
        <f t="shared" si="37"/>
        <v>116890.11716635808</v>
      </c>
      <c r="F772" s="11">
        <f t="shared" si="38"/>
        <v>1.3723751139953382E-2</v>
      </c>
    </row>
    <row r="773" spans="1:6" x14ac:dyDescent="0.25">
      <c r="A773" s="2">
        <v>19035</v>
      </c>
      <c r="B773" s="4">
        <v>5.9716258173260712</v>
      </c>
      <c r="C773" s="3">
        <f>IFERROR(INDEX(AP3_Tier3_Area_BPT_ME!$A$2:$F$3110,MATCH(A773,AP3_Tier3_Area_BPT_ME!$A$2:$A$3110,0),6),0)*B773</f>
        <v>13680.870824594987</v>
      </c>
      <c r="D773" s="3">
        <f t="shared" si="36"/>
        <v>12395.689545715117</v>
      </c>
      <c r="E773" s="3">
        <f t="shared" si="37"/>
        <v>11164.227121029444</v>
      </c>
      <c r="F773" s="11">
        <f t="shared" si="38"/>
        <v>1.3107615801331649E-3</v>
      </c>
    </row>
    <row r="774" spans="1:6" x14ac:dyDescent="0.25">
      <c r="A774" s="2">
        <v>19037</v>
      </c>
      <c r="B774" s="4">
        <v>7.1818845448809725</v>
      </c>
      <c r="C774" s="3">
        <f>IFERROR(INDEX(AP3_Tier3_Area_BPT_ME!$A$2:$F$3110,MATCH(A774,AP3_Tier3_Area_BPT_ME!$A$2:$A$3110,0),6),0)*B774</f>
        <v>29214.684215898116</v>
      </c>
      <c r="D774" s="3">
        <f t="shared" si="36"/>
        <v>26470.256196362963</v>
      </c>
      <c r="E774" s="3">
        <f t="shared" si="37"/>
        <v>23840.541588118991</v>
      </c>
      <c r="F774" s="11">
        <f t="shared" si="38"/>
        <v>2.7990532281818906E-3</v>
      </c>
    </row>
    <row r="775" spans="1:6" x14ac:dyDescent="0.25">
      <c r="A775" s="2">
        <v>19039</v>
      </c>
      <c r="B775" s="4">
        <v>12.884449831690972</v>
      </c>
      <c r="C775" s="3">
        <f>IFERROR(INDEX(AP3_Tier3_Area_BPT_ME!$A$2:$F$3110,MATCH(A775,AP3_Tier3_Area_BPT_ME!$A$2:$A$3110,0),6),0)*B775</f>
        <v>34548.003920038762</v>
      </c>
      <c r="D775" s="3">
        <f t="shared" si="36"/>
        <v>31302.563740830243</v>
      </c>
      <c r="E775" s="3">
        <f t="shared" si="37"/>
        <v>28192.77860939431</v>
      </c>
      <c r="F775" s="11">
        <f t="shared" si="38"/>
        <v>3.3100375545733864E-3</v>
      </c>
    </row>
    <row r="776" spans="1:6" x14ac:dyDescent="0.25">
      <c r="A776" s="2">
        <v>19041</v>
      </c>
      <c r="B776" s="4">
        <v>8.6452513007779999</v>
      </c>
      <c r="C776" s="3">
        <f>IFERROR(INDEX(AP3_Tier3_Area_BPT_ME!$A$2:$F$3110,MATCH(A776,AP3_Tier3_Area_BPT_ME!$A$2:$A$3110,0),6),0)*B776</f>
        <v>22654.471566219912</v>
      </c>
      <c r="D776" s="3">
        <f t="shared" si="36"/>
        <v>20526.310054199781</v>
      </c>
      <c r="E776" s="3">
        <f t="shared" si="37"/>
        <v>18487.102839790918</v>
      </c>
      <c r="F776" s="11">
        <f t="shared" si="38"/>
        <v>2.1705205266492498E-3</v>
      </c>
    </row>
    <row r="777" spans="1:6" x14ac:dyDescent="0.25">
      <c r="A777" s="2">
        <v>19043</v>
      </c>
      <c r="B777" s="4">
        <v>13.804727513960188</v>
      </c>
      <c r="C777" s="3">
        <f>IFERROR(INDEX(AP3_Tier3_Area_BPT_ME!$A$2:$F$3110,MATCH(A777,AP3_Tier3_Area_BPT_ME!$A$2:$A$3110,0),6),0)*B777</f>
        <v>50605.380905618629</v>
      </c>
      <c r="D777" s="3">
        <f t="shared" si="36"/>
        <v>45851.510411237199</v>
      </c>
      <c r="E777" s="3">
        <f t="shared" si="37"/>
        <v>41296.345329191325</v>
      </c>
      <c r="F777" s="11">
        <f t="shared" si="38"/>
        <v>4.8484917290382403E-3</v>
      </c>
    </row>
    <row r="778" spans="1:6" x14ac:dyDescent="0.25">
      <c r="A778" s="2">
        <v>19045</v>
      </c>
      <c r="B778" s="4">
        <v>25.413599363370167</v>
      </c>
      <c r="C778" s="3">
        <f>IFERROR(INDEX(AP3_Tier3_Area_BPT_ME!$A$2:$F$3110,MATCH(A778,AP3_Tier3_Area_BPT_ME!$A$2:$A$3110,0),6),0)*B778</f>
        <v>193389.10888651165</v>
      </c>
      <c r="D778" s="3">
        <f t="shared" si="36"/>
        <v>175222.13212993057</v>
      </c>
      <c r="E778" s="3">
        <f t="shared" si="37"/>
        <v>157814.5106421927</v>
      </c>
      <c r="F778" s="11">
        <f t="shared" si="38"/>
        <v>1.8528573012247047E-2</v>
      </c>
    </row>
    <row r="779" spans="1:6" x14ac:dyDescent="0.25">
      <c r="A779" s="2">
        <v>19047</v>
      </c>
      <c r="B779" s="4">
        <v>10.205346692028002</v>
      </c>
      <c r="C779" s="3">
        <f>IFERROR(INDEX(AP3_Tier3_Area_BPT_ME!$A$2:$F$3110,MATCH(A779,AP3_Tier3_Area_BPT_ME!$A$2:$A$3110,0),6),0)*B779</f>
        <v>23243.304959103145</v>
      </c>
      <c r="D779" s="3">
        <f t="shared" si="36"/>
        <v>21059.828426378896</v>
      </c>
      <c r="E779" s="3">
        <f t="shared" si="37"/>
        <v>18967.618284961009</v>
      </c>
      <c r="F779" s="11">
        <f t="shared" si="38"/>
        <v>2.2269365398099941E-3</v>
      </c>
    </row>
    <row r="780" spans="1:6" x14ac:dyDescent="0.25">
      <c r="A780" s="2">
        <v>19049</v>
      </c>
      <c r="B780" s="4">
        <v>49.309715624699948</v>
      </c>
      <c r="C780" s="3">
        <f>IFERROR(INDEX(AP3_Tier3_Area_BPT_ME!$A$2:$F$3110,MATCH(A780,AP3_Tier3_Area_BPT_ME!$A$2:$A$3110,0),6),0)*B780</f>
        <v>292669.35402153834</v>
      </c>
      <c r="D780" s="3">
        <f t="shared" si="36"/>
        <v>265175.98905136797</v>
      </c>
      <c r="E780" s="3">
        <f t="shared" si="37"/>
        <v>238831.80987188042</v>
      </c>
      <c r="F780" s="11">
        <f t="shared" si="38"/>
        <v>2.8040594042022981E-2</v>
      </c>
    </row>
    <row r="781" spans="1:6" x14ac:dyDescent="0.25">
      <c r="A781" s="2">
        <v>19051</v>
      </c>
      <c r="B781" s="4">
        <v>7.1694926184309793</v>
      </c>
      <c r="C781" s="3">
        <f>IFERROR(INDEX(AP3_Tier3_Area_BPT_ME!$A$2:$F$3110,MATCH(A781,AP3_Tier3_Area_BPT_ME!$A$2:$A$3110,0),6),0)*B781</f>
        <v>23382.351477503071</v>
      </c>
      <c r="D781" s="3">
        <f t="shared" si="36"/>
        <v>21185.812912059402</v>
      </c>
      <c r="E781" s="3">
        <f t="shared" si="37"/>
        <v>19081.086713375262</v>
      </c>
      <c r="F781" s="11">
        <f t="shared" si="38"/>
        <v>2.2402585597681279E-3</v>
      </c>
    </row>
    <row r="782" spans="1:6" x14ac:dyDescent="0.25">
      <c r="A782" s="2">
        <v>19053</v>
      </c>
      <c r="B782" s="4">
        <v>16.031719175607975</v>
      </c>
      <c r="C782" s="3">
        <f>IFERROR(INDEX(AP3_Tier3_Area_BPT_ME!$A$2:$F$3110,MATCH(A782,AP3_Tier3_Area_BPT_ME!$A$2:$A$3110,0),6),0)*B782</f>
        <v>38539.10414094037</v>
      </c>
      <c r="D782" s="3">
        <f t="shared" si="36"/>
        <v>34918.739927158349</v>
      </c>
      <c r="E782" s="3">
        <f t="shared" si="37"/>
        <v>31449.702083069125</v>
      </c>
      <c r="F782" s="11">
        <f t="shared" si="38"/>
        <v>3.6924240926155425E-3</v>
      </c>
    </row>
    <row r="783" spans="1:6" x14ac:dyDescent="0.25">
      <c r="A783" s="2">
        <v>19055</v>
      </c>
      <c r="B783" s="4">
        <v>12.08924730607805</v>
      </c>
      <c r="C783" s="3">
        <f>IFERROR(INDEX(AP3_Tier3_Area_BPT_ME!$A$2:$F$3110,MATCH(A783,AP3_Tier3_Area_BPT_ME!$A$2:$A$3110,0),6),0)*B783</f>
        <v>43709.913255210289</v>
      </c>
      <c r="D783" s="3">
        <f t="shared" si="36"/>
        <v>39603.80312981757</v>
      </c>
      <c r="E783" s="3">
        <f t="shared" si="37"/>
        <v>35669.322901900116</v>
      </c>
      <c r="F783" s="11">
        <f t="shared" si="38"/>
        <v>4.1878383109124296E-3</v>
      </c>
    </row>
    <row r="784" spans="1:6" x14ac:dyDescent="0.25">
      <c r="A784" s="2">
        <v>19057</v>
      </c>
      <c r="B784" s="4">
        <v>20.96631659156094</v>
      </c>
      <c r="C784" s="3">
        <f>IFERROR(INDEX(AP3_Tier3_Area_BPT_ME!$A$2:$F$3110,MATCH(A784,AP3_Tier3_Area_BPT_ME!$A$2:$A$3110,0),6),0)*B784</f>
        <v>89961.811569148311</v>
      </c>
      <c r="D784" s="3">
        <f t="shared" si="36"/>
        <v>81510.797191106292</v>
      </c>
      <c r="E784" s="3">
        <f t="shared" si="37"/>
        <v>73413.023882341862</v>
      </c>
      <c r="F784" s="11">
        <f t="shared" si="38"/>
        <v>8.6192237172526449E-3</v>
      </c>
    </row>
    <row r="785" spans="1:6" x14ac:dyDescent="0.25">
      <c r="A785" s="2">
        <v>19059</v>
      </c>
      <c r="B785" s="4">
        <v>8.3772923645899482</v>
      </c>
      <c r="C785" s="3">
        <f>IFERROR(INDEX(AP3_Tier3_Area_BPT_ME!$A$2:$F$3110,MATCH(A785,AP3_Tier3_Area_BPT_ME!$A$2:$A$3110,0),6),0)*B785</f>
        <v>18195.585368233838</v>
      </c>
      <c r="D785" s="3">
        <f t="shared" si="36"/>
        <v>16486.291714830244</v>
      </c>
      <c r="E785" s="3">
        <f t="shared" si="37"/>
        <v>14848.444244195729</v>
      </c>
      <c r="F785" s="11">
        <f t="shared" si="38"/>
        <v>1.7433155048754102E-3</v>
      </c>
    </row>
    <row r="786" spans="1:6" x14ac:dyDescent="0.25">
      <c r="A786" s="2">
        <v>19061</v>
      </c>
      <c r="B786" s="4">
        <v>47.653115458900174</v>
      </c>
      <c r="C786" s="3">
        <f>IFERROR(INDEX(AP3_Tier3_Area_BPT_ME!$A$2:$F$3110,MATCH(A786,AP3_Tier3_Area_BPT_ME!$A$2:$A$3110,0),6),0)*B786</f>
        <v>216636.59487235176</v>
      </c>
      <c r="D786" s="3">
        <f t="shared" si="36"/>
        <v>196285.74881731113</v>
      </c>
      <c r="E786" s="3">
        <f t="shared" si="37"/>
        <v>176785.54083950119</v>
      </c>
      <c r="F786" s="11">
        <f t="shared" si="38"/>
        <v>2.0755910135417749E-2</v>
      </c>
    </row>
    <row r="787" spans="1:6" x14ac:dyDescent="0.25">
      <c r="A787" s="2">
        <v>19063</v>
      </c>
      <c r="B787" s="4">
        <v>5.2180753395199417</v>
      </c>
      <c r="C787" s="3">
        <f>IFERROR(INDEX(AP3_Tier3_Area_BPT_ME!$A$2:$F$3110,MATCH(A787,AP3_Tier3_Area_BPT_ME!$A$2:$A$3110,0),6),0)*B787</f>
        <v>15453.902118922742</v>
      </c>
      <c r="D787" s="3">
        <f t="shared" si="36"/>
        <v>14002.162244793097</v>
      </c>
      <c r="E787" s="3">
        <f t="shared" si="37"/>
        <v>12611.103150805411</v>
      </c>
      <c r="F787" s="11">
        <f t="shared" si="38"/>
        <v>1.4806353645417242E-3</v>
      </c>
    </row>
    <row r="788" spans="1:6" x14ac:dyDescent="0.25">
      <c r="A788" s="2">
        <v>19065</v>
      </c>
      <c r="B788" s="4">
        <v>13.509377293142052</v>
      </c>
      <c r="C788" s="3">
        <f>IFERROR(INDEX(AP3_Tier3_Area_BPT_ME!$A$2:$F$3110,MATCH(A788,AP3_Tier3_Area_BPT_ME!$A$2:$A$3110,0),6),0)*B788</f>
        <v>45507.648441605743</v>
      </c>
      <c r="D788" s="3">
        <f t="shared" si="36"/>
        <v>41232.65903684833</v>
      </c>
      <c r="E788" s="3">
        <f t="shared" si="37"/>
        <v>37136.358456998205</v>
      </c>
      <c r="F788" s="11">
        <f t="shared" si="38"/>
        <v>4.3600789704283747E-3</v>
      </c>
    </row>
    <row r="789" spans="1:6" x14ac:dyDescent="0.25">
      <c r="A789" s="2">
        <v>19067</v>
      </c>
      <c r="B789" s="4">
        <v>9.6016952254809667</v>
      </c>
      <c r="C789" s="3">
        <f>IFERROR(INDEX(AP3_Tier3_Area_BPT_ME!$A$2:$F$3110,MATCH(A789,AP3_Tier3_Area_BPT_ME!$A$2:$A$3110,0),6),0)*B789</f>
        <v>36742.27921364372</v>
      </c>
      <c r="D789" s="3">
        <f t="shared" si="36"/>
        <v>33290.708769468445</v>
      </c>
      <c r="E789" s="3">
        <f t="shared" si="37"/>
        <v>29983.409341747167</v>
      </c>
      <c r="F789" s="11">
        <f t="shared" si="38"/>
        <v>3.5202706448472978E-3</v>
      </c>
    </row>
    <row r="790" spans="1:6" x14ac:dyDescent="0.25">
      <c r="A790" s="2">
        <v>19069</v>
      </c>
      <c r="B790" s="4">
        <v>15.457251408982984</v>
      </c>
      <c r="C790" s="3">
        <f>IFERROR(INDEX(AP3_Tier3_Area_BPT_ME!$A$2:$F$3110,MATCH(A790,AP3_Tier3_Area_BPT_ME!$A$2:$A$3110,0),6),0)*B790</f>
        <v>47841.162962758419</v>
      </c>
      <c r="D790" s="3">
        <f t="shared" si="36"/>
        <v>43346.963157213635</v>
      </c>
      <c r="E790" s="3">
        <f t="shared" si="37"/>
        <v>39040.614877396067</v>
      </c>
      <c r="F790" s="11">
        <f t="shared" si="38"/>
        <v>4.5836525440864908E-3</v>
      </c>
    </row>
    <row r="791" spans="1:6" x14ac:dyDescent="0.25">
      <c r="A791" s="2">
        <v>19071</v>
      </c>
      <c r="B791" s="4">
        <v>18.925473319952062</v>
      </c>
      <c r="C791" s="3">
        <f>IFERROR(INDEX(AP3_Tier3_Area_BPT_ME!$A$2:$F$3110,MATCH(A791,AP3_Tier3_Area_BPT_ME!$A$2:$A$3110,0),6),0)*B791</f>
        <v>47045.450755289537</v>
      </c>
      <c r="D791" s="3">
        <f t="shared" si="36"/>
        <v>42626.000170428626</v>
      </c>
      <c r="E791" s="3">
        <f t="shared" si="37"/>
        <v>38391.276694099441</v>
      </c>
      <c r="F791" s="11">
        <f t="shared" si="38"/>
        <v>4.5074155118269574E-3</v>
      </c>
    </row>
    <row r="792" spans="1:6" x14ac:dyDescent="0.25">
      <c r="A792" s="2">
        <v>19073</v>
      </c>
      <c r="B792" s="4">
        <v>4.7094871632689319</v>
      </c>
      <c r="C792" s="3">
        <f>IFERROR(INDEX(AP3_Tier3_Area_BPT_ME!$A$2:$F$3110,MATCH(A792,AP3_Tier3_Area_BPT_ME!$A$2:$A$3110,0),6),0)*B792</f>
        <v>12036.218927776157</v>
      </c>
      <c r="D792" s="3">
        <f t="shared" si="36"/>
        <v>10905.536280976487</v>
      </c>
      <c r="E792" s="3">
        <f t="shared" si="37"/>
        <v>9822.1146527128749</v>
      </c>
      <c r="F792" s="11">
        <f t="shared" si="38"/>
        <v>1.15318780089919E-3</v>
      </c>
    </row>
    <row r="793" spans="1:6" x14ac:dyDescent="0.25">
      <c r="A793" s="2">
        <v>19075</v>
      </c>
      <c r="B793" s="4">
        <v>10.227502192456996</v>
      </c>
      <c r="C793" s="3">
        <f>IFERROR(INDEX(AP3_Tier3_Area_BPT_ME!$A$2:$F$3110,MATCH(A793,AP3_Tier3_Area_BPT_ME!$A$2:$A$3110,0),6),0)*B793</f>
        <v>26783.83942234363</v>
      </c>
      <c r="D793" s="3">
        <f t="shared" si="36"/>
        <v>24267.765011331881</v>
      </c>
      <c r="E793" s="3">
        <f t="shared" si="37"/>
        <v>21856.859136967887</v>
      </c>
      <c r="F793" s="11">
        <f t="shared" si="38"/>
        <v>2.5661544600033468E-3</v>
      </c>
    </row>
    <row r="794" spans="1:6" x14ac:dyDescent="0.25">
      <c r="A794" s="2">
        <v>19077</v>
      </c>
      <c r="B794" s="4">
        <v>9.0485245990299745</v>
      </c>
      <c r="C794" s="3">
        <f>IFERROR(INDEX(AP3_Tier3_Area_BPT_ME!$A$2:$F$3110,MATCH(A794,AP3_Tier3_Area_BPT_ME!$A$2:$A$3110,0),6),0)*B794</f>
        <v>25852.971292461454</v>
      </c>
      <c r="D794" s="3">
        <f t="shared" si="36"/>
        <v>23424.342652188199</v>
      </c>
      <c r="E794" s="3">
        <f t="shared" si="37"/>
        <v>21097.227432599375</v>
      </c>
      <c r="F794" s="11">
        <f t="shared" si="38"/>
        <v>2.4769681650325301E-3</v>
      </c>
    </row>
    <row r="795" spans="1:6" x14ac:dyDescent="0.25">
      <c r="A795" s="2">
        <v>19079</v>
      </c>
      <c r="B795" s="4">
        <v>20.724819261138009</v>
      </c>
      <c r="C795" s="3">
        <f>IFERROR(INDEX(AP3_Tier3_Area_BPT_ME!$A$2:$F$3110,MATCH(A795,AP3_Tier3_Area_BPT_ME!$A$2:$A$3110,0),6),0)*B795</f>
        <v>50385.903818241815</v>
      </c>
      <c r="D795" s="3">
        <f t="shared" si="36"/>
        <v>45652.651005838103</v>
      </c>
      <c r="E795" s="3">
        <f t="shared" si="37"/>
        <v>41117.241814308938</v>
      </c>
      <c r="F795" s="11">
        <f t="shared" si="38"/>
        <v>4.8274636718669177E-3</v>
      </c>
    </row>
    <row r="796" spans="1:6" x14ac:dyDescent="0.25">
      <c r="A796" s="2">
        <v>19081</v>
      </c>
      <c r="B796" s="4">
        <v>6.9089158603229635</v>
      </c>
      <c r="C796" s="3">
        <f>IFERROR(INDEX(AP3_Tier3_Area_BPT_ME!$A$2:$F$3110,MATCH(A796,AP3_Tier3_Area_BPT_ME!$A$2:$A$3110,0),6),0)*B796</f>
        <v>18717.599933123322</v>
      </c>
      <c r="D796" s="3">
        <f t="shared" si="36"/>
        <v>16959.268221053717</v>
      </c>
      <c r="E796" s="3">
        <f t="shared" si="37"/>
        <v>15274.432416851696</v>
      </c>
      <c r="F796" s="11">
        <f t="shared" si="38"/>
        <v>1.793329619086398E-3</v>
      </c>
    </row>
    <row r="797" spans="1:6" x14ac:dyDescent="0.25">
      <c r="A797" s="2">
        <v>19083</v>
      </c>
      <c r="B797" s="4">
        <v>10.746590714921012</v>
      </c>
      <c r="C797" s="3">
        <f>IFERROR(INDEX(AP3_Tier3_Area_BPT_ME!$A$2:$F$3110,MATCH(A797,AP3_Tier3_Area_BPT_ME!$A$2:$A$3110,0),6),0)*B797</f>
        <v>26711.712500242862</v>
      </c>
      <c r="D797" s="3">
        <f t="shared" si="36"/>
        <v>24202.413693735798</v>
      </c>
      <c r="E797" s="3">
        <f t="shared" si="37"/>
        <v>21798.000212693405</v>
      </c>
      <c r="F797" s="11">
        <f t="shared" si="38"/>
        <v>2.5592439935867659E-3</v>
      </c>
    </row>
    <row r="798" spans="1:6" x14ac:dyDescent="0.25">
      <c r="A798" s="2">
        <v>19085</v>
      </c>
      <c r="B798" s="4">
        <v>24.390447190060058</v>
      </c>
      <c r="C798" s="3">
        <f>IFERROR(INDEX(AP3_Tier3_Area_BPT_ME!$A$2:$F$3110,MATCH(A798,AP3_Tier3_Area_BPT_ME!$A$2:$A$3110,0),6),0)*B798</f>
        <v>65806.685937624978</v>
      </c>
      <c r="D798" s="3">
        <f t="shared" si="36"/>
        <v>59624.804544510771</v>
      </c>
      <c r="E798" s="3">
        <f t="shared" si="37"/>
        <v>53701.31750451999</v>
      </c>
      <c r="F798" s="11">
        <f t="shared" si="38"/>
        <v>6.3049258156767816E-3</v>
      </c>
    </row>
    <row r="799" spans="1:6" x14ac:dyDescent="0.25">
      <c r="A799" s="2">
        <v>19087</v>
      </c>
      <c r="B799" s="4">
        <v>12.871223406615059</v>
      </c>
      <c r="C799" s="3">
        <f>IFERROR(INDEX(AP3_Tier3_Area_BPT_ME!$A$2:$F$3110,MATCH(A799,AP3_Tier3_Area_BPT_ME!$A$2:$A$3110,0),6),0)*B799</f>
        <v>50852.544498393836</v>
      </c>
      <c r="D799" s="3">
        <f t="shared" si="36"/>
        <v>46075.455451163827</v>
      </c>
      <c r="E799" s="3">
        <f t="shared" si="37"/>
        <v>41498.042320645356</v>
      </c>
      <c r="F799" s="11">
        <f t="shared" si="38"/>
        <v>4.8721724249216475E-3</v>
      </c>
    </row>
    <row r="800" spans="1:6" x14ac:dyDescent="0.25">
      <c r="A800" s="2">
        <v>19089</v>
      </c>
      <c r="B800" s="4">
        <v>4.7573597922610134</v>
      </c>
      <c r="C800" s="3">
        <f>IFERROR(INDEX(AP3_Tier3_Area_BPT_ME!$A$2:$F$3110,MATCH(A800,AP3_Tier3_Area_BPT_ME!$A$2:$A$3110,0),6),0)*B800</f>
        <v>17201.261063796734</v>
      </c>
      <c r="D800" s="3">
        <f t="shared" si="36"/>
        <v>15585.374255438446</v>
      </c>
      <c r="E800" s="3">
        <f t="shared" si="37"/>
        <v>14037.029348972925</v>
      </c>
      <c r="F800" s="11">
        <f t="shared" si="38"/>
        <v>1.6480494861285829E-3</v>
      </c>
    </row>
    <row r="801" spans="1:6" x14ac:dyDescent="0.25">
      <c r="A801" s="2">
        <v>19091</v>
      </c>
      <c r="B801" s="4">
        <v>5.6859138383309755</v>
      </c>
      <c r="C801" s="3">
        <f>IFERROR(INDEX(AP3_Tier3_Area_BPT_ME!$A$2:$F$3110,MATCH(A801,AP3_Tier3_Area_BPT_ME!$A$2:$A$3110,0),6),0)*B801</f>
        <v>12467.657081719777</v>
      </c>
      <c r="D801" s="3">
        <f t="shared" si="36"/>
        <v>11296.44512610988</v>
      </c>
      <c r="E801" s="3">
        <f t="shared" si="37"/>
        <v>10174.188259799714</v>
      </c>
      <c r="F801" s="11">
        <f t="shared" si="38"/>
        <v>1.1945238067458512E-3</v>
      </c>
    </row>
    <row r="802" spans="1:6" x14ac:dyDescent="0.25">
      <c r="A802" s="2">
        <v>19093</v>
      </c>
      <c r="B802" s="4">
        <v>5.6830116577319814</v>
      </c>
      <c r="C802" s="3">
        <f>IFERROR(INDEX(AP3_Tier3_Area_BPT_ME!$A$2:$F$3110,MATCH(A802,AP3_Tier3_Area_BPT_ME!$A$2:$A$3110,0),6),0)*B802</f>
        <v>11327.736521837225</v>
      </c>
      <c r="D802" s="3">
        <f t="shared" si="36"/>
        <v>10263.608726421106</v>
      </c>
      <c r="E802" s="3">
        <f t="shared" si="37"/>
        <v>9243.9600459947178</v>
      </c>
      <c r="F802" s="11">
        <f t="shared" si="38"/>
        <v>1.08530823900496E-3</v>
      </c>
    </row>
    <row r="803" spans="1:6" x14ac:dyDescent="0.25">
      <c r="A803" s="2">
        <v>19095</v>
      </c>
      <c r="B803" s="4">
        <v>24.750141937546005</v>
      </c>
      <c r="C803" s="3">
        <f>IFERROR(INDEX(AP3_Tier3_Area_BPT_ME!$A$2:$F$3110,MATCH(A803,AP3_Tier3_Area_BPT_ME!$A$2:$A$3110,0),6),0)*B803</f>
        <v>105392.63028640207</v>
      </c>
      <c r="D803" s="3">
        <f t="shared" si="36"/>
        <v>95492.044489444845</v>
      </c>
      <c r="E803" s="3">
        <f t="shared" si="37"/>
        <v>86005.28990338686</v>
      </c>
      <c r="F803" s="11">
        <f t="shared" si="38"/>
        <v>1.0097647465557771E-2</v>
      </c>
    </row>
    <row r="804" spans="1:6" x14ac:dyDescent="0.25">
      <c r="A804" s="2">
        <v>19097</v>
      </c>
      <c r="B804" s="4">
        <v>12.255634250633989</v>
      </c>
      <c r="C804" s="3">
        <f>IFERROR(INDEX(AP3_Tier3_Area_BPT_ME!$A$2:$F$3110,MATCH(A804,AP3_Tier3_Area_BPT_ME!$A$2:$A$3110,0),6),0)*B804</f>
        <v>69291.363315679569</v>
      </c>
      <c r="D804" s="3">
        <f t="shared" si="36"/>
        <v>62782.131259977366</v>
      </c>
      <c r="E804" s="3">
        <f t="shared" si="37"/>
        <v>56544.97637615959</v>
      </c>
      <c r="F804" s="11">
        <f t="shared" si="38"/>
        <v>6.6387920793726345E-3</v>
      </c>
    </row>
    <row r="805" spans="1:6" x14ac:dyDescent="0.25">
      <c r="A805" s="2">
        <v>19099</v>
      </c>
      <c r="B805" s="4">
        <v>37.560213848439844</v>
      </c>
      <c r="C805" s="3">
        <f>IFERROR(INDEX(AP3_Tier3_Area_BPT_ME!$A$2:$F$3110,MATCH(A805,AP3_Tier3_Area_BPT_ME!$A$2:$A$3110,0),6),0)*B805</f>
        <v>223851.44227270631</v>
      </c>
      <c r="D805" s="3">
        <f t="shared" si="36"/>
        <v>202822.83330857943</v>
      </c>
      <c r="E805" s="3">
        <f t="shared" si="37"/>
        <v>182673.19200249005</v>
      </c>
      <c r="F805" s="11">
        <f t="shared" si="38"/>
        <v>2.1447163265438319E-2</v>
      </c>
    </row>
    <row r="806" spans="1:6" x14ac:dyDescent="0.25">
      <c r="A806" s="2">
        <v>19101</v>
      </c>
      <c r="B806" s="4">
        <v>8.587406059013972</v>
      </c>
      <c r="C806" s="3">
        <f>IFERROR(INDEX(AP3_Tier3_Area_BPT_ME!$A$2:$F$3110,MATCH(A806,AP3_Tier3_Area_BPT_ME!$A$2:$A$3110,0),6),0)*B806</f>
        <v>28348.785345136293</v>
      </c>
      <c r="D806" s="3">
        <f t="shared" si="36"/>
        <v>25685.699882838482</v>
      </c>
      <c r="E806" s="3">
        <f t="shared" si="37"/>
        <v>23133.927822009253</v>
      </c>
      <c r="F806" s="11">
        <f t="shared" si="38"/>
        <v>2.7160916253258175E-3</v>
      </c>
    </row>
    <row r="807" spans="1:6" x14ac:dyDescent="0.25">
      <c r="A807" s="2">
        <v>19103</v>
      </c>
      <c r="B807" s="4">
        <v>82.146579716700217</v>
      </c>
      <c r="C807" s="3">
        <f>IFERROR(INDEX(AP3_Tier3_Area_BPT_ME!$A$2:$F$3110,MATCH(A807,AP3_Tier3_Area_BPT_ME!$A$2:$A$3110,0),6),0)*B807</f>
        <v>381950.46983018523</v>
      </c>
      <c r="D807" s="3">
        <f t="shared" si="36"/>
        <v>346070.03505532822</v>
      </c>
      <c r="E807" s="3">
        <f t="shared" si="37"/>
        <v>311689.35434300691</v>
      </c>
      <c r="F807" s="11">
        <f t="shared" si="38"/>
        <v>3.6594600430491203E-2</v>
      </c>
    </row>
    <row r="808" spans="1:6" x14ac:dyDescent="0.25">
      <c r="A808" s="2">
        <v>19105</v>
      </c>
      <c r="B808" s="4">
        <v>12.42850883203198</v>
      </c>
      <c r="C808" s="3">
        <f>IFERROR(INDEX(AP3_Tier3_Area_BPT_ME!$A$2:$F$3110,MATCH(A808,AP3_Tier3_Area_BPT_ME!$A$2:$A$3110,0),6),0)*B808</f>
        <v>46630.085650567555</v>
      </c>
      <c r="D808" s="3">
        <f t="shared" si="36"/>
        <v>42249.654471951522</v>
      </c>
      <c r="E808" s="3">
        <f t="shared" si="37"/>
        <v>38052.319443006207</v>
      </c>
      <c r="F808" s="11">
        <f t="shared" si="38"/>
        <v>4.4676194617086582E-3</v>
      </c>
    </row>
    <row r="809" spans="1:6" x14ac:dyDescent="0.25">
      <c r="A809" s="2">
        <v>19107</v>
      </c>
      <c r="B809" s="4">
        <v>8.8573076732250229</v>
      </c>
      <c r="C809" s="3">
        <f>IFERROR(INDEX(AP3_Tier3_Area_BPT_ME!$A$2:$F$3110,MATCH(A809,AP3_Tier3_Area_BPT_ME!$A$2:$A$3110,0),6),0)*B809</f>
        <v>31879.370552561326</v>
      </c>
      <c r="D809" s="3">
        <f t="shared" si="36"/>
        <v>28884.621845266305</v>
      </c>
      <c r="E809" s="3">
        <f t="shared" si="37"/>
        <v>26015.049618362944</v>
      </c>
      <c r="F809" s="11">
        <f t="shared" si="38"/>
        <v>3.0543563092492705E-3</v>
      </c>
    </row>
    <row r="810" spans="1:6" x14ac:dyDescent="0.25">
      <c r="A810" s="2">
        <v>19109</v>
      </c>
      <c r="B810" s="4">
        <v>9.8595621131801181</v>
      </c>
      <c r="C810" s="3">
        <f>IFERROR(INDEX(AP3_Tier3_Area_BPT_ME!$A$2:$F$3110,MATCH(A810,AP3_Tier3_Area_BPT_ME!$A$2:$A$3110,0),6),0)*B810</f>
        <v>24069.968934356315</v>
      </c>
      <c r="D810" s="3">
        <f t="shared" si="36"/>
        <v>21808.835571263502</v>
      </c>
      <c r="E810" s="3">
        <f t="shared" si="37"/>
        <v>19642.214550858629</v>
      </c>
      <c r="F810" s="11">
        <f t="shared" si="38"/>
        <v>2.3061390549374687E-3</v>
      </c>
    </row>
    <row r="811" spans="1:6" x14ac:dyDescent="0.25">
      <c r="A811" s="2">
        <v>19111</v>
      </c>
      <c r="B811" s="4">
        <v>19.785708295201061</v>
      </c>
      <c r="C811" s="3">
        <f>IFERROR(INDEX(AP3_Tier3_Area_BPT_ME!$A$2:$F$3110,MATCH(A811,AP3_Tier3_Area_BPT_ME!$A$2:$A$3110,0),6),0)*B811</f>
        <v>77823.721554521646</v>
      </c>
      <c r="D811" s="3">
        <f t="shared" si="36"/>
        <v>70512.959595215449</v>
      </c>
      <c r="E811" s="3">
        <f t="shared" si="37"/>
        <v>63507.777683015709</v>
      </c>
      <c r="F811" s="11">
        <f t="shared" si="38"/>
        <v>7.4562756672814446E-3</v>
      </c>
    </row>
    <row r="812" spans="1:6" x14ac:dyDescent="0.25">
      <c r="A812" s="2">
        <v>19113</v>
      </c>
      <c r="B812" s="4">
        <v>127.60882308269993</v>
      </c>
      <c r="C812" s="3">
        <f>IFERROR(INDEX(AP3_Tier3_Area_BPT_ME!$A$2:$F$3110,MATCH(A812,AP3_Tier3_Area_BPT_ME!$A$2:$A$3110,0),6),0)*B812</f>
        <v>675272.21374150144</v>
      </c>
      <c r="D812" s="3">
        <f t="shared" si="36"/>
        <v>611837.12847718049</v>
      </c>
      <c r="E812" s="3">
        <f t="shared" si="37"/>
        <v>551053.54471860861</v>
      </c>
      <c r="F812" s="11">
        <f t="shared" si="38"/>
        <v>6.4697699821314847E-2</v>
      </c>
    </row>
    <row r="813" spans="1:6" x14ac:dyDescent="0.25">
      <c r="A813" s="2">
        <v>19115</v>
      </c>
      <c r="B813" s="4">
        <v>9.8250485595940518</v>
      </c>
      <c r="C813" s="3">
        <f>IFERROR(INDEX(AP3_Tier3_Area_BPT_ME!$A$2:$F$3110,MATCH(A813,AP3_Tier3_Area_BPT_ME!$A$2:$A$3110,0),6),0)*B813</f>
        <v>41178.304082322124</v>
      </c>
      <c r="D813" s="3">
        <f t="shared" si="36"/>
        <v>37310.0133732627</v>
      </c>
      <c r="E813" s="3">
        <f t="shared" si="37"/>
        <v>33603.412028961095</v>
      </c>
      <c r="F813" s="11">
        <f t="shared" si="38"/>
        <v>3.9452853270944025E-3</v>
      </c>
    </row>
    <row r="814" spans="1:6" x14ac:dyDescent="0.25">
      <c r="A814" s="2">
        <v>19117</v>
      </c>
      <c r="B814" s="4">
        <v>4.4331755120529692</v>
      </c>
      <c r="C814" s="3">
        <f>IFERROR(INDEX(AP3_Tier3_Area_BPT_ME!$A$2:$F$3110,MATCH(A814,AP3_Tier3_Area_BPT_ME!$A$2:$A$3110,0),6),0)*B814</f>
        <v>11347.885956072003</v>
      </c>
      <c r="D814" s="3">
        <f t="shared" si="36"/>
        <v>10281.865322400879</v>
      </c>
      <c r="E814" s="3">
        <f t="shared" si="37"/>
        <v>9260.402921820496</v>
      </c>
      <c r="F814" s="11">
        <f t="shared" si="38"/>
        <v>1.0872387523907664E-3</v>
      </c>
    </row>
    <row r="815" spans="1:6" x14ac:dyDescent="0.25">
      <c r="A815" s="2">
        <v>19119</v>
      </c>
      <c r="B815" s="4">
        <v>8.720530916417033</v>
      </c>
      <c r="C815" s="3">
        <f>IFERROR(INDEX(AP3_Tier3_Area_BPT_ME!$A$2:$F$3110,MATCH(A815,AP3_Tier3_Area_BPT_ME!$A$2:$A$3110,0),6),0)*B815</f>
        <v>24809.244068979693</v>
      </c>
      <c r="D815" s="3">
        <f t="shared" si="36"/>
        <v>22478.663184954858</v>
      </c>
      <c r="E815" s="3">
        <f t="shared" si="37"/>
        <v>20245.497456872716</v>
      </c>
      <c r="F815" s="11">
        <f t="shared" si="38"/>
        <v>2.3769688621943313E-3</v>
      </c>
    </row>
    <row r="816" spans="1:6" x14ac:dyDescent="0.25">
      <c r="A816" s="2">
        <v>19121</v>
      </c>
      <c r="B816" s="4">
        <v>10.106473011775051</v>
      </c>
      <c r="C816" s="3">
        <f>IFERROR(INDEX(AP3_Tier3_Area_BPT_ME!$A$2:$F$3110,MATCH(A816,AP3_Tier3_Area_BPT_ME!$A$2:$A$3110,0),6),0)*B816</f>
        <v>28951.481018514452</v>
      </c>
      <c r="D816" s="3">
        <f t="shared" si="36"/>
        <v>26231.778312605584</v>
      </c>
      <c r="E816" s="3">
        <f t="shared" si="37"/>
        <v>23625.755533031788</v>
      </c>
      <c r="F816" s="11">
        <f t="shared" si="38"/>
        <v>2.773835780892023E-3</v>
      </c>
    </row>
    <row r="817" spans="1:6" x14ac:dyDescent="0.25">
      <c r="A817" s="2">
        <v>19123</v>
      </c>
      <c r="B817" s="4">
        <v>12.558643871874096</v>
      </c>
      <c r="C817" s="3">
        <f>IFERROR(INDEX(AP3_Tier3_Area_BPT_ME!$A$2:$F$3110,MATCH(A817,AP3_Tier3_Area_BPT_ME!$A$2:$A$3110,0),6),0)*B817</f>
        <v>38330.091016169121</v>
      </c>
      <c r="D817" s="3">
        <f t="shared" si="36"/>
        <v>34729.36149950837</v>
      </c>
      <c r="E817" s="3">
        <f t="shared" si="37"/>
        <v>31279.137648528362</v>
      </c>
      <c r="F817" s="11">
        <f t="shared" si="38"/>
        <v>3.6723985856718469E-3</v>
      </c>
    </row>
    <row r="818" spans="1:6" x14ac:dyDescent="0.25">
      <c r="A818" s="2">
        <v>19125</v>
      </c>
      <c r="B818" s="4">
        <v>18.862118786525002</v>
      </c>
      <c r="C818" s="3">
        <f>IFERROR(INDEX(AP3_Tier3_Area_BPT_ME!$A$2:$F$3110,MATCH(A818,AP3_Tier3_Area_BPT_ME!$A$2:$A$3110,0),6),0)*B818</f>
        <v>53373.390597693869</v>
      </c>
      <c r="D818" s="3">
        <f t="shared" si="36"/>
        <v>48359.493217478695</v>
      </c>
      <c r="E818" s="3">
        <f t="shared" si="37"/>
        <v>43555.17002476428</v>
      </c>
      <c r="F818" s="11">
        <f t="shared" si="38"/>
        <v>5.1136942007468248E-3</v>
      </c>
    </row>
    <row r="819" spans="1:6" x14ac:dyDescent="0.25">
      <c r="A819" s="2">
        <v>19127</v>
      </c>
      <c r="B819" s="4">
        <v>19.811884034050081</v>
      </c>
      <c r="C819" s="3">
        <f>IFERROR(INDEX(AP3_Tier3_Area_BPT_ME!$A$2:$F$3110,MATCH(A819,AP3_Tier3_Area_BPT_ME!$A$2:$A$3110,0),6),0)*B819</f>
        <v>65833.255777764745</v>
      </c>
      <c r="D819" s="3">
        <f t="shared" si="36"/>
        <v>59648.87841333641</v>
      </c>
      <c r="E819" s="3">
        <f t="shared" si="37"/>
        <v>53722.999730285657</v>
      </c>
      <c r="F819" s="11">
        <f t="shared" si="38"/>
        <v>6.3074714669070289E-3</v>
      </c>
    </row>
    <row r="820" spans="1:6" x14ac:dyDescent="0.25">
      <c r="A820" s="2">
        <v>19129</v>
      </c>
      <c r="B820" s="4">
        <v>19.734141477538969</v>
      </c>
      <c r="C820" s="3">
        <f>IFERROR(INDEX(AP3_Tier3_Area_BPT_ME!$A$2:$F$3110,MATCH(A820,AP3_Tier3_Area_BPT_ME!$A$2:$A$3110,0),6),0)*B820</f>
        <v>71205.790663867316</v>
      </c>
      <c r="D820" s="3">
        <f t="shared" si="36"/>
        <v>64516.717264787803</v>
      </c>
      <c r="E820" s="3">
        <f t="shared" si="37"/>
        <v>58107.23816460176</v>
      </c>
      <c r="F820" s="11">
        <f t="shared" si="38"/>
        <v>6.822212992276035E-3</v>
      </c>
    </row>
    <row r="821" spans="1:6" x14ac:dyDescent="0.25">
      <c r="A821" s="2">
        <v>19131</v>
      </c>
      <c r="B821" s="4">
        <v>3.8198441141639705</v>
      </c>
      <c r="C821" s="3">
        <f>IFERROR(INDEX(AP3_Tier3_Area_BPT_ME!$A$2:$F$3110,MATCH(A821,AP3_Tier3_Area_BPT_ME!$A$2:$A$3110,0),6),0)*B821</f>
        <v>16986.267644047799</v>
      </c>
      <c r="D821" s="3">
        <f t="shared" si="36"/>
        <v>15390.577321840596</v>
      </c>
      <c r="E821" s="3">
        <f t="shared" si="37"/>
        <v>13861.584715485935</v>
      </c>
      <c r="F821" s="11">
        <f t="shared" si="38"/>
        <v>1.627451008283026E-3</v>
      </c>
    </row>
    <row r="822" spans="1:6" x14ac:dyDescent="0.25">
      <c r="A822" s="2">
        <v>19133</v>
      </c>
      <c r="B822" s="4">
        <v>15.504244755234026</v>
      </c>
      <c r="C822" s="3">
        <f>IFERROR(INDEX(AP3_Tier3_Area_BPT_ME!$A$2:$F$3110,MATCH(A822,AP3_Tier3_Area_BPT_ME!$A$2:$A$3110,0),6),0)*B822</f>
        <v>45727.464709015898</v>
      </c>
      <c r="D822" s="3">
        <f t="shared" si="36"/>
        <v>41431.825759701649</v>
      </c>
      <c r="E822" s="3">
        <f t="shared" si="37"/>
        <v>37315.738758568783</v>
      </c>
      <c r="F822" s="11">
        <f t="shared" si="38"/>
        <v>4.3811395243729028E-3</v>
      </c>
    </row>
    <row r="823" spans="1:6" x14ac:dyDescent="0.25">
      <c r="A823" s="2">
        <v>19135</v>
      </c>
      <c r="B823" s="4">
        <v>3.7377865687190024</v>
      </c>
      <c r="C823" s="3">
        <f>IFERROR(INDEX(AP3_Tier3_Area_BPT_ME!$A$2:$F$3110,MATCH(A823,AP3_Tier3_Area_BPT_ME!$A$2:$A$3110,0),6),0)*B823</f>
        <v>9922.820452390597</v>
      </c>
      <c r="D823" s="3">
        <f t="shared" si="36"/>
        <v>8990.6705006366155</v>
      </c>
      <c r="E823" s="3">
        <f t="shared" si="37"/>
        <v>8097.4831669726209</v>
      </c>
      <c r="F823" s="11">
        <f t="shared" si="38"/>
        <v>9.5070350289183669E-4</v>
      </c>
    </row>
    <row r="824" spans="1:6" x14ac:dyDescent="0.25">
      <c r="A824" s="2">
        <v>19137</v>
      </c>
      <c r="B824" s="4">
        <v>6.2723266968230291</v>
      </c>
      <c r="C824" s="3">
        <f>IFERROR(INDEX(AP3_Tier3_Area_BPT_ME!$A$2:$F$3110,MATCH(A824,AP3_Tier3_Area_BPT_ME!$A$2:$A$3110,0),6),0)*B824</f>
        <v>16105.956760657569</v>
      </c>
      <c r="D824" s="3">
        <f t="shared" si="36"/>
        <v>14592.962860442261</v>
      </c>
      <c r="E824" s="3">
        <f t="shared" si="37"/>
        <v>13143.210076525515</v>
      </c>
      <c r="F824" s="11">
        <f t="shared" si="38"/>
        <v>1.5431085932924101E-3</v>
      </c>
    </row>
    <row r="825" spans="1:6" x14ac:dyDescent="0.25">
      <c r="A825" s="2">
        <v>19139</v>
      </c>
      <c r="B825" s="4">
        <v>21.707102560970043</v>
      </c>
      <c r="C825" s="3">
        <f>IFERROR(INDEX(AP3_Tier3_Area_BPT_ME!$A$2:$F$3110,MATCH(A825,AP3_Tier3_Area_BPT_ME!$A$2:$A$3110,0),6),0)*B825</f>
        <v>100553.59497008962</v>
      </c>
      <c r="D825" s="3">
        <f t="shared" si="36"/>
        <v>91107.588247527499</v>
      </c>
      <c r="E825" s="3">
        <f t="shared" si="37"/>
        <v>82056.411940087026</v>
      </c>
      <c r="F825" s="11">
        <f t="shared" si="38"/>
        <v>9.6340204304916251E-3</v>
      </c>
    </row>
    <row r="826" spans="1:6" x14ac:dyDescent="0.25">
      <c r="A826" s="2">
        <v>19141</v>
      </c>
      <c r="B826" s="4">
        <v>7.838742550077086</v>
      </c>
      <c r="C826" s="3">
        <f>IFERROR(INDEX(AP3_Tier3_Area_BPT_ME!$A$2:$F$3110,MATCH(A826,AP3_Tier3_Area_BPT_ME!$A$2:$A$3110,0),6),0)*B826</f>
        <v>18032.460764822739</v>
      </c>
      <c r="D826" s="3">
        <f t="shared" si="36"/>
        <v>16338.491039926075</v>
      </c>
      <c r="E826" s="3">
        <f t="shared" si="37"/>
        <v>14715.326978134322</v>
      </c>
      <c r="F826" s="11">
        <f t="shared" si="38"/>
        <v>1.7276865682625934E-3</v>
      </c>
    </row>
    <row r="827" spans="1:6" x14ac:dyDescent="0.25">
      <c r="A827" s="2">
        <v>19143</v>
      </c>
      <c r="B827" s="4">
        <v>3.3542828870149606</v>
      </c>
      <c r="C827" s="3">
        <f>IFERROR(INDEX(AP3_Tier3_Area_BPT_ME!$A$2:$F$3110,MATCH(A827,AP3_Tier3_Area_BPT_ME!$A$2:$A$3110,0),6),0)*B827</f>
        <v>6318.8162825099771</v>
      </c>
      <c r="D827" s="3">
        <f t="shared" si="36"/>
        <v>5725.2265545546643</v>
      </c>
      <c r="E827" s="3">
        <f t="shared" si="37"/>
        <v>5156.4480813003183</v>
      </c>
      <c r="F827" s="11">
        <f t="shared" si="38"/>
        <v>6.0540456241601451E-4</v>
      </c>
    </row>
    <row r="828" spans="1:6" x14ac:dyDescent="0.25">
      <c r="A828" s="2">
        <v>19145</v>
      </c>
      <c r="B828" s="4">
        <v>8.1119372894079333</v>
      </c>
      <c r="C828" s="3">
        <f>IFERROR(INDEX(AP3_Tier3_Area_BPT_ME!$A$2:$F$3110,MATCH(A828,AP3_Tier3_Area_BPT_ME!$A$2:$A$3110,0),6),0)*B828</f>
        <v>20167.907995102516</v>
      </c>
      <c r="D828" s="3">
        <f t="shared" si="36"/>
        <v>18273.334314684427</v>
      </c>
      <c r="E828" s="3">
        <f t="shared" si="37"/>
        <v>16457.951273727907</v>
      </c>
      <c r="F828" s="11">
        <f t="shared" si="38"/>
        <v>1.9322833531997376E-3</v>
      </c>
    </row>
    <row r="829" spans="1:6" x14ac:dyDescent="0.25">
      <c r="A829" s="2">
        <v>19147</v>
      </c>
      <c r="B829" s="4">
        <v>5.0531707759799929</v>
      </c>
      <c r="C829" s="3">
        <f>IFERROR(INDEX(AP3_Tier3_Area_BPT_ME!$A$2:$F$3110,MATCH(A829,AP3_Tier3_Area_BPT_ME!$A$2:$A$3110,0),6),0)*B829</f>
        <v>10794.358634374197</v>
      </c>
      <c r="D829" s="3">
        <f t="shared" si="36"/>
        <v>9780.3363683739117</v>
      </c>
      <c r="E829" s="3">
        <f t="shared" si="37"/>
        <v>8808.6988734188562</v>
      </c>
      <c r="F829" s="11">
        <f t="shared" si="38"/>
        <v>1.0342054070622555E-3</v>
      </c>
    </row>
    <row r="830" spans="1:6" x14ac:dyDescent="0.25">
      <c r="A830" s="2">
        <v>19149</v>
      </c>
      <c r="B830" s="4">
        <v>15.714924004500062</v>
      </c>
      <c r="C830" s="3">
        <f>IFERROR(INDEX(AP3_Tier3_Area_BPT_ME!$A$2:$F$3110,MATCH(A830,AP3_Tier3_Area_BPT_ME!$A$2:$A$3110,0),6),0)*B830</f>
        <v>44757.300600043083</v>
      </c>
      <c r="D830" s="3">
        <f t="shared" si="36"/>
        <v>40552.798886529024</v>
      </c>
      <c r="E830" s="3">
        <f t="shared" si="37"/>
        <v>36524.039706943222</v>
      </c>
      <c r="F830" s="11">
        <f t="shared" si="38"/>
        <v>4.2881882892673454E-3</v>
      </c>
    </row>
    <row r="831" spans="1:6" x14ac:dyDescent="0.25">
      <c r="A831" s="2">
        <v>19151</v>
      </c>
      <c r="B831" s="4">
        <v>5.8658490689570044</v>
      </c>
      <c r="C831" s="3">
        <f>IFERROR(INDEX(AP3_Tier3_Area_BPT_ME!$A$2:$F$3110,MATCH(A831,AP3_Tier3_Area_BPT_ME!$A$2:$A$3110,0),6),0)*B831</f>
        <v>12801.064190984151</v>
      </c>
      <c r="D831" s="3">
        <f t="shared" si="36"/>
        <v>11598.531964861815</v>
      </c>
      <c r="E831" s="3">
        <f t="shared" si="37"/>
        <v>10446.263973350173</v>
      </c>
      <c r="F831" s="11">
        <f t="shared" si="38"/>
        <v>1.2264674772161073E-3</v>
      </c>
    </row>
    <row r="832" spans="1:6" x14ac:dyDescent="0.25">
      <c r="A832" s="2">
        <v>19153</v>
      </c>
      <c r="B832" s="4">
        <v>284.30900012390885</v>
      </c>
      <c r="C832" s="3">
        <f>IFERROR(INDEX(AP3_Tier3_Area_BPT_ME!$A$2:$F$3110,MATCH(A832,AP3_Tier3_Area_BPT_ME!$A$2:$A$3110,0),6),0)*B832</f>
        <v>1657733.8695359577</v>
      </c>
      <c r="D832" s="3">
        <f t="shared" si="36"/>
        <v>1502006.3166770723</v>
      </c>
      <c r="E832" s="3">
        <f t="shared" si="37"/>
        <v>1352787.9667170472</v>
      </c>
      <c r="F832" s="11">
        <f t="shared" si="38"/>
        <v>0.15882716050259502</v>
      </c>
    </row>
    <row r="833" spans="1:6" x14ac:dyDescent="0.25">
      <c r="A833" s="2">
        <v>19155</v>
      </c>
      <c r="B833" s="4">
        <v>100.47129657559981</v>
      </c>
      <c r="C833" s="3">
        <f>IFERROR(INDEX(AP3_Tier3_Area_BPT_ME!$A$2:$F$3110,MATCH(A833,AP3_Tier3_Area_BPT_ME!$A$2:$A$3110,0),6),0)*B833</f>
        <v>553118.64883694041</v>
      </c>
      <c r="D833" s="3">
        <f t="shared" si="36"/>
        <v>501158.67190282524</v>
      </c>
      <c r="E833" s="3">
        <f t="shared" si="37"/>
        <v>451370.5523329025</v>
      </c>
      <c r="F833" s="11">
        <f t="shared" si="38"/>
        <v>5.2994190460978384E-2</v>
      </c>
    </row>
    <row r="834" spans="1:6" x14ac:dyDescent="0.25">
      <c r="A834" s="2">
        <v>19157</v>
      </c>
      <c r="B834" s="4">
        <v>23.517938254302976</v>
      </c>
      <c r="C834" s="3">
        <f>IFERROR(INDEX(AP3_Tier3_Area_BPT_ME!$A$2:$F$3110,MATCH(A834,AP3_Tier3_Area_BPT_ME!$A$2:$A$3110,0),6),0)*B834</f>
        <v>74010.400484613623</v>
      </c>
      <c r="D834" s="3">
        <f t="shared" si="36"/>
        <v>67057.861982881004</v>
      </c>
      <c r="E834" s="3">
        <f t="shared" si="37"/>
        <v>60395.930268059907</v>
      </c>
      <c r="F834" s="11">
        <f t="shared" si="38"/>
        <v>7.0909221152135552E-3</v>
      </c>
    </row>
    <row r="835" spans="1:6" x14ac:dyDescent="0.25">
      <c r="A835" s="2">
        <v>19159</v>
      </c>
      <c r="B835" s="4">
        <v>2.402560372092978</v>
      </c>
      <c r="C835" s="3">
        <f>IFERROR(INDEX(AP3_Tier3_Area_BPT_ME!$A$2:$F$3110,MATCH(A835,AP3_Tier3_Area_BPT_ME!$A$2:$A$3110,0),6),0)*B835</f>
        <v>5670.2419094203151</v>
      </c>
      <c r="D835" s="3">
        <f t="shared" ref="D835:D898" si="39">$C835*0.90605998</f>
        <v>5137.5792710445321</v>
      </c>
      <c r="E835" s="3">
        <f t="shared" ref="E835:E898" si="40">$C835*0.816046526874502</f>
        <v>4627.1812167206926</v>
      </c>
      <c r="F835" s="11">
        <f t="shared" ref="F835:F898" si="41">C835/10437345</f>
        <v>5.4326477752918156E-4</v>
      </c>
    </row>
    <row r="836" spans="1:6" x14ac:dyDescent="0.25">
      <c r="A836" s="2">
        <v>19161</v>
      </c>
      <c r="B836" s="4">
        <v>8.3746209606389357</v>
      </c>
      <c r="C836" s="3">
        <f>IFERROR(INDEX(AP3_Tier3_Area_BPT_ME!$A$2:$F$3110,MATCH(A836,AP3_Tier3_Area_BPT_ME!$A$2:$A$3110,0),6),0)*B836</f>
        <v>18303.611236525248</v>
      </c>
      <c r="D836" s="3">
        <f t="shared" si="39"/>
        <v>16584.169630893841</v>
      </c>
      <c r="E836" s="3">
        <f t="shared" si="40"/>
        <v>14936.598378827537</v>
      </c>
      <c r="F836" s="11">
        <f t="shared" si="41"/>
        <v>1.7536654423634794E-3</v>
      </c>
    </row>
    <row r="837" spans="1:6" x14ac:dyDescent="0.25">
      <c r="A837" s="2">
        <v>19163</v>
      </c>
      <c r="B837" s="4">
        <v>114.20924447109974</v>
      </c>
      <c r="C837" s="3">
        <f>IFERROR(INDEX(AP3_Tier3_Area_BPT_ME!$A$2:$F$3110,MATCH(A837,AP3_Tier3_Area_BPT_ME!$A$2:$A$3110,0),6),0)*B837</f>
        <v>991654.91814563505</v>
      </c>
      <c r="D837" s="3">
        <f t="shared" si="39"/>
        <v>898498.83530193567</v>
      </c>
      <c r="E837" s="3">
        <f t="shared" si="40"/>
        <v>809236.55181076401</v>
      </c>
      <c r="F837" s="11">
        <f t="shared" si="41"/>
        <v>9.5010265364001575E-2</v>
      </c>
    </row>
    <row r="838" spans="1:6" x14ac:dyDescent="0.25">
      <c r="A838" s="2">
        <v>19165</v>
      </c>
      <c r="B838" s="4">
        <v>8.0904476242859573</v>
      </c>
      <c r="C838" s="3">
        <f>IFERROR(INDEX(AP3_Tier3_Area_BPT_ME!$A$2:$F$3110,MATCH(A838,AP3_Tier3_Area_BPT_ME!$A$2:$A$3110,0),6),0)*B838</f>
        <v>18878.334630324476</v>
      </c>
      <c r="D838" s="3">
        <f t="shared" si="39"/>
        <v>17104.903497585103</v>
      </c>
      <c r="E838" s="3">
        <f t="shared" si="40"/>
        <v>15405.599408250924</v>
      </c>
      <c r="F838" s="11">
        <f t="shared" si="41"/>
        <v>1.8087295792487913E-3</v>
      </c>
    </row>
    <row r="839" spans="1:6" x14ac:dyDescent="0.25">
      <c r="A839" s="2">
        <v>19167</v>
      </c>
      <c r="B839" s="4">
        <v>19.213506437150045</v>
      </c>
      <c r="C839" s="3">
        <f>IFERROR(INDEX(AP3_Tier3_Area_BPT_ME!$A$2:$F$3110,MATCH(A839,AP3_Tier3_Area_BPT_ME!$A$2:$A$3110,0),6),0)*B839</f>
        <v>42788.605487064837</v>
      </c>
      <c r="D839" s="3">
        <f t="shared" si="39"/>
        <v>38769.043031837857</v>
      </c>
      <c r="E839" s="3">
        <f t="shared" si="40"/>
        <v>34917.492897522519</v>
      </c>
      <c r="F839" s="11">
        <f t="shared" si="41"/>
        <v>4.0995679923452599E-3</v>
      </c>
    </row>
    <row r="840" spans="1:6" x14ac:dyDescent="0.25">
      <c r="A840" s="2">
        <v>19169</v>
      </c>
      <c r="B840" s="4">
        <v>34.077585599450003</v>
      </c>
      <c r="C840" s="3">
        <f>IFERROR(INDEX(AP3_Tier3_Area_BPT_ME!$A$2:$F$3110,MATCH(A840,AP3_Tier3_Area_BPT_ME!$A$2:$A$3110,0),6),0)*B840</f>
        <v>117631.17476411829</v>
      </c>
      <c r="D840" s="3">
        <f t="shared" si="39"/>
        <v>106580.89985415353</v>
      </c>
      <c r="E840" s="3">
        <f t="shared" si="40"/>
        <v>95992.511618426288</v>
      </c>
      <c r="F840" s="11">
        <f t="shared" si="41"/>
        <v>1.1270220038153218E-2</v>
      </c>
    </row>
    <row r="841" spans="1:6" x14ac:dyDescent="0.25">
      <c r="A841" s="2">
        <v>19171</v>
      </c>
      <c r="B841" s="4">
        <v>12.227667847222051</v>
      </c>
      <c r="C841" s="3">
        <f>IFERROR(INDEX(AP3_Tier3_Area_BPT_ME!$A$2:$F$3110,MATCH(A841,AP3_Tier3_Area_BPT_ME!$A$2:$A$3110,0),6),0)*B841</f>
        <v>48080.270643187432</v>
      </c>
      <c r="D841" s="3">
        <f t="shared" si="39"/>
        <v>43563.609057360991</v>
      </c>
      <c r="E841" s="3">
        <f t="shared" si="40"/>
        <v>39235.737869559183</v>
      </c>
      <c r="F841" s="11">
        <f t="shared" si="41"/>
        <v>4.6065614045705527E-3</v>
      </c>
    </row>
    <row r="842" spans="1:6" x14ac:dyDescent="0.25">
      <c r="A842" s="2">
        <v>19173</v>
      </c>
      <c r="B842" s="4">
        <v>3.0525863137850138</v>
      </c>
      <c r="C842" s="3">
        <f>IFERROR(INDEX(AP3_Tier3_Area_BPT_ME!$A$2:$F$3110,MATCH(A842,AP3_Tier3_Area_BPT_ME!$A$2:$A$3110,0),6),0)*B842</f>
        <v>6866.4146932416525</v>
      </c>
      <c r="D842" s="3">
        <f t="shared" si="39"/>
        <v>6221.3835596302379</v>
      </c>
      <c r="E842" s="3">
        <f t="shared" si="40"/>
        <v>5603.3138624998992</v>
      </c>
      <c r="F842" s="11">
        <f t="shared" si="41"/>
        <v>6.5786985993484474E-4</v>
      </c>
    </row>
    <row r="843" spans="1:6" x14ac:dyDescent="0.25">
      <c r="A843" s="2">
        <v>19175</v>
      </c>
      <c r="B843" s="4">
        <v>6.548578630652969</v>
      </c>
      <c r="C843" s="3">
        <f>IFERROR(INDEX(AP3_Tier3_Area_BPT_ME!$A$2:$F$3110,MATCH(A843,AP3_Tier3_Area_BPT_ME!$A$2:$A$3110,0),6),0)*B843</f>
        <v>16003.30246499784</v>
      </c>
      <c r="D843" s="3">
        <f t="shared" si="39"/>
        <v>14499.951911369893</v>
      </c>
      <c r="E843" s="3">
        <f t="shared" si="40"/>
        <v>13059.439395083644</v>
      </c>
      <c r="F843" s="11">
        <f t="shared" si="41"/>
        <v>1.5332733051363005E-3</v>
      </c>
    </row>
    <row r="844" spans="1:6" x14ac:dyDescent="0.25">
      <c r="A844" s="2">
        <v>19177</v>
      </c>
      <c r="B844" s="4">
        <v>3.7252563358089787</v>
      </c>
      <c r="C844" s="3">
        <f>IFERROR(INDEX(AP3_Tier3_Area_BPT_ME!$A$2:$F$3110,MATCH(A844,AP3_Tier3_Area_BPT_ME!$A$2:$A$3110,0),6),0)*B844</f>
        <v>11895.491532810383</v>
      </c>
      <c r="D844" s="3">
        <f t="shared" si="39"/>
        <v>10778.028820308346</v>
      </c>
      <c r="E844" s="3">
        <f t="shared" si="40"/>
        <v>9707.2745508149583</v>
      </c>
      <c r="F844" s="11">
        <f t="shared" si="41"/>
        <v>1.1397047364833091E-3</v>
      </c>
    </row>
    <row r="845" spans="1:6" x14ac:dyDescent="0.25">
      <c r="A845" s="2">
        <v>19179</v>
      </c>
      <c r="B845" s="4">
        <v>17.493051001377012</v>
      </c>
      <c r="C845" s="3">
        <f>IFERROR(INDEX(AP3_Tier3_Area_BPT_ME!$A$2:$F$3110,MATCH(A845,AP3_Tier3_Area_BPT_ME!$A$2:$A$3110,0),6),0)*B845</f>
        <v>58131.168032510519</v>
      </c>
      <c r="D845" s="3">
        <f t="shared" si="39"/>
        <v>52670.324944913118</v>
      </c>
      <c r="E845" s="3">
        <f t="shared" si="40"/>
        <v>47437.737776088288</v>
      </c>
      <c r="F845" s="11">
        <f t="shared" si="41"/>
        <v>5.569535933947811E-3</v>
      </c>
    </row>
    <row r="846" spans="1:6" x14ac:dyDescent="0.25">
      <c r="A846" s="2">
        <v>19181</v>
      </c>
      <c r="B846" s="4">
        <v>38.029422852609969</v>
      </c>
      <c r="C846" s="3">
        <f>IFERROR(INDEX(AP3_Tier3_Area_BPT_ME!$A$2:$F$3110,MATCH(A846,AP3_Tier3_Area_BPT_ME!$A$2:$A$3110,0),6),0)*B846</f>
        <v>237534.94116113055</v>
      </c>
      <c r="D846" s="3">
        <f t="shared" si="39"/>
        <v>215220.90403775513</v>
      </c>
      <c r="E846" s="3">
        <f t="shared" si="40"/>
        <v>193839.56374587977</v>
      </c>
      <c r="F846" s="11">
        <f t="shared" si="41"/>
        <v>2.2758176639857221E-2</v>
      </c>
    </row>
    <row r="847" spans="1:6" x14ac:dyDescent="0.25">
      <c r="A847" s="2">
        <v>19183</v>
      </c>
      <c r="B847" s="4">
        <v>14.862743635186007</v>
      </c>
      <c r="C847" s="3">
        <f>IFERROR(INDEX(AP3_Tier3_Area_BPT_ME!$A$2:$F$3110,MATCH(A847,AP3_Tier3_Area_BPT_ME!$A$2:$A$3110,0),6),0)*B847</f>
        <v>63847.804822795108</v>
      </c>
      <c r="D847" s="3">
        <f t="shared" si="39"/>
        <v>57849.940760785641</v>
      </c>
      <c r="E847" s="3">
        <f t="shared" si="40"/>
        <v>52102.779374203026</v>
      </c>
      <c r="F847" s="11">
        <f t="shared" si="41"/>
        <v>6.1172457960137474E-3</v>
      </c>
    </row>
    <row r="848" spans="1:6" x14ac:dyDescent="0.25">
      <c r="A848" s="2">
        <v>19185</v>
      </c>
      <c r="B848" s="4">
        <v>4.991640326893048</v>
      </c>
      <c r="C848" s="3">
        <f>IFERROR(INDEX(AP3_Tier3_Area_BPT_ME!$A$2:$F$3110,MATCH(A848,AP3_Tier3_Area_BPT_ME!$A$2:$A$3110,0),6),0)*B848</f>
        <v>12031.56297086367</v>
      </c>
      <c r="D848" s="3">
        <f t="shared" si="39"/>
        <v>10901.317704749477</v>
      </c>
      <c r="E848" s="3">
        <f t="shared" si="40"/>
        <v>9818.3151752451631</v>
      </c>
      <c r="F848" s="11">
        <f t="shared" si="41"/>
        <v>1.152741714570484E-3</v>
      </c>
    </row>
    <row r="849" spans="1:6" x14ac:dyDescent="0.25">
      <c r="A849" s="2">
        <v>19187</v>
      </c>
      <c r="B849" s="4">
        <v>19.814643101310139</v>
      </c>
      <c r="C849" s="3">
        <f>IFERROR(INDEX(AP3_Tier3_Area_BPT_ME!$A$2:$F$3110,MATCH(A849,AP3_Tier3_Area_BPT_ME!$A$2:$A$3110,0),6),0)*B849</f>
        <v>53802.043472427569</v>
      </c>
      <c r="D849" s="3">
        <f t="shared" si="39"/>
        <v>48747.878432586855</v>
      </c>
      <c r="E849" s="3">
        <f t="shared" si="40"/>
        <v>43904.970714425486</v>
      </c>
      <c r="F849" s="11">
        <f t="shared" si="41"/>
        <v>5.1547633495326222E-3</v>
      </c>
    </row>
    <row r="850" spans="1:6" x14ac:dyDescent="0.25">
      <c r="A850" s="2">
        <v>19189</v>
      </c>
      <c r="B850" s="4">
        <v>3.6784191016449768</v>
      </c>
      <c r="C850" s="3">
        <f>IFERROR(INDEX(AP3_Tier3_Area_BPT_ME!$A$2:$F$3110,MATCH(A850,AP3_Tier3_Area_BPT_ME!$A$2:$A$3110,0),6),0)*B850</f>
        <v>11631.518623913735</v>
      </c>
      <c r="D850" s="3">
        <f t="shared" si="39"/>
        <v>10538.853531752906</v>
      </c>
      <c r="E850" s="3">
        <f t="shared" si="40"/>
        <v>9491.8603753208899</v>
      </c>
      <c r="F850" s="11">
        <f t="shared" si="41"/>
        <v>1.1144135432826772E-3</v>
      </c>
    </row>
    <row r="851" spans="1:6" x14ac:dyDescent="0.25">
      <c r="A851" s="2">
        <v>19191</v>
      </c>
      <c r="B851" s="4">
        <v>13.165906570945026</v>
      </c>
      <c r="C851" s="3">
        <f>IFERROR(INDEX(AP3_Tier3_Area_BPT_ME!$A$2:$F$3110,MATCH(A851,AP3_Tier3_Area_BPT_ME!$A$2:$A$3110,0),6),0)*B851</f>
        <v>50558.788043070788</v>
      </c>
      <c r="D851" s="3">
        <f t="shared" si="39"/>
        <v>45809.294483128957</v>
      </c>
      <c r="E851" s="3">
        <f t="shared" si="40"/>
        <v>41258.323385532014</v>
      </c>
      <c r="F851" s="11">
        <f t="shared" si="41"/>
        <v>4.8440276759147841E-3</v>
      </c>
    </row>
    <row r="852" spans="1:6" x14ac:dyDescent="0.25">
      <c r="A852" s="2">
        <v>19193</v>
      </c>
      <c r="B852" s="4">
        <v>64.621499416620281</v>
      </c>
      <c r="C852" s="3">
        <f>IFERROR(INDEX(AP3_Tier3_Area_BPT_ME!$A$2:$F$3110,MATCH(A852,AP3_Tier3_Area_BPT_ME!$A$2:$A$3110,0),6),0)*B852</f>
        <v>181421.65693531046</v>
      </c>
      <c r="D852" s="3">
        <f t="shared" si="39"/>
        <v>164378.90285437426</v>
      </c>
      <c r="E852" s="3">
        <f t="shared" si="40"/>
        <v>148048.51304187751</v>
      </c>
      <c r="F852" s="11">
        <f t="shared" si="41"/>
        <v>1.7381973762035312E-2</v>
      </c>
    </row>
    <row r="853" spans="1:6" x14ac:dyDescent="0.25">
      <c r="A853" s="2">
        <v>19195</v>
      </c>
      <c r="B853" s="4">
        <v>11.609325511784959</v>
      </c>
      <c r="C853" s="3">
        <f>IFERROR(INDEX(AP3_Tier3_Area_BPT_ME!$A$2:$F$3110,MATCH(A853,AP3_Tier3_Area_BPT_ME!$A$2:$A$3110,0),6),0)*B853</f>
        <v>38654.076909420015</v>
      </c>
      <c r="D853" s="3">
        <f t="shared" si="39"/>
        <v>35022.912151467557</v>
      </c>
      <c r="E853" s="3">
        <f t="shared" si="40"/>
        <v>31543.525211472086</v>
      </c>
      <c r="F853" s="11">
        <f t="shared" si="41"/>
        <v>3.7034396112632108E-3</v>
      </c>
    </row>
    <row r="854" spans="1:6" x14ac:dyDescent="0.25">
      <c r="A854" s="2">
        <v>19197</v>
      </c>
      <c r="B854" s="4">
        <v>8.9287048828159641</v>
      </c>
      <c r="C854" s="3">
        <f>IFERROR(INDEX(AP3_Tier3_Area_BPT_ME!$A$2:$F$3110,MATCH(A854,AP3_Tier3_Area_BPT_ME!$A$2:$A$3110,0),6),0)*B854</f>
        <v>21016.284625673175</v>
      </c>
      <c r="D854" s="3">
        <f t="shared" si="39"/>
        <v>19042.014427611746</v>
      </c>
      <c r="E854" s="3">
        <f t="shared" si="40"/>
        <v>17150.266076586588</v>
      </c>
      <c r="F854" s="11">
        <f t="shared" si="41"/>
        <v>2.0135661536217473E-3</v>
      </c>
    </row>
    <row r="855" spans="1:6" x14ac:dyDescent="0.25">
      <c r="A855" s="2">
        <v>20001</v>
      </c>
      <c r="B855" s="4">
        <v>10.441202891480998</v>
      </c>
      <c r="C855" s="3">
        <f>IFERROR(INDEX(AP3_Tier3_Area_BPT_ME!$A$2:$F$3110,MATCH(A855,AP3_Tier3_Area_BPT_ME!$A$2:$A$3110,0),6),0)*B855</f>
        <v>26113.221559753805</v>
      </c>
      <c r="D855" s="3">
        <f t="shared" si="39"/>
        <v>23660.145004166101</v>
      </c>
      <c r="E855" s="3">
        <f t="shared" si="40"/>
        <v>21309.603759341458</v>
      </c>
      <c r="F855" s="11">
        <f t="shared" si="41"/>
        <v>2.501902692663106E-3</v>
      </c>
    </row>
    <row r="856" spans="1:6" x14ac:dyDescent="0.25">
      <c r="A856" s="2">
        <v>20003</v>
      </c>
      <c r="B856" s="4">
        <v>5.3512001649130525</v>
      </c>
      <c r="C856" s="3">
        <f>IFERROR(INDEX(AP3_Tier3_Area_BPT_ME!$A$2:$F$3110,MATCH(A856,AP3_Tier3_Area_BPT_ME!$A$2:$A$3110,0),6),0)*B856</f>
        <v>18133.511141259627</v>
      </c>
      <c r="D856" s="3">
        <f t="shared" si="39"/>
        <v>16430.048741979474</v>
      </c>
      <c r="E856" s="3">
        <f t="shared" si="40"/>
        <v>14797.788786865005</v>
      </c>
      <c r="F856" s="11">
        <f t="shared" si="41"/>
        <v>1.7373681852290623E-3</v>
      </c>
    </row>
    <row r="857" spans="1:6" x14ac:dyDescent="0.25">
      <c r="A857" s="2">
        <v>20005</v>
      </c>
      <c r="B857" s="4">
        <v>10.580327767487006</v>
      </c>
      <c r="C857" s="3">
        <f>IFERROR(INDEX(AP3_Tier3_Area_BPT_ME!$A$2:$F$3110,MATCH(A857,AP3_Tier3_Area_BPT_ME!$A$2:$A$3110,0),6),0)*B857</f>
        <v>34919.155162221119</v>
      </c>
      <c r="D857" s="3">
        <f t="shared" si="39"/>
        <v>31638.849027898963</v>
      </c>
      <c r="E857" s="3">
        <f t="shared" si="40"/>
        <v>28495.65529152238</v>
      </c>
      <c r="F857" s="11">
        <f t="shared" si="41"/>
        <v>3.3455974830975807E-3</v>
      </c>
    </row>
    <row r="858" spans="1:6" x14ac:dyDescent="0.25">
      <c r="A858" s="2">
        <v>20007</v>
      </c>
      <c r="B858" s="4">
        <v>3.2702210011398165</v>
      </c>
      <c r="C858" s="3">
        <f>IFERROR(INDEX(AP3_Tier3_Area_BPT_ME!$A$2:$F$3110,MATCH(A858,AP3_Tier3_Area_BPT_ME!$A$2:$A$3110,0),6),0)*B858</f>
        <v>5530.0946093554612</v>
      </c>
      <c r="D858" s="3">
        <f t="shared" si="39"/>
        <v>5010.5974111507167</v>
      </c>
      <c r="E858" s="3">
        <f t="shared" si="40"/>
        <v>4512.8144992519301</v>
      </c>
      <c r="F858" s="11">
        <f t="shared" si="41"/>
        <v>5.2983729189324115E-4</v>
      </c>
    </row>
    <row r="859" spans="1:6" x14ac:dyDescent="0.25">
      <c r="A859" s="2">
        <v>20009</v>
      </c>
      <c r="B859" s="4">
        <v>16.982239516210029</v>
      </c>
      <c r="C859" s="3">
        <f>IFERROR(INDEX(AP3_Tier3_Area_BPT_ME!$A$2:$F$3110,MATCH(A859,AP3_Tier3_Area_BPT_ME!$A$2:$A$3110,0),6),0)*B859</f>
        <v>26735.065870598115</v>
      </c>
      <c r="D859" s="3">
        <f t="shared" si="39"/>
        <v>24223.57324801281</v>
      </c>
      <c r="E859" s="3">
        <f t="shared" si="40"/>
        <v>21817.057649462626</v>
      </c>
      <c r="F859" s="11">
        <f t="shared" si="41"/>
        <v>2.5614814754708324E-3</v>
      </c>
    </row>
    <row r="860" spans="1:6" x14ac:dyDescent="0.25">
      <c r="A860" s="2">
        <v>20011</v>
      </c>
      <c r="B860" s="4">
        <v>10.830889637249811</v>
      </c>
      <c r="C860" s="3">
        <f>IFERROR(INDEX(AP3_Tier3_Area_BPT_ME!$A$2:$F$3110,MATCH(A860,AP3_Tier3_Area_BPT_ME!$A$2:$A$3110,0),6),0)*B860</f>
        <v>31797.287984117633</v>
      </c>
      <c r="D860" s="3">
        <f t="shared" si="39"/>
        <v>28810.250114943861</v>
      </c>
      <c r="E860" s="3">
        <f t="shared" si="40"/>
        <v>25948.066423467528</v>
      </c>
      <c r="F860" s="11">
        <f t="shared" si="41"/>
        <v>3.0464919942875925E-3</v>
      </c>
    </row>
    <row r="861" spans="1:6" x14ac:dyDescent="0.25">
      <c r="A861" s="2">
        <v>20013</v>
      </c>
      <c r="B861" s="4">
        <v>7.703126856337974</v>
      </c>
      <c r="C861" s="3">
        <f>IFERROR(INDEX(AP3_Tier3_Area_BPT_ME!$A$2:$F$3110,MATCH(A861,AP3_Tier3_Area_BPT_ME!$A$2:$A$3110,0),6),0)*B861</f>
        <v>19016.49920206044</v>
      </c>
      <c r="D861" s="3">
        <f t="shared" si="39"/>
        <v>17230.0888866889</v>
      </c>
      <c r="E861" s="3">
        <f t="shared" si="40"/>
        <v>15518.34812715316</v>
      </c>
      <c r="F861" s="11">
        <f t="shared" si="41"/>
        <v>1.8219671000681151E-3</v>
      </c>
    </row>
    <row r="862" spans="1:6" x14ac:dyDescent="0.25">
      <c r="A862" s="2">
        <v>20015</v>
      </c>
      <c r="B862" s="4">
        <v>64.382813441529834</v>
      </c>
      <c r="C862" s="3">
        <f>IFERROR(INDEX(AP3_Tier3_Area_BPT_ME!$A$2:$F$3110,MATCH(A862,AP3_Tier3_Area_BPT_ME!$A$2:$A$3110,0),6),0)*B862</f>
        <v>380468.64846822893</v>
      </c>
      <c r="D862" s="3">
        <f t="shared" si="39"/>
        <v>344727.41602175054</v>
      </c>
      <c r="E862" s="3">
        <f t="shared" si="40"/>
        <v>310480.11916713405</v>
      </c>
      <c r="F862" s="11">
        <f t="shared" si="41"/>
        <v>3.6452627413219446E-2</v>
      </c>
    </row>
    <row r="863" spans="1:6" x14ac:dyDescent="0.25">
      <c r="A863" s="2">
        <v>20017</v>
      </c>
      <c r="B863" s="4">
        <v>10.236652125269757</v>
      </c>
      <c r="C863" s="3">
        <f>IFERROR(INDEX(AP3_Tier3_Area_BPT_ME!$A$2:$F$3110,MATCH(A863,AP3_Tier3_Area_BPT_ME!$A$2:$A$3110,0),6),0)*B863</f>
        <v>24029.456218801621</v>
      </c>
      <c r="D863" s="3">
        <f t="shared" si="39"/>
        <v>21772.128621018273</v>
      </c>
      <c r="E863" s="3">
        <f t="shared" si="40"/>
        <v>19609.154290035964</v>
      </c>
      <c r="F863" s="11">
        <f t="shared" si="41"/>
        <v>2.3022575395181075E-3</v>
      </c>
    </row>
    <row r="864" spans="1:6" x14ac:dyDescent="0.25">
      <c r="A864" s="2">
        <v>20019</v>
      </c>
      <c r="B864" s="4">
        <v>4.280739448839995</v>
      </c>
      <c r="C864" s="3">
        <f>IFERROR(INDEX(AP3_Tier3_Area_BPT_ME!$A$2:$F$3110,MATCH(A864,AP3_Tier3_Area_BPT_ME!$A$2:$A$3110,0),6),0)*B864</f>
        <v>9543.5501310640248</v>
      </c>
      <c r="D864" s="3">
        <f t="shared" si="39"/>
        <v>8647.0288408808683</v>
      </c>
      <c r="E864" s="3">
        <f t="shared" si="40"/>
        <v>7787.980938507495</v>
      </c>
      <c r="F864" s="11">
        <f t="shared" si="41"/>
        <v>9.1436568696962918E-4</v>
      </c>
    </row>
    <row r="865" spans="1:6" x14ac:dyDescent="0.25">
      <c r="A865" s="2">
        <v>20021</v>
      </c>
      <c r="B865" s="4">
        <v>13.200632365819956</v>
      </c>
      <c r="C865" s="3">
        <f>IFERROR(INDEX(AP3_Tier3_Area_BPT_ME!$A$2:$F$3110,MATCH(A865,AP3_Tier3_Area_BPT_ME!$A$2:$A$3110,0),6),0)*B865</f>
        <v>41425.008846244215</v>
      </c>
      <c r="D865" s="3">
        <f t="shared" si="39"/>
        <v>37533.542686727858</v>
      </c>
      <c r="E865" s="3">
        <f t="shared" si="40"/>
        <v>33804.734594723108</v>
      </c>
      <c r="F865" s="11">
        <f t="shared" si="41"/>
        <v>3.9689220626743888E-3</v>
      </c>
    </row>
    <row r="866" spans="1:6" x14ac:dyDescent="0.25">
      <c r="A866" s="2">
        <v>20023</v>
      </c>
      <c r="B866" s="4">
        <v>1.8487010737720055</v>
      </c>
      <c r="C866" s="3">
        <f>IFERROR(INDEX(AP3_Tier3_Area_BPT_ME!$A$2:$F$3110,MATCH(A866,AP3_Tier3_Area_BPT_ME!$A$2:$A$3110,0),6),0)*B866</f>
        <v>2481.1179704657366</v>
      </c>
      <c r="D866" s="3">
        <f t="shared" si="39"/>
        <v>2248.0416986978257</v>
      </c>
      <c r="E866" s="3">
        <f t="shared" si="40"/>
        <v>2024.7077025644774</v>
      </c>
      <c r="F866" s="11">
        <f t="shared" si="41"/>
        <v>2.3771543150731691E-4</v>
      </c>
    </row>
    <row r="867" spans="1:6" x14ac:dyDescent="0.25">
      <c r="A867" s="2">
        <v>20025</v>
      </c>
      <c r="B867" s="4">
        <v>2.3877626987659823</v>
      </c>
      <c r="C867" s="3">
        <f>IFERROR(INDEX(AP3_Tier3_Area_BPT_ME!$A$2:$F$3110,MATCH(A867,AP3_Tier3_Area_BPT_ME!$A$2:$A$3110,0),6),0)*B867</f>
        <v>3168.3244236121413</v>
      </c>
      <c r="D867" s="3">
        <f t="shared" si="39"/>
        <v>2870.6919638915283</v>
      </c>
      <c r="E867" s="3">
        <f t="shared" si="40"/>
        <v>2585.5001419003461</v>
      </c>
      <c r="F867" s="11">
        <f t="shared" si="41"/>
        <v>3.0355654849122468E-4</v>
      </c>
    </row>
    <row r="868" spans="1:6" x14ac:dyDescent="0.25">
      <c r="A868" s="2">
        <v>20027</v>
      </c>
      <c r="B868" s="4">
        <v>5.0413472293600989</v>
      </c>
      <c r="C868" s="3">
        <f>IFERROR(INDEX(AP3_Tier3_Area_BPT_ME!$A$2:$F$3110,MATCH(A868,AP3_Tier3_Area_BPT_ME!$A$2:$A$3110,0),6),0)*B868</f>
        <v>8814.9187103024742</v>
      </c>
      <c r="D868" s="3">
        <f t="shared" si="39"/>
        <v>7986.8450703582857</v>
      </c>
      <c r="E868" s="3">
        <f t="shared" si="40"/>
        <v>7193.3837982233981</v>
      </c>
      <c r="F868" s="11">
        <f t="shared" si="41"/>
        <v>8.4455565187339064E-4</v>
      </c>
    </row>
    <row r="869" spans="1:6" x14ac:dyDescent="0.25">
      <c r="A869" s="2">
        <v>20029</v>
      </c>
      <c r="B869" s="4">
        <v>5.6669001990499055</v>
      </c>
      <c r="C869" s="3">
        <f>IFERROR(INDEX(AP3_Tier3_Area_BPT_ME!$A$2:$F$3110,MATCH(A869,AP3_Tier3_Area_BPT_ME!$A$2:$A$3110,0),6),0)*B869</f>
        <v>9869.9643981107856</v>
      </c>
      <c r="D869" s="3">
        <f t="shared" si="39"/>
        <v>8942.7797451529696</v>
      </c>
      <c r="E869" s="3">
        <f t="shared" si="40"/>
        <v>8054.3501674532909</v>
      </c>
      <c r="F869" s="11">
        <f t="shared" si="41"/>
        <v>9.4563937458336245E-4</v>
      </c>
    </row>
    <row r="870" spans="1:6" x14ac:dyDescent="0.25">
      <c r="A870" s="2">
        <v>20031</v>
      </c>
      <c r="B870" s="4">
        <v>11.44929619891991</v>
      </c>
      <c r="C870" s="3">
        <f>IFERROR(INDEX(AP3_Tier3_Area_BPT_ME!$A$2:$F$3110,MATCH(A870,AP3_Tier3_Area_BPT_ME!$A$2:$A$3110,0),6),0)*B870</f>
        <v>28520.588164875669</v>
      </c>
      <c r="D870" s="3">
        <f t="shared" si="39"/>
        <v>25841.363542255487</v>
      </c>
      <c r="E870" s="3">
        <f t="shared" si="40"/>
        <v>23274.126916364814</v>
      </c>
      <c r="F870" s="11">
        <f t="shared" si="41"/>
        <v>2.7325520201618007E-3</v>
      </c>
    </row>
    <row r="871" spans="1:6" x14ac:dyDescent="0.25">
      <c r="A871" s="2">
        <v>20033</v>
      </c>
      <c r="B871" s="4">
        <v>1.2903743784459607</v>
      </c>
      <c r="C871" s="3">
        <f>IFERROR(INDEX(AP3_Tier3_Area_BPT_ME!$A$2:$F$3110,MATCH(A871,AP3_Tier3_Area_BPT_ME!$A$2:$A$3110,0),6),0)*B871</f>
        <v>1872.1867328697233</v>
      </c>
      <c r="D871" s="3">
        <f t="shared" si="39"/>
        <v>1696.3134737402067</v>
      </c>
      <c r="E871" s="3">
        <f t="shared" si="40"/>
        <v>1527.7914810188586</v>
      </c>
      <c r="F871" s="11">
        <f t="shared" si="41"/>
        <v>1.7937384774286213E-4</v>
      </c>
    </row>
    <row r="872" spans="1:6" x14ac:dyDescent="0.25">
      <c r="A872" s="2">
        <v>20035</v>
      </c>
      <c r="B872" s="4">
        <v>21.435532957690157</v>
      </c>
      <c r="C872" s="3">
        <f>IFERROR(INDEX(AP3_Tier3_Area_BPT_ME!$A$2:$F$3110,MATCH(A872,AP3_Tier3_Area_BPT_ME!$A$2:$A$3110,0),6),0)*B872</f>
        <v>52800.137183478058</v>
      </c>
      <c r="D872" s="3">
        <f t="shared" si="39"/>
        <v>47840.091240459384</v>
      </c>
      <c r="E872" s="3">
        <f t="shared" si="40"/>
        <v>43087.368567074518</v>
      </c>
      <c r="F872" s="11">
        <f t="shared" si="41"/>
        <v>5.0587709023202799E-3</v>
      </c>
    </row>
    <row r="873" spans="1:6" x14ac:dyDescent="0.25">
      <c r="A873" s="2">
        <v>20037</v>
      </c>
      <c r="B873" s="4">
        <v>25.041503718030071</v>
      </c>
      <c r="C873" s="3">
        <f>IFERROR(INDEX(AP3_Tier3_Area_BPT_ME!$A$2:$F$3110,MATCH(A873,AP3_Tier3_Area_BPT_ME!$A$2:$A$3110,0),6),0)*B873</f>
        <v>72891.678383239952</v>
      </c>
      <c r="D873" s="3">
        <f t="shared" si="39"/>
        <v>66044.232658084817</v>
      </c>
      <c r="E873" s="3">
        <f t="shared" si="40"/>
        <v>59483.000982696176</v>
      </c>
      <c r="F873" s="11">
        <f t="shared" si="41"/>
        <v>6.9837375676707007E-3</v>
      </c>
    </row>
    <row r="874" spans="1:6" x14ac:dyDescent="0.25">
      <c r="A874" s="2">
        <v>20039</v>
      </c>
      <c r="B874" s="4">
        <v>3.2323259772070116</v>
      </c>
      <c r="C874" s="3">
        <f>IFERROR(INDEX(AP3_Tier3_Area_BPT_ME!$A$2:$F$3110,MATCH(A874,AP3_Tier3_Area_BPT_ME!$A$2:$A$3110,0),6),0)*B874</f>
        <v>5161.0803770957573</v>
      </c>
      <c r="D874" s="3">
        <f t="shared" si="39"/>
        <v>4676.2483832497746</v>
      </c>
      <c r="E874" s="3">
        <f t="shared" si="40"/>
        <v>4211.6817166491373</v>
      </c>
      <c r="F874" s="11">
        <f t="shared" si="41"/>
        <v>4.9448210987523714E-4</v>
      </c>
    </row>
    <row r="875" spans="1:6" x14ac:dyDescent="0.25">
      <c r="A875" s="2">
        <v>20041</v>
      </c>
      <c r="B875" s="4">
        <v>25.070992127270074</v>
      </c>
      <c r="C875" s="3">
        <f>IFERROR(INDEX(AP3_Tier3_Area_BPT_ME!$A$2:$F$3110,MATCH(A875,AP3_Tier3_Area_BPT_ME!$A$2:$A$3110,0),6),0)*B875</f>
        <v>65528.063140571627</v>
      </c>
      <c r="D875" s="3">
        <f t="shared" si="39"/>
        <v>59372.355578585062</v>
      </c>
      <c r="E875" s="3">
        <f t="shared" si="40"/>
        <v>53473.948338676542</v>
      </c>
      <c r="F875" s="11">
        <f t="shared" si="41"/>
        <v>6.2782310195333797E-3</v>
      </c>
    </row>
    <row r="876" spans="1:6" x14ac:dyDescent="0.25">
      <c r="A876" s="2">
        <v>20043</v>
      </c>
      <c r="B876" s="4">
        <v>9.8673384991160447</v>
      </c>
      <c r="C876" s="3">
        <f>IFERROR(INDEX(AP3_Tier3_Area_BPT_ME!$A$2:$F$3110,MATCH(A876,AP3_Tier3_Area_BPT_ME!$A$2:$A$3110,0),6),0)*B876</f>
        <v>43163.30153303402</v>
      </c>
      <c r="D876" s="3">
        <f t="shared" si="39"/>
        <v>39108.54012375477</v>
      </c>
      <c r="E876" s="3">
        <f t="shared" si="40"/>
        <v>35223.262304469281</v>
      </c>
      <c r="F876" s="11">
        <f t="shared" si="41"/>
        <v>4.1354675478327127E-3</v>
      </c>
    </row>
    <row r="877" spans="1:6" x14ac:dyDescent="0.25">
      <c r="A877" s="2">
        <v>20045</v>
      </c>
      <c r="B877" s="4">
        <v>68.223356820029949</v>
      </c>
      <c r="C877" s="3">
        <f>IFERROR(INDEX(AP3_Tier3_Area_BPT_ME!$A$2:$F$3110,MATCH(A877,AP3_Tier3_Area_BPT_ME!$A$2:$A$3110,0),6),0)*B877</f>
        <v>350042.36792239913</v>
      </c>
      <c r="D877" s="3">
        <f t="shared" si="39"/>
        <v>317159.3808789216</v>
      </c>
      <c r="E877" s="3">
        <f t="shared" si="40"/>
        <v>285650.8586020004</v>
      </c>
      <c r="F877" s="11">
        <f t="shared" si="41"/>
        <v>3.3537491375670643E-2</v>
      </c>
    </row>
    <row r="878" spans="1:6" x14ac:dyDescent="0.25">
      <c r="A878" s="2">
        <v>20047</v>
      </c>
      <c r="B878" s="4">
        <v>3.4521182737780123</v>
      </c>
      <c r="C878" s="3">
        <f>IFERROR(INDEX(AP3_Tier3_Area_BPT_ME!$A$2:$F$3110,MATCH(A878,AP3_Tier3_Area_BPT_ME!$A$2:$A$3110,0),6),0)*B878</f>
        <v>4904.7799255720174</v>
      </c>
      <c r="D878" s="3">
        <f t="shared" si="39"/>
        <v>4444.0248012681832</v>
      </c>
      <c r="E878" s="3">
        <f t="shared" si="40"/>
        <v>4002.5286233468232</v>
      </c>
      <c r="F878" s="11">
        <f t="shared" si="41"/>
        <v>4.6992601332733729E-4</v>
      </c>
    </row>
    <row r="879" spans="1:6" x14ac:dyDescent="0.25">
      <c r="A879" s="2">
        <v>20049</v>
      </c>
      <c r="B879" s="4">
        <v>2.0384529749399007</v>
      </c>
      <c r="C879" s="3">
        <f>IFERROR(INDEX(AP3_Tier3_Area_BPT_ME!$A$2:$F$3110,MATCH(A879,AP3_Tier3_Area_BPT_ME!$A$2:$A$3110,0),6),0)*B879</f>
        <v>4371.1807240008493</v>
      </c>
      <c r="D879" s="3">
        <f t="shared" si="39"/>
        <v>3960.5519193645951</v>
      </c>
      <c r="E879" s="3">
        <f t="shared" si="40"/>
        <v>3567.086848161664</v>
      </c>
      <c r="F879" s="11">
        <f t="shared" si="41"/>
        <v>4.1880197732285839E-4</v>
      </c>
    </row>
    <row r="880" spans="1:6" x14ac:dyDescent="0.25">
      <c r="A880" s="2">
        <v>20051</v>
      </c>
      <c r="B880" s="4">
        <v>25.137137303163968</v>
      </c>
      <c r="C880" s="3">
        <f>IFERROR(INDEX(AP3_Tier3_Area_BPT_ME!$A$2:$F$3110,MATCH(A880,AP3_Tier3_Area_BPT_ME!$A$2:$A$3110,0),6),0)*B880</f>
        <v>35838.54627591122</v>
      </c>
      <c r="D880" s="3">
        <f t="shared" si="39"/>
        <v>32471.872521981193</v>
      </c>
      <c r="E880" s="3">
        <f t="shared" si="40"/>
        <v>29245.921216688468</v>
      </c>
      <c r="F880" s="11">
        <f t="shared" si="41"/>
        <v>3.4336841673731412E-3</v>
      </c>
    </row>
    <row r="881" spans="1:6" x14ac:dyDescent="0.25">
      <c r="A881" s="2">
        <v>20053</v>
      </c>
      <c r="B881" s="4">
        <v>12.511164857391009</v>
      </c>
      <c r="C881" s="3">
        <f>IFERROR(INDEX(AP3_Tier3_Area_BPT_ME!$A$2:$F$3110,MATCH(A881,AP3_Tier3_Area_BPT_ME!$A$2:$A$3110,0),6),0)*B881</f>
        <v>20921.96648385415</v>
      </c>
      <c r="D881" s="3">
        <f t="shared" si="39"/>
        <v>18956.556533921561</v>
      </c>
      <c r="E881" s="3">
        <f t="shared" si="40"/>
        <v>17073.298084533915</v>
      </c>
      <c r="F881" s="11">
        <f t="shared" si="41"/>
        <v>2.0045295507482171E-3</v>
      </c>
    </row>
    <row r="882" spans="1:6" x14ac:dyDescent="0.25">
      <c r="A882" s="2">
        <v>20055</v>
      </c>
      <c r="B882" s="4">
        <v>19.325413985310206</v>
      </c>
      <c r="C882" s="3">
        <f>IFERROR(INDEX(AP3_Tier3_Area_BPT_ME!$A$2:$F$3110,MATCH(A882,AP3_Tier3_Area_BPT_ME!$A$2:$A$3110,0),6),0)*B882</f>
        <v>24500.949518945959</v>
      </c>
      <c r="D882" s="3">
        <f t="shared" si="39"/>
        <v>22199.329831117186</v>
      </c>
      <c r="E882" s="3">
        <f t="shared" si="40"/>
        <v>19993.914760063351</v>
      </c>
      <c r="F882" s="11">
        <f t="shared" si="41"/>
        <v>2.3474312211530768E-3</v>
      </c>
    </row>
    <row r="883" spans="1:6" x14ac:dyDescent="0.25">
      <c r="A883" s="2">
        <v>20057</v>
      </c>
      <c r="B883" s="4">
        <v>17.941586281802984</v>
      </c>
      <c r="C883" s="3">
        <f>IFERROR(INDEX(AP3_Tier3_Area_BPT_ME!$A$2:$F$3110,MATCH(A883,AP3_Tier3_Area_BPT_ME!$A$2:$A$3110,0),6),0)*B883</f>
        <v>24524.010875421573</v>
      </c>
      <c r="D883" s="3">
        <f t="shared" si="39"/>
        <v>22220.224803304252</v>
      </c>
      <c r="E883" s="3">
        <f t="shared" si="40"/>
        <v>20012.733899920288</v>
      </c>
      <c r="F883" s="11">
        <f t="shared" si="41"/>
        <v>2.3496407252439747E-3</v>
      </c>
    </row>
    <row r="884" spans="1:6" x14ac:dyDescent="0.25">
      <c r="A884" s="2">
        <v>20059</v>
      </c>
      <c r="B884" s="4">
        <v>31.649549076699941</v>
      </c>
      <c r="C884" s="3">
        <f>IFERROR(INDEX(AP3_Tier3_Area_BPT_ME!$A$2:$F$3110,MATCH(A884,AP3_Tier3_Area_BPT_ME!$A$2:$A$3110,0),6),0)*B884</f>
        <v>168510.80709628199</v>
      </c>
      <c r="D884" s="3">
        <f t="shared" si="39"/>
        <v>152680.8985074411</v>
      </c>
      <c r="E884" s="3">
        <f t="shared" si="40"/>
        <v>137512.6588717401</v>
      </c>
      <c r="F884" s="11">
        <f t="shared" si="41"/>
        <v>1.6144987743174341E-2</v>
      </c>
    </row>
    <row r="885" spans="1:6" x14ac:dyDescent="0.25">
      <c r="A885" s="2">
        <v>20061</v>
      </c>
      <c r="B885" s="4">
        <v>21.205121031079671</v>
      </c>
      <c r="C885" s="3">
        <f>IFERROR(INDEX(AP3_Tier3_Area_BPT_ME!$A$2:$F$3110,MATCH(A885,AP3_Tier3_Area_BPT_ME!$A$2:$A$3110,0),6),0)*B885</f>
        <v>56001.792777411101</v>
      </c>
      <c r="D885" s="3">
        <f t="shared" si="39"/>
        <v>50740.983243865245</v>
      </c>
      <c r="E885" s="3">
        <f t="shared" si="40"/>
        <v>45700.068494751897</v>
      </c>
      <c r="F885" s="11">
        <f t="shared" si="41"/>
        <v>5.3655209037749641E-3</v>
      </c>
    </row>
    <row r="886" spans="1:6" x14ac:dyDescent="0.25">
      <c r="A886" s="2">
        <v>20063</v>
      </c>
      <c r="B886" s="4">
        <v>16.283298556135037</v>
      </c>
      <c r="C886" s="3">
        <f>IFERROR(INDEX(AP3_Tier3_Area_BPT_ME!$A$2:$F$3110,MATCH(A886,AP3_Tier3_Area_BPT_ME!$A$2:$A$3110,0),6),0)*B886</f>
        <v>18289.940799565309</v>
      </c>
      <c r="D886" s="3">
        <f t="shared" si="39"/>
        <v>16571.783395055329</v>
      </c>
      <c r="E886" s="3">
        <f t="shared" si="40"/>
        <v>14925.442666225523</v>
      </c>
      <c r="F886" s="11">
        <f t="shared" si="41"/>
        <v>1.7523556804498949E-3</v>
      </c>
    </row>
    <row r="887" spans="1:6" x14ac:dyDescent="0.25">
      <c r="A887" s="2">
        <v>20065</v>
      </c>
      <c r="B887" s="4">
        <v>1.7284247326350055</v>
      </c>
      <c r="C887" s="3">
        <f>IFERROR(INDEX(AP3_Tier3_Area_BPT_ME!$A$2:$F$3110,MATCH(A887,AP3_Tier3_Area_BPT_ME!$A$2:$A$3110,0),6),0)*B887</f>
        <v>2061.9790576314749</v>
      </c>
      <c r="D887" s="3">
        <f t="shared" si="39"/>
        <v>1868.2767037179931</v>
      </c>
      <c r="E887" s="3">
        <f t="shared" si="40"/>
        <v>1682.6708484681237</v>
      </c>
      <c r="F887" s="11">
        <f t="shared" si="41"/>
        <v>1.9755781356575595E-4</v>
      </c>
    </row>
    <row r="888" spans="1:6" x14ac:dyDescent="0.25">
      <c r="A888" s="2">
        <v>20067</v>
      </c>
      <c r="B888" s="4">
        <v>3.245547279599009</v>
      </c>
      <c r="C888" s="3">
        <f>IFERROR(INDEX(AP3_Tier3_Area_BPT_ME!$A$2:$F$3110,MATCH(A888,AP3_Tier3_Area_BPT_ME!$A$2:$A$3110,0),6),0)*B888</f>
        <v>3681.4517744861191</v>
      </c>
      <c r="D888" s="3">
        <f t="shared" si="39"/>
        <v>3335.6161211618573</v>
      </c>
      <c r="E888" s="3">
        <f t="shared" si="40"/>
        <v>3004.2359344253696</v>
      </c>
      <c r="F888" s="11">
        <f t="shared" si="41"/>
        <v>3.5271918045117021E-4</v>
      </c>
    </row>
    <row r="889" spans="1:6" x14ac:dyDescent="0.25">
      <c r="A889" s="2">
        <v>20069</v>
      </c>
      <c r="B889" s="4">
        <v>6.3041409930489749</v>
      </c>
      <c r="C889" s="3">
        <f>IFERROR(INDEX(AP3_Tier3_Area_BPT_ME!$A$2:$F$3110,MATCH(A889,AP3_Tier3_Area_BPT_ME!$A$2:$A$3110,0),6),0)*B889</f>
        <v>8303.8496074539344</v>
      </c>
      <c r="D889" s="3">
        <f t="shared" si="39"/>
        <v>7523.7858092527194</v>
      </c>
      <c r="E889" s="3">
        <f t="shared" si="40"/>
        <v>6776.3276318509797</v>
      </c>
      <c r="F889" s="11">
        <f t="shared" si="41"/>
        <v>7.9559022025754006E-4</v>
      </c>
    </row>
    <row r="890" spans="1:6" x14ac:dyDescent="0.25">
      <c r="A890" s="2">
        <v>20071</v>
      </c>
      <c r="B890" s="4">
        <v>0.85926635208099356</v>
      </c>
      <c r="C890" s="3">
        <f>IFERROR(INDEX(AP3_Tier3_Area_BPT_ME!$A$2:$F$3110,MATCH(A890,AP3_Tier3_Area_BPT_ME!$A$2:$A$3110,0),6),0)*B890</f>
        <v>870.69211913814479</v>
      </c>
      <c r="D890" s="3">
        <f t="shared" si="39"/>
        <v>788.89928405246508</v>
      </c>
      <c r="E890" s="3">
        <f t="shared" si="40"/>
        <v>710.52527979968318</v>
      </c>
      <c r="F890" s="11">
        <f t="shared" si="41"/>
        <v>8.3420843053299938E-5</v>
      </c>
    </row>
    <row r="891" spans="1:6" x14ac:dyDescent="0.25">
      <c r="A891" s="2">
        <v>20073</v>
      </c>
      <c r="B891" s="4">
        <v>5.081352794150007</v>
      </c>
      <c r="C891" s="3">
        <f>IFERROR(INDEX(AP3_Tier3_Area_BPT_ME!$A$2:$F$3110,MATCH(A891,AP3_Tier3_Area_BPT_ME!$A$2:$A$3110,0),6),0)*B891</f>
        <v>13040.009202340985</v>
      </c>
      <c r="D891" s="3">
        <f t="shared" si="39"/>
        <v>11815.030477072889</v>
      </c>
      <c r="E891" s="3">
        <f t="shared" si="40"/>
        <v>10641.254219981905</v>
      </c>
      <c r="F891" s="11">
        <f t="shared" si="41"/>
        <v>1.2493607524079145E-3</v>
      </c>
    </row>
    <row r="892" spans="1:6" x14ac:dyDescent="0.25">
      <c r="A892" s="2">
        <v>20075</v>
      </c>
      <c r="B892" s="4">
        <v>2.9370076392710018</v>
      </c>
      <c r="C892" s="3">
        <f>IFERROR(INDEX(AP3_Tier3_Area_BPT_ME!$A$2:$F$3110,MATCH(A892,AP3_Tier3_Area_BPT_ME!$A$2:$A$3110,0),6),0)*B892</f>
        <v>3066.6640499986929</v>
      </c>
      <c r="D892" s="3">
        <f t="shared" si="39"/>
        <v>2778.5815678085346</v>
      </c>
      <c r="E892" s="3">
        <f t="shared" si="40"/>
        <v>2502.5405470923274</v>
      </c>
      <c r="F892" s="11">
        <f t="shared" si="41"/>
        <v>2.9381648781358599E-4</v>
      </c>
    </row>
    <row r="893" spans="1:6" x14ac:dyDescent="0.25">
      <c r="A893" s="2">
        <v>20077</v>
      </c>
      <c r="B893" s="4">
        <v>3.9671601240800101</v>
      </c>
      <c r="C893" s="3">
        <f>IFERROR(INDEX(AP3_Tier3_Area_BPT_ME!$A$2:$F$3110,MATCH(A893,AP3_Tier3_Area_BPT_ME!$A$2:$A$3110,0),6),0)*B893</f>
        <v>7982.5547553229371</v>
      </c>
      <c r="D893" s="3">
        <f t="shared" si="39"/>
        <v>7232.6734019568048</v>
      </c>
      <c r="E893" s="3">
        <f t="shared" si="40"/>
        <v>6514.1360836668227</v>
      </c>
      <c r="F893" s="11">
        <f t="shared" si="41"/>
        <v>7.6480702279391329E-4</v>
      </c>
    </row>
    <row r="894" spans="1:6" x14ac:dyDescent="0.25">
      <c r="A894" s="2">
        <v>20079</v>
      </c>
      <c r="B894" s="4">
        <v>27.813997379190141</v>
      </c>
      <c r="C894" s="3">
        <f>IFERROR(INDEX(AP3_Tier3_Area_BPT_ME!$A$2:$F$3110,MATCH(A894,AP3_Tier3_Area_BPT_ME!$A$2:$A$3110,0),6),0)*B894</f>
        <v>90974.601180730286</v>
      </c>
      <c r="D894" s="3">
        <f t="shared" si="39"/>
        <v>82428.445326320463</v>
      </c>
      <c r="E894" s="3">
        <f t="shared" si="40"/>
        <v>74239.507327327912</v>
      </c>
      <c r="F894" s="11">
        <f t="shared" si="41"/>
        <v>8.7162588934954523E-3</v>
      </c>
    </row>
    <row r="895" spans="1:6" x14ac:dyDescent="0.25">
      <c r="A895" s="2">
        <v>20081</v>
      </c>
      <c r="B895" s="4">
        <v>4.5064382977079731</v>
      </c>
      <c r="C895" s="3">
        <f>IFERROR(INDEX(AP3_Tier3_Area_BPT_ME!$A$2:$F$3110,MATCH(A895,AP3_Tier3_Area_BPT_ME!$A$2:$A$3110,0),6),0)*B895</f>
        <v>5322.6581327430295</v>
      </c>
      <c r="D895" s="3">
        <f t="shared" si="39"/>
        <v>4822.6475212999867</v>
      </c>
      <c r="E895" s="3">
        <f t="shared" si="40"/>
        <v>4343.5366829652712</v>
      </c>
      <c r="F895" s="11">
        <f t="shared" si="41"/>
        <v>5.0996284330383148E-4</v>
      </c>
    </row>
    <row r="896" spans="1:6" x14ac:dyDescent="0.25">
      <c r="A896" s="2">
        <v>20083</v>
      </c>
      <c r="B896" s="4">
        <v>1.3246333411549926</v>
      </c>
      <c r="C896" s="3">
        <f>IFERROR(INDEX(AP3_Tier3_Area_BPT_ME!$A$2:$F$3110,MATCH(A896,AP3_Tier3_Area_BPT_ME!$A$2:$A$3110,0),6),0)*B896</f>
        <v>1787.3962303254907</v>
      </c>
      <c r="D896" s="3">
        <f t="shared" si="39"/>
        <v>1619.4881927007896</v>
      </c>
      <c r="E896" s="3">
        <f t="shared" si="40"/>
        <v>1458.5984859056941</v>
      </c>
      <c r="F896" s="11">
        <f t="shared" si="41"/>
        <v>1.7125008614024838E-4</v>
      </c>
    </row>
    <row r="897" spans="1:6" x14ac:dyDescent="0.25">
      <c r="A897" s="2">
        <v>20085</v>
      </c>
      <c r="B897" s="4">
        <v>11.175298214237955</v>
      </c>
      <c r="C897" s="3">
        <f>IFERROR(INDEX(AP3_Tier3_Area_BPT_ME!$A$2:$F$3110,MATCH(A897,AP3_Tier3_Area_BPT_ME!$A$2:$A$3110,0),6),0)*B897</f>
        <v>29256.94163825213</v>
      </c>
      <c r="D897" s="3">
        <f t="shared" si="39"/>
        <v>26508.543955615893</v>
      </c>
      <c r="E897" s="3">
        <f t="shared" si="40"/>
        <v>23875.025610865654</v>
      </c>
      <c r="F897" s="11">
        <f t="shared" si="41"/>
        <v>2.8031019036212877E-3</v>
      </c>
    </row>
    <row r="898" spans="1:6" x14ac:dyDescent="0.25">
      <c r="A898" s="2">
        <v>20087</v>
      </c>
      <c r="B898" s="4">
        <v>20.271515834980164</v>
      </c>
      <c r="C898" s="3">
        <f>IFERROR(INDEX(AP3_Tier3_Area_BPT_ME!$A$2:$F$3110,MATCH(A898,AP3_Tier3_Area_BPT_ME!$A$2:$A$3110,0),6),0)*B898</f>
        <v>94230.013245670663</v>
      </c>
      <c r="D898" s="3">
        <f t="shared" si="39"/>
        <v>85378.043916772091</v>
      </c>
      <c r="E898" s="3">
        <f t="shared" si="40"/>
        <v>76896.075036467868</v>
      </c>
      <c r="F898" s="11">
        <f t="shared" si="41"/>
        <v>9.0281592920106284E-3</v>
      </c>
    </row>
    <row r="899" spans="1:6" x14ac:dyDescent="0.25">
      <c r="A899" s="2">
        <v>20089</v>
      </c>
      <c r="B899" s="4">
        <v>3.501608046232036</v>
      </c>
      <c r="C899" s="3">
        <f>IFERROR(INDEX(AP3_Tier3_Area_BPT_ME!$A$2:$F$3110,MATCH(A899,AP3_Tier3_Area_BPT_ME!$A$2:$A$3110,0),6),0)*B899</f>
        <v>5105.1427785989572</v>
      </c>
      <c r="D899" s="3">
        <f t="shared" ref="D899:D962" si="42">$C899*0.90605998</f>
        <v>4625.5655638745156</v>
      </c>
      <c r="E899" s="3">
        <f t="shared" ref="E899:E962" si="43">$C899*0.816046526874502</f>
        <v>4166.0340336741237</v>
      </c>
      <c r="F899" s="11">
        <f t="shared" ref="F899:F962" si="44">C899/10437345</f>
        <v>4.8912273941303626E-4</v>
      </c>
    </row>
    <row r="900" spans="1:6" x14ac:dyDescent="0.25">
      <c r="A900" s="2">
        <v>20091</v>
      </c>
      <c r="B900" s="4">
        <v>437.54430427150146</v>
      </c>
      <c r="C900" s="3">
        <f>IFERROR(INDEX(AP3_Tier3_Area_BPT_ME!$A$2:$F$3110,MATCH(A900,AP3_Tier3_Area_BPT_ME!$A$2:$A$3110,0),6),0)*B900</f>
        <v>6584566.9005740266</v>
      </c>
      <c r="D900" s="3">
        <f t="shared" si="42"/>
        <v>5966012.5542427646</v>
      </c>
      <c r="E900" s="3">
        <f t="shared" si="43"/>
        <v>5373312.9501862386</v>
      </c>
      <c r="F900" s="11">
        <f t="shared" si="44"/>
        <v>0.63086607758716673</v>
      </c>
    </row>
    <row r="901" spans="1:6" x14ac:dyDescent="0.25">
      <c r="A901" s="2">
        <v>20093</v>
      </c>
      <c r="B901" s="4">
        <v>4.6270246696520019</v>
      </c>
      <c r="C901" s="3">
        <f>IFERROR(INDEX(AP3_Tier3_Area_BPT_ME!$A$2:$F$3110,MATCH(A901,AP3_Tier3_Area_BPT_ME!$A$2:$A$3110,0),6),0)*B901</f>
        <v>5028.1761861349441</v>
      </c>
      <c r="D901" s="3">
        <f t="shared" si="42"/>
        <v>4555.8292146459034</v>
      </c>
      <c r="E901" s="3">
        <f t="shared" si="43"/>
        <v>4103.2257132085006</v>
      </c>
      <c r="F901" s="11">
        <f t="shared" si="44"/>
        <v>4.8174858511766585E-4</v>
      </c>
    </row>
    <row r="902" spans="1:6" x14ac:dyDescent="0.25">
      <c r="A902" s="2">
        <v>20095</v>
      </c>
      <c r="B902" s="4">
        <v>5.7810743131799427</v>
      </c>
      <c r="C902" s="3">
        <f>IFERROR(INDEX(AP3_Tier3_Area_BPT_ME!$A$2:$F$3110,MATCH(A902,AP3_Tier3_Area_BPT_ME!$A$2:$A$3110,0),6),0)*B902</f>
        <v>12695.474894724184</v>
      </c>
      <c r="D902" s="3">
        <f t="shared" si="42"/>
        <v>11502.861729204296</v>
      </c>
      <c r="E902" s="3">
        <f t="shared" si="43"/>
        <v>10360.098194862105</v>
      </c>
      <c r="F902" s="11">
        <f t="shared" si="44"/>
        <v>1.216350987221768E-3</v>
      </c>
    </row>
    <row r="903" spans="1:6" x14ac:dyDescent="0.25">
      <c r="A903" s="2">
        <v>20097</v>
      </c>
      <c r="B903" s="4">
        <v>3.2913757464649507</v>
      </c>
      <c r="C903" s="3">
        <f>IFERROR(INDEX(AP3_Tier3_Area_BPT_ME!$A$2:$F$3110,MATCH(A903,AP3_Tier3_Area_BPT_ME!$A$2:$A$3110,0),6),0)*B903</f>
        <v>4636.1759487967129</v>
      </c>
      <c r="D903" s="3">
        <f t="shared" si="42"/>
        <v>4200.6534874432309</v>
      </c>
      <c r="E903" s="3">
        <f t="shared" si="43"/>
        <v>3783.3352809946564</v>
      </c>
      <c r="F903" s="11">
        <f t="shared" si="44"/>
        <v>4.441911184115034E-4</v>
      </c>
    </row>
    <row r="904" spans="1:6" x14ac:dyDescent="0.25">
      <c r="A904" s="2">
        <v>20099</v>
      </c>
      <c r="B904" s="4">
        <v>16.572215115930021</v>
      </c>
      <c r="C904" s="3">
        <f>IFERROR(INDEX(AP3_Tier3_Area_BPT_ME!$A$2:$F$3110,MATCH(A904,AP3_Tier3_Area_BPT_ME!$A$2:$A$3110,0),6),0)*B904</f>
        <v>50574.75108605608</v>
      </c>
      <c r="D904" s="3">
        <f t="shared" si="42"/>
        <v>45823.757957536953</v>
      </c>
      <c r="E904" s="3">
        <f t="shared" si="43"/>
        <v>41271.349971318508</v>
      </c>
      <c r="F904" s="11">
        <f t="shared" si="44"/>
        <v>4.8455570919669778E-3</v>
      </c>
    </row>
    <row r="905" spans="1:6" x14ac:dyDescent="0.25">
      <c r="A905" s="2">
        <v>20101</v>
      </c>
      <c r="B905" s="4">
        <v>1.1688964740489922</v>
      </c>
      <c r="C905" s="3">
        <f>IFERROR(INDEX(AP3_Tier3_Area_BPT_ME!$A$2:$F$3110,MATCH(A905,AP3_Tier3_Area_BPT_ME!$A$2:$A$3110,0),6),0)*B905</f>
        <v>1365.1834715286923</v>
      </c>
      <c r="D905" s="3">
        <f t="shared" si="42"/>
        <v>1236.9381089096175</v>
      </c>
      <c r="E905" s="3">
        <f t="shared" si="43"/>
        <v>1114.0532304874648</v>
      </c>
      <c r="F905" s="11">
        <f t="shared" si="44"/>
        <v>1.3079796361322658E-4</v>
      </c>
    </row>
    <row r="906" spans="1:6" x14ac:dyDescent="0.25">
      <c r="A906" s="2">
        <v>20103</v>
      </c>
      <c r="B906" s="4">
        <v>49.954424158339862</v>
      </c>
      <c r="C906" s="3">
        <f>IFERROR(INDEX(AP3_Tier3_Area_BPT_ME!$A$2:$F$3110,MATCH(A906,AP3_Tier3_Area_BPT_ME!$A$2:$A$3110,0),6),0)*B906</f>
        <v>419285.75142564106</v>
      </c>
      <c r="D906" s="3">
        <f t="shared" si="42"/>
        <v>379898.03955100133</v>
      </c>
      <c r="E906" s="3">
        <f t="shared" si="43"/>
        <v>342156.68121886015</v>
      </c>
      <c r="F906" s="11">
        <f t="shared" si="44"/>
        <v>4.0171686518519899E-2</v>
      </c>
    </row>
    <row r="907" spans="1:6" x14ac:dyDescent="0.25">
      <c r="A907" s="2">
        <v>20105</v>
      </c>
      <c r="B907" s="4">
        <v>4.7782824002390498</v>
      </c>
      <c r="C907" s="3">
        <f>IFERROR(INDEX(AP3_Tier3_Area_BPT_ME!$A$2:$F$3110,MATCH(A907,AP3_Tier3_Area_BPT_ME!$A$2:$A$3110,0),6),0)*B907</f>
        <v>7548.6018629121172</v>
      </c>
      <c r="D907" s="3">
        <f t="shared" si="42"/>
        <v>6839.4860529381158</v>
      </c>
      <c r="E907" s="3">
        <f t="shared" si="43"/>
        <v>6160.0103329878284</v>
      </c>
      <c r="F907" s="11">
        <f t="shared" si="44"/>
        <v>7.2323008034247383E-4</v>
      </c>
    </row>
    <row r="908" spans="1:6" x14ac:dyDescent="0.25">
      <c r="A908" s="2">
        <v>20107</v>
      </c>
      <c r="B908" s="4">
        <v>10.786955841270128</v>
      </c>
      <c r="C908" s="3">
        <f>IFERROR(INDEX(AP3_Tier3_Area_BPT_ME!$A$2:$F$3110,MATCH(A908,AP3_Tier3_Area_BPT_ME!$A$2:$A$3110,0),6),0)*B908</f>
        <v>37302.881320199085</v>
      </c>
      <c r="D908" s="3">
        <f t="shared" si="42"/>
        <v>33798.647902921955</v>
      </c>
      <c r="E908" s="3">
        <f t="shared" si="43"/>
        <v>30440.886743760198</v>
      </c>
      <c r="F908" s="11">
        <f t="shared" si="44"/>
        <v>3.573981823940771E-3</v>
      </c>
    </row>
    <row r="909" spans="1:6" x14ac:dyDescent="0.25">
      <c r="A909" s="2">
        <v>20109</v>
      </c>
      <c r="B909" s="4">
        <v>3.1903495218309956</v>
      </c>
      <c r="C909" s="3">
        <f>IFERROR(INDEX(AP3_Tier3_Area_BPT_ME!$A$2:$F$3110,MATCH(A909,AP3_Tier3_Area_BPT_ME!$A$2:$A$3110,0),6),0)*B909</f>
        <v>3421.387764357567</v>
      </c>
      <c r="D909" s="3">
        <f t="shared" si="42"/>
        <v>3099.9825293460617</v>
      </c>
      <c r="E909" s="3">
        <f t="shared" si="43"/>
        <v>2792.0116021949093</v>
      </c>
      <c r="F909" s="11">
        <f t="shared" si="44"/>
        <v>3.2780249808333123E-4</v>
      </c>
    </row>
    <row r="910" spans="1:6" x14ac:dyDescent="0.25">
      <c r="A910" s="2">
        <v>20111</v>
      </c>
      <c r="B910" s="4">
        <v>38.768131351650027</v>
      </c>
      <c r="C910" s="3">
        <f>IFERROR(INDEX(AP3_Tier3_Area_BPT_ME!$A$2:$F$3110,MATCH(A910,AP3_Tier3_Area_BPT_ME!$A$2:$A$3110,0),6),0)*B910</f>
        <v>99549.041467199655</v>
      </c>
      <c r="D910" s="3">
        <f t="shared" si="42"/>
        <v>90197.402520790085</v>
      </c>
      <c r="E910" s="3">
        <f t="shared" si="43"/>
        <v>81236.649542994055</v>
      </c>
      <c r="F910" s="11">
        <f t="shared" si="44"/>
        <v>9.5377743542251082E-3</v>
      </c>
    </row>
    <row r="911" spans="1:6" x14ac:dyDescent="0.25">
      <c r="A911" s="2">
        <v>20113</v>
      </c>
      <c r="B911" s="4">
        <v>32.112078461729652</v>
      </c>
      <c r="C911" s="3">
        <f>IFERROR(INDEX(AP3_Tier3_Area_BPT_ME!$A$2:$F$3110,MATCH(A911,AP3_Tier3_Area_BPT_ME!$A$2:$A$3110,0),6),0)*B911</f>
        <v>108745.89165971146</v>
      </c>
      <c r="D911" s="3">
        <f t="shared" si="42"/>
        <v>98530.300422280328</v>
      </c>
      <c r="E911" s="3">
        <f t="shared" si="43"/>
        <v>88741.707200778401</v>
      </c>
      <c r="F911" s="11">
        <f t="shared" si="44"/>
        <v>1.0418922787328718E-2</v>
      </c>
    </row>
    <row r="912" spans="1:6" x14ac:dyDescent="0.25">
      <c r="A912" s="2">
        <v>20115</v>
      </c>
      <c r="B912" s="4">
        <v>10.982231955229963</v>
      </c>
      <c r="C912" s="3">
        <f>IFERROR(INDEX(AP3_Tier3_Area_BPT_ME!$A$2:$F$3110,MATCH(A912,AP3_Tier3_Area_BPT_ME!$A$2:$A$3110,0),6),0)*B912</f>
        <v>29742.810674357257</v>
      </c>
      <c r="D912" s="3">
        <f t="shared" si="42"/>
        <v>26948.770444751921</v>
      </c>
      <c r="E912" s="3">
        <f t="shared" si="43"/>
        <v>24271.517350295104</v>
      </c>
      <c r="F912" s="11">
        <f t="shared" si="44"/>
        <v>2.8496529217303113E-3</v>
      </c>
    </row>
    <row r="913" spans="1:6" x14ac:dyDescent="0.25">
      <c r="A913" s="2">
        <v>20117</v>
      </c>
      <c r="B913" s="4">
        <v>8.1575276604000919</v>
      </c>
      <c r="C913" s="3">
        <f>IFERROR(INDEX(AP3_Tier3_Area_BPT_ME!$A$2:$F$3110,MATCH(A913,AP3_Tier3_Area_BPT_ME!$A$2:$A$3110,0),6),0)*B913</f>
        <v>16029.115653731267</v>
      </c>
      <c r="D913" s="3">
        <f t="shared" si="42"/>
        <v>14523.340208637439</v>
      </c>
      <c r="E913" s="3">
        <f t="shared" si="43"/>
        <v>13080.504158097112</v>
      </c>
      <c r="F913" s="11">
        <f t="shared" si="44"/>
        <v>1.5357464617420681E-3</v>
      </c>
    </row>
    <row r="914" spans="1:6" x14ac:dyDescent="0.25">
      <c r="A914" s="2">
        <v>20119</v>
      </c>
      <c r="B914" s="4">
        <v>4.9945600701720139</v>
      </c>
      <c r="C914" s="3">
        <f>IFERROR(INDEX(AP3_Tier3_Area_BPT_ME!$A$2:$F$3110,MATCH(A914,AP3_Tier3_Area_BPT_ME!$A$2:$A$3110,0),6),0)*B914</f>
        <v>6502.8233194876429</v>
      </c>
      <c r="D914" s="3">
        <f t="shared" si="42"/>
        <v>5891.947966798507</v>
      </c>
      <c r="E914" s="3">
        <f t="shared" si="43"/>
        <v>5306.6063847464111</v>
      </c>
      <c r="F914" s="11">
        <f t="shared" si="44"/>
        <v>6.2303424093844201E-4</v>
      </c>
    </row>
    <row r="915" spans="1:6" x14ac:dyDescent="0.25">
      <c r="A915" s="2">
        <v>20121</v>
      </c>
      <c r="B915" s="4">
        <v>23.367980040924976</v>
      </c>
      <c r="C915" s="3">
        <f>IFERROR(INDEX(AP3_Tier3_Area_BPT_ME!$A$2:$F$3110,MATCH(A915,AP3_Tier3_Area_BPT_ME!$A$2:$A$3110,0),6),0)*B915</f>
        <v>266812.82629421743</v>
      </c>
      <c r="D915" s="3">
        <f t="shared" si="42"/>
        <v>241748.42405588212</v>
      </c>
      <c r="E915" s="3">
        <f t="shared" si="43"/>
        <v>217731.68022296592</v>
      </c>
      <c r="F915" s="11">
        <f t="shared" si="44"/>
        <v>2.556328513565638E-2</v>
      </c>
    </row>
    <row r="916" spans="1:6" x14ac:dyDescent="0.25">
      <c r="A916" s="2">
        <v>20123</v>
      </c>
      <c r="B916" s="4">
        <v>3.7204634410520612</v>
      </c>
      <c r="C916" s="3">
        <f>IFERROR(INDEX(AP3_Tier3_Area_BPT_ME!$A$2:$F$3110,MATCH(A916,AP3_Tier3_Area_BPT_ME!$A$2:$A$3110,0),6),0)*B916</f>
        <v>5445.4223444673589</v>
      </c>
      <c r="D916" s="3">
        <f t="shared" si="42"/>
        <v>4933.8792605196486</v>
      </c>
      <c r="E916" s="3">
        <f t="shared" si="43"/>
        <v>4443.717991567396</v>
      </c>
      <c r="F916" s="11">
        <f t="shared" si="44"/>
        <v>5.2172485861752766E-4</v>
      </c>
    </row>
    <row r="917" spans="1:6" x14ac:dyDescent="0.25">
      <c r="A917" s="2">
        <v>20125</v>
      </c>
      <c r="B917" s="4">
        <v>23.707627707200118</v>
      </c>
      <c r="C917" s="3">
        <f>IFERROR(INDEX(AP3_Tier3_Area_BPT_ME!$A$2:$F$3110,MATCH(A917,AP3_Tier3_Area_BPT_ME!$A$2:$A$3110,0),6),0)*B917</f>
        <v>62730.377125256462</v>
      </c>
      <c r="D917" s="3">
        <f t="shared" si="42"/>
        <v>56837.484243502324</v>
      </c>
      <c r="E917" s="3">
        <f t="shared" si="43"/>
        <v>51190.906382593239</v>
      </c>
      <c r="F917" s="11">
        <f t="shared" si="44"/>
        <v>6.0101852650512617E-3</v>
      </c>
    </row>
    <row r="918" spans="1:6" x14ac:dyDescent="0.25">
      <c r="A918" s="2">
        <v>20127</v>
      </c>
      <c r="B918" s="4">
        <v>6.597192556140044</v>
      </c>
      <c r="C918" s="3">
        <f>IFERROR(INDEX(AP3_Tier3_Area_BPT_ME!$A$2:$F$3110,MATCH(A918,AP3_Tier3_Area_BPT_ME!$A$2:$A$3110,0),6),0)*B918</f>
        <v>13793.44917393128</v>
      </c>
      <c r="D918" s="3">
        <f t="shared" si="42"/>
        <v>12497.692282663193</v>
      </c>
      <c r="E918" s="3">
        <f t="shared" si="43"/>
        <v>11256.096292006589</v>
      </c>
      <c r="F918" s="11">
        <f t="shared" si="44"/>
        <v>1.321547689947135E-3</v>
      </c>
    </row>
    <row r="919" spans="1:6" x14ac:dyDescent="0.25">
      <c r="A919" s="2">
        <v>20129</v>
      </c>
      <c r="B919" s="4">
        <v>2.0588289838450464</v>
      </c>
      <c r="C919" s="3">
        <f>IFERROR(INDEX(AP3_Tier3_Area_BPT_ME!$A$2:$F$3110,MATCH(A919,AP3_Tier3_Area_BPT_ME!$A$2:$A$3110,0),6),0)*B919</f>
        <v>2299.6345678105049</v>
      </c>
      <c r="D919" s="3">
        <f t="shared" si="42"/>
        <v>2083.6068505176945</v>
      </c>
      <c r="E919" s="3">
        <f t="shared" si="43"/>
        <v>1876.6088021423088</v>
      </c>
      <c r="F919" s="11">
        <f t="shared" si="44"/>
        <v>2.2032754189983228E-4</v>
      </c>
    </row>
    <row r="920" spans="1:6" x14ac:dyDescent="0.25">
      <c r="A920" s="2">
        <v>20131</v>
      </c>
      <c r="B920" s="4">
        <v>11.040155006860005</v>
      </c>
      <c r="C920" s="3">
        <f>IFERROR(INDEX(AP3_Tier3_Area_BPT_ME!$A$2:$F$3110,MATCH(A920,AP3_Tier3_Area_BPT_ME!$A$2:$A$3110,0),6),0)*B920</f>
        <v>25003.914753353416</v>
      </c>
      <c r="D920" s="3">
        <f t="shared" si="42"/>
        <v>22655.046501345099</v>
      </c>
      <c r="E920" s="3">
        <f t="shared" si="43"/>
        <v>20404.357792740175</v>
      </c>
      <c r="F920" s="11">
        <f t="shared" si="44"/>
        <v>2.3956202227054311E-3</v>
      </c>
    </row>
    <row r="921" spans="1:6" x14ac:dyDescent="0.25">
      <c r="A921" s="2">
        <v>20133</v>
      </c>
      <c r="B921" s="4">
        <v>11.794264798450968</v>
      </c>
      <c r="C921" s="3">
        <f>IFERROR(INDEX(AP3_Tier3_Area_BPT_ME!$A$2:$F$3110,MATCH(A921,AP3_Tier3_Area_BPT_ME!$A$2:$A$3110,0),6),0)*B921</f>
        <v>31157.76538128193</v>
      </c>
      <c r="D921" s="3">
        <f t="shared" si="42"/>
        <v>28230.804278208998</v>
      </c>
      <c r="E921" s="3">
        <f t="shared" si="43"/>
        <v>25426.18622456571</v>
      </c>
      <c r="F921" s="11">
        <f t="shared" si="44"/>
        <v>2.9852194577530905E-3</v>
      </c>
    </row>
    <row r="922" spans="1:6" x14ac:dyDescent="0.25">
      <c r="A922" s="2">
        <v>20135</v>
      </c>
      <c r="B922" s="4">
        <v>2.0087173040859909</v>
      </c>
      <c r="C922" s="3">
        <f>IFERROR(INDEX(AP3_Tier3_Area_BPT_ME!$A$2:$F$3110,MATCH(A922,AP3_Tier3_Area_BPT_ME!$A$2:$A$3110,0),6),0)*B922</f>
        <v>2514.4383675025347</v>
      </c>
      <c r="D922" s="3">
        <f t="shared" si="42"/>
        <v>2278.2319769705791</v>
      </c>
      <c r="E922" s="3">
        <f t="shared" si="43"/>
        <v>2051.8986968404361</v>
      </c>
      <c r="F922" s="11">
        <f t="shared" si="44"/>
        <v>2.4090785228451629E-4</v>
      </c>
    </row>
    <row r="923" spans="1:6" x14ac:dyDescent="0.25">
      <c r="A923" s="2">
        <v>20137</v>
      </c>
      <c r="B923" s="4">
        <v>2.4938491627669919</v>
      </c>
      <c r="C923" s="3">
        <f>IFERROR(INDEX(AP3_Tier3_Area_BPT_ME!$A$2:$F$3110,MATCH(A923,AP3_Tier3_Area_BPT_ME!$A$2:$A$3110,0),6),0)*B923</f>
        <v>4023.7038541458905</v>
      </c>
      <c r="D923" s="3">
        <f t="shared" si="42"/>
        <v>3645.7170336133486</v>
      </c>
      <c r="E923" s="3">
        <f t="shared" si="43"/>
        <v>3283.5295553473015</v>
      </c>
      <c r="F923" s="11">
        <f t="shared" si="44"/>
        <v>3.8551028581941966E-4</v>
      </c>
    </row>
    <row r="924" spans="1:6" x14ac:dyDescent="0.25">
      <c r="A924" s="2">
        <v>20139</v>
      </c>
      <c r="B924" s="4">
        <v>25.937429471619907</v>
      </c>
      <c r="C924" s="3">
        <f>IFERROR(INDEX(AP3_Tier3_Area_BPT_ME!$A$2:$F$3110,MATCH(A924,AP3_Tier3_Area_BPT_ME!$A$2:$A$3110,0),6),0)*B924</f>
        <v>84721.681476994345</v>
      </c>
      <c r="D924" s="3">
        <f t="shared" si="42"/>
        <v>76762.925024611861</v>
      </c>
      <c r="E924" s="3">
        <f t="shared" si="43"/>
        <v>69136.833920269055</v>
      </c>
      <c r="F924" s="11">
        <f t="shared" si="44"/>
        <v>8.117167869510335E-3</v>
      </c>
    </row>
    <row r="925" spans="1:6" x14ac:dyDescent="0.25">
      <c r="A925" s="2">
        <v>20141</v>
      </c>
      <c r="B925" s="4">
        <v>4.2621517026569791</v>
      </c>
      <c r="C925" s="3">
        <f>IFERROR(INDEX(AP3_Tier3_Area_BPT_ME!$A$2:$F$3110,MATCH(A925,AP3_Tier3_Area_BPT_ME!$A$2:$A$3110,0),6),0)*B925</f>
        <v>6062.8270315969203</v>
      </c>
      <c r="D925" s="3">
        <f t="shared" si="42"/>
        <v>5493.2849389921648</v>
      </c>
      <c r="E925" s="3">
        <f t="shared" si="43"/>
        <v>4947.5489421755128</v>
      </c>
      <c r="F925" s="11">
        <f t="shared" si="44"/>
        <v>5.8087828193826305E-4</v>
      </c>
    </row>
    <row r="926" spans="1:6" x14ac:dyDescent="0.25">
      <c r="A926" s="2">
        <v>20143</v>
      </c>
      <c r="B926" s="4">
        <v>6.6738311173598959</v>
      </c>
      <c r="C926" s="3">
        <f>IFERROR(INDEX(AP3_Tier3_Area_BPT_ME!$A$2:$F$3110,MATCH(A926,AP3_Tier3_Area_BPT_ME!$A$2:$A$3110,0),6),0)*B926</f>
        <v>15664.796520556885</v>
      </c>
      <c r="D926" s="3">
        <f t="shared" si="42"/>
        <v>14193.24522211984</v>
      </c>
      <c r="E926" s="3">
        <f t="shared" si="43"/>
        <v>12783.202794796229</v>
      </c>
      <c r="F926" s="11">
        <f t="shared" si="44"/>
        <v>1.5008411162567574E-3</v>
      </c>
    </row>
    <row r="927" spans="1:6" x14ac:dyDescent="0.25">
      <c r="A927" s="2">
        <v>20145</v>
      </c>
      <c r="B927" s="4">
        <v>2.6216247950729894</v>
      </c>
      <c r="C927" s="3">
        <f>IFERROR(INDEX(AP3_Tier3_Area_BPT_ME!$A$2:$F$3110,MATCH(A927,AP3_Tier3_Area_BPT_ME!$A$2:$A$3110,0),6),0)*B927</f>
        <v>3721.6530546976182</v>
      </c>
      <c r="D927" s="3">
        <f t="shared" si="42"/>
        <v>3372.0408923062628</v>
      </c>
      <c r="E927" s="3">
        <f t="shared" si="43"/>
        <v>3037.0420495178723</v>
      </c>
      <c r="F927" s="11">
        <f t="shared" si="44"/>
        <v>3.565708573107067E-4</v>
      </c>
    </row>
    <row r="928" spans="1:6" x14ac:dyDescent="0.25">
      <c r="A928" s="2">
        <v>20147</v>
      </c>
      <c r="B928" s="4">
        <v>3.4412562917780178</v>
      </c>
      <c r="C928" s="3">
        <f>IFERROR(INDEX(AP3_Tier3_Area_BPT_ME!$A$2:$F$3110,MATCH(A928,AP3_Tier3_Area_BPT_ME!$A$2:$A$3110,0),6),0)*B928</f>
        <v>5989.8270932408395</v>
      </c>
      <c r="D928" s="3">
        <f t="shared" si="42"/>
        <v>5427.1426163052529</v>
      </c>
      <c r="E928" s="3">
        <f t="shared" si="43"/>
        <v>4887.9775960179804</v>
      </c>
      <c r="F928" s="11">
        <f t="shared" si="44"/>
        <v>5.7388417200359278E-4</v>
      </c>
    </row>
    <row r="929" spans="1:6" x14ac:dyDescent="0.25">
      <c r="A929" s="2">
        <v>20149</v>
      </c>
      <c r="B929" s="4">
        <v>17.615240227240065</v>
      </c>
      <c r="C929" s="3">
        <f>IFERROR(INDEX(AP3_Tier3_Area_BPT_ME!$A$2:$F$3110,MATCH(A929,AP3_Tier3_Area_BPT_ME!$A$2:$A$3110,0),6),0)*B929</f>
        <v>44166.59376817572</v>
      </c>
      <c r="D929" s="3">
        <f t="shared" si="42"/>
        <v>40017.583066261417</v>
      </c>
      <c r="E929" s="3">
        <f t="shared" si="43"/>
        <v>36041.995448396818</v>
      </c>
      <c r="F929" s="11">
        <f t="shared" si="44"/>
        <v>4.2315927822809078E-3</v>
      </c>
    </row>
    <row r="930" spans="1:6" x14ac:dyDescent="0.25">
      <c r="A930" s="2">
        <v>20151</v>
      </c>
      <c r="B930" s="4">
        <v>5.8475231479020522</v>
      </c>
      <c r="C930" s="3">
        <f>IFERROR(INDEX(AP3_Tier3_Area_BPT_ME!$A$2:$F$3110,MATCH(A930,AP3_Tier3_Area_BPT_ME!$A$2:$A$3110,0),6),0)*B930</f>
        <v>9420.197042823218</v>
      </c>
      <c r="D930" s="3">
        <f t="shared" si="42"/>
        <v>8535.2635442164647</v>
      </c>
      <c r="E930" s="3">
        <f t="shared" si="43"/>
        <v>7687.3190792693413</v>
      </c>
      <c r="F930" s="11">
        <f t="shared" si="44"/>
        <v>9.0254725151110921E-4</v>
      </c>
    </row>
    <row r="931" spans="1:6" x14ac:dyDescent="0.25">
      <c r="A931" s="2">
        <v>20153</v>
      </c>
      <c r="B931" s="4">
        <v>1.6874597553679962</v>
      </c>
      <c r="C931" s="3">
        <f>IFERROR(INDEX(AP3_Tier3_Area_BPT_ME!$A$2:$F$3110,MATCH(A931,AP3_Tier3_Area_BPT_ME!$A$2:$A$3110,0),6),0)*B931</f>
        <v>2379.4877838016223</v>
      </c>
      <c r="D931" s="3">
        <f t="shared" si="42"/>
        <v>2155.9586538015424</v>
      </c>
      <c r="E931" s="3">
        <f t="shared" si="43"/>
        <v>1941.7727417116198</v>
      </c>
      <c r="F931" s="11">
        <f t="shared" si="44"/>
        <v>2.2797826303543883E-4</v>
      </c>
    </row>
    <row r="932" spans="1:6" x14ac:dyDescent="0.25">
      <c r="A932" s="2">
        <v>20155</v>
      </c>
      <c r="B932" s="4">
        <v>39.676663118899796</v>
      </c>
      <c r="C932" s="3">
        <f>IFERROR(INDEX(AP3_Tier3_Area_BPT_ME!$A$2:$F$3110,MATCH(A932,AP3_Tier3_Area_BPT_ME!$A$2:$A$3110,0),6),0)*B932</f>
        <v>83005.94279595933</v>
      </c>
      <c r="D932" s="3">
        <f t="shared" si="42"/>
        <v>75208.362869588047</v>
      </c>
      <c r="E932" s="3">
        <f t="shared" si="43"/>
        <v>67736.7113285862</v>
      </c>
      <c r="F932" s="11">
        <f t="shared" si="44"/>
        <v>7.9527832792687537E-3</v>
      </c>
    </row>
    <row r="933" spans="1:6" x14ac:dyDescent="0.25">
      <c r="A933" s="2">
        <v>20157</v>
      </c>
      <c r="B933" s="4">
        <v>4.3734117421699921</v>
      </c>
      <c r="C933" s="3">
        <f>IFERROR(INDEX(AP3_Tier3_Area_BPT_ME!$A$2:$F$3110,MATCH(A933,AP3_Tier3_Area_BPT_ME!$A$2:$A$3110,0),6),0)*B933</f>
        <v>7471.5490059619378</v>
      </c>
      <c r="D933" s="3">
        <f t="shared" si="42"/>
        <v>6769.6715429108935</v>
      </c>
      <c r="E933" s="3">
        <f t="shared" si="43"/>
        <v>6097.1316166878769</v>
      </c>
      <c r="F933" s="11">
        <f t="shared" si="44"/>
        <v>7.1584766106341585E-4</v>
      </c>
    </row>
    <row r="934" spans="1:6" x14ac:dyDescent="0.25">
      <c r="A934" s="2">
        <v>20159</v>
      </c>
      <c r="B934" s="4">
        <v>5.2486379680600521</v>
      </c>
      <c r="C934" s="3">
        <f>IFERROR(INDEX(AP3_Tier3_Area_BPT_ME!$A$2:$F$3110,MATCH(A934,AP3_Tier3_Area_BPT_ME!$A$2:$A$3110,0),6),0)*B934</f>
        <v>9333.4109691948506</v>
      </c>
      <c r="D934" s="3">
        <f t="shared" si="42"/>
        <v>8456.6301560804677</v>
      </c>
      <c r="E934" s="3">
        <f t="shared" si="43"/>
        <v>7616.4976053038372</v>
      </c>
      <c r="F934" s="11">
        <f t="shared" si="44"/>
        <v>8.942322946299898E-4</v>
      </c>
    </row>
    <row r="935" spans="1:6" x14ac:dyDescent="0.25">
      <c r="A935" s="2">
        <v>20161</v>
      </c>
      <c r="B935" s="4">
        <v>36.569494225410381</v>
      </c>
      <c r="C935" s="3">
        <f>IFERROR(INDEX(AP3_Tier3_Area_BPT_ME!$A$2:$F$3110,MATCH(A935,AP3_Tier3_Area_BPT_ME!$A$2:$A$3110,0),6),0)*B935</f>
        <v>94955.709453799587</v>
      </c>
      <c r="D935" s="3">
        <f t="shared" si="42"/>
        <v>86035.568208595461</v>
      </c>
      <c r="E935" s="3">
        <f t="shared" si="43"/>
        <v>77488.276906677464</v>
      </c>
      <c r="F935" s="11">
        <f t="shared" si="44"/>
        <v>9.0976881049538542E-3</v>
      </c>
    </row>
    <row r="936" spans="1:6" x14ac:dyDescent="0.25">
      <c r="A936" s="2">
        <v>20163</v>
      </c>
      <c r="B936" s="4">
        <v>5.6752445806519631</v>
      </c>
      <c r="C936" s="3">
        <f>IFERROR(INDEX(AP3_Tier3_Area_BPT_ME!$A$2:$F$3110,MATCH(A936,AP3_Tier3_Area_BPT_ME!$A$2:$A$3110,0),6),0)*B936</f>
        <v>7534.1892324069322</v>
      </c>
      <c r="D936" s="3">
        <f t="shared" si="42"/>
        <v>6826.4273452308398</v>
      </c>
      <c r="E936" s="3">
        <f t="shared" si="43"/>
        <v>6148.2489559209471</v>
      </c>
      <c r="F936" s="11">
        <f t="shared" si="44"/>
        <v>7.21849209009277E-4</v>
      </c>
    </row>
    <row r="937" spans="1:6" x14ac:dyDescent="0.25">
      <c r="A937" s="2">
        <v>20165</v>
      </c>
      <c r="B937" s="4">
        <v>3.5552091385920335</v>
      </c>
      <c r="C937" s="3">
        <f>IFERROR(INDEX(AP3_Tier3_Area_BPT_ME!$A$2:$F$3110,MATCH(A937,AP3_Tier3_Area_BPT_ME!$A$2:$A$3110,0),6),0)*B937</f>
        <v>4866.6182482140757</v>
      </c>
      <c r="D937" s="3">
        <f t="shared" si="42"/>
        <v>4409.44803264448</v>
      </c>
      <c r="E937" s="3">
        <f t="shared" si="43"/>
        <v>3971.3869190791693</v>
      </c>
      <c r="F937" s="11">
        <f t="shared" si="44"/>
        <v>4.6626975042159433E-4</v>
      </c>
    </row>
    <row r="938" spans="1:6" x14ac:dyDescent="0.25">
      <c r="A938" s="2">
        <v>20167</v>
      </c>
      <c r="B938" s="4">
        <v>12.876187144957044</v>
      </c>
      <c r="C938" s="3">
        <f>IFERROR(INDEX(AP3_Tier3_Area_BPT_ME!$A$2:$F$3110,MATCH(A938,AP3_Tier3_Area_BPT_ME!$A$2:$A$3110,0),6),0)*B938</f>
        <v>18618.034534096048</v>
      </c>
      <c r="D938" s="3">
        <f t="shared" si="42"/>
        <v>16869.055997602376</v>
      </c>
      <c r="E938" s="3">
        <f t="shared" si="43"/>
        <v>15193.182418778617</v>
      </c>
      <c r="F938" s="11">
        <f t="shared" si="44"/>
        <v>1.783790277517515E-3</v>
      </c>
    </row>
    <row r="939" spans="1:6" x14ac:dyDescent="0.25">
      <c r="A939" s="2">
        <v>20169</v>
      </c>
      <c r="B939" s="4">
        <v>46.429749391869791</v>
      </c>
      <c r="C939" s="3">
        <f>IFERROR(INDEX(AP3_Tier3_Area_BPT_ME!$A$2:$F$3110,MATCH(A939,AP3_Tier3_Area_BPT_ME!$A$2:$A$3110,0),6),0)*B939</f>
        <v>109607.97668576935</v>
      </c>
      <c r="D939" s="3">
        <f t="shared" si="42"/>
        <v>99311.40116374864</v>
      </c>
      <c r="E939" s="3">
        <f t="shared" si="43"/>
        <v>89445.208692163462</v>
      </c>
      <c r="F939" s="11">
        <f t="shared" si="44"/>
        <v>1.0501518986463449E-2</v>
      </c>
    </row>
    <row r="940" spans="1:6" x14ac:dyDescent="0.25">
      <c r="A940" s="2">
        <v>20171</v>
      </c>
      <c r="B940" s="4">
        <v>1.6314149514039968</v>
      </c>
      <c r="C940" s="3">
        <f>IFERROR(INDEX(AP3_Tier3_Area_BPT_ME!$A$2:$F$3110,MATCH(A940,AP3_Tier3_Area_BPT_ME!$A$2:$A$3110,0),6),0)*B940</f>
        <v>1834.9614489235905</v>
      </c>
      <c r="D940" s="3">
        <f t="shared" si="42"/>
        <v>1662.5851337124793</v>
      </c>
      <c r="E940" s="3">
        <f t="shared" si="43"/>
        <v>1497.4139173427</v>
      </c>
      <c r="F940" s="11">
        <f t="shared" si="44"/>
        <v>1.7580730050827968E-4</v>
      </c>
    </row>
    <row r="941" spans="1:6" x14ac:dyDescent="0.25">
      <c r="A941" s="2">
        <v>20173</v>
      </c>
      <c r="B941" s="4">
        <v>395.84389920789909</v>
      </c>
      <c r="C941" s="3">
        <f>IFERROR(INDEX(AP3_Tier3_Area_BPT_ME!$A$2:$F$3110,MATCH(A941,AP3_Tier3_Area_BPT_ME!$A$2:$A$3110,0),6),0)*B941</f>
        <v>1536926.659058112</v>
      </c>
      <c r="D941" s="3">
        <f t="shared" si="42"/>
        <v>1392547.7379676597</v>
      </c>
      <c r="E941" s="3">
        <f t="shared" si="43"/>
        <v>1254203.662185204</v>
      </c>
      <c r="F941" s="11">
        <f t="shared" si="44"/>
        <v>0.14725264509874034</v>
      </c>
    </row>
    <row r="942" spans="1:6" x14ac:dyDescent="0.25">
      <c r="A942" s="2">
        <v>20175</v>
      </c>
      <c r="B942" s="4">
        <v>11.093177131095104</v>
      </c>
      <c r="C942" s="3">
        <f>IFERROR(INDEX(AP3_Tier3_Area_BPT_ME!$A$2:$F$3110,MATCH(A942,AP3_Tier3_Area_BPT_ME!$A$2:$A$3110,0),6),0)*B942</f>
        <v>13806.620798287808</v>
      </c>
      <c r="D942" s="3">
        <f t="shared" si="42"/>
        <v>12509.626564364235</v>
      </c>
      <c r="E942" s="3">
        <f t="shared" si="43"/>
        <v>11266.84495031603</v>
      </c>
      <c r="F942" s="11">
        <f t="shared" si="44"/>
        <v>1.3228096607219371E-3</v>
      </c>
    </row>
    <row r="943" spans="1:6" x14ac:dyDescent="0.25">
      <c r="A943" s="2">
        <v>20177</v>
      </c>
      <c r="B943" s="4">
        <v>142.77710173202013</v>
      </c>
      <c r="C943" s="3">
        <f>IFERROR(INDEX(AP3_Tier3_Area_BPT_ME!$A$2:$F$3110,MATCH(A943,AP3_Tier3_Area_BPT_ME!$A$2:$A$3110,0),6),0)*B943</f>
        <v>704420.33843022794</v>
      </c>
      <c r="D943" s="3">
        <f t="shared" si="42"/>
        <v>638247.0777496855</v>
      </c>
      <c r="E943" s="3">
        <f t="shared" si="43"/>
        <v>574839.77063574875</v>
      </c>
      <c r="F943" s="11">
        <f t="shared" si="44"/>
        <v>6.7490375994108454E-2</v>
      </c>
    </row>
    <row r="944" spans="1:6" x14ac:dyDescent="0.25">
      <c r="A944" s="2">
        <v>20179</v>
      </c>
      <c r="B944" s="4">
        <v>2.7299128730169855</v>
      </c>
      <c r="C944" s="3">
        <f>IFERROR(INDEX(AP3_Tier3_Area_BPT_ME!$A$2:$F$3110,MATCH(A944,AP3_Tier3_Area_BPT_ME!$A$2:$A$3110,0),6),0)*B944</f>
        <v>3055.8155502298036</v>
      </c>
      <c r="D944" s="3">
        <f t="shared" si="42"/>
        <v>2768.7521763249047</v>
      </c>
      <c r="E944" s="3">
        <f t="shared" si="43"/>
        <v>2493.6876665341265</v>
      </c>
      <c r="F944" s="11">
        <f t="shared" si="44"/>
        <v>2.9277709515492721E-4</v>
      </c>
    </row>
    <row r="945" spans="1:6" x14ac:dyDescent="0.25">
      <c r="A945" s="2">
        <v>20181</v>
      </c>
      <c r="B945" s="4">
        <v>13.865554595963999</v>
      </c>
      <c r="C945" s="3">
        <f>IFERROR(INDEX(AP3_Tier3_Area_BPT_ME!$A$2:$F$3110,MATCH(A945,AP3_Tier3_Area_BPT_ME!$A$2:$A$3110,0),6),0)*B945</f>
        <v>18426.101713204163</v>
      </c>
      <c r="D945" s="3">
        <f t="shared" si="42"/>
        <v>16695.15334974373</v>
      </c>
      <c r="E945" s="3">
        <f t="shared" si="43"/>
        <v>15036.556306896568</v>
      </c>
      <c r="F945" s="11">
        <f t="shared" si="44"/>
        <v>1.7654012311755685E-3</v>
      </c>
    </row>
    <row r="946" spans="1:6" x14ac:dyDescent="0.25">
      <c r="A946" s="2">
        <v>20183</v>
      </c>
      <c r="B946" s="4">
        <v>4.316900815513975</v>
      </c>
      <c r="C946" s="3">
        <f>IFERROR(INDEX(AP3_Tier3_Area_BPT_ME!$A$2:$F$3110,MATCH(A946,AP3_Tier3_Area_BPT_ME!$A$2:$A$3110,0),6),0)*B946</f>
        <v>7755.5373293101411</v>
      </c>
      <c r="D946" s="3">
        <f t="shared" si="42"/>
        <v>7026.9819974840002</v>
      </c>
      <c r="E946" s="3">
        <f t="shared" si="43"/>
        <v>6328.8793016290911</v>
      </c>
      <c r="F946" s="11">
        <f t="shared" si="44"/>
        <v>7.4305652724041807E-4</v>
      </c>
    </row>
    <row r="947" spans="1:6" x14ac:dyDescent="0.25">
      <c r="A947" s="2">
        <v>20185</v>
      </c>
      <c r="B947" s="4">
        <v>4.8859829438350744</v>
      </c>
      <c r="C947" s="3">
        <f>IFERROR(INDEX(AP3_Tier3_Area_BPT_ME!$A$2:$F$3110,MATCH(A947,AP3_Tier3_Area_BPT_ME!$A$2:$A$3110,0),6),0)*B947</f>
        <v>7630.3880315358747</v>
      </c>
      <c r="D947" s="3">
        <f t="shared" si="42"/>
        <v>6913.589227245634</v>
      </c>
      <c r="E947" s="3">
        <f t="shared" si="43"/>
        <v>6226.7516518396187</v>
      </c>
      <c r="F947" s="11">
        <f t="shared" si="44"/>
        <v>7.3106599729489395E-4</v>
      </c>
    </row>
    <row r="948" spans="1:6" x14ac:dyDescent="0.25">
      <c r="A948" s="2">
        <v>20187</v>
      </c>
      <c r="B948" s="4">
        <v>1.4616265591390061</v>
      </c>
      <c r="C948" s="3">
        <f>IFERROR(INDEX(AP3_Tier3_Area_BPT_ME!$A$2:$F$3110,MATCH(A948,AP3_Tier3_Area_BPT_ME!$A$2:$A$3110,0),6),0)*B948</f>
        <v>1603.3265437275668</v>
      </c>
      <c r="D948" s="3">
        <f t="shared" si="42"/>
        <v>1452.7100161432684</v>
      </c>
      <c r="E948" s="3">
        <f t="shared" si="43"/>
        <v>1308.3890574545801</v>
      </c>
      <c r="F948" s="11">
        <f t="shared" si="44"/>
        <v>1.5361440516985562E-4</v>
      </c>
    </row>
    <row r="949" spans="1:6" x14ac:dyDescent="0.25">
      <c r="A949" s="2">
        <v>20189</v>
      </c>
      <c r="B949" s="4">
        <v>1.3667977549250168</v>
      </c>
      <c r="C949" s="3">
        <f>IFERROR(INDEX(AP3_Tier3_Area_BPT_ME!$A$2:$F$3110,MATCH(A949,AP3_Tier3_Area_BPT_ME!$A$2:$A$3110,0),6),0)*B949</f>
        <v>1700.5963952081852</v>
      </c>
      <c r="D949" s="3">
        <f t="shared" si="42"/>
        <v>1540.8423358304003</v>
      </c>
      <c r="E949" s="3">
        <f t="shared" si="43"/>
        <v>1387.7657819249375</v>
      </c>
      <c r="F949" s="11">
        <f t="shared" si="44"/>
        <v>1.6293381077354301E-4</v>
      </c>
    </row>
    <row r="950" spans="1:6" x14ac:dyDescent="0.25">
      <c r="A950" s="2">
        <v>20191</v>
      </c>
      <c r="B950" s="4">
        <v>32.947133387409849</v>
      </c>
      <c r="C950" s="3">
        <f>IFERROR(INDEX(AP3_Tier3_Area_BPT_ME!$A$2:$F$3110,MATCH(A950,AP3_Tier3_Area_BPT_ME!$A$2:$A$3110,0),6),0)*B950</f>
        <v>120051.2379363807</v>
      </c>
      <c r="D950" s="3">
        <f t="shared" si="42"/>
        <v>108773.62224361234</v>
      </c>
      <c r="E950" s="3">
        <f t="shared" si="43"/>
        <v>97967.395764967921</v>
      </c>
      <c r="F950" s="11">
        <f t="shared" si="44"/>
        <v>1.1502085821286994E-2</v>
      </c>
    </row>
    <row r="951" spans="1:6" x14ac:dyDescent="0.25">
      <c r="A951" s="2">
        <v>20193</v>
      </c>
      <c r="B951" s="4">
        <v>18.284347098131036</v>
      </c>
      <c r="C951" s="3">
        <f>IFERROR(INDEX(AP3_Tier3_Area_BPT_ME!$A$2:$F$3110,MATCH(A951,AP3_Tier3_Area_BPT_ME!$A$2:$A$3110,0),6),0)*B951</f>
        <v>25936.042809967752</v>
      </c>
      <c r="D951" s="3">
        <f t="shared" si="42"/>
        <v>23499.610429678523</v>
      </c>
      <c r="E951" s="3">
        <f t="shared" si="43"/>
        <v>21165.017655942582</v>
      </c>
      <c r="F951" s="11">
        <f t="shared" si="44"/>
        <v>2.4849272310120776E-3</v>
      </c>
    </row>
    <row r="952" spans="1:6" x14ac:dyDescent="0.25">
      <c r="A952" s="2">
        <v>20195</v>
      </c>
      <c r="B952" s="4">
        <v>12.832558175970007</v>
      </c>
      <c r="C952" s="3">
        <f>IFERROR(INDEX(AP3_Tier3_Area_BPT_ME!$A$2:$F$3110,MATCH(A952,AP3_Tier3_Area_BPT_ME!$A$2:$A$3110,0),6),0)*B952</f>
        <v>17068.309617070769</v>
      </c>
      <c r="D952" s="3">
        <f t="shared" si="42"/>
        <v>15464.912270276947</v>
      </c>
      <c r="E952" s="3">
        <f t="shared" si="43"/>
        <v>13928.534782629262</v>
      </c>
      <c r="F952" s="11">
        <f t="shared" si="44"/>
        <v>1.6353114338053182E-3</v>
      </c>
    </row>
    <row r="953" spans="1:6" x14ac:dyDescent="0.25">
      <c r="A953" s="2">
        <v>20197</v>
      </c>
      <c r="B953" s="4">
        <v>13.295625541670233</v>
      </c>
      <c r="C953" s="3">
        <f>IFERROR(INDEX(AP3_Tier3_Area_BPT_ME!$A$2:$F$3110,MATCH(A953,AP3_Tier3_Area_BPT_ME!$A$2:$A$3110,0),6),0)*B953</f>
        <v>56512.75286365152</v>
      </c>
      <c r="D953" s="3">
        <f t="shared" si="42"/>
        <v>51203.943729385035</v>
      </c>
      <c r="E953" s="3">
        <f t="shared" si="43"/>
        <v>46117.035698499887</v>
      </c>
      <c r="F953" s="11">
        <f t="shared" si="44"/>
        <v>5.4144758905307353E-3</v>
      </c>
    </row>
    <row r="954" spans="1:6" x14ac:dyDescent="0.25">
      <c r="A954" s="2">
        <v>20199</v>
      </c>
      <c r="B954" s="4">
        <v>0.96033860680090299</v>
      </c>
      <c r="C954" s="3">
        <f>IFERROR(INDEX(AP3_Tier3_Area_BPT_ME!$A$2:$F$3110,MATCH(A954,AP3_Tier3_Area_BPT_ME!$A$2:$A$3110,0),6),0)*B954</f>
        <v>967.92612584223377</v>
      </c>
      <c r="D954" s="3">
        <f t="shared" si="42"/>
        <v>876.99912622209183</v>
      </c>
      <c r="E954" s="3">
        <f t="shared" si="43"/>
        <v>789.87275326464703</v>
      </c>
      <c r="F954" s="11">
        <f t="shared" si="44"/>
        <v>9.2736814375900552E-5</v>
      </c>
    </row>
    <row r="955" spans="1:6" x14ac:dyDescent="0.25">
      <c r="A955" s="2">
        <v>20201</v>
      </c>
      <c r="B955" s="4">
        <v>6.3731889290050958</v>
      </c>
      <c r="C955" s="3">
        <f>IFERROR(INDEX(AP3_Tier3_Area_BPT_ME!$A$2:$F$3110,MATCH(A955,AP3_Tier3_Area_BPT_ME!$A$2:$A$3110,0),6),0)*B955</f>
        <v>11544.510500192728</v>
      </c>
      <c r="D955" s="3">
        <f t="shared" si="42"/>
        <v>10460.018952914414</v>
      </c>
      <c r="E955" s="3">
        <f t="shared" si="43"/>
        <v>9420.8576981484948</v>
      </c>
      <c r="F955" s="11">
        <f t="shared" si="44"/>
        <v>1.1060773118252514E-3</v>
      </c>
    </row>
    <row r="956" spans="1:6" x14ac:dyDescent="0.25">
      <c r="A956" s="2">
        <v>20203</v>
      </c>
      <c r="B956" s="4">
        <v>1.4650747687190062</v>
      </c>
      <c r="C956" s="3">
        <f>IFERROR(INDEX(AP3_Tier3_Area_BPT_ME!$A$2:$F$3110,MATCH(A956,AP3_Tier3_Area_BPT_ME!$A$2:$A$3110,0),6),0)*B956</f>
        <v>1582.6502380671338</v>
      </c>
      <c r="D956" s="3">
        <f t="shared" si="42"/>
        <v>1433.9760430501026</v>
      </c>
      <c r="E956" s="3">
        <f t="shared" si="43"/>
        <v>1291.5162300317884</v>
      </c>
      <c r="F956" s="11">
        <f t="shared" si="44"/>
        <v>1.516334123349505E-4</v>
      </c>
    </row>
    <row r="957" spans="1:6" x14ac:dyDescent="0.25">
      <c r="A957" s="2">
        <v>20205</v>
      </c>
      <c r="B957" s="4">
        <v>8.1097142944340703</v>
      </c>
      <c r="C957" s="3">
        <f>IFERROR(INDEX(AP3_Tier3_Area_BPT_ME!$A$2:$F$3110,MATCH(A957,AP3_Tier3_Area_BPT_ME!$A$2:$A$3110,0),6),0)*B957</f>
        <v>20345.85554866213</v>
      </c>
      <c r="D957" s="3">
        <f t="shared" si="42"/>
        <v>18434.565471503698</v>
      </c>
      <c r="E957" s="3">
        <f t="shared" si="43"/>
        <v>16603.164756776045</v>
      </c>
      <c r="F957" s="11">
        <f t="shared" si="44"/>
        <v>1.9493324737911921E-3</v>
      </c>
    </row>
    <row r="958" spans="1:6" x14ac:dyDescent="0.25">
      <c r="A958" s="2">
        <v>20207</v>
      </c>
      <c r="B958" s="4">
        <v>2.9974452652700165</v>
      </c>
      <c r="C958" s="3">
        <f>IFERROR(INDEX(AP3_Tier3_Area_BPT_ME!$A$2:$F$3110,MATCH(A958,AP3_Tier3_Area_BPT_ME!$A$2:$A$3110,0),6),0)*B958</f>
        <v>6163.7361247099443</v>
      </c>
      <c r="D958" s="3">
        <f t="shared" si="42"/>
        <v>5584.7146298799698</v>
      </c>
      <c r="E958" s="3">
        <f t="shared" si="43"/>
        <v>5029.895457140452</v>
      </c>
      <c r="F958" s="11">
        <f t="shared" si="44"/>
        <v>5.9054636257687603E-4</v>
      </c>
    </row>
    <row r="959" spans="1:6" x14ac:dyDescent="0.25">
      <c r="A959" s="2">
        <v>20209</v>
      </c>
      <c r="B959" s="4">
        <v>143.15276254970013</v>
      </c>
      <c r="C959" s="3">
        <f>IFERROR(INDEX(AP3_Tier3_Area_BPT_ME!$A$2:$F$3110,MATCH(A959,AP3_Tier3_Area_BPT_ME!$A$2:$A$3110,0),6),0)*B959</f>
        <v>1520021.1264254481</v>
      </c>
      <c r="D959" s="3">
        <f t="shared" si="42"/>
        <v>1377230.3114086189</v>
      </c>
      <c r="E959" s="3">
        <f t="shared" si="43"/>
        <v>1240407.9609953552</v>
      </c>
      <c r="F959" s="11">
        <f t="shared" si="44"/>
        <v>0.14563292929623847</v>
      </c>
    </row>
    <row r="960" spans="1:6" x14ac:dyDescent="0.25">
      <c r="A960" s="2">
        <v>21001</v>
      </c>
      <c r="B960" s="4">
        <v>11.932921405154957</v>
      </c>
      <c r="C960" s="3">
        <f>IFERROR(INDEX(AP3_Tier3_Area_BPT_ME!$A$2:$F$3110,MATCH(A960,AP3_Tier3_Area_BPT_ME!$A$2:$A$3110,0),6),0)*B960</f>
        <v>66132.448532509283</v>
      </c>
      <c r="D960" s="3">
        <f t="shared" si="42"/>
        <v>59919.964994716393</v>
      </c>
      <c r="E960" s="3">
        <f t="shared" si="43"/>
        <v>53967.154938660955</v>
      </c>
      <c r="F960" s="11">
        <f t="shared" si="44"/>
        <v>6.33613706670703E-3</v>
      </c>
    </row>
    <row r="961" spans="1:6" x14ac:dyDescent="0.25">
      <c r="A961" s="2">
        <v>21003</v>
      </c>
      <c r="B961" s="4">
        <v>13.378306772644976</v>
      </c>
      <c r="C961" s="3">
        <f>IFERROR(INDEX(AP3_Tier3_Area_BPT_ME!$A$2:$F$3110,MATCH(A961,AP3_Tier3_Area_BPT_ME!$A$2:$A$3110,0),6),0)*B961</f>
        <v>100308.81310155826</v>
      </c>
      <c r="D961" s="3">
        <f t="shared" si="42"/>
        <v>90885.801192621613</v>
      </c>
      <c r="E961" s="3">
        <f t="shared" si="43"/>
        <v>81856.658546430161</v>
      </c>
      <c r="F961" s="11">
        <f t="shared" si="44"/>
        <v>9.6105679271460565E-3</v>
      </c>
    </row>
    <row r="962" spans="1:6" x14ac:dyDescent="0.25">
      <c r="A962" s="2">
        <v>21005</v>
      </c>
      <c r="B962" s="4">
        <v>13.68628381450003</v>
      </c>
      <c r="C962" s="3">
        <f>IFERROR(INDEX(AP3_Tier3_Area_BPT_ME!$A$2:$F$3110,MATCH(A962,AP3_Tier3_Area_BPT_ME!$A$2:$A$3110,0),6),0)*B962</f>
        <v>120401.81900255989</v>
      </c>
      <c r="D962" s="3">
        <f t="shared" si="42"/>
        <v>109091.26971742303</v>
      </c>
      <c r="E962" s="3">
        <f t="shared" si="43"/>
        <v>98253.486226411405</v>
      </c>
      <c r="F962" s="11">
        <f t="shared" si="44"/>
        <v>1.1535674925238161E-2</v>
      </c>
    </row>
    <row r="963" spans="1:6" x14ac:dyDescent="0.25">
      <c r="A963" s="2">
        <v>21007</v>
      </c>
      <c r="B963" s="4">
        <v>7.1554463108999471</v>
      </c>
      <c r="C963" s="3">
        <f>IFERROR(INDEX(AP3_Tier3_Area_BPT_ME!$A$2:$F$3110,MATCH(A963,AP3_Tier3_Area_BPT_ME!$A$2:$A$3110,0),6),0)*B963</f>
        <v>26548.157516535572</v>
      </c>
      <c r="D963" s="3">
        <f t="shared" ref="D963:D1026" si="45">$C963*0.90605998</f>
        <v>24054.223068469069</v>
      </c>
      <c r="E963" s="3">
        <f t="shared" ref="E963:E1026" si="46">$C963*0.816046526874502</f>
        <v>21664.531736286055</v>
      </c>
      <c r="F963" s="11">
        <f t="shared" ref="F963:F1026" si="47">C963/10437345</f>
        <v>2.5435738223212483E-3</v>
      </c>
    </row>
    <row r="964" spans="1:6" x14ac:dyDescent="0.25">
      <c r="A964" s="2">
        <v>21009</v>
      </c>
      <c r="B964" s="4">
        <v>41.548983744299903</v>
      </c>
      <c r="C964" s="3">
        <f>IFERROR(INDEX(AP3_Tier3_Area_BPT_ME!$A$2:$F$3110,MATCH(A964,AP3_Tier3_Area_BPT_ME!$A$2:$A$3110,0),6),0)*B964</f>
        <v>227073.58508094773</v>
      </c>
      <c r="D964" s="3">
        <f t="shared" si="45"/>
        <v>205742.28795697179</v>
      </c>
      <c r="E964" s="3">
        <f t="shared" si="46"/>
        <v>185302.61045024911</v>
      </c>
      <c r="F964" s="11">
        <f t="shared" si="47"/>
        <v>2.1755876142922143E-2</v>
      </c>
    </row>
    <row r="965" spans="1:6" x14ac:dyDescent="0.25">
      <c r="A965" s="2">
        <v>21011</v>
      </c>
      <c r="B965" s="4">
        <v>17.350540631500053</v>
      </c>
      <c r="C965" s="3">
        <f>IFERROR(INDEX(AP3_Tier3_Area_BPT_ME!$A$2:$F$3110,MATCH(A965,AP3_Tier3_Area_BPT_ME!$A$2:$A$3110,0),6),0)*B965</f>
        <v>105868.23346510023</v>
      </c>
      <c r="D965" s="3">
        <f t="shared" si="45"/>
        <v>95922.969496024045</v>
      </c>
      <c r="E965" s="3">
        <f t="shared" si="46"/>
        <v>86393.404225533959</v>
      </c>
      <c r="F965" s="11">
        <f t="shared" si="47"/>
        <v>1.0143214913859821E-2</v>
      </c>
    </row>
    <row r="966" spans="1:6" x14ac:dyDescent="0.25">
      <c r="A966" s="2">
        <v>21013</v>
      </c>
      <c r="B966" s="4">
        <v>20.27937881869957</v>
      </c>
      <c r="C966" s="3">
        <f>IFERROR(INDEX(AP3_Tier3_Area_BPT_ME!$A$2:$F$3110,MATCH(A966,AP3_Tier3_Area_BPT_ME!$A$2:$A$3110,0),6),0)*B966</f>
        <v>123944.30061756718</v>
      </c>
      <c r="D966" s="3">
        <f t="shared" si="45"/>
        <v>112300.97053866691</v>
      </c>
      <c r="E966" s="3">
        <f t="shared" si="46"/>
        <v>101144.31604485489</v>
      </c>
      <c r="F966" s="11">
        <f t="shared" si="47"/>
        <v>1.1875079401664617E-2</v>
      </c>
    </row>
    <row r="967" spans="1:6" x14ac:dyDescent="0.25">
      <c r="A967" s="2">
        <v>21015</v>
      </c>
      <c r="B967" s="4">
        <v>78.037906296700157</v>
      </c>
      <c r="C967" s="3">
        <f>IFERROR(INDEX(AP3_Tier3_Area_BPT_ME!$A$2:$F$3110,MATCH(A967,AP3_Tier3_Area_BPT_ME!$A$2:$A$3110,0),6),0)*B967</f>
        <v>1399109.4046840772</v>
      </c>
      <c r="D967" s="3">
        <f t="shared" si="45"/>
        <v>1267677.039225867</v>
      </c>
      <c r="E967" s="3">
        <f t="shared" si="46"/>
        <v>1141738.3704098933</v>
      </c>
      <c r="F967" s="11">
        <f t="shared" si="47"/>
        <v>0.13404840068849666</v>
      </c>
    </row>
    <row r="968" spans="1:6" x14ac:dyDescent="0.25">
      <c r="A968" s="2">
        <v>21017</v>
      </c>
      <c r="B968" s="4">
        <v>14.341548336704022</v>
      </c>
      <c r="C968" s="3">
        <f>IFERROR(INDEX(AP3_Tier3_Area_BPT_ME!$A$2:$F$3110,MATCH(A968,AP3_Tier3_Area_BPT_ME!$A$2:$A$3110,0),6),0)*B968</f>
        <v>97542.717500063285</v>
      </c>
      <c r="D968" s="3">
        <f t="shared" si="45"/>
        <v>88379.552667252996</v>
      </c>
      <c r="E968" s="3">
        <f t="shared" si="46"/>
        <v>79599.395837827353</v>
      </c>
      <c r="F968" s="11">
        <f t="shared" si="47"/>
        <v>9.3455488440847053E-3</v>
      </c>
    </row>
    <row r="969" spans="1:6" x14ac:dyDescent="0.25">
      <c r="A969" s="2">
        <v>21019</v>
      </c>
      <c r="B969" s="4">
        <v>40.78768453509997</v>
      </c>
      <c r="C969" s="3">
        <f>IFERROR(INDEX(AP3_Tier3_Area_BPT_ME!$A$2:$F$3110,MATCH(A969,AP3_Tier3_Area_BPT_ME!$A$2:$A$3110,0),6),0)*B969</f>
        <v>309037.61082064058</v>
      </c>
      <c r="D969" s="3">
        <f t="shared" si="45"/>
        <v>280006.6114793974</v>
      </c>
      <c r="E969" s="3">
        <f t="shared" si="46"/>
        <v>252189.06898377775</v>
      </c>
      <c r="F969" s="11">
        <f t="shared" si="47"/>
        <v>2.9608833551122492E-2</v>
      </c>
    </row>
    <row r="970" spans="1:6" x14ac:dyDescent="0.25">
      <c r="A970" s="2">
        <v>21021</v>
      </c>
      <c r="B970" s="4">
        <v>20.963610022500006</v>
      </c>
      <c r="C970" s="3">
        <f>IFERROR(INDEX(AP3_Tier3_Area_BPT_ME!$A$2:$F$3110,MATCH(A970,AP3_Tier3_Area_BPT_ME!$A$2:$A$3110,0),6),0)*B970</f>
        <v>123253.2829408557</v>
      </c>
      <c r="D970" s="3">
        <f t="shared" si="45"/>
        <v>111674.86707632606</v>
      </c>
      <c r="E970" s="3">
        <f t="shared" si="46"/>
        <v>100580.4134697656</v>
      </c>
      <c r="F970" s="11">
        <f t="shared" si="47"/>
        <v>1.1808873132090173E-2</v>
      </c>
    </row>
    <row r="971" spans="1:6" x14ac:dyDescent="0.25">
      <c r="A971" s="2">
        <v>21023</v>
      </c>
      <c r="B971" s="4">
        <v>6.1995597078149842</v>
      </c>
      <c r="C971" s="3">
        <f>IFERROR(INDEX(AP3_Tier3_Area_BPT_ME!$A$2:$F$3110,MATCH(A971,AP3_Tier3_Area_BPT_ME!$A$2:$A$3110,0),6),0)*B971</f>
        <v>44872.06201822828</v>
      </c>
      <c r="D971" s="3">
        <f t="shared" si="45"/>
        <v>40656.779614794672</v>
      </c>
      <c r="E971" s="3">
        <f t="shared" si="46"/>
        <v>36617.690363672446</v>
      </c>
      <c r="F971" s="11">
        <f t="shared" si="47"/>
        <v>4.2991835584842968E-3</v>
      </c>
    </row>
    <row r="972" spans="1:6" x14ac:dyDescent="0.25">
      <c r="A972" s="2">
        <v>21025</v>
      </c>
      <c r="B972" s="4">
        <v>9.369617605249914</v>
      </c>
      <c r="C972" s="3">
        <f>IFERROR(INDEX(AP3_Tier3_Area_BPT_ME!$A$2:$F$3110,MATCH(A972,AP3_Tier3_Area_BPT_ME!$A$2:$A$3110,0),6),0)*B972</f>
        <v>56496.680505685486</v>
      </c>
      <c r="D972" s="3">
        <f t="shared" si="45"/>
        <v>51189.38120904778</v>
      </c>
      <c r="E972" s="3">
        <f t="shared" si="46"/>
        <v>46103.91990660302</v>
      </c>
      <c r="F972" s="11">
        <f t="shared" si="47"/>
        <v>5.412936001031439E-3</v>
      </c>
    </row>
    <row r="973" spans="1:6" x14ac:dyDescent="0.25">
      <c r="A973" s="2">
        <v>21027</v>
      </c>
      <c r="B973" s="4">
        <v>16.482126488099993</v>
      </c>
      <c r="C973" s="3">
        <f>IFERROR(INDEX(AP3_Tier3_Area_BPT_ME!$A$2:$F$3110,MATCH(A973,AP3_Tier3_Area_BPT_ME!$A$2:$A$3110,0),6),0)*B973</f>
        <v>97142.949421984405</v>
      </c>
      <c r="D973" s="3">
        <f t="shared" si="45"/>
        <v>88017.338810424204</v>
      </c>
      <c r="E973" s="3">
        <f t="shared" si="46"/>
        <v>79273.16648615578</v>
      </c>
      <c r="F973" s="11">
        <f t="shared" si="47"/>
        <v>9.3072471420638497E-3</v>
      </c>
    </row>
    <row r="974" spans="1:6" x14ac:dyDescent="0.25">
      <c r="A974" s="2">
        <v>21029</v>
      </c>
      <c r="B974" s="4">
        <v>62.528592191599728</v>
      </c>
      <c r="C974" s="3">
        <f>IFERROR(INDEX(AP3_Tier3_Area_BPT_ME!$A$2:$F$3110,MATCH(A974,AP3_Tier3_Area_BPT_ME!$A$2:$A$3110,0),6),0)*B974</f>
        <v>1551458.9943835395</v>
      </c>
      <c r="D974" s="3">
        <f t="shared" si="45"/>
        <v>1405714.9054219699</v>
      </c>
      <c r="E974" s="3">
        <f t="shared" si="46"/>
        <v>1266062.7239548948</v>
      </c>
      <c r="F974" s="11">
        <f t="shared" si="47"/>
        <v>0.14864498532754639</v>
      </c>
    </row>
    <row r="975" spans="1:6" x14ac:dyDescent="0.25">
      <c r="A975" s="2">
        <v>21031</v>
      </c>
      <c r="B975" s="4">
        <v>9.9284848102000183</v>
      </c>
      <c r="C975" s="3">
        <f>IFERROR(INDEX(AP3_Tier3_Area_BPT_ME!$A$2:$F$3110,MATCH(A975,AP3_Tier3_Area_BPT_ME!$A$2:$A$3110,0),6),0)*B975</f>
        <v>43166.771021105538</v>
      </c>
      <c r="D975" s="3">
        <f t="shared" si="45"/>
        <v>39111.683688047466</v>
      </c>
      <c r="E975" s="3">
        <f t="shared" si="46"/>
        <v>35226.093568160075</v>
      </c>
      <c r="F975" s="11">
        <f t="shared" si="47"/>
        <v>4.1357999588118952E-3</v>
      </c>
    </row>
    <row r="976" spans="1:6" x14ac:dyDescent="0.25">
      <c r="A976" s="2">
        <v>21033</v>
      </c>
      <c r="B976" s="4">
        <v>11.173738398282921</v>
      </c>
      <c r="C976" s="3">
        <f>IFERROR(INDEX(AP3_Tier3_Area_BPT_ME!$A$2:$F$3110,MATCH(A976,AP3_Tier3_Area_BPT_ME!$A$2:$A$3110,0),6),0)*B976</f>
        <v>45895.977704992438</v>
      </c>
      <c r="D976" s="3">
        <f t="shared" si="45"/>
        <v>41584.508641465894</v>
      </c>
      <c r="E976" s="3">
        <f t="shared" si="46"/>
        <v>37453.253203668653</v>
      </c>
      <c r="F976" s="11">
        <f t="shared" si="47"/>
        <v>4.3972847218322706E-3</v>
      </c>
    </row>
    <row r="977" spans="1:6" x14ac:dyDescent="0.25">
      <c r="A977" s="2">
        <v>21035</v>
      </c>
      <c r="B977" s="4">
        <v>25.553238529199916</v>
      </c>
      <c r="C977" s="3">
        <f>IFERROR(INDEX(AP3_Tier3_Area_BPT_ME!$A$2:$F$3110,MATCH(A977,AP3_Tier3_Area_BPT_ME!$A$2:$A$3110,0),6),0)*B977</f>
        <v>114051.72710500934</v>
      </c>
      <c r="D977" s="3">
        <f t="shared" si="45"/>
        <v>103337.70557973022</v>
      </c>
      <c r="E977" s="3">
        <f t="shared" si="46"/>
        <v>93071.515788081364</v>
      </c>
      <c r="F977" s="11">
        <f t="shared" si="47"/>
        <v>1.0927273852211395E-2</v>
      </c>
    </row>
    <row r="978" spans="1:6" x14ac:dyDescent="0.25">
      <c r="A978" s="2">
        <v>21037</v>
      </c>
      <c r="B978" s="4">
        <v>72.393571148860019</v>
      </c>
      <c r="C978" s="3">
        <f>IFERROR(INDEX(AP3_Tier3_Area_BPT_ME!$A$2:$F$3110,MATCH(A978,AP3_Tier3_Area_BPT_ME!$A$2:$A$3110,0),6),0)*B978</f>
        <v>2141798.390871333</v>
      </c>
      <c r="D978" s="3">
        <f t="shared" si="45"/>
        <v>1940597.8071969121</v>
      </c>
      <c r="E978" s="3">
        <f t="shared" si="46"/>
        <v>1747807.1381359482</v>
      </c>
      <c r="F978" s="11">
        <f t="shared" si="47"/>
        <v>0.20520528840153632</v>
      </c>
    </row>
    <row r="979" spans="1:6" x14ac:dyDescent="0.25">
      <c r="A979" s="2">
        <v>21039</v>
      </c>
      <c r="B979" s="4">
        <v>4.5231207994750093</v>
      </c>
      <c r="C979" s="3">
        <f>IFERROR(INDEX(AP3_Tier3_Area_BPT_ME!$A$2:$F$3110,MATCH(A979,AP3_Tier3_Area_BPT_ME!$A$2:$A$3110,0),6),0)*B979</f>
        <v>15678.344770607977</v>
      </c>
      <c r="D979" s="3">
        <f t="shared" si="45"/>
        <v>14205.520749290168</v>
      </c>
      <c r="E979" s="3">
        <f t="shared" si="46"/>
        <v>12794.258797195649</v>
      </c>
      <c r="F979" s="11">
        <f t="shared" si="47"/>
        <v>1.5021391714663047E-3</v>
      </c>
    </row>
    <row r="980" spans="1:6" x14ac:dyDescent="0.25">
      <c r="A980" s="2">
        <v>21041</v>
      </c>
      <c r="B980" s="4">
        <v>14.823929575438001</v>
      </c>
      <c r="C980" s="3">
        <f>IFERROR(INDEX(AP3_Tier3_Area_BPT_ME!$A$2:$F$3110,MATCH(A980,AP3_Tier3_Area_BPT_ME!$A$2:$A$3110,0),6),0)*B980</f>
        <v>115412.50172628921</v>
      </c>
      <c r="D980" s="3">
        <f t="shared" si="45"/>
        <v>104570.64900587156</v>
      </c>
      <c r="E980" s="3">
        <f t="shared" si="46"/>
        <v>94181.971191635763</v>
      </c>
      <c r="F980" s="11">
        <f t="shared" si="47"/>
        <v>1.1057649404737432E-2</v>
      </c>
    </row>
    <row r="981" spans="1:6" x14ac:dyDescent="0.25">
      <c r="A981" s="2">
        <v>21043</v>
      </c>
      <c r="B981" s="4">
        <v>46.119821440604028</v>
      </c>
      <c r="C981" s="3">
        <f>IFERROR(INDEX(AP3_Tier3_Area_BPT_ME!$A$2:$F$3110,MATCH(A981,AP3_Tier3_Area_BPT_ME!$A$2:$A$3110,0),6),0)*B981</f>
        <v>350659.94686272694</v>
      </c>
      <c r="D981" s="3">
        <f t="shared" si="45"/>
        <v>317718.94444124342</v>
      </c>
      <c r="E981" s="3">
        <f t="shared" si="46"/>
        <v>286154.83175132575</v>
      </c>
      <c r="F981" s="11">
        <f t="shared" si="47"/>
        <v>3.3596661494156507E-2</v>
      </c>
    </row>
    <row r="982" spans="1:6" x14ac:dyDescent="0.25">
      <c r="A982" s="2">
        <v>21045</v>
      </c>
      <c r="B982" s="4">
        <v>12.02025763209997</v>
      </c>
      <c r="C982" s="3">
        <f>IFERROR(INDEX(AP3_Tier3_Area_BPT_ME!$A$2:$F$3110,MATCH(A982,AP3_Tier3_Area_BPT_ME!$A$2:$A$3110,0),6),0)*B982</f>
        <v>63249.650708216112</v>
      </c>
      <c r="D982" s="3">
        <f t="shared" si="45"/>
        <v>57307.977255693273</v>
      </c>
      <c r="E982" s="3">
        <f t="shared" si="46"/>
        <v>51614.657786465141</v>
      </c>
      <c r="F982" s="11">
        <f t="shared" si="47"/>
        <v>6.0599367663151989E-3</v>
      </c>
    </row>
    <row r="983" spans="1:6" x14ac:dyDescent="0.25">
      <c r="A983" s="2">
        <v>21047</v>
      </c>
      <c r="B983" s="4">
        <v>79.868707562899999</v>
      </c>
      <c r="C983" s="3">
        <f>IFERROR(INDEX(AP3_Tier3_Area_BPT_ME!$A$2:$F$3110,MATCH(A983,AP3_Tier3_Area_BPT_ME!$A$2:$A$3110,0),6),0)*B983</f>
        <v>338501.02468255529</v>
      </c>
      <c r="D983" s="3">
        <f t="shared" si="45"/>
        <v>306702.23165385553</v>
      </c>
      <c r="E983" s="3">
        <f t="shared" si="46"/>
        <v>276232.58553565928</v>
      </c>
      <c r="F983" s="11">
        <f t="shared" si="47"/>
        <v>3.2431717518445091E-2</v>
      </c>
    </row>
    <row r="984" spans="1:6" x14ac:dyDescent="0.25">
      <c r="A984" s="2">
        <v>21049</v>
      </c>
      <c r="B984" s="4">
        <v>41.04996188829989</v>
      </c>
      <c r="C984" s="3">
        <f>IFERROR(INDEX(AP3_Tier3_Area_BPT_ME!$A$2:$F$3110,MATCH(A984,AP3_Tier3_Area_BPT_ME!$A$2:$A$3110,0),6),0)*B984</f>
        <v>318743.84910894372</v>
      </c>
      <c r="D984" s="3">
        <f t="shared" si="45"/>
        <v>288801.04554877256</v>
      </c>
      <c r="E984" s="3">
        <f t="shared" si="46"/>
        <v>260109.81102796385</v>
      </c>
      <c r="F984" s="11">
        <f t="shared" si="47"/>
        <v>3.0538786358881853E-2</v>
      </c>
    </row>
    <row r="985" spans="1:6" x14ac:dyDescent="0.25">
      <c r="A985" s="2">
        <v>21051</v>
      </c>
      <c r="B985" s="4">
        <v>16.871751651880004</v>
      </c>
      <c r="C985" s="3">
        <f>IFERROR(INDEX(AP3_Tier3_Area_BPT_ME!$A$2:$F$3110,MATCH(A985,AP3_Tier3_Area_BPT_ME!$A$2:$A$3110,0),6),0)*B985</f>
        <v>96779.491797358496</v>
      </c>
      <c r="D985" s="3">
        <f t="shared" si="45"/>
        <v>87688.024402324809</v>
      </c>
      <c r="E985" s="3">
        <f t="shared" si="46"/>
        <v>78976.568153913759</v>
      </c>
      <c r="F985" s="11">
        <f t="shared" si="47"/>
        <v>9.2724243375454669E-3</v>
      </c>
    </row>
    <row r="986" spans="1:6" x14ac:dyDescent="0.25">
      <c r="A986" s="2">
        <v>21053</v>
      </c>
      <c r="B986" s="4">
        <v>8.2824573295000619</v>
      </c>
      <c r="C986" s="3">
        <f>IFERROR(INDEX(AP3_Tier3_Area_BPT_ME!$A$2:$F$3110,MATCH(A986,AP3_Tier3_Area_BPT_ME!$A$2:$A$3110,0),6),0)*B986</f>
        <v>34820.287756122169</v>
      </c>
      <c r="D986" s="3">
        <f t="shared" si="45"/>
        <v>31549.269227906298</v>
      </c>
      <c r="E986" s="3">
        <f t="shared" si="46"/>
        <v>28414.97488815424</v>
      </c>
      <c r="F986" s="11">
        <f t="shared" si="47"/>
        <v>3.3361250160957763E-3</v>
      </c>
    </row>
    <row r="987" spans="1:6" x14ac:dyDescent="0.25">
      <c r="A987" s="2">
        <v>21055</v>
      </c>
      <c r="B987" s="4">
        <v>4.9555337929229495</v>
      </c>
      <c r="C987" s="3">
        <f>IFERROR(INDEX(AP3_Tier3_Area_BPT_ME!$A$2:$F$3110,MATCH(A987,AP3_Tier3_Area_BPT_ME!$A$2:$A$3110,0),6),0)*B987</f>
        <v>19324.169357247381</v>
      </c>
      <c r="D987" s="3">
        <f t="shared" si="45"/>
        <v>17508.856501344177</v>
      </c>
      <c r="E987" s="3">
        <f t="shared" si="46"/>
        <v>15769.421288716403</v>
      </c>
      <c r="F987" s="11">
        <f t="shared" si="47"/>
        <v>1.8514449179602075E-3</v>
      </c>
    </row>
    <row r="988" spans="1:6" x14ac:dyDescent="0.25">
      <c r="A988" s="2">
        <v>21057</v>
      </c>
      <c r="B988" s="4">
        <v>3.7513228593090275</v>
      </c>
      <c r="C988" s="3">
        <f>IFERROR(INDEX(AP3_Tier3_Area_BPT_ME!$A$2:$F$3110,MATCH(A988,AP3_Tier3_Area_BPT_ME!$A$2:$A$3110,0),6),0)*B988</f>
        <v>17367.527192007321</v>
      </c>
      <c r="D988" s="3">
        <f t="shared" si="45"/>
        <v>15736.021340239609</v>
      </c>
      <c r="E988" s="3">
        <f t="shared" si="46"/>
        <v>14172.710245436047</v>
      </c>
      <c r="F988" s="11">
        <f t="shared" si="47"/>
        <v>1.6639794116231016E-3</v>
      </c>
    </row>
    <row r="989" spans="1:6" x14ac:dyDescent="0.25">
      <c r="A989" s="2">
        <v>21059</v>
      </c>
      <c r="B989" s="4">
        <v>57.784857326000065</v>
      </c>
      <c r="C989" s="3">
        <f>IFERROR(INDEX(AP3_Tier3_Area_BPT_ME!$A$2:$F$3110,MATCH(A989,AP3_Tier3_Area_BPT_ME!$A$2:$A$3110,0),6),0)*B989</f>
        <v>332252.87793728244</v>
      </c>
      <c r="D989" s="3">
        <f t="shared" si="45"/>
        <v>301041.03593879659</v>
      </c>
      <c r="E989" s="3">
        <f t="shared" si="46"/>
        <v>271133.80708477716</v>
      </c>
      <c r="F989" s="11">
        <f t="shared" si="47"/>
        <v>3.1833083790684551E-2</v>
      </c>
    </row>
    <row r="990" spans="1:6" x14ac:dyDescent="0.25">
      <c r="A990" s="2">
        <v>21061</v>
      </c>
      <c r="B990" s="4">
        <v>8.8797960877000151</v>
      </c>
      <c r="C990" s="3">
        <f>IFERROR(INDEX(AP3_Tier3_Area_BPT_ME!$A$2:$F$3110,MATCH(A990,AP3_Tier3_Area_BPT_ME!$A$2:$A$3110,0),6),0)*B990</f>
        <v>62197.798939684006</v>
      </c>
      <c r="D990" s="3">
        <f t="shared" si="45"/>
        <v>56354.93646333411</v>
      </c>
      <c r="E990" s="3">
        <f t="shared" si="46"/>
        <v>50756.297803967711</v>
      </c>
      <c r="F990" s="11">
        <f t="shared" si="47"/>
        <v>5.959159052391581E-3</v>
      </c>
    </row>
    <row r="991" spans="1:6" x14ac:dyDescent="0.25">
      <c r="A991" s="2">
        <v>21063</v>
      </c>
      <c r="B991" s="4">
        <v>4.6579812474199969</v>
      </c>
      <c r="C991" s="3">
        <f>IFERROR(INDEX(AP3_Tier3_Area_BPT_ME!$A$2:$F$3110,MATCH(A991,AP3_Tier3_Area_BPT_ME!$A$2:$A$3110,0),6),0)*B991</f>
        <v>25620.563999606056</v>
      </c>
      <c r="D991" s="3">
        <f t="shared" si="45"/>
        <v>23213.767705071783</v>
      </c>
      <c r="E991" s="3">
        <f t="shared" si="46"/>
        <v>20907.572268444423</v>
      </c>
      <c r="F991" s="11">
        <f t="shared" si="47"/>
        <v>2.4547012673822757E-3</v>
      </c>
    </row>
    <row r="992" spans="1:6" x14ac:dyDescent="0.25">
      <c r="A992" s="2">
        <v>21065</v>
      </c>
      <c r="B992" s="4">
        <v>6.2062916925920035</v>
      </c>
      <c r="C992" s="3">
        <f>IFERROR(INDEX(AP3_Tier3_Area_BPT_ME!$A$2:$F$3110,MATCH(A992,AP3_Tier3_Area_BPT_ME!$A$2:$A$3110,0),6),0)*B992</f>
        <v>37479.760681780659</v>
      </c>
      <c r="D992" s="3">
        <f t="shared" si="45"/>
        <v>33958.911213738967</v>
      </c>
      <c r="E992" s="3">
        <f t="shared" si="46"/>
        <v>30585.228532454621</v>
      </c>
      <c r="F992" s="11">
        <f t="shared" si="47"/>
        <v>3.5909286012659981E-3</v>
      </c>
    </row>
    <row r="993" spans="1:6" x14ac:dyDescent="0.25">
      <c r="A993" s="2">
        <v>21067</v>
      </c>
      <c r="B993" s="4">
        <v>187.36886772349953</v>
      </c>
      <c r="C993" s="3">
        <f>IFERROR(INDEX(AP3_Tier3_Area_BPT_ME!$A$2:$F$3110,MATCH(A993,AP3_Tier3_Area_BPT_ME!$A$2:$A$3110,0),6),0)*B993</f>
        <v>2594844.9173783115</v>
      </c>
      <c r="D993" s="3">
        <f t="shared" si="45"/>
        <v>2351085.1339428946</v>
      </c>
      <c r="E993" s="3">
        <f t="shared" si="46"/>
        <v>2117514.1826045252</v>
      </c>
      <c r="F993" s="11">
        <f t="shared" si="47"/>
        <v>0.24861158823228624</v>
      </c>
    </row>
    <row r="994" spans="1:6" x14ac:dyDescent="0.25">
      <c r="A994" s="2">
        <v>21069</v>
      </c>
      <c r="B994" s="4">
        <v>10.157979225445956</v>
      </c>
      <c r="C994" s="3">
        <f>IFERROR(INDEX(AP3_Tier3_Area_BPT_ME!$A$2:$F$3110,MATCH(A994,AP3_Tier3_Area_BPT_ME!$A$2:$A$3110,0),6),0)*B994</f>
        <v>65651.70916721753</v>
      </c>
      <c r="D994" s="3">
        <f t="shared" si="45"/>
        <v>59484.386295014934</v>
      </c>
      <c r="E994" s="3">
        <f t="shared" si="46"/>
        <v>53574.849249282765</v>
      </c>
      <c r="F994" s="11">
        <f t="shared" si="47"/>
        <v>6.2900775213636734E-3</v>
      </c>
    </row>
    <row r="995" spans="1:6" x14ac:dyDescent="0.25">
      <c r="A995" s="2">
        <v>21071</v>
      </c>
      <c r="B995" s="4">
        <v>32.000884134109583</v>
      </c>
      <c r="C995" s="3">
        <f>IFERROR(INDEX(AP3_Tier3_Area_BPT_ME!$A$2:$F$3110,MATCH(A995,AP3_Tier3_Area_BPT_ME!$A$2:$A$3110,0),6),0)*B995</f>
        <v>183423.22785161599</v>
      </c>
      <c r="D995" s="3">
        <f t="shared" si="45"/>
        <v>166192.44615877062</v>
      </c>
      <c r="E995" s="3">
        <f t="shared" si="46"/>
        <v>149681.88803642165</v>
      </c>
      <c r="F995" s="11">
        <f t="shared" si="47"/>
        <v>1.7573743883297525E-2</v>
      </c>
    </row>
    <row r="996" spans="1:6" x14ac:dyDescent="0.25">
      <c r="A996" s="2">
        <v>21073</v>
      </c>
      <c r="B996" s="4">
        <v>45.130933122600027</v>
      </c>
      <c r="C996" s="3">
        <f>IFERROR(INDEX(AP3_Tier3_Area_BPT_ME!$A$2:$F$3110,MATCH(A996,AP3_Tier3_Area_BPT_ME!$A$2:$A$3110,0),6),0)*B996</f>
        <v>366426.25465158303</v>
      </c>
      <c r="D996" s="3">
        <f t="shared" si="45"/>
        <v>332004.16496108822</v>
      </c>
      <c r="E996" s="3">
        <f t="shared" si="46"/>
        <v>299020.87246405613</v>
      </c>
      <c r="F996" s="11">
        <f t="shared" si="47"/>
        <v>3.5107228385339667E-2</v>
      </c>
    </row>
    <row r="997" spans="1:6" x14ac:dyDescent="0.25">
      <c r="A997" s="2">
        <v>21075</v>
      </c>
      <c r="B997" s="4">
        <v>4.1747194500529758</v>
      </c>
      <c r="C997" s="3">
        <f>IFERROR(INDEX(AP3_Tier3_Area_BPT_ME!$A$2:$F$3110,MATCH(A997,AP3_Tier3_Area_BPT_ME!$A$2:$A$3110,0),6),0)*B997</f>
        <v>14211.060965751209</v>
      </c>
      <c r="D997" s="3">
        <f t="shared" si="45"/>
        <v>12876.07361440732</v>
      </c>
      <c r="E997" s="3">
        <f t="shared" si="46"/>
        <v>11596.88694430308</v>
      </c>
      <c r="F997" s="11">
        <f t="shared" si="47"/>
        <v>1.3615589947205164E-3</v>
      </c>
    </row>
    <row r="998" spans="1:6" x14ac:dyDescent="0.25">
      <c r="A998" s="2">
        <v>21077</v>
      </c>
      <c r="B998" s="4">
        <v>19.450264558733011</v>
      </c>
      <c r="C998" s="3">
        <f>IFERROR(INDEX(AP3_Tier3_Area_BPT_ME!$A$2:$F$3110,MATCH(A998,AP3_Tier3_Area_BPT_ME!$A$2:$A$3110,0),6),0)*B998</f>
        <v>194890.3070247767</v>
      </c>
      <c r="D998" s="3">
        <f t="shared" si="45"/>
        <v>176582.30768506305</v>
      </c>
      <c r="E998" s="3">
        <f t="shared" si="46"/>
        <v>159039.55816907439</v>
      </c>
      <c r="F998" s="11">
        <f t="shared" si="47"/>
        <v>1.8672402514698584E-2</v>
      </c>
    </row>
    <row r="999" spans="1:6" x14ac:dyDescent="0.25">
      <c r="A999" s="2">
        <v>21079</v>
      </c>
      <c r="B999" s="4">
        <v>11.129690140540049</v>
      </c>
      <c r="C999" s="3">
        <f>IFERROR(INDEX(AP3_Tier3_Area_BPT_ME!$A$2:$F$3110,MATCH(A999,AP3_Tier3_Area_BPT_ME!$A$2:$A$3110,0),6),0)*B999</f>
        <v>100839.61600526895</v>
      </c>
      <c r="D999" s="3">
        <f t="shared" si="45"/>
        <v>91366.74046094167</v>
      </c>
      <c r="E999" s="3">
        <f t="shared" si="46"/>
        <v>82289.818412458175</v>
      </c>
      <c r="F999" s="11">
        <f t="shared" si="47"/>
        <v>9.6614240503949001E-3</v>
      </c>
    </row>
    <row r="1000" spans="1:6" x14ac:dyDescent="0.25">
      <c r="A1000" s="2">
        <v>21081</v>
      </c>
      <c r="B1000" s="4">
        <v>30.237591658548013</v>
      </c>
      <c r="C1000" s="3">
        <f>IFERROR(INDEX(AP3_Tier3_Area_BPT_ME!$A$2:$F$3110,MATCH(A1000,AP3_Tier3_Area_BPT_ME!$A$2:$A$3110,0),6),0)*B1000</f>
        <v>316551.84731606726</v>
      </c>
      <c r="D1000" s="3">
        <f t="shared" si="45"/>
        <v>286814.96044815896</v>
      </c>
      <c r="E1000" s="3">
        <f t="shared" si="46"/>
        <v>258321.03557798432</v>
      </c>
      <c r="F1000" s="11">
        <f t="shared" si="47"/>
        <v>3.0328771092271768E-2</v>
      </c>
    </row>
    <row r="1001" spans="1:6" x14ac:dyDescent="0.25">
      <c r="A1001" s="2">
        <v>21083</v>
      </c>
      <c r="B1001" s="4">
        <v>31.663009323900042</v>
      </c>
      <c r="C1001" s="3">
        <f>IFERROR(INDEX(AP3_Tier3_Area_BPT_ME!$A$2:$F$3110,MATCH(A1001,AP3_Tier3_Area_BPT_ME!$A$2:$A$3110,0),6),0)*B1001</f>
        <v>145808.7995453912</v>
      </c>
      <c r="D1001" s="3">
        <f t="shared" si="45"/>
        <v>132111.51799992117</v>
      </c>
      <c r="E1001" s="3">
        <f t="shared" si="46"/>
        <v>118986.76445675695</v>
      </c>
      <c r="F1001" s="11">
        <f t="shared" si="47"/>
        <v>1.3969912803053958E-2</v>
      </c>
    </row>
    <row r="1002" spans="1:6" x14ac:dyDescent="0.25">
      <c r="A1002" s="2">
        <v>21085</v>
      </c>
      <c r="B1002" s="4">
        <v>19.195554858438982</v>
      </c>
      <c r="C1002" s="3">
        <f>IFERROR(INDEX(AP3_Tier3_Area_BPT_ME!$A$2:$F$3110,MATCH(A1002,AP3_Tier3_Area_BPT_ME!$A$2:$A$3110,0),6),0)*B1002</f>
        <v>95709.402064528069</v>
      </c>
      <c r="D1002" s="3">
        <f t="shared" si="45"/>
        <v>86718.458920398261</v>
      </c>
      <c r="E1002" s="3">
        <f t="shared" si="46"/>
        <v>78103.325143993425</v>
      </c>
      <c r="F1002" s="11">
        <f t="shared" si="47"/>
        <v>9.1698992477999026E-3</v>
      </c>
    </row>
    <row r="1003" spans="1:6" x14ac:dyDescent="0.25">
      <c r="A1003" s="2">
        <v>21087</v>
      </c>
      <c r="B1003" s="4">
        <v>9.9742120464999857</v>
      </c>
      <c r="C1003" s="3">
        <f>IFERROR(INDEX(AP3_Tier3_Area_BPT_ME!$A$2:$F$3110,MATCH(A1003,AP3_Tier3_Area_BPT_ME!$A$2:$A$3110,0),6),0)*B1003</f>
        <v>51509.166278963959</v>
      </c>
      <c r="D1003" s="3">
        <f t="shared" si="45"/>
        <v>46670.39416853476</v>
      </c>
      <c r="E1003" s="3">
        <f t="shared" si="46"/>
        <v>42033.876244149753</v>
      </c>
      <c r="F1003" s="11">
        <f t="shared" si="47"/>
        <v>4.9350832303582913E-3</v>
      </c>
    </row>
    <row r="1004" spans="1:6" x14ac:dyDescent="0.25">
      <c r="A1004" s="2">
        <v>21089</v>
      </c>
      <c r="B1004" s="4">
        <v>26.585188877300084</v>
      </c>
      <c r="C1004" s="3">
        <f>IFERROR(INDEX(AP3_Tier3_Area_BPT_ME!$A$2:$F$3110,MATCH(A1004,AP3_Tier3_Area_BPT_ME!$A$2:$A$3110,0),6),0)*B1004</f>
        <v>261825.46910303156</v>
      </c>
      <c r="D1004" s="3">
        <f t="shared" si="45"/>
        <v>237229.57929898339</v>
      </c>
      <c r="E1004" s="3">
        <f t="shared" si="46"/>
        <v>213661.76470881613</v>
      </c>
      <c r="F1004" s="11">
        <f t="shared" si="47"/>
        <v>2.5085447410527442E-2</v>
      </c>
    </row>
    <row r="1005" spans="1:6" x14ac:dyDescent="0.25">
      <c r="A1005" s="2">
        <v>21091</v>
      </c>
      <c r="B1005" s="4">
        <v>5.7126584326910006</v>
      </c>
      <c r="C1005" s="3">
        <f>IFERROR(INDEX(AP3_Tier3_Area_BPT_ME!$A$2:$F$3110,MATCH(A1005,AP3_Tier3_Area_BPT_ME!$A$2:$A$3110,0),6),0)*B1005</f>
        <v>26153.017526679458</v>
      </c>
      <c r="D1005" s="3">
        <f t="shared" si="45"/>
        <v>23696.202537162837</v>
      </c>
      <c r="E1005" s="3">
        <f t="shared" si="46"/>
        <v>21342.079119934748</v>
      </c>
      <c r="F1005" s="11">
        <f t="shared" si="47"/>
        <v>2.5057155365353408E-3</v>
      </c>
    </row>
    <row r="1006" spans="1:6" x14ac:dyDescent="0.25">
      <c r="A1006" s="2">
        <v>21093</v>
      </c>
      <c r="B1006" s="4">
        <v>49.171688527999777</v>
      </c>
      <c r="C1006" s="3">
        <f>IFERROR(INDEX(AP3_Tier3_Area_BPT_ME!$A$2:$F$3110,MATCH(A1006,AP3_Tier3_Area_BPT_ME!$A$2:$A$3110,0),6),0)*B1006</f>
        <v>398508.67836532951</v>
      </c>
      <c r="D1006" s="3">
        <f t="shared" si="45"/>
        <v>361072.76514951687</v>
      </c>
      <c r="E1006" s="3">
        <f t="shared" si="46"/>
        <v>325201.62290937512</v>
      </c>
      <c r="F1006" s="11">
        <f t="shared" si="47"/>
        <v>3.8181039178577458E-2</v>
      </c>
    </row>
    <row r="1007" spans="1:6" x14ac:dyDescent="0.25">
      <c r="A1007" s="2">
        <v>21095</v>
      </c>
      <c r="B1007" s="4">
        <v>14.814837180999803</v>
      </c>
      <c r="C1007" s="3">
        <f>IFERROR(INDEX(AP3_Tier3_Area_BPT_ME!$A$2:$F$3110,MATCH(A1007,AP3_Tier3_Area_BPT_ME!$A$2:$A$3110,0),6),0)*B1007</f>
        <v>88558.159594591023</v>
      </c>
      <c r="D1007" s="3">
        <f t="shared" si="45"/>
        <v>80239.004311111945</v>
      </c>
      <c r="E1007" s="3">
        <f t="shared" si="46"/>
        <v>72267.57856356386</v>
      </c>
      <c r="F1007" s="11">
        <f t="shared" si="47"/>
        <v>8.4847400938256826E-3</v>
      </c>
    </row>
    <row r="1008" spans="1:6" x14ac:dyDescent="0.25">
      <c r="A1008" s="2">
        <v>21097</v>
      </c>
      <c r="B1008" s="4">
        <v>14.422122936814958</v>
      </c>
      <c r="C1008" s="3">
        <f>IFERROR(INDEX(AP3_Tier3_Area_BPT_ME!$A$2:$F$3110,MATCH(A1008,AP3_Tier3_Area_BPT_ME!$A$2:$A$3110,0),6),0)*B1008</f>
        <v>109238.1061651177</v>
      </c>
      <c r="D1008" s="3">
        <f t="shared" si="45"/>
        <v>98976.276287204426</v>
      </c>
      <c r="E1008" s="3">
        <f t="shared" si="46"/>
        <v>89143.377138392418</v>
      </c>
      <c r="F1008" s="11">
        <f t="shared" si="47"/>
        <v>1.04660817636207E-2</v>
      </c>
    </row>
    <row r="1009" spans="1:6" x14ac:dyDescent="0.25">
      <c r="A1009" s="2">
        <v>21099</v>
      </c>
      <c r="B1009" s="4">
        <v>24.451897524987999</v>
      </c>
      <c r="C1009" s="3">
        <f>IFERROR(INDEX(AP3_Tier3_Area_BPT_ME!$A$2:$F$3110,MATCH(A1009,AP3_Tier3_Area_BPT_ME!$A$2:$A$3110,0),6),0)*B1009</f>
        <v>116093.89032458099</v>
      </c>
      <c r="D1009" s="3">
        <f t="shared" si="45"/>
        <v>105188.02794561205</v>
      </c>
      <c r="E1009" s="3">
        <f t="shared" si="46"/>
        <v>94738.015990723667</v>
      </c>
      <c r="F1009" s="11">
        <f t="shared" si="47"/>
        <v>1.1122933114176161E-2</v>
      </c>
    </row>
    <row r="1010" spans="1:6" x14ac:dyDescent="0.25">
      <c r="A1010" s="2">
        <v>21101</v>
      </c>
      <c r="B1010" s="4">
        <v>36.365069806699921</v>
      </c>
      <c r="C1010" s="3">
        <f>IFERROR(INDEX(AP3_Tier3_Area_BPT_ME!$A$2:$F$3110,MATCH(A1010,AP3_Tier3_Area_BPT_ME!$A$2:$A$3110,0),6),0)*B1010</f>
        <v>265262.7954745412</v>
      </c>
      <c r="D1010" s="3">
        <f t="shared" si="45"/>
        <v>240344.00316240688</v>
      </c>
      <c r="E1010" s="3">
        <f t="shared" si="46"/>
        <v>216466.7829560207</v>
      </c>
      <c r="F1010" s="11">
        <f t="shared" si="47"/>
        <v>2.5414776983470527E-2</v>
      </c>
    </row>
    <row r="1011" spans="1:6" x14ac:dyDescent="0.25">
      <c r="A1011" s="2">
        <v>21103</v>
      </c>
      <c r="B1011" s="4">
        <v>19.762165178500027</v>
      </c>
      <c r="C1011" s="3">
        <f>IFERROR(INDEX(AP3_Tier3_Area_BPT_ME!$A$2:$F$3110,MATCH(A1011,AP3_Tier3_Area_BPT_ME!$A$2:$A$3110,0),6),0)*B1011</f>
        <v>155931.96998896799</v>
      </c>
      <c r="D1011" s="3">
        <f t="shared" si="45"/>
        <v>141283.71760956495</v>
      </c>
      <c r="E1011" s="3">
        <f t="shared" si="46"/>
        <v>127247.7425381964</v>
      </c>
      <c r="F1011" s="11">
        <f t="shared" si="47"/>
        <v>1.4939811799741026E-2</v>
      </c>
    </row>
    <row r="1012" spans="1:6" x14ac:dyDescent="0.25">
      <c r="A1012" s="2">
        <v>21105</v>
      </c>
      <c r="B1012" s="4">
        <v>4.3099031614859769</v>
      </c>
      <c r="C1012" s="3">
        <f>IFERROR(INDEX(AP3_Tier3_Area_BPT_ME!$A$2:$F$3110,MATCH(A1012,AP3_Tier3_Area_BPT_ME!$A$2:$A$3110,0),6),0)*B1012</f>
        <v>15287.725267232787</v>
      </c>
      <c r="D1012" s="3">
        <f t="shared" si="45"/>
        <v>13851.596049874433</v>
      </c>
      <c r="E1012" s="3">
        <f t="shared" si="46"/>
        <v>12475.495108136884</v>
      </c>
      <c r="F1012" s="11">
        <f t="shared" si="47"/>
        <v>1.464713992613331E-3</v>
      </c>
    </row>
    <row r="1013" spans="1:6" x14ac:dyDescent="0.25">
      <c r="A1013" s="2">
        <v>21107</v>
      </c>
      <c r="B1013" s="4">
        <v>30.2720277162</v>
      </c>
      <c r="C1013" s="3">
        <f>IFERROR(INDEX(AP3_Tier3_Area_BPT_ME!$A$2:$F$3110,MATCH(A1013,AP3_Tier3_Area_BPT_ME!$A$2:$A$3110,0),6),0)*B1013</f>
        <v>142279.04391504778</v>
      </c>
      <c r="D1013" s="3">
        <f t="shared" si="45"/>
        <v>128913.3476840873</v>
      </c>
      <c r="E1013" s="3">
        <f t="shared" si="46"/>
        <v>116106.31963389947</v>
      </c>
      <c r="F1013" s="11">
        <f t="shared" si="47"/>
        <v>1.3631727600749786E-2</v>
      </c>
    </row>
    <row r="1014" spans="1:6" x14ac:dyDescent="0.25">
      <c r="A1014" s="2">
        <v>21109</v>
      </c>
      <c r="B1014" s="4">
        <v>7.2721475029999851</v>
      </c>
      <c r="C1014" s="3">
        <f>IFERROR(INDEX(AP3_Tier3_Area_BPT_ME!$A$2:$F$3110,MATCH(A1014,AP3_Tier3_Area_BPT_ME!$A$2:$A$3110,0),6),0)*B1014</f>
        <v>36544.122219994708</v>
      </c>
      <c r="D1014" s="3">
        <f t="shared" si="45"/>
        <v>33111.16664776596</v>
      </c>
      <c r="E1014" s="3">
        <f t="shared" si="46"/>
        <v>29821.704015303996</v>
      </c>
      <c r="F1014" s="11">
        <f t="shared" si="47"/>
        <v>3.5012852617207447E-3</v>
      </c>
    </row>
    <row r="1015" spans="1:6" x14ac:dyDescent="0.25">
      <c r="A1015" s="2">
        <v>21111</v>
      </c>
      <c r="B1015" s="4">
        <v>566.13969012549933</v>
      </c>
      <c r="C1015" s="3">
        <f>IFERROR(INDEX(AP3_Tier3_Area_BPT_ME!$A$2:$F$3110,MATCH(A1015,AP3_Tier3_Area_BPT_ME!$A$2:$A$3110,0),6),0)*B1015</f>
        <v>17309668.917515077</v>
      </c>
      <c r="D1015" s="3">
        <f t="shared" si="45"/>
        <v>15683598.273210332</v>
      </c>
      <c r="E1015" s="3">
        <f t="shared" si="46"/>
        <v>14125495.201485699</v>
      </c>
      <c r="F1015" s="11">
        <f t="shared" si="47"/>
        <v>1.6584360215663156</v>
      </c>
    </row>
    <row r="1016" spans="1:6" x14ac:dyDescent="0.25">
      <c r="A1016" s="2">
        <v>21113</v>
      </c>
      <c r="B1016" s="4">
        <v>32.338376537499926</v>
      </c>
      <c r="C1016" s="3">
        <f>IFERROR(INDEX(AP3_Tier3_Area_BPT_ME!$A$2:$F$3110,MATCH(A1016,AP3_Tier3_Area_BPT_ME!$A$2:$A$3110,0),6),0)*B1016</f>
        <v>590452.98366606305</v>
      </c>
      <c r="D1016" s="3">
        <f t="shared" si="45"/>
        <v>534985.8185714134</v>
      </c>
      <c r="E1016" s="3">
        <f t="shared" si="46"/>
        <v>481837.10660337779</v>
      </c>
      <c r="F1016" s="11">
        <f t="shared" si="47"/>
        <v>5.6571185839508327E-2</v>
      </c>
    </row>
    <row r="1017" spans="1:6" x14ac:dyDescent="0.25">
      <c r="A1017" s="2">
        <v>21115</v>
      </c>
      <c r="B1017" s="4">
        <v>15.579431153100131</v>
      </c>
      <c r="C1017" s="3">
        <f>IFERROR(INDEX(AP3_Tier3_Area_BPT_ME!$A$2:$F$3110,MATCH(A1017,AP3_Tier3_Area_BPT_ME!$A$2:$A$3110,0),6),0)*B1017</f>
        <v>90946.260606442622</v>
      </c>
      <c r="D1017" s="3">
        <f t="shared" si="45"/>
        <v>82402.767066148182</v>
      </c>
      <c r="E1017" s="3">
        <f t="shared" si="46"/>
        <v>74216.380100110837</v>
      </c>
      <c r="F1017" s="11">
        <f t="shared" si="47"/>
        <v>8.7135435885699504E-3</v>
      </c>
    </row>
    <row r="1018" spans="1:6" x14ac:dyDescent="0.25">
      <c r="A1018" s="2">
        <v>21117</v>
      </c>
      <c r="B1018" s="4">
        <v>121.03047135679981</v>
      </c>
      <c r="C1018" s="3">
        <f>IFERROR(INDEX(AP3_Tier3_Area_BPT_ME!$A$2:$F$3110,MATCH(A1018,AP3_Tier3_Area_BPT_ME!$A$2:$A$3110,0),6),0)*B1018</f>
        <v>3067154.146027111</v>
      </c>
      <c r="D1018" s="3">
        <f t="shared" si="45"/>
        <v>2779025.6242062412</v>
      </c>
      <c r="E1018" s="3">
        <f t="shared" si="46"/>
        <v>2502940.4882541532</v>
      </c>
      <c r="F1018" s="11">
        <f t="shared" si="47"/>
        <v>0.29386344381900864</v>
      </c>
    </row>
    <row r="1019" spans="1:6" x14ac:dyDescent="0.25">
      <c r="A1019" s="2">
        <v>21119</v>
      </c>
      <c r="B1019" s="4">
        <v>14.639714856200044</v>
      </c>
      <c r="C1019" s="3">
        <f>IFERROR(INDEX(AP3_Tier3_Area_BPT_ME!$A$2:$F$3110,MATCH(A1019,AP3_Tier3_Area_BPT_ME!$A$2:$A$3110,0),6),0)*B1019</f>
        <v>93049.96686547219</v>
      </c>
      <c r="D1019" s="3">
        <f t="shared" si="45"/>
        <v>84308.851117130398</v>
      </c>
      <c r="E1019" s="3">
        <f t="shared" si="46"/>
        <v>75933.102286356065</v>
      </c>
      <c r="F1019" s="11">
        <f t="shared" si="47"/>
        <v>8.9150992772081585E-3</v>
      </c>
    </row>
    <row r="1020" spans="1:6" x14ac:dyDescent="0.25">
      <c r="A1020" s="2">
        <v>21121</v>
      </c>
      <c r="B1020" s="4">
        <v>23.005045375999998</v>
      </c>
      <c r="C1020" s="3">
        <f>IFERROR(INDEX(AP3_Tier3_Area_BPT_ME!$A$2:$F$3110,MATCH(A1020,AP3_Tier3_Area_BPT_ME!$A$2:$A$3110,0),6),0)*B1020</f>
        <v>161919.31008973066</v>
      </c>
      <c r="D1020" s="3">
        <f t="shared" si="45"/>
        <v>146708.60686151515</v>
      </c>
      <c r="E1020" s="3">
        <f t="shared" si="46"/>
        <v>132133.69063264021</v>
      </c>
      <c r="F1020" s="11">
        <f t="shared" si="47"/>
        <v>1.5513457693477667E-2</v>
      </c>
    </row>
    <row r="1021" spans="1:6" x14ac:dyDescent="0.25">
      <c r="A1021" s="2">
        <v>21123</v>
      </c>
      <c r="B1021" s="4">
        <v>12.743746506521973</v>
      </c>
      <c r="C1021" s="3">
        <f>IFERROR(INDEX(AP3_Tier3_Area_BPT_ME!$A$2:$F$3110,MATCH(A1021,AP3_Tier3_Area_BPT_ME!$A$2:$A$3110,0),6),0)*B1021</f>
        <v>63762.168920543838</v>
      </c>
      <c r="D1021" s="3">
        <f t="shared" si="45"/>
        <v>57772.349496904571</v>
      </c>
      <c r="E1021" s="3">
        <f t="shared" si="46"/>
        <v>52032.896493595108</v>
      </c>
      <c r="F1021" s="11">
        <f t="shared" si="47"/>
        <v>6.1090410368291777E-3</v>
      </c>
    </row>
    <row r="1022" spans="1:6" x14ac:dyDescent="0.25">
      <c r="A1022" s="2">
        <v>21125</v>
      </c>
      <c r="B1022" s="4">
        <v>66.301807499599818</v>
      </c>
      <c r="C1022" s="3">
        <f>IFERROR(INDEX(AP3_Tier3_Area_BPT_ME!$A$2:$F$3110,MATCH(A1022,AP3_Tier3_Area_BPT_ME!$A$2:$A$3110,0),6),0)*B1022</f>
        <v>414528.75025553117</v>
      </c>
      <c r="D1022" s="3">
        <f t="shared" si="45"/>
        <v>375587.91116595158</v>
      </c>
      <c r="E1022" s="3">
        <f t="shared" si="46"/>
        <v>338274.74693565402</v>
      </c>
      <c r="F1022" s="11">
        <f t="shared" si="47"/>
        <v>3.9715919159089896E-2</v>
      </c>
    </row>
    <row r="1023" spans="1:6" x14ac:dyDescent="0.25">
      <c r="A1023" s="2">
        <v>21127</v>
      </c>
      <c r="B1023" s="4">
        <v>11.329961049589883</v>
      </c>
      <c r="C1023" s="3">
        <f>IFERROR(INDEX(AP3_Tier3_Area_BPT_ME!$A$2:$F$3110,MATCH(A1023,AP3_Tier3_Area_BPT_ME!$A$2:$A$3110,0),6),0)*B1023</f>
        <v>76838.436298314715</v>
      </c>
      <c r="D1023" s="3">
        <f t="shared" si="45"/>
        <v>69620.232055682311</v>
      </c>
      <c r="E1023" s="3">
        <f t="shared" si="46"/>
        <v>62703.739071707387</v>
      </c>
      <c r="F1023" s="11">
        <f t="shared" si="47"/>
        <v>7.3618756779923163E-3</v>
      </c>
    </row>
    <row r="1024" spans="1:6" x14ac:dyDescent="0.25">
      <c r="A1024" s="2">
        <v>21129</v>
      </c>
      <c r="B1024" s="4">
        <v>3.9916333636249419</v>
      </c>
      <c r="C1024" s="3">
        <f>IFERROR(INDEX(AP3_Tier3_Area_BPT_ME!$A$2:$F$3110,MATCH(A1024,AP3_Tier3_Area_BPT_ME!$A$2:$A$3110,0),6),0)*B1024</f>
        <v>20639.793275335993</v>
      </c>
      <c r="D1024" s="3">
        <f t="shared" si="45"/>
        <v>18700.890682255063</v>
      </c>
      <c r="E1024" s="3">
        <f t="shared" si="46"/>
        <v>16843.031617745637</v>
      </c>
      <c r="F1024" s="11">
        <f t="shared" si="47"/>
        <v>1.9774945903710179E-3</v>
      </c>
    </row>
    <row r="1025" spans="1:6" x14ac:dyDescent="0.25">
      <c r="A1025" s="2">
        <v>21131</v>
      </c>
      <c r="B1025" s="4">
        <v>9.9359546004002368</v>
      </c>
      <c r="C1025" s="3">
        <f>IFERROR(INDEX(AP3_Tier3_Area_BPT_ME!$A$2:$F$3110,MATCH(A1025,AP3_Tier3_Area_BPT_ME!$A$2:$A$3110,0),6),0)*B1025</f>
        <v>57968.127525186079</v>
      </c>
      <c r="D1025" s="3">
        <f t="shared" si="45"/>
        <v>52522.600466107549</v>
      </c>
      <c r="E1025" s="3">
        <f t="shared" si="46"/>
        <v>47304.689136346322</v>
      </c>
      <c r="F1025" s="11">
        <f t="shared" si="47"/>
        <v>5.5539150545647464E-3</v>
      </c>
    </row>
    <row r="1026" spans="1:6" x14ac:dyDescent="0.25">
      <c r="A1026" s="2">
        <v>21133</v>
      </c>
      <c r="B1026" s="4">
        <v>17.102580939060317</v>
      </c>
      <c r="C1026" s="3">
        <f>IFERROR(INDEX(AP3_Tier3_Area_BPT_ME!$A$2:$F$3110,MATCH(A1026,AP3_Tier3_Area_BPT_ME!$A$2:$A$3110,0),6),0)*B1026</f>
        <v>112612.66863118038</v>
      </c>
      <c r="D1026" s="3">
        <f t="shared" si="45"/>
        <v>102033.83228771391</v>
      </c>
      <c r="E1026" s="3">
        <f t="shared" si="46"/>
        <v>91897.177118543928</v>
      </c>
      <c r="F1026" s="11">
        <f t="shared" si="47"/>
        <v>1.0789397938956734E-2</v>
      </c>
    </row>
    <row r="1027" spans="1:6" x14ac:dyDescent="0.25">
      <c r="A1027" s="2">
        <v>21135</v>
      </c>
      <c r="B1027" s="4">
        <v>11.759978569100099</v>
      </c>
      <c r="C1027" s="3">
        <f>IFERROR(INDEX(AP3_Tier3_Area_BPT_ME!$A$2:$F$3110,MATCH(A1027,AP3_Tier3_Area_BPT_ME!$A$2:$A$3110,0),6),0)*B1027</f>
        <v>63884.025006168988</v>
      </c>
      <c r="D1027" s="3">
        <f t="shared" ref="D1027:D1090" si="48">$C1027*0.90605998</f>
        <v>57882.758419408972</v>
      </c>
      <c r="E1027" s="3">
        <f t="shared" ref="E1027:E1090" si="49">$C1027*0.816046526874502</f>
        <v>52132.336729048038</v>
      </c>
      <c r="F1027" s="11">
        <f t="shared" ref="F1027:F1090" si="50">C1027/10437345</f>
        <v>6.1207160447574538E-3</v>
      </c>
    </row>
    <row r="1028" spans="1:6" x14ac:dyDescent="0.25">
      <c r="A1028" s="2">
        <v>21137</v>
      </c>
      <c r="B1028" s="4">
        <v>17.68421545642093</v>
      </c>
      <c r="C1028" s="3">
        <f>IFERROR(INDEX(AP3_Tier3_Area_BPT_ME!$A$2:$F$3110,MATCH(A1028,AP3_Tier3_Area_BPT_ME!$A$2:$A$3110,0),6),0)*B1028</f>
        <v>123698.17284875984</v>
      </c>
      <c r="D1028" s="3">
        <f t="shared" si="48"/>
        <v>112077.96401738389</v>
      </c>
      <c r="E1028" s="3">
        <f t="shared" si="49"/>
        <v>100943.46433395229</v>
      </c>
      <c r="F1028" s="11">
        <f t="shared" si="50"/>
        <v>1.185149794787466E-2</v>
      </c>
    </row>
    <row r="1029" spans="1:6" x14ac:dyDescent="0.25">
      <c r="A1029" s="2">
        <v>21139</v>
      </c>
      <c r="B1029" s="4">
        <v>12.165525219199935</v>
      </c>
      <c r="C1029" s="3">
        <f>IFERROR(INDEX(AP3_Tier3_Area_BPT_ME!$A$2:$F$3110,MATCH(A1029,AP3_Tier3_Area_BPT_ME!$A$2:$A$3110,0),6),0)*B1029</f>
        <v>44530.731875803831</v>
      </c>
      <c r="D1029" s="3">
        <f t="shared" si="48"/>
        <v>40347.514032776184</v>
      </c>
      <c r="E1029" s="3">
        <f t="shared" si="49"/>
        <v>36339.149086429396</v>
      </c>
      <c r="F1029" s="11">
        <f t="shared" si="50"/>
        <v>4.2664807837437422E-3</v>
      </c>
    </row>
    <row r="1030" spans="1:6" x14ac:dyDescent="0.25">
      <c r="A1030" s="2">
        <v>21141</v>
      </c>
      <c r="B1030" s="4">
        <v>22.275859288200081</v>
      </c>
      <c r="C1030" s="3">
        <f>IFERROR(INDEX(AP3_Tier3_Area_BPT_ME!$A$2:$F$3110,MATCH(A1030,AP3_Tier3_Area_BPT_ME!$A$2:$A$3110,0),6),0)*B1030</f>
        <v>116282.0792846549</v>
      </c>
      <c r="D1030" s="3">
        <f t="shared" si="48"/>
        <v>105358.53843101283</v>
      </c>
      <c r="E1030" s="3">
        <f t="shared" si="49"/>
        <v>94891.586937988104</v>
      </c>
      <c r="F1030" s="11">
        <f t="shared" si="50"/>
        <v>1.1140963461939305E-2</v>
      </c>
    </row>
    <row r="1031" spans="1:6" x14ac:dyDescent="0.25">
      <c r="A1031" s="2">
        <v>21143</v>
      </c>
      <c r="B1031" s="4">
        <v>25.202589580899939</v>
      </c>
      <c r="C1031" s="3">
        <f>IFERROR(INDEX(AP3_Tier3_Area_BPT_ME!$A$2:$F$3110,MATCH(A1031,AP3_Tier3_Area_BPT_ME!$A$2:$A$3110,0),6),0)*B1031</f>
        <v>105707.9272255126</v>
      </c>
      <c r="D1031" s="3">
        <f t="shared" si="48"/>
        <v>95777.722427789398</v>
      </c>
      <c r="E1031" s="3">
        <f t="shared" si="49"/>
        <v>86262.586875482171</v>
      </c>
      <c r="F1031" s="11">
        <f t="shared" si="50"/>
        <v>1.0127856004138274E-2</v>
      </c>
    </row>
    <row r="1032" spans="1:6" x14ac:dyDescent="0.25">
      <c r="A1032" s="2">
        <v>21145</v>
      </c>
      <c r="B1032" s="4">
        <v>60.333975935900071</v>
      </c>
      <c r="C1032" s="3">
        <f>IFERROR(INDEX(AP3_Tier3_Area_BPT_ME!$A$2:$F$3110,MATCH(A1032,AP3_Tier3_Area_BPT_ME!$A$2:$A$3110,0),6),0)*B1032</f>
        <v>339013.65742391645</v>
      </c>
      <c r="D1032" s="3">
        <f t="shared" si="48"/>
        <v>307166.70766524057</v>
      </c>
      <c r="E1032" s="3">
        <f t="shared" si="49"/>
        <v>276650.91770380922</v>
      </c>
      <c r="F1032" s="11">
        <f t="shared" si="50"/>
        <v>3.2480832761963549E-2</v>
      </c>
    </row>
    <row r="1033" spans="1:6" x14ac:dyDescent="0.25">
      <c r="A1033" s="2">
        <v>21147</v>
      </c>
      <c r="B1033" s="4">
        <v>15.509234190200004</v>
      </c>
      <c r="C1033" s="3">
        <f>IFERROR(INDEX(AP3_Tier3_Area_BPT_ME!$A$2:$F$3110,MATCH(A1033,AP3_Tier3_Area_BPT_ME!$A$2:$A$3110,0),6),0)*B1033</f>
        <v>74323.682641975873</v>
      </c>
      <c r="D1033" s="3">
        <f t="shared" si="48"/>
        <v>67341.714408115004</v>
      </c>
      <c r="E1033" s="3">
        <f t="shared" si="49"/>
        <v>60651.583084507118</v>
      </c>
      <c r="F1033" s="11">
        <f t="shared" si="50"/>
        <v>7.120937617945548E-3</v>
      </c>
    </row>
    <row r="1034" spans="1:6" x14ac:dyDescent="0.25">
      <c r="A1034" s="2">
        <v>21149</v>
      </c>
      <c r="B1034" s="4">
        <v>7.1483729952010435</v>
      </c>
      <c r="C1034" s="3">
        <f>IFERROR(INDEX(AP3_Tier3_Area_BPT_ME!$A$2:$F$3110,MATCH(A1034,AP3_Tier3_Area_BPT_ME!$A$2:$A$3110,0),6),0)*B1034</f>
        <v>32409.49278842473</v>
      </c>
      <c r="D1034" s="3">
        <f t="shared" si="48"/>
        <v>29364.944387690255</v>
      </c>
      <c r="E1034" s="3">
        <f t="shared" si="49"/>
        <v>26447.654027758221</v>
      </c>
      <c r="F1034" s="11">
        <f t="shared" si="50"/>
        <v>3.1051472178436883E-3</v>
      </c>
    </row>
    <row r="1035" spans="1:6" x14ac:dyDescent="0.25">
      <c r="A1035" s="2">
        <v>21151</v>
      </c>
      <c r="B1035" s="4">
        <v>83.385536778000187</v>
      </c>
      <c r="C1035" s="3">
        <f>IFERROR(INDEX(AP3_Tier3_Area_BPT_ME!$A$2:$F$3110,MATCH(A1035,AP3_Tier3_Area_BPT_ME!$A$2:$A$3110,0),6),0)*B1035</f>
        <v>783923.8294555156</v>
      </c>
      <c r="D1035" s="3">
        <f t="shared" si="48"/>
        <v>710282.00923798792</v>
      </c>
      <c r="E1035" s="3">
        <f t="shared" si="49"/>
        <v>639718.31836133287</v>
      </c>
      <c r="F1035" s="11">
        <f t="shared" si="50"/>
        <v>7.5107590048572273E-2</v>
      </c>
    </row>
    <row r="1036" spans="1:6" x14ac:dyDescent="0.25">
      <c r="A1036" s="2">
        <v>21153</v>
      </c>
      <c r="B1036" s="4">
        <v>11.167465744299989</v>
      </c>
      <c r="C1036" s="3">
        <f>IFERROR(INDEX(AP3_Tier3_Area_BPT_ME!$A$2:$F$3110,MATCH(A1036,AP3_Tier3_Area_BPT_ME!$A$2:$A$3110,0),6),0)*B1036</f>
        <v>61626.716364424487</v>
      </c>
      <c r="D1036" s="3">
        <f t="shared" si="48"/>
        <v>55837.50139661612</v>
      </c>
      <c r="E1036" s="3">
        <f t="shared" si="49"/>
        <v>50290.267851868637</v>
      </c>
      <c r="F1036" s="11">
        <f t="shared" si="50"/>
        <v>5.904443741624377E-3</v>
      </c>
    </row>
    <row r="1037" spans="1:6" x14ac:dyDescent="0.25">
      <c r="A1037" s="2">
        <v>21155</v>
      </c>
      <c r="B1037" s="4">
        <v>15.384430598074971</v>
      </c>
      <c r="C1037" s="3">
        <f>IFERROR(INDEX(AP3_Tier3_Area_BPT_ME!$A$2:$F$3110,MATCH(A1037,AP3_Tier3_Area_BPT_ME!$A$2:$A$3110,0),6),0)*B1037</f>
        <v>100705.24886066002</v>
      </c>
      <c r="D1037" s="3">
        <f t="shared" si="48"/>
        <v>91244.995768584646</v>
      </c>
      <c r="E1037" s="3">
        <f t="shared" si="49"/>
        <v>82180.168570774011</v>
      </c>
      <c r="F1037" s="11">
        <f t="shared" si="50"/>
        <v>9.6485503603320599E-3</v>
      </c>
    </row>
    <row r="1038" spans="1:6" x14ac:dyDescent="0.25">
      <c r="A1038" s="2">
        <v>21157</v>
      </c>
      <c r="B1038" s="4">
        <v>34.252587830829953</v>
      </c>
      <c r="C1038" s="3">
        <f>IFERROR(INDEX(AP3_Tier3_Area_BPT_ME!$A$2:$F$3110,MATCH(A1038,AP3_Tier3_Area_BPT_ME!$A$2:$A$3110,0),6),0)*B1038</f>
        <v>151413.44743190898</v>
      </c>
      <c r="D1038" s="3">
        <f t="shared" si="48"/>
        <v>137189.6651518865</v>
      </c>
      <c r="E1038" s="3">
        <f t="shared" si="49"/>
        <v>123560.4178989043</v>
      </c>
      <c r="F1038" s="11">
        <f t="shared" si="50"/>
        <v>1.4506893029971605E-2</v>
      </c>
    </row>
    <row r="1039" spans="1:6" x14ac:dyDescent="0.25">
      <c r="A1039" s="2">
        <v>21159</v>
      </c>
      <c r="B1039" s="4">
        <v>11.344072896499711</v>
      </c>
      <c r="C1039" s="3">
        <f>IFERROR(INDEX(AP3_Tier3_Area_BPT_ME!$A$2:$F$3110,MATCH(A1039,AP3_Tier3_Area_BPT_ME!$A$2:$A$3110,0),6),0)*B1039</f>
        <v>57067.239422438739</v>
      </c>
      <c r="D1039" s="3">
        <f t="shared" si="48"/>
        <v>51706.341809750054</v>
      </c>
      <c r="E1039" s="3">
        <f t="shared" si="49"/>
        <v>46569.522528996793</v>
      </c>
      <c r="F1039" s="11">
        <f t="shared" si="50"/>
        <v>5.467601140178727E-3</v>
      </c>
    </row>
    <row r="1040" spans="1:6" x14ac:dyDescent="0.25">
      <c r="A1040" s="2">
        <v>21161</v>
      </c>
      <c r="B1040" s="4">
        <v>12.860487330490002</v>
      </c>
      <c r="C1040" s="3">
        <f>IFERROR(INDEX(AP3_Tier3_Area_BPT_ME!$A$2:$F$3110,MATCH(A1040,AP3_Tier3_Area_BPT_ME!$A$2:$A$3110,0),6),0)*B1040</f>
        <v>79452.772057296213</v>
      </c>
      <c r="D1040" s="3">
        <f t="shared" si="48"/>
        <v>71988.977061178361</v>
      </c>
      <c r="E1040" s="3">
        <f t="shared" si="49"/>
        <v>64837.15868790805</v>
      </c>
      <c r="F1040" s="11">
        <f t="shared" si="50"/>
        <v>7.6123546799781181E-3</v>
      </c>
    </row>
    <row r="1041" spans="1:6" x14ac:dyDescent="0.25">
      <c r="A1041" s="2">
        <v>21163</v>
      </c>
      <c r="B1041" s="4">
        <v>19.348091528699001</v>
      </c>
      <c r="C1041" s="3">
        <f>IFERROR(INDEX(AP3_Tier3_Area_BPT_ME!$A$2:$F$3110,MATCH(A1041,AP3_Tier3_Area_BPT_ME!$A$2:$A$3110,0),6),0)*B1041</f>
        <v>144047.20510471382</v>
      </c>
      <c r="D1041" s="3">
        <f t="shared" si="48"/>
        <v>130515.4077762329</v>
      </c>
      <c r="E1041" s="3">
        <f t="shared" si="49"/>
        <v>117549.22143168075</v>
      </c>
      <c r="F1041" s="11">
        <f t="shared" si="50"/>
        <v>1.3801134781375323E-2</v>
      </c>
    </row>
    <row r="1042" spans="1:6" x14ac:dyDescent="0.25">
      <c r="A1042" s="2">
        <v>21165</v>
      </c>
      <c r="B1042" s="4">
        <v>3.589547196670992</v>
      </c>
      <c r="C1042" s="3">
        <f>IFERROR(INDEX(AP3_Tier3_Area_BPT_ME!$A$2:$F$3110,MATCH(A1042,AP3_Tier3_Area_BPT_ME!$A$2:$A$3110,0),6),0)*B1042</f>
        <v>16339.427355832666</v>
      </c>
      <c r="D1042" s="3">
        <f t="shared" si="48"/>
        <v>14804.501223237197</v>
      </c>
      <c r="E1042" s="3">
        <f t="shared" si="49"/>
        <v>13333.732944845475</v>
      </c>
      <c r="F1042" s="11">
        <f t="shared" si="50"/>
        <v>1.5654773657316746E-3</v>
      </c>
    </row>
    <row r="1043" spans="1:6" x14ac:dyDescent="0.25">
      <c r="A1043" s="2">
        <v>21167</v>
      </c>
      <c r="B1043" s="4">
        <v>16.798433942499969</v>
      </c>
      <c r="C1043" s="3">
        <f>IFERROR(INDEX(AP3_Tier3_Area_BPT_ME!$A$2:$F$3110,MATCH(A1043,AP3_Tier3_Area_BPT_ME!$A$2:$A$3110,0),6),0)*B1043</f>
        <v>151166.12549057964</v>
      </c>
      <c r="D1043" s="3">
        <f t="shared" si="48"/>
        <v>136965.57663867206</v>
      </c>
      <c r="E1043" s="3">
        <f t="shared" si="49"/>
        <v>123358.59168766263</v>
      </c>
      <c r="F1043" s="11">
        <f t="shared" si="50"/>
        <v>1.448319716274394E-2</v>
      </c>
    </row>
    <row r="1044" spans="1:6" x14ac:dyDescent="0.25">
      <c r="A1044" s="2">
        <v>21169</v>
      </c>
      <c r="B1044" s="4">
        <v>8.8317298295000342</v>
      </c>
      <c r="C1044" s="3">
        <f>IFERROR(INDEX(AP3_Tier3_Area_BPT_ME!$A$2:$F$3110,MATCH(A1044,AP3_Tier3_Area_BPT_ME!$A$2:$A$3110,0),6),0)*B1044</f>
        <v>36698.800038444162</v>
      </c>
      <c r="D1044" s="3">
        <f t="shared" si="48"/>
        <v>33251.314028856716</v>
      </c>
      <c r="E1044" s="3">
        <f t="shared" si="49"/>
        <v>29947.928311834199</v>
      </c>
      <c r="F1044" s="11">
        <f t="shared" si="50"/>
        <v>3.5161049135047431E-3</v>
      </c>
    </row>
    <row r="1045" spans="1:6" x14ac:dyDescent="0.25">
      <c r="A1045" s="2">
        <v>21171</v>
      </c>
      <c r="B1045" s="4">
        <v>4.8500833442000157</v>
      </c>
      <c r="C1045" s="3">
        <f>IFERROR(INDEX(AP3_Tier3_Area_BPT_ME!$A$2:$F$3110,MATCH(A1045,AP3_Tier3_Area_BPT_ME!$A$2:$A$3110,0),6),0)*B1045</f>
        <v>21295.903078099116</v>
      </c>
      <c r="D1045" s="3">
        <f t="shared" si="48"/>
        <v>19295.365517024424</v>
      </c>
      <c r="E1045" s="3">
        <f t="shared" si="49"/>
        <v>17378.4477435388</v>
      </c>
      <c r="F1045" s="11">
        <f t="shared" si="50"/>
        <v>2.0403563433132772E-3</v>
      </c>
    </row>
    <row r="1046" spans="1:6" x14ac:dyDescent="0.25">
      <c r="A1046" s="2">
        <v>21173</v>
      </c>
      <c r="B1046" s="4">
        <v>24.221843813699934</v>
      </c>
      <c r="C1046" s="3">
        <f>IFERROR(INDEX(AP3_Tier3_Area_BPT_ME!$A$2:$F$3110,MATCH(A1046,AP3_Tier3_Area_BPT_ME!$A$2:$A$3110,0),6),0)*B1046</f>
        <v>152475.53107378667</v>
      </c>
      <c r="D1046" s="3">
        <f t="shared" si="48"/>
        <v>138151.97663520451</v>
      </c>
      <c r="E1046" s="3">
        <f t="shared" si="49"/>
        <v>124427.12756610881</v>
      </c>
      <c r="F1046" s="11">
        <f t="shared" si="50"/>
        <v>1.4608651057695867E-2</v>
      </c>
    </row>
    <row r="1047" spans="1:6" x14ac:dyDescent="0.25">
      <c r="A1047" s="2">
        <v>21175</v>
      </c>
      <c r="B1047" s="4">
        <v>9.8229548926860275</v>
      </c>
      <c r="C1047" s="3">
        <f>IFERROR(INDEX(AP3_Tier3_Area_BPT_ME!$A$2:$F$3110,MATCH(A1047,AP3_Tier3_Area_BPT_ME!$A$2:$A$3110,0),6),0)*B1047</f>
        <v>52135.235966546046</v>
      </c>
      <c r="D1047" s="3">
        <f t="shared" si="48"/>
        <v>47237.650857143992</v>
      </c>
      <c r="E1047" s="3">
        <f t="shared" si="49"/>
        <v>42544.778238282517</v>
      </c>
      <c r="F1047" s="11">
        <f t="shared" si="50"/>
        <v>4.995066845691701E-3</v>
      </c>
    </row>
    <row r="1048" spans="1:6" x14ac:dyDescent="0.25">
      <c r="A1048" s="2">
        <v>21177</v>
      </c>
      <c r="B1048" s="4">
        <v>22.332259149299944</v>
      </c>
      <c r="C1048" s="3">
        <f>IFERROR(INDEX(AP3_Tier3_Area_BPT_ME!$A$2:$F$3110,MATCH(A1048,AP3_Tier3_Area_BPT_ME!$A$2:$A$3110,0),6),0)*B1048</f>
        <v>97765.251948786812</v>
      </c>
      <c r="D1048" s="3">
        <f t="shared" si="48"/>
        <v>88581.182225412733</v>
      </c>
      <c r="E1048" s="3">
        <f t="shared" si="49"/>
        <v>79780.994301818107</v>
      </c>
      <c r="F1048" s="11">
        <f t="shared" si="50"/>
        <v>9.366869826453645E-3</v>
      </c>
    </row>
    <row r="1049" spans="1:6" x14ac:dyDescent="0.25">
      <c r="A1049" s="2">
        <v>21179</v>
      </c>
      <c r="B1049" s="4">
        <v>33.831971177199989</v>
      </c>
      <c r="C1049" s="3">
        <f>IFERROR(INDEX(AP3_Tier3_Area_BPT_ME!$A$2:$F$3110,MATCH(A1049,AP3_Tier3_Area_BPT_ME!$A$2:$A$3110,0),6),0)*B1049</f>
        <v>303975.34234090266</v>
      </c>
      <c r="D1049" s="3">
        <f t="shared" si="48"/>
        <v>275419.89260189142</v>
      </c>
      <c r="E1049" s="3">
        <f t="shared" si="49"/>
        <v>248058.02237278136</v>
      </c>
      <c r="F1049" s="11">
        <f t="shared" si="50"/>
        <v>2.9123818589967338E-2</v>
      </c>
    </row>
    <row r="1050" spans="1:6" x14ac:dyDescent="0.25">
      <c r="A1050" s="2">
        <v>21181</v>
      </c>
      <c r="B1050" s="4">
        <v>4.9477251994730125</v>
      </c>
      <c r="C1050" s="3">
        <f>IFERROR(INDEX(AP3_Tier3_Area_BPT_ME!$A$2:$F$3110,MATCH(A1050,AP3_Tier3_Area_BPT_ME!$A$2:$A$3110,0),6),0)*B1050</f>
        <v>30009.880000256253</v>
      </c>
      <c r="D1050" s="3">
        <f t="shared" si="48"/>
        <v>27190.751272834579</v>
      </c>
      <c r="E1050" s="3">
        <f t="shared" si="49"/>
        <v>24489.458346129693</v>
      </c>
      <c r="F1050" s="11">
        <f t="shared" si="50"/>
        <v>2.8752407820433505E-3</v>
      </c>
    </row>
    <row r="1051" spans="1:6" x14ac:dyDescent="0.25">
      <c r="A1051" s="2">
        <v>21183</v>
      </c>
      <c r="B1051" s="4">
        <v>15.946354595299908</v>
      </c>
      <c r="C1051" s="3">
        <f>IFERROR(INDEX(AP3_Tier3_Area_BPT_ME!$A$2:$F$3110,MATCH(A1051,AP3_Tier3_Area_BPT_ME!$A$2:$A$3110,0),6),0)*B1051</f>
        <v>102700.74485218925</v>
      </c>
      <c r="D1051" s="3">
        <f t="shared" si="48"/>
        <v>93053.0348267597</v>
      </c>
      <c r="E1051" s="3">
        <f t="shared" si="49"/>
        <v>83808.586144053421</v>
      </c>
      <c r="F1051" s="11">
        <f t="shared" si="50"/>
        <v>9.8397384442297595E-3</v>
      </c>
    </row>
    <row r="1052" spans="1:6" x14ac:dyDescent="0.25">
      <c r="A1052" s="2">
        <v>21185</v>
      </c>
      <c r="B1052" s="4">
        <v>38.400400423101019</v>
      </c>
      <c r="C1052" s="3">
        <f>IFERROR(INDEX(AP3_Tier3_Area_BPT_ME!$A$2:$F$3110,MATCH(A1052,AP3_Tier3_Area_BPT_ME!$A$2:$A$3110,0),6),0)*B1052</f>
        <v>374032.5377527838</v>
      </c>
      <c r="D1052" s="3">
        <f t="shared" si="48"/>
        <v>338895.91367563652</v>
      </c>
      <c r="E1052" s="3">
        <f t="shared" si="49"/>
        <v>305227.95337121526</v>
      </c>
      <c r="F1052" s="11">
        <f t="shared" si="50"/>
        <v>3.5835984893934594E-2</v>
      </c>
    </row>
    <row r="1053" spans="1:6" x14ac:dyDescent="0.25">
      <c r="A1053" s="2">
        <v>21187</v>
      </c>
      <c r="B1053" s="4">
        <v>9.6962648046000481</v>
      </c>
      <c r="C1053" s="3">
        <f>IFERROR(INDEX(AP3_Tier3_Area_BPT_ME!$A$2:$F$3110,MATCH(A1053,AP3_Tier3_Area_BPT_ME!$A$2:$A$3110,0),6),0)*B1053</f>
        <v>85964.527125262495</v>
      </c>
      <c r="D1053" s="3">
        <f t="shared" si="48"/>
        <v>77889.017727824787</v>
      </c>
      <c r="E1053" s="3">
        <f t="shared" si="49"/>
        <v>70151.05379497938</v>
      </c>
      <c r="F1053" s="11">
        <f t="shared" si="50"/>
        <v>8.2362446700058774E-3</v>
      </c>
    </row>
    <row r="1054" spans="1:6" x14ac:dyDescent="0.25">
      <c r="A1054" s="2">
        <v>21189</v>
      </c>
      <c r="B1054" s="4">
        <v>2.52777178163592</v>
      </c>
      <c r="C1054" s="3">
        <f>IFERROR(INDEX(AP3_Tier3_Area_BPT_ME!$A$2:$F$3110,MATCH(A1054,AP3_Tier3_Area_BPT_ME!$A$2:$A$3110,0),6),0)*B1054</f>
        <v>11158.31069968321</v>
      </c>
      <c r="D1054" s="3">
        <f t="shared" si="48"/>
        <v>10110.098769388755</v>
      </c>
      <c r="E1054" s="3">
        <f t="shared" si="49"/>
        <v>9105.7006922630771</v>
      </c>
      <c r="F1054" s="11">
        <f t="shared" si="50"/>
        <v>1.0690755838465827E-3</v>
      </c>
    </row>
    <row r="1055" spans="1:6" x14ac:dyDescent="0.25">
      <c r="A1055" s="2">
        <v>21191</v>
      </c>
      <c r="B1055" s="4">
        <v>12.646039253500021</v>
      </c>
      <c r="C1055" s="3">
        <f>IFERROR(INDEX(AP3_Tier3_Area_BPT_ME!$A$2:$F$3110,MATCH(A1055,AP3_Tier3_Area_BPT_ME!$A$2:$A$3110,0),6),0)*B1055</f>
        <v>128975.23774541523</v>
      </c>
      <c r="D1055" s="3">
        <f t="shared" si="48"/>
        <v>116859.30133210617</v>
      </c>
      <c r="E1055" s="3">
        <f t="shared" si="49"/>
        <v>105249.79481495927</v>
      </c>
      <c r="F1055" s="11">
        <f t="shared" si="50"/>
        <v>1.2357092512072298E-2</v>
      </c>
    </row>
    <row r="1056" spans="1:6" x14ac:dyDescent="0.25">
      <c r="A1056" s="2">
        <v>21193</v>
      </c>
      <c r="B1056" s="4">
        <v>20.060283814189916</v>
      </c>
      <c r="C1056" s="3">
        <f>IFERROR(INDEX(AP3_Tier3_Area_BPT_ME!$A$2:$F$3110,MATCH(A1056,AP3_Tier3_Area_BPT_ME!$A$2:$A$3110,0),6),0)*B1056</f>
        <v>104902.07570918814</v>
      </c>
      <c r="D1056" s="3">
        <f t="shared" si="48"/>
        <v>95047.572619025494</v>
      </c>
      <c r="E1056" s="3">
        <f t="shared" si="49"/>
        <v>85604.974544409037</v>
      </c>
      <c r="F1056" s="11">
        <f t="shared" si="50"/>
        <v>1.0050647526663931E-2</v>
      </c>
    </row>
    <row r="1057" spans="1:6" x14ac:dyDescent="0.25">
      <c r="A1057" s="2">
        <v>21195</v>
      </c>
      <c r="B1057" s="4">
        <v>55.016275315600069</v>
      </c>
      <c r="C1057" s="3">
        <f>IFERROR(INDEX(AP3_Tier3_Area_BPT_ME!$A$2:$F$3110,MATCH(A1057,AP3_Tier3_Area_BPT_ME!$A$2:$A$3110,0),6),0)*B1057</f>
        <v>387141.9807760712</v>
      </c>
      <c r="D1057" s="3">
        <f t="shared" si="48"/>
        <v>350773.85535912745</v>
      </c>
      <c r="E1057" s="3">
        <f t="shared" si="49"/>
        <v>315925.86881962809</v>
      </c>
      <c r="F1057" s="11">
        <f t="shared" si="50"/>
        <v>3.7091998087259853E-2</v>
      </c>
    </row>
    <row r="1058" spans="1:6" x14ac:dyDescent="0.25">
      <c r="A1058" s="2">
        <v>21197</v>
      </c>
      <c r="B1058" s="4">
        <v>9.1064576454309645</v>
      </c>
      <c r="C1058" s="3">
        <f>IFERROR(INDEX(AP3_Tier3_Area_BPT_ME!$A$2:$F$3110,MATCH(A1058,AP3_Tier3_Area_BPT_ME!$A$2:$A$3110,0),6),0)*B1058</f>
        <v>53947.456575415155</v>
      </c>
      <c r="D1058" s="3">
        <f t="shared" si="48"/>
        <v>48879.63142577152</v>
      </c>
      <c r="E1058" s="3">
        <f t="shared" si="49"/>
        <v>44023.634572080555</v>
      </c>
      <c r="F1058" s="11">
        <f t="shared" si="50"/>
        <v>5.1686953507252232E-3</v>
      </c>
    </row>
    <row r="1059" spans="1:6" x14ac:dyDescent="0.25">
      <c r="A1059" s="2">
        <v>21199</v>
      </c>
      <c r="B1059" s="4">
        <v>50.016607917099918</v>
      </c>
      <c r="C1059" s="3">
        <f>IFERROR(INDEX(AP3_Tier3_Area_BPT_ME!$A$2:$F$3110,MATCH(A1059,AP3_Tier3_Area_BPT_ME!$A$2:$A$3110,0),6),0)*B1059</f>
        <v>308883.85090129793</v>
      </c>
      <c r="D1059" s="3">
        <f t="shared" si="48"/>
        <v>279867.29576995299</v>
      </c>
      <c r="E1059" s="3">
        <f t="shared" si="49"/>
        <v>252063.59373562568</v>
      </c>
      <c r="F1059" s="11">
        <f t="shared" si="50"/>
        <v>2.9594101843073879E-2</v>
      </c>
    </row>
    <row r="1060" spans="1:6" x14ac:dyDescent="0.25">
      <c r="A1060" s="2">
        <v>21201</v>
      </c>
      <c r="B1060" s="4">
        <v>1.5990029800479988</v>
      </c>
      <c r="C1060" s="3">
        <f>IFERROR(INDEX(AP3_Tier3_Area_BPT_ME!$A$2:$F$3110,MATCH(A1060,AP3_Tier3_Area_BPT_ME!$A$2:$A$3110,0),6),0)*B1060</f>
        <v>9215.2716165605343</v>
      </c>
      <c r="D1060" s="3">
        <f t="shared" si="48"/>
        <v>8349.5888165954057</v>
      </c>
      <c r="E1060" s="3">
        <f t="shared" si="49"/>
        <v>7520.0903968994016</v>
      </c>
      <c r="F1060" s="11">
        <f t="shared" si="50"/>
        <v>8.8291338616866013E-4</v>
      </c>
    </row>
    <row r="1061" spans="1:6" x14ac:dyDescent="0.25">
      <c r="A1061" s="2">
        <v>21203</v>
      </c>
      <c r="B1061" s="4">
        <v>31.235329061173957</v>
      </c>
      <c r="C1061" s="3">
        <f>IFERROR(INDEX(AP3_Tier3_Area_BPT_ME!$A$2:$F$3110,MATCH(A1061,AP3_Tier3_Area_BPT_ME!$A$2:$A$3110,0),6),0)*B1061</f>
        <v>151616.58848254237</v>
      </c>
      <c r="D1061" s="3">
        <f t="shared" si="48"/>
        <v>137373.72312816058</v>
      </c>
      <c r="E1061" s="3">
        <f t="shared" si="49"/>
        <v>123726.19044773931</v>
      </c>
      <c r="F1061" s="11">
        <f t="shared" si="50"/>
        <v>1.4526355934631113E-2</v>
      </c>
    </row>
    <row r="1062" spans="1:6" x14ac:dyDescent="0.25">
      <c r="A1062" s="2">
        <v>21205</v>
      </c>
      <c r="B1062" s="4">
        <v>29.125084656379954</v>
      </c>
      <c r="C1062" s="3">
        <f>IFERROR(INDEX(AP3_Tier3_Area_BPT_ME!$A$2:$F$3110,MATCH(A1062,AP3_Tier3_Area_BPT_ME!$A$2:$A$3110,0),6),0)*B1062</f>
        <v>142009.7317420824</v>
      </c>
      <c r="D1062" s="3">
        <f t="shared" si="48"/>
        <v>128669.33470203653</v>
      </c>
      <c r="E1062" s="3">
        <f t="shared" si="49"/>
        <v>115886.54837050606</v>
      </c>
      <c r="F1062" s="11">
        <f t="shared" si="50"/>
        <v>1.3605924853694345E-2</v>
      </c>
    </row>
    <row r="1063" spans="1:6" x14ac:dyDescent="0.25">
      <c r="A1063" s="2">
        <v>21207</v>
      </c>
      <c r="B1063" s="4">
        <v>12.759865921699998</v>
      </c>
      <c r="C1063" s="3">
        <f>IFERROR(INDEX(AP3_Tier3_Area_BPT_ME!$A$2:$F$3110,MATCH(A1063,AP3_Tier3_Area_BPT_ME!$A$2:$A$3110,0),6),0)*B1063</f>
        <v>64290.600022493643</v>
      </c>
      <c r="D1063" s="3">
        <f t="shared" si="48"/>
        <v>58251.139770568589</v>
      </c>
      <c r="E1063" s="3">
        <f t="shared" si="49"/>
        <v>52464.120859033719</v>
      </c>
      <c r="F1063" s="11">
        <f t="shared" si="50"/>
        <v>6.1596699182113503E-3</v>
      </c>
    </row>
    <row r="1064" spans="1:6" x14ac:dyDescent="0.25">
      <c r="A1064" s="2">
        <v>21209</v>
      </c>
      <c r="B1064" s="4">
        <v>56.236500366900032</v>
      </c>
      <c r="C1064" s="3">
        <f>IFERROR(INDEX(AP3_Tier3_Area_BPT_ME!$A$2:$F$3110,MATCH(A1064,AP3_Tier3_Area_BPT_ME!$A$2:$A$3110,0),6),0)*B1064</f>
        <v>445383.9664419216</v>
      </c>
      <c r="D1064" s="3">
        <f t="shared" si="48"/>
        <v>403544.58772668813</v>
      </c>
      <c r="E1064" s="3">
        <f t="shared" si="49"/>
        <v>363454.03894051985</v>
      </c>
      <c r="F1064" s="11">
        <f t="shared" si="50"/>
        <v>4.2672151437163533E-2</v>
      </c>
    </row>
    <row r="1065" spans="1:6" x14ac:dyDescent="0.25">
      <c r="A1065" s="2">
        <v>21211</v>
      </c>
      <c r="B1065" s="4">
        <v>42.861755083200023</v>
      </c>
      <c r="C1065" s="3">
        <f>IFERROR(INDEX(AP3_Tier3_Area_BPT_ME!$A$2:$F$3110,MATCH(A1065,AP3_Tier3_Area_BPT_ME!$A$2:$A$3110,0),6),0)*B1065</f>
        <v>516678.20911584591</v>
      </c>
      <c r="D1065" s="3">
        <f t="shared" si="48"/>
        <v>468141.44781793916</v>
      </c>
      <c r="E1065" s="3">
        <f t="shared" si="49"/>
        <v>421633.45806072367</v>
      </c>
      <c r="F1065" s="11">
        <f t="shared" si="50"/>
        <v>4.9502838999366784E-2</v>
      </c>
    </row>
    <row r="1066" spans="1:6" x14ac:dyDescent="0.25">
      <c r="A1066" s="2">
        <v>21213</v>
      </c>
      <c r="B1066" s="4">
        <v>19.40588307595101</v>
      </c>
      <c r="C1066" s="3">
        <f>IFERROR(INDEX(AP3_Tier3_Area_BPT_ME!$A$2:$F$3110,MATCH(A1066,AP3_Tier3_Area_BPT_ME!$A$2:$A$3110,0),6),0)*B1066</f>
        <v>107272.96900272752</v>
      </c>
      <c r="D1066" s="3">
        <f t="shared" si="48"/>
        <v>97195.744149151913</v>
      </c>
      <c r="E1066" s="3">
        <f t="shared" si="49"/>
        <v>87539.733782191906</v>
      </c>
      <c r="F1066" s="11">
        <f t="shared" si="50"/>
        <v>1.027780235325435E-2</v>
      </c>
    </row>
    <row r="1067" spans="1:6" x14ac:dyDescent="0.25">
      <c r="A1067" s="2">
        <v>21215</v>
      </c>
      <c r="B1067" s="4">
        <v>9.5295641521000221</v>
      </c>
      <c r="C1067" s="3">
        <f>IFERROR(INDEX(AP3_Tier3_Area_BPT_ME!$A$2:$F$3110,MATCH(A1067,AP3_Tier3_Area_BPT_ME!$A$2:$A$3110,0),6),0)*B1067</f>
        <v>89286.246251881996</v>
      </c>
      <c r="D1067" s="3">
        <f t="shared" si="48"/>
        <v>80898.694493255272</v>
      </c>
      <c r="E1067" s="3">
        <f t="shared" si="49"/>
        <v>72861.731151509826</v>
      </c>
      <c r="F1067" s="11">
        <f t="shared" si="50"/>
        <v>8.5544979352394687E-3</v>
      </c>
    </row>
    <row r="1068" spans="1:6" x14ac:dyDescent="0.25">
      <c r="A1068" s="2">
        <v>21217</v>
      </c>
      <c r="B1068" s="4">
        <v>18.241494260199943</v>
      </c>
      <c r="C1068" s="3">
        <f>IFERROR(INDEX(AP3_Tier3_Area_BPT_ME!$A$2:$F$3110,MATCH(A1068,AP3_Tier3_Area_BPT_ME!$A$2:$A$3110,0),6),0)*B1068</f>
        <v>115790.87310828139</v>
      </c>
      <c r="D1068" s="3">
        <f t="shared" si="48"/>
        <v>104913.47617267197</v>
      </c>
      <c r="E1068" s="3">
        <f t="shared" si="49"/>
        <v>94490.7398437792</v>
      </c>
      <c r="F1068" s="11">
        <f t="shared" si="50"/>
        <v>1.1093901093456371E-2</v>
      </c>
    </row>
    <row r="1069" spans="1:6" x14ac:dyDescent="0.25">
      <c r="A1069" s="2">
        <v>21219</v>
      </c>
      <c r="B1069" s="4">
        <v>10.686790566599939</v>
      </c>
      <c r="C1069" s="3">
        <f>IFERROR(INDEX(AP3_Tier3_Area_BPT_ME!$A$2:$F$3110,MATCH(A1069,AP3_Tier3_Area_BPT_ME!$A$2:$A$3110,0),6),0)*B1069</f>
        <v>58697.420263366919</v>
      </c>
      <c r="D1069" s="3">
        <f t="shared" si="48"/>
        <v>53183.383429877824</v>
      </c>
      <c r="E1069" s="3">
        <f t="shared" si="49"/>
        <v>47899.82594241359</v>
      </c>
      <c r="F1069" s="11">
        <f t="shared" si="50"/>
        <v>5.6237884503546566E-3</v>
      </c>
    </row>
    <row r="1070" spans="1:6" x14ac:dyDescent="0.25">
      <c r="A1070" s="2">
        <v>21221</v>
      </c>
      <c r="B1070" s="4">
        <v>18.903216415360475</v>
      </c>
      <c r="C1070" s="3">
        <f>IFERROR(INDEX(AP3_Tier3_Area_BPT_ME!$A$2:$F$3110,MATCH(A1070,AP3_Tier3_Area_BPT_ME!$A$2:$A$3110,0),6),0)*B1070</f>
        <v>71903.707088004987</v>
      </c>
      <c r="D1070" s="3">
        <f t="shared" si="48"/>
        <v>65149.071406083654</v>
      </c>
      <c r="E1070" s="3">
        <f t="shared" si="49"/>
        <v>58676.770438567975</v>
      </c>
      <c r="F1070" s="11">
        <f t="shared" si="50"/>
        <v>6.8890802295032876E-3</v>
      </c>
    </row>
    <row r="1071" spans="1:6" x14ac:dyDescent="0.25">
      <c r="A1071" s="2">
        <v>21223</v>
      </c>
      <c r="B1071" s="4">
        <v>5.2122415047799961</v>
      </c>
      <c r="C1071" s="3">
        <f>IFERROR(INDEX(AP3_Tier3_Area_BPT_ME!$A$2:$F$3110,MATCH(A1071,AP3_Tier3_Area_BPT_ME!$A$2:$A$3110,0),6),0)*B1071</f>
        <v>39881.188464486237</v>
      </c>
      <c r="D1071" s="3">
        <f t="shared" si="48"/>
        <v>36134.748822508627</v>
      </c>
      <c r="E1071" s="3">
        <f t="shared" si="49"/>
        <v>32544.905334071445</v>
      </c>
      <c r="F1071" s="11">
        <f t="shared" si="50"/>
        <v>3.8210089313408953E-3</v>
      </c>
    </row>
    <row r="1072" spans="1:6" x14ac:dyDescent="0.25">
      <c r="A1072" s="2">
        <v>21225</v>
      </c>
      <c r="B1072" s="4">
        <v>8.9966839107570422</v>
      </c>
      <c r="C1072" s="3">
        <f>IFERROR(INDEX(AP3_Tier3_Area_BPT_ME!$A$2:$F$3110,MATCH(A1072,AP3_Tier3_Area_BPT_ME!$A$2:$A$3110,0),6),0)*B1072</f>
        <v>35931.015946385567</v>
      </c>
      <c r="D1072" s="3">
        <f t="shared" si="48"/>
        <v>32555.655589761787</v>
      </c>
      <c r="E1072" s="3">
        <f t="shared" si="49"/>
        <v>29321.38077012029</v>
      </c>
      <c r="F1072" s="11">
        <f t="shared" si="50"/>
        <v>3.4425436685656713E-3</v>
      </c>
    </row>
    <row r="1073" spans="1:6" x14ac:dyDescent="0.25">
      <c r="A1073" s="2">
        <v>21227</v>
      </c>
      <c r="B1073" s="4">
        <v>53.347017135800115</v>
      </c>
      <c r="C1073" s="3">
        <f>IFERROR(INDEX(AP3_Tier3_Area_BPT_ME!$A$2:$F$3110,MATCH(A1073,AP3_Tier3_Area_BPT_ME!$A$2:$A$3110,0),6),0)*B1073</f>
        <v>357802.65073804744</v>
      </c>
      <c r="D1073" s="3">
        <f t="shared" si="48"/>
        <v>324190.66257166222</v>
      </c>
      <c r="E1073" s="3">
        <f t="shared" si="49"/>
        <v>291983.61044127407</v>
      </c>
      <c r="F1073" s="11">
        <f t="shared" si="50"/>
        <v>3.4281002567036679E-2</v>
      </c>
    </row>
    <row r="1074" spans="1:6" x14ac:dyDescent="0.25">
      <c r="A1074" s="2">
        <v>21229</v>
      </c>
      <c r="B1074" s="4">
        <v>9.8516272082999876</v>
      </c>
      <c r="C1074" s="3">
        <f>IFERROR(INDEX(AP3_Tier3_Area_BPT_ME!$A$2:$F$3110,MATCH(A1074,AP3_Tier3_Area_BPT_ME!$A$2:$A$3110,0),6),0)*B1074</f>
        <v>68242.368388021874</v>
      </c>
      <c r="D1074" s="3">
        <f t="shared" si="48"/>
        <v>61831.678936803728</v>
      </c>
      <c r="E1074" s="3">
        <f t="shared" si="49"/>
        <v>55688.947708735555</v>
      </c>
      <c r="F1074" s="11">
        <f t="shared" si="50"/>
        <v>6.5382880788190743E-3</v>
      </c>
    </row>
    <row r="1075" spans="1:6" x14ac:dyDescent="0.25">
      <c r="A1075" s="2">
        <v>21231</v>
      </c>
      <c r="B1075" s="4">
        <v>12.074008034099961</v>
      </c>
      <c r="C1075" s="3">
        <f>IFERROR(INDEX(AP3_Tier3_Area_BPT_ME!$A$2:$F$3110,MATCH(A1075,AP3_Tier3_Area_BPT_ME!$A$2:$A$3110,0),6),0)*B1075</f>
        <v>61302.951843021299</v>
      </c>
      <c r="D1075" s="3">
        <f t="shared" si="48"/>
        <v>55544.151320828838</v>
      </c>
      <c r="E1075" s="3">
        <f t="shared" si="49"/>
        <v>50026.060938652379</v>
      </c>
      <c r="F1075" s="11">
        <f t="shared" si="50"/>
        <v>5.8734239256268044E-3</v>
      </c>
    </row>
    <row r="1076" spans="1:6" x14ac:dyDescent="0.25">
      <c r="A1076" s="2">
        <v>21233</v>
      </c>
      <c r="B1076" s="4">
        <v>9.6277304331470077</v>
      </c>
      <c r="C1076" s="3">
        <f>IFERROR(INDEX(AP3_Tier3_Area_BPT_ME!$A$2:$F$3110,MATCH(A1076,AP3_Tier3_Area_BPT_ME!$A$2:$A$3110,0),6),0)*B1076</f>
        <v>45772.961783566447</v>
      </c>
      <c r="D1076" s="3">
        <f t="shared" si="48"/>
        <v>41473.048838158975</v>
      </c>
      <c r="E1076" s="3">
        <f t="shared" si="49"/>
        <v>37352.866488238709</v>
      </c>
      <c r="F1076" s="11">
        <f t="shared" si="50"/>
        <v>4.3854985902608799E-3</v>
      </c>
    </row>
    <row r="1077" spans="1:6" x14ac:dyDescent="0.25">
      <c r="A1077" s="2">
        <v>21235</v>
      </c>
      <c r="B1077" s="4">
        <v>54.348353608199886</v>
      </c>
      <c r="C1077" s="3">
        <f>IFERROR(INDEX(AP3_Tier3_Area_BPT_ME!$A$2:$F$3110,MATCH(A1077,AP3_Tier3_Area_BPT_ME!$A$2:$A$3110,0),6),0)*B1077</f>
        <v>325255.35163685738</v>
      </c>
      <c r="D1077" s="3">
        <f t="shared" si="48"/>
        <v>294700.85739898396</v>
      </c>
      <c r="E1077" s="3">
        <f t="shared" si="49"/>
        <v>265423.50005060231</v>
      </c>
      <c r="F1077" s="11">
        <f t="shared" si="50"/>
        <v>3.1162652153096153E-2</v>
      </c>
    </row>
    <row r="1078" spans="1:6" x14ac:dyDescent="0.25">
      <c r="A1078" s="2">
        <v>21237</v>
      </c>
      <c r="B1078" s="4">
        <v>6.017469734535041</v>
      </c>
      <c r="C1078" s="3">
        <f>IFERROR(INDEX(AP3_Tier3_Area_BPT_ME!$A$2:$F$3110,MATCH(A1078,AP3_Tier3_Area_BPT_ME!$A$2:$A$3110,0),6),0)*B1078</f>
        <v>26541.701542482624</v>
      </c>
      <c r="D1078" s="3">
        <f t="shared" si="48"/>
        <v>24048.373568747775</v>
      </c>
      <c r="E1078" s="3">
        <f t="shared" si="49"/>
        <v>21659.263361082558</v>
      </c>
      <c r="F1078" s="11">
        <f t="shared" si="50"/>
        <v>2.5429552766994502E-3</v>
      </c>
    </row>
    <row r="1079" spans="1:6" x14ac:dyDescent="0.25">
      <c r="A1079" s="2">
        <v>21239</v>
      </c>
      <c r="B1079" s="4">
        <v>24.420907466699987</v>
      </c>
      <c r="C1079" s="3">
        <f>IFERROR(INDEX(AP3_Tier3_Area_BPT_ME!$A$2:$F$3110,MATCH(A1079,AP3_Tier3_Area_BPT_ME!$A$2:$A$3110,0),6),0)*B1079</f>
        <v>246491.12380743728</v>
      </c>
      <c r="D1079" s="3">
        <f t="shared" si="48"/>
        <v>223335.74270714415</v>
      </c>
      <c r="E1079" s="3">
        <f t="shared" si="49"/>
        <v>201148.22548845207</v>
      </c>
      <c r="F1079" s="11">
        <f t="shared" si="50"/>
        <v>2.3616266762039321E-2</v>
      </c>
    </row>
    <row r="1080" spans="1:6" x14ac:dyDescent="0.25">
      <c r="A1080" s="2">
        <v>22001</v>
      </c>
      <c r="B1080" s="4">
        <v>72.73562284100035</v>
      </c>
      <c r="C1080" s="3">
        <f>IFERROR(INDEX(AP3_Tier3_Area_BPT_ME!$A$2:$F$3110,MATCH(A1080,AP3_Tier3_Area_BPT_ME!$A$2:$A$3110,0),6),0)*B1080</f>
        <v>376479.35297465237</v>
      </c>
      <c r="D1080" s="3">
        <f t="shared" si="48"/>
        <v>341112.87502662645</v>
      </c>
      <c r="E1080" s="3">
        <f t="shared" si="49"/>
        <v>307224.6684349248</v>
      </c>
      <c r="F1080" s="11">
        <f t="shared" si="50"/>
        <v>3.6070413785752257E-2</v>
      </c>
    </row>
    <row r="1081" spans="1:6" x14ac:dyDescent="0.25">
      <c r="A1081" s="2">
        <v>22003</v>
      </c>
      <c r="B1081" s="4">
        <v>25.92349987300031</v>
      </c>
      <c r="C1081" s="3">
        <f>IFERROR(INDEX(AP3_Tier3_Area_BPT_ME!$A$2:$F$3110,MATCH(A1081,AP3_Tier3_Area_BPT_ME!$A$2:$A$3110,0),6),0)*B1081</f>
        <v>64565.710542211935</v>
      </c>
      <c r="D1081" s="3">
        <f t="shared" si="48"/>
        <v>58500.406402562337</v>
      </c>
      <c r="E1081" s="3">
        <f t="shared" si="49"/>
        <v>52688.623843156463</v>
      </c>
      <c r="F1081" s="11">
        <f t="shared" si="50"/>
        <v>6.1860282037445287E-3</v>
      </c>
    </row>
    <row r="1082" spans="1:6" x14ac:dyDescent="0.25">
      <c r="A1082" s="2">
        <v>22005</v>
      </c>
      <c r="B1082" s="4">
        <v>100.33530732621148</v>
      </c>
      <c r="C1082" s="3">
        <f>IFERROR(INDEX(AP3_Tier3_Area_BPT_ME!$A$2:$F$3110,MATCH(A1082,AP3_Tier3_Area_BPT_ME!$A$2:$A$3110,0),6),0)*B1082</f>
        <v>598563.23419864918</v>
      </c>
      <c r="D1082" s="3">
        <f t="shared" si="48"/>
        <v>542334.19200676342</v>
      </c>
      <c r="E1082" s="3">
        <f t="shared" si="49"/>
        <v>488455.44838257681</v>
      </c>
      <c r="F1082" s="11">
        <f t="shared" si="50"/>
        <v>5.734822736995368E-2</v>
      </c>
    </row>
    <row r="1083" spans="1:6" x14ac:dyDescent="0.25">
      <c r="A1083" s="2">
        <v>22007</v>
      </c>
      <c r="B1083" s="4">
        <v>22.664349712879812</v>
      </c>
      <c r="C1083" s="3">
        <f>IFERROR(INDEX(AP3_Tier3_Area_BPT_ME!$A$2:$F$3110,MATCH(A1083,AP3_Tier3_Area_BPT_ME!$A$2:$A$3110,0),6),0)*B1083</f>
        <v>62440.587789851605</v>
      </c>
      <c r="D1083" s="3">
        <f t="shared" si="48"/>
        <v>56574.91772406119</v>
      </c>
      <c r="E1083" s="3">
        <f t="shared" si="49"/>
        <v>50954.424801910835</v>
      </c>
      <c r="F1083" s="11">
        <f t="shared" si="50"/>
        <v>5.9824206050342887E-3</v>
      </c>
    </row>
    <row r="1084" spans="1:6" x14ac:dyDescent="0.25">
      <c r="A1084" s="2">
        <v>22009</v>
      </c>
      <c r="B1084" s="4">
        <v>36.496508016800135</v>
      </c>
      <c r="C1084" s="3">
        <f>IFERROR(INDEX(AP3_Tier3_Area_BPT_ME!$A$2:$F$3110,MATCH(A1084,AP3_Tier3_Area_BPT_ME!$A$2:$A$3110,0),6),0)*B1084</f>
        <v>86095.828214429144</v>
      </c>
      <c r="D1084" s="3">
        <f t="shared" si="48"/>
        <v>78007.984390049111</v>
      </c>
      <c r="E1084" s="3">
        <f t="shared" si="49"/>
        <v>70258.201592768659</v>
      </c>
      <c r="F1084" s="11">
        <f t="shared" si="50"/>
        <v>8.2488246018914916E-3</v>
      </c>
    </row>
    <row r="1085" spans="1:6" x14ac:dyDescent="0.25">
      <c r="A1085" s="2">
        <v>22011</v>
      </c>
      <c r="B1085" s="4">
        <v>35.558360104799249</v>
      </c>
      <c r="C1085" s="3">
        <f>IFERROR(INDEX(AP3_Tier3_Area_BPT_ME!$A$2:$F$3110,MATCH(A1085,AP3_Tier3_Area_BPT_ME!$A$2:$A$3110,0),6),0)*B1085</f>
        <v>137372.41031997287</v>
      </c>
      <c r="D1085" s="3">
        <f t="shared" si="48"/>
        <v>124467.64334706641</v>
      </c>
      <c r="E1085" s="3">
        <f t="shared" si="49"/>
        <v>112102.27832999286</v>
      </c>
      <c r="F1085" s="11">
        <f t="shared" si="50"/>
        <v>1.3161623987706919E-2</v>
      </c>
    </row>
    <row r="1086" spans="1:6" x14ac:dyDescent="0.25">
      <c r="A1086" s="2">
        <v>22013</v>
      </c>
      <c r="B1086" s="4">
        <v>27.25912370900005</v>
      </c>
      <c r="C1086" s="3">
        <f>IFERROR(INDEX(AP3_Tier3_Area_BPT_ME!$A$2:$F$3110,MATCH(A1086,AP3_Tier3_Area_BPT_ME!$A$2:$A$3110,0),6),0)*B1086</f>
        <v>93578.575175147387</v>
      </c>
      <c r="D1086" s="3">
        <f t="shared" si="48"/>
        <v>84787.801951622532</v>
      </c>
      <c r="E1086" s="3">
        <f t="shared" si="49"/>
        <v>76364.471261543513</v>
      </c>
      <c r="F1086" s="11">
        <f t="shared" si="50"/>
        <v>8.9657451368281293E-3</v>
      </c>
    </row>
    <row r="1087" spans="1:6" x14ac:dyDescent="0.25">
      <c r="A1087" s="2">
        <v>22015</v>
      </c>
      <c r="B1087" s="4">
        <v>103.47026215328015</v>
      </c>
      <c r="C1087" s="3">
        <f>IFERROR(INDEX(AP3_Tier3_Area_BPT_ME!$A$2:$F$3110,MATCH(A1087,AP3_Tier3_Area_BPT_ME!$A$2:$A$3110,0),6),0)*B1087</f>
        <v>663070.1279932647</v>
      </c>
      <c r="D1087" s="3">
        <f t="shared" si="48"/>
        <v>600781.30690817488</v>
      </c>
      <c r="E1087" s="3">
        <f t="shared" si="49"/>
        <v>541096.07502313517</v>
      </c>
      <c r="F1087" s="11">
        <f t="shared" si="50"/>
        <v>6.3528620352519216E-2</v>
      </c>
    </row>
    <row r="1088" spans="1:6" x14ac:dyDescent="0.25">
      <c r="A1088" s="2">
        <v>22017</v>
      </c>
      <c r="B1088" s="4">
        <v>228.02999133090998</v>
      </c>
      <c r="C1088" s="3">
        <f>IFERROR(INDEX(AP3_Tier3_Area_BPT_ME!$A$2:$F$3110,MATCH(A1088,AP3_Tier3_Area_BPT_ME!$A$2:$A$3110,0),6),0)*B1088</f>
        <v>1428270.7497829997</v>
      </c>
      <c r="D1088" s="3">
        <f t="shared" si="48"/>
        <v>1294098.9669829698</v>
      </c>
      <c r="E1088" s="3">
        <f t="shared" si="49"/>
        <v>1165535.3847968578</v>
      </c>
      <c r="F1088" s="11">
        <f t="shared" si="50"/>
        <v>0.1368423435062269</v>
      </c>
    </row>
    <row r="1089" spans="1:6" x14ac:dyDescent="0.25">
      <c r="A1089" s="2">
        <v>22019</v>
      </c>
      <c r="B1089" s="4">
        <v>173.08724771650122</v>
      </c>
      <c r="C1089" s="3">
        <f>IFERROR(INDEX(AP3_Tier3_Area_BPT_ME!$A$2:$F$3110,MATCH(A1089,AP3_Tier3_Area_BPT_ME!$A$2:$A$3110,0),6),0)*B1089</f>
        <v>711893.50339297939</v>
      </c>
      <c r="D1089" s="3">
        <f t="shared" si="48"/>
        <v>645018.21344637277</v>
      </c>
      <c r="E1089" s="3">
        <f t="shared" si="49"/>
        <v>580938.22094836226</v>
      </c>
      <c r="F1089" s="11">
        <f t="shared" si="50"/>
        <v>6.8206378479678448E-2</v>
      </c>
    </row>
    <row r="1090" spans="1:6" x14ac:dyDescent="0.25">
      <c r="A1090" s="2">
        <v>22021</v>
      </c>
      <c r="B1090" s="4">
        <v>14.588780531000111</v>
      </c>
      <c r="C1090" s="3">
        <f>IFERROR(INDEX(AP3_Tier3_Area_BPT_ME!$A$2:$F$3110,MATCH(A1090,AP3_Tier3_Area_BPT_ME!$A$2:$A$3110,0),6),0)*B1090</f>
        <v>30194.793702921779</v>
      </c>
      <c r="D1090" s="3">
        <f t="shared" si="48"/>
        <v>27358.294178573433</v>
      </c>
      <c r="E1090" s="3">
        <f t="shared" si="49"/>
        <v>24640.356530961399</v>
      </c>
      <c r="F1090" s="11">
        <f t="shared" si="50"/>
        <v>2.8929573280294728E-3</v>
      </c>
    </row>
    <row r="1091" spans="1:6" x14ac:dyDescent="0.25">
      <c r="A1091" s="2">
        <v>22023</v>
      </c>
      <c r="B1091" s="4">
        <v>12.37613071029773</v>
      </c>
      <c r="C1091" s="3">
        <f>IFERROR(INDEX(AP3_Tier3_Area_BPT_ME!$A$2:$F$3110,MATCH(A1091,AP3_Tier3_Area_BPT_ME!$A$2:$A$3110,0),6),0)*B1091</f>
        <v>39964.293650579086</v>
      </c>
      <c r="D1091" s="3">
        <f t="shared" ref="D1091:D1154" si="51">$C1091*0.90605998</f>
        <v>36210.047105757811</v>
      </c>
      <c r="E1091" s="3">
        <f t="shared" ref="E1091:E1154" si="52">$C1091*0.816046526874502</f>
        <v>32612.723032547776</v>
      </c>
      <c r="F1091" s="11">
        <f t="shared" ref="F1091:F1154" si="53">C1091/10437345</f>
        <v>3.8289712231011895E-3</v>
      </c>
    </row>
    <row r="1092" spans="1:6" x14ac:dyDescent="0.25">
      <c r="A1092" s="2">
        <v>22025</v>
      </c>
      <c r="B1092" s="4">
        <v>15.273832808900011</v>
      </c>
      <c r="C1092" s="3">
        <f>IFERROR(INDEX(AP3_Tier3_Area_BPT_ME!$A$2:$F$3110,MATCH(A1092,AP3_Tier3_Area_BPT_ME!$A$2:$A$3110,0),6),0)*B1092</f>
        <v>39727.431177547965</v>
      </c>
      <c r="D1092" s="3">
        <f t="shared" si="51"/>
        <v>35995.435498180486</v>
      </c>
      <c r="E1092" s="3">
        <f t="shared" si="52"/>
        <v>32419.432234083823</v>
      </c>
      <c r="F1092" s="11">
        <f t="shared" si="53"/>
        <v>3.8062774755024354E-3</v>
      </c>
    </row>
    <row r="1093" spans="1:6" x14ac:dyDescent="0.25">
      <c r="A1093" s="2">
        <v>22027</v>
      </c>
      <c r="B1093" s="4">
        <v>15.765099203299997</v>
      </c>
      <c r="C1093" s="3">
        <f>IFERROR(INDEX(AP3_Tier3_Area_BPT_ME!$A$2:$F$3110,MATCH(A1093,AP3_Tier3_Area_BPT_ME!$A$2:$A$3110,0),6),0)*B1093</f>
        <v>56271.847334169222</v>
      </c>
      <c r="D1093" s="3">
        <f t="shared" si="51"/>
        <v>50985.668870160422</v>
      </c>
      <c r="E1093" s="3">
        <f t="shared" si="52"/>
        <v>45920.445577860999</v>
      </c>
      <c r="F1093" s="11">
        <f t="shared" si="53"/>
        <v>5.3913947784775939E-3</v>
      </c>
    </row>
    <row r="1094" spans="1:6" x14ac:dyDescent="0.25">
      <c r="A1094" s="2">
        <v>22029</v>
      </c>
      <c r="B1094" s="4">
        <v>19.764662935900105</v>
      </c>
      <c r="C1094" s="3">
        <f>IFERROR(INDEX(AP3_Tier3_Area_BPT_ME!$A$2:$F$3110,MATCH(A1094,AP3_Tier3_Area_BPT_ME!$A$2:$A$3110,0),6),0)*B1094</f>
        <v>50937.915397439167</v>
      </c>
      <c r="D1094" s="3">
        <f t="shared" si="51"/>
        <v>46152.806606245424</v>
      </c>
      <c r="E1094" s="3">
        <f t="shared" si="52"/>
        <v>41567.708946307452</v>
      </c>
      <c r="F1094" s="11">
        <f t="shared" si="53"/>
        <v>4.8803517942004569E-3</v>
      </c>
    </row>
    <row r="1095" spans="1:6" x14ac:dyDescent="0.25">
      <c r="A1095" s="2">
        <v>22031</v>
      </c>
      <c r="B1095" s="4">
        <v>40.862364595100189</v>
      </c>
      <c r="C1095" s="3">
        <f>IFERROR(INDEX(AP3_Tier3_Area_BPT_ME!$A$2:$F$3110,MATCH(A1095,AP3_Tier3_Area_BPT_ME!$A$2:$A$3110,0),6),0)*B1095</f>
        <v>137256.96200751202</v>
      </c>
      <c r="D1095" s="3">
        <f t="shared" si="51"/>
        <v>124363.04025138709</v>
      </c>
      <c r="E1095" s="3">
        <f t="shared" si="52"/>
        <v>112008.06713557565</v>
      </c>
      <c r="F1095" s="11">
        <f t="shared" si="53"/>
        <v>1.3150562907282649E-2</v>
      </c>
    </row>
    <row r="1096" spans="1:6" x14ac:dyDescent="0.25">
      <c r="A1096" s="2">
        <v>22033</v>
      </c>
      <c r="B1096" s="4">
        <v>320.19475063070058</v>
      </c>
      <c r="C1096" s="3">
        <f>IFERROR(INDEX(AP3_Tier3_Area_BPT_ME!$A$2:$F$3110,MATCH(A1096,AP3_Tier3_Area_BPT_ME!$A$2:$A$3110,0),6),0)*B1096</f>
        <v>3419486.1079067346</v>
      </c>
      <c r="D1096" s="3">
        <f t="shared" si="51"/>
        <v>3098259.5145402537</v>
      </c>
      <c r="E1096" s="3">
        <f t="shared" si="52"/>
        <v>2790459.7620528992</v>
      </c>
      <c r="F1096" s="11">
        <f t="shared" si="53"/>
        <v>0.32762030074762638</v>
      </c>
    </row>
    <row r="1097" spans="1:6" x14ac:dyDescent="0.25">
      <c r="A1097" s="2">
        <v>22035</v>
      </c>
      <c r="B1097" s="4">
        <v>9.08975598656599</v>
      </c>
      <c r="C1097" s="3">
        <f>IFERROR(INDEX(AP3_Tier3_Area_BPT_ME!$A$2:$F$3110,MATCH(A1097,AP3_Tier3_Area_BPT_ME!$A$2:$A$3110,0),6),0)*B1097</f>
        <v>18943.71168166905</v>
      </c>
      <c r="D1097" s="3">
        <f t="shared" si="51"/>
        <v>17164.139027418827</v>
      </c>
      <c r="E1097" s="3">
        <f t="shared" si="52"/>
        <v>15458.950123937959</v>
      </c>
      <c r="F1097" s="11">
        <f t="shared" si="53"/>
        <v>1.8149933418574408E-3</v>
      </c>
    </row>
    <row r="1098" spans="1:6" x14ac:dyDescent="0.25">
      <c r="A1098" s="2">
        <v>22037</v>
      </c>
      <c r="B1098" s="4">
        <v>18.896078266699988</v>
      </c>
      <c r="C1098" s="3">
        <f>IFERROR(INDEX(AP3_Tier3_Area_BPT_ME!$A$2:$F$3110,MATCH(A1098,AP3_Tier3_Area_BPT_ME!$A$2:$A$3110,0),6),0)*B1098</f>
        <v>204885.58641197169</v>
      </c>
      <c r="D1098" s="3">
        <f t="shared" si="51"/>
        <v>185638.63032671934</v>
      </c>
      <c r="E1098" s="3">
        <f t="shared" si="52"/>
        <v>167196.17119813515</v>
      </c>
      <c r="F1098" s="11">
        <f t="shared" si="53"/>
        <v>1.9630048294079737E-2</v>
      </c>
    </row>
    <row r="1099" spans="1:6" x14ac:dyDescent="0.25">
      <c r="A1099" s="2">
        <v>22039</v>
      </c>
      <c r="B1099" s="4">
        <v>30.874986474700108</v>
      </c>
      <c r="C1099" s="3">
        <f>IFERROR(INDEX(AP3_Tier3_Area_BPT_ME!$A$2:$F$3110,MATCH(A1099,AP3_Tier3_Area_BPT_ME!$A$2:$A$3110,0),6),0)*B1099</f>
        <v>102417.60662352662</v>
      </c>
      <c r="D1099" s="3">
        <f t="shared" si="51"/>
        <v>92796.494608960391</v>
      </c>
      <c r="E1099" s="3">
        <f t="shared" si="52"/>
        <v>83577.532175927889</v>
      </c>
      <c r="F1099" s="11">
        <f t="shared" si="53"/>
        <v>9.8126110254596957E-3</v>
      </c>
    </row>
    <row r="1100" spans="1:6" x14ac:dyDescent="0.25">
      <c r="A1100" s="2">
        <v>22041</v>
      </c>
      <c r="B1100" s="4">
        <v>21.230819476400029</v>
      </c>
      <c r="C1100" s="3">
        <f>IFERROR(INDEX(AP3_Tier3_Area_BPT_ME!$A$2:$F$3110,MATCH(A1100,AP3_Tier3_Area_BPT_ME!$A$2:$A$3110,0),6),0)*B1100</f>
        <v>51409.651866272237</v>
      </c>
      <c r="D1100" s="3">
        <f t="shared" si="51"/>
        <v>46580.228141761589</v>
      </c>
      <c r="E1100" s="3">
        <f t="shared" si="52"/>
        <v>41952.667853298721</v>
      </c>
      <c r="F1100" s="11">
        <f t="shared" si="53"/>
        <v>4.9255487737803281E-3</v>
      </c>
    </row>
    <row r="1101" spans="1:6" x14ac:dyDescent="0.25">
      <c r="A1101" s="2">
        <v>22043</v>
      </c>
      <c r="B1101" s="4">
        <v>20.87321494050002</v>
      </c>
      <c r="C1101" s="3">
        <f>IFERROR(INDEX(AP3_Tier3_Area_BPT_ME!$A$2:$F$3110,MATCH(A1101,AP3_Tier3_Area_BPT_ME!$A$2:$A$3110,0),6),0)*B1101</f>
        <v>49052.551970149827</v>
      </c>
      <c r="D1101" s="3">
        <f t="shared" si="51"/>
        <v>44444.554257022915</v>
      </c>
      <c r="E1101" s="3">
        <f t="shared" si="52"/>
        <v>40029.164669571772</v>
      </c>
      <c r="F1101" s="11">
        <f t="shared" si="53"/>
        <v>4.699715489921031E-3</v>
      </c>
    </row>
    <row r="1102" spans="1:6" x14ac:dyDescent="0.25">
      <c r="A1102" s="2">
        <v>22045</v>
      </c>
      <c r="B1102" s="4">
        <v>58.168701421789592</v>
      </c>
      <c r="C1102" s="3">
        <f>IFERROR(INDEX(AP3_Tier3_Area_BPT_ME!$A$2:$F$3110,MATCH(A1102,AP3_Tier3_Area_BPT_ME!$A$2:$A$3110,0),6),0)*B1102</f>
        <v>196036.27772477476</v>
      </c>
      <c r="D1102" s="3">
        <f t="shared" si="51"/>
        <v>177620.62587458387</v>
      </c>
      <c r="E1102" s="3">
        <f t="shared" si="52"/>
        <v>159974.72357870772</v>
      </c>
      <c r="F1102" s="11">
        <f t="shared" si="53"/>
        <v>1.8782197745190445E-2</v>
      </c>
    </row>
    <row r="1103" spans="1:6" x14ac:dyDescent="0.25">
      <c r="A1103" s="2">
        <v>22047</v>
      </c>
      <c r="B1103" s="4">
        <v>42.283819264700469</v>
      </c>
      <c r="C1103" s="3">
        <f>IFERROR(INDEX(AP3_Tier3_Area_BPT_ME!$A$2:$F$3110,MATCH(A1103,AP3_Tier3_Area_BPT_ME!$A$2:$A$3110,0),6),0)*B1103</f>
        <v>394016.02495838946</v>
      </c>
      <c r="D1103" s="3">
        <f t="shared" si="51"/>
        <v>357002.15169347788</v>
      </c>
      <c r="E1103" s="3">
        <f t="shared" si="52"/>
        <v>321535.40870019078</v>
      </c>
      <c r="F1103" s="11">
        <f t="shared" si="53"/>
        <v>3.7750598927063297E-2</v>
      </c>
    </row>
    <row r="1104" spans="1:6" x14ac:dyDescent="0.25">
      <c r="A1104" s="2">
        <v>22049</v>
      </c>
      <c r="B1104" s="4">
        <v>17.295727457830026</v>
      </c>
      <c r="C1104" s="3">
        <f>IFERROR(INDEX(AP3_Tier3_Area_BPT_ME!$A$2:$F$3110,MATCH(A1104,AP3_Tier3_Area_BPT_ME!$A$2:$A$3110,0),6),0)*B1104</f>
        <v>58873.47816392393</v>
      </c>
      <c r="D1104" s="3">
        <f t="shared" si="51"/>
        <v>53342.902447735352</v>
      </c>
      <c r="E1104" s="3">
        <f t="shared" si="52"/>
        <v>48043.497380691952</v>
      </c>
      <c r="F1104" s="11">
        <f t="shared" si="53"/>
        <v>5.6406565236584525E-3</v>
      </c>
    </row>
    <row r="1105" spans="1:6" x14ac:dyDescent="0.25">
      <c r="A1105" s="2">
        <v>22051</v>
      </c>
      <c r="B1105" s="4">
        <v>189.87149079929986</v>
      </c>
      <c r="C1105" s="3">
        <f>IFERROR(INDEX(AP3_Tier3_Area_BPT_ME!$A$2:$F$3110,MATCH(A1105,AP3_Tier3_Area_BPT_ME!$A$2:$A$3110,0),6),0)*B1105</f>
        <v>2248617.4478311101</v>
      </c>
      <c r="D1105" s="3">
        <f t="shared" si="51"/>
        <v>2037382.2798095066</v>
      </c>
      <c r="E1105" s="3">
        <f t="shared" si="52"/>
        <v>1834976.458571984</v>
      </c>
      <c r="F1105" s="11">
        <f t="shared" si="53"/>
        <v>0.21543960152999733</v>
      </c>
    </row>
    <row r="1106" spans="1:6" x14ac:dyDescent="0.25">
      <c r="A1106" s="2">
        <v>22053</v>
      </c>
      <c r="B1106" s="4">
        <v>51.760144183670036</v>
      </c>
      <c r="C1106" s="3">
        <f>IFERROR(INDEX(AP3_Tier3_Area_BPT_ME!$A$2:$F$3110,MATCH(A1106,AP3_Tier3_Area_BPT_ME!$A$2:$A$3110,0),6),0)*B1106</f>
        <v>128727.17530269256</v>
      </c>
      <c r="D1106" s="3">
        <f t="shared" si="51"/>
        <v>116634.54188021411</v>
      </c>
      <c r="E1106" s="3">
        <f t="shared" si="52"/>
        <v>105047.36432012742</v>
      </c>
      <c r="F1106" s="11">
        <f t="shared" si="53"/>
        <v>1.2333325697549765E-2</v>
      </c>
    </row>
    <row r="1107" spans="1:6" x14ac:dyDescent="0.25">
      <c r="A1107" s="2">
        <v>22055</v>
      </c>
      <c r="B1107" s="4">
        <v>174.16064710250066</v>
      </c>
      <c r="C1107" s="3">
        <f>IFERROR(INDEX(AP3_Tier3_Area_BPT_ME!$A$2:$F$3110,MATCH(A1107,AP3_Tier3_Area_BPT_ME!$A$2:$A$3110,0),6),0)*B1107</f>
        <v>1432178.7231766041</v>
      </c>
      <c r="D1107" s="3">
        <f t="shared" si="51"/>
        <v>1297639.8252778195</v>
      </c>
      <c r="E1107" s="3">
        <f t="shared" si="52"/>
        <v>1168724.4729118266</v>
      </c>
      <c r="F1107" s="11">
        <f t="shared" si="53"/>
        <v>0.13721676567906915</v>
      </c>
    </row>
    <row r="1108" spans="1:6" x14ac:dyDescent="0.25">
      <c r="A1108" s="2">
        <v>22057</v>
      </c>
      <c r="B1108" s="4">
        <v>90.265931477901177</v>
      </c>
      <c r="C1108" s="3">
        <f>IFERROR(INDEX(AP3_Tier3_Area_BPT_ME!$A$2:$F$3110,MATCH(A1108,AP3_Tier3_Area_BPT_ME!$A$2:$A$3110,0),6),0)*B1108</f>
        <v>689583.52030167717</v>
      </c>
      <c r="D1108" s="3">
        <f t="shared" si="51"/>
        <v>624804.03061286721</v>
      </c>
      <c r="E1108" s="3">
        <f t="shared" si="52"/>
        <v>562732.23673207627</v>
      </c>
      <c r="F1108" s="11">
        <f t="shared" si="53"/>
        <v>6.6068863326993327E-2</v>
      </c>
    </row>
    <row r="1109" spans="1:6" x14ac:dyDescent="0.25">
      <c r="A1109" s="2">
        <v>22059</v>
      </c>
      <c r="B1109" s="4">
        <v>15.407049715699941</v>
      </c>
      <c r="C1109" s="3">
        <f>IFERROR(INDEX(AP3_Tier3_Area_BPT_ME!$A$2:$F$3110,MATCH(A1109,AP3_Tier3_Area_BPT_ME!$A$2:$A$3110,0),6),0)*B1109</f>
        <v>35901.222502977253</v>
      </c>
      <c r="D1109" s="3">
        <f t="shared" si="51"/>
        <v>32528.660943023118</v>
      </c>
      <c r="E1109" s="3">
        <f t="shared" si="52"/>
        <v>29297.067934103303</v>
      </c>
      <c r="F1109" s="11">
        <f t="shared" si="53"/>
        <v>3.4396891645315213E-3</v>
      </c>
    </row>
    <row r="1110" spans="1:6" x14ac:dyDescent="0.25">
      <c r="A1110" s="2">
        <v>22061</v>
      </c>
      <c r="B1110" s="4">
        <v>59.221006715699787</v>
      </c>
      <c r="C1110" s="3">
        <f>IFERROR(INDEX(AP3_Tier3_Area_BPT_ME!$A$2:$F$3110,MATCH(A1110,AP3_Tier3_Area_BPT_ME!$A$2:$A$3110,0),6),0)*B1110</f>
        <v>218440.29783425684</v>
      </c>
      <c r="D1110" s="3">
        <f t="shared" si="51"/>
        <v>197920.01188690079</v>
      </c>
      <c r="E1110" s="3">
        <f t="shared" si="52"/>
        <v>178257.44637707708</v>
      </c>
      <c r="F1110" s="11">
        <f t="shared" si="53"/>
        <v>2.0928722566347747E-2</v>
      </c>
    </row>
    <row r="1111" spans="1:6" x14ac:dyDescent="0.25">
      <c r="A1111" s="2">
        <v>22063</v>
      </c>
      <c r="B1111" s="4">
        <v>111.17889097771013</v>
      </c>
      <c r="C1111" s="3">
        <f>IFERROR(INDEX(AP3_Tier3_Area_BPT_ME!$A$2:$F$3110,MATCH(A1111,AP3_Tier3_Area_BPT_ME!$A$2:$A$3110,0),6),0)*B1111</f>
        <v>1460044.5712870096</v>
      </c>
      <c r="D1111" s="3">
        <f t="shared" si="51"/>
        <v>1322887.9550594166</v>
      </c>
      <c r="E1111" s="3">
        <f t="shared" si="52"/>
        <v>1191464.3014807354</v>
      </c>
      <c r="F1111" s="11">
        <f t="shared" si="53"/>
        <v>0.13988658718160699</v>
      </c>
    </row>
    <row r="1112" spans="1:6" x14ac:dyDescent="0.25">
      <c r="A1112" s="2">
        <v>22065</v>
      </c>
      <c r="B1112" s="4">
        <v>34.115509791354953</v>
      </c>
      <c r="C1112" s="3">
        <f>IFERROR(INDEX(AP3_Tier3_Area_BPT_ME!$A$2:$F$3110,MATCH(A1112,AP3_Tier3_Area_BPT_ME!$A$2:$A$3110,0),6),0)*B1112</f>
        <v>83468.200631530999</v>
      </c>
      <c r="D1112" s="3">
        <f t="shared" si="51"/>
        <v>75627.196194840959</v>
      </c>
      <c r="E1112" s="3">
        <f t="shared" si="52"/>
        <v>68113.935229824987</v>
      </c>
      <c r="F1112" s="11">
        <f t="shared" si="53"/>
        <v>7.9970721128343469E-3</v>
      </c>
    </row>
    <row r="1113" spans="1:6" x14ac:dyDescent="0.25">
      <c r="A1113" s="2">
        <v>22067</v>
      </c>
      <c r="B1113" s="4">
        <v>31.107462032200146</v>
      </c>
      <c r="C1113" s="3">
        <f>IFERROR(INDEX(AP3_Tier3_Area_BPT_ME!$A$2:$F$3110,MATCH(A1113,AP3_Tier3_Area_BPT_ME!$A$2:$A$3110,0),6),0)*B1113</f>
        <v>73451.226426130408</v>
      </c>
      <c r="D1113" s="3">
        <f t="shared" si="51"/>
        <v>66551.216746635182</v>
      </c>
      <c r="E1113" s="3">
        <f t="shared" si="52"/>
        <v>59939.618219716358</v>
      </c>
      <c r="F1113" s="11">
        <f t="shared" si="53"/>
        <v>7.0373477571288876E-3</v>
      </c>
    </row>
    <row r="1114" spans="1:6" x14ac:dyDescent="0.25">
      <c r="A1114" s="2">
        <v>22069</v>
      </c>
      <c r="B1114" s="4">
        <v>55.886213007400329</v>
      </c>
      <c r="C1114" s="3">
        <f>IFERROR(INDEX(AP3_Tier3_Area_BPT_ME!$A$2:$F$3110,MATCH(A1114,AP3_Tier3_Area_BPT_ME!$A$2:$A$3110,0),6),0)*B1114</f>
        <v>185749.74022500598</v>
      </c>
      <c r="D1114" s="3">
        <f t="shared" si="51"/>
        <v>168300.40591327412</v>
      </c>
      <c r="E1114" s="3">
        <f t="shared" si="52"/>
        <v>151580.43037845709</v>
      </c>
      <c r="F1114" s="11">
        <f t="shared" si="53"/>
        <v>1.779664658253665E-2</v>
      </c>
    </row>
    <row r="1115" spans="1:6" x14ac:dyDescent="0.25">
      <c r="A1115" s="2">
        <v>22071</v>
      </c>
      <c r="B1115" s="4">
        <v>138.48198421740017</v>
      </c>
      <c r="C1115" s="3">
        <f>IFERROR(INDEX(AP3_Tier3_Area_BPT_ME!$A$2:$F$3110,MATCH(A1115,AP3_Tier3_Area_BPT_ME!$A$2:$A$3110,0),6),0)*B1115</f>
        <v>1607894.6080556556</v>
      </c>
      <c r="D1115" s="3">
        <f t="shared" si="51"/>
        <v>1456848.9564170151</v>
      </c>
      <c r="E1115" s="3">
        <f t="shared" si="52"/>
        <v>1312116.8104840564</v>
      </c>
      <c r="F1115" s="11">
        <f t="shared" si="53"/>
        <v>0.15405207052709818</v>
      </c>
    </row>
    <row r="1116" spans="1:6" x14ac:dyDescent="0.25">
      <c r="A1116" s="2">
        <v>22073</v>
      </c>
      <c r="B1116" s="4">
        <v>145.46557291839963</v>
      </c>
      <c r="C1116" s="3">
        <f>IFERROR(INDEX(AP3_Tier3_Area_BPT_ME!$A$2:$F$3110,MATCH(A1116,AP3_Tier3_Area_BPT_ME!$A$2:$A$3110,0),6),0)*B1116</f>
        <v>541443.58485389419</v>
      </c>
      <c r="D1116" s="3">
        <f t="shared" si="51"/>
        <v>490580.36366384767</v>
      </c>
      <c r="E1116" s="3">
        <f t="shared" si="52"/>
        <v>441843.15691850003</v>
      </c>
      <c r="F1116" s="11">
        <f t="shared" si="53"/>
        <v>5.1875604845283377E-2</v>
      </c>
    </row>
    <row r="1117" spans="1:6" x14ac:dyDescent="0.25">
      <c r="A1117" s="2">
        <v>22075</v>
      </c>
      <c r="B1117" s="4">
        <v>23.241329833969758</v>
      </c>
      <c r="C1117" s="3">
        <f>IFERROR(INDEX(AP3_Tier3_Area_BPT_ME!$A$2:$F$3110,MATCH(A1117,AP3_Tier3_Area_BPT_ME!$A$2:$A$3110,0),6),0)*B1117</f>
        <v>48985.193689253931</v>
      </c>
      <c r="D1117" s="3">
        <f t="shared" si="51"/>
        <v>44383.523614381542</v>
      </c>
      <c r="E1117" s="3">
        <f t="shared" si="52"/>
        <v>39974.197178390445</v>
      </c>
      <c r="F1117" s="11">
        <f t="shared" si="53"/>
        <v>4.6932619060933529E-3</v>
      </c>
    </row>
    <row r="1118" spans="1:6" x14ac:dyDescent="0.25">
      <c r="A1118" s="2">
        <v>22077</v>
      </c>
      <c r="B1118" s="4">
        <v>24.499243889800255</v>
      </c>
      <c r="C1118" s="3">
        <f>IFERROR(INDEX(AP3_Tier3_Area_BPT_ME!$A$2:$F$3110,MATCH(A1118,AP3_Tier3_Area_BPT_ME!$A$2:$A$3110,0),6),0)*B1118</f>
        <v>90665.433274921132</v>
      </c>
      <c r="D1118" s="3">
        <f t="shared" si="51"/>
        <v>82148.320659766381</v>
      </c>
      <c r="E1118" s="3">
        <f t="shared" si="52"/>
        <v>73987.211931571292</v>
      </c>
      <c r="F1118" s="11">
        <f t="shared" si="53"/>
        <v>8.6866375764067527E-3</v>
      </c>
    </row>
    <row r="1119" spans="1:6" x14ac:dyDescent="0.25">
      <c r="A1119" s="2">
        <v>22079</v>
      </c>
      <c r="B1119" s="4">
        <v>126.57611633620036</v>
      </c>
      <c r="C1119" s="3">
        <f>IFERROR(INDEX(AP3_Tier3_Area_BPT_ME!$A$2:$F$3110,MATCH(A1119,AP3_Tier3_Area_BPT_ME!$A$2:$A$3110,0),6),0)*B1119</f>
        <v>418447.5689040579</v>
      </c>
      <c r="D1119" s="3">
        <f t="shared" si="51"/>
        <v>379138.5959122593</v>
      </c>
      <c r="E1119" s="3">
        <f t="shared" si="52"/>
        <v>341472.68528323527</v>
      </c>
      <c r="F1119" s="11">
        <f t="shared" si="53"/>
        <v>4.0091380413702707E-2</v>
      </c>
    </row>
    <row r="1120" spans="1:6" x14ac:dyDescent="0.25">
      <c r="A1120" s="2">
        <v>22081</v>
      </c>
      <c r="B1120" s="4">
        <v>12.051781005200041</v>
      </c>
      <c r="C1120" s="3">
        <f>IFERROR(INDEX(AP3_Tier3_Area_BPT_ME!$A$2:$F$3110,MATCH(A1120,AP3_Tier3_Area_BPT_ME!$A$2:$A$3110,0),6),0)*B1120</f>
        <v>42523.311670408533</v>
      </c>
      <c r="D1120" s="3">
        <f t="shared" si="51"/>
        <v>38528.670921624122</v>
      </c>
      <c r="E1120" s="3">
        <f t="shared" si="52"/>
        <v>34701.000799838861</v>
      </c>
      <c r="F1120" s="11">
        <f t="shared" si="53"/>
        <v>4.0741502432283814E-3</v>
      </c>
    </row>
    <row r="1121" spans="1:6" x14ac:dyDescent="0.25">
      <c r="A1121" s="2">
        <v>22083</v>
      </c>
      <c r="B1121" s="4">
        <v>38.818071277300078</v>
      </c>
      <c r="C1121" s="3">
        <f>IFERROR(INDEX(AP3_Tier3_Area_BPT_ME!$A$2:$F$3110,MATCH(A1121,AP3_Tier3_Area_BPT_ME!$A$2:$A$3110,0),6),0)*B1121</f>
        <v>93185.305739829593</v>
      </c>
      <c r="D1121" s="3">
        <f t="shared" si="51"/>
        <v>84431.47625492388</v>
      </c>
      <c r="E1121" s="3">
        <f t="shared" si="52"/>
        <v>76043.545104726538</v>
      </c>
      <c r="F1121" s="11">
        <f t="shared" si="53"/>
        <v>8.9280660685097206E-3</v>
      </c>
    </row>
    <row r="1122" spans="1:6" x14ac:dyDescent="0.25">
      <c r="A1122" s="2">
        <v>22085</v>
      </c>
      <c r="B1122" s="4">
        <v>22.0156035471</v>
      </c>
      <c r="C1122" s="3">
        <f>IFERROR(INDEX(AP3_Tier3_Area_BPT_ME!$A$2:$F$3110,MATCH(A1122,AP3_Tier3_Area_BPT_ME!$A$2:$A$3110,0),6),0)*B1122</f>
        <v>64246.680307712733</v>
      </c>
      <c r="D1122" s="3">
        <f t="shared" si="51"/>
        <v>58211.345874672596</v>
      </c>
      <c r="E1122" s="3">
        <f t="shared" si="52"/>
        <v>52428.280328325432</v>
      </c>
      <c r="F1122" s="11">
        <f t="shared" si="53"/>
        <v>6.1554619788569539E-3</v>
      </c>
    </row>
    <row r="1123" spans="1:6" x14ac:dyDescent="0.25">
      <c r="A1123" s="2">
        <v>22087</v>
      </c>
      <c r="B1123" s="4">
        <v>11.757424087790241</v>
      </c>
      <c r="C1123" s="3">
        <f>IFERROR(INDEX(AP3_Tier3_Area_BPT_ME!$A$2:$F$3110,MATCH(A1123,AP3_Tier3_Area_BPT_ME!$A$2:$A$3110,0),6),0)*B1123</f>
        <v>90566.088629761594</v>
      </c>
      <c r="D1123" s="3">
        <f t="shared" si="51"/>
        <v>82058.308452560013</v>
      </c>
      <c r="E1123" s="3">
        <f t="shared" si="52"/>
        <v>73906.142078925273</v>
      </c>
      <c r="F1123" s="11">
        <f t="shared" si="53"/>
        <v>8.6771193852231195E-3</v>
      </c>
    </row>
    <row r="1124" spans="1:6" x14ac:dyDescent="0.25">
      <c r="A1124" s="2">
        <v>22089</v>
      </c>
      <c r="B1124" s="4">
        <v>67.013739399901169</v>
      </c>
      <c r="C1124" s="3">
        <f>IFERROR(INDEX(AP3_Tier3_Area_BPT_ME!$A$2:$F$3110,MATCH(A1124,AP3_Tier3_Area_BPT_ME!$A$2:$A$3110,0),6),0)*B1124</f>
        <v>347339.73726674926</v>
      </c>
      <c r="D1124" s="3">
        <f t="shared" si="51"/>
        <v>314710.6354011161</v>
      </c>
      <c r="E1124" s="3">
        <f t="shared" si="52"/>
        <v>283445.38624203275</v>
      </c>
      <c r="F1124" s="11">
        <f t="shared" si="53"/>
        <v>3.3278552856760915E-2</v>
      </c>
    </row>
    <row r="1125" spans="1:6" x14ac:dyDescent="0.25">
      <c r="A1125" s="2">
        <v>22091</v>
      </c>
      <c r="B1125" s="4">
        <v>10.796626265100031</v>
      </c>
      <c r="C1125" s="3">
        <f>IFERROR(INDEX(AP3_Tier3_Area_BPT_ME!$A$2:$F$3110,MATCH(A1125,AP3_Tier3_Area_BPT_ME!$A$2:$A$3110,0),6),0)*B1125</f>
        <v>45531.969316584815</v>
      </c>
      <c r="D1125" s="3">
        <f t="shared" si="51"/>
        <v>41254.695208345453</v>
      </c>
      <c r="E1125" s="3">
        <f t="shared" si="52"/>
        <v>37156.205422555431</v>
      </c>
      <c r="F1125" s="11">
        <f t="shared" si="53"/>
        <v>4.36240914874279E-3</v>
      </c>
    </row>
    <row r="1126" spans="1:6" x14ac:dyDescent="0.25">
      <c r="A1126" s="2">
        <v>22093</v>
      </c>
      <c r="B1126" s="4">
        <v>29.488850284869841</v>
      </c>
      <c r="C1126" s="3">
        <f>IFERROR(INDEX(AP3_Tier3_Area_BPT_ME!$A$2:$F$3110,MATCH(A1126,AP3_Tier3_Area_BPT_ME!$A$2:$A$3110,0),6),0)*B1126</f>
        <v>181148.24344050235</v>
      </c>
      <c r="D1126" s="3">
        <f t="shared" si="51"/>
        <v>164131.1738287367</v>
      </c>
      <c r="E1126" s="3">
        <f t="shared" si="52"/>
        <v>147825.39490903873</v>
      </c>
      <c r="F1126" s="11">
        <f t="shared" si="53"/>
        <v>1.7355778068129619E-2</v>
      </c>
    </row>
    <row r="1127" spans="1:6" x14ac:dyDescent="0.25">
      <c r="A1127" s="2">
        <v>22095</v>
      </c>
      <c r="B1127" s="4">
        <v>52.094961527639953</v>
      </c>
      <c r="C1127" s="3">
        <f>IFERROR(INDEX(AP3_Tier3_Area_BPT_ME!$A$2:$F$3110,MATCH(A1127,AP3_Tier3_Area_BPT_ME!$A$2:$A$3110,0),6),0)*B1127</f>
        <v>313750.10923043266</v>
      </c>
      <c r="D1127" s="3">
        <f t="shared" si="51"/>
        <v>284276.41769432364</v>
      </c>
      <c r="E1127" s="3">
        <f t="shared" si="52"/>
        <v>256034.68694399018</v>
      </c>
      <c r="F1127" s="11">
        <f t="shared" si="53"/>
        <v>3.0060337109718293E-2</v>
      </c>
    </row>
    <row r="1128" spans="1:6" x14ac:dyDescent="0.25">
      <c r="A1128" s="2">
        <v>22097</v>
      </c>
      <c r="B1128" s="4">
        <v>83.153542155499963</v>
      </c>
      <c r="C1128" s="3">
        <f>IFERROR(INDEX(AP3_Tier3_Area_BPT_ME!$A$2:$F$3110,MATCH(A1128,AP3_Tier3_Area_BPT_ME!$A$2:$A$3110,0),6),0)*B1128</f>
        <v>442235.9948347708</v>
      </c>
      <c r="D1128" s="3">
        <f t="shared" si="51"/>
        <v>400692.33663527254</v>
      </c>
      <c r="E1128" s="3">
        <f t="shared" si="52"/>
        <v>360885.1476438049</v>
      </c>
      <c r="F1128" s="11">
        <f t="shared" si="53"/>
        <v>4.2370544888069794E-2</v>
      </c>
    </row>
    <row r="1129" spans="1:6" x14ac:dyDescent="0.25">
      <c r="A1129" s="2">
        <v>22099</v>
      </c>
      <c r="B1129" s="4">
        <v>61.502507063200028</v>
      </c>
      <c r="C1129" s="3">
        <f>IFERROR(INDEX(AP3_Tier3_Area_BPT_ME!$A$2:$F$3110,MATCH(A1129,AP3_Tier3_Area_BPT_ME!$A$2:$A$3110,0),6),0)*B1129</f>
        <v>385558.34589409118</v>
      </c>
      <c r="D1129" s="3">
        <f t="shared" si="51"/>
        <v>349338.98716963333</v>
      </c>
      <c r="E1129" s="3">
        <f t="shared" si="52"/>
        <v>314633.54907435103</v>
      </c>
      <c r="F1129" s="11">
        <f t="shared" si="53"/>
        <v>3.6940270336382593E-2</v>
      </c>
    </row>
    <row r="1130" spans="1:6" x14ac:dyDescent="0.25">
      <c r="A1130" s="2">
        <v>22101</v>
      </c>
      <c r="B1130" s="4">
        <v>50.667924786500407</v>
      </c>
      <c r="C1130" s="3">
        <f>IFERROR(INDEX(AP3_Tier3_Area_BPT_ME!$A$2:$F$3110,MATCH(A1130,AP3_Tier3_Area_BPT_ME!$A$2:$A$3110,0),6),0)*B1130</f>
        <v>176119.03461652924</v>
      </c>
      <c r="D1130" s="3">
        <f t="shared" si="51"/>
        <v>159574.40898227179</v>
      </c>
      <c r="E1130" s="3">
        <f t="shared" si="52"/>
        <v>143721.32651530887</v>
      </c>
      <c r="F1130" s="11">
        <f t="shared" si="53"/>
        <v>1.6873930546180974E-2</v>
      </c>
    </row>
    <row r="1131" spans="1:6" x14ac:dyDescent="0.25">
      <c r="A1131" s="2">
        <v>22103</v>
      </c>
      <c r="B1131" s="4">
        <v>229.03157504089995</v>
      </c>
      <c r="C1131" s="3">
        <f>IFERROR(INDEX(AP3_Tier3_Area_BPT_ME!$A$2:$F$3110,MATCH(A1131,AP3_Tier3_Area_BPT_ME!$A$2:$A$3110,0),6),0)*B1131</f>
        <v>2429853.0977128879</v>
      </c>
      <c r="D1131" s="3">
        <f t="shared" si="51"/>
        <v>2201592.6491166772</v>
      </c>
      <c r="E1131" s="3">
        <f t="shared" si="52"/>
        <v>1982873.1812038519</v>
      </c>
      <c r="F1131" s="11">
        <f t="shared" si="53"/>
        <v>0.23280375399231201</v>
      </c>
    </row>
    <row r="1132" spans="1:6" x14ac:dyDescent="0.25">
      <c r="A1132" s="2">
        <v>22105</v>
      </c>
      <c r="B1132" s="4">
        <v>142.43846155979918</v>
      </c>
      <c r="C1132" s="3">
        <f>IFERROR(INDEX(AP3_Tier3_Area_BPT_ME!$A$2:$F$3110,MATCH(A1132,AP3_Tier3_Area_BPT_ME!$A$2:$A$3110,0),6),0)*B1132</f>
        <v>950596.00515855255</v>
      </c>
      <c r="D1132" s="3">
        <f t="shared" si="51"/>
        <v>861296.997422038</v>
      </c>
      <c r="E1132" s="3">
        <f t="shared" si="52"/>
        <v>775730.56847041298</v>
      </c>
      <c r="F1132" s="11">
        <f t="shared" si="53"/>
        <v>9.107641887458473E-2</v>
      </c>
    </row>
    <row r="1133" spans="1:6" x14ac:dyDescent="0.25">
      <c r="A1133" s="2">
        <v>22107</v>
      </c>
      <c r="B1133" s="4">
        <v>7.098976105800034</v>
      </c>
      <c r="C1133" s="3">
        <f>IFERROR(INDEX(AP3_Tier3_Area_BPT_ME!$A$2:$F$3110,MATCH(A1133,AP3_Tier3_Area_BPT_ME!$A$2:$A$3110,0),6),0)*B1133</f>
        <v>14385.828971321976</v>
      </c>
      <c r="D1133" s="3">
        <f t="shared" si="51"/>
        <v>13034.42391003941</v>
      </c>
      <c r="E1133" s="3">
        <f t="shared" si="52"/>
        <v>11739.505768257888</v>
      </c>
      <c r="F1133" s="11">
        <f t="shared" si="53"/>
        <v>1.3783034834358716E-3</v>
      </c>
    </row>
    <row r="1134" spans="1:6" x14ac:dyDescent="0.25">
      <c r="A1134" s="2">
        <v>22109</v>
      </c>
      <c r="B1134" s="4">
        <v>88.665544770199631</v>
      </c>
      <c r="C1134" s="3">
        <f>IFERROR(INDEX(AP3_Tier3_Area_BPT_ME!$A$2:$F$3110,MATCH(A1134,AP3_Tier3_Area_BPT_ME!$A$2:$A$3110,0),6),0)*B1134</f>
        <v>277259.62623862707</v>
      </c>
      <c r="D1134" s="3">
        <f t="shared" si="51"/>
        <v>251213.8514045779</v>
      </c>
      <c r="E1134" s="3">
        <f t="shared" si="52"/>
        <v>226256.75503455417</v>
      </c>
      <c r="F1134" s="11">
        <f t="shared" si="53"/>
        <v>2.6564191012046365E-2</v>
      </c>
    </row>
    <row r="1135" spans="1:6" x14ac:dyDescent="0.25">
      <c r="A1135" s="2">
        <v>22111</v>
      </c>
      <c r="B1135" s="4">
        <v>28.000666218699962</v>
      </c>
      <c r="C1135" s="3">
        <f>IFERROR(INDEX(AP3_Tier3_Area_BPT_ME!$A$2:$F$3110,MATCH(A1135,AP3_Tier3_Area_BPT_ME!$A$2:$A$3110,0),6),0)*B1135</f>
        <v>133569.2995908841</v>
      </c>
      <c r="D1135" s="3">
        <f t="shared" si="51"/>
        <v>121021.79691593045</v>
      </c>
      <c r="E1135" s="3">
        <f t="shared" si="52"/>
        <v>108998.7630282008</v>
      </c>
      <c r="F1135" s="11">
        <f t="shared" si="53"/>
        <v>1.2797248686412502E-2</v>
      </c>
    </row>
    <row r="1136" spans="1:6" x14ac:dyDescent="0.25">
      <c r="A1136" s="2">
        <v>22113</v>
      </c>
      <c r="B1136" s="4">
        <v>47.2054745352998</v>
      </c>
      <c r="C1136" s="3">
        <f>IFERROR(INDEX(AP3_Tier3_Area_BPT_ME!$A$2:$F$3110,MATCH(A1136,AP3_Tier3_Area_BPT_ME!$A$2:$A$3110,0),6),0)*B1136</f>
        <v>213220.351908804</v>
      </c>
      <c r="D1136" s="3">
        <f t="shared" si="51"/>
        <v>193190.42778608392</v>
      </c>
      <c r="E1136" s="3">
        <f t="shared" si="52"/>
        <v>173997.7276341386</v>
      </c>
      <c r="F1136" s="11">
        <f t="shared" si="53"/>
        <v>2.0428600559702109E-2</v>
      </c>
    </row>
    <row r="1137" spans="1:6" x14ac:dyDescent="0.25">
      <c r="A1137" s="2">
        <v>22115</v>
      </c>
      <c r="B1137" s="4">
        <v>39.213955555500434</v>
      </c>
      <c r="C1137" s="3">
        <f>IFERROR(INDEX(AP3_Tier3_Area_BPT_ME!$A$2:$F$3110,MATCH(A1137,AP3_Tier3_Area_BPT_ME!$A$2:$A$3110,0),6),0)*B1137</f>
        <v>89406.641099027969</v>
      </c>
      <c r="D1137" s="3">
        <f t="shared" si="51"/>
        <v>81007.77944605246</v>
      </c>
      <c r="E1137" s="3">
        <f t="shared" si="52"/>
        <v>72959.978948376884</v>
      </c>
      <c r="F1137" s="11">
        <f t="shared" si="53"/>
        <v>8.5660329421924798E-3</v>
      </c>
    </row>
    <row r="1138" spans="1:6" x14ac:dyDescent="0.25">
      <c r="A1138" s="2">
        <v>22117</v>
      </c>
      <c r="B1138" s="4">
        <v>32.939578221599959</v>
      </c>
      <c r="C1138" s="3">
        <f>IFERROR(INDEX(AP3_Tier3_Area_BPT_ME!$A$2:$F$3110,MATCH(A1138,AP3_Tier3_Area_BPT_ME!$A$2:$A$3110,0),6),0)*B1138</f>
        <v>178044.33911820946</v>
      </c>
      <c r="D1138" s="3">
        <f t="shared" si="51"/>
        <v>161318.85034055807</v>
      </c>
      <c r="E1138" s="3">
        <f t="shared" si="52"/>
        <v>145292.46456708087</v>
      </c>
      <c r="F1138" s="11">
        <f t="shared" si="53"/>
        <v>1.705839359705073E-2</v>
      </c>
    </row>
    <row r="1139" spans="1:6" x14ac:dyDescent="0.25">
      <c r="A1139" s="2">
        <v>22119</v>
      </c>
      <c r="B1139" s="4">
        <v>42.011626789980255</v>
      </c>
      <c r="C1139" s="3">
        <f>IFERROR(INDEX(AP3_Tier3_Area_BPT_ME!$A$2:$F$3110,MATCH(A1139,AP3_Tier3_Area_BPT_ME!$A$2:$A$3110,0),6),0)*B1139</f>
        <v>201007.51565032787</v>
      </c>
      <c r="D1139" s="3">
        <f t="shared" si="51"/>
        <v>182124.86560998575</v>
      </c>
      <c r="E1139" s="3">
        <f t="shared" si="52"/>
        <v>164031.48502212216</v>
      </c>
      <c r="F1139" s="11">
        <f t="shared" si="53"/>
        <v>1.9258491086605631E-2</v>
      </c>
    </row>
    <row r="1140" spans="1:6" x14ac:dyDescent="0.25">
      <c r="A1140" s="2">
        <v>22121</v>
      </c>
      <c r="B1140" s="4">
        <v>51.183026901900121</v>
      </c>
      <c r="C1140" s="3">
        <f>IFERROR(INDEX(AP3_Tier3_Area_BPT_ME!$A$2:$F$3110,MATCH(A1140,AP3_Tier3_Area_BPT_ME!$A$2:$A$3110,0),6),0)*B1140</f>
        <v>826158.03298029536</v>
      </c>
      <c r="D1140" s="3">
        <f t="shared" si="51"/>
        <v>748548.73083896574</v>
      </c>
      <c r="E1140" s="3">
        <f t="shared" si="52"/>
        <v>674183.39346304024</v>
      </c>
      <c r="F1140" s="11">
        <f t="shared" si="53"/>
        <v>7.9154040896444011E-2</v>
      </c>
    </row>
    <row r="1141" spans="1:6" x14ac:dyDescent="0.25">
      <c r="A1141" s="2">
        <v>22123</v>
      </c>
      <c r="B1141" s="4">
        <v>13.537957207399927</v>
      </c>
      <c r="C1141" s="3">
        <f>IFERROR(INDEX(AP3_Tier3_Area_BPT_ME!$A$2:$F$3110,MATCH(A1141,AP3_Tier3_Area_BPT_ME!$A$2:$A$3110,0),6),0)*B1141</f>
        <v>35701.168067195184</v>
      </c>
      <c r="D1141" s="3">
        <f t="shared" si="51"/>
        <v>32347.399624939506</v>
      </c>
      <c r="E1141" s="3">
        <f t="shared" si="52"/>
        <v>29133.814206597504</v>
      </c>
      <c r="F1141" s="11">
        <f t="shared" si="53"/>
        <v>3.4205219878422322E-3</v>
      </c>
    </row>
    <row r="1142" spans="1:6" x14ac:dyDescent="0.25">
      <c r="A1142" s="2">
        <v>22125</v>
      </c>
      <c r="B1142" s="4">
        <v>13.681465223030045</v>
      </c>
      <c r="C1142" s="3">
        <f>IFERROR(INDEX(AP3_Tier3_Area_BPT_ME!$A$2:$F$3110,MATCH(A1142,AP3_Tier3_Area_BPT_ME!$A$2:$A$3110,0),6),0)*B1142</f>
        <v>40471.193715347821</v>
      </c>
      <c r="D1142" s="3">
        <f t="shared" si="51"/>
        <v>36669.328968304173</v>
      </c>
      <c r="E1142" s="3">
        <f t="shared" si="52"/>
        <v>33026.377069874761</v>
      </c>
      <c r="F1142" s="11">
        <f t="shared" si="53"/>
        <v>3.8775372199872497E-3</v>
      </c>
    </row>
    <row r="1143" spans="1:6" x14ac:dyDescent="0.25">
      <c r="A1143" s="2">
        <v>22127</v>
      </c>
      <c r="B1143" s="4">
        <v>23.863189693220193</v>
      </c>
      <c r="C1143" s="3">
        <f>IFERROR(INDEX(AP3_Tier3_Area_BPT_ME!$A$2:$F$3110,MATCH(A1143,AP3_Tier3_Area_BPT_ME!$A$2:$A$3110,0),6),0)*B1143</f>
        <v>82589.095468489948</v>
      </c>
      <c r="D1143" s="3">
        <f t="shared" si="51"/>
        <v>74830.674188398087</v>
      </c>
      <c r="E1143" s="3">
        <f t="shared" si="52"/>
        <v>67396.544514767884</v>
      </c>
      <c r="F1143" s="11">
        <f t="shared" si="53"/>
        <v>7.9128452176765209E-3</v>
      </c>
    </row>
    <row r="1144" spans="1:6" x14ac:dyDescent="0.25">
      <c r="A1144" s="2">
        <v>23001</v>
      </c>
      <c r="B1144" s="4">
        <v>14.153216609999618</v>
      </c>
      <c r="C1144" s="3">
        <f>IFERROR(INDEX(AP3_Tier3_Area_BPT_ME!$A$2:$F$3110,MATCH(A1144,AP3_Tier3_Area_BPT_ME!$A$2:$A$3110,0),6),0)*B1144</f>
        <v>57730.2155527184</v>
      </c>
      <c r="D1144" s="3">
        <f t="shared" si="51"/>
        <v>52307.037949091718</v>
      </c>
      <c r="E1144" s="3">
        <f t="shared" si="52"/>
        <v>47110.541897512208</v>
      </c>
      <c r="F1144" s="11">
        <f t="shared" si="53"/>
        <v>5.5311207546285381E-3</v>
      </c>
    </row>
    <row r="1145" spans="1:6" x14ac:dyDescent="0.25">
      <c r="A1145" s="2">
        <v>23003</v>
      </c>
      <c r="B1145" s="4">
        <v>10.533848865999971</v>
      </c>
      <c r="C1145" s="3">
        <f>IFERROR(INDEX(AP3_Tier3_Area_BPT_ME!$A$2:$F$3110,MATCH(A1145,AP3_Tier3_Area_BPT_ME!$A$2:$A$3110,0),6),0)*B1145</f>
        <v>6084.7738991308734</v>
      </c>
      <c r="D1145" s="3">
        <f t="shared" si="51"/>
        <v>5513.170117351041</v>
      </c>
      <c r="E1145" s="3">
        <f t="shared" si="52"/>
        <v>4965.4586072023703</v>
      </c>
      <c r="F1145" s="11">
        <f t="shared" si="53"/>
        <v>5.8298100705982928E-4</v>
      </c>
    </row>
    <row r="1146" spans="1:6" x14ac:dyDescent="0.25">
      <c r="A1146" s="2">
        <v>23005</v>
      </c>
      <c r="B1146" s="4">
        <v>46.463603899999725</v>
      </c>
      <c r="C1146" s="3">
        <f>IFERROR(INDEX(AP3_Tier3_Area_BPT_ME!$A$2:$F$3110,MATCH(A1146,AP3_Tier3_Area_BPT_ME!$A$2:$A$3110,0),6),0)*B1146</f>
        <v>295807.36935007869</v>
      </c>
      <c r="D1146" s="3">
        <f t="shared" si="51"/>
        <v>268019.21915718488</v>
      </c>
      <c r="E1146" s="3">
        <f t="shared" si="52"/>
        <v>241392.57638201473</v>
      </c>
      <c r="F1146" s="11">
        <f t="shared" si="53"/>
        <v>2.8341246681994194E-2</v>
      </c>
    </row>
    <row r="1147" spans="1:6" x14ac:dyDescent="0.25">
      <c r="A1147" s="2">
        <v>23007</v>
      </c>
      <c r="B1147" s="4">
        <v>4.384025500000007</v>
      </c>
      <c r="C1147" s="3">
        <f>IFERROR(INDEX(AP3_Tier3_Area_BPT_ME!$A$2:$F$3110,MATCH(A1147,AP3_Tier3_Area_BPT_ME!$A$2:$A$3110,0),6),0)*B1147</f>
        <v>7815.563127754468</v>
      </c>
      <c r="D1147" s="3">
        <f t="shared" si="51"/>
        <v>7081.3689712219502</v>
      </c>
      <c r="E1147" s="3">
        <f t="shared" si="52"/>
        <v>6377.8631459724529</v>
      </c>
      <c r="F1147" s="11">
        <f t="shared" si="53"/>
        <v>7.488075873466354E-4</v>
      </c>
    </row>
    <row r="1148" spans="1:6" x14ac:dyDescent="0.25">
      <c r="A1148" s="2">
        <v>23009</v>
      </c>
      <c r="B1148" s="4">
        <v>9.3259447999998883</v>
      </c>
      <c r="C1148" s="3">
        <f>IFERROR(INDEX(AP3_Tier3_Area_BPT_ME!$A$2:$F$3110,MATCH(A1148,AP3_Tier3_Area_BPT_ME!$A$2:$A$3110,0),6),0)*B1148</f>
        <v>10071.310009298317</v>
      </c>
      <c r="D1148" s="3">
        <f t="shared" si="51"/>
        <v>9125.210945598632</v>
      </c>
      <c r="E1148" s="3">
        <f t="shared" si="52"/>
        <v>8218.6575541642997</v>
      </c>
      <c r="F1148" s="11">
        <f t="shared" si="53"/>
        <v>9.6493025853780989E-4</v>
      </c>
    </row>
    <row r="1149" spans="1:6" x14ac:dyDescent="0.25">
      <c r="A1149" s="2">
        <v>23011</v>
      </c>
      <c r="B1149" s="4">
        <v>20.453684409999823</v>
      </c>
      <c r="C1149" s="3">
        <f>IFERROR(INDEX(AP3_Tier3_Area_BPT_ME!$A$2:$F$3110,MATCH(A1149,AP3_Tier3_Area_BPT_ME!$A$2:$A$3110,0),6),0)*B1149</f>
        <v>86657.761633828093</v>
      </c>
      <c r="D1149" s="3">
        <f t="shared" si="51"/>
        <v>78517.129772791042</v>
      </c>
      <c r="E1149" s="3">
        <f t="shared" si="52"/>
        <v>70716.765408003877</v>
      </c>
      <c r="F1149" s="11">
        <f t="shared" si="53"/>
        <v>8.3026633338102833E-3</v>
      </c>
    </row>
    <row r="1150" spans="1:6" x14ac:dyDescent="0.25">
      <c r="A1150" s="2">
        <v>23013</v>
      </c>
      <c r="B1150" s="4">
        <v>4.6740664599999491</v>
      </c>
      <c r="C1150" s="3">
        <f>IFERROR(INDEX(AP3_Tier3_Area_BPT_ME!$A$2:$F$3110,MATCH(A1150,AP3_Tier3_Area_BPT_ME!$A$2:$A$3110,0),6),0)*B1150</f>
        <v>15067.537340949184</v>
      </c>
      <c r="D1150" s="3">
        <f t="shared" si="51"/>
        <v>13652.092581789671</v>
      </c>
      <c r="E1150" s="3">
        <f t="shared" si="52"/>
        <v>12295.81151563345</v>
      </c>
      <c r="F1150" s="11">
        <f t="shared" si="53"/>
        <v>1.4436178301042251E-3</v>
      </c>
    </row>
    <row r="1151" spans="1:6" x14ac:dyDescent="0.25">
      <c r="A1151" s="2">
        <v>23015</v>
      </c>
      <c r="B1151" s="4">
        <v>4.9550764000000527</v>
      </c>
      <c r="C1151" s="3">
        <f>IFERROR(INDEX(AP3_Tier3_Area_BPT_ME!$A$2:$F$3110,MATCH(A1151,AP3_Tier3_Area_BPT_ME!$A$2:$A$3110,0),6),0)*B1151</f>
        <v>19484.94999718048</v>
      </c>
      <c r="D1151" s="3">
        <f t="shared" si="51"/>
        <v>17654.533404746344</v>
      </c>
      <c r="E1151" s="3">
        <f t="shared" si="52"/>
        <v>15900.625771522467</v>
      </c>
      <c r="F1151" s="11">
        <f t="shared" si="53"/>
        <v>1.8668492798868371E-3</v>
      </c>
    </row>
    <row r="1152" spans="1:6" x14ac:dyDescent="0.25">
      <c r="A1152" s="2">
        <v>23017</v>
      </c>
      <c r="B1152" s="4">
        <v>7.4966531999998551</v>
      </c>
      <c r="C1152" s="3">
        <f>IFERROR(INDEX(AP3_Tier3_Area_BPT_ME!$A$2:$F$3110,MATCH(A1152,AP3_Tier3_Area_BPT_ME!$A$2:$A$3110,0),6),0)*B1152</f>
        <v>20834.813512360732</v>
      </c>
      <c r="D1152" s="3">
        <f t="shared" si="51"/>
        <v>18877.590714313294</v>
      </c>
      <c r="E1152" s="3">
        <f t="shared" si="52"/>
        <v>17002.177204839918</v>
      </c>
      <c r="F1152" s="11">
        <f t="shared" si="53"/>
        <v>1.9961794414538113E-3</v>
      </c>
    </row>
    <row r="1153" spans="1:6" x14ac:dyDescent="0.25">
      <c r="A1153" s="2">
        <v>23019</v>
      </c>
      <c r="B1153" s="4">
        <v>25.087452600000233</v>
      </c>
      <c r="C1153" s="3">
        <f>IFERROR(INDEX(AP3_Tier3_Area_BPT_ME!$A$2:$F$3110,MATCH(A1153,AP3_Tier3_Area_BPT_ME!$A$2:$A$3110,0),6),0)*B1153</f>
        <v>21813.879965783039</v>
      </c>
      <c r="D1153" s="3">
        <f t="shared" si="51"/>
        <v>19764.683645519781</v>
      </c>
      <c r="E1153" s="3">
        <f t="shared" si="52"/>
        <v>17801.140983734527</v>
      </c>
      <c r="F1153" s="11">
        <f t="shared" si="53"/>
        <v>2.0899836084543569E-3</v>
      </c>
    </row>
    <row r="1154" spans="1:6" x14ac:dyDescent="0.25">
      <c r="A1154" s="2">
        <v>23021</v>
      </c>
      <c r="B1154" s="4">
        <v>2.3155198600102267</v>
      </c>
      <c r="C1154" s="3">
        <f>IFERROR(INDEX(AP3_Tier3_Area_BPT_ME!$A$2:$F$3110,MATCH(A1154,AP3_Tier3_Area_BPT_ME!$A$2:$A$3110,0),6),0)*B1154</f>
        <v>2265.9314984769485</v>
      </c>
      <c r="D1154" s="3">
        <f t="shared" si="51"/>
        <v>2053.0698481913942</v>
      </c>
      <c r="E1154" s="3">
        <f t="shared" si="52"/>
        <v>1849.1055294676496</v>
      </c>
      <c r="F1154" s="11">
        <f t="shared" si="53"/>
        <v>2.1709845736410442E-4</v>
      </c>
    </row>
    <row r="1155" spans="1:6" x14ac:dyDescent="0.25">
      <c r="A1155" s="2">
        <v>23023</v>
      </c>
      <c r="B1155" s="4">
        <v>6.3462387500001114</v>
      </c>
      <c r="C1155" s="3">
        <f>IFERROR(INDEX(AP3_Tier3_Area_BPT_ME!$A$2:$F$3110,MATCH(A1155,AP3_Tier3_Area_BPT_ME!$A$2:$A$3110,0),6),0)*B1155</f>
        <v>20062.778553293811</v>
      </c>
      <c r="D1155" s="3">
        <f t="shared" ref="D1155:D1218" si="54">$C1155*0.90605998</f>
        <v>18178.080734741819</v>
      </c>
      <c r="E1155" s="3">
        <f t="shared" ref="E1155:E1218" si="55">$C1155*0.816046526874502</f>
        <v>16372.160757867659</v>
      </c>
      <c r="F1155" s="11">
        <f t="shared" ref="F1155:F1218" si="56">C1155/10437345</f>
        <v>1.9222109217711795E-3</v>
      </c>
    </row>
    <row r="1156" spans="1:6" x14ac:dyDescent="0.25">
      <c r="A1156" s="2">
        <v>23025</v>
      </c>
      <c r="B1156" s="4">
        <v>9.1189783300001181</v>
      </c>
      <c r="C1156" s="3">
        <f>IFERROR(INDEX(AP3_Tier3_Area_BPT_ME!$A$2:$F$3110,MATCH(A1156,AP3_Tier3_Area_BPT_ME!$A$2:$A$3110,0),6),0)*B1156</f>
        <v>10571.862446634377</v>
      </c>
      <c r="D1156" s="3">
        <f t="shared" si="54"/>
        <v>9578.7414769602947</v>
      </c>
      <c r="E1156" s="3">
        <f t="shared" si="55"/>
        <v>8627.1316321709583</v>
      </c>
      <c r="F1156" s="11">
        <f t="shared" si="56"/>
        <v>1.012888090470745E-3</v>
      </c>
    </row>
    <row r="1157" spans="1:6" x14ac:dyDescent="0.25">
      <c r="A1157" s="2">
        <v>23027</v>
      </c>
      <c r="B1157" s="4">
        <v>5.3642182999999477</v>
      </c>
      <c r="C1157" s="3">
        <f>IFERROR(INDEX(AP3_Tier3_Area_BPT_ME!$A$2:$F$3110,MATCH(A1157,AP3_Tier3_Area_BPT_ME!$A$2:$A$3110,0),6),0)*B1157</f>
        <v>11186.46894448379</v>
      </c>
      <c r="D1157" s="3">
        <f t="shared" si="54"/>
        <v>10135.611828109604</v>
      </c>
      <c r="E1157" s="3">
        <f t="shared" si="55"/>
        <v>9128.6791301354715</v>
      </c>
      <c r="F1157" s="11">
        <f t="shared" si="56"/>
        <v>1.0717734198192922E-3</v>
      </c>
    </row>
    <row r="1158" spans="1:6" x14ac:dyDescent="0.25">
      <c r="A1158" s="2">
        <v>23029</v>
      </c>
      <c r="B1158" s="4">
        <v>5.3765601000000061</v>
      </c>
      <c r="C1158" s="3">
        <f>IFERROR(INDEX(AP3_Tier3_Area_BPT_ME!$A$2:$F$3110,MATCH(A1158,AP3_Tier3_Area_BPT_ME!$A$2:$A$3110,0),6),0)*B1158</f>
        <v>4108.9809256817916</v>
      </c>
      <c r="D1158" s="3">
        <f t="shared" si="54"/>
        <v>3722.9831753436256</v>
      </c>
      <c r="E1158" s="3">
        <f t="shared" si="55"/>
        <v>3353.1196133962021</v>
      </c>
      <c r="F1158" s="11">
        <f t="shared" si="56"/>
        <v>3.9368066550274919E-4</v>
      </c>
    </row>
    <row r="1159" spans="1:6" x14ac:dyDescent="0.25">
      <c r="A1159" s="2">
        <v>23031</v>
      </c>
      <c r="B1159" s="4">
        <v>32.262264160000086</v>
      </c>
      <c r="C1159" s="3">
        <f>IFERROR(INDEX(AP3_Tier3_Area_BPT_ME!$A$2:$F$3110,MATCH(A1159,AP3_Tier3_Area_BPT_ME!$A$2:$A$3110,0),6),0)*B1159</f>
        <v>189470.87805082073</v>
      </c>
      <c r="D1159" s="3">
        <f t="shared" si="54"/>
        <v>171671.97997730906</v>
      </c>
      <c r="E1159" s="3">
        <f t="shared" si="55"/>
        <v>154617.05197723457</v>
      </c>
      <c r="F1159" s="11">
        <f t="shared" si="56"/>
        <v>1.8153168075868021E-2</v>
      </c>
    </row>
    <row r="1160" spans="1:6" x14ac:dyDescent="0.25">
      <c r="A1160" s="2">
        <v>24001</v>
      </c>
      <c r="B1160" s="4">
        <v>12.607943599999999</v>
      </c>
      <c r="C1160" s="3">
        <f>IFERROR(INDEX(AP3_Tier3_Area_BPT_ME!$A$2:$F$3110,MATCH(A1160,AP3_Tier3_Area_BPT_ME!$A$2:$A$3110,0),6),0)*B1160</f>
        <v>95308.013589466005</v>
      </c>
      <c r="D1160" s="3">
        <f t="shared" si="54"/>
        <v>86354.77688671129</v>
      </c>
      <c r="E1160" s="3">
        <f t="shared" si="55"/>
        <v>77775.773472991568</v>
      </c>
      <c r="F1160" s="11">
        <f t="shared" si="56"/>
        <v>9.131442295858383E-3</v>
      </c>
    </row>
    <row r="1161" spans="1:6" x14ac:dyDescent="0.25">
      <c r="A1161" s="2">
        <v>24003</v>
      </c>
      <c r="B1161" s="4">
        <v>87.455846199998632</v>
      </c>
      <c r="C1161" s="3">
        <f>IFERROR(INDEX(AP3_Tier3_Area_BPT_ME!$A$2:$F$3110,MATCH(A1161,AP3_Tier3_Area_BPT_ME!$A$2:$A$3110,0),6),0)*B1161</f>
        <v>2293940.0923652002</v>
      </c>
      <c r="D1161" s="3">
        <f t="shared" si="54"/>
        <v>2078447.3142096114</v>
      </c>
      <c r="E1161" s="3">
        <f t="shared" si="55"/>
        <v>1871961.8452327959</v>
      </c>
      <c r="F1161" s="11">
        <f t="shared" si="56"/>
        <v>0.2197819553119304</v>
      </c>
    </row>
    <row r="1162" spans="1:6" x14ac:dyDescent="0.25">
      <c r="A1162" s="2">
        <v>24005</v>
      </c>
      <c r="B1162" s="4">
        <v>120.64966589999858</v>
      </c>
      <c r="C1162" s="3">
        <f>IFERROR(INDEX(AP3_Tier3_Area_BPT_ME!$A$2:$F$3110,MATCH(A1162,AP3_Tier3_Area_BPT_ME!$A$2:$A$3110,0),6),0)*B1162</f>
        <v>3969819.1099413536</v>
      </c>
      <c r="D1162" s="3">
        <f t="shared" si="54"/>
        <v>3596894.2233570805</v>
      </c>
      <c r="E1162" s="3">
        <f t="shared" si="55"/>
        <v>3239557.0969876684</v>
      </c>
      <c r="F1162" s="11">
        <f t="shared" si="56"/>
        <v>0.38034759892878445</v>
      </c>
    </row>
    <row r="1163" spans="1:6" x14ac:dyDescent="0.25">
      <c r="A1163" s="2">
        <v>24009</v>
      </c>
      <c r="B1163" s="4">
        <v>11.083004679999931</v>
      </c>
      <c r="C1163" s="3">
        <f>IFERROR(INDEX(AP3_Tier3_Area_BPT_ME!$A$2:$F$3110,MATCH(A1163,AP3_Tier3_Area_BPT_ME!$A$2:$A$3110,0),6),0)*B1163</f>
        <v>108856.21128877705</v>
      </c>
      <c r="D1163" s="3">
        <f t="shared" si="54"/>
        <v>98630.256623185109</v>
      </c>
      <c r="E1163" s="3">
        <f t="shared" si="55"/>
        <v>88831.733150923465</v>
      </c>
      <c r="F1163" s="11">
        <f t="shared" si="56"/>
        <v>1.0429492489591659E-2</v>
      </c>
    </row>
    <row r="1164" spans="1:6" x14ac:dyDescent="0.25">
      <c r="A1164" s="2">
        <v>24011</v>
      </c>
      <c r="B1164" s="4">
        <v>5.6087053999999625</v>
      </c>
      <c r="C1164" s="3">
        <f>IFERROR(INDEX(AP3_Tier3_Area_BPT_ME!$A$2:$F$3110,MATCH(A1164,AP3_Tier3_Area_BPT_ME!$A$2:$A$3110,0),6),0)*B1164</f>
        <v>63329.303063626627</v>
      </c>
      <c r="D1164" s="3">
        <f t="shared" si="54"/>
        <v>57380.147067243481</v>
      </c>
      <c r="E1164" s="3">
        <f t="shared" si="55"/>
        <v>51679.657814455262</v>
      </c>
      <c r="F1164" s="11">
        <f t="shared" si="56"/>
        <v>6.0675682430375378E-3</v>
      </c>
    </row>
    <row r="1165" spans="1:6" x14ac:dyDescent="0.25">
      <c r="A1165" s="2">
        <v>24013</v>
      </c>
      <c r="B1165" s="4">
        <v>17.945401159999619</v>
      </c>
      <c r="C1165" s="3">
        <f>IFERROR(INDEX(AP3_Tier3_Area_BPT_ME!$A$2:$F$3110,MATCH(A1165,AP3_Tier3_Area_BPT_ME!$A$2:$A$3110,0),6),0)*B1165</f>
        <v>349226.43765275879</v>
      </c>
      <c r="D1165" s="3">
        <f t="shared" si="54"/>
        <v>316420.09911512985</v>
      </c>
      <c r="E1165" s="3">
        <f t="shared" si="55"/>
        <v>284985.02153928863</v>
      </c>
      <c r="F1165" s="11">
        <f t="shared" si="56"/>
        <v>3.3459317254796006E-2</v>
      </c>
    </row>
    <row r="1166" spans="1:6" x14ac:dyDescent="0.25">
      <c r="A1166" s="2">
        <v>24015</v>
      </c>
      <c r="B1166" s="4">
        <v>18.955087649999996</v>
      </c>
      <c r="C1166" s="3">
        <f>IFERROR(INDEX(AP3_Tier3_Area_BPT_ME!$A$2:$F$3110,MATCH(A1166,AP3_Tier3_Area_BPT_ME!$A$2:$A$3110,0),6),0)*B1166</f>
        <v>383009.34246796463</v>
      </c>
      <c r="D1166" s="3">
        <f t="shared" si="54"/>
        <v>347029.43717633717</v>
      </c>
      <c r="E1166" s="3">
        <f t="shared" si="55"/>
        <v>312553.44368146925</v>
      </c>
      <c r="F1166" s="11">
        <f t="shared" si="56"/>
        <v>3.6696050812535623E-2</v>
      </c>
    </row>
    <row r="1167" spans="1:6" x14ac:dyDescent="0.25">
      <c r="A1167" s="2">
        <v>24017</v>
      </c>
      <c r="B1167" s="4">
        <v>19.037980800000241</v>
      </c>
      <c r="C1167" s="3">
        <f>IFERROR(INDEX(AP3_Tier3_Area_BPT_ME!$A$2:$F$3110,MATCH(A1167,AP3_Tier3_Area_BPT_ME!$A$2:$A$3110,0),6),0)*B1167</f>
        <v>223773.9973284544</v>
      </c>
      <c r="D1167" s="3">
        <f t="shared" si="54"/>
        <v>202752.66354393944</v>
      </c>
      <c r="E1167" s="3">
        <f t="shared" si="55"/>
        <v>182609.9933247093</v>
      </c>
      <c r="F1167" s="11">
        <f t="shared" si="56"/>
        <v>2.1439743280350931E-2</v>
      </c>
    </row>
    <row r="1168" spans="1:6" x14ac:dyDescent="0.25">
      <c r="A1168" s="2">
        <v>24019</v>
      </c>
      <c r="B1168" s="4">
        <v>6.0513150500000847</v>
      </c>
      <c r="C1168" s="3">
        <f>IFERROR(INDEX(AP3_Tier3_Area_BPT_ME!$A$2:$F$3110,MATCH(A1168,AP3_Tier3_Area_BPT_ME!$A$2:$A$3110,0),6),0)*B1168</f>
        <v>52347.120968429648</v>
      </c>
      <c r="D1168" s="3">
        <f t="shared" si="54"/>
        <v>47429.631377712947</v>
      </c>
      <c r="E1168" s="3">
        <f t="shared" si="55"/>
        <v>42717.686258166432</v>
      </c>
      <c r="F1168" s="11">
        <f t="shared" si="56"/>
        <v>5.0153675066244956E-3</v>
      </c>
    </row>
    <row r="1169" spans="1:6" x14ac:dyDescent="0.25">
      <c r="A1169" s="2">
        <v>24021</v>
      </c>
      <c r="B1169" s="4">
        <v>43.181368200000179</v>
      </c>
      <c r="C1169" s="3">
        <f>IFERROR(INDEX(AP3_Tier3_Area_BPT_ME!$A$2:$F$3110,MATCH(A1169,AP3_Tier3_Area_BPT_ME!$A$2:$A$3110,0),6),0)*B1169</f>
        <v>1001927.2500500421</v>
      </c>
      <c r="D1169" s="3">
        <f t="shared" si="54"/>
        <v>907806.18414179608</v>
      </c>
      <c r="E1169" s="3">
        <f t="shared" si="55"/>
        <v>817619.25258425751</v>
      </c>
      <c r="F1169" s="11">
        <f t="shared" si="56"/>
        <v>9.5994455491319117E-2</v>
      </c>
    </row>
    <row r="1170" spans="1:6" x14ac:dyDescent="0.25">
      <c r="A1170" s="2">
        <v>24023</v>
      </c>
      <c r="B1170" s="4">
        <v>7.6240158720002</v>
      </c>
      <c r="C1170" s="3">
        <f>IFERROR(INDEX(AP3_Tier3_Area_BPT_ME!$A$2:$F$3110,MATCH(A1170,AP3_Tier3_Area_BPT_ME!$A$2:$A$3110,0),6),0)*B1170</f>
        <v>51534.456180175352</v>
      </c>
      <c r="D1170" s="3">
        <f t="shared" si="54"/>
        <v>46693.308335920556</v>
      </c>
      <c r="E1170" s="3">
        <f t="shared" si="55"/>
        <v>42054.51398019831</v>
      </c>
      <c r="F1170" s="11">
        <f t="shared" si="56"/>
        <v>4.9375062508880711E-3</v>
      </c>
    </row>
    <row r="1171" spans="1:6" x14ac:dyDescent="0.25">
      <c r="A1171" s="2">
        <v>24025</v>
      </c>
      <c r="B1171" s="4">
        <v>33.185978599999999</v>
      </c>
      <c r="C1171" s="3">
        <f>IFERROR(INDEX(AP3_Tier3_Area_BPT_ME!$A$2:$F$3110,MATCH(A1171,AP3_Tier3_Area_BPT_ME!$A$2:$A$3110,0),6),0)*B1171</f>
        <v>844108.5780515197</v>
      </c>
      <c r="D1171" s="3">
        <f t="shared" si="54"/>
        <v>764813.00134718837</v>
      </c>
      <c r="E1171" s="3">
        <f t="shared" si="55"/>
        <v>688831.8734239171</v>
      </c>
      <c r="F1171" s="11">
        <f t="shared" si="56"/>
        <v>8.0873879137991475E-2</v>
      </c>
    </row>
    <row r="1172" spans="1:6" x14ac:dyDescent="0.25">
      <c r="A1172" s="2">
        <v>24027</v>
      </c>
      <c r="B1172" s="4">
        <v>55.362492600000223</v>
      </c>
      <c r="C1172" s="3">
        <f>IFERROR(INDEX(AP3_Tier3_Area_BPT_ME!$A$2:$F$3110,MATCH(A1172,AP3_Tier3_Area_BPT_ME!$A$2:$A$3110,0),6),0)*B1172</f>
        <v>2442721.6858605552</v>
      </c>
      <c r="D1172" s="3">
        <f t="shared" si="54"/>
        <v>2213252.3618363808</v>
      </c>
      <c r="E1172" s="3">
        <f t="shared" si="55"/>
        <v>1993374.5478675342</v>
      </c>
      <c r="F1172" s="11">
        <f t="shared" si="56"/>
        <v>0.23403669092672083</v>
      </c>
    </row>
    <row r="1173" spans="1:6" x14ac:dyDescent="0.25">
      <c r="A1173" s="2">
        <v>24029</v>
      </c>
      <c r="B1173" s="4">
        <v>3.2005015199999889</v>
      </c>
      <c r="C1173" s="3">
        <f>IFERROR(INDEX(AP3_Tier3_Area_BPT_ME!$A$2:$F$3110,MATCH(A1173,AP3_Tier3_Area_BPT_ME!$A$2:$A$3110,0),6),0)*B1173</f>
        <v>41549.690542336379</v>
      </c>
      <c r="D1173" s="3">
        <f t="shared" si="54"/>
        <v>37646.511781795489</v>
      </c>
      <c r="E1173" s="3">
        <f t="shared" si="55"/>
        <v>33906.480659783942</v>
      </c>
      <c r="F1173" s="11">
        <f t="shared" si="56"/>
        <v>3.9808677917934476E-3</v>
      </c>
    </row>
    <row r="1174" spans="1:6" x14ac:dyDescent="0.25">
      <c r="A1174" s="2">
        <v>24031</v>
      </c>
      <c r="B1174" s="4">
        <v>115.78040870000041</v>
      </c>
      <c r="C1174" s="3">
        <f>IFERROR(INDEX(AP3_Tier3_Area_BPT_ME!$A$2:$F$3110,MATCH(A1174,AP3_Tier3_Area_BPT_ME!$A$2:$A$3110,0),6),0)*B1174</f>
        <v>4668750.9940455519</v>
      </c>
      <c r="D1174" s="3">
        <f t="shared" si="54"/>
        <v>4230168.4322898928</v>
      </c>
      <c r="E1174" s="3">
        <f t="shared" si="55"/>
        <v>3809918.0335327513</v>
      </c>
      <c r="F1174" s="11">
        <f t="shared" si="56"/>
        <v>0.44731212717846847</v>
      </c>
    </row>
    <row r="1175" spans="1:6" x14ac:dyDescent="0.25">
      <c r="A1175" s="2">
        <v>24033</v>
      </c>
      <c r="B1175" s="4">
        <v>136.00730509999994</v>
      </c>
      <c r="C1175" s="3">
        <f>IFERROR(INDEX(AP3_Tier3_Area_BPT_ME!$A$2:$F$3110,MATCH(A1175,AP3_Tier3_Area_BPT_ME!$A$2:$A$3110,0),6),0)*B1175</f>
        <v>5689865.2602069583</v>
      </c>
      <c r="D1175" s="3">
        <f t="shared" si="54"/>
        <v>5155359.2038658112</v>
      </c>
      <c r="E1175" s="3">
        <f t="shared" si="55"/>
        <v>4643194.7839757726</v>
      </c>
      <c r="F1175" s="11">
        <f t="shared" si="56"/>
        <v>0.54514488696186225</v>
      </c>
    </row>
    <row r="1176" spans="1:6" x14ac:dyDescent="0.25">
      <c r="A1176" s="2">
        <v>24035</v>
      </c>
      <c r="B1176" s="4">
        <v>12.624960966000117</v>
      </c>
      <c r="C1176" s="3">
        <f>IFERROR(INDEX(AP3_Tier3_Area_BPT_ME!$A$2:$F$3110,MATCH(A1176,AP3_Tier3_Area_BPT_ME!$A$2:$A$3110,0),6),0)*B1176</f>
        <v>120531.13420690459</v>
      </c>
      <c r="D1176" s="3">
        <f t="shared" si="54"/>
        <v>109208.43704888529</v>
      </c>
      <c r="E1176" s="3">
        <f t="shared" si="55"/>
        <v>98359.013449788967</v>
      </c>
      <c r="F1176" s="11">
        <f t="shared" si="56"/>
        <v>1.154806458988417E-2</v>
      </c>
    </row>
    <row r="1177" spans="1:6" x14ac:dyDescent="0.25">
      <c r="A1177" s="2">
        <v>24037</v>
      </c>
      <c r="B1177" s="4">
        <v>12.972605450000174</v>
      </c>
      <c r="C1177" s="3">
        <f>IFERROR(INDEX(AP3_Tier3_Area_BPT_ME!$A$2:$F$3110,MATCH(A1177,AP3_Tier3_Area_BPT_ME!$A$2:$A$3110,0),6),0)*B1177</f>
        <v>113267.19435519412</v>
      </c>
      <c r="D1177" s="3">
        <f t="shared" si="54"/>
        <v>102626.87185212329</v>
      </c>
      <c r="E1177" s="3">
        <f t="shared" si="55"/>
        <v>92431.300562375356</v>
      </c>
      <c r="F1177" s="11">
        <f t="shared" si="56"/>
        <v>1.0852107921621267E-2</v>
      </c>
    </row>
    <row r="1178" spans="1:6" x14ac:dyDescent="0.25">
      <c r="A1178" s="2">
        <v>24039</v>
      </c>
      <c r="B1178" s="4">
        <v>4.4582988199999818</v>
      </c>
      <c r="C1178" s="3">
        <f>IFERROR(INDEX(AP3_Tier3_Area_BPT_ME!$A$2:$F$3110,MATCH(A1178,AP3_Tier3_Area_BPT_ME!$A$2:$A$3110,0),6),0)*B1178</f>
        <v>25084.032723629029</v>
      </c>
      <c r="D1178" s="3">
        <f t="shared" si="54"/>
        <v>22727.638187890661</v>
      </c>
      <c r="E1178" s="3">
        <f t="shared" si="55"/>
        <v>20469.737784123823</v>
      </c>
      <c r="F1178" s="11">
        <f t="shared" si="56"/>
        <v>2.4032963098976827E-3</v>
      </c>
    </row>
    <row r="1179" spans="1:6" x14ac:dyDescent="0.25">
      <c r="A1179" s="2">
        <v>24041</v>
      </c>
      <c r="B1179" s="4">
        <v>9.2016727000000174</v>
      </c>
      <c r="C1179" s="3">
        <f>IFERROR(INDEX(AP3_Tier3_Area_BPT_ME!$A$2:$F$3110,MATCH(A1179,AP3_Tier3_Area_BPT_ME!$A$2:$A$3110,0),6),0)*B1179</f>
        <v>75200.485927575966</v>
      </c>
      <c r="D1179" s="3">
        <f t="shared" si="54"/>
        <v>68136.150775529764</v>
      </c>
      <c r="E1179" s="3">
        <f t="shared" si="55"/>
        <v>61367.095360473228</v>
      </c>
      <c r="F1179" s="11">
        <f t="shared" si="56"/>
        <v>7.2049439706722319E-3</v>
      </c>
    </row>
    <row r="1180" spans="1:6" x14ac:dyDescent="0.25">
      <c r="A1180" s="2">
        <v>24043</v>
      </c>
      <c r="B1180" s="4">
        <v>29.430508800000098</v>
      </c>
      <c r="C1180" s="3">
        <f>IFERROR(INDEX(AP3_Tier3_Area_BPT_ME!$A$2:$F$3110,MATCH(A1180,AP3_Tier3_Area_BPT_ME!$A$2:$A$3110,0),6),0)*B1180</f>
        <v>497437.5781069423</v>
      </c>
      <c r="D1180" s="3">
        <f t="shared" si="54"/>
        <v>450708.28207082459</v>
      </c>
      <c r="E1180" s="3">
        <f t="shared" si="55"/>
        <v>405932.20795103407</v>
      </c>
      <c r="F1180" s="11">
        <f t="shared" si="56"/>
        <v>4.7659397874358113E-2</v>
      </c>
    </row>
    <row r="1181" spans="1:6" x14ac:dyDescent="0.25">
      <c r="A1181" s="2">
        <v>24045</v>
      </c>
      <c r="B1181" s="4">
        <v>15.645302400000219</v>
      </c>
      <c r="C1181" s="3">
        <f>IFERROR(INDEX(AP3_Tier3_Area_BPT_ME!$A$2:$F$3110,MATCH(A1181,AP3_Tier3_Area_BPT_ME!$A$2:$A$3110,0),6),0)*B1181</f>
        <v>117619.96444177548</v>
      </c>
      <c r="D1181" s="3">
        <f t="shared" si="54"/>
        <v>106570.74262971579</v>
      </c>
      <c r="E1181" s="3">
        <f t="shared" si="55"/>
        <v>95983.363473813297</v>
      </c>
      <c r="F1181" s="11">
        <f t="shared" si="56"/>
        <v>1.126914597934393E-2</v>
      </c>
    </row>
    <row r="1182" spans="1:6" x14ac:dyDescent="0.25">
      <c r="A1182" s="2">
        <v>24047</v>
      </c>
      <c r="B1182" s="4">
        <v>9.801143029999821</v>
      </c>
      <c r="C1182" s="3">
        <f>IFERROR(INDEX(AP3_Tier3_Area_BPT_ME!$A$2:$F$3110,MATCH(A1182,AP3_Tier3_Area_BPT_ME!$A$2:$A$3110,0),6),0)*B1182</f>
        <v>64464.246154774934</v>
      </c>
      <c r="D1182" s="3">
        <f t="shared" si="54"/>
        <v>58408.473581710452</v>
      </c>
      <c r="E1182" s="3">
        <f t="shared" si="55"/>
        <v>52605.824182187054</v>
      </c>
      <c r="F1182" s="11">
        <f t="shared" si="56"/>
        <v>6.1763069204644411E-3</v>
      </c>
    </row>
    <row r="1183" spans="1:6" x14ac:dyDescent="0.25">
      <c r="A1183" s="2">
        <v>24510</v>
      </c>
      <c r="B1183" s="4">
        <v>53.534349088000454</v>
      </c>
      <c r="C1183" s="3">
        <f>IFERROR(INDEX(AP3_Tier3_Area_BPT_ME!$A$2:$F$3110,MATCH(A1183,AP3_Tier3_Area_BPT_ME!$A$2:$A$3110,0),6),0)*B1183</f>
        <v>2114422.9868394886</v>
      </c>
      <c r="D1183" s="3">
        <f t="shared" si="54"/>
        <v>1915794.0491673274</v>
      </c>
      <c r="E1183" s="3">
        <f t="shared" si="55"/>
        <v>1725467.5347539755</v>
      </c>
      <c r="F1183" s="11">
        <f t="shared" si="56"/>
        <v>0.20258245625103785</v>
      </c>
    </row>
    <row r="1184" spans="1:6" x14ac:dyDescent="0.25">
      <c r="A1184" s="2">
        <v>25001</v>
      </c>
      <c r="B1184" s="4">
        <v>32.615586539990545</v>
      </c>
      <c r="C1184" s="3">
        <f>IFERROR(INDEX(AP3_Tier3_Area_BPT_ME!$A$2:$F$3110,MATCH(A1184,AP3_Tier3_Area_BPT_ME!$A$2:$A$3110,0),6),0)*B1184</f>
        <v>227464.16620392186</v>
      </c>
      <c r="D1184" s="3">
        <f t="shared" si="54"/>
        <v>206096.17788144213</v>
      </c>
      <c r="E1184" s="3">
        <f t="shared" si="55"/>
        <v>185621.34281911491</v>
      </c>
      <c r="F1184" s="11">
        <f t="shared" si="56"/>
        <v>2.1793297644556339E-2</v>
      </c>
    </row>
    <row r="1185" spans="1:6" x14ac:dyDescent="0.25">
      <c r="A1185" s="2">
        <v>25003</v>
      </c>
      <c r="B1185" s="4">
        <v>24.457110199999988</v>
      </c>
      <c r="C1185" s="3">
        <f>IFERROR(INDEX(AP3_Tier3_Area_BPT_ME!$A$2:$F$3110,MATCH(A1185,AP3_Tier3_Area_BPT_ME!$A$2:$A$3110,0),6),0)*B1185</f>
        <v>228633.91214783263</v>
      </c>
      <c r="D1185" s="3">
        <f t="shared" si="54"/>
        <v>207156.03786798698</v>
      </c>
      <c r="E1185" s="3">
        <f t="shared" si="55"/>
        <v>186575.90993396883</v>
      </c>
      <c r="F1185" s="11">
        <f t="shared" si="56"/>
        <v>2.1905370776555976E-2</v>
      </c>
    </row>
    <row r="1186" spans="1:6" x14ac:dyDescent="0.25">
      <c r="A1186" s="2">
        <v>25005</v>
      </c>
      <c r="B1186" s="4">
        <v>39.628863719999572</v>
      </c>
      <c r="C1186" s="3">
        <f>IFERROR(INDEX(AP3_Tier3_Area_BPT_ME!$A$2:$F$3110,MATCH(A1186,AP3_Tier3_Area_BPT_ME!$A$2:$A$3110,0),6),0)*B1186</f>
        <v>738389.5053204525</v>
      </c>
      <c r="D1186" s="3">
        <f t="shared" si="54"/>
        <v>669025.18042285903</v>
      </c>
      <c r="E1186" s="3">
        <f t="shared" si="55"/>
        <v>602560.19129733683</v>
      </c>
      <c r="F1186" s="11">
        <f t="shared" si="56"/>
        <v>7.0744955285127822E-2</v>
      </c>
    </row>
    <row r="1187" spans="1:6" x14ac:dyDescent="0.25">
      <c r="A1187" s="2">
        <v>25007</v>
      </c>
      <c r="B1187" s="4">
        <v>0.91717775999904916</v>
      </c>
      <c r="C1187" s="3">
        <f>IFERROR(INDEX(AP3_Tier3_Area_BPT_ME!$A$2:$F$3110,MATCH(A1187,AP3_Tier3_Area_BPT_ME!$A$2:$A$3110,0),6),0)*B1187</f>
        <v>3685.2283008088357</v>
      </c>
      <c r="D1187" s="3">
        <f t="shared" si="54"/>
        <v>3339.0378805262876</v>
      </c>
      <c r="E1187" s="3">
        <f t="shared" si="55"/>
        <v>3007.3177556146729</v>
      </c>
      <c r="F1187" s="11">
        <f t="shared" si="56"/>
        <v>3.5308100870564649E-4</v>
      </c>
    </row>
    <row r="1188" spans="1:6" x14ac:dyDescent="0.25">
      <c r="A1188" s="2">
        <v>25009</v>
      </c>
      <c r="B1188" s="4">
        <v>57.182870220000041</v>
      </c>
      <c r="C1188" s="3">
        <f>IFERROR(INDEX(AP3_Tier3_Area_BPT_ME!$A$2:$F$3110,MATCH(A1188,AP3_Tier3_Area_BPT_ME!$A$2:$A$3110,0),6),0)*B1188</f>
        <v>804255.50042201299</v>
      </c>
      <c r="D1188" s="3">
        <f t="shared" si="54"/>
        <v>728703.72262725909</v>
      </c>
      <c r="E1188" s="3">
        <f t="shared" si="55"/>
        <v>656309.90783909825</v>
      </c>
      <c r="F1188" s="11">
        <f t="shared" si="56"/>
        <v>7.7055563500297533E-2</v>
      </c>
    </row>
    <row r="1189" spans="1:6" x14ac:dyDescent="0.25">
      <c r="A1189" s="2">
        <v>25011</v>
      </c>
      <c r="B1189" s="4">
        <v>17.004408440000134</v>
      </c>
      <c r="C1189" s="3">
        <f>IFERROR(INDEX(AP3_Tier3_Area_BPT_ME!$A$2:$F$3110,MATCH(A1189,AP3_Tier3_Area_BPT_ME!$A$2:$A$3110,0),6),0)*B1189</f>
        <v>197157.90010879794</v>
      </c>
      <c r="D1189" s="3">
        <f t="shared" si="54"/>
        <v>178636.88302941946</v>
      </c>
      <c r="E1189" s="3">
        <f t="shared" si="55"/>
        <v>160890.01962965456</v>
      </c>
      <c r="F1189" s="11">
        <f t="shared" si="56"/>
        <v>1.8889660168251401E-2</v>
      </c>
    </row>
    <row r="1190" spans="1:6" x14ac:dyDescent="0.25">
      <c r="A1190" s="2">
        <v>25013</v>
      </c>
      <c r="B1190" s="4">
        <v>52.353752779999922</v>
      </c>
      <c r="C1190" s="3">
        <f>IFERROR(INDEX(AP3_Tier3_Area_BPT_ME!$A$2:$F$3110,MATCH(A1190,AP3_Tier3_Area_BPT_ME!$A$2:$A$3110,0),6),0)*B1190</f>
        <v>662625.99588784797</v>
      </c>
      <c r="D1190" s="3">
        <f t="shared" si="54"/>
        <v>600378.89658162359</v>
      </c>
      <c r="E1190" s="3">
        <f t="shared" si="55"/>
        <v>540733.64256103639</v>
      </c>
      <c r="F1190" s="11">
        <f t="shared" si="56"/>
        <v>6.3486068141644064E-2</v>
      </c>
    </row>
    <row r="1191" spans="1:6" x14ac:dyDescent="0.25">
      <c r="A1191" s="2">
        <v>25015</v>
      </c>
      <c r="B1191" s="4">
        <v>22.143638309999915</v>
      </c>
      <c r="C1191" s="3">
        <f>IFERROR(INDEX(AP3_Tier3_Area_BPT_ME!$A$2:$F$3110,MATCH(A1191,AP3_Tier3_Area_BPT_ME!$A$2:$A$3110,0),6),0)*B1191</f>
        <v>301027.95534756139</v>
      </c>
      <c r="D1191" s="3">
        <f t="shared" si="54"/>
        <v>272749.38320165238</v>
      </c>
      <c r="E1191" s="3">
        <f t="shared" si="55"/>
        <v>245652.81745351013</v>
      </c>
      <c r="F1191" s="11">
        <f t="shared" si="56"/>
        <v>2.8841430013816866E-2</v>
      </c>
    </row>
    <row r="1192" spans="1:6" x14ac:dyDescent="0.25">
      <c r="A1192" s="2">
        <v>25017</v>
      </c>
      <c r="B1192" s="4">
        <v>176.28740420000031</v>
      </c>
      <c r="C1192" s="3">
        <f>IFERROR(INDEX(AP3_Tier3_Area_BPT_ME!$A$2:$F$3110,MATCH(A1192,AP3_Tier3_Area_BPT_ME!$A$2:$A$3110,0),6),0)*B1192</f>
        <v>5131312.775308162</v>
      </c>
      <c r="D1192" s="3">
        <f t="shared" si="54"/>
        <v>4649277.1505694576</v>
      </c>
      <c r="E1192" s="3">
        <f t="shared" si="55"/>
        <v>4187389.9685969874</v>
      </c>
      <c r="F1192" s="11">
        <f t="shared" si="56"/>
        <v>0.49163008172175604</v>
      </c>
    </row>
    <row r="1193" spans="1:6" x14ac:dyDescent="0.25">
      <c r="A1193" s="2">
        <v>25019</v>
      </c>
      <c r="B1193" s="4">
        <v>0.43029912999998032</v>
      </c>
      <c r="C1193" s="3">
        <f>IFERROR(INDEX(AP3_Tier3_Area_BPT_ME!$A$2:$F$3110,MATCH(A1193,AP3_Tier3_Area_BPT_ME!$A$2:$A$3110,0),6),0)*B1193</f>
        <v>958.92775683462048</v>
      </c>
      <c r="D1193" s="3">
        <f t="shared" si="54"/>
        <v>868.84606417902114</v>
      </c>
      <c r="E1193" s="3">
        <f t="shared" si="55"/>
        <v>782.52966548844904</v>
      </c>
      <c r="F1193" s="11">
        <f t="shared" si="56"/>
        <v>9.1874682386624225E-5</v>
      </c>
    </row>
    <row r="1194" spans="1:6" x14ac:dyDescent="0.25">
      <c r="A1194" s="2">
        <v>25021</v>
      </c>
      <c r="B1194" s="4">
        <v>126.48425340699941</v>
      </c>
      <c r="C1194" s="3">
        <f>IFERROR(INDEX(AP3_Tier3_Area_BPT_ME!$A$2:$F$3110,MATCH(A1194,AP3_Tier3_Area_BPT_ME!$A$2:$A$3110,0),6),0)*B1194</f>
        <v>2707392.6649818015</v>
      </c>
      <c r="D1194" s="3">
        <f t="shared" si="54"/>
        <v>2453060.1438855575</v>
      </c>
      <c r="E1194" s="3">
        <f t="shared" si="55"/>
        <v>2209358.381143901</v>
      </c>
      <c r="F1194" s="11">
        <f t="shared" si="56"/>
        <v>0.25939476610017215</v>
      </c>
    </row>
    <row r="1195" spans="1:6" x14ac:dyDescent="0.25">
      <c r="A1195" s="2">
        <v>25023</v>
      </c>
      <c r="B1195" s="4">
        <v>35.695602440000584</v>
      </c>
      <c r="C1195" s="3">
        <f>IFERROR(INDEX(AP3_Tier3_Area_BPT_ME!$A$2:$F$3110,MATCH(A1195,AP3_Tier3_Area_BPT_ME!$A$2:$A$3110,0),6),0)*B1195</f>
        <v>721936.1692438192</v>
      </c>
      <c r="D1195" s="3">
        <f t="shared" si="54"/>
        <v>654117.47106633137</v>
      </c>
      <c r="E1195" s="3">
        <f t="shared" si="55"/>
        <v>589133.50353650132</v>
      </c>
      <c r="F1195" s="11">
        <f t="shared" si="56"/>
        <v>6.916856434695022E-2</v>
      </c>
    </row>
    <row r="1196" spans="1:6" x14ac:dyDescent="0.25">
      <c r="A1196" s="2">
        <v>25025</v>
      </c>
      <c r="B1196" s="4">
        <v>53.650305399998615</v>
      </c>
      <c r="C1196" s="3">
        <f>IFERROR(INDEX(AP3_Tier3_Area_BPT_ME!$A$2:$F$3110,MATCH(A1196,AP3_Tier3_Area_BPT_ME!$A$2:$A$3110,0),6),0)*B1196</f>
        <v>1200410.1536228789</v>
      </c>
      <c r="D1196" s="3">
        <f t="shared" si="54"/>
        <v>1087643.5997833426</v>
      </c>
      <c r="E1196" s="3">
        <f t="shared" si="55"/>
        <v>979590.53668883769</v>
      </c>
      <c r="F1196" s="11">
        <f t="shared" si="56"/>
        <v>0.11501106398445955</v>
      </c>
    </row>
    <row r="1197" spans="1:6" x14ac:dyDescent="0.25">
      <c r="A1197" s="2">
        <v>25027</v>
      </c>
      <c r="B1197" s="4">
        <v>107.92955780000011</v>
      </c>
      <c r="C1197" s="3">
        <f>IFERROR(INDEX(AP3_Tier3_Area_BPT_ME!$A$2:$F$3110,MATCH(A1197,AP3_Tier3_Area_BPT_ME!$A$2:$A$3110,0),6),0)*B1197</f>
        <v>2581197.1786878374</v>
      </c>
      <c r="D1197" s="3">
        <f t="shared" si="54"/>
        <v>2338719.4640979585</v>
      </c>
      <c r="E1197" s="3">
        <f t="shared" si="55"/>
        <v>2106376.9928464731</v>
      </c>
      <c r="F1197" s="11">
        <f t="shared" si="56"/>
        <v>0.2473040010354968</v>
      </c>
    </row>
    <row r="1198" spans="1:6" x14ac:dyDescent="0.25">
      <c r="A1198" s="2">
        <v>26001</v>
      </c>
      <c r="B1198" s="4">
        <v>8.77682382590001</v>
      </c>
      <c r="C1198" s="3">
        <f>IFERROR(INDEX(AP3_Tier3_Area_BPT_ME!$A$2:$F$3110,MATCH(A1198,AP3_Tier3_Area_BPT_ME!$A$2:$A$3110,0),6),0)*B1198</f>
        <v>27694.296903625251</v>
      </c>
      <c r="D1198" s="3">
        <f t="shared" si="54"/>
        <v>25092.694098612756</v>
      </c>
      <c r="E1198" s="3">
        <f t="shared" si="55"/>
        <v>22599.83480243466</v>
      </c>
      <c r="F1198" s="11">
        <f t="shared" si="56"/>
        <v>2.6533852146906375E-3</v>
      </c>
    </row>
    <row r="1199" spans="1:6" x14ac:dyDescent="0.25">
      <c r="A1199" s="2">
        <v>26003</v>
      </c>
      <c r="B1199" s="4">
        <v>5.9475090804901356</v>
      </c>
      <c r="C1199" s="3">
        <f>IFERROR(INDEX(AP3_Tier3_Area_BPT_ME!$A$2:$F$3110,MATCH(A1199,AP3_Tier3_Area_BPT_ME!$A$2:$A$3110,0),6),0)*B1199</f>
        <v>13005.316173901176</v>
      </c>
      <c r="D1199" s="3">
        <f t="shared" si="54"/>
        <v>11783.596512418575</v>
      </c>
      <c r="E1199" s="3">
        <f t="shared" si="55"/>
        <v>10612.943094616841</v>
      </c>
      <c r="F1199" s="11">
        <f t="shared" si="56"/>
        <v>1.2460368200822311E-3</v>
      </c>
    </row>
    <row r="1200" spans="1:6" x14ac:dyDescent="0.25">
      <c r="A1200" s="2">
        <v>26005</v>
      </c>
      <c r="B1200" s="4">
        <v>80.095770711100158</v>
      </c>
      <c r="C1200" s="3">
        <f>IFERROR(INDEX(AP3_Tier3_Area_BPT_ME!$A$2:$F$3110,MATCH(A1200,AP3_Tier3_Area_BPT_ME!$A$2:$A$3110,0),6),0)*B1200</f>
        <v>797119.70002769143</v>
      </c>
      <c r="D1200" s="3">
        <f t="shared" si="54"/>
        <v>722238.25946469605</v>
      </c>
      <c r="E1200" s="3">
        <f t="shared" si="55"/>
        <v>650486.76271084242</v>
      </c>
      <c r="F1200" s="11">
        <f t="shared" si="56"/>
        <v>7.6371883848592864E-2</v>
      </c>
    </row>
    <row r="1201" spans="1:6" x14ac:dyDescent="0.25">
      <c r="A1201" s="2">
        <v>26007</v>
      </c>
      <c r="B1201" s="4">
        <v>17.838995638000142</v>
      </c>
      <c r="C1201" s="3">
        <f>IFERROR(INDEX(AP3_Tier3_Area_BPT_ME!$A$2:$F$3110,MATCH(A1201,AP3_Tier3_Area_BPT_ME!$A$2:$A$3110,0),6),0)*B1201</f>
        <v>55614.040116315853</v>
      </c>
      <c r="D1201" s="3">
        <f t="shared" si="54"/>
        <v>50389.656075508341</v>
      </c>
      <c r="E1201" s="3">
        <f t="shared" si="55"/>
        <v>45383.644282378773</v>
      </c>
      <c r="F1201" s="11">
        <f t="shared" si="56"/>
        <v>5.3283703965247729E-3</v>
      </c>
    </row>
    <row r="1202" spans="1:6" x14ac:dyDescent="0.25">
      <c r="A1202" s="2">
        <v>26009</v>
      </c>
      <c r="B1202" s="4">
        <v>17.992997376760286</v>
      </c>
      <c r="C1202" s="3">
        <f>IFERROR(INDEX(AP3_Tier3_Area_BPT_ME!$A$2:$F$3110,MATCH(A1202,AP3_Tier3_Area_BPT_ME!$A$2:$A$3110,0),6),0)*B1202</f>
        <v>75615.422119899842</v>
      </c>
      <c r="D1202" s="3">
        <f t="shared" si="54"/>
        <v>68512.107853648005</v>
      </c>
      <c r="E1202" s="3">
        <f t="shared" si="55"/>
        <v>61705.70259909366</v>
      </c>
      <c r="F1202" s="11">
        <f t="shared" si="56"/>
        <v>7.2446989267768618E-3</v>
      </c>
    </row>
    <row r="1203" spans="1:6" x14ac:dyDescent="0.25">
      <c r="A1203" s="2">
        <v>26011</v>
      </c>
      <c r="B1203" s="4">
        <v>17.073027830959973</v>
      </c>
      <c r="C1203" s="3">
        <f>IFERROR(INDEX(AP3_Tier3_Area_BPT_ME!$A$2:$F$3110,MATCH(A1203,AP3_Tier3_Area_BPT_ME!$A$2:$A$3110,0),6),0)*B1203</f>
        <v>57961.37265605665</v>
      </c>
      <c r="D1203" s="3">
        <f t="shared" si="54"/>
        <v>52516.480149519237</v>
      </c>
      <c r="E1203" s="3">
        <f t="shared" si="55"/>
        <v>47299.176848853756</v>
      </c>
      <c r="F1203" s="11">
        <f t="shared" si="56"/>
        <v>5.5532678718636444E-3</v>
      </c>
    </row>
    <row r="1204" spans="1:6" x14ac:dyDescent="0.25">
      <c r="A1204" s="2">
        <v>26013</v>
      </c>
      <c r="B1204" s="4">
        <v>5.9720859165799993</v>
      </c>
      <c r="C1204" s="3">
        <f>IFERROR(INDEX(AP3_Tier3_Area_BPT_ME!$A$2:$F$3110,MATCH(A1204,AP3_Tier3_Area_BPT_ME!$A$2:$A$3110,0),6),0)*B1204</f>
        <v>12203.773858903913</v>
      </c>
      <c r="D1204" s="3">
        <f t="shared" si="54"/>
        <v>11057.351098523002</v>
      </c>
      <c r="E1204" s="3">
        <f t="shared" si="55"/>
        <v>9958.8472723203759</v>
      </c>
      <c r="F1204" s="11">
        <f t="shared" si="56"/>
        <v>1.1692412063512238E-3</v>
      </c>
    </row>
    <row r="1205" spans="1:6" x14ac:dyDescent="0.25">
      <c r="A1205" s="2">
        <v>26015</v>
      </c>
      <c r="B1205" s="4">
        <v>24.696664236279958</v>
      </c>
      <c r="C1205" s="3">
        <f>IFERROR(INDEX(AP3_Tier3_Area_BPT_ME!$A$2:$F$3110,MATCH(A1205,AP3_Tier3_Area_BPT_ME!$A$2:$A$3110,0),6),0)*B1205</f>
        <v>167491.66742998693</v>
      </c>
      <c r="D1205" s="3">
        <f t="shared" si="54"/>
        <v>151757.49684178061</v>
      </c>
      <c r="E1205" s="3">
        <f t="shared" si="55"/>
        <v>136680.99348665998</v>
      </c>
      <c r="F1205" s="11">
        <f t="shared" si="56"/>
        <v>1.6047344169421145E-2</v>
      </c>
    </row>
    <row r="1206" spans="1:6" x14ac:dyDescent="0.25">
      <c r="A1206" s="2">
        <v>26017</v>
      </c>
      <c r="B1206" s="4">
        <v>79.270617865000077</v>
      </c>
      <c r="C1206" s="3">
        <f>IFERROR(INDEX(AP3_Tier3_Area_BPT_ME!$A$2:$F$3110,MATCH(A1206,AP3_Tier3_Area_BPT_ME!$A$2:$A$3110,0),6),0)*B1206</f>
        <v>541366.43414722395</v>
      </c>
      <c r="D1206" s="3">
        <f t="shared" si="54"/>
        <v>490510.46049610502</v>
      </c>
      <c r="E1206" s="3">
        <f t="shared" si="55"/>
        <v>441780.19835227588</v>
      </c>
      <c r="F1206" s="11">
        <f t="shared" si="56"/>
        <v>5.1868213051041612E-2</v>
      </c>
    </row>
    <row r="1207" spans="1:6" x14ac:dyDescent="0.25">
      <c r="A1207" s="2">
        <v>26019</v>
      </c>
      <c r="B1207" s="4">
        <v>11.001222120879902</v>
      </c>
      <c r="C1207" s="3">
        <f>IFERROR(INDEX(AP3_Tier3_Area_BPT_ME!$A$2:$F$3110,MATCH(A1207,AP3_Tier3_Area_BPT_ME!$A$2:$A$3110,0),6),0)*B1207</f>
        <v>38037.163275717088</v>
      </c>
      <c r="D1207" s="3">
        <f t="shared" si="54"/>
        <v>34463.951396852957</v>
      </c>
      <c r="E1207" s="3">
        <f t="shared" si="55"/>
        <v>31040.094983307285</v>
      </c>
      <c r="F1207" s="11">
        <f t="shared" si="56"/>
        <v>3.6443332356760351E-3</v>
      </c>
    </row>
    <row r="1208" spans="1:6" x14ac:dyDescent="0.25">
      <c r="A1208" s="2">
        <v>26021</v>
      </c>
      <c r="B1208" s="4">
        <v>130.07764467210018</v>
      </c>
      <c r="C1208" s="3">
        <f>IFERROR(INDEX(AP3_Tier3_Area_BPT_ME!$A$2:$F$3110,MATCH(A1208,AP3_Tier3_Area_BPT_ME!$A$2:$A$3110,0),6),0)*B1208</f>
        <v>986780.65151008428</v>
      </c>
      <c r="D1208" s="3">
        <f t="shared" si="54"/>
        <v>894082.45737161394</v>
      </c>
      <c r="E1208" s="3">
        <f t="shared" si="55"/>
        <v>805258.92345176253</v>
      </c>
      <c r="F1208" s="11">
        <f t="shared" si="56"/>
        <v>9.4543262823072752E-2</v>
      </c>
    </row>
    <row r="1209" spans="1:6" x14ac:dyDescent="0.25">
      <c r="A1209" s="2">
        <v>26023</v>
      </c>
      <c r="B1209" s="4">
        <v>28.3997981509699</v>
      </c>
      <c r="C1209" s="3">
        <f>IFERROR(INDEX(AP3_Tier3_Area_BPT_ME!$A$2:$F$3110,MATCH(A1209,AP3_Tier3_Area_BPT_ME!$A$2:$A$3110,0),6),0)*B1209</f>
        <v>199320.752290859</v>
      </c>
      <c r="D1209" s="3">
        <f t="shared" si="54"/>
        <v>180596.55683424065</v>
      </c>
      <c r="E1209" s="3">
        <f t="shared" si="55"/>
        <v>162655.00764096843</v>
      </c>
      <c r="F1209" s="11">
        <f t="shared" si="56"/>
        <v>1.9096882616303188E-2</v>
      </c>
    </row>
    <row r="1210" spans="1:6" x14ac:dyDescent="0.25">
      <c r="A1210" s="2">
        <v>26025</v>
      </c>
      <c r="B1210" s="4">
        <v>109.13333600218994</v>
      </c>
      <c r="C1210" s="3">
        <f>IFERROR(INDEX(AP3_Tier3_Area_BPT_ME!$A$2:$F$3110,MATCH(A1210,AP3_Tier3_Area_BPT_ME!$A$2:$A$3110,0),6),0)*B1210</f>
        <v>995983.19667123014</v>
      </c>
      <c r="D1210" s="3">
        <f t="shared" si="54"/>
        <v>902420.51525627088</v>
      </c>
      <c r="E1210" s="3">
        <f t="shared" si="55"/>
        <v>812768.62846892141</v>
      </c>
      <c r="F1210" s="11">
        <f t="shared" si="56"/>
        <v>9.542495689001658E-2</v>
      </c>
    </row>
    <row r="1211" spans="1:6" x14ac:dyDescent="0.25">
      <c r="A1211" s="2">
        <v>26027</v>
      </c>
      <c r="B1211" s="4">
        <v>27.566010972790082</v>
      </c>
      <c r="C1211" s="3">
        <f>IFERROR(INDEX(AP3_Tier3_Area_BPT_ME!$A$2:$F$3110,MATCH(A1211,AP3_Tier3_Area_BPT_ME!$A$2:$A$3110,0),6),0)*B1211</f>
        <v>179406.54138853465</v>
      </c>
      <c r="D1211" s="3">
        <f t="shared" si="54"/>
        <v>162553.08730236487</v>
      </c>
      <c r="E1211" s="3">
        <f t="shared" si="55"/>
        <v>146404.08499868028</v>
      </c>
      <c r="F1211" s="11">
        <f t="shared" si="56"/>
        <v>1.7188905932354889E-2</v>
      </c>
    </row>
    <row r="1212" spans="1:6" x14ac:dyDescent="0.25">
      <c r="A1212" s="2">
        <v>26029</v>
      </c>
      <c r="B1212" s="4">
        <v>13.421324541030117</v>
      </c>
      <c r="C1212" s="3">
        <f>IFERROR(INDEX(AP3_Tier3_Area_BPT_ME!$A$2:$F$3110,MATCH(A1212,AP3_Tier3_Area_BPT_ME!$A$2:$A$3110,0),6),0)*B1212</f>
        <v>53937.573847162079</v>
      </c>
      <c r="D1212" s="3">
        <f t="shared" si="54"/>
        <v>48870.677081208196</v>
      </c>
      <c r="E1212" s="3">
        <f t="shared" si="55"/>
        <v>44015.569806013584</v>
      </c>
      <c r="F1212" s="11">
        <f t="shared" si="56"/>
        <v>5.1677484884481715E-3</v>
      </c>
    </row>
    <row r="1213" spans="1:6" x14ac:dyDescent="0.25">
      <c r="A1213" s="2">
        <v>26031</v>
      </c>
      <c r="B1213" s="4">
        <v>19.824369731740035</v>
      </c>
      <c r="C1213" s="3">
        <f>IFERROR(INDEX(AP3_Tier3_Area_BPT_ME!$A$2:$F$3110,MATCH(A1213,AP3_Tier3_Area_BPT_ME!$A$2:$A$3110,0),6),0)*B1213</f>
        <v>70735.299276290098</v>
      </c>
      <c r="D1213" s="3">
        <f t="shared" si="54"/>
        <v>64090.423847569422</v>
      </c>
      <c r="E1213" s="3">
        <f t="shared" si="55"/>
        <v>57723.295301845006</v>
      </c>
      <c r="F1213" s="11">
        <f t="shared" si="56"/>
        <v>6.7771353036897887E-3</v>
      </c>
    </row>
    <row r="1214" spans="1:6" x14ac:dyDescent="0.25">
      <c r="A1214" s="2">
        <v>26033</v>
      </c>
      <c r="B1214" s="4">
        <v>19.959834351069958</v>
      </c>
      <c r="C1214" s="3">
        <f>IFERROR(INDEX(AP3_Tier3_Area_BPT_ME!$A$2:$F$3110,MATCH(A1214,AP3_Tier3_Area_BPT_ME!$A$2:$A$3110,0),6),0)*B1214</f>
        <v>42755.066479445792</v>
      </c>
      <c r="D1214" s="3">
        <f t="shared" si="54"/>
        <v>38738.654679265324</v>
      </c>
      <c r="E1214" s="3">
        <f t="shared" si="55"/>
        <v>34890.12350684018</v>
      </c>
      <c r="F1214" s="11">
        <f t="shared" si="56"/>
        <v>4.0963546265305774E-3</v>
      </c>
    </row>
    <row r="1215" spans="1:6" x14ac:dyDescent="0.25">
      <c r="A1215" s="2">
        <v>26035</v>
      </c>
      <c r="B1215" s="4">
        <v>19.795919936129849</v>
      </c>
      <c r="C1215" s="3">
        <f>IFERROR(INDEX(AP3_Tier3_Area_BPT_ME!$A$2:$F$3110,MATCH(A1215,AP3_Tier3_Area_BPT_ME!$A$2:$A$3110,0),6),0)*B1215</f>
        <v>84880.004036023412</v>
      </c>
      <c r="D1215" s="3">
        <f t="shared" si="54"/>
        <v>76906.374759279293</v>
      </c>
      <c r="E1215" s="3">
        <f t="shared" si="55"/>
        <v>69266.032494690618</v>
      </c>
      <c r="F1215" s="11">
        <f t="shared" si="56"/>
        <v>8.1323367231823235E-3</v>
      </c>
    </row>
    <row r="1216" spans="1:6" x14ac:dyDescent="0.25">
      <c r="A1216" s="2">
        <v>26037</v>
      </c>
      <c r="B1216" s="4">
        <v>68.912903663499947</v>
      </c>
      <c r="C1216" s="3">
        <f>IFERROR(INDEX(AP3_Tier3_Area_BPT_ME!$A$2:$F$3110,MATCH(A1216,AP3_Tier3_Area_BPT_ME!$A$2:$A$3110,0),6),0)*B1216</f>
        <v>580993.7380769375</v>
      </c>
      <c r="D1216" s="3">
        <f t="shared" si="54"/>
        <v>526415.17470211524</v>
      </c>
      <c r="E1216" s="3">
        <f t="shared" si="55"/>
        <v>474117.92209351895</v>
      </c>
      <c r="F1216" s="11">
        <f t="shared" si="56"/>
        <v>5.5664897354349936E-2</v>
      </c>
    </row>
    <row r="1217" spans="1:6" x14ac:dyDescent="0.25">
      <c r="A1217" s="2">
        <v>26039</v>
      </c>
      <c r="B1217" s="4">
        <v>15.691337665949959</v>
      </c>
      <c r="C1217" s="3">
        <f>IFERROR(INDEX(AP3_Tier3_Area_BPT_ME!$A$2:$F$3110,MATCH(A1217,AP3_Tier3_Area_BPT_ME!$A$2:$A$3110,0),6),0)*B1217</f>
        <v>73888.074536466491</v>
      </c>
      <c r="D1217" s="3">
        <f t="shared" si="54"/>
        <v>66947.027336749336</v>
      </c>
      <c r="E1217" s="3">
        <f t="shared" si="55"/>
        <v>60296.106602927808</v>
      </c>
      <c r="F1217" s="11">
        <f t="shared" si="56"/>
        <v>7.0792020898481833E-3</v>
      </c>
    </row>
    <row r="1218" spans="1:6" x14ac:dyDescent="0.25">
      <c r="A1218" s="2">
        <v>26041</v>
      </c>
      <c r="B1218" s="4">
        <v>23.088279711649875</v>
      </c>
      <c r="C1218" s="3">
        <f>IFERROR(INDEX(AP3_Tier3_Area_BPT_ME!$A$2:$F$3110,MATCH(A1218,AP3_Tier3_Area_BPT_ME!$A$2:$A$3110,0),6),0)*B1218</f>
        <v>49106.409132909954</v>
      </c>
      <c r="D1218" s="3">
        <f t="shared" si="54"/>
        <v>44493.352076836207</v>
      </c>
      <c r="E1218" s="3">
        <f t="shared" si="55"/>
        <v>40073.114620189488</v>
      </c>
      <c r="F1218" s="11">
        <f t="shared" si="56"/>
        <v>4.7048755342388275E-3</v>
      </c>
    </row>
    <row r="1219" spans="1:6" x14ac:dyDescent="0.25">
      <c r="A1219" s="2">
        <v>26043</v>
      </c>
      <c r="B1219" s="4">
        <v>12.891883657679955</v>
      </c>
      <c r="C1219" s="3">
        <f>IFERROR(INDEX(AP3_Tier3_Area_BPT_ME!$A$2:$F$3110,MATCH(A1219,AP3_Tier3_Area_BPT_ME!$A$2:$A$3110,0),6),0)*B1219</f>
        <v>30664.078631572105</v>
      </c>
      <c r="D1219" s="3">
        <f t="shared" ref="D1219:D1282" si="57">$C1219*0.90605998</f>
        <v>27783.49447164065</v>
      </c>
      <c r="E1219" s="3">
        <f t="shared" ref="E1219:E1282" si="58">$C1219*0.816046526874502</f>
        <v>25023.314867101046</v>
      </c>
      <c r="F1219" s="11">
        <f t="shared" ref="F1219:F1282" si="59">C1219/10437345</f>
        <v>2.9379194260199413E-3</v>
      </c>
    </row>
    <row r="1220" spans="1:6" x14ac:dyDescent="0.25">
      <c r="A1220" s="2">
        <v>26045</v>
      </c>
      <c r="B1220" s="4">
        <v>74.356842469880121</v>
      </c>
      <c r="C1220" s="3">
        <f>IFERROR(INDEX(AP3_Tier3_Area_BPT_ME!$A$2:$F$3110,MATCH(A1220,AP3_Tier3_Area_BPT_ME!$A$2:$A$3110,0),6),0)*B1220</f>
        <v>792250.68997208518</v>
      </c>
      <c r="D1220" s="3">
        <f t="shared" si="57"/>
        <v>717826.64431109373</v>
      </c>
      <c r="E1220" s="3">
        <f t="shared" si="58"/>
        <v>646513.42396564793</v>
      </c>
      <c r="F1220" s="11">
        <f t="shared" si="59"/>
        <v>7.5905384939568943E-2</v>
      </c>
    </row>
    <row r="1221" spans="1:6" x14ac:dyDescent="0.25">
      <c r="A1221" s="2">
        <v>26047</v>
      </c>
      <c r="B1221" s="4">
        <v>17.611977518409958</v>
      </c>
      <c r="C1221" s="3">
        <f>IFERROR(INDEX(AP3_Tier3_Area_BPT_ME!$A$2:$F$3110,MATCH(A1221,AP3_Tier3_Area_BPT_ME!$A$2:$A$3110,0),6),0)*B1221</f>
        <v>81207.624393612641</v>
      </c>
      <c r="D1221" s="3">
        <f t="shared" si="57"/>
        <v>73578.978533924179</v>
      </c>
      <c r="E1221" s="3">
        <f t="shared" si="58"/>
        <v>66269.199842136673</v>
      </c>
      <c r="F1221" s="11">
        <f t="shared" si="59"/>
        <v>7.7804867419456426E-3</v>
      </c>
    </row>
    <row r="1222" spans="1:6" x14ac:dyDescent="0.25">
      <c r="A1222" s="2">
        <v>26049</v>
      </c>
      <c r="B1222" s="4">
        <v>282.01257359249939</v>
      </c>
      <c r="C1222" s="3">
        <f>IFERROR(INDEX(AP3_Tier3_Area_BPT_ME!$A$2:$F$3110,MATCH(A1222,AP3_Tier3_Area_BPT_ME!$A$2:$A$3110,0),6),0)*B1222</f>
        <v>3823119.9780809521</v>
      </c>
      <c r="D1222" s="3">
        <f t="shared" si="57"/>
        <v>3463976.0108776279</v>
      </c>
      <c r="E1222" s="3">
        <f t="shared" si="58"/>
        <v>3119843.7799374829</v>
      </c>
      <c r="F1222" s="11">
        <f t="shared" si="59"/>
        <v>0.36629238355932014</v>
      </c>
    </row>
    <row r="1223" spans="1:6" x14ac:dyDescent="0.25">
      <c r="A1223" s="2">
        <v>26051</v>
      </c>
      <c r="B1223" s="4">
        <v>11.707492437809833</v>
      </c>
      <c r="C1223" s="3">
        <f>IFERROR(INDEX(AP3_Tier3_Area_BPT_ME!$A$2:$F$3110,MATCH(A1223,AP3_Tier3_Area_BPT_ME!$A$2:$A$3110,0),6),0)*B1223</f>
        <v>45932.894576290237</v>
      </c>
      <c r="D1223" s="3">
        <f t="shared" si="57"/>
        <v>41617.957541135642</v>
      </c>
      <c r="E1223" s="3">
        <f t="shared" si="58"/>
        <v>37483.379088274298</v>
      </c>
      <c r="F1223" s="11">
        <f t="shared" si="59"/>
        <v>4.4008217201108365E-3</v>
      </c>
    </row>
    <row r="1224" spans="1:6" x14ac:dyDescent="0.25">
      <c r="A1224" s="2">
        <v>26053</v>
      </c>
      <c r="B1224" s="4">
        <v>9.2568528274400705</v>
      </c>
      <c r="C1224" s="3">
        <f>IFERROR(INDEX(AP3_Tier3_Area_BPT_ME!$A$2:$F$3110,MATCH(A1224,AP3_Tier3_Area_BPT_ME!$A$2:$A$3110,0),6),0)*B1224</f>
        <v>19821.7129712352</v>
      </c>
      <c r="D1224" s="3">
        <f t="shared" si="57"/>
        <v>17959.660858283107</v>
      </c>
      <c r="E1224" s="3">
        <f t="shared" si="58"/>
        <v>16175.440026879749</v>
      </c>
      <c r="F1224" s="11">
        <f t="shared" si="59"/>
        <v>1.8991144751117454E-3</v>
      </c>
    </row>
    <row r="1225" spans="1:6" x14ac:dyDescent="0.25">
      <c r="A1225" s="2">
        <v>26055</v>
      </c>
      <c r="B1225" s="4">
        <v>47.242836855299629</v>
      </c>
      <c r="C1225" s="3">
        <f>IFERROR(INDEX(AP3_Tier3_Area_BPT_ME!$A$2:$F$3110,MATCH(A1225,AP3_Tier3_Area_BPT_ME!$A$2:$A$3110,0),6),0)*B1225</f>
        <v>234479.69973778838</v>
      </c>
      <c r="D1225" s="3">
        <f t="shared" si="57"/>
        <v>212452.67205482654</v>
      </c>
      <c r="E1225" s="3">
        <f t="shared" si="58"/>
        <v>191346.34459359827</v>
      </c>
      <c r="F1225" s="11">
        <f t="shared" si="59"/>
        <v>2.2465454551688038E-2</v>
      </c>
    </row>
    <row r="1226" spans="1:6" x14ac:dyDescent="0.25">
      <c r="A1226" s="2">
        <v>26057</v>
      </c>
      <c r="B1226" s="4">
        <v>31.075576735770028</v>
      </c>
      <c r="C1226" s="3">
        <f>IFERROR(INDEX(AP3_Tier3_Area_BPT_ME!$A$2:$F$3110,MATCH(A1226,AP3_Tier3_Area_BPT_ME!$A$2:$A$3110,0),6),0)*B1226</f>
        <v>173481.37211141436</v>
      </c>
      <c r="D1226" s="3">
        <f t="shared" si="57"/>
        <v>157184.52854564064</v>
      </c>
      <c r="E1226" s="3">
        <f t="shared" si="58"/>
        <v>141568.87118894278</v>
      </c>
      <c r="F1226" s="11">
        <f t="shared" si="59"/>
        <v>1.6621216613172635E-2</v>
      </c>
    </row>
    <row r="1227" spans="1:6" x14ac:dyDescent="0.25">
      <c r="A1227" s="2">
        <v>26059</v>
      </c>
      <c r="B1227" s="4">
        <v>23.321554309500016</v>
      </c>
      <c r="C1227" s="3">
        <f>IFERROR(INDEX(AP3_Tier3_Area_BPT_ME!$A$2:$F$3110,MATCH(A1227,AP3_Tier3_Area_BPT_ME!$A$2:$A$3110,0),6),0)*B1227</f>
        <v>193049.68302982728</v>
      </c>
      <c r="D1227" s="3">
        <f t="shared" si="57"/>
        <v>174914.59194501163</v>
      </c>
      <c r="E1227" s="3">
        <f t="shared" si="58"/>
        <v>157537.52335071404</v>
      </c>
      <c r="F1227" s="11">
        <f t="shared" si="59"/>
        <v>1.8496052686753889E-2</v>
      </c>
    </row>
    <row r="1228" spans="1:6" x14ac:dyDescent="0.25">
      <c r="A1228" s="2">
        <v>26061</v>
      </c>
      <c r="B1228" s="4">
        <v>13.941766961210078</v>
      </c>
      <c r="C1228" s="3">
        <f>IFERROR(INDEX(AP3_Tier3_Area_BPT_ME!$A$2:$F$3110,MATCH(A1228,AP3_Tier3_Area_BPT_ME!$A$2:$A$3110,0),6),0)*B1228</f>
        <v>25711.71909426964</v>
      </c>
      <c r="D1228" s="3">
        <f t="shared" si="57"/>
        <v>23296.359688319568</v>
      </c>
      <c r="E1228" s="3">
        <f t="shared" si="58"/>
        <v>20981.959066851556</v>
      </c>
      <c r="F1228" s="11">
        <f t="shared" si="59"/>
        <v>2.4634348193213543E-3</v>
      </c>
    </row>
    <row r="1229" spans="1:6" x14ac:dyDescent="0.25">
      <c r="A1229" s="2">
        <v>26063</v>
      </c>
      <c r="B1229" s="4">
        <v>17.398115140900018</v>
      </c>
      <c r="C1229" s="3">
        <f>IFERROR(INDEX(AP3_Tier3_Area_BPT_ME!$A$2:$F$3110,MATCH(A1229,AP3_Tier3_Area_BPT_ME!$A$2:$A$3110,0),6),0)*B1229</f>
        <v>52265.641165532084</v>
      </c>
      <c r="D1229" s="3">
        <f t="shared" si="57"/>
        <v>47355.805789129176</v>
      </c>
      <c r="E1229" s="3">
        <f t="shared" si="58"/>
        <v>42651.194948001452</v>
      </c>
      <c r="F1229" s="11">
        <f t="shared" si="59"/>
        <v>5.0075609425128788E-3</v>
      </c>
    </row>
    <row r="1230" spans="1:6" x14ac:dyDescent="0.25">
      <c r="A1230" s="2">
        <v>26065</v>
      </c>
      <c r="B1230" s="4">
        <v>155.98898124371044</v>
      </c>
      <c r="C1230" s="3">
        <f>IFERROR(INDEX(AP3_Tier3_Area_BPT_ME!$A$2:$F$3110,MATCH(A1230,AP3_Tier3_Area_BPT_ME!$A$2:$A$3110,0),6),0)*B1230</f>
        <v>1953176.3268577328</v>
      </c>
      <c r="D1230" s="3">
        <f t="shared" si="57"/>
        <v>1769694.9036491909</v>
      </c>
      <c r="E1230" s="3">
        <f t="shared" si="58"/>
        <v>1593882.7579057498</v>
      </c>
      <c r="F1230" s="11">
        <f t="shared" si="59"/>
        <v>0.18713344503393659</v>
      </c>
    </row>
    <row r="1231" spans="1:6" x14ac:dyDescent="0.25">
      <c r="A1231" s="2">
        <v>26067</v>
      </c>
      <c r="B1231" s="4">
        <v>43.569035858250118</v>
      </c>
      <c r="C1231" s="3">
        <f>IFERROR(INDEX(AP3_Tier3_Area_BPT_ME!$A$2:$F$3110,MATCH(A1231,AP3_Tier3_Area_BPT_ME!$A$2:$A$3110,0),6),0)*B1231</f>
        <v>311531.54094400874</v>
      </c>
      <c r="D1231" s="3">
        <f t="shared" si="57"/>
        <v>282266.26175709773</v>
      </c>
      <c r="E1231" s="3">
        <f t="shared" si="58"/>
        <v>254224.23199922004</v>
      </c>
      <c r="F1231" s="11">
        <f t="shared" si="59"/>
        <v>2.9847776512514315E-2</v>
      </c>
    </row>
    <row r="1232" spans="1:6" x14ac:dyDescent="0.25">
      <c r="A1232" s="2">
        <v>26069</v>
      </c>
      <c r="B1232" s="4">
        <v>14.334470394639993</v>
      </c>
      <c r="C1232" s="3">
        <f>IFERROR(INDEX(AP3_Tier3_Area_BPT_ME!$A$2:$F$3110,MATCH(A1232,AP3_Tier3_Area_BPT_ME!$A$2:$A$3110,0),6),0)*B1232</f>
        <v>42223.666389074046</v>
      </c>
      <c r="D1232" s="3">
        <f t="shared" si="57"/>
        <v>38257.174324011103</v>
      </c>
      <c r="E1232" s="3">
        <f t="shared" si="58"/>
        <v>34456.476308711521</v>
      </c>
      <c r="F1232" s="11">
        <f t="shared" si="59"/>
        <v>4.0454412869435708E-3</v>
      </c>
    </row>
    <row r="1233" spans="1:6" x14ac:dyDescent="0.25">
      <c r="A1233" s="2">
        <v>26071</v>
      </c>
      <c r="B1233" s="4">
        <v>8.5116763231401364</v>
      </c>
      <c r="C1233" s="3">
        <f>IFERROR(INDEX(AP3_Tier3_Area_BPT_ME!$A$2:$F$3110,MATCH(A1233,AP3_Tier3_Area_BPT_ME!$A$2:$A$3110,0),6),0)*B1233</f>
        <v>17797.775962605545</v>
      </c>
      <c r="D1233" s="3">
        <f t="shared" si="57"/>
        <v>16125.85253272286</v>
      </c>
      <c r="E1233" s="3">
        <f t="shared" si="58"/>
        <v>14523.813260374751</v>
      </c>
      <c r="F1233" s="11">
        <f t="shared" si="59"/>
        <v>1.7052014628821358E-3</v>
      </c>
    </row>
    <row r="1234" spans="1:6" x14ac:dyDescent="0.25">
      <c r="A1234" s="2">
        <v>26073</v>
      </c>
      <c r="B1234" s="4">
        <v>35.748533977220177</v>
      </c>
      <c r="C1234" s="3">
        <f>IFERROR(INDEX(AP3_Tier3_Area_BPT_ME!$A$2:$F$3110,MATCH(A1234,AP3_Tier3_Area_BPT_ME!$A$2:$A$3110,0),6),0)*B1234</f>
        <v>216747.14931241769</v>
      </c>
      <c r="D1234" s="3">
        <f t="shared" si="57"/>
        <v>196385.91777106619</v>
      </c>
      <c r="E1234" s="3">
        <f t="shared" si="58"/>
        <v>176875.75840634757</v>
      </c>
      <c r="F1234" s="11">
        <f t="shared" si="59"/>
        <v>2.0766502334877087E-2</v>
      </c>
    </row>
    <row r="1235" spans="1:6" x14ac:dyDescent="0.25">
      <c r="A1235" s="2">
        <v>26075</v>
      </c>
      <c r="B1235" s="4">
        <v>99.183646311899793</v>
      </c>
      <c r="C1235" s="3">
        <f>IFERROR(INDEX(AP3_Tier3_Area_BPT_ME!$A$2:$F$3110,MATCH(A1235,AP3_Tier3_Area_BPT_ME!$A$2:$A$3110,0),6),0)*B1235</f>
        <v>1104347.7424007575</v>
      </c>
      <c r="D1235" s="3">
        <f t="shared" si="57"/>
        <v>1000605.2933926755</v>
      </c>
      <c r="E1235" s="3">
        <f t="shared" si="58"/>
        <v>901199.13964783528</v>
      </c>
      <c r="F1235" s="11">
        <f t="shared" si="59"/>
        <v>0.10580734299774104</v>
      </c>
    </row>
    <row r="1236" spans="1:6" x14ac:dyDescent="0.25">
      <c r="A1236" s="2">
        <v>26077</v>
      </c>
      <c r="B1236" s="4">
        <v>158.7733886379001</v>
      </c>
      <c r="C1236" s="3">
        <f>IFERROR(INDEX(AP3_Tier3_Area_BPT_ME!$A$2:$F$3110,MATCH(A1236,AP3_Tier3_Area_BPT_ME!$A$2:$A$3110,0),6),0)*B1236</f>
        <v>1428305.7900911756</v>
      </c>
      <c r="D1236" s="3">
        <f t="shared" si="57"/>
        <v>1294130.7156038948</v>
      </c>
      <c r="E1236" s="3">
        <f t="shared" si="58"/>
        <v>1165563.9793186453</v>
      </c>
      <c r="F1236" s="11">
        <f t="shared" si="59"/>
        <v>0.13684570071135674</v>
      </c>
    </row>
    <row r="1237" spans="1:6" x14ac:dyDescent="0.25">
      <c r="A1237" s="2">
        <v>26079</v>
      </c>
      <c r="B1237" s="4">
        <v>11.734628765800153</v>
      </c>
      <c r="C1237" s="3">
        <f>IFERROR(INDEX(AP3_Tier3_Area_BPT_ME!$A$2:$F$3110,MATCH(A1237,AP3_Tier3_Area_BPT_ME!$A$2:$A$3110,0),6),0)*B1237</f>
        <v>57655.442678828898</v>
      </c>
      <c r="D1237" s="3">
        <f t="shared" si="57"/>
        <v>52239.289240470855</v>
      </c>
      <c r="E1237" s="3">
        <f t="shared" si="58"/>
        <v>47049.523753470254</v>
      </c>
      <c r="F1237" s="11">
        <f t="shared" si="59"/>
        <v>5.5239567800842932E-3</v>
      </c>
    </row>
    <row r="1238" spans="1:6" x14ac:dyDescent="0.25">
      <c r="A1238" s="2">
        <v>26081</v>
      </c>
      <c r="B1238" s="4">
        <v>386.94183709279969</v>
      </c>
      <c r="C1238" s="3">
        <f>IFERROR(INDEX(AP3_Tier3_Area_BPT_ME!$A$2:$F$3110,MATCH(A1238,AP3_Tier3_Area_BPT_ME!$A$2:$A$3110,0),6),0)*B1238</f>
        <v>4764100.9694562256</v>
      </c>
      <c r="D1238" s="3">
        <f t="shared" si="57"/>
        <v>4316561.2291034879</v>
      </c>
      <c r="E1238" s="3">
        <f t="shared" si="58"/>
        <v>3887728.0498042009</v>
      </c>
      <c r="F1238" s="11">
        <f t="shared" si="59"/>
        <v>0.45644758982827777</v>
      </c>
    </row>
    <row r="1239" spans="1:6" x14ac:dyDescent="0.25">
      <c r="A1239" s="2">
        <v>26083</v>
      </c>
      <c r="B1239" s="4">
        <v>2.1572460864099412</v>
      </c>
      <c r="C1239" s="3">
        <f>IFERROR(INDEX(AP3_Tier3_Area_BPT_ME!$A$2:$F$3110,MATCH(A1239,AP3_Tier3_Area_BPT_ME!$A$2:$A$3110,0),6),0)*B1239</f>
        <v>3662.9143205847517</v>
      </c>
      <c r="D1239" s="3">
        <f t="shared" si="57"/>
        <v>3318.8200760507339</v>
      </c>
      <c r="E1239" s="3">
        <f t="shared" si="58"/>
        <v>2989.1085095520625</v>
      </c>
      <c r="F1239" s="11">
        <f t="shared" si="59"/>
        <v>3.5094311058844486E-4</v>
      </c>
    </row>
    <row r="1240" spans="1:6" x14ac:dyDescent="0.25">
      <c r="A1240" s="2">
        <v>26085</v>
      </c>
      <c r="B1240" s="4">
        <v>7.4332674885299639</v>
      </c>
      <c r="C1240" s="3">
        <f>IFERROR(INDEX(AP3_Tier3_Area_BPT_ME!$A$2:$F$3110,MATCH(A1240,AP3_Tier3_Area_BPT_ME!$A$2:$A$3110,0),6),0)*B1240</f>
        <v>32362.477627670534</v>
      </c>
      <c r="D1240" s="3">
        <f t="shared" si="57"/>
        <v>29322.345832077612</v>
      </c>
      <c r="E1240" s="3">
        <f t="shared" si="58"/>
        <v>26409.287469114312</v>
      </c>
      <c r="F1240" s="11">
        <f t="shared" si="59"/>
        <v>3.1006427044109912E-3</v>
      </c>
    </row>
    <row r="1241" spans="1:6" x14ac:dyDescent="0.25">
      <c r="A1241" s="2">
        <v>26087</v>
      </c>
      <c r="B1241" s="4">
        <v>57.937082556160021</v>
      </c>
      <c r="C1241" s="3">
        <f>IFERROR(INDEX(AP3_Tier3_Area_BPT_ME!$A$2:$F$3110,MATCH(A1241,AP3_Tier3_Area_BPT_ME!$A$2:$A$3110,0),6),0)*B1241</f>
        <v>696853.58633018867</v>
      </c>
      <c r="D1241" s="3">
        <f t="shared" si="57"/>
        <v>631391.146493259</v>
      </c>
      <c r="E1241" s="3">
        <f t="shared" si="58"/>
        <v>568664.94886479143</v>
      </c>
      <c r="F1241" s="11">
        <f t="shared" si="59"/>
        <v>6.676540694306729E-2</v>
      </c>
    </row>
    <row r="1242" spans="1:6" x14ac:dyDescent="0.25">
      <c r="A1242" s="2">
        <v>26089</v>
      </c>
      <c r="B1242" s="4">
        <v>14.157523734800179</v>
      </c>
      <c r="C1242" s="3">
        <f>IFERROR(INDEX(AP3_Tier3_Area_BPT_ME!$A$2:$F$3110,MATCH(A1242,AP3_Tier3_Area_BPT_ME!$A$2:$A$3110,0),6),0)*B1242</f>
        <v>49136.083153535663</v>
      </c>
      <c r="D1242" s="3">
        <f t="shared" si="57"/>
        <v>44520.238519370861</v>
      </c>
      <c r="E1242" s="3">
        <f t="shared" si="58"/>
        <v>40097.330001659502</v>
      </c>
      <c r="F1242" s="11">
        <f t="shared" si="59"/>
        <v>4.7077185963993393E-3</v>
      </c>
    </row>
    <row r="1243" spans="1:6" x14ac:dyDescent="0.25">
      <c r="A1243" s="2">
        <v>26091</v>
      </c>
      <c r="B1243" s="4">
        <v>52.969430335099787</v>
      </c>
      <c r="C1243" s="3">
        <f>IFERROR(INDEX(AP3_Tier3_Area_BPT_ME!$A$2:$F$3110,MATCH(A1243,AP3_Tier3_Area_BPT_ME!$A$2:$A$3110,0),6),0)*B1243</f>
        <v>848881.46937151731</v>
      </c>
      <c r="D1243" s="3">
        <f t="shared" si="57"/>
        <v>769137.52716112754</v>
      </c>
      <c r="E1243" s="3">
        <f t="shared" si="58"/>
        <v>692726.7748087506</v>
      </c>
      <c r="F1243" s="11">
        <f t="shared" si="59"/>
        <v>8.1331168929600128E-2</v>
      </c>
    </row>
    <row r="1244" spans="1:6" x14ac:dyDescent="0.25">
      <c r="A1244" s="2">
        <v>26093</v>
      </c>
      <c r="B1244" s="4">
        <v>122.32243345079996</v>
      </c>
      <c r="C1244" s="3">
        <f>IFERROR(INDEX(AP3_Tier3_Area_BPT_ME!$A$2:$F$3110,MATCH(A1244,AP3_Tier3_Area_BPT_ME!$A$2:$A$3110,0),6),0)*B1244</f>
        <v>1926287.1839292713</v>
      </c>
      <c r="D1244" s="3">
        <f t="shared" si="57"/>
        <v>1745331.7273452119</v>
      </c>
      <c r="E1244" s="3">
        <f t="shared" si="58"/>
        <v>1571939.9662083469</v>
      </c>
      <c r="F1244" s="11">
        <f t="shared" si="59"/>
        <v>0.18455720146543697</v>
      </c>
    </row>
    <row r="1245" spans="1:6" x14ac:dyDescent="0.25">
      <c r="A1245" s="2">
        <v>26095</v>
      </c>
      <c r="B1245" s="4">
        <v>3.9565675506019033</v>
      </c>
      <c r="C1245" s="3">
        <f>IFERROR(INDEX(AP3_Tier3_Area_BPT_ME!$A$2:$F$3110,MATCH(A1245,AP3_Tier3_Area_BPT_ME!$A$2:$A$3110,0),6),0)*B1245</f>
        <v>7521.4329817764692</v>
      </c>
      <c r="D1245" s="3">
        <f t="shared" si="57"/>
        <v>6814.8694170397275</v>
      </c>
      <c r="E1245" s="3">
        <f t="shared" si="58"/>
        <v>6137.839261898017</v>
      </c>
      <c r="F1245" s="11">
        <f t="shared" si="59"/>
        <v>7.206270351106023E-4</v>
      </c>
    </row>
    <row r="1246" spans="1:6" x14ac:dyDescent="0.25">
      <c r="A1246" s="2">
        <v>26097</v>
      </c>
      <c r="B1246" s="4">
        <v>15.834857027790122</v>
      </c>
      <c r="C1246" s="3">
        <f>IFERROR(INDEX(AP3_Tier3_Area_BPT_ME!$A$2:$F$3110,MATCH(A1246,AP3_Tier3_Area_BPT_ME!$A$2:$A$3110,0),6),0)*B1246</f>
        <v>35262.7614127017</v>
      </c>
      <c r="D1246" s="3">
        <f t="shared" si="57"/>
        <v>31950.176900337276</v>
      </c>
      <c r="E1246" s="3">
        <f t="shared" si="58"/>
        <v>28776.053978839431</v>
      </c>
      <c r="F1246" s="11">
        <f t="shared" si="59"/>
        <v>3.3785183313095142E-3</v>
      </c>
    </row>
    <row r="1247" spans="1:6" x14ac:dyDescent="0.25">
      <c r="A1247" s="2">
        <v>26099</v>
      </c>
      <c r="B1247" s="4">
        <v>413.45732772009978</v>
      </c>
      <c r="C1247" s="3">
        <f>IFERROR(INDEX(AP3_Tier3_Area_BPT_ME!$A$2:$F$3110,MATCH(A1247,AP3_Tier3_Area_BPT_ME!$A$2:$A$3110,0),6),0)*B1247</f>
        <v>9699500.9683489166</v>
      </c>
      <c r="D1247" s="3">
        <f t="shared" si="57"/>
        <v>8788329.6533921994</v>
      </c>
      <c r="E1247" s="3">
        <f t="shared" si="58"/>
        <v>7915244.0776370019</v>
      </c>
      <c r="F1247" s="11">
        <f t="shared" si="59"/>
        <v>0.92930730644133319</v>
      </c>
    </row>
    <row r="1248" spans="1:6" x14ac:dyDescent="0.25">
      <c r="A1248" s="2">
        <v>26101</v>
      </c>
      <c r="B1248" s="4">
        <v>12.929699466009879</v>
      </c>
      <c r="C1248" s="3">
        <f>IFERROR(INDEX(AP3_Tier3_Area_BPT_ME!$A$2:$F$3110,MATCH(A1248,AP3_Tier3_Area_BPT_ME!$A$2:$A$3110,0),6),0)*B1248</f>
        <v>49580.144761739823</v>
      </c>
      <c r="D1248" s="3">
        <f t="shared" si="57"/>
        <v>44922.58497121909</v>
      </c>
      <c r="E1248" s="3">
        <f t="shared" si="58"/>
        <v>40459.704934752815</v>
      </c>
      <c r="F1248" s="11">
        <f t="shared" si="59"/>
        <v>4.7502640529502307E-3</v>
      </c>
    </row>
    <row r="1249" spans="1:6" x14ac:dyDescent="0.25">
      <c r="A1249" s="2">
        <v>26103</v>
      </c>
      <c r="B1249" s="4">
        <v>35.970317583789893</v>
      </c>
      <c r="C1249" s="3">
        <f>IFERROR(INDEX(AP3_Tier3_Area_BPT_ME!$A$2:$F$3110,MATCH(A1249,AP3_Tier3_Area_BPT_ME!$A$2:$A$3110,0),6),0)*B1249</f>
        <v>75653.178540299195</v>
      </c>
      <c r="D1249" s="3">
        <f t="shared" si="57"/>
        <v>68546.317435159915</v>
      </c>
      <c r="E1249" s="3">
        <f t="shared" si="58"/>
        <v>61736.51359482776</v>
      </c>
      <c r="F1249" s="11">
        <f t="shared" si="59"/>
        <v>7.2483163620920069E-3</v>
      </c>
    </row>
    <row r="1250" spans="1:6" x14ac:dyDescent="0.25">
      <c r="A1250" s="2">
        <v>26105</v>
      </c>
      <c r="B1250" s="4">
        <v>15.030548068149983</v>
      </c>
      <c r="C1250" s="3">
        <f>IFERROR(INDEX(AP3_Tier3_Area_BPT_ME!$A$2:$F$3110,MATCH(A1250,AP3_Tier3_Area_BPT_ME!$A$2:$A$3110,0),6),0)*B1250</f>
        <v>57050.940498494885</v>
      </c>
      <c r="D1250" s="3">
        <f t="shared" si="57"/>
        <v>51691.574007047464</v>
      </c>
      <c r="E1250" s="3">
        <f t="shared" si="58"/>
        <v>46556.221848720619</v>
      </c>
      <c r="F1250" s="11">
        <f t="shared" si="59"/>
        <v>5.4660395434370408E-3</v>
      </c>
    </row>
    <row r="1251" spans="1:6" x14ac:dyDescent="0.25">
      <c r="A1251" s="2">
        <v>26107</v>
      </c>
      <c r="B1251" s="4">
        <v>24.703435640519956</v>
      </c>
      <c r="C1251" s="3">
        <f>IFERROR(INDEX(AP3_Tier3_Area_BPT_ME!$A$2:$F$3110,MATCH(A1251,AP3_Tier3_Area_BPT_ME!$A$2:$A$3110,0),6),0)*B1251</f>
        <v>120659.37789639595</v>
      </c>
      <c r="D1251" s="3">
        <f t="shared" si="57"/>
        <v>109324.63352362096</v>
      </c>
      <c r="E1251" s="3">
        <f t="shared" si="58"/>
        <v>98463.666267191962</v>
      </c>
      <c r="F1251" s="11">
        <f t="shared" si="59"/>
        <v>1.1560351592899913E-2</v>
      </c>
    </row>
    <row r="1252" spans="1:6" x14ac:dyDescent="0.25">
      <c r="A1252" s="2">
        <v>26109</v>
      </c>
      <c r="B1252" s="4">
        <v>14.893130913530058</v>
      </c>
      <c r="C1252" s="3">
        <f>IFERROR(INDEX(AP3_Tier3_Area_BPT_ME!$A$2:$F$3110,MATCH(A1252,AP3_Tier3_Area_BPT_ME!$A$2:$A$3110,0),6),0)*B1252</f>
        <v>41037.854975390757</v>
      </c>
      <c r="D1252" s="3">
        <f t="shared" si="57"/>
        <v>37182.758058245447</v>
      </c>
      <c r="E1252" s="3">
        <f t="shared" si="58"/>
        <v>33488.799023047126</v>
      </c>
      <c r="F1252" s="11">
        <f t="shared" si="59"/>
        <v>3.9318289254011204E-3</v>
      </c>
    </row>
    <row r="1253" spans="1:6" x14ac:dyDescent="0.25">
      <c r="A1253" s="2">
        <v>26111</v>
      </c>
      <c r="B1253" s="4">
        <v>46.949101790399936</v>
      </c>
      <c r="C1253" s="3">
        <f>IFERROR(INDEX(AP3_Tier3_Area_BPT_ME!$A$2:$F$3110,MATCH(A1253,AP3_Tier3_Area_BPT_ME!$A$2:$A$3110,0),6),0)*B1253</f>
        <v>320710.5407838088</v>
      </c>
      <c r="D1253" s="3">
        <f t="shared" si="57"/>
        <v>290582.98616836697</v>
      </c>
      <c r="E1253" s="3">
        <f t="shared" si="58"/>
        <v>261714.72293867049</v>
      </c>
      <c r="F1253" s="11">
        <f t="shared" si="59"/>
        <v>3.0727214706786909E-2</v>
      </c>
    </row>
    <row r="1254" spans="1:6" x14ac:dyDescent="0.25">
      <c r="A1254" s="2">
        <v>26113</v>
      </c>
      <c r="B1254" s="4">
        <v>6.7686727893599254</v>
      </c>
      <c r="C1254" s="3">
        <f>IFERROR(INDEX(AP3_Tier3_Area_BPT_ME!$A$2:$F$3110,MATCH(A1254,AP3_Tier3_Area_BPT_ME!$A$2:$A$3110,0),6),0)*B1254</f>
        <v>22387.420779730066</v>
      </c>
      <c r="D1254" s="3">
        <f t="shared" si="57"/>
        <v>20284.346023933809</v>
      </c>
      <c r="E1254" s="3">
        <f t="shared" si="58"/>
        <v>18269.176972976777</v>
      </c>
      <c r="F1254" s="11">
        <f t="shared" si="59"/>
        <v>2.1449344425934053E-3</v>
      </c>
    </row>
    <row r="1255" spans="1:6" x14ac:dyDescent="0.25">
      <c r="A1255" s="2">
        <v>26115</v>
      </c>
      <c r="B1255" s="4">
        <v>127.77182999039997</v>
      </c>
      <c r="C1255" s="3">
        <f>IFERROR(INDEX(AP3_Tier3_Area_BPT_ME!$A$2:$F$3110,MATCH(A1255,AP3_Tier3_Area_BPT_ME!$A$2:$A$3110,0),6),0)*B1255</f>
        <v>1722670.783407673</v>
      </c>
      <c r="D1255" s="3">
        <f t="shared" si="57"/>
        <v>1560843.0555609404</v>
      </c>
      <c r="E1255" s="3">
        <f t="shared" si="58"/>
        <v>1405779.509748009</v>
      </c>
      <c r="F1255" s="11">
        <f t="shared" si="59"/>
        <v>0.16504875362533988</v>
      </c>
    </row>
    <row r="1256" spans="1:6" x14ac:dyDescent="0.25">
      <c r="A1256" s="2">
        <v>26117</v>
      </c>
      <c r="B1256" s="4">
        <v>33.241553538250173</v>
      </c>
      <c r="C1256" s="3">
        <f>IFERROR(INDEX(AP3_Tier3_Area_BPT_ME!$A$2:$F$3110,MATCH(A1256,AP3_Tier3_Area_BPT_ME!$A$2:$A$3110,0),6),0)*B1256</f>
        <v>378789.96159929875</v>
      </c>
      <c r="D1256" s="3">
        <f t="shared" si="57"/>
        <v>343206.4250308614</v>
      </c>
      <c r="E1256" s="3">
        <f t="shared" si="58"/>
        <v>309110.2325780337</v>
      </c>
      <c r="F1256" s="11">
        <f t="shared" si="59"/>
        <v>3.6291792749908978E-2</v>
      </c>
    </row>
    <row r="1257" spans="1:6" x14ac:dyDescent="0.25">
      <c r="A1257" s="2">
        <v>26119</v>
      </c>
      <c r="B1257" s="4">
        <v>5.630152249349976</v>
      </c>
      <c r="C1257" s="3">
        <f>IFERROR(INDEX(AP3_Tier3_Area_BPT_ME!$A$2:$F$3110,MATCH(A1257,AP3_Tier3_Area_BPT_ME!$A$2:$A$3110,0),6),0)*B1257</f>
        <v>17887.469290100467</v>
      </c>
      <c r="D1257" s="3">
        <f t="shared" si="57"/>
        <v>16207.120067239044</v>
      </c>
      <c r="E1257" s="3">
        <f t="shared" si="58"/>
        <v>14597.007188760799</v>
      </c>
      <c r="F1257" s="11">
        <f t="shared" si="59"/>
        <v>1.7137949631923126E-3</v>
      </c>
    </row>
    <row r="1258" spans="1:6" x14ac:dyDescent="0.25">
      <c r="A1258" s="2">
        <v>26121</v>
      </c>
      <c r="B1258" s="4">
        <v>102.81729439180026</v>
      </c>
      <c r="C1258" s="3">
        <f>IFERROR(INDEX(AP3_Tier3_Area_BPT_ME!$A$2:$F$3110,MATCH(A1258,AP3_Tier3_Area_BPT_ME!$A$2:$A$3110,0),6),0)*B1258</f>
        <v>1030225.5370750008</v>
      </c>
      <c r="D1258" s="3">
        <f t="shared" si="57"/>
        <v>933446.12951766443</v>
      </c>
      <c r="E1258" s="3">
        <f t="shared" si="58"/>
        <v>840711.97142747289</v>
      </c>
      <c r="F1258" s="11">
        <f t="shared" si="59"/>
        <v>9.8705708882383475E-2</v>
      </c>
    </row>
    <row r="1259" spans="1:6" x14ac:dyDescent="0.25">
      <c r="A1259" s="2">
        <v>26123</v>
      </c>
      <c r="B1259" s="4">
        <v>20.572896236070164</v>
      </c>
      <c r="C1259" s="3">
        <f>IFERROR(INDEX(AP3_Tier3_Area_BPT_ME!$A$2:$F$3110,MATCH(A1259,AP3_Tier3_Area_BPT_ME!$A$2:$A$3110,0),6),0)*B1259</f>
        <v>134348.48616899893</v>
      </c>
      <c r="D1259" s="3">
        <f t="shared" si="57"/>
        <v>121727.78669131345</v>
      </c>
      <c r="E1259" s="3">
        <f t="shared" si="58"/>
        <v>109634.61552905865</v>
      </c>
      <c r="F1259" s="11">
        <f t="shared" si="59"/>
        <v>1.2871902401328971E-2</v>
      </c>
    </row>
    <row r="1260" spans="1:6" x14ac:dyDescent="0.25">
      <c r="A1260" s="2">
        <v>26125</v>
      </c>
      <c r="B1260" s="4">
        <v>843.59360410750014</v>
      </c>
      <c r="C1260" s="3">
        <f>IFERROR(INDEX(AP3_Tier3_Area_BPT_ME!$A$2:$F$3110,MATCH(A1260,AP3_Tier3_Area_BPT_ME!$A$2:$A$3110,0),6),0)*B1260</f>
        <v>27488660.294663996</v>
      </c>
      <c r="D1260" s="3">
        <f t="shared" si="57"/>
        <v>24906374.996810053</v>
      </c>
      <c r="E1260" s="3">
        <f t="shared" si="58"/>
        <v>22432025.761893578</v>
      </c>
      <c r="F1260" s="11">
        <f t="shared" si="59"/>
        <v>2.6336832110717809</v>
      </c>
    </row>
    <row r="1261" spans="1:6" x14ac:dyDescent="0.25">
      <c r="A1261" s="2">
        <v>26127</v>
      </c>
      <c r="B1261" s="4">
        <v>13.741677604749839</v>
      </c>
      <c r="C1261" s="3">
        <f>IFERROR(INDEX(AP3_Tier3_Area_BPT_ME!$A$2:$F$3110,MATCH(A1261,AP3_Tier3_Area_BPT_ME!$A$2:$A$3110,0),6),0)*B1261</f>
        <v>58992.91124543301</v>
      </c>
      <c r="D1261" s="3">
        <f t="shared" si="57"/>
        <v>53451.11598317881</v>
      </c>
      <c r="E1261" s="3">
        <f t="shared" si="58"/>
        <v>48140.960332051356</v>
      </c>
      <c r="F1261" s="11">
        <f t="shared" si="59"/>
        <v>5.6520993840323388E-3</v>
      </c>
    </row>
    <row r="1262" spans="1:6" x14ac:dyDescent="0.25">
      <c r="A1262" s="2">
        <v>26129</v>
      </c>
      <c r="B1262" s="4">
        <v>16.394746472790075</v>
      </c>
      <c r="C1262" s="3">
        <f>IFERROR(INDEX(AP3_Tier3_Area_BPT_ME!$A$2:$F$3110,MATCH(A1262,AP3_Tier3_Area_BPT_ME!$A$2:$A$3110,0),6),0)*B1262</f>
        <v>64823.038380640144</v>
      </c>
      <c r="D1262" s="3">
        <f t="shared" si="57"/>
        <v>58733.56085870204</v>
      </c>
      <c r="E1262" s="3">
        <f t="shared" si="58"/>
        <v>52898.615331973931</v>
      </c>
      <c r="F1262" s="11">
        <f t="shared" si="59"/>
        <v>6.2106827340324714E-3</v>
      </c>
    </row>
    <row r="1263" spans="1:6" x14ac:dyDescent="0.25">
      <c r="A1263" s="2">
        <v>26131</v>
      </c>
      <c r="B1263" s="4">
        <v>6.6113244223799938</v>
      </c>
      <c r="C1263" s="3">
        <f>IFERROR(INDEX(AP3_Tier3_Area_BPT_ME!$A$2:$F$3110,MATCH(A1263,AP3_Tier3_Area_BPT_ME!$A$2:$A$3110,0),6),0)*B1263</f>
        <v>11526.966801478138</v>
      </c>
      <c r="D1263" s="3">
        <f t="shared" si="57"/>
        <v>10444.123309607945</v>
      </c>
      <c r="E1263" s="3">
        <f t="shared" si="58"/>
        <v>9406.5412237439214</v>
      </c>
      <c r="F1263" s="11">
        <f t="shared" si="59"/>
        <v>1.1043964534542202E-3</v>
      </c>
    </row>
    <row r="1264" spans="1:6" x14ac:dyDescent="0.25">
      <c r="A1264" s="2">
        <v>26133</v>
      </c>
      <c r="B1264" s="4">
        <v>19.166518278789908</v>
      </c>
      <c r="C1264" s="3">
        <f>IFERROR(INDEX(AP3_Tier3_Area_BPT_ME!$A$2:$F$3110,MATCH(A1264,AP3_Tier3_Area_BPT_ME!$A$2:$A$3110,0),6),0)*B1264</f>
        <v>71352.57238235703</v>
      </c>
      <c r="D1264" s="3">
        <f t="shared" si="57"/>
        <v>64649.710305706962</v>
      </c>
      <c r="E1264" s="3">
        <f t="shared" si="58"/>
        <v>58227.01887618396</v>
      </c>
      <c r="F1264" s="11">
        <f t="shared" si="59"/>
        <v>6.8362761202544354E-3</v>
      </c>
    </row>
    <row r="1265" spans="1:6" x14ac:dyDescent="0.25">
      <c r="A1265" s="2">
        <v>26135</v>
      </c>
      <c r="B1265" s="4">
        <v>5.2588417823599229</v>
      </c>
      <c r="C1265" s="3">
        <f>IFERROR(INDEX(AP3_Tier3_Area_BPT_ME!$A$2:$F$3110,MATCH(A1265,AP3_Tier3_Area_BPT_ME!$A$2:$A$3110,0),6),0)*B1265</f>
        <v>14416.559460922035</v>
      </c>
      <c r="D1265" s="3">
        <f t="shared" si="57"/>
        <v>13062.26757683183</v>
      </c>
      <c r="E1265" s="3">
        <f t="shared" si="58"/>
        <v>11764.583277565169</v>
      </c>
      <c r="F1265" s="11">
        <f t="shared" si="59"/>
        <v>1.381247765683901E-3</v>
      </c>
    </row>
    <row r="1266" spans="1:6" x14ac:dyDescent="0.25">
      <c r="A1266" s="2">
        <v>26137</v>
      </c>
      <c r="B1266" s="4">
        <v>18.9388943396998</v>
      </c>
      <c r="C1266" s="3">
        <f>IFERROR(INDEX(AP3_Tier3_Area_BPT_ME!$A$2:$F$3110,MATCH(A1266,AP3_Tier3_Area_BPT_ME!$A$2:$A$3110,0),6),0)*B1266</f>
        <v>68791.030153049651</v>
      </c>
      <c r="D1266" s="3">
        <f t="shared" si="57"/>
        <v>62328.79940465156</v>
      </c>
      <c r="E1266" s="3">
        <f t="shared" si="58"/>
        <v>56136.681236515309</v>
      </c>
      <c r="F1266" s="11">
        <f t="shared" si="59"/>
        <v>6.5908552561067639E-3</v>
      </c>
    </row>
    <row r="1267" spans="1:6" x14ac:dyDescent="0.25">
      <c r="A1267" s="2">
        <v>26139</v>
      </c>
      <c r="B1267" s="4">
        <v>143.68020818238983</v>
      </c>
      <c r="C1267" s="3">
        <f>IFERROR(INDEX(AP3_Tier3_Area_BPT_ME!$A$2:$F$3110,MATCH(A1267,AP3_Tier3_Area_BPT_ME!$A$2:$A$3110,0),6),0)*B1267</f>
        <v>1519326.6124116913</v>
      </c>
      <c r="D1267" s="3">
        <f t="shared" si="57"/>
        <v>1376601.0400552049</v>
      </c>
      <c r="E1267" s="3">
        <f t="shared" si="58"/>
        <v>1239841.2052465633</v>
      </c>
      <c r="F1267" s="11">
        <f t="shared" si="59"/>
        <v>0.14556638804328986</v>
      </c>
    </row>
    <row r="1268" spans="1:6" x14ac:dyDescent="0.25">
      <c r="A1268" s="2">
        <v>26141</v>
      </c>
      <c r="B1268" s="4">
        <v>10.24473078413007</v>
      </c>
      <c r="C1268" s="3">
        <f>IFERROR(INDEX(AP3_Tier3_Area_BPT_ME!$A$2:$F$3110,MATCH(A1268,AP3_Tier3_Area_BPT_ME!$A$2:$A$3110,0),6),0)*B1268</f>
        <v>27653.687345102499</v>
      </c>
      <c r="D1268" s="3">
        <f t="shared" si="57"/>
        <v>25055.899402829822</v>
      </c>
      <c r="E1268" s="3">
        <f t="shared" si="58"/>
        <v>22566.69551324426</v>
      </c>
      <c r="F1268" s="11">
        <f t="shared" si="59"/>
        <v>2.6494944207652903E-3</v>
      </c>
    </row>
    <row r="1269" spans="1:6" x14ac:dyDescent="0.25">
      <c r="A1269" s="2">
        <v>26143</v>
      </c>
      <c r="B1269" s="4">
        <v>21.280841195870153</v>
      </c>
      <c r="C1269" s="3">
        <f>IFERROR(INDEX(AP3_Tier3_Area_BPT_ME!$A$2:$F$3110,MATCH(A1269,AP3_Tier3_Area_BPT_ME!$A$2:$A$3110,0),6),0)*B1269</f>
        <v>71290.171164190193</v>
      </c>
      <c r="D1269" s="3">
        <f t="shared" si="57"/>
        <v>64593.171059222739</v>
      </c>
      <c r="E1269" s="3">
        <f t="shared" si="58"/>
        <v>58176.096578826175</v>
      </c>
      <c r="F1269" s="11">
        <f t="shared" si="59"/>
        <v>6.830297471645346E-3</v>
      </c>
    </row>
    <row r="1270" spans="1:6" x14ac:dyDescent="0.25">
      <c r="A1270" s="2">
        <v>26145</v>
      </c>
      <c r="B1270" s="4">
        <v>136.41895405366995</v>
      </c>
      <c r="C1270" s="3">
        <f>IFERROR(INDEX(AP3_Tier3_Area_BPT_ME!$A$2:$F$3110,MATCH(A1270,AP3_Tier3_Area_BPT_ME!$A$2:$A$3110,0),6),0)*B1270</f>
        <v>1307833.3918569819</v>
      </c>
      <c r="D1270" s="3">
        <f t="shared" si="57"/>
        <v>1184975.4968692691</v>
      </c>
      <c r="E1270" s="3">
        <f t="shared" si="58"/>
        <v>1067252.8971553897</v>
      </c>
      <c r="F1270" s="11">
        <f t="shared" si="59"/>
        <v>0.12530326360362543</v>
      </c>
    </row>
    <row r="1271" spans="1:6" x14ac:dyDescent="0.25">
      <c r="A1271" s="2">
        <v>26147</v>
      </c>
      <c r="B1271" s="4">
        <v>103.72288863518997</v>
      </c>
      <c r="C1271" s="3">
        <f>IFERROR(INDEX(AP3_Tier3_Area_BPT_ME!$A$2:$F$3110,MATCH(A1271,AP3_Tier3_Area_BPT_ME!$A$2:$A$3110,0),6),0)*B1271</f>
        <v>1748922.0433129168</v>
      </c>
      <c r="D1271" s="3">
        <f t="shared" si="57"/>
        <v>1584628.2715856605</v>
      </c>
      <c r="E1271" s="3">
        <f t="shared" si="58"/>
        <v>1427201.7592197631</v>
      </c>
      <c r="F1271" s="11">
        <f t="shared" si="59"/>
        <v>0.16756388174511017</v>
      </c>
    </row>
    <row r="1272" spans="1:6" x14ac:dyDescent="0.25">
      <c r="A1272" s="2">
        <v>26149</v>
      </c>
      <c r="B1272" s="4">
        <v>34.242685278200042</v>
      </c>
      <c r="C1272" s="3">
        <f>IFERROR(INDEX(AP3_Tier3_Area_BPT_ME!$A$2:$F$3110,MATCH(A1272,AP3_Tier3_Area_BPT_ME!$A$2:$A$3110,0),6),0)*B1272</f>
        <v>233539.82029454393</v>
      </c>
      <c r="D1272" s="3">
        <f t="shared" si="57"/>
        <v>211601.08490527805</v>
      </c>
      <c r="E1272" s="3">
        <f t="shared" si="58"/>
        <v>190579.35923825789</v>
      </c>
      <c r="F1272" s="11">
        <f t="shared" si="59"/>
        <v>2.2375404884531835E-2</v>
      </c>
    </row>
    <row r="1273" spans="1:6" x14ac:dyDescent="0.25">
      <c r="A1273" s="2">
        <v>26151</v>
      </c>
      <c r="B1273" s="4">
        <v>20.804001289690177</v>
      </c>
      <c r="C1273" s="3">
        <f>IFERROR(INDEX(AP3_Tier3_Area_BPT_ME!$A$2:$F$3110,MATCH(A1273,AP3_Tier3_Area_BPT_ME!$A$2:$A$3110,0),6),0)*B1273</f>
        <v>112715.90629807755</v>
      </c>
      <c r="D1273" s="3">
        <f t="shared" si="57"/>
        <v>102127.37180611801</v>
      </c>
      <c r="E1273" s="3">
        <f t="shared" si="58"/>
        <v>91981.423858057984</v>
      </c>
      <c r="F1273" s="11">
        <f t="shared" si="59"/>
        <v>1.0799289119797951E-2</v>
      </c>
    </row>
    <row r="1274" spans="1:6" x14ac:dyDescent="0.25">
      <c r="A1274" s="2">
        <v>26153</v>
      </c>
      <c r="B1274" s="4">
        <v>7.3980073768800594</v>
      </c>
      <c r="C1274" s="3">
        <f>IFERROR(INDEX(AP3_Tier3_Area_BPT_ME!$A$2:$F$3110,MATCH(A1274,AP3_Tier3_Area_BPT_ME!$A$2:$A$3110,0),6),0)*B1274</f>
        <v>17065.805958231336</v>
      </c>
      <c r="D1274" s="3">
        <f t="shared" si="57"/>
        <v>15462.643805198964</v>
      </c>
      <c r="E1274" s="3">
        <f t="shared" si="58"/>
        <v>13926.491680528863</v>
      </c>
      <c r="F1274" s="11">
        <f t="shared" si="59"/>
        <v>1.6350715587375273E-3</v>
      </c>
    </row>
    <row r="1275" spans="1:6" x14ac:dyDescent="0.25">
      <c r="A1275" s="2">
        <v>26155</v>
      </c>
      <c r="B1275" s="4">
        <v>49.423527054299939</v>
      </c>
      <c r="C1275" s="3">
        <f>IFERROR(INDEX(AP3_Tier3_Area_BPT_ME!$A$2:$F$3110,MATCH(A1275,AP3_Tier3_Area_BPT_ME!$A$2:$A$3110,0),6),0)*B1275</f>
        <v>459010.55810899107</v>
      </c>
      <c r="D1275" s="3">
        <f t="shared" si="57"/>
        <v>415891.09710002126</v>
      </c>
      <c r="E1275" s="3">
        <f t="shared" si="58"/>
        <v>374573.97174356895</v>
      </c>
      <c r="F1275" s="11">
        <f t="shared" si="59"/>
        <v>4.3977712541742278E-2</v>
      </c>
    </row>
    <row r="1276" spans="1:6" x14ac:dyDescent="0.25">
      <c r="A1276" s="2">
        <v>26157</v>
      </c>
      <c r="B1276" s="4">
        <v>33.061746701119773</v>
      </c>
      <c r="C1276" s="3">
        <f>IFERROR(INDEX(AP3_Tier3_Area_BPT_ME!$A$2:$F$3110,MATCH(A1276,AP3_Tier3_Area_BPT_ME!$A$2:$A$3110,0),6),0)*B1276</f>
        <v>190788.67747598249</v>
      </c>
      <c r="D1276" s="3">
        <f t="shared" si="57"/>
        <v>172865.98529811515</v>
      </c>
      <c r="E1276" s="3">
        <f t="shared" si="58"/>
        <v>155692.43762125503</v>
      </c>
      <c r="F1276" s="11">
        <f t="shared" si="59"/>
        <v>1.8279426183189545E-2</v>
      </c>
    </row>
    <row r="1277" spans="1:6" x14ac:dyDescent="0.25">
      <c r="A1277" s="2">
        <v>26159</v>
      </c>
      <c r="B1277" s="4">
        <v>59.978471447700031</v>
      </c>
      <c r="C1277" s="3">
        <f>IFERROR(INDEX(AP3_Tier3_Area_BPT_ME!$A$2:$F$3110,MATCH(A1277,AP3_Tier3_Area_BPT_ME!$A$2:$A$3110,0),6),0)*B1277</f>
        <v>435029.41049754975</v>
      </c>
      <c r="D1277" s="3">
        <f t="shared" si="57"/>
        <v>394162.7389748217</v>
      </c>
      <c r="E1277" s="3">
        <f t="shared" si="58"/>
        <v>355004.23952478747</v>
      </c>
      <c r="F1277" s="11">
        <f t="shared" si="59"/>
        <v>4.1680083440525317E-2</v>
      </c>
    </row>
    <row r="1278" spans="1:6" x14ac:dyDescent="0.25">
      <c r="A1278" s="2">
        <v>26161</v>
      </c>
      <c r="B1278" s="4">
        <v>242.25419677710033</v>
      </c>
      <c r="C1278" s="3">
        <f>IFERROR(INDEX(AP3_Tier3_Area_BPT_ME!$A$2:$F$3110,MATCH(A1278,AP3_Tier3_Area_BPT_ME!$A$2:$A$3110,0),6),0)*B1278</f>
        <v>3729232.1541541331</v>
      </c>
      <c r="D1278" s="3">
        <f t="shared" si="57"/>
        <v>3378908.0110082505</v>
      </c>
      <c r="E1278" s="3">
        <f t="shared" si="58"/>
        <v>3043226.9473061976</v>
      </c>
      <c r="F1278" s="11">
        <f t="shared" si="59"/>
        <v>0.35729700935957687</v>
      </c>
    </row>
    <row r="1279" spans="1:6" x14ac:dyDescent="0.25">
      <c r="A1279" s="2">
        <v>26163</v>
      </c>
      <c r="B1279" s="4">
        <v>1183.7002277128013</v>
      </c>
      <c r="C1279" s="3">
        <f>IFERROR(INDEX(AP3_Tier3_Area_BPT_ME!$A$2:$F$3110,MATCH(A1279,AP3_Tier3_Area_BPT_ME!$A$2:$A$3110,0),6),0)*B1279</f>
        <v>32117775.808351934</v>
      </c>
      <c r="D1279" s="3">
        <f t="shared" si="57"/>
        <v>29100631.306559838</v>
      </c>
      <c r="E1279" s="3">
        <f t="shared" si="58"/>
        <v>26209599.399339497</v>
      </c>
      <c r="F1279" s="11">
        <f t="shared" si="59"/>
        <v>3.0771978705649699</v>
      </c>
    </row>
    <row r="1280" spans="1:6" x14ac:dyDescent="0.25">
      <c r="A1280" s="2">
        <v>26165</v>
      </c>
      <c r="B1280" s="4">
        <v>20.461470997870038</v>
      </c>
      <c r="C1280" s="3">
        <f>IFERROR(INDEX(AP3_Tier3_Area_BPT_ME!$A$2:$F$3110,MATCH(A1280,AP3_Tier3_Area_BPT_ME!$A$2:$A$3110,0),6),0)*B1280</f>
        <v>72488.592540290396</v>
      </c>
      <c r="D1280" s="3">
        <f t="shared" si="57"/>
        <v>65679.012707283662</v>
      </c>
      <c r="E1280" s="3">
        <f t="shared" si="58"/>
        <v>59154.064180524911</v>
      </c>
      <c r="F1280" s="11">
        <f t="shared" si="59"/>
        <v>6.9451179912411055E-3</v>
      </c>
    </row>
    <row r="1281" spans="1:6" x14ac:dyDescent="0.25">
      <c r="A1281" s="2">
        <v>27001</v>
      </c>
      <c r="B1281" s="4">
        <v>15.928682360299717</v>
      </c>
      <c r="C1281" s="3">
        <f>IFERROR(INDEX(AP3_Tier3_Area_BPT_ME!$A$2:$F$3110,MATCH(A1281,AP3_Tier3_Area_BPT_ME!$A$2:$A$3110,0),6),0)*B1281</f>
        <v>43080.795588390574</v>
      </c>
      <c r="D1281" s="3">
        <f t="shared" si="57"/>
        <v>39033.784789201251</v>
      </c>
      <c r="E1281" s="3">
        <f t="shared" si="58"/>
        <v>35155.933614896494</v>
      </c>
      <c r="F1281" s="11">
        <f t="shared" si="59"/>
        <v>4.1275626692794552E-3</v>
      </c>
    </row>
    <row r="1282" spans="1:6" x14ac:dyDescent="0.25">
      <c r="A1282" s="2">
        <v>27003</v>
      </c>
      <c r="B1282" s="4">
        <v>193.97720326987928</v>
      </c>
      <c r="C1282" s="3">
        <f>IFERROR(INDEX(AP3_Tier3_Area_BPT_ME!$A$2:$F$3110,MATCH(A1282,AP3_Tier3_Area_BPT_ME!$A$2:$A$3110,0),6),0)*B1282</f>
        <v>7884226.3480386138</v>
      </c>
      <c r="D1282" s="3">
        <f t="shared" si="57"/>
        <v>7143581.9672193397</v>
      </c>
      <c r="E1282" s="3">
        <f t="shared" si="58"/>
        <v>6433895.5284093488</v>
      </c>
      <c r="F1282" s="11">
        <f t="shared" si="59"/>
        <v>0.75538619716399269</v>
      </c>
    </row>
    <row r="1283" spans="1:6" x14ac:dyDescent="0.25">
      <c r="A1283" s="2">
        <v>27005</v>
      </c>
      <c r="B1283" s="4">
        <v>23.584355234199847</v>
      </c>
      <c r="C1283" s="3">
        <f>IFERROR(INDEX(AP3_Tier3_Area_BPT_ME!$A$2:$F$3110,MATCH(A1283,AP3_Tier3_Area_BPT_ME!$A$2:$A$3110,0),6),0)*B1283</f>
        <v>71978.715163676869</v>
      </c>
      <c r="D1283" s="3">
        <f t="shared" ref="D1283:D1346" si="60">$C1283*0.90605998</f>
        <v>65217.033221626756</v>
      </c>
      <c r="E1283" s="3">
        <f t="shared" ref="E1283:E1346" si="61">$C1283*0.816046526874502</f>
        <v>58737.980518207558</v>
      </c>
      <c r="F1283" s="11">
        <f t="shared" ref="F1283:F1346" si="62">C1283/10437345</f>
        <v>6.8962667386846819E-3</v>
      </c>
    </row>
    <row r="1284" spans="1:6" x14ac:dyDescent="0.25">
      <c r="A1284" s="2">
        <v>27007</v>
      </c>
      <c r="B1284" s="4">
        <v>25.22109573459602</v>
      </c>
      <c r="C1284" s="3">
        <f>IFERROR(INDEX(AP3_Tier3_Area_BPT_ME!$A$2:$F$3110,MATCH(A1284,AP3_Tier3_Area_BPT_ME!$A$2:$A$3110,0),6),0)*B1284</f>
        <v>52855.510437319892</v>
      </c>
      <c r="D1284" s="3">
        <f t="shared" si="60"/>
        <v>47890.262729727852</v>
      </c>
      <c r="E1284" s="3">
        <f t="shared" si="61"/>
        <v>43132.555718553886</v>
      </c>
      <c r="F1284" s="11">
        <f t="shared" si="62"/>
        <v>5.0640762030305497E-3</v>
      </c>
    </row>
    <row r="1285" spans="1:6" x14ac:dyDescent="0.25">
      <c r="A1285" s="2">
        <v>27009</v>
      </c>
      <c r="B1285" s="4">
        <v>29.507046214260072</v>
      </c>
      <c r="C1285" s="3">
        <f>IFERROR(INDEX(AP3_Tier3_Area_BPT_ME!$A$2:$F$3110,MATCH(A1285,AP3_Tier3_Area_BPT_ME!$A$2:$A$3110,0),6),0)*B1285</f>
        <v>163697.86691640411</v>
      </c>
      <c r="D1285" s="3">
        <f t="shared" si="60"/>
        <v>148320.08602431975</v>
      </c>
      <c r="E1285" s="3">
        <f t="shared" si="61"/>
        <v>133585.075753896</v>
      </c>
      <c r="F1285" s="11">
        <f t="shared" si="62"/>
        <v>1.5683860878068522E-2</v>
      </c>
    </row>
    <row r="1286" spans="1:6" x14ac:dyDescent="0.25">
      <c r="A1286" s="2">
        <v>27011</v>
      </c>
      <c r="B1286" s="4">
        <v>4.2248363947219332</v>
      </c>
      <c r="C1286" s="3">
        <f>IFERROR(INDEX(AP3_Tier3_Area_BPT_ME!$A$2:$F$3110,MATCH(A1286,AP3_Tier3_Area_BPT_ME!$A$2:$A$3110,0),6),0)*B1286</f>
        <v>7748.2803247616648</v>
      </c>
      <c r="D1286" s="3">
        <f t="shared" si="60"/>
        <v>7020.4067160879476</v>
      </c>
      <c r="E1286" s="3">
        <f t="shared" si="61"/>
        <v>6322.9572482717949</v>
      </c>
      <c r="F1286" s="11">
        <f t="shared" si="62"/>
        <v>7.4236123504221277E-4</v>
      </c>
    </row>
    <row r="1287" spans="1:6" x14ac:dyDescent="0.25">
      <c r="A1287" s="2">
        <v>27013</v>
      </c>
      <c r="B1287" s="4">
        <v>40.129059647000304</v>
      </c>
      <c r="C1287" s="3">
        <f>IFERROR(INDEX(AP3_Tier3_Area_BPT_ME!$A$2:$F$3110,MATCH(A1287,AP3_Tier3_Area_BPT_ME!$A$2:$A$3110,0),6),0)*B1287</f>
        <v>188467.11814264092</v>
      </c>
      <c r="D1287" s="3">
        <f t="shared" si="60"/>
        <v>170762.51329497885</v>
      </c>
      <c r="E1287" s="3">
        <f t="shared" si="61"/>
        <v>153797.93719034854</v>
      </c>
      <c r="F1287" s="11">
        <f t="shared" si="62"/>
        <v>1.8056998033756756E-2</v>
      </c>
    </row>
    <row r="1288" spans="1:6" x14ac:dyDescent="0.25">
      <c r="A1288" s="2">
        <v>27015</v>
      </c>
      <c r="B1288" s="4">
        <v>20.624647596270052</v>
      </c>
      <c r="C1288" s="3">
        <f>IFERROR(INDEX(AP3_Tier3_Area_BPT_ME!$A$2:$F$3110,MATCH(A1288,AP3_Tier3_Area_BPT_ME!$A$2:$A$3110,0),6),0)*B1288</f>
        <v>80011.975920796991</v>
      </c>
      <c r="D1288" s="3">
        <f t="shared" si="60"/>
        <v>72495.649302557809</v>
      </c>
      <c r="E1288" s="3">
        <f t="shared" si="61"/>
        <v>65293.495058532666</v>
      </c>
      <c r="F1288" s="11">
        <f t="shared" si="62"/>
        <v>7.6659318936757375E-3</v>
      </c>
    </row>
    <row r="1289" spans="1:6" x14ac:dyDescent="0.25">
      <c r="A1289" s="2">
        <v>27017</v>
      </c>
      <c r="B1289" s="4">
        <v>32.382485754109894</v>
      </c>
      <c r="C1289" s="3">
        <f>IFERROR(INDEX(AP3_Tier3_Area_BPT_ME!$A$2:$F$3110,MATCH(A1289,AP3_Tier3_Area_BPT_ME!$A$2:$A$3110,0),6),0)*B1289</f>
        <v>90476.451738214644</v>
      </c>
      <c r="D1289" s="3">
        <f t="shared" si="60"/>
        <v>81977.092052397726</v>
      </c>
      <c r="E1289" s="3">
        <f t="shared" si="61"/>
        <v>73832.994204898554</v>
      </c>
      <c r="F1289" s="11">
        <f t="shared" si="62"/>
        <v>8.668531292030171E-3</v>
      </c>
    </row>
    <row r="1290" spans="1:6" x14ac:dyDescent="0.25">
      <c r="A1290" s="2">
        <v>27019</v>
      </c>
      <c r="B1290" s="4">
        <v>58.071049387350286</v>
      </c>
      <c r="C1290" s="3">
        <f>IFERROR(INDEX(AP3_Tier3_Area_BPT_ME!$A$2:$F$3110,MATCH(A1290,AP3_Tier3_Area_BPT_ME!$A$2:$A$3110,0),6),0)*B1290</f>
        <v>641231.50072189572</v>
      </c>
      <c r="D1290" s="3">
        <f t="shared" si="60"/>
        <v>580994.20071945083</v>
      </c>
      <c r="E1290" s="3">
        <f t="shared" si="61"/>
        <v>523274.73908662773</v>
      </c>
      <c r="F1290" s="11">
        <f t="shared" si="62"/>
        <v>6.1436265709516713E-2</v>
      </c>
    </row>
    <row r="1291" spans="1:6" x14ac:dyDescent="0.25">
      <c r="A1291" s="2">
        <v>27021</v>
      </c>
      <c r="B1291" s="4">
        <v>28.186815123699489</v>
      </c>
      <c r="C1291" s="3">
        <f>IFERROR(INDEX(AP3_Tier3_Area_BPT_ME!$A$2:$F$3110,MATCH(A1291,AP3_Tier3_Area_BPT_ME!$A$2:$A$3110,0),6),0)*B1291</f>
        <v>73372.660782134495</v>
      </c>
      <c r="D1291" s="3">
        <f t="shared" si="60"/>
        <v>66480.031560807562</v>
      </c>
      <c r="E1291" s="3">
        <f t="shared" si="61"/>
        <v>59875.504998801836</v>
      </c>
      <c r="F1291" s="11">
        <f t="shared" si="62"/>
        <v>7.0298203980164011E-3</v>
      </c>
    </row>
    <row r="1292" spans="1:6" x14ac:dyDescent="0.25">
      <c r="A1292" s="2">
        <v>27023</v>
      </c>
      <c r="B1292" s="4">
        <v>10.216720710596974</v>
      </c>
      <c r="C1292" s="3">
        <f>IFERROR(INDEX(AP3_Tier3_Area_BPT_ME!$A$2:$F$3110,MATCH(A1292,AP3_Tier3_Area_BPT_ME!$A$2:$A$3110,0),6),0)*B1292</f>
        <v>30169.504832559294</v>
      </c>
      <c r="D1292" s="3">
        <f t="shared" si="60"/>
        <v>27335.380945198576</v>
      </c>
      <c r="E1292" s="3">
        <f t="shared" si="61"/>
        <v>24619.719636133515</v>
      </c>
      <c r="F1292" s="11">
        <f t="shared" si="62"/>
        <v>2.8905344062651272E-3</v>
      </c>
    </row>
    <row r="1293" spans="1:6" x14ac:dyDescent="0.25">
      <c r="A1293" s="2">
        <v>27025</v>
      </c>
      <c r="B1293" s="4">
        <v>50.92787847189993</v>
      </c>
      <c r="C1293" s="3">
        <f>IFERROR(INDEX(AP3_Tier3_Area_BPT_ME!$A$2:$F$3110,MATCH(A1293,AP3_Tier3_Area_BPT_ME!$A$2:$A$3110,0),6),0)*B1293</f>
        <v>414313.0251423408</v>
      </c>
      <c r="D1293" s="3">
        <f t="shared" si="60"/>
        <v>375392.45127420878</v>
      </c>
      <c r="E1293" s="3">
        <f t="shared" si="61"/>
        <v>338098.70520627545</v>
      </c>
      <c r="F1293" s="11">
        <f t="shared" si="62"/>
        <v>3.969525057783764E-2</v>
      </c>
    </row>
    <row r="1294" spans="1:6" x14ac:dyDescent="0.25">
      <c r="A1294" s="2">
        <v>27027</v>
      </c>
      <c r="B1294" s="4">
        <v>42.697083397009919</v>
      </c>
      <c r="C1294" s="3">
        <f>IFERROR(INDEX(AP3_Tier3_Area_BPT_ME!$A$2:$F$3110,MATCH(A1294,AP3_Tier3_Area_BPT_ME!$A$2:$A$3110,0),6),0)*B1294</f>
        <v>114545.88193382927</v>
      </c>
      <c r="D1294" s="3">
        <f t="shared" si="60"/>
        <v>103785.43949404771</v>
      </c>
      <c r="E1294" s="3">
        <f t="shared" si="61"/>
        <v>93474.769119878139</v>
      </c>
      <c r="F1294" s="11">
        <f t="shared" si="62"/>
        <v>1.0974618730513292E-2</v>
      </c>
    </row>
    <row r="1295" spans="1:6" x14ac:dyDescent="0.25">
      <c r="A1295" s="2">
        <v>27029</v>
      </c>
      <c r="B1295" s="4">
        <v>7.0158093636300691</v>
      </c>
      <c r="C1295" s="3">
        <f>IFERROR(INDEX(AP3_Tier3_Area_BPT_ME!$A$2:$F$3110,MATCH(A1295,AP3_Tier3_Area_BPT_ME!$A$2:$A$3110,0),6),0)*B1295</f>
        <v>19703.765283072498</v>
      </c>
      <c r="D1295" s="3">
        <f t="shared" si="60"/>
        <v>17852.793178305361</v>
      </c>
      <c r="E1295" s="3">
        <f t="shared" si="61"/>
        <v>16079.1892256017</v>
      </c>
      <c r="F1295" s="11">
        <f t="shared" si="62"/>
        <v>1.8878139299862654E-3</v>
      </c>
    </row>
    <row r="1296" spans="1:6" x14ac:dyDescent="0.25">
      <c r="A1296" s="2">
        <v>27031</v>
      </c>
      <c r="B1296" s="4">
        <v>7.289251423200767</v>
      </c>
      <c r="C1296" s="3">
        <f>IFERROR(INDEX(AP3_Tier3_Area_BPT_ME!$A$2:$F$3110,MATCH(A1296,AP3_Tier3_Area_BPT_ME!$A$2:$A$3110,0),6),0)*B1296</f>
        <v>12614.818376084968</v>
      </c>
      <c r="D1296" s="3">
        <f t="shared" si="60"/>
        <v>11429.782085539178</v>
      </c>
      <c r="E1296" s="3">
        <f t="shared" si="61"/>
        <v>10294.278722956784</v>
      </c>
      <c r="F1296" s="11">
        <f t="shared" si="62"/>
        <v>1.2086233018152575E-3</v>
      </c>
    </row>
    <row r="1297" spans="1:6" x14ac:dyDescent="0.25">
      <c r="A1297" s="2">
        <v>27033</v>
      </c>
      <c r="B1297" s="4">
        <v>8.6946468581800218</v>
      </c>
      <c r="C1297" s="3">
        <f>IFERROR(INDEX(AP3_Tier3_Area_BPT_ME!$A$2:$F$3110,MATCH(A1297,AP3_Tier3_Area_BPT_ME!$A$2:$A$3110,0),6),0)*B1297</f>
        <v>24582.492236084174</v>
      </c>
      <c r="D1297" s="3">
        <f t="shared" si="60"/>
        <v>22273.212423776582</v>
      </c>
      <c r="E1297" s="3">
        <f t="shared" si="61"/>
        <v>20060.457411175899</v>
      </c>
      <c r="F1297" s="11">
        <f t="shared" si="62"/>
        <v>2.3552438130658875E-3</v>
      </c>
    </row>
    <row r="1298" spans="1:6" x14ac:dyDescent="0.25">
      <c r="A1298" s="2">
        <v>27035</v>
      </c>
      <c r="B1298" s="4">
        <v>52.486719953119973</v>
      </c>
      <c r="C1298" s="3">
        <f>IFERROR(INDEX(AP3_Tier3_Area_BPT_ME!$A$2:$F$3110,MATCH(A1298,AP3_Tier3_Area_BPT_ME!$A$2:$A$3110,0),6),0)*B1298</f>
        <v>212526.45601697275</v>
      </c>
      <c r="D1298" s="3">
        <f t="shared" si="60"/>
        <v>192561.7164882092</v>
      </c>
      <c r="E1298" s="3">
        <f t="shared" si="61"/>
        <v>173431.4763015972</v>
      </c>
      <c r="F1298" s="11">
        <f t="shared" si="62"/>
        <v>2.0362118528895305E-2</v>
      </c>
    </row>
    <row r="1299" spans="1:6" x14ac:dyDescent="0.25">
      <c r="A1299" s="2">
        <v>27037</v>
      </c>
      <c r="B1299" s="4">
        <v>251.60303354036023</v>
      </c>
      <c r="C1299" s="3">
        <f>IFERROR(INDEX(AP3_Tier3_Area_BPT_ME!$A$2:$F$3110,MATCH(A1299,AP3_Tier3_Area_BPT_ME!$A$2:$A$3110,0),6),0)*B1299</f>
        <v>6304258.17815571</v>
      </c>
      <c r="D1299" s="3">
        <f t="shared" si="60"/>
        <v>5712036.0388145987</v>
      </c>
      <c r="E1299" s="3">
        <f t="shared" si="61"/>
        <v>5144567.9908041423</v>
      </c>
      <c r="F1299" s="11">
        <f t="shared" si="62"/>
        <v>0.60400975326155359</v>
      </c>
    </row>
    <row r="1300" spans="1:6" x14ac:dyDescent="0.25">
      <c r="A1300" s="2">
        <v>27039</v>
      </c>
      <c r="B1300" s="4">
        <v>13.396467679992952</v>
      </c>
      <c r="C1300" s="3">
        <f>IFERROR(INDEX(AP3_Tier3_Area_BPT_ME!$A$2:$F$3110,MATCH(A1300,AP3_Tier3_Area_BPT_ME!$A$2:$A$3110,0),6),0)*B1300</f>
        <v>64769.556573065573</v>
      </c>
      <c r="D1300" s="3">
        <f t="shared" si="60"/>
        <v>58685.103133200661</v>
      </c>
      <c r="E1300" s="3">
        <f t="shared" si="61"/>
        <v>52854.971688651727</v>
      </c>
      <c r="F1300" s="11">
        <f t="shared" si="62"/>
        <v>6.2055586524221986E-3</v>
      </c>
    </row>
    <row r="1301" spans="1:6" x14ac:dyDescent="0.25">
      <c r="A1301" s="2">
        <v>27041</v>
      </c>
      <c r="B1301" s="4">
        <v>36.032262102429968</v>
      </c>
      <c r="C1301" s="3">
        <f>IFERROR(INDEX(AP3_Tier3_Area_BPT_ME!$A$2:$F$3110,MATCH(A1301,AP3_Tier3_Area_BPT_ME!$A$2:$A$3110,0),6),0)*B1301</f>
        <v>116422.49086933263</v>
      </c>
      <c r="D1301" s="3">
        <f t="shared" si="60"/>
        <v>105485.7597486177</v>
      </c>
      <c r="E1301" s="3">
        <f t="shared" si="61"/>
        <v>95006.16932399731</v>
      </c>
      <c r="F1301" s="11">
        <f t="shared" si="62"/>
        <v>1.1154416268632745E-2</v>
      </c>
    </row>
    <row r="1302" spans="1:6" x14ac:dyDescent="0.25">
      <c r="A1302" s="2">
        <v>27043</v>
      </c>
      <c r="B1302" s="4">
        <v>16.043925224309987</v>
      </c>
      <c r="C1302" s="3">
        <f>IFERROR(INDEX(AP3_Tier3_Area_BPT_ME!$A$2:$F$3110,MATCH(A1302,AP3_Tier3_Area_BPT_ME!$A$2:$A$3110,0),6),0)*B1302</f>
        <v>53115.149674529966</v>
      </c>
      <c r="D1302" s="3">
        <f t="shared" si="60"/>
        <v>48125.511451801627</v>
      </c>
      <c r="E1302" s="3">
        <f t="shared" si="61"/>
        <v>43344.433416319509</v>
      </c>
      <c r="F1302" s="11">
        <f t="shared" si="62"/>
        <v>5.0889521879874588E-3</v>
      </c>
    </row>
    <row r="1303" spans="1:6" x14ac:dyDescent="0.25">
      <c r="A1303" s="2">
        <v>27045</v>
      </c>
      <c r="B1303" s="4">
        <v>13.791502209559894</v>
      </c>
      <c r="C1303" s="3">
        <f>IFERROR(INDEX(AP3_Tier3_Area_BPT_ME!$A$2:$F$3110,MATCH(A1303,AP3_Tier3_Area_BPT_ME!$A$2:$A$3110,0),6),0)*B1303</f>
        <v>76176.74291436575</v>
      </c>
      <c r="D1303" s="3">
        <f t="shared" si="60"/>
        <v>69020.698161455366</v>
      </c>
      <c r="E1303" s="3">
        <f t="shared" si="61"/>
        <v>62163.766483879997</v>
      </c>
      <c r="F1303" s="11">
        <f t="shared" si="62"/>
        <v>7.2984789632196453E-3</v>
      </c>
    </row>
    <row r="1304" spans="1:6" x14ac:dyDescent="0.25">
      <c r="A1304" s="2">
        <v>27047</v>
      </c>
      <c r="B1304" s="4">
        <v>39.503166716159967</v>
      </c>
      <c r="C1304" s="3">
        <f>IFERROR(INDEX(AP3_Tier3_Area_BPT_ME!$A$2:$F$3110,MATCH(A1304,AP3_Tier3_Area_BPT_ME!$A$2:$A$3110,0),6),0)*B1304</f>
        <v>161911.07294181013</v>
      </c>
      <c r="D1304" s="3">
        <f t="shared" si="60"/>
        <v>146701.14351143502</v>
      </c>
      <c r="E1304" s="3">
        <f t="shared" si="61"/>
        <v>132126.96873668832</v>
      </c>
      <c r="F1304" s="11">
        <f t="shared" si="62"/>
        <v>1.5512668493933096E-2</v>
      </c>
    </row>
    <row r="1305" spans="1:6" x14ac:dyDescent="0.25">
      <c r="A1305" s="2">
        <v>27049</v>
      </c>
      <c r="B1305" s="4">
        <v>41.120045037399905</v>
      </c>
      <c r="C1305" s="3">
        <f>IFERROR(INDEX(AP3_Tier3_Area_BPT_ME!$A$2:$F$3110,MATCH(A1305,AP3_Tier3_Area_BPT_ME!$A$2:$A$3110,0),6),0)*B1305</f>
        <v>490828.85540080821</v>
      </c>
      <c r="D1305" s="3">
        <f t="shared" si="60"/>
        <v>444720.38290787919</v>
      </c>
      <c r="E1305" s="3">
        <f t="shared" si="61"/>
        <v>400539.18273961666</v>
      </c>
      <c r="F1305" s="11">
        <f t="shared" si="62"/>
        <v>4.7026217433725551E-2</v>
      </c>
    </row>
    <row r="1306" spans="1:6" x14ac:dyDescent="0.25">
      <c r="A1306" s="2">
        <v>27051</v>
      </c>
      <c r="B1306" s="4">
        <v>8.3731893100809884</v>
      </c>
      <c r="C1306" s="3">
        <f>IFERROR(INDEX(AP3_Tier3_Area_BPT_ME!$A$2:$F$3110,MATCH(A1306,AP3_Tier3_Area_BPT_ME!$A$2:$A$3110,0),6),0)*B1306</f>
        <v>18273.277525969956</v>
      </c>
      <c r="D1306" s="3">
        <f t="shared" si="60"/>
        <v>16556.685469714786</v>
      </c>
      <c r="E1306" s="3">
        <f t="shared" si="61"/>
        <v>14911.844659681674</v>
      </c>
      <c r="F1306" s="11">
        <f t="shared" si="62"/>
        <v>1.7507591754387687E-3</v>
      </c>
    </row>
    <row r="1307" spans="1:6" x14ac:dyDescent="0.25">
      <c r="A1307" s="2">
        <v>27053</v>
      </c>
      <c r="B1307" s="4">
        <v>715.6866506000988</v>
      </c>
      <c r="C1307" s="3">
        <f>IFERROR(INDEX(AP3_Tier3_Area_BPT_ME!$A$2:$F$3110,MATCH(A1307,AP3_Tier3_Area_BPT_ME!$A$2:$A$3110,0),6),0)*B1307</f>
        <v>26350860.672958523</v>
      </c>
      <c r="D1307" s="3">
        <f t="shared" si="60"/>
        <v>23875460.294323586</v>
      </c>
      <c r="E1307" s="3">
        <f t="shared" si="61"/>
        <v>21503528.332321703</v>
      </c>
      <c r="F1307" s="11">
        <f t="shared" si="62"/>
        <v>2.5246708500062538</v>
      </c>
    </row>
    <row r="1308" spans="1:6" x14ac:dyDescent="0.25">
      <c r="A1308" s="2">
        <v>27055</v>
      </c>
      <c r="B1308" s="4">
        <v>11.651852455922949</v>
      </c>
      <c r="C1308" s="3">
        <f>IFERROR(INDEX(AP3_Tier3_Area_BPT_ME!$A$2:$F$3110,MATCH(A1308,AP3_Tier3_Area_BPT_ME!$A$2:$A$3110,0),6),0)*B1308</f>
        <v>50490.344139579465</v>
      </c>
      <c r="D1308" s="3">
        <f t="shared" si="60"/>
        <v>45747.280201300484</v>
      </c>
      <c r="E1308" s="3">
        <f t="shared" si="61"/>
        <v>41202.469975802189</v>
      </c>
      <c r="F1308" s="11">
        <f t="shared" si="62"/>
        <v>4.8374700787968076E-3</v>
      </c>
    </row>
    <row r="1309" spans="1:6" x14ac:dyDescent="0.25">
      <c r="A1309" s="2">
        <v>27057</v>
      </c>
      <c r="B1309" s="4">
        <v>16.019785549609878</v>
      </c>
      <c r="C1309" s="3">
        <f>IFERROR(INDEX(AP3_Tier3_Area_BPT_ME!$A$2:$F$3110,MATCH(A1309,AP3_Tier3_Area_BPT_ME!$A$2:$A$3110,0),6),0)*B1309</f>
        <v>37478.675490277499</v>
      </c>
      <c r="D1309" s="3">
        <f t="shared" si="60"/>
        <v>33957.927965147319</v>
      </c>
      <c r="E1309" s="3">
        <f t="shared" si="61"/>
        <v>30584.342965697477</v>
      </c>
      <c r="F1309" s="11">
        <f t="shared" si="62"/>
        <v>3.5908246292785666E-3</v>
      </c>
    </row>
    <row r="1310" spans="1:6" x14ac:dyDescent="0.25">
      <c r="A1310" s="2">
        <v>27059</v>
      </c>
      <c r="B1310" s="4">
        <v>24.820822167399911</v>
      </c>
      <c r="C1310" s="3">
        <f>IFERROR(INDEX(AP3_Tier3_Area_BPT_ME!$A$2:$F$3110,MATCH(A1310,AP3_Tier3_Area_BPT_ME!$A$2:$A$3110,0),6),0)*B1310</f>
        <v>210111.45011649121</v>
      </c>
      <c r="D1310" s="3">
        <f t="shared" si="60"/>
        <v>190373.576290319</v>
      </c>
      <c r="E1310" s="3">
        <f t="shared" si="61"/>
        <v>171460.71912412782</v>
      </c>
      <c r="F1310" s="11">
        <f t="shared" si="62"/>
        <v>2.0130737281989931E-2</v>
      </c>
    </row>
    <row r="1311" spans="1:6" x14ac:dyDescent="0.25">
      <c r="A1311" s="2">
        <v>27061</v>
      </c>
      <c r="B1311" s="4">
        <v>31.662221889289867</v>
      </c>
      <c r="C1311" s="3">
        <f>IFERROR(INDEX(AP3_Tier3_Area_BPT_ME!$A$2:$F$3110,MATCH(A1311,AP3_Tier3_Area_BPT_ME!$A$2:$A$3110,0),6),0)*B1311</f>
        <v>74500.779088576484</v>
      </c>
      <c r="D1311" s="3">
        <f t="shared" si="60"/>
        <v>67502.17441098002</v>
      </c>
      <c r="E1311" s="3">
        <f t="shared" si="61"/>
        <v>60796.102024677362</v>
      </c>
      <c r="F1311" s="11">
        <f t="shared" si="62"/>
        <v>7.1379051941443429E-3</v>
      </c>
    </row>
    <row r="1312" spans="1:6" x14ac:dyDescent="0.25">
      <c r="A1312" s="2">
        <v>27063</v>
      </c>
      <c r="B1312" s="4">
        <v>16.600899656449883</v>
      </c>
      <c r="C1312" s="3">
        <f>IFERROR(INDEX(AP3_Tier3_Area_BPT_ME!$A$2:$F$3110,MATCH(A1312,AP3_Tier3_Area_BPT_ME!$A$2:$A$3110,0),6),0)*B1312</f>
        <v>52982.474441081868</v>
      </c>
      <c r="D1312" s="3">
        <f t="shared" si="60"/>
        <v>48005.299732437146</v>
      </c>
      <c r="E1312" s="3">
        <f t="shared" si="61"/>
        <v>43236.164252861927</v>
      </c>
      <c r="F1312" s="11">
        <f t="shared" si="62"/>
        <v>5.0762405996047722E-3</v>
      </c>
    </row>
    <row r="1313" spans="1:6" x14ac:dyDescent="0.25">
      <c r="A1313" s="2">
        <v>27065</v>
      </c>
      <c r="B1313" s="4">
        <v>11.621398006864979</v>
      </c>
      <c r="C1313" s="3">
        <f>IFERROR(INDEX(AP3_Tier3_Area_BPT_ME!$A$2:$F$3110,MATCH(A1313,AP3_Tier3_Area_BPT_ME!$A$2:$A$3110,0),6),0)*B1313</f>
        <v>49688.075935344845</v>
      </c>
      <c r="D1313" s="3">
        <f t="shared" si="60"/>
        <v>45020.377088217028</v>
      </c>
      <c r="E1313" s="3">
        <f t="shared" si="61"/>
        <v>40547.781794114679</v>
      </c>
      <c r="F1313" s="11">
        <f t="shared" si="62"/>
        <v>4.7606049177587638E-3</v>
      </c>
    </row>
    <row r="1314" spans="1:6" x14ac:dyDescent="0.25">
      <c r="A1314" s="2">
        <v>27067</v>
      </c>
      <c r="B1314" s="4">
        <v>29.097514069060026</v>
      </c>
      <c r="C1314" s="3">
        <f>IFERROR(INDEX(AP3_Tier3_Area_BPT_ME!$A$2:$F$3110,MATCH(A1314,AP3_Tier3_Area_BPT_ME!$A$2:$A$3110,0),6),0)*B1314</f>
        <v>111602.46383685965</v>
      </c>
      <c r="D1314" s="3">
        <f t="shared" si="60"/>
        <v>101118.52615197578</v>
      </c>
      <c r="E1314" s="3">
        <f t="shared" si="61"/>
        <v>91072.803004706526</v>
      </c>
      <c r="F1314" s="11">
        <f t="shared" si="62"/>
        <v>1.0692610413554371E-2</v>
      </c>
    </row>
    <row r="1315" spans="1:6" x14ac:dyDescent="0.25">
      <c r="A1315" s="2">
        <v>27069</v>
      </c>
      <c r="B1315" s="4">
        <v>4.7712788163044024</v>
      </c>
      <c r="C1315" s="3">
        <f>IFERROR(INDEX(AP3_Tier3_Area_BPT_ME!$A$2:$F$3110,MATCH(A1315,AP3_Tier3_Area_BPT_ME!$A$2:$A$3110,0),6),0)*B1315</f>
        <v>7410.0575134624996</v>
      </c>
      <c r="D1315" s="3">
        <f t="shared" si="60"/>
        <v>6713.9565624466823</v>
      </c>
      <c r="E1315" s="3">
        <f t="shared" si="61"/>
        <v>6046.9516978013808</v>
      </c>
      <c r="F1315" s="11">
        <f t="shared" si="62"/>
        <v>7.0995617309406748E-4</v>
      </c>
    </row>
    <row r="1316" spans="1:6" x14ac:dyDescent="0.25">
      <c r="A1316" s="2">
        <v>27071</v>
      </c>
      <c r="B1316" s="4">
        <v>8.9432962420401054</v>
      </c>
      <c r="C1316" s="3">
        <f>IFERROR(INDEX(AP3_Tier3_Area_BPT_ME!$A$2:$F$3110,MATCH(A1316,AP3_Tier3_Area_BPT_ME!$A$2:$A$3110,0),6),0)*B1316</f>
        <v>15425.476398144789</v>
      </c>
      <c r="D1316" s="3">
        <f t="shared" si="60"/>
        <v>13976.40683679354</v>
      </c>
      <c r="E1316" s="3">
        <f t="shared" si="61"/>
        <v>12587.906440090657</v>
      </c>
      <c r="F1316" s="11">
        <f t="shared" si="62"/>
        <v>1.4779119017475028E-3</v>
      </c>
    </row>
    <row r="1317" spans="1:6" x14ac:dyDescent="0.25">
      <c r="A1317" s="2">
        <v>27073</v>
      </c>
      <c r="B1317" s="4">
        <v>6.6336096664200568</v>
      </c>
      <c r="C1317" s="3">
        <f>IFERROR(INDEX(AP3_Tier3_Area_BPT_ME!$A$2:$F$3110,MATCH(A1317,AP3_Tier3_Area_BPT_ME!$A$2:$A$3110,0),6),0)*B1317</f>
        <v>16926.962837260824</v>
      </c>
      <c r="D1317" s="3">
        <f t="shared" si="60"/>
        <v>15336.843609789285</v>
      </c>
      <c r="E1317" s="3">
        <f t="shared" si="61"/>
        <v>13813.189233880461</v>
      </c>
      <c r="F1317" s="11">
        <f t="shared" si="62"/>
        <v>1.6217690262476543E-3</v>
      </c>
    </row>
    <row r="1318" spans="1:6" x14ac:dyDescent="0.25">
      <c r="A1318" s="2">
        <v>27075</v>
      </c>
      <c r="B1318" s="4">
        <v>10.494367514630085</v>
      </c>
      <c r="C1318" s="3">
        <f>IFERROR(INDEX(AP3_Tier3_Area_BPT_ME!$A$2:$F$3110,MATCH(A1318,AP3_Tier3_Area_BPT_ME!$A$2:$A$3110,0),6),0)*B1318</f>
        <v>20216.335744835596</v>
      </c>
      <c r="D1318" s="3">
        <f t="shared" si="60"/>
        <v>18317.212760639024</v>
      </c>
      <c r="E1318" s="3">
        <f t="shared" si="61"/>
        <v>16497.470570701935</v>
      </c>
      <c r="F1318" s="11">
        <f t="shared" si="62"/>
        <v>1.9369232065085131E-3</v>
      </c>
    </row>
    <row r="1319" spans="1:6" x14ac:dyDescent="0.25">
      <c r="A1319" s="2">
        <v>27077</v>
      </c>
      <c r="B1319" s="4">
        <v>2.8923704003000239</v>
      </c>
      <c r="C1319" s="3">
        <f>IFERROR(INDEX(AP3_Tier3_Area_BPT_ME!$A$2:$F$3110,MATCH(A1319,AP3_Tier3_Area_BPT_ME!$A$2:$A$3110,0),6),0)*B1319</f>
        <v>4311.4488078337472</v>
      </c>
      <c r="D1319" s="3">
        <f t="shared" si="60"/>
        <v>3906.4312205968686</v>
      </c>
      <c r="E1319" s="3">
        <f t="shared" si="61"/>
        <v>3518.3428254299415</v>
      </c>
      <c r="F1319" s="11">
        <f t="shared" si="62"/>
        <v>4.1307907402061994E-4</v>
      </c>
    </row>
    <row r="1320" spans="1:6" x14ac:dyDescent="0.25">
      <c r="A1320" s="2">
        <v>27079</v>
      </c>
      <c r="B1320" s="4">
        <v>17.893817557659986</v>
      </c>
      <c r="C1320" s="3">
        <f>IFERROR(INDEX(AP3_Tier3_Area_BPT_ME!$A$2:$F$3110,MATCH(A1320,AP3_Tier3_Area_BPT_ME!$A$2:$A$3110,0),6),0)*B1320</f>
        <v>83830.693889448419</v>
      </c>
      <c r="D1320" s="3">
        <f t="shared" si="60"/>
        <v>75955.636828859759</v>
      </c>
      <c r="E1320" s="3">
        <f t="shared" si="61"/>
        <v>68409.746593963922</v>
      </c>
      <c r="F1320" s="11">
        <f t="shared" si="62"/>
        <v>8.0318025215654378E-3</v>
      </c>
    </row>
    <row r="1321" spans="1:6" x14ac:dyDescent="0.25">
      <c r="A1321" s="2">
        <v>27081</v>
      </c>
      <c r="B1321" s="4">
        <v>4.5759816641710813</v>
      </c>
      <c r="C1321" s="3">
        <f>IFERROR(INDEX(AP3_Tier3_Area_BPT_ME!$A$2:$F$3110,MATCH(A1321,AP3_Tier3_Area_BPT_ME!$A$2:$A$3110,0),6),0)*B1321</f>
        <v>9840.2653750228565</v>
      </c>
      <c r="D1321" s="3">
        <f t="shared" si="60"/>
        <v>8915.8706488879016</v>
      </c>
      <c r="E1321" s="3">
        <f t="shared" si="61"/>
        <v>8030.1143828108206</v>
      </c>
      <c r="F1321" s="11">
        <f t="shared" si="62"/>
        <v>9.4279391694179478E-4</v>
      </c>
    </row>
    <row r="1322" spans="1:6" x14ac:dyDescent="0.25">
      <c r="A1322" s="2">
        <v>27083</v>
      </c>
      <c r="B1322" s="4">
        <v>17.347176034060112</v>
      </c>
      <c r="C1322" s="3">
        <f>IFERROR(INDEX(AP3_Tier3_Area_BPT_ME!$A$2:$F$3110,MATCH(A1322,AP3_Tier3_Area_BPT_ME!$A$2:$A$3110,0),6),0)*B1322</f>
        <v>47657.740864838663</v>
      </c>
      <c r="D1322" s="3">
        <f t="shared" si="60"/>
        <v>43180.771734840899</v>
      </c>
      <c r="E1322" s="3">
        <f t="shared" si="61"/>
        <v>38890.933911436616</v>
      </c>
      <c r="F1322" s="11">
        <f t="shared" si="62"/>
        <v>4.5660789084617463E-3</v>
      </c>
    </row>
    <row r="1323" spans="1:6" x14ac:dyDescent="0.25">
      <c r="A1323" s="2">
        <v>27085</v>
      </c>
      <c r="B1323" s="4">
        <v>21.993786872300007</v>
      </c>
      <c r="C1323" s="3">
        <f>IFERROR(INDEX(AP3_Tier3_Area_BPT_ME!$A$2:$F$3110,MATCH(A1323,AP3_Tier3_Area_BPT_ME!$A$2:$A$3110,0),6),0)*B1323</f>
        <v>111861.58133942992</v>
      </c>
      <c r="D1323" s="3">
        <f t="shared" si="60"/>
        <v>101353.30215117225</v>
      </c>
      <c r="E1323" s="3">
        <f t="shared" si="61"/>
        <v>91284.254942731379</v>
      </c>
      <c r="F1323" s="11">
        <f t="shared" si="62"/>
        <v>1.0717436411216637E-2</v>
      </c>
    </row>
    <row r="1324" spans="1:6" x14ac:dyDescent="0.25">
      <c r="A1324" s="2">
        <v>27087</v>
      </c>
      <c r="B1324" s="4">
        <v>4.5339630868299992</v>
      </c>
      <c r="C1324" s="3">
        <f>IFERROR(INDEX(AP3_Tier3_Area_BPT_ME!$A$2:$F$3110,MATCH(A1324,AP3_Tier3_Area_BPT_ME!$A$2:$A$3110,0),6),0)*B1324</f>
        <v>9606.2590193495016</v>
      </c>
      <c r="D1324" s="3">
        <f t="shared" si="60"/>
        <v>8703.8468549466288</v>
      </c>
      <c r="E1324" s="3">
        <f t="shared" si="61"/>
        <v>7839.1543089970201</v>
      </c>
      <c r="F1324" s="11">
        <f t="shared" si="62"/>
        <v>9.2037381339310921E-4</v>
      </c>
    </row>
    <row r="1325" spans="1:6" x14ac:dyDescent="0.25">
      <c r="A1325" s="2">
        <v>27089</v>
      </c>
      <c r="B1325" s="4">
        <v>9.8220502771000611</v>
      </c>
      <c r="C1325" s="3">
        <f>IFERROR(INDEX(AP3_Tier3_Area_BPT_ME!$A$2:$F$3110,MATCH(A1325,AP3_Tier3_Area_BPT_ME!$A$2:$A$3110,0),6),0)*B1325</f>
        <v>18000.079735956151</v>
      </c>
      <c r="D1325" s="3">
        <f t="shared" si="60"/>
        <v>16309.151885558835</v>
      </c>
      <c r="E1325" s="3">
        <f t="shared" si="61"/>
        <v>14688.902551991119</v>
      </c>
      <c r="F1325" s="11">
        <f t="shared" si="62"/>
        <v>1.7245841481675801E-3</v>
      </c>
    </row>
    <row r="1326" spans="1:6" x14ac:dyDescent="0.25">
      <c r="A1326" s="2">
        <v>27091</v>
      </c>
      <c r="B1326" s="4">
        <v>19.632050687689798</v>
      </c>
      <c r="C1326" s="3">
        <f>IFERROR(INDEX(AP3_Tier3_Area_BPT_ME!$A$2:$F$3110,MATCH(A1326,AP3_Tier3_Area_BPT_ME!$A$2:$A$3110,0),6),0)*B1326</f>
        <v>65033.358295346545</v>
      </c>
      <c r="D1326" s="3">
        <f t="shared" si="60"/>
        <v>58924.123316414523</v>
      </c>
      <c r="E1326" s="3">
        <f t="shared" si="61"/>
        <v>53070.246167902631</v>
      </c>
      <c r="F1326" s="11">
        <f t="shared" si="62"/>
        <v>6.2308334442663866E-3</v>
      </c>
    </row>
    <row r="1327" spans="1:6" x14ac:dyDescent="0.25">
      <c r="A1327" s="2">
        <v>27093</v>
      </c>
      <c r="B1327" s="4">
        <v>16.208306663790154</v>
      </c>
      <c r="C1327" s="3">
        <f>IFERROR(INDEX(AP3_Tier3_Area_BPT_ME!$A$2:$F$3110,MATCH(A1327,AP3_Tier3_Area_BPT_ME!$A$2:$A$3110,0),6),0)*B1327</f>
        <v>92398.65739289223</v>
      </c>
      <c r="D1327" s="3">
        <f t="shared" si="60"/>
        <v>83718.725669430787</v>
      </c>
      <c r="E1327" s="3">
        <f t="shared" si="61"/>
        <v>75401.603453336735</v>
      </c>
      <c r="F1327" s="11">
        <f t="shared" si="62"/>
        <v>8.8526974429696658E-3</v>
      </c>
    </row>
    <row r="1328" spans="1:6" x14ac:dyDescent="0.25">
      <c r="A1328" s="2">
        <v>27095</v>
      </c>
      <c r="B1328" s="4">
        <v>27.057242570810104</v>
      </c>
      <c r="C1328" s="3">
        <f>IFERROR(INDEX(AP3_Tier3_Area_BPT_ME!$A$2:$F$3110,MATCH(A1328,AP3_Tier3_Area_BPT_ME!$A$2:$A$3110,0),6),0)*B1328</f>
        <v>119612.86250817726</v>
      </c>
      <c r="D1328" s="3">
        <f t="shared" si="60"/>
        <v>108376.42781190184</v>
      </c>
      <c r="E1328" s="3">
        <f t="shared" si="61"/>
        <v>97609.66101931539</v>
      </c>
      <c r="F1328" s="11">
        <f t="shared" si="62"/>
        <v>1.1460085156539068E-2</v>
      </c>
    </row>
    <row r="1329" spans="1:6" x14ac:dyDescent="0.25">
      <c r="A1329" s="2">
        <v>27097</v>
      </c>
      <c r="B1329" s="4">
        <v>29.985669707860325</v>
      </c>
      <c r="C1329" s="3">
        <f>IFERROR(INDEX(AP3_Tier3_Area_BPT_ME!$A$2:$F$3110,MATCH(A1329,AP3_Tier3_Area_BPT_ME!$A$2:$A$3110,0),6),0)*B1329</f>
        <v>145731.74937738851</v>
      </c>
      <c r="D1329" s="3">
        <f t="shared" si="60"/>
        <v>132041.70592624164</v>
      </c>
      <c r="E1329" s="3">
        <f t="shared" si="61"/>
        <v>118923.88793476326</v>
      </c>
      <c r="F1329" s="11">
        <f t="shared" si="62"/>
        <v>1.3962530641402435E-2</v>
      </c>
    </row>
    <row r="1330" spans="1:6" x14ac:dyDescent="0.25">
      <c r="A1330" s="2">
        <v>27099</v>
      </c>
      <c r="B1330" s="4">
        <v>27.112761122180018</v>
      </c>
      <c r="C1330" s="3">
        <f>IFERROR(INDEX(AP3_Tier3_Area_BPT_ME!$A$2:$F$3110,MATCH(A1330,AP3_Tier3_Area_BPT_ME!$A$2:$A$3110,0),6),0)*B1330</f>
        <v>112477.63041067576</v>
      </c>
      <c r="D1330" s="3">
        <f t="shared" si="60"/>
        <v>101911.47956034428</v>
      </c>
      <c r="E1330" s="3">
        <f t="shared" si="61"/>
        <v>91786.979647705812</v>
      </c>
      <c r="F1330" s="11">
        <f t="shared" si="62"/>
        <v>1.0776459953242492E-2</v>
      </c>
    </row>
    <row r="1331" spans="1:6" x14ac:dyDescent="0.25">
      <c r="A1331" s="2">
        <v>27101</v>
      </c>
      <c r="B1331" s="4">
        <v>6.6170371833840136</v>
      </c>
      <c r="C1331" s="3">
        <f>IFERROR(INDEX(AP3_Tier3_Area_BPT_ME!$A$2:$F$3110,MATCH(A1331,AP3_Tier3_Area_BPT_ME!$A$2:$A$3110,0),6),0)*B1331</f>
        <v>15450.559693657551</v>
      </c>
      <c r="D1331" s="3">
        <f t="shared" si="60"/>
        <v>13999.133807024167</v>
      </c>
      <c r="E1331" s="3">
        <f t="shared" si="61"/>
        <v>12608.375576276414</v>
      </c>
      <c r="F1331" s="11">
        <f t="shared" si="62"/>
        <v>1.4803151274253702E-3</v>
      </c>
    </row>
    <row r="1332" spans="1:6" x14ac:dyDescent="0.25">
      <c r="A1332" s="2">
        <v>27103</v>
      </c>
      <c r="B1332" s="4">
        <v>24.817238567819913</v>
      </c>
      <c r="C1332" s="3">
        <f>IFERROR(INDEX(AP3_Tier3_Area_BPT_ME!$A$2:$F$3110,MATCH(A1332,AP3_Tier3_Area_BPT_ME!$A$2:$A$3110,0),6),0)*B1332</f>
        <v>118163.90663552748</v>
      </c>
      <c r="D1332" s="3">
        <f t="shared" si="60"/>
        <v>107063.5868829079</v>
      </c>
      <c r="E1332" s="3">
        <f t="shared" si="61"/>
        <v>96427.245611845123</v>
      </c>
      <c r="F1332" s="11">
        <f t="shared" si="62"/>
        <v>1.1321260975423107E-2</v>
      </c>
    </row>
    <row r="1333" spans="1:6" x14ac:dyDescent="0.25">
      <c r="A1333" s="2">
        <v>27105</v>
      </c>
      <c r="B1333" s="4">
        <v>19.311636341329859</v>
      </c>
      <c r="C1333" s="3">
        <f>IFERROR(INDEX(AP3_Tier3_Area_BPT_ME!$A$2:$F$3110,MATCH(A1333,AP3_Tier3_Area_BPT_ME!$A$2:$A$3110,0),6),0)*B1333</f>
        <v>46707.120826287413</v>
      </c>
      <c r="D1333" s="3">
        <f t="shared" si="60"/>
        <v>42319.452961723553</v>
      </c>
      <c r="E1333" s="3">
        <f t="shared" si="61"/>
        <v>38115.183730599565</v>
      </c>
      <c r="F1333" s="11">
        <f t="shared" si="62"/>
        <v>4.4750001869524689E-3</v>
      </c>
    </row>
    <row r="1334" spans="1:6" x14ac:dyDescent="0.25">
      <c r="A1334" s="2">
        <v>27107</v>
      </c>
      <c r="B1334" s="4">
        <v>6.0748131159600689</v>
      </c>
      <c r="C1334" s="3">
        <f>IFERROR(INDEX(AP3_Tier3_Area_BPT_ME!$A$2:$F$3110,MATCH(A1334,AP3_Tier3_Area_BPT_ME!$A$2:$A$3110,0),6),0)*B1334</f>
        <v>12802.112476134262</v>
      </c>
      <c r="D1334" s="3">
        <f t="shared" si="60"/>
        <v>11599.481774083959</v>
      </c>
      <c r="E1334" s="3">
        <f t="shared" si="61"/>
        <v>10447.119422806094</v>
      </c>
      <c r="F1334" s="11">
        <f t="shared" si="62"/>
        <v>1.2265679132130117E-3</v>
      </c>
    </row>
    <row r="1335" spans="1:6" x14ac:dyDescent="0.25">
      <c r="A1335" s="2">
        <v>27109</v>
      </c>
      <c r="B1335" s="4">
        <v>88.721570368460107</v>
      </c>
      <c r="C1335" s="3">
        <f>IFERROR(INDEX(AP3_Tier3_Area_BPT_ME!$A$2:$F$3110,MATCH(A1335,AP3_Tier3_Area_BPT_ME!$A$2:$A$3110,0),6),0)*B1335</f>
        <v>537924.83779237478</v>
      </c>
      <c r="D1335" s="3">
        <f t="shared" si="60"/>
        <v>487392.16777166235</v>
      </c>
      <c r="E1335" s="3">
        <f t="shared" si="61"/>
        <v>438971.6955999973</v>
      </c>
      <c r="F1335" s="11">
        <f t="shared" si="62"/>
        <v>5.1538474371822983E-2</v>
      </c>
    </row>
    <row r="1336" spans="1:6" x14ac:dyDescent="0.25">
      <c r="A1336" s="2">
        <v>27111</v>
      </c>
      <c r="B1336" s="4">
        <v>50.944216647430039</v>
      </c>
      <c r="C1336" s="3">
        <f>IFERROR(INDEX(AP3_Tier3_Area_BPT_ME!$A$2:$F$3110,MATCH(A1336,AP3_Tier3_Area_BPT_ME!$A$2:$A$3110,0),6),0)*B1336</f>
        <v>130818.79698154131</v>
      </c>
      <c r="D1336" s="3">
        <f t="shared" si="60"/>
        <v>118529.67657671937</v>
      </c>
      <c r="E1336" s="3">
        <f t="shared" si="61"/>
        <v>106754.22492668737</v>
      </c>
      <c r="F1336" s="11">
        <f t="shared" si="62"/>
        <v>1.2533723564904802E-2</v>
      </c>
    </row>
    <row r="1337" spans="1:6" x14ac:dyDescent="0.25">
      <c r="A1337" s="2">
        <v>27113</v>
      </c>
      <c r="B1337" s="4">
        <v>8.3033282928399785</v>
      </c>
      <c r="C1337" s="3">
        <f>IFERROR(INDEX(AP3_Tier3_Area_BPT_ME!$A$2:$F$3110,MATCH(A1337,AP3_Tier3_Area_BPT_ME!$A$2:$A$3110,0),6),0)*B1337</f>
        <v>20056.179655645581</v>
      </c>
      <c r="D1337" s="3">
        <f t="shared" si="60"/>
        <v>18172.10173767064</v>
      </c>
      <c r="E1337" s="3">
        <f t="shared" si="61"/>
        <v>16366.775750360621</v>
      </c>
      <c r="F1337" s="11">
        <f t="shared" si="62"/>
        <v>1.921578682667439E-3</v>
      </c>
    </row>
    <row r="1338" spans="1:6" x14ac:dyDescent="0.25">
      <c r="A1338" s="2">
        <v>27115</v>
      </c>
      <c r="B1338" s="4">
        <v>39.511699681090022</v>
      </c>
      <c r="C1338" s="3">
        <f>IFERROR(INDEX(AP3_Tier3_Area_BPT_ME!$A$2:$F$3110,MATCH(A1338,AP3_Tier3_Area_BPT_ME!$A$2:$A$3110,0),6),0)*B1338</f>
        <v>139868.60011903063</v>
      </c>
      <c r="D1338" s="3">
        <f t="shared" si="60"/>
        <v>126729.34102647689</v>
      </c>
      <c r="E1338" s="3">
        <f t="shared" si="61"/>
        <v>114139.2853459335</v>
      </c>
      <c r="F1338" s="11">
        <f t="shared" si="62"/>
        <v>1.3400783448188272E-2</v>
      </c>
    </row>
    <row r="1339" spans="1:6" x14ac:dyDescent="0.25">
      <c r="A1339" s="2">
        <v>27117</v>
      </c>
      <c r="B1339" s="4">
        <v>7.0391769170169027</v>
      </c>
      <c r="C1339" s="3">
        <f>IFERROR(INDEX(AP3_Tier3_Area_BPT_ME!$A$2:$F$3110,MATCH(A1339,AP3_Tier3_Area_BPT_ME!$A$2:$A$3110,0),6),0)*B1339</f>
        <v>15201.396424185894</v>
      </c>
      <c r="D1339" s="3">
        <f t="shared" si="60"/>
        <v>13773.376940069942</v>
      </c>
      <c r="E1339" s="3">
        <f t="shared" si="61"/>
        <v>12405.046755599373</v>
      </c>
      <c r="F1339" s="11">
        <f t="shared" si="62"/>
        <v>1.4564428429055371E-3</v>
      </c>
    </row>
    <row r="1340" spans="1:6" x14ac:dyDescent="0.25">
      <c r="A1340" s="2">
        <v>27119</v>
      </c>
      <c r="B1340" s="4">
        <v>24.33323962914983</v>
      </c>
      <c r="C1340" s="3">
        <f>IFERROR(INDEX(AP3_Tier3_Area_BPT_ME!$A$2:$F$3110,MATCH(A1340,AP3_Tier3_Area_BPT_ME!$A$2:$A$3110,0),6),0)*B1340</f>
        <v>54181.30860733697</v>
      </c>
      <c r="D1340" s="3">
        <f t="shared" si="60"/>
        <v>49091.515393137561</v>
      </c>
      <c r="E1340" s="3">
        <f t="shared" si="61"/>
        <v>44214.468710532892</v>
      </c>
      <c r="F1340" s="11">
        <f t="shared" si="62"/>
        <v>5.1911006685452067E-3</v>
      </c>
    </row>
    <row r="1341" spans="1:6" x14ac:dyDescent="0.25">
      <c r="A1341" s="2">
        <v>27121</v>
      </c>
      <c r="B1341" s="4">
        <v>8.3963618392399439</v>
      </c>
      <c r="C1341" s="3">
        <f>IFERROR(INDEX(AP3_Tier3_Area_BPT_ME!$A$2:$F$3110,MATCH(A1341,AP3_Tier3_Area_BPT_ME!$A$2:$A$3110,0),6),0)*B1341</f>
        <v>29097.084605361804</v>
      </c>
      <c r="D1341" s="3">
        <f t="shared" si="60"/>
        <v>26363.703895592425</v>
      </c>
      <c r="E1341" s="3">
        <f t="shared" si="61"/>
        <v>23744.57483437904</v>
      </c>
      <c r="F1341" s="11">
        <f t="shared" si="62"/>
        <v>2.7877860323062813E-3</v>
      </c>
    </row>
    <row r="1342" spans="1:6" x14ac:dyDescent="0.25">
      <c r="A1342" s="2">
        <v>27123</v>
      </c>
      <c r="B1342" s="4">
        <v>289.84917107254114</v>
      </c>
      <c r="C1342" s="3">
        <f>IFERROR(INDEX(AP3_Tier3_Area_BPT_ME!$A$2:$F$3110,MATCH(A1342,AP3_Tier3_Area_BPT_ME!$A$2:$A$3110,0),6),0)*B1342</f>
        <v>9675549.2956363447</v>
      </c>
      <c r="D1342" s="3">
        <f t="shared" si="60"/>
        <v>8766628.0012932811</v>
      </c>
      <c r="E1342" s="3">
        <f t="shared" si="61"/>
        <v>7895698.3983070729</v>
      </c>
      <c r="F1342" s="11">
        <f t="shared" si="62"/>
        <v>0.92701250132445989</v>
      </c>
    </row>
    <row r="1343" spans="1:6" x14ac:dyDescent="0.25">
      <c r="A1343" s="2">
        <v>27125</v>
      </c>
      <c r="B1343" s="4">
        <v>3.3750096344519989</v>
      </c>
      <c r="C1343" s="3">
        <f>IFERROR(INDEX(AP3_Tier3_Area_BPT_ME!$A$2:$F$3110,MATCH(A1343,AP3_Tier3_Area_BPT_ME!$A$2:$A$3110,0),6),0)*B1343</f>
        <v>8946.1230416612143</v>
      </c>
      <c r="D1343" s="3">
        <f t="shared" si="60"/>
        <v>8105.7240642050992</v>
      </c>
      <c r="E1343" s="3">
        <f t="shared" si="61"/>
        <v>7300.4526371395896</v>
      </c>
      <c r="F1343" s="11">
        <f t="shared" si="62"/>
        <v>8.5712631341219577E-4</v>
      </c>
    </row>
    <row r="1344" spans="1:6" x14ac:dyDescent="0.25">
      <c r="A1344" s="2">
        <v>27127</v>
      </c>
      <c r="B1344" s="4">
        <v>13.487848178539934</v>
      </c>
      <c r="C1344" s="3">
        <f>IFERROR(INDEX(AP3_Tier3_Area_BPT_ME!$A$2:$F$3110,MATCH(A1344,AP3_Tier3_Area_BPT_ME!$A$2:$A$3110,0),6),0)*B1344</f>
        <v>44886.452313135007</v>
      </c>
      <c r="D1344" s="3">
        <f t="shared" si="60"/>
        <v>40669.818085110055</v>
      </c>
      <c r="E1344" s="3">
        <f t="shared" si="61"/>
        <v>36629.433513851778</v>
      </c>
      <c r="F1344" s="11">
        <f t="shared" si="62"/>
        <v>4.3005622898481376E-3</v>
      </c>
    </row>
    <row r="1345" spans="1:6" x14ac:dyDescent="0.25">
      <c r="A1345" s="2">
        <v>27129</v>
      </c>
      <c r="B1345" s="4">
        <v>15.307811820330016</v>
      </c>
      <c r="C1345" s="3">
        <f>IFERROR(INDEX(AP3_Tier3_Area_BPT_ME!$A$2:$F$3110,MATCH(A1345,AP3_Tier3_Area_BPT_ME!$A$2:$A$3110,0),6),0)*B1345</f>
        <v>53670.040337070939</v>
      </c>
      <c r="D1345" s="3">
        <f t="shared" si="60"/>
        <v>48628.27567440569</v>
      </c>
      <c r="E1345" s="3">
        <f t="shared" si="61"/>
        <v>43797.250014281162</v>
      </c>
      <c r="F1345" s="11">
        <f t="shared" si="62"/>
        <v>5.142116154737717E-3</v>
      </c>
    </row>
    <row r="1346" spans="1:6" x14ac:dyDescent="0.25">
      <c r="A1346" s="2">
        <v>27131</v>
      </c>
      <c r="B1346" s="4">
        <v>47.457034990099828</v>
      </c>
      <c r="C1346" s="3">
        <f>IFERROR(INDEX(AP3_Tier3_Area_BPT_ME!$A$2:$F$3110,MATCH(A1346,AP3_Tier3_Area_BPT_ME!$A$2:$A$3110,0),6),0)*B1346</f>
        <v>301156.91012397764</v>
      </c>
      <c r="D1346" s="3">
        <f t="shared" si="60"/>
        <v>272866.22396379296</v>
      </c>
      <c r="E1346" s="3">
        <f t="shared" si="61"/>
        <v>245758.05055092848</v>
      </c>
      <c r="F1346" s="11">
        <f t="shared" si="62"/>
        <v>2.885378514593296E-2</v>
      </c>
    </row>
    <row r="1347" spans="1:6" x14ac:dyDescent="0.25">
      <c r="A1347" s="2">
        <v>27133</v>
      </c>
      <c r="B1347" s="4">
        <v>11.494967008199978</v>
      </c>
      <c r="C1347" s="3">
        <f>IFERROR(INDEX(AP3_Tier3_Area_BPT_ME!$A$2:$F$3110,MATCH(A1347,AP3_Tier3_Area_BPT_ME!$A$2:$A$3110,0),6),0)*B1347</f>
        <v>26088.616220258606</v>
      </c>
      <c r="D1347" s="3">
        <f t="shared" ref="D1347:D1410" si="63">$C1347*0.90605998</f>
        <v>23637.851090755186</v>
      </c>
      <c r="E1347" s="3">
        <f t="shared" ref="E1347:E1410" si="64">$C1347*0.816046526874502</f>
        <v>21289.524657503833</v>
      </c>
      <c r="F1347" s="11">
        <f t="shared" ref="F1347:F1410" si="65">C1347/10437345</f>
        <v>2.4995452598585758E-3</v>
      </c>
    </row>
    <row r="1348" spans="1:6" x14ac:dyDescent="0.25">
      <c r="A1348" s="2">
        <v>27135</v>
      </c>
      <c r="B1348" s="4">
        <v>10.060144013099489</v>
      </c>
      <c r="C1348" s="3">
        <f>IFERROR(INDEX(AP3_Tier3_Area_BPT_ME!$A$2:$F$3110,MATCH(A1348,AP3_Tier3_Area_BPT_ME!$A$2:$A$3110,0),6),0)*B1348</f>
        <v>16164.544103962196</v>
      </c>
      <c r="D1348" s="3">
        <f t="shared" si="63"/>
        <v>14646.046507545105</v>
      </c>
      <c r="E1348" s="3">
        <f t="shared" si="64"/>
        <v>13191.02007454806</v>
      </c>
      <c r="F1348" s="11">
        <f t="shared" si="65"/>
        <v>1.5487218352906987E-3</v>
      </c>
    </row>
    <row r="1349" spans="1:6" x14ac:dyDescent="0.25">
      <c r="A1349" s="2">
        <v>27137</v>
      </c>
      <c r="B1349" s="4">
        <v>132.1844330396998</v>
      </c>
      <c r="C1349" s="3">
        <f>IFERROR(INDEX(AP3_Tier3_Area_BPT_ME!$A$2:$F$3110,MATCH(A1349,AP3_Tier3_Area_BPT_ME!$A$2:$A$3110,0),6),0)*B1349</f>
        <v>281961.94932222762</v>
      </c>
      <c r="D1349" s="3">
        <f t="shared" si="63"/>
        <v>255474.43816365857</v>
      </c>
      <c r="E1349" s="3">
        <f t="shared" si="64"/>
        <v>230094.06945516818</v>
      </c>
      <c r="F1349" s="11">
        <f t="shared" si="65"/>
        <v>2.7014719674613382E-2</v>
      </c>
    </row>
    <row r="1350" spans="1:6" x14ac:dyDescent="0.25">
      <c r="A1350" s="2">
        <v>27139</v>
      </c>
      <c r="B1350" s="4">
        <v>84.736326450910383</v>
      </c>
      <c r="C1350" s="3">
        <f>IFERROR(INDEX(AP3_Tier3_Area_BPT_ME!$A$2:$F$3110,MATCH(A1350,AP3_Tier3_Area_BPT_ME!$A$2:$A$3110,0),6),0)*B1350</f>
        <v>990380.14398874226</v>
      </c>
      <c r="D1350" s="3">
        <f t="shared" si="63"/>
        <v>897343.81345483696</v>
      </c>
      <c r="E1350" s="3">
        <f t="shared" si="64"/>
        <v>808196.27678748232</v>
      </c>
      <c r="F1350" s="11">
        <f t="shared" si="65"/>
        <v>9.4888129499287627E-2</v>
      </c>
    </row>
    <row r="1351" spans="1:6" x14ac:dyDescent="0.25">
      <c r="A1351" s="2">
        <v>27141</v>
      </c>
      <c r="B1351" s="4">
        <v>60.261634173100447</v>
      </c>
      <c r="C1351" s="3">
        <f>IFERROR(INDEX(AP3_Tier3_Area_BPT_ME!$A$2:$F$3110,MATCH(A1351,AP3_Tier3_Area_BPT_ME!$A$2:$A$3110,0),6),0)*B1351</f>
        <v>714933.58208741201</v>
      </c>
      <c r="D1351" s="3">
        <f t="shared" si="63"/>
        <v>647772.70708744891</v>
      </c>
      <c r="E1351" s="3">
        <f t="shared" si="64"/>
        <v>583419.06660837925</v>
      </c>
      <c r="F1351" s="11">
        <f t="shared" si="65"/>
        <v>6.8497647829731792E-2</v>
      </c>
    </row>
    <row r="1352" spans="1:6" x14ac:dyDescent="0.25">
      <c r="A1352" s="2">
        <v>27143</v>
      </c>
      <c r="B1352" s="4">
        <v>12.564123813548008</v>
      </c>
      <c r="C1352" s="3">
        <f>IFERROR(INDEX(AP3_Tier3_Area_BPT_ME!$A$2:$F$3110,MATCH(A1352,AP3_Tier3_Area_BPT_ME!$A$2:$A$3110,0),6),0)*B1352</f>
        <v>63839.250191321276</v>
      </c>
      <c r="D1352" s="3">
        <f t="shared" si="63"/>
        <v>57842.18975156355</v>
      </c>
      <c r="E1352" s="3">
        <f t="shared" si="64"/>
        <v>52095.798396900114</v>
      </c>
      <c r="F1352" s="11">
        <f t="shared" si="65"/>
        <v>6.1164261784315147E-3</v>
      </c>
    </row>
    <row r="1353" spans="1:6" x14ac:dyDescent="0.25">
      <c r="A1353" s="2">
        <v>27145</v>
      </c>
      <c r="B1353" s="4">
        <v>124.4105773154206</v>
      </c>
      <c r="C1353" s="3">
        <f>IFERROR(INDEX(AP3_Tier3_Area_BPT_ME!$A$2:$F$3110,MATCH(A1353,AP3_Tier3_Area_BPT_ME!$A$2:$A$3110,0),6),0)*B1353</f>
        <v>699439.09041917208</v>
      </c>
      <c r="D1353" s="3">
        <f t="shared" si="63"/>
        <v>633733.7682764132</v>
      </c>
      <c r="E1353" s="3">
        <f t="shared" si="64"/>
        <v>570774.8404968261</v>
      </c>
      <c r="F1353" s="11">
        <f t="shared" si="65"/>
        <v>6.7013123588342827E-2</v>
      </c>
    </row>
    <row r="1354" spans="1:6" x14ac:dyDescent="0.25">
      <c r="A1354" s="2">
        <v>27147</v>
      </c>
      <c r="B1354" s="4">
        <v>33.849746621980103</v>
      </c>
      <c r="C1354" s="3">
        <f>IFERROR(INDEX(AP3_Tier3_Area_BPT_ME!$A$2:$F$3110,MATCH(A1354,AP3_Tier3_Area_BPT_ME!$A$2:$A$3110,0),6),0)*B1354</f>
        <v>169578.61112159718</v>
      </c>
      <c r="D1354" s="3">
        <f t="shared" si="63"/>
        <v>153648.3930012621</v>
      </c>
      <c r="E1354" s="3">
        <f t="shared" si="64"/>
        <v>138384.03663798116</v>
      </c>
      <c r="F1354" s="11">
        <f t="shared" si="65"/>
        <v>1.6247293839726212E-2</v>
      </c>
    </row>
    <row r="1355" spans="1:6" x14ac:dyDescent="0.25">
      <c r="A1355" s="2">
        <v>27149</v>
      </c>
      <c r="B1355" s="4">
        <v>6.0048927957880096</v>
      </c>
      <c r="C1355" s="3">
        <f>IFERROR(INDEX(AP3_Tier3_Area_BPT_ME!$A$2:$F$3110,MATCH(A1355,AP3_Tier3_Area_BPT_ME!$A$2:$A$3110,0),6),0)*B1355</f>
        <v>13848.743694233392</v>
      </c>
      <c r="D1355" s="3">
        <f t="shared" si="63"/>
        <v>12547.792434622233</v>
      </c>
      <c r="E1355" s="3">
        <f t="shared" si="64"/>
        <v>11301.219193254319</v>
      </c>
      <c r="F1355" s="11">
        <f t="shared" si="65"/>
        <v>1.3268454472122357E-3</v>
      </c>
    </row>
    <row r="1356" spans="1:6" x14ac:dyDescent="0.25">
      <c r="A1356" s="2">
        <v>27151</v>
      </c>
      <c r="B1356" s="4">
        <v>8.2993349604000741</v>
      </c>
      <c r="C1356" s="3">
        <f>IFERROR(INDEX(AP3_Tier3_Area_BPT_ME!$A$2:$F$3110,MATCH(A1356,AP3_Tier3_Area_BPT_ME!$A$2:$A$3110,0),6),0)*B1356</f>
        <v>24893.873449563442</v>
      </c>
      <c r="D1356" s="3">
        <f t="shared" si="63"/>
        <v>22555.342479833984</v>
      </c>
      <c r="E1356" s="3">
        <f t="shared" si="64"/>
        <v>20314.558968969624</v>
      </c>
      <c r="F1356" s="11">
        <f t="shared" si="65"/>
        <v>2.3850771867331626E-3</v>
      </c>
    </row>
    <row r="1357" spans="1:6" x14ac:dyDescent="0.25">
      <c r="A1357" s="2">
        <v>27153</v>
      </c>
      <c r="B1357" s="4">
        <v>18.85097766074</v>
      </c>
      <c r="C1357" s="3">
        <f>IFERROR(INDEX(AP3_Tier3_Area_BPT_ME!$A$2:$F$3110,MATCH(A1357,AP3_Tier3_Area_BPT_ME!$A$2:$A$3110,0),6),0)*B1357</f>
        <v>62400.832094675876</v>
      </c>
      <c r="D1357" s="3">
        <f t="shared" si="63"/>
        <v>56538.896679685378</v>
      </c>
      <c r="E1357" s="3">
        <f t="shared" si="64"/>
        <v>50921.9823049392</v>
      </c>
      <c r="F1357" s="11">
        <f t="shared" si="65"/>
        <v>5.9786116195906028E-3</v>
      </c>
    </row>
    <row r="1358" spans="1:6" x14ac:dyDescent="0.25">
      <c r="A1358" s="2">
        <v>27155</v>
      </c>
      <c r="B1358" s="4">
        <v>2.869464249598991</v>
      </c>
      <c r="C1358" s="3">
        <f>IFERROR(INDEX(AP3_Tier3_Area_BPT_ME!$A$2:$F$3110,MATCH(A1358,AP3_Tier3_Area_BPT_ME!$A$2:$A$3110,0),6),0)*B1358</f>
        <v>5433.3144439013977</v>
      </c>
      <c r="D1358" s="3">
        <f t="shared" si="63"/>
        <v>4922.9087763750113</v>
      </c>
      <c r="E1358" s="3">
        <f t="shared" si="64"/>
        <v>4433.8373813628014</v>
      </c>
      <c r="F1358" s="11">
        <f t="shared" si="65"/>
        <v>5.2056480301277742E-4</v>
      </c>
    </row>
    <row r="1359" spans="1:6" x14ac:dyDescent="0.25">
      <c r="A1359" s="2">
        <v>27157</v>
      </c>
      <c r="B1359" s="4">
        <v>13.457174429071983</v>
      </c>
      <c r="C1359" s="3">
        <f>IFERROR(INDEX(AP3_Tier3_Area_BPT_ME!$A$2:$F$3110,MATCH(A1359,AP3_Tier3_Area_BPT_ME!$A$2:$A$3110,0),6),0)*B1359</f>
        <v>91963.599845165008</v>
      </c>
      <c r="D1359" s="3">
        <f t="shared" si="63"/>
        <v>83324.537436438215</v>
      </c>
      <c r="E1359" s="3">
        <f t="shared" si="64"/>
        <v>75046.576252523388</v>
      </c>
      <c r="F1359" s="11">
        <f t="shared" si="65"/>
        <v>8.8110146637066233E-3</v>
      </c>
    </row>
    <row r="1360" spans="1:6" x14ac:dyDescent="0.25">
      <c r="A1360" s="2">
        <v>27159</v>
      </c>
      <c r="B1360" s="4">
        <v>9.4020045358649895</v>
      </c>
      <c r="C1360" s="3">
        <f>IFERROR(INDEX(AP3_Tier3_Area_BPT_ME!$A$2:$F$3110,MATCH(A1360,AP3_Tier3_Area_BPT_ME!$A$2:$A$3110,0),6),0)*B1360</f>
        <v>24130.01969099366</v>
      </c>
      <c r="D1360" s="3">
        <f t="shared" si="63"/>
        <v>21863.245158621321</v>
      </c>
      <c r="E1360" s="3">
        <f t="shared" si="64"/>
        <v>19691.218762248718</v>
      </c>
      <c r="F1360" s="11">
        <f t="shared" si="65"/>
        <v>2.3118925062833181E-3</v>
      </c>
    </row>
    <row r="1361" spans="1:6" x14ac:dyDescent="0.25">
      <c r="A1361" s="2">
        <v>27161</v>
      </c>
      <c r="B1361" s="4">
        <v>11.724976365044995</v>
      </c>
      <c r="C1361" s="3">
        <f>IFERROR(INDEX(AP3_Tier3_Area_BPT_ME!$A$2:$F$3110,MATCH(A1361,AP3_Tier3_Area_BPT_ME!$A$2:$A$3110,0),6),0)*B1361</f>
        <v>53786.960779062254</v>
      </c>
      <c r="D1361" s="3">
        <f t="shared" si="63"/>
        <v>48734.212607737929</v>
      </c>
      <c r="E1361" s="3">
        <f t="shared" si="64"/>
        <v>43892.662534888812</v>
      </c>
      <c r="F1361" s="11">
        <f t="shared" si="65"/>
        <v>5.1533182796067636E-3</v>
      </c>
    </row>
    <row r="1362" spans="1:6" x14ac:dyDescent="0.25">
      <c r="A1362" s="2">
        <v>27163</v>
      </c>
      <c r="B1362" s="4">
        <v>145.24693916603064</v>
      </c>
      <c r="C1362" s="3">
        <f>IFERROR(INDEX(AP3_Tier3_Area_BPT_ME!$A$2:$F$3110,MATCH(A1362,AP3_Tier3_Area_BPT_ME!$A$2:$A$3110,0),6),0)*B1362</f>
        <v>3400465.7019505315</v>
      </c>
      <c r="D1362" s="3">
        <f t="shared" si="63"/>
        <v>3081025.8858999843</v>
      </c>
      <c r="E1362" s="3">
        <f t="shared" si="64"/>
        <v>2774938.2258325964</v>
      </c>
      <c r="F1362" s="11">
        <f t="shared" si="65"/>
        <v>0.32579795934220163</v>
      </c>
    </row>
    <row r="1363" spans="1:6" x14ac:dyDescent="0.25">
      <c r="A1363" s="2">
        <v>27165</v>
      </c>
      <c r="B1363" s="4">
        <v>10.127505648029</v>
      </c>
      <c r="C1363" s="3">
        <f>IFERROR(INDEX(AP3_Tier3_Area_BPT_ME!$A$2:$F$3110,MATCH(A1363,AP3_Tier3_Area_BPT_ME!$A$2:$A$3110,0),6),0)*B1363</f>
        <v>30937.284692441386</v>
      </c>
      <c r="D1363" s="3">
        <f t="shared" si="63"/>
        <v>28031.035549687749</v>
      </c>
      <c r="E1363" s="3">
        <f t="shared" si="64"/>
        <v>25246.263724194487</v>
      </c>
      <c r="F1363" s="11">
        <f t="shared" si="65"/>
        <v>2.9640952457201889E-3</v>
      </c>
    </row>
    <row r="1364" spans="1:6" x14ac:dyDescent="0.25">
      <c r="A1364" s="2">
        <v>27167</v>
      </c>
      <c r="B1364" s="4">
        <v>10.732751961198915</v>
      </c>
      <c r="C1364" s="3">
        <f>IFERROR(INDEX(AP3_Tier3_Area_BPT_ME!$A$2:$F$3110,MATCH(A1364,AP3_Tier3_Area_BPT_ME!$A$2:$A$3110,0),6),0)*B1364</f>
        <v>23236.206232836223</v>
      </c>
      <c r="D1364" s="3">
        <f t="shared" si="63"/>
        <v>21053.396554599462</v>
      </c>
      <c r="E1364" s="3">
        <f t="shared" si="64"/>
        <v>18961.825394045656</v>
      </c>
      <c r="F1364" s="11">
        <f t="shared" si="65"/>
        <v>2.2262564122232449E-3</v>
      </c>
    </row>
    <row r="1365" spans="1:6" x14ac:dyDescent="0.25">
      <c r="A1365" s="2">
        <v>27169</v>
      </c>
      <c r="B1365" s="4">
        <v>40.46587464163008</v>
      </c>
      <c r="C1365" s="3">
        <f>IFERROR(INDEX(AP3_Tier3_Area_BPT_ME!$A$2:$F$3110,MATCH(A1365,AP3_Tier3_Area_BPT_ME!$A$2:$A$3110,0),6),0)*B1365</f>
        <v>207017.48210854182</v>
      </c>
      <c r="D1365" s="3">
        <f t="shared" si="63"/>
        <v>187570.25569891575</v>
      </c>
      <c r="E1365" s="3">
        <f t="shared" si="64"/>
        <v>168935.8972769799</v>
      </c>
      <c r="F1365" s="11">
        <f t="shared" si="65"/>
        <v>1.9834304807261026E-2</v>
      </c>
    </row>
    <row r="1366" spans="1:6" x14ac:dyDescent="0.25">
      <c r="A1366" s="2">
        <v>27171</v>
      </c>
      <c r="B1366" s="4">
        <v>108.05270619119028</v>
      </c>
      <c r="C1366" s="3">
        <f>IFERROR(INDEX(AP3_Tier3_Area_BPT_ME!$A$2:$F$3110,MATCH(A1366,AP3_Tier3_Area_BPT_ME!$A$2:$A$3110,0),6),0)*B1366</f>
        <v>2331426.1359805716</v>
      </c>
      <c r="D1366" s="3">
        <f t="shared" si="63"/>
        <v>2112411.9181380342</v>
      </c>
      <c r="E1366" s="3">
        <f t="shared" si="64"/>
        <v>1902552.2009313859</v>
      </c>
      <c r="F1366" s="11">
        <f t="shared" si="65"/>
        <v>0.22337348587984507</v>
      </c>
    </row>
    <row r="1367" spans="1:6" x14ac:dyDescent="0.25">
      <c r="A1367" s="2">
        <v>27173</v>
      </c>
      <c r="B1367" s="4">
        <v>8.6488156105699545</v>
      </c>
      <c r="C1367" s="3">
        <f>IFERROR(INDEX(AP3_Tier3_Area_BPT_ME!$A$2:$F$3110,MATCH(A1367,AP3_Tier3_Area_BPT_ME!$A$2:$A$3110,0),6),0)*B1367</f>
        <v>24828.057420704281</v>
      </c>
      <c r="D1367" s="3">
        <f t="shared" si="63"/>
        <v>22495.709210042172</v>
      </c>
      <c r="E1367" s="3">
        <f t="shared" si="64"/>
        <v>20260.850027206434</v>
      </c>
      <c r="F1367" s="11">
        <f t="shared" si="65"/>
        <v>2.3787713657739858E-3</v>
      </c>
    </row>
    <row r="1368" spans="1:6" x14ac:dyDescent="0.25">
      <c r="A1368" s="2">
        <v>28001</v>
      </c>
      <c r="B1368" s="4">
        <v>30.980879205310089</v>
      </c>
      <c r="C1368" s="3">
        <f>IFERROR(INDEX(AP3_Tier3_Area_BPT_ME!$A$2:$F$3110,MATCH(A1368,AP3_Tier3_Area_BPT_ME!$A$2:$A$3110,0),6),0)*B1368</f>
        <v>86504.839659093443</v>
      </c>
      <c r="D1368" s="3">
        <f t="shared" si="63"/>
        <v>78378.573291421417</v>
      </c>
      <c r="E1368" s="3">
        <f t="shared" si="64"/>
        <v>70591.973961638883</v>
      </c>
      <c r="F1368" s="11">
        <f t="shared" si="65"/>
        <v>8.2880119090720326E-3</v>
      </c>
    </row>
    <row r="1369" spans="1:6" x14ac:dyDescent="0.25">
      <c r="A1369" s="2">
        <v>28003</v>
      </c>
      <c r="B1369" s="4">
        <v>39.950423710999985</v>
      </c>
      <c r="C1369" s="3">
        <f>IFERROR(INDEX(AP3_Tier3_Area_BPT_ME!$A$2:$F$3110,MATCH(A1369,AP3_Tier3_Area_BPT_ME!$A$2:$A$3110,0),6),0)*B1369</f>
        <v>196145.67598406927</v>
      </c>
      <c r="D1369" s="3">
        <f t="shared" si="63"/>
        <v>177719.74725921228</v>
      </c>
      <c r="E1369" s="3">
        <f t="shared" si="64"/>
        <v>160063.99764825113</v>
      </c>
      <c r="F1369" s="11">
        <f t="shared" si="65"/>
        <v>1.8792679171194329E-2</v>
      </c>
    </row>
    <row r="1370" spans="1:6" x14ac:dyDescent="0.25">
      <c r="A1370" s="2">
        <v>28005</v>
      </c>
      <c r="B1370" s="4">
        <v>20.520346975249822</v>
      </c>
      <c r="C1370" s="3">
        <f>IFERROR(INDEX(AP3_Tier3_Area_BPT_ME!$A$2:$F$3110,MATCH(A1370,AP3_Tier3_Area_BPT_ME!$A$2:$A$3110,0),6),0)*B1370</f>
        <v>61885.724316159372</v>
      </c>
      <c r="D1370" s="3">
        <f t="shared" si="63"/>
        <v>56072.178136184877</v>
      </c>
      <c r="E1370" s="3">
        <f t="shared" si="64"/>
        <v>50501.630391314771</v>
      </c>
      <c r="F1370" s="11">
        <f t="shared" si="65"/>
        <v>5.9292592432423543E-3</v>
      </c>
    </row>
    <row r="1371" spans="1:6" x14ac:dyDescent="0.25">
      <c r="A1371" s="2">
        <v>28007</v>
      </c>
      <c r="B1371" s="4">
        <v>26.087581298379973</v>
      </c>
      <c r="C1371" s="3">
        <f>IFERROR(INDEX(AP3_Tier3_Area_BPT_ME!$A$2:$F$3110,MATCH(A1371,AP3_Tier3_Area_BPT_ME!$A$2:$A$3110,0),6),0)*B1371</f>
        <v>69238.19862049965</v>
      </c>
      <c r="D1371" s="3">
        <f t="shared" si="63"/>
        <v>62733.960857325939</v>
      </c>
      <c r="E1371" s="3">
        <f t="shared" si="64"/>
        <v>56501.591511305676</v>
      </c>
      <c r="F1371" s="11">
        <f t="shared" si="65"/>
        <v>6.6336983802393855E-3</v>
      </c>
    </row>
    <row r="1372" spans="1:6" x14ac:dyDescent="0.25">
      <c r="A1372" s="2">
        <v>28009</v>
      </c>
      <c r="B1372" s="4">
        <v>16.941168859540085</v>
      </c>
      <c r="C1372" s="3">
        <f>IFERROR(INDEX(AP3_Tier3_Area_BPT_ME!$A$2:$F$3110,MATCH(A1372,AP3_Tier3_Area_BPT_ME!$A$2:$A$3110,0),6),0)*B1372</f>
        <v>71791.879970796261</v>
      </c>
      <c r="D1372" s="3">
        <f t="shared" si="63"/>
        <v>65047.749330502062</v>
      </c>
      <c r="E1372" s="3">
        <f t="shared" si="64"/>
        <v>58585.514307959413</v>
      </c>
      <c r="F1372" s="11">
        <f t="shared" si="65"/>
        <v>6.8783660950937483E-3</v>
      </c>
    </row>
    <row r="1373" spans="1:6" x14ac:dyDescent="0.25">
      <c r="A1373" s="2">
        <v>28011</v>
      </c>
      <c r="B1373" s="4">
        <v>38.151087382560036</v>
      </c>
      <c r="C1373" s="3">
        <f>IFERROR(INDEX(AP3_Tier3_Area_BPT_ME!$A$2:$F$3110,MATCH(A1373,AP3_Tier3_Area_BPT_ME!$A$2:$A$3110,0),6),0)*B1373</f>
        <v>116018.24843994209</v>
      </c>
      <c r="D1373" s="3">
        <f t="shared" si="63"/>
        <v>105119.49186112896</v>
      </c>
      <c r="E1373" s="3">
        <f t="shared" si="64"/>
        <v>94676.288693477851</v>
      </c>
      <c r="F1373" s="11">
        <f t="shared" si="65"/>
        <v>1.1115685879880573E-2</v>
      </c>
    </row>
    <row r="1374" spans="1:6" x14ac:dyDescent="0.25">
      <c r="A1374" s="2">
        <v>28013</v>
      </c>
      <c r="B1374" s="4">
        <v>17.715121772240082</v>
      </c>
      <c r="C1374" s="3">
        <f>IFERROR(INDEX(AP3_Tier3_Area_BPT_ME!$A$2:$F$3110,MATCH(A1374,AP3_Tier3_Area_BPT_ME!$A$2:$A$3110,0),6),0)*B1374</f>
        <v>52686.588642620598</v>
      </c>
      <c r="D1374" s="3">
        <f t="shared" si="63"/>
        <v>47737.209451801049</v>
      </c>
      <c r="E1374" s="3">
        <f t="shared" si="64"/>
        <v>42994.707674676123</v>
      </c>
      <c r="F1374" s="11">
        <f t="shared" si="65"/>
        <v>5.0478918386448468E-3</v>
      </c>
    </row>
    <row r="1375" spans="1:6" x14ac:dyDescent="0.25">
      <c r="A1375" s="2">
        <v>28015</v>
      </c>
      <c r="B1375" s="4">
        <v>25.152839422899888</v>
      </c>
      <c r="C1375" s="3">
        <f>IFERROR(INDEX(AP3_Tier3_Area_BPT_ME!$A$2:$F$3110,MATCH(A1375,AP3_Tier3_Area_BPT_ME!$A$2:$A$3110,0),6),0)*B1375</f>
        <v>76809.807896387443</v>
      </c>
      <c r="D1375" s="3">
        <f t="shared" si="63"/>
        <v>69594.293006404652</v>
      </c>
      <c r="E1375" s="3">
        <f t="shared" si="64"/>
        <v>62680.376963744668</v>
      </c>
      <c r="F1375" s="11">
        <f t="shared" si="65"/>
        <v>7.3591327963564912E-3</v>
      </c>
    </row>
    <row r="1376" spans="1:6" x14ac:dyDescent="0.25">
      <c r="A1376" s="2">
        <v>28017</v>
      </c>
      <c r="B1376" s="4">
        <v>23.964679286500086</v>
      </c>
      <c r="C1376" s="3">
        <f>IFERROR(INDEX(AP3_Tier3_Area_BPT_ME!$A$2:$F$3110,MATCH(A1376,AP3_Tier3_Area_BPT_ME!$A$2:$A$3110,0),6),0)*B1376</f>
        <v>76128.999221147213</v>
      </c>
      <c r="D1376" s="3">
        <f t="shared" si="63"/>
        <v>68977.439511732664</v>
      </c>
      <c r="E1376" s="3">
        <f t="shared" si="64"/>
        <v>62124.80540884885</v>
      </c>
      <c r="F1376" s="11">
        <f t="shared" si="65"/>
        <v>7.2939046492328475E-3</v>
      </c>
    </row>
    <row r="1377" spans="1:6" x14ac:dyDescent="0.25">
      <c r="A1377" s="2">
        <v>28019</v>
      </c>
      <c r="B1377" s="4">
        <v>13.919045745290077</v>
      </c>
      <c r="C1377" s="3">
        <f>IFERROR(INDEX(AP3_Tier3_Area_BPT_ME!$A$2:$F$3110,MATCH(A1377,AP3_Tier3_Area_BPT_ME!$A$2:$A$3110,0),6),0)*B1377</f>
        <v>36858.885371896569</v>
      </c>
      <c r="D1377" s="3">
        <f t="shared" si="63"/>
        <v>33396.3609428829</v>
      </c>
      <c r="E1377" s="3">
        <f t="shared" si="64"/>
        <v>30078.565392201581</v>
      </c>
      <c r="F1377" s="11">
        <f t="shared" si="65"/>
        <v>3.5314426582523208E-3</v>
      </c>
    </row>
    <row r="1378" spans="1:6" x14ac:dyDescent="0.25">
      <c r="A1378" s="2">
        <v>28021</v>
      </c>
      <c r="B1378" s="4">
        <v>11.680225922725981</v>
      </c>
      <c r="C1378" s="3">
        <f>IFERROR(INDEX(AP3_Tier3_Area_BPT_ME!$A$2:$F$3110,MATCH(A1378,AP3_Tier3_Area_BPT_ME!$A$2:$A$3110,0),6),0)*B1378</f>
        <v>26206.922332496753</v>
      </c>
      <c r="D1378" s="3">
        <f t="shared" si="63"/>
        <v>23745.043524443561</v>
      </c>
      <c r="E1378" s="3">
        <f t="shared" si="64"/>
        <v>21386.067949503798</v>
      </c>
      <c r="F1378" s="11">
        <f t="shared" si="65"/>
        <v>2.5108801455252035E-3</v>
      </c>
    </row>
    <row r="1379" spans="1:6" x14ac:dyDescent="0.25">
      <c r="A1379" s="2">
        <v>28023</v>
      </c>
      <c r="B1379" s="4">
        <v>23.656680434600275</v>
      </c>
      <c r="C1379" s="3">
        <f>IFERROR(INDEX(AP3_Tier3_Area_BPT_ME!$A$2:$F$3110,MATCH(A1379,AP3_Tier3_Area_BPT_ME!$A$2:$A$3110,0),6),0)*B1379</f>
        <v>73951.259521992062</v>
      </c>
      <c r="D1379" s="3">
        <f t="shared" si="63"/>
        <v>67004.276723470932</v>
      </c>
      <c r="E1379" s="3">
        <f t="shared" si="64"/>
        <v>60347.668490916563</v>
      </c>
      <c r="F1379" s="11">
        <f t="shared" si="65"/>
        <v>7.085255831055892E-3</v>
      </c>
    </row>
    <row r="1380" spans="1:6" x14ac:dyDescent="0.25">
      <c r="A1380" s="2">
        <v>28025</v>
      </c>
      <c r="B1380" s="4">
        <v>20.634595223939982</v>
      </c>
      <c r="C1380" s="3">
        <f>IFERROR(INDEX(AP3_Tier3_Area_BPT_ME!$A$2:$F$3110,MATCH(A1380,AP3_Tier3_Area_BPT_ME!$A$2:$A$3110,0),6),0)*B1380</f>
        <v>85929.905334345516</v>
      </c>
      <c r="D1380" s="3">
        <f t="shared" si="63"/>
        <v>77857.648308638993</v>
      </c>
      <c r="E1380" s="3">
        <f t="shared" si="64"/>
        <v>70122.800802747399</v>
      </c>
      <c r="F1380" s="11">
        <f t="shared" si="65"/>
        <v>8.2329275629334387E-3</v>
      </c>
    </row>
    <row r="1381" spans="1:6" x14ac:dyDescent="0.25">
      <c r="A1381" s="2">
        <v>28027</v>
      </c>
      <c r="B1381" s="4">
        <v>31.390914550599973</v>
      </c>
      <c r="C1381" s="3">
        <f>IFERROR(INDEX(AP3_Tier3_Area_BPT_ME!$A$2:$F$3110,MATCH(A1381,AP3_Tier3_Area_BPT_ME!$A$2:$A$3110,0),6),0)*B1381</f>
        <v>104908.87326456248</v>
      </c>
      <c r="D1381" s="3">
        <f t="shared" si="63"/>
        <v>95053.731611912022</v>
      </c>
      <c r="E1381" s="3">
        <f t="shared" si="64"/>
        <v>85610.521665863504</v>
      </c>
      <c r="F1381" s="11">
        <f t="shared" si="65"/>
        <v>1.0051298799125878E-2</v>
      </c>
    </row>
    <row r="1382" spans="1:6" x14ac:dyDescent="0.25">
      <c r="A1382" s="2">
        <v>28029</v>
      </c>
      <c r="B1382" s="4">
        <v>44.509524698740051</v>
      </c>
      <c r="C1382" s="3">
        <f>IFERROR(INDEX(AP3_Tier3_Area_BPT_ME!$A$2:$F$3110,MATCH(A1382,AP3_Tier3_Area_BPT_ME!$A$2:$A$3110,0),6),0)*B1382</f>
        <v>137188.74357503539</v>
      </c>
      <c r="D1382" s="3">
        <f t="shared" si="63"/>
        <v>124301.23025982169</v>
      </c>
      <c r="E1382" s="3">
        <f t="shared" si="64"/>
        <v>111952.39772068428</v>
      </c>
      <c r="F1382" s="11">
        <f t="shared" si="65"/>
        <v>1.3144026912498857E-2</v>
      </c>
    </row>
    <row r="1383" spans="1:6" x14ac:dyDescent="0.25">
      <c r="A1383" s="2">
        <v>28031</v>
      </c>
      <c r="B1383" s="4">
        <v>36.645837442629954</v>
      </c>
      <c r="C1383" s="3">
        <f>IFERROR(INDEX(AP3_Tier3_Area_BPT_ME!$A$2:$F$3110,MATCH(A1383,AP3_Tier3_Area_BPT_ME!$A$2:$A$3110,0),6),0)*B1383</f>
        <v>102331.21069370398</v>
      </c>
      <c r="D1383" s="3">
        <f t="shared" si="63"/>
        <v>92718.214714513218</v>
      </c>
      <c r="E1383" s="3">
        <f t="shared" si="64"/>
        <v>83507.029077460029</v>
      </c>
      <c r="F1383" s="11">
        <f t="shared" si="65"/>
        <v>9.8043334481809283E-3</v>
      </c>
    </row>
    <row r="1384" spans="1:6" x14ac:dyDescent="0.25">
      <c r="A1384" s="2">
        <v>28033</v>
      </c>
      <c r="B1384" s="4">
        <v>126.34043445010002</v>
      </c>
      <c r="C1384" s="3">
        <f>IFERROR(INDEX(AP3_Tier3_Area_BPT_ME!$A$2:$F$3110,MATCH(A1384,AP3_Tier3_Area_BPT_ME!$A$2:$A$3110,0),6),0)*B1384</f>
        <v>951808.13339039905</v>
      </c>
      <c r="D1384" s="3">
        <f t="shared" si="63"/>
        <v>862395.25830354227</v>
      </c>
      <c r="E1384" s="3">
        <f t="shared" si="64"/>
        <v>776719.72150413785</v>
      </c>
      <c r="F1384" s="11">
        <f t="shared" si="65"/>
        <v>9.1192552645370933E-2</v>
      </c>
    </row>
    <row r="1385" spans="1:6" x14ac:dyDescent="0.25">
      <c r="A1385" s="2">
        <v>28035</v>
      </c>
      <c r="B1385" s="4">
        <v>82.573195359099827</v>
      </c>
      <c r="C1385" s="3">
        <f>IFERROR(INDEX(AP3_Tier3_Area_BPT_ME!$A$2:$F$3110,MATCH(A1385,AP3_Tier3_Area_BPT_ME!$A$2:$A$3110,0),6),0)*B1385</f>
        <v>373462.2334372747</v>
      </c>
      <c r="D1385" s="3">
        <f t="shared" si="63"/>
        <v>338379.18375893246</v>
      </c>
      <c r="E1385" s="3">
        <f t="shared" si="64"/>
        <v>304762.55851528252</v>
      </c>
      <c r="F1385" s="11">
        <f t="shared" si="65"/>
        <v>3.5781344148083129E-2</v>
      </c>
    </row>
    <row r="1386" spans="1:6" x14ac:dyDescent="0.25">
      <c r="A1386" s="2">
        <v>28037</v>
      </c>
      <c r="B1386" s="4">
        <v>15.544763196250187</v>
      </c>
      <c r="C1386" s="3">
        <f>IFERROR(INDEX(AP3_Tier3_Area_BPT_ME!$A$2:$F$3110,MATCH(A1386,AP3_Tier3_Area_BPT_ME!$A$2:$A$3110,0),6),0)*B1386</f>
        <v>36990.327610056629</v>
      </c>
      <c r="D1386" s="3">
        <f t="shared" si="63"/>
        <v>33515.455494561356</v>
      </c>
      <c r="E1386" s="3">
        <f t="shared" si="64"/>
        <v>30185.828374136709</v>
      </c>
      <c r="F1386" s="11">
        <f t="shared" si="65"/>
        <v>3.5440361135956155E-3</v>
      </c>
    </row>
    <row r="1387" spans="1:6" x14ac:dyDescent="0.25">
      <c r="A1387" s="2">
        <v>28039</v>
      </c>
      <c r="B1387" s="4">
        <v>21.278963975899842</v>
      </c>
      <c r="C1387" s="3">
        <f>IFERROR(INDEX(AP3_Tier3_Area_BPT_ME!$A$2:$F$3110,MATCH(A1387,AP3_Tier3_Area_BPT_ME!$A$2:$A$3110,0),6),0)*B1387</f>
        <v>67908.439337897245</v>
      </c>
      <c r="D1387" s="3">
        <f t="shared" si="63"/>
        <v>61529.119188326389</v>
      </c>
      <c r="E1387" s="3">
        <f t="shared" si="64"/>
        <v>55416.446067158853</v>
      </c>
      <c r="F1387" s="11">
        <f t="shared" si="65"/>
        <v>6.5062944012962342E-3</v>
      </c>
    </row>
    <row r="1388" spans="1:6" x14ac:dyDescent="0.25">
      <c r="A1388" s="2">
        <v>28041</v>
      </c>
      <c r="B1388" s="4">
        <v>16.949534544959988</v>
      </c>
      <c r="C1388" s="3">
        <f>IFERROR(INDEX(AP3_Tier3_Area_BPT_ME!$A$2:$F$3110,MATCH(A1388,AP3_Tier3_Area_BPT_ME!$A$2:$A$3110,0),6),0)*B1388</f>
        <v>43731.90126553506</v>
      </c>
      <c r="D1388" s="3">
        <f t="shared" si="63"/>
        <v>39623.725586012668</v>
      </c>
      <c r="E1388" s="3">
        <f t="shared" si="64"/>
        <v>35687.266141358523</v>
      </c>
      <c r="F1388" s="11">
        <f t="shared" si="65"/>
        <v>4.1899449779168032E-3</v>
      </c>
    </row>
    <row r="1389" spans="1:6" x14ac:dyDescent="0.25">
      <c r="A1389" s="2">
        <v>28043</v>
      </c>
      <c r="B1389" s="4">
        <v>30.47162179308998</v>
      </c>
      <c r="C1389" s="3">
        <f>IFERROR(INDEX(AP3_Tier3_Area_BPT_ME!$A$2:$F$3110,MATCH(A1389,AP3_Tier3_Area_BPT_ME!$A$2:$A$3110,0),6),0)*B1389</f>
        <v>82334.575023195968</v>
      </c>
      <c r="D1389" s="3">
        <f t="shared" si="63"/>
        <v>74600.063398825441</v>
      </c>
      <c r="E1389" s="3">
        <f t="shared" si="64"/>
        <v>67188.843989367189</v>
      </c>
      <c r="F1389" s="11">
        <f t="shared" si="65"/>
        <v>7.8884596631802403E-3</v>
      </c>
    </row>
    <row r="1390" spans="1:6" x14ac:dyDescent="0.25">
      <c r="A1390" s="2">
        <v>28045</v>
      </c>
      <c r="B1390" s="4">
        <v>60.721485827790275</v>
      </c>
      <c r="C1390" s="3">
        <f>IFERROR(INDEX(AP3_Tier3_Area_BPT_ME!$A$2:$F$3110,MATCH(A1390,AP3_Tier3_Area_BPT_ME!$A$2:$A$3110,0),6),0)*B1390</f>
        <v>252620.46027999924</v>
      </c>
      <c r="D1390" s="3">
        <f t="shared" si="63"/>
        <v>228889.28918888691</v>
      </c>
      <c r="E1390" s="3">
        <f t="shared" si="64"/>
        <v>206150.04922893146</v>
      </c>
      <c r="F1390" s="11">
        <f t="shared" si="65"/>
        <v>2.4203517300616127E-2</v>
      </c>
    </row>
    <row r="1391" spans="1:6" x14ac:dyDescent="0.25">
      <c r="A1391" s="2">
        <v>28047</v>
      </c>
      <c r="B1391" s="4">
        <v>193.4851336224001</v>
      </c>
      <c r="C1391" s="3">
        <f>IFERROR(INDEX(AP3_Tier3_Area_BPT_ME!$A$2:$F$3110,MATCH(A1391,AP3_Tier3_Area_BPT_ME!$A$2:$A$3110,0),6),0)*B1391</f>
        <v>997113.59053976892</v>
      </c>
      <c r="D1391" s="3">
        <f t="shared" si="63"/>
        <v>903444.71990219119</v>
      </c>
      <c r="E1391" s="3">
        <f t="shared" si="64"/>
        <v>813691.08245934267</v>
      </c>
      <c r="F1391" s="11">
        <f t="shared" si="65"/>
        <v>9.5533259707307652E-2</v>
      </c>
    </row>
    <row r="1392" spans="1:6" x14ac:dyDescent="0.25">
      <c r="A1392" s="2">
        <v>28049</v>
      </c>
      <c r="B1392" s="4">
        <v>272.28419321910042</v>
      </c>
      <c r="C1392" s="3">
        <f>IFERROR(INDEX(AP3_Tier3_Area_BPT_ME!$A$2:$F$3110,MATCH(A1392,AP3_Tier3_Area_BPT_ME!$A$2:$A$3110,0),6),0)*B1392</f>
        <v>1810951.3335720398</v>
      </c>
      <c r="D1392" s="3">
        <f t="shared" si="63"/>
        <v>1640830.5290772556</v>
      </c>
      <c r="E1392" s="3">
        <f t="shared" si="64"/>
        <v>1477820.5461002109</v>
      </c>
      <c r="F1392" s="11">
        <f t="shared" si="65"/>
        <v>0.1735068960135015</v>
      </c>
    </row>
    <row r="1393" spans="1:6" x14ac:dyDescent="0.25">
      <c r="A1393" s="2">
        <v>28051</v>
      </c>
      <c r="B1393" s="4">
        <v>34.128956956079946</v>
      </c>
      <c r="C1393" s="3">
        <f>IFERROR(INDEX(AP3_Tier3_Area_BPT_ME!$A$2:$F$3110,MATCH(A1393,AP3_Tier3_Area_BPT_ME!$A$2:$A$3110,0),6),0)*B1393</f>
        <v>91672.703085932779</v>
      </c>
      <c r="D1393" s="3">
        <f t="shared" si="63"/>
        <v>83060.967524586187</v>
      </c>
      <c r="E1393" s="3">
        <f t="shared" si="64"/>
        <v>74809.190962472887</v>
      </c>
      <c r="F1393" s="11">
        <f t="shared" si="65"/>
        <v>8.7831439016275471E-3</v>
      </c>
    </row>
    <row r="1394" spans="1:6" x14ac:dyDescent="0.25">
      <c r="A1394" s="2">
        <v>28053</v>
      </c>
      <c r="B1394" s="4">
        <v>12.849056480758009</v>
      </c>
      <c r="C1394" s="3">
        <f>IFERROR(INDEX(AP3_Tier3_Area_BPT_ME!$A$2:$F$3110,MATCH(A1394,AP3_Tier3_Area_BPT_ME!$A$2:$A$3110,0),6),0)*B1394</f>
        <v>26385.967249041714</v>
      </c>
      <c r="D1394" s="3">
        <f t="shared" si="63"/>
        <v>23907.268957947392</v>
      </c>
      <c r="E1394" s="3">
        <f t="shared" si="64"/>
        <v>21532.176931804846</v>
      </c>
      <c r="F1394" s="11">
        <f t="shared" si="65"/>
        <v>2.5280344042514368E-3</v>
      </c>
    </row>
    <row r="1395" spans="1:6" x14ac:dyDescent="0.25">
      <c r="A1395" s="2">
        <v>28055</v>
      </c>
      <c r="B1395" s="4">
        <v>3.7517910467510092</v>
      </c>
      <c r="C1395" s="3">
        <f>IFERROR(INDEX(AP3_Tier3_Area_BPT_ME!$A$2:$F$3110,MATCH(A1395,AP3_Tier3_Area_BPT_ME!$A$2:$A$3110,0),6),0)*B1395</f>
        <v>7510.5763992717912</v>
      </c>
      <c r="D1395" s="3">
        <f t="shared" si="63"/>
        <v>6805.0327021126714</v>
      </c>
      <c r="E1395" s="3">
        <f t="shared" si="64"/>
        <v>6128.9797854513481</v>
      </c>
      <c r="F1395" s="11">
        <f t="shared" si="65"/>
        <v>7.1958686804659525E-4</v>
      </c>
    </row>
    <row r="1396" spans="1:6" x14ac:dyDescent="0.25">
      <c r="A1396" s="2">
        <v>28057</v>
      </c>
      <c r="B1396" s="4">
        <v>31.177440514579985</v>
      </c>
      <c r="C1396" s="3">
        <f>IFERROR(INDEX(AP3_Tier3_Area_BPT_ME!$A$2:$F$3110,MATCH(A1396,AP3_Tier3_Area_BPT_ME!$A$2:$A$3110,0),6),0)*B1396</f>
        <v>135618.06039851636</v>
      </c>
      <c r="D1396" s="3">
        <f t="shared" si="63"/>
        <v>122878.09709231852</v>
      </c>
      <c r="E1396" s="3">
        <f t="shared" si="64"/>
        <v>110670.64716966571</v>
      </c>
      <c r="F1396" s="11">
        <f t="shared" si="65"/>
        <v>1.2993540062009675E-2</v>
      </c>
    </row>
    <row r="1397" spans="1:6" x14ac:dyDescent="0.25">
      <c r="A1397" s="2">
        <v>28059</v>
      </c>
      <c r="B1397" s="4">
        <v>153.75843430500026</v>
      </c>
      <c r="C1397" s="3">
        <f>IFERROR(INDEX(AP3_Tier3_Area_BPT_ME!$A$2:$F$3110,MATCH(A1397,AP3_Tier3_Area_BPT_ME!$A$2:$A$3110,0),6),0)*B1397</f>
        <v>937934.89546355791</v>
      </c>
      <c r="D1397" s="3">
        <f t="shared" si="63"/>
        <v>849825.27262501337</v>
      </c>
      <c r="E1397" s="3">
        <f t="shared" si="64"/>
        <v>765398.51387743547</v>
      </c>
      <c r="F1397" s="11">
        <f t="shared" si="65"/>
        <v>8.9863360410483498E-2</v>
      </c>
    </row>
    <row r="1398" spans="1:6" x14ac:dyDescent="0.25">
      <c r="A1398" s="2">
        <v>28061</v>
      </c>
      <c r="B1398" s="4">
        <v>28.935730957000033</v>
      </c>
      <c r="C1398" s="3">
        <f>IFERROR(INDEX(AP3_Tier3_Area_BPT_ME!$A$2:$F$3110,MATCH(A1398,AP3_Tier3_Area_BPT_ME!$A$2:$A$3110,0),6),0)*B1398</f>
        <v>70481.61249161353</v>
      </c>
      <c r="D1398" s="3">
        <f t="shared" si="63"/>
        <v>63860.568404519101</v>
      </c>
      <c r="E1398" s="3">
        <f t="shared" si="64"/>
        <v>57516.275082295731</v>
      </c>
      <c r="F1398" s="11">
        <f t="shared" si="65"/>
        <v>6.7528296220555643E-3</v>
      </c>
    </row>
    <row r="1399" spans="1:6" x14ac:dyDescent="0.25">
      <c r="A1399" s="2">
        <v>28063</v>
      </c>
      <c r="B1399" s="4">
        <v>12.172202169363004</v>
      </c>
      <c r="C1399" s="3">
        <f>IFERROR(INDEX(AP3_Tier3_Area_BPT_ME!$A$2:$F$3110,MATCH(A1399,AP3_Tier3_Area_BPT_ME!$A$2:$A$3110,0),6),0)*B1399</f>
        <v>26489.279494428996</v>
      </c>
      <c r="D1399" s="3">
        <f t="shared" si="63"/>
        <v>24000.876048936745</v>
      </c>
      <c r="E1399" s="3">
        <f t="shared" si="64"/>
        <v>21616.484530836744</v>
      </c>
      <c r="F1399" s="11">
        <f t="shared" si="65"/>
        <v>2.5379327304433262E-3</v>
      </c>
    </row>
    <row r="1400" spans="1:6" x14ac:dyDescent="0.25">
      <c r="A1400" s="2">
        <v>28065</v>
      </c>
      <c r="B1400" s="4">
        <v>16.822246938222975</v>
      </c>
      <c r="C1400" s="3">
        <f>IFERROR(INDEX(AP3_Tier3_Area_BPT_ME!$A$2:$F$3110,MATCH(A1400,AP3_Tier3_Area_BPT_ME!$A$2:$A$3110,0),6),0)*B1400</f>
        <v>51278.693505022115</v>
      </c>
      <c r="D1400" s="3">
        <f t="shared" si="63"/>
        <v>46461.572011586468</v>
      </c>
      <c r="E1400" s="3">
        <f t="shared" si="64"/>
        <v>41845.79973743538</v>
      </c>
      <c r="F1400" s="11">
        <f t="shared" si="65"/>
        <v>4.9130016785899205E-3</v>
      </c>
    </row>
    <row r="1401" spans="1:6" x14ac:dyDescent="0.25">
      <c r="A1401" s="2">
        <v>28067</v>
      </c>
      <c r="B1401" s="4">
        <v>81.7715527518003</v>
      </c>
      <c r="C1401" s="3">
        <f>IFERROR(INDEX(AP3_Tier3_Area_BPT_ME!$A$2:$F$3110,MATCH(A1401,AP3_Tier3_Area_BPT_ME!$A$2:$A$3110,0),6),0)*B1401</f>
        <v>258833.03712739079</v>
      </c>
      <c r="D1401" s="3">
        <f t="shared" si="63"/>
        <v>234518.25644298297</v>
      </c>
      <c r="E1401" s="3">
        <f t="shared" si="64"/>
        <v>211219.80098818627</v>
      </c>
      <c r="F1401" s="11">
        <f t="shared" si="65"/>
        <v>2.4798743083359876E-2</v>
      </c>
    </row>
    <row r="1402" spans="1:6" x14ac:dyDescent="0.25">
      <c r="A1402" s="2">
        <v>28069</v>
      </c>
      <c r="B1402" s="4">
        <v>17.686478760299906</v>
      </c>
      <c r="C1402" s="3">
        <f>IFERROR(INDEX(AP3_Tier3_Area_BPT_ME!$A$2:$F$3110,MATCH(A1402,AP3_Tier3_Area_BPT_ME!$A$2:$A$3110,0),6),0)*B1402</f>
        <v>52003.850144683944</v>
      </c>
      <c r="D1402" s="3">
        <f t="shared" si="63"/>
        <v>47118.607422015331</v>
      </c>
      <c r="E1402" s="3">
        <f t="shared" si="64"/>
        <v>42437.561294671395</v>
      </c>
      <c r="F1402" s="11">
        <f t="shared" si="65"/>
        <v>4.9824787955829713E-3</v>
      </c>
    </row>
    <row r="1403" spans="1:6" x14ac:dyDescent="0.25">
      <c r="A1403" s="2">
        <v>28071</v>
      </c>
      <c r="B1403" s="4">
        <v>38.394666551999762</v>
      </c>
      <c r="C1403" s="3">
        <f>IFERROR(INDEX(AP3_Tier3_Area_BPT_ME!$A$2:$F$3110,MATCH(A1403,AP3_Tier3_Area_BPT_ME!$A$2:$A$3110,0),6),0)*B1403</f>
        <v>121326.82759859103</v>
      </c>
      <c r="D1403" s="3">
        <f t="shared" si="63"/>
        <v>109929.38298744283</v>
      </c>
      <c r="E1403" s="3">
        <f t="shared" si="64"/>
        <v>99008.336278531686</v>
      </c>
      <c r="F1403" s="11">
        <f t="shared" si="65"/>
        <v>1.1624299819407238E-2</v>
      </c>
    </row>
    <row r="1404" spans="1:6" x14ac:dyDescent="0.25">
      <c r="A1404" s="2">
        <v>28073</v>
      </c>
      <c r="B1404" s="4">
        <v>48.557173016829893</v>
      </c>
      <c r="C1404" s="3">
        <f>IFERROR(INDEX(AP3_Tier3_Area_BPT_ME!$A$2:$F$3110,MATCH(A1404,AP3_Tier3_Area_BPT_ME!$A$2:$A$3110,0),6),0)*B1404</f>
        <v>226341.61568577582</v>
      </c>
      <c r="D1404" s="3">
        <f t="shared" si="63"/>
        <v>205079.07978142172</v>
      </c>
      <c r="E1404" s="3">
        <f t="shared" si="64"/>
        <v>184705.28936754065</v>
      </c>
      <c r="F1404" s="11">
        <f t="shared" si="65"/>
        <v>2.1685746297145089E-2</v>
      </c>
    </row>
    <row r="1405" spans="1:6" x14ac:dyDescent="0.25">
      <c r="A1405" s="2">
        <v>28075</v>
      </c>
      <c r="B1405" s="4">
        <v>107.83152640476965</v>
      </c>
      <c r="C1405" s="3">
        <f>IFERROR(INDEX(AP3_Tier3_Area_BPT_ME!$A$2:$F$3110,MATCH(A1405,AP3_Tier3_Area_BPT_ME!$A$2:$A$3110,0),6),0)*B1405</f>
        <v>324036.47475618293</v>
      </c>
      <c r="D1405" s="3">
        <f t="shared" si="63"/>
        <v>293596.48183685762</v>
      </c>
      <c r="E1405" s="3">
        <f t="shared" si="64"/>
        <v>264428.83980544034</v>
      </c>
      <c r="F1405" s="11">
        <f t="shared" si="65"/>
        <v>3.104587179557473E-2</v>
      </c>
    </row>
    <row r="1406" spans="1:6" x14ac:dyDescent="0.25">
      <c r="A1406" s="2">
        <v>28077</v>
      </c>
      <c r="B1406" s="4">
        <v>14.423339882240043</v>
      </c>
      <c r="C1406" s="3">
        <f>IFERROR(INDEX(AP3_Tier3_Area_BPT_ME!$A$2:$F$3110,MATCH(A1406,AP3_Tier3_Area_BPT_ME!$A$2:$A$3110,0),6),0)*B1406</f>
        <v>38072.930407916625</v>
      </c>
      <c r="D1406" s="3">
        <f t="shared" si="63"/>
        <v>34496.358563938331</v>
      </c>
      <c r="E1406" s="3">
        <f t="shared" si="64"/>
        <v>31069.282627314977</v>
      </c>
      <c r="F1406" s="11">
        <f t="shared" si="65"/>
        <v>3.6477600776746028E-3</v>
      </c>
    </row>
    <row r="1407" spans="1:6" x14ac:dyDescent="0.25">
      <c r="A1407" s="2">
        <v>28079</v>
      </c>
      <c r="B1407" s="4">
        <v>27.608407672999874</v>
      </c>
      <c r="C1407" s="3">
        <f>IFERROR(INDEX(AP3_Tier3_Area_BPT_ME!$A$2:$F$3110,MATCH(A1407,AP3_Tier3_Area_BPT_ME!$A$2:$A$3110,0),6),0)*B1407</f>
        <v>89073.873156373011</v>
      </c>
      <c r="D1407" s="3">
        <f t="shared" si="63"/>
        <v>80706.271730585868</v>
      </c>
      <c r="E1407" s="3">
        <f t="shared" si="64"/>
        <v>72688.424824518122</v>
      </c>
      <c r="F1407" s="11">
        <f t="shared" si="65"/>
        <v>8.5341505101510975E-3</v>
      </c>
    </row>
    <row r="1408" spans="1:6" x14ac:dyDescent="0.25">
      <c r="A1408" s="2">
        <v>28081</v>
      </c>
      <c r="B1408" s="4">
        <v>98.498691643000257</v>
      </c>
      <c r="C1408" s="3">
        <f>IFERROR(INDEX(AP3_Tier3_Area_BPT_ME!$A$2:$F$3110,MATCH(A1408,AP3_Tier3_Area_BPT_ME!$A$2:$A$3110,0),6),0)*B1408</f>
        <v>490259.62283574167</v>
      </c>
      <c r="D1408" s="3">
        <f t="shared" si="63"/>
        <v>444204.62406135962</v>
      </c>
      <c r="E1408" s="3">
        <f t="shared" si="64"/>
        <v>400074.66248191026</v>
      </c>
      <c r="F1408" s="11">
        <f t="shared" si="65"/>
        <v>4.6971679372076101E-2</v>
      </c>
    </row>
    <row r="1409" spans="1:6" x14ac:dyDescent="0.25">
      <c r="A1409" s="2">
        <v>28083</v>
      </c>
      <c r="B1409" s="4">
        <v>35.289929179539968</v>
      </c>
      <c r="C1409" s="3">
        <f>IFERROR(INDEX(AP3_Tier3_Area_BPT_ME!$A$2:$F$3110,MATCH(A1409,AP3_Tier3_Area_BPT_ME!$A$2:$A$3110,0),6),0)*B1409</f>
        <v>95856.933543238629</v>
      </c>
      <c r="D1409" s="3">
        <f t="shared" si="63"/>
        <v>86852.13128904812</v>
      </c>
      <c r="E1409" s="3">
        <f t="shared" si="64"/>
        <v>78223.717694799838</v>
      </c>
      <c r="F1409" s="11">
        <f t="shared" si="65"/>
        <v>9.1840342101596369E-3</v>
      </c>
    </row>
    <row r="1410" spans="1:6" x14ac:dyDescent="0.25">
      <c r="A1410" s="2">
        <v>28085</v>
      </c>
      <c r="B1410" s="4">
        <v>49.740330338700005</v>
      </c>
      <c r="C1410" s="3">
        <f>IFERROR(INDEX(AP3_Tier3_Area_BPT_ME!$A$2:$F$3110,MATCH(A1410,AP3_Tier3_Area_BPT_ME!$A$2:$A$3110,0),6),0)*B1410</f>
        <v>138886.19873743076</v>
      </c>
      <c r="D1410" s="3">
        <f t="shared" si="63"/>
        <v>125839.22645031255</v>
      </c>
      <c r="E1410" s="3">
        <f t="shared" si="64"/>
        <v>113337.60011048222</v>
      </c>
      <c r="F1410" s="11">
        <f t="shared" si="65"/>
        <v>1.3306659762365886E-2</v>
      </c>
    </row>
    <row r="1411" spans="1:6" x14ac:dyDescent="0.25">
      <c r="A1411" s="2">
        <v>28087</v>
      </c>
      <c r="B1411" s="4">
        <v>59.869878576099836</v>
      </c>
      <c r="C1411" s="3">
        <f>IFERROR(INDEX(AP3_Tier3_Area_BPT_ME!$A$2:$F$3110,MATCH(A1411,AP3_Tier3_Area_BPT_ME!$A$2:$A$3110,0),6),0)*B1411</f>
        <v>210630.38893234165</v>
      </c>
      <c r="D1411" s="3">
        <f t="shared" ref="D1411:D1474" si="66">$C1411*0.90605998</f>
        <v>190843.76598342971</v>
      </c>
      <c r="E1411" s="3">
        <f t="shared" ref="E1411:E1474" si="67">$C1411*0.816046526874502</f>
        <v>171884.19734246295</v>
      </c>
      <c r="F1411" s="11">
        <f t="shared" ref="F1411:F1474" si="68">C1411/10437345</f>
        <v>2.018045670928207E-2</v>
      </c>
    </row>
    <row r="1412" spans="1:6" x14ac:dyDescent="0.25">
      <c r="A1412" s="2">
        <v>28089</v>
      </c>
      <c r="B1412" s="4">
        <v>85.37270172874014</v>
      </c>
      <c r="C1412" s="3">
        <f>IFERROR(INDEX(AP3_Tier3_Area_BPT_ME!$A$2:$F$3110,MATCH(A1412,AP3_Tier3_Area_BPT_ME!$A$2:$A$3110,0),6),0)*B1412</f>
        <v>451937.43570842559</v>
      </c>
      <c r="D1412" s="3">
        <f t="shared" si="66"/>
        <v>409482.4239592274</v>
      </c>
      <c r="E1412" s="3">
        <f t="shared" si="67"/>
        <v>368801.97477442923</v>
      </c>
      <c r="F1412" s="11">
        <f t="shared" si="68"/>
        <v>4.3300038056462209E-2</v>
      </c>
    </row>
    <row r="1413" spans="1:6" x14ac:dyDescent="0.25">
      <c r="A1413" s="2">
        <v>28091</v>
      </c>
      <c r="B1413" s="4">
        <v>29.259275216769993</v>
      </c>
      <c r="C1413" s="3">
        <f>IFERROR(INDEX(AP3_Tier3_Area_BPT_ME!$A$2:$F$3110,MATCH(A1413,AP3_Tier3_Area_BPT_ME!$A$2:$A$3110,0),6),0)*B1413</f>
        <v>115108.99606480105</v>
      </c>
      <c r="D1413" s="3">
        <f t="shared" si="66"/>
        <v>104295.65467229371</v>
      </c>
      <c r="E1413" s="3">
        <f t="shared" si="67"/>
        <v>93934.296450691603</v>
      </c>
      <c r="F1413" s="11">
        <f t="shared" si="68"/>
        <v>1.1028570586178866E-2</v>
      </c>
    </row>
    <row r="1414" spans="1:6" x14ac:dyDescent="0.25">
      <c r="A1414" s="2">
        <v>28093</v>
      </c>
      <c r="B1414" s="4">
        <v>55.423407582810114</v>
      </c>
      <c r="C1414" s="3">
        <f>IFERROR(INDEX(AP3_Tier3_Area_BPT_ME!$A$2:$F$3110,MATCH(A1414,AP3_Tier3_Area_BPT_ME!$A$2:$A$3110,0),6),0)*B1414</f>
        <v>212348.04766306424</v>
      </c>
      <c r="D1414" s="3">
        <f t="shared" si="66"/>
        <v>192400.06781863503</v>
      </c>
      <c r="E1414" s="3">
        <f t="shared" si="67"/>
        <v>173285.88678402477</v>
      </c>
      <c r="F1414" s="11">
        <f t="shared" si="68"/>
        <v>2.0345025259111797E-2</v>
      </c>
    </row>
    <row r="1415" spans="1:6" x14ac:dyDescent="0.25">
      <c r="A1415" s="2">
        <v>28095</v>
      </c>
      <c r="B1415" s="4">
        <v>47.184521750460135</v>
      </c>
      <c r="C1415" s="3">
        <f>IFERROR(INDEX(AP3_Tier3_Area_BPT_ME!$A$2:$F$3110,MATCH(A1415,AP3_Tier3_Area_BPT_ME!$A$2:$A$3110,0),6),0)*B1415</f>
        <v>184452.6587947144</v>
      </c>
      <c r="D1415" s="3">
        <f t="shared" si="66"/>
        <v>167125.17233848575</v>
      </c>
      <c r="E1415" s="3">
        <f t="shared" si="67"/>
        <v>150521.95158219425</v>
      </c>
      <c r="F1415" s="11">
        <f t="shared" si="68"/>
        <v>1.7672373462285132E-2</v>
      </c>
    </row>
    <row r="1416" spans="1:6" x14ac:dyDescent="0.25">
      <c r="A1416" s="2">
        <v>28097</v>
      </c>
      <c r="B1416" s="4">
        <v>22.878869334079013</v>
      </c>
      <c r="C1416" s="3">
        <f>IFERROR(INDEX(AP3_Tier3_Area_BPT_ME!$A$2:$F$3110,MATCH(A1416,AP3_Tier3_Area_BPT_ME!$A$2:$A$3110,0),6),0)*B1416</f>
        <v>54904.951928497823</v>
      </c>
      <c r="D1416" s="3">
        <f t="shared" si="66"/>
        <v>49747.179646235702</v>
      </c>
      <c r="E1416" s="3">
        <f t="shared" si="67"/>
        <v>44804.995329462137</v>
      </c>
      <c r="F1416" s="11">
        <f t="shared" si="68"/>
        <v>5.2604327947862054E-3</v>
      </c>
    </row>
    <row r="1417" spans="1:6" x14ac:dyDescent="0.25">
      <c r="A1417" s="2">
        <v>28099</v>
      </c>
      <c r="B1417" s="4">
        <v>36.765785593040164</v>
      </c>
      <c r="C1417" s="3">
        <f>IFERROR(INDEX(AP3_Tier3_Area_BPT_ME!$A$2:$F$3110,MATCH(A1417,AP3_Tier3_Area_BPT_ME!$A$2:$A$3110,0),6),0)*B1417</f>
        <v>98644.397950501414</v>
      </c>
      <c r="D1417" s="3">
        <f t="shared" si="66"/>
        <v>89377.741234143352</v>
      </c>
      <c r="E1417" s="3">
        <f t="shared" si="67"/>
        <v>80498.418343132915</v>
      </c>
      <c r="F1417" s="11">
        <f t="shared" si="68"/>
        <v>9.4511006343568609E-3</v>
      </c>
    </row>
    <row r="1418" spans="1:6" x14ac:dyDescent="0.25">
      <c r="A1418" s="2">
        <v>28101</v>
      </c>
      <c r="B1418" s="4">
        <v>40.981445453080141</v>
      </c>
      <c r="C1418" s="3">
        <f>IFERROR(INDEX(AP3_Tier3_Area_BPT_ME!$A$2:$F$3110,MATCH(A1418,AP3_Tier3_Area_BPT_ME!$A$2:$A$3110,0),6),0)*B1418</f>
        <v>96611.571511634596</v>
      </c>
      <c r="D1418" s="3">
        <f t="shared" si="66"/>
        <v>87535.87855160021</v>
      </c>
      <c r="E1418" s="3">
        <f t="shared" si="67"/>
        <v>78839.537387956996</v>
      </c>
      <c r="F1418" s="11">
        <f t="shared" si="68"/>
        <v>9.256335927540443E-3</v>
      </c>
    </row>
    <row r="1419" spans="1:6" x14ac:dyDescent="0.25">
      <c r="A1419" s="2">
        <v>28103</v>
      </c>
      <c r="B1419" s="4">
        <v>17.766744338529861</v>
      </c>
      <c r="C1419" s="3">
        <f>IFERROR(INDEX(AP3_Tier3_Area_BPT_ME!$A$2:$F$3110,MATCH(A1419,AP3_Tier3_Area_BPT_ME!$A$2:$A$3110,0),6),0)*B1419</f>
        <v>41023.061333356018</v>
      </c>
      <c r="D1419" s="3">
        <f t="shared" si="66"/>
        <v>37169.354131239328</v>
      </c>
      <c r="E1419" s="3">
        <f t="shared" si="67"/>
        <v>33476.726722844855</v>
      </c>
      <c r="F1419" s="11">
        <f t="shared" si="68"/>
        <v>3.9304115494271791E-3</v>
      </c>
    </row>
    <row r="1420" spans="1:6" x14ac:dyDescent="0.25">
      <c r="A1420" s="2">
        <v>28105</v>
      </c>
      <c r="B1420" s="4">
        <v>37.002383645700093</v>
      </c>
      <c r="C1420" s="3">
        <f>IFERROR(INDEX(AP3_Tier3_Area_BPT_ME!$A$2:$F$3110,MATCH(A1420,AP3_Tier3_Area_BPT_ME!$A$2:$A$3110,0),6),0)*B1420</f>
        <v>109776.01767400955</v>
      </c>
      <c r="D1420" s="3">
        <f t="shared" si="66"/>
        <v>99463.65637819274</v>
      </c>
      <c r="E1420" s="3">
        <f t="shared" si="67"/>
        <v>89582.337956989431</v>
      </c>
      <c r="F1420" s="11">
        <f t="shared" si="68"/>
        <v>1.051761896095315E-2</v>
      </c>
    </row>
    <row r="1421" spans="1:6" x14ac:dyDescent="0.25">
      <c r="A1421" s="2">
        <v>28107</v>
      </c>
      <c r="B1421" s="4">
        <v>53.089610151189845</v>
      </c>
      <c r="C1421" s="3">
        <f>IFERROR(INDEX(AP3_Tier3_Area_BPT_ME!$A$2:$F$3110,MATCH(A1421,AP3_Tier3_Area_BPT_ME!$A$2:$A$3110,0),6),0)*B1421</f>
        <v>199461.95553844995</v>
      </c>
      <c r="D1421" s="3">
        <f t="shared" si="66"/>
        <v>180724.49544592886</v>
      </c>
      <c r="E1421" s="3">
        <f t="shared" si="67"/>
        <v>162770.23606074843</v>
      </c>
      <c r="F1421" s="11">
        <f t="shared" si="68"/>
        <v>1.911041127206679E-2</v>
      </c>
    </row>
    <row r="1422" spans="1:6" x14ac:dyDescent="0.25">
      <c r="A1422" s="2">
        <v>28109</v>
      </c>
      <c r="B1422" s="4">
        <v>57.888316680899834</v>
      </c>
      <c r="C1422" s="3">
        <f>IFERROR(INDEX(AP3_Tier3_Area_BPT_ME!$A$2:$F$3110,MATCH(A1422,AP3_Tier3_Area_BPT_ME!$A$2:$A$3110,0),6),0)*B1422</f>
        <v>468275.14324577176</v>
      </c>
      <c r="D1422" s="3">
        <f t="shared" si="66"/>
        <v>424285.36692376109</v>
      </c>
      <c r="E1422" s="3">
        <f t="shared" si="67"/>
        <v>382134.30426737195</v>
      </c>
      <c r="F1422" s="11">
        <f t="shared" si="68"/>
        <v>4.4865350646718274E-2</v>
      </c>
    </row>
    <row r="1423" spans="1:6" x14ac:dyDescent="0.25">
      <c r="A1423" s="2">
        <v>28111</v>
      </c>
      <c r="B1423" s="4">
        <v>21.783104087759966</v>
      </c>
      <c r="C1423" s="3">
        <f>IFERROR(INDEX(AP3_Tier3_Area_BPT_ME!$A$2:$F$3110,MATCH(A1423,AP3_Tier3_Area_BPT_ME!$A$2:$A$3110,0),6),0)*B1423</f>
        <v>70544.258181631216</v>
      </c>
      <c r="D1423" s="3">
        <f t="shared" si="66"/>
        <v>63917.329157163615</v>
      </c>
      <c r="E1423" s="3">
        <f t="shared" si="67"/>
        <v>57567.396880058324</v>
      </c>
      <c r="F1423" s="11">
        <f t="shared" si="68"/>
        <v>6.7588316934652651E-3</v>
      </c>
    </row>
    <row r="1424" spans="1:6" x14ac:dyDescent="0.25">
      <c r="A1424" s="2">
        <v>28113</v>
      </c>
      <c r="B1424" s="4">
        <v>47.825693842030205</v>
      </c>
      <c r="C1424" s="3">
        <f>IFERROR(INDEX(AP3_Tier3_Area_BPT_ME!$A$2:$F$3110,MATCH(A1424,AP3_Tier3_Area_BPT_ME!$A$2:$A$3110,0),6),0)*B1424</f>
        <v>145004.7131184818</v>
      </c>
      <c r="D1424" s="3">
        <f t="shared" si="66"/>
        <v>131382.96746803736</v>
      </c>
      <c r="E1424" s="3">
        <f t="shared" si="67"/>
        <v>118330.5925207706</v>
      </c>
      <c r="F1424" s="11">
        <f t="shared" si="68"/>
        <v>1.3892873438454108E-2</v>
      </c>
    </row>
    <row r="1425" spans="1:6" x14ac:dyDescent="0.25">
      <c r="A1425" s="2">
        <v>28115</v>
      </c>
      <c r="B1425" s="4">
        <v>32.284067720300072</v>
      </c>
      <c r="C1425" s="3">
        <f>IFERROR(INDEX(AP3_Tier3_Area_BPT_ME!$A$2:$F$3110,MATCH(A1425,AP3_Tier3_Area_BPT_ME!$A$2:$A$3110,0),6),0)*B1425</f>
        <v>150259.77737622548</v>
      </c>
      <c r="D1425" s="3">
        <f t="shared" si="66"/>
        <v>136144.37088430731</v>
      </c>
      <c r="E1425" s="3">
        <f t="shared" si="67"/>
        <v>122618.96945680467</v>
      </c>
      <c r="F1425" s="11">
        <f t="shared" si="68"/>
        <v>1.4396360125704907E-2</v>
      </c>
    </row>
    <row r="1426" spans="1:6" x14ac:dyDescent="0.25">
      <c r="A1426" s="2">
        <v>28117</v>
      </c>
      <c r="B1426" s="4">
        <v>29.339955682899927</v>
      </c>
      <c r="C1426" s="3">
        <f>IFERROR(INDEX(AP3_Tier3_Area_BPT_ME!$A$2:$F$3110,MATCH(A1426,AP3_Tier3_Area_BPT_ME!$A$2:$A$3110,0),6),0)*B1426</f>
        <v>129846.84984933346</v>
      </c>
      <c r="D1426" s="3">
        <f t="shared" si="66"/>
        <v>117649.03417755009</v>
      </c>
      <c r="E1426" s="3">
        <f t="shared" si="67"/>
        <v>105961.07084514352</v>
      </c>
      <c r="F1426" s="11">
        <f t="shared" si="68"/>
        <v>1.2440601498688935E-2</v>
      </c>
    </row>
    <row r="1427" spans="1:6" x14ac:dyDescent="0.25">
      <c r="A1427" s="2">
        <v>28119</v>
      </c>
      <c r="B1427" s="4">
        <v>12.596774549857969</v>
      </c>
      <c r="C1427" s="3">
        <f>IFERROR(INDEX(AP3_Tier3_Area_BPT_ME!$A$2:$F$3110,MATCH(A1427,AP3_Tier3_Area_BPT_ME!$A$2:$A$3110,0),6),0)*B1427</f>
        <v>46795.19374976628</v>
      </c>
      <c r="D1427" s="3">
        <f t="shared" si="66"/>
        <v>42399.252313009361</v>
      </c>
      <c r="E1427" s="3">
        <f t="shared" si="67"/>
        <v>38187.055333916178</v>
      </c>
      <c r="F1427" s="11">
        <f t="shared" si="68"/>
        <v>4.4834384366681645E-3</v>
      </c>
    </row>
    <row r="1428" spans="1:6" x14ac:dyDescent="0.25">
      <c r="A1428" s="2">
        <v>28121</v>
      </c>
      <c r="B1428" s="4">
        <v>151.15100109779996</v>
      </c>
      <c r="C1428" s="3">
        <f>IFERROR(INDEX(AP3_Tier3_Area_BPT_ME!$A$2:$F$3110,MATCH(A1428,AP3_Tier3_Area_BPT_ME!$A$2:$A$3110,0),6),0)*B1428</f>
        <v>1037712.6955116938</v>
      </c>
      <c r="D1428" s="3">
        <f t="shared" si="66"/>
        <v>940229.94414107141</v>
      </c>
      <c r="E1428" s="3">
        <f t="shared" si="67"/>
        <v>846821.84106589539</v>
      </c>
      <c r="F1428" s="11">
        <f t="shared" si="68"/>
        <v>9.9423052079977606E-2</v>
      </c>
    </row>
    <row r="1429" spans="1:6" x14ac:dyDescent="0.25">
      <c r="A1429" s="2">
        <v>28123</v>
      </c>
      <c r="B1429" s="4">
        <v>44.467789676929897</v>
      </c>
      <c r="C1429" s="3">
        <f>IFERROR(INDEX(AP3_Tier3_Area_BPT_ME!$A$2:$F$3110,MATCH(A1429,AP3_Tier3_Area_BPT_ME!$A$2:$A$3110,0),6),0)*B1429</f>
        <v>116976.57560830968</v>
      </c>
      <c r="D1429" s="3">
        <f t="shared" si="66"/>
        <v>105987.79375613356</v>
      </c>
      <c r="E1429" s="3">
        <f t="shared" si="67"/>
        <v>95458.3282508337</v>
      </c>
      <c r="F1429" s="11">
        <f t="shared" si="68"/>
        <v>1.1207503020002662E-2</v>
      </c>
    </row>
    <row r="1430" spans="1:6" x14ac:dyDescent="0.25">
      <c r="A1430" s="2">
        <v>28125</v>
      </c>
      <c r="B1430" s="4">
        <v>9.0018795874800617</v>
      </c>
      <c r="C1430" s="3">
        <f>IFERROR(INDEX(AP3_Tier3_Area_BPT_ME!$A$2:$F$3110,MATCH(A1430,AP3_Tier3_Area_BPT_ME!$A$2:$A$3110,0),6),0)*B1430</f>
        <v>18087.993559928123</v>
      </c>
      <c r="D1430" s="3">
        <f t="shared" si="66"/>
        <v>16388.807083148604</v>
      </c>
      <c r="E1430" s="3">
        <f t="shared" si="67"/>
        <v>14760.644322707703</v>
      </c>
      <c r="F1430" s="11">
        <f t="shared" si="68"/>
        <v>1.7330071545903793E-3</v>
      </c>
    </row>
    <row r="1431" spans="1:6" x14ac:dyDescent="0.25">
      <c r="A1431" s="2">
        <v>28127</v>
      </c>
      <c r="B1431" s="4">
        <v>39.669368973590053</v>
      </c>
      <c r="C1431" s="3">
        <f>IFERROR(INDEX(AP3_Tier3_Area_BPT_ME!$A$2:$F$3110,MATCH(A1431,AP3_Tier3_Area_BPT_ME!$A$2:$A$3110,0),6),0)*B1431</f>
        <v>115398.38804226415</v>
      </c>
      <c r="D1431" s="3">
        <f t="shared" si="66"/>
        <v>104557.8611616061</v>
      </c>
      <c r="E1431" s="3">
        <f t="shared" si="67"/>
        <v>94170.453768805717</v>
      </c>
      <c r="F1431" s="11">
        <f t="shared" si="68"/>
        <v>1.1056297175408512E-2</v>
      </c>
    </row>
    <row r="1432" spans="1:6" x14ac:dyDescent="0.25">
      <c r="A1432" s="2">
        <v>28129</v>
      </c>
      <c r="B1432" s="4">
        <v>20.338627691699912</v>
      </c>
      <c r="C1432" s="3">
        <f>IFERROR(INDEX(AP3_Tier3_Area_BPT_ME!$A$2:$F$3110,MATCH(A1432,AP3_Tier3_Area_BPT_ME!$A$2:$A$3110,0),6),0)*B1432</f>
        <v>51836.160651903505</v>
      </c>
      <c r="D1432" s="3">
        <f t="shared" si="66"/>
        <v>46966.670683540477</v>
      </c>
      <c r="E1432" s="3">
        <f t="shared" si="67"/>
        <v>42300.718866494572</v>
      </c>
      <c r="F1432" s="11">
        <f t="shared" si="68"/>
        <v>4.9664124978050939E-3</v>
      </c>
    </row>
    <row r="1433" spans="1:6" x14ac:dyDescent="0.25">
      <c r="A1433" s="2">
        <v>28131</v>
      </c>
      <c r="B1433" s="4">
        <v>20.779132893299902</v>
      </c>
      <c r="C1433" s="3">
        <f>IFERROR(INDEX(AP3_Tier3_Area_BPT_ME!$A$2:$F$3110,MATCH(A1433,AP3_Tier3_Area_BPT_ME!$A$2:$A$3110,0),6),0)*B1433</f>
        <v>124181.52631298616</v>
      </c>
      <c r="D1433" s="3">
        <f t="shared" si="66"/>
        <v>112515.91124751371</v>
      </c>
      <c r="E1433" s="3">
        <f t="shared" si="67"/>
        <v>101337.90324968693</v>
      </c>
      <c r="F1433" s="11">
        <f t="shared" si="68"/>
        <v>1.1897807949529901E-2</v>
      </c>
    </row>
    <row r="1434" spans="1:6" x14ac:dyDescent="0.25">
      <c r="A1434" s="2">
        <v>28133</v>
      </c>
      <c r="B1434" s="4">
        <v>33.736411879229763</v>
      </c>
      <c r="C1434" s="3">
        <f>IFERROR(INDEX(AP3_Tier3_Area_BPT_ME!$A$2:$F$3110,MATCH(A1434,AP3_Tier3_Area_BPT_ME!$A$2:$A$3110,0),6),0)*B1434</f>
        <v>97511.066805074064</v>
      </c>
      <c r="D1434" s="3">
        <f t="shared" si="66"/>
        <v>88350.875239184068</v>
      </c>
      <c r="E1434" s="3">
        <f t="shared" si="67"/>
        <v>79573.567398108222</v>
      </c>
      <c r="F1434" s="11">
        <f t="shared" si="68"/>
        <v>9.3425163971368255E-3</v>
      </c>
    </row>
    <row r="1435" spans="1:6" x14ac:dyDescent="0.25">
      <c r="A1435" s="2">
        <v>28135</v>
      </c>
      <c r="B1435" s="4">
        <v>14.719827156770179</v>
      </c>
      <c r="C1435" s="3">
        <f>IFERROR(INDEX(AP3_Tier3_Area_BPT_ME!$A$2:$F$3110,MATCH(A1435,AP3_Tier3_Area_BPT_ME!$A$2:$A$3110,0),6),0)*B1435</f>
        <v>39538.993850023937</v>
      </c>
      <c r="D1435" s="3">
        <f t="shared" si="66"/>
        <v>35824.699976972814</v>
      </c>
      <c r="E1435" s="3">
        <f t="shared" si="67"/>
        <v>32265.658607424328</v>
      </c>
      <c r="F1435" s="11">
        <f t="shared" si="68"/>
        <v>3.7882233317020693E-3</v>
      </c>
    </row>
    <row r="1436" spans="1:6" x14ac:dyDescent="0.25">
      <c r="A1436" s="2">
        <v>28137</v>
      </c>
      <c r="B1436" s="4">
        <v>29.417916224300029</v>
      </c>
      <c r="C1436" s="3">
        <f>IFERROR(INDEX(AP3_Tier3_Area_BPT_ME!$A$2:$F$3110,MATCH(A1436,AP3_Tier3_Area_BPT_ME!$A$2:$A$3110,0),6),0)*B1436</f>
        <v>213932.18608011157</v>
      </c>
      <c r="D1436" s="3">
        <f t="shared" si="66"/>
        <v>193835.39224110218</v>
      </c>
      <c r="E1436" s="3">
        <f t="shared" si="67"/>
        <v>174578.61743734471</v>
      </c>
      <c r="F1436" s="11">
        <f t="shared" si="68"/>
        <v>2.0496801253586192E-2</v>
      </c>
    </row>
    <row r="1437" spans="1:6" x14ac:dyDescent="0.25">
      <c r="A1437" s="2">
        <v>28139</v>
      </c>
      <c r="B1437" s="4">
        <v>23.981120127479926</v>
      </c>
      <c r="C1437" s="3">
        <f>IFERROR(INDEX(AP3_Tier3_Area_BPT_ME!$A$2:$F$3110,MATCH(A1437,AP3_Tier3_Area_BPT_ME!$A$2:$A$3110,0),6),0)*B1437</f>
        <v>98039.341887607297</v>
      </c>
      <c r="D1437" s="3">
        <f t="shared" si="66"/>
        <v>88829.524149898629</v>
      </c>
      <c r="E1437" s="3">
        <f t="shared" si="67"/>
        <v>80004.664444443813</v>
      </c>
      <c r="F1437" s="11">
        <f t="shared" si="68"/>
        <v>9.3931303303289582E-3</v>
      </c>
    </row>
    <row r="1438" spans="1:6" x14ac:dyDescent="0.25">
      <c r="A1438" s="2">
        <v>28141</v>
      </c>
      <c r="B1438" s="4">
        <v>26.533578963799982</v>
      </c>
      <c r="C1438" s="3">
        <f>IFERROR(INDEX(AP3_Tier3_Area_BPT_ME!$A$2:$F$3110,MATCH(A1438,AP3_Tier3_Area_BPT_ME!$A$2:$A$3110,0),6),0)*B1438</f>
        <v>98889.340257323085</v>
      </c>
      <c r="D1438" s="3">
        <f t="shared" si="66"/>
        <v>89599.673655763341</v>
      </c>
      <c r="E1438" s="3">
        <f t="shared" si="67"/>
        <v>80698.302661899375</v>
      </c>
      <c r="F1438" s="11">
        <f t="shared" si="68"/>
        <v>9.4745685092639063E-3</v>
      </c>
    </row>
    <row r="1439" spans="1:6" x14ac:dyDescent="0.25">
      <c r="A1439" s="2">
        <v>28143</v>
      </c>
      <c r="B1439" s="4">
        <v>25.832623022040025</v>
      </c>
      <c r="C1439" s="3">
        <f>IFERROR(INDEX(AP3_Tier3_Area_BPT_ME!$A$2:$F$3110,MATCH(A1439,AP3_Tier3_Area_BPT_ME!$A$2:$A$3110,0),6),0)*B1439</f>
        <v>102400.36629634113</v>
      </c>
      <c r="D1439" s="3">
        <f t="shared" si="66"/>
        <v>92780.873838455518</v>
      </c>
      <c r="E1439" s="3">
        <f t="shared" si="67"/>
        <v>83563.463266805993</v>
      </c>
      <c r="F1439" s="11">
        <f t="shared" si="68"/>
        <v>9.8109592330560252E-3</v>
      </c>
    </row>
    <row r="1440" spans="1:6" x14ac:dyDescent="0.25">
      <c r="A1440" s="2">
        <v>28145</v>
      </c>
      <c r="B1440" s="4">
        <v>38.42152208957998</v>
      </c>
      <c r="C1440" s="3">
        <f>IFERROR(INDEX(AP3_Tier3_Area_BPT_ME!$A$2:$F$3110,MATCH(A1440,AP3_Tier3_Area_BPT_ME!$A$2:$A$3110,0),6),0)*B1440</f>
        <v>139479.6555236624</v>
      </c>
      <c r="D1440" s="3">
        <f t="shared" si="66"/>
        <v>126376.93389417644</v>
      </c>
      <c r="E1440" s="3">
        <f t="shared" si="67"/>
        <v>113821.88845973664</v>
      </c>
      <c r="F1440" s="11">
        <f t="shared" si="68"/>
        <v>1.3363518741946577E-2</v>
      </c>
    </row>
    <row r="1441" spans="1:6" x14ac:dyDescent="0.25">
      <c r="A1441" s="2">
        <v>28147</v>
      </c>
      <c r="B1441" s="4">
        <v>17.603806183200049</v>
      </c>
      <c r="C1441" s="3">
        <f>IFERROR(INDEX(AP3_Tier3_Area_BPT_ME!$A$2:$F$3110,MATCH(A1441,AP3_Tier3_Area_BPT_ME!$A$2:$A$3110,0),6),0)*B1441</f>
        <v>56599.614953123899</v>
      </c>
      <c r="D1441" s="3">
        <f t="shared" si="66"/>
        <v>51282.645992435137</v>
      </c>
      <c r="E1441" s="3">
        <f t="shared" si="67"/>
        <v>46187.919204930884</v>
      </c>
      <c r="F1441" s="11">
        <f t="shared" si="68"/>
        <v>5.4227981304751259E-3</v>
      </c>
    </row>
    <row r="1442" spans="1:6" x14ac:dyDescent="0.25">
      <c r="A1442" s="2">
        <v>28149</v>
      </c>
      <c r="B1442" s="4">
        <v>57.906408336799814</v>
      </c>
      <c r="C1442" s="3">
        <f>IFERROR(INDEX(AP3_Tier3_Area_BPT_ME!$A$2:$F$3110,MATCH(A1442,AP3_Tier3_Area_BPT_ME!$A$2:$A$3110,0),6),0)*B1442</f>
        <v>148213.22637003285</v>
      </c>
      <c r="D1442" s="3">
        <f t="shared" si="66"/>
        <v>134290.07292056744</v>
      </c>
      <c r="E1442" s="3">
        <f t="shared" si="67"/>
        <v>120948.88861612965</v>
      </c>
      <c r="F1442" s="11">
        <f t="shared" si="68"/>
        <v>1.4200280470755049E-2</v>
      </c>
    </row>
    <row r="1443" spans="1:6" x14ac:dyDescent="0.25">
      <c r="A1443" s="2">
        <v>28151</v>
      </c>
      <c r="B1443" s="4">
        <v>56.370515724689994</v>
      </c>
      <c r="C1443" s="3">
        <f>IFERROR(INDEX(AP3_Tier3_Area_BPT_ME!$A$2:$F$3110,MATCH(A1443,AP3_Tier3_Area_BPT_ME!$A$2:$A$3110,0),6),0)*B1443</f>
        <v>138650.06137384829</v>
      </c>
      <c r="D1443" s="3">
        <f t="shared" si="66"/>
        <v>125625.27183538776</v>
      </c>
      <c r="E1443" s="3">
        <f t="shared" si="67"/>
        <v>113144.90103506544</v>
      </c>
      <c r="F1443" s="11">
        <f t="shared" si="68"/>
        <v>1.3284035487362763E-2</v>
      </c>
    </row>
    <row r="1444" spans="1:6" x14ac:dyDescent="0.25">
      <c r="A1444" s="2">
        <v>28153</v>
      </c>
      <c r="B1444" s="4">
        <v>27.272121785639683</v>
      </c>
      <c r="C1444" s="3">
        <f>IFERROR(INDEX(AP3_Tier3_Area_BPT_ME!$A$2:$F$3110,MATCH(A1444,AP3_Tier3_Area_BPT_ME!$A$2:$A$3110,0),6),0)*B1444</f>
        <v>77676.376039418086</v>
      </c>
      <c r="D1444" s="3">
        <f t="shared" si="66"/>
        <v>70379.455720747632</v>
      </c>
      <c r="E1444" s="3">
        <f t="shared" si="67"/>
        <v>63387.536887164912</v>
      </c>
      <c r="F1444" s="11">
        <f t="shared" si="68"/>
        <v>7.4421585220588267E-3</v>
      </c>
    </row>
    <row r="1445" spans="1:6" x14ac:dyDescent="0.25">
      <c r="A1445" s="2">
        <v>28155</v>
      </c>
      <c r="B1445" s="4">
        <v>15.285523183499095</v>
      </c>
      <c r="C1445" s="3">
        <f>IFERROR(INDEX(AP3_Tier3_Area_BPT_ME!$A$2:$F$3110,MATCH(A1445,AP3_Tier3_Area_BPT_ME!$A$2:$A$3110,0),6),0)*B1445</f>
        <v>40070.78631196342</v>
      </c>
      <c r="D1445" s="3">
        <f t="shared" si="66"/>
        <v>36306.535844401849</v>
      </c>
      <c r="E1445" s="3">
        <f t="shared" si="67"/>
        <v>32699.625999008083</v>
      </c>
      <c r="F1445" s="11">
        <f t="shared" si="68"/>
        <v>3.8391742643328758E-3</v>
      </c>
    </row>
    <row r="1446" spans="1:6" x14ac:dyDescent="0.25">
      <c r="A1446" s="2">
        <v>28157</v>
      </c>
      <c r="B1446" s="4">
        <v>13.068048504472927</v>
      </c>
      <c r="C1446" s="3">
        <f>IFERROR(INDEX(AP3_Tier3_Area_BPT_ME!$A$2:$F$3110,MATCH(A1446,AP3_Tier3_Area_BPT_ME!$A$2:$A$3110,0),6),0)*B1446</f>
        <v>37178.052429723946</v>
      </c>
      <c r="D1446" s="3">
        <f t="shared" si="66"/>
        <v>33685.545440914633</v>
      </c>
      <c r="E1446" s="3">
        <f t="shared" si="67"/>
        <v>30339.020561234367</v>
      </c>
      <c r="F1446" s="11">
        <f t="shared" si="68"/>
        <v>3.5620219921564293E-3</v>
      </c>
    </row>
    <row r="1447" spans="1:6" x14ac:dyDescent="0.25">
      <c r="A1447" s="2">
        <v>28159</v>
      </c>
      <c r="B1447" s="4">
        <v>22.517856333070085</v>
      </c>
      <c r="C1447" s="3">
        <f>IFERROR(INDEX(AP3_Tier3_Area_BPT_ME!$A$2:$F$3110,MATCH(A1447,AP3_Tier3_Area_BPT_ME!$A$2:$A$3110,0),6),0)*B1447</f>
        <v>61843.445250874669</v>
      </c>
      <c r="D1447" s="3">
        <f t="shared" si="66"/>
        <v>56033.8707671386</v>
      </c>
      <c r="E1447" s="3">
        <f t="shared" si="67"/>
        <v>50467.128706929689</v>
      </c>
      <c r="F1447" s="11">
        <f t="shared" si="68"/>
        <v>5.9252084941979659E-3</v>
      </c>
    </row>
    <row r="1448" spans="1:6" x14ac:dyDescent="0.25">
      <c r="A1448" s="2">
        <v>28161</v>
      </c>
      <c r="B1448" s="4">
        <v>23.804722931210108</v>
      </c>
      <c r="C1448" s="3">
        <f>IFERROR(INDEX(AP3_Tier3_Area_BPT_ME!$A$2:$F$3110,MATCH(A1448,AP3_Tier3_Area_BPT_ME!$A$2:$A$3110,0),6),0)*B1448</f>
        <v>69430.228787031883</v>
      </c>
      <c r="D1448" s="3">
        <f t="shared" si="66"/>
        <v>62907.951706173531</v>
      </c>
      <c r="E1448" s="3">
        <f t="shared" si="67"/>
        <v>56658.297061759433</v>
      </c>
      <c r="F1448" s="11">
        <f t="shared" si="68"/>
        <v>6.6520967532482525E-3</v>
      </c>
    </row>
    <row r="1449" spans="1:6" x14ac:dyDescent="0.25">
      <c r="A1449" s="2">
        <v>28163</v>
      </c>
      <c r="B1449" s="4">
        <v>36.691373507400385</v>
      </c>
      <c r="C1449" s="3">
        <f>IFERROR(INDEX(AP3_Tier3_Area_BPT_ME!$A$2:$F$3110,MATCH(A1449,AP3_Tier3_Area_BPT_ME!$A$2:$A$3110,0),6),0)*B1449</f>
        <v>144328.51409381017</v>
      </c>
      <c r="D1449" s="3">
        <f t="shared" si="66"/>
        <v>130770.29059326736</v>
      </c>
      <c r="E1449" s="3">
        <f t="shared" si="67"/>
        <v>117778.7826552114</v>
      </c>
      <c r="F1449" s="11">
        <f t="shared" si="68"/>
        <v>1.3828086941057345E-2</v>
      </c>
    </row>
    <row r="1450" spans="1:6" x14ac:dyDescent="0.25">
      <c r="A1450" s="2">
        <v>29001</v>
      </c>
      <c r="B1450" s="4">
        <v>11.62066037435693</v>
      </c>
      <c r="C1450" s="3">
        <f>IFERROR(INDEX(AP3_Tier3_Area_BPT_ME!$A$2:$F$3110,MATCH(A1450,AP3_Tier3_Area_BPT_ME!$A$2:$A$3110,0),6),0)*B1450</f>
        <v>33434.560596993993</v>
      </c>
      <c r="D1450" s="3">
        <f t="shared" si="66"/>
        <v>30293.717305821167</v>
      </c>
      <c r="E1450" s="3">
        <f t="shared" si="67"/>
        <v>27284.157052752023</v>
      </c>
      <c r="F1450" s="11">
        <f t="shared" si="68"/>
        <v>3.2033587657583412E-3</v>
      </c>
    </row>
    <row r="1451" spans="1:6" x14ac:dyDescent="0.25">
      <c r="A1451" s="2">
        <v>29003</v>
      </c>
      <c r="B1451" s="4">
        <v>24.241001328673974</v>
      </c>
      <c r="C1451" s="3">
        <f>IFERROR(INDEX(AP3_Tier3_Area_BPT_ME!$A$2:$F$3110,MATCH(A1451,AP3_Tier3_Area_BPT_ME!$A$2:$A$3110,0),6),0)*B1451</f>
        <v>98928.952711703299</v>
      </c>
      <c r="D1451" s="3">
        <f t="shared" si="66"/>
        <v>89635.564915386829</v>
      </c>
      <c r="E1451" s="3">
        <f t="shared" si="67"/>
        <v>80730.628267717315</v>
      </c>
      <c r="F1451" s="11">
        <f t="shared" si="68"/>
        <v>9.4783637708347572E-3</v>
      </c>
    </row>
    <row r="1452" spans="1:6" x14ac:dyDescent="0.25">
      <c r="A1452" s="2">
        <v>29005</v>
      </c>
      <c r="B1452" s="4">
        <v>15.065885501284015</v>
      </c>
      <c r="C1452" s="3">
        <f>IFERROR(INDEX(AP3_Tier3_Area_BPT_ME!$A$2:$F$3110,MATCH(A1452,AP3_Tier3_Area_BPT_ME!$A$2:$A$3110,0),6),0)*B1452</f>
        <v>35772.069243500635</v>
      </c>
      <c r="D1452" s="3">
        <f t="shared" si="66"/>
        <v>32411.640343324802</v>
      </c>
      <c r="E1452" s="3">
        <f t="shared" si="67"/>
        <v>29191.672865272885</v>
      </c>
      <c r="F1452" s="11">
        <f t="shared" si="68"/>
        <v>3.4273150157919123E-3</v>
      </c>
    </row>
    <row r="1453" spans="1:6" x14ac:dyDescent="0.25">
      <c r="A1453" s="2">
        <v>29007</v>
      </c>
      <c r="B1453" s="4">
        <v>17.656786210548944</v>
      </c>
      <c r="C1453" s="3">
        <f>IFERROR(INDEX(AP3_Tier3_Area_BPT_ME!$A$2:$F$3110,MATCH(A1453,AP3_Tier3_Area_BPT_ME!$A$2:$A$3110,0),6),0)*B1453</f>
        <v>61584.650271901934</v>
      </c>
      <c r="D1453" s="3">
        <f t="shared" si="66"/>
        <v>55799.386993666463</v>
      </c>
      <c r="E1453" s="3">
        <f t="shared" si="67"/>
        <v>50255.939963166427</v>
      </c>
      <c r="F1453" s="11">
        <f t="shared" si="68"/>
        <v>5.9004133974590216E-3</v>
      </c>
    </row>
    <row r="1454" spans="1:6" x14ac:dyDescent="0.25">
      <c r="A1454" s="2">
        <v>29009</v>
      </c>
      <c r="B1454" s="4">
        <v>25.831732205799653</v>
      </c>
      <c r="C1454" s="3">
        <f>IFERROR(INDEX(AP3_Tier3_Area_BPT_ME!$A$2:$F$3110,MATCH(A1454,AP3_Tier3_Area_BPT_ME!$A$2:$A$3110,0),6),0)*B1454</f>
        <v>94593.346926580183</v>
      </c>
      <c r="D1454" s="3">
        <f t="shared" si="66"/>
        <v>85707.246024430307</v>
      </c>
      <c r="E1454" s="3">
        <f t="shared" si="67"/>
        <v>77192.572224870601</v>
      </c>
      <c r="F1454" s="11">
        <f t="shared" si="68"/>
        <v>9.062970221505583E-3</v>
      </c>
    </row>
    <row r="1455" spans="1:6" x14ac:dyDescent="0.25">
      <c r="A1455" s="2">
        <v>29011</v>
      </c>
      <c r="B1455" s="4">
        <v>16.437651813540015</v>
      </c>
      <c r="C1455" s="3">
        <f>IFERROR(INDEX(AP3_Tier3_Area_BPT_ME!$A$2:$F$3110,MATCH(A1455,AP3_Tier3_Area_BPT_ME!$A$2:$A$3110,0),6),0)*B1455</f>
        <v>57598.932526051176</v>
      </c>
      <c r="D1455" s="3">
        <f t="shared" si="66"/>
        <v>52188.087652575276</v>
      </c>
      <c r="E1455" s="3">
        <f t="shared" si="67"/>
        <v>47003.40883956285</v>
      </c>
      <c r="F1455" s="11">
        <f t="shared" si="68"/>
        <v>5.5185425533074914E-3</v>
      </c>
    </row>
    <row r="1456" spans="1:6" x14ac:dyDescent="0.25">
      <c r="A1456" s="2">
        <v>29013</v>
      </c>
      <c r="B1456" s="4">
        <v>19.615401576402974</v>
      </c>
      <c r="C1456" s="3">
        <f>IFERROR(INDEX(AP3_Tier3_Area_BPT_ME!$A$2:$F$3110,MATCH(A1456,AP3_Tier3_Area_BPT_ME!$A$2:$A$3110,0),6),0)*B1456</f>
        <v>85397.154482620099</v>
      </c>
      <c r="D1456" s="3">
        <f t="shared" si="66"/>
        <v>77374.944082579677</v>
      </c>
      <c r="E1456" s="3">
        <f t="shared" si="67"/>
        <v>69688.051320507439</v>
      </c>
      <c r="F1456" s="11">
        <f t="shared" si="68"/>
        <v>8.1818848071631336E-3</v>
      </c>
    </row>
    <row r="1457" spans="1:6" x14ac:dyDescent="0.25">
      <c r="A1457" s="2">
        <v>29015</v>
      </c>
      <c r="B1457" s="4">
        <v>15.130089458460134</v>
      </c>
      <c r="C1457" s="3">
        <f>IFERROR(INDEX(AP3_Tier3_Area_BPT_ME!$A$2:$F$3110,MATCH(A1457,AP3_Tier3_Area_BPT_ME!$A$2:$A$3110,0),6),0)*B1457</f>
        <v>45392.056208216803</v>
      </c>
      <c r="D1457" s="3">
        <f t="shared" si="66"/>
        <v>41127.925540175791</v>
      </c>
      <c r="E1457" s="3">
        <f t="shared" si="67"/>
        <v>37042.029816407499</v>
      </c>
      <c r="F1457" s="11">
        <f t="shared" si="68"/>
        <v>4.3490041009678999E-3</v>
      </c>
    </row>
    <row r="1458" spans="1:6" x14ac:dyDescent="0.25">
      <c r="A1458" s="2">
        <v>29017</v>
      </c>
      <c r="B1458" s="4">
        <v>8.4310877483501372</v>
      </c>
      <c r="C1458" s="3">
        <f>IFERROR(INDEX(AP3_Tier3_Area_BPT_ME!$A$2:$F$3110,MATCH(A1458,AP3_Tier3_Area_BPT_ME!$A$2:$A$3110,0),6),0)*B1458</f>
        <v>35473.697753446068</v>
      </c>
      <c r="D1458" s="3">
        <f t="shared" si="66"/>
        <v>32141.297877013389</v>
      </c>
      <c r="E1458" s="3">
        <f t="shared" si="67"/>
        <v>28948.187847095487</v>
      </c>
      <c r="F1458" s="11">
        <f t="shared" si="68"/>
        <v>3.3987281012025634E-3</v>
      </c>
    </row>
    <row r="1459" spans="1:6" x14ac:dyDescent="0.25">
      <c r="A1459" s="2">
        <v>29019</v>
      </c>
      <c r="B1459" s="4">
        <v>112.1059320247</v>
      </c>
      <c r="C1459" s="3">
        <f>IFERROR(INDEX(AP3_Tier3_Area_BPT_ME!$A$2:$F$3110,MATCH(A1459,AP3_Tier3_Area_BPT_ME!$A$2:$A$3110,0),6),0)*B1459</f>
        <v>454161.13781865884</v>
      </c>
      <c r="D1459" s="3">
        <f t="shared" si="66"/>
        <v>411497.23144875129</v>
      </c>
      <c r="E1459" s="3">
        <f t="shared" si="67"/>
        <v>370616.61915828858</v>
      </c>
      <c r="F1459" s="11">
        <f t="shared" si="68"/>
        <v>4.3513090524329591E-2</v>
      </c>
    </row>
    <row r="1460" spans="1:6" x14ac:dyDescent="0.25">
      <c r="A1460" s="2">
        <v>29021</v>
      </c>
      <c r="B1460" s="4">
        <v>57.771117863810105</v>
      </c>
      <c r="C1460" s="3">
        <f>IFERROR(INDEX(AP3_Tier3_Area_BPT_ME!$A$2:$F$3110,MATCH(A1460,AP3_Tier3_Area_BPT_ME!$A$2:$A$3110,0),6),0)*B1460</f>
        <v>267746.80422855029</v>
      </c>
      <c r="D1460" s="3">
        <f t="shared" si="66"/>
        <v>242594.66408438419</v>
      </c>
      <c r="E1460" s="3">
        <f t="shared" si="67"/>
        <v>218493.84967245569</v>
      </c>
      <c r="F1460" s="11">
        <f t="shared" si="68"/>
        <v>2.5652769380388431E-2</v>
      </c>
    </row>
    <row r="1461" spans="1:6" x14ac:dyDescent="0.25">
      <c r="A1461" s="2">
        <v>29023</v>
      </c>
      <c r="B1461" s="4">
        <v>36.971704178799882</v>
      </c>
      <c r="C1461" s="3">
        <f>IFERROR(INDEX(AP3_Tier3_Area_BPT_ME!$A$2:$F$3110,MATCH(A1461,AP3_Tier3_Area_BPT_ME!$A$2:$A$3110,0),6),0)*B1461</f>
        <v>132362.99747650718</v>
      </c>
      <c r="D1461" s="3">
        <f t="shared" si="66"/>
        <v>119928.81484630414</v>
      </c>
      <c r="E1461" s="3">
        <f t="shared" si="67"/>
        <v>108014.36437740215</v>
      </c>
      <c r="F1461" s="11">
        <f t="shared" si="68"/>
        <v>1.2681673114811016E-2</v>
      </c>
    </row>
    <row r="1462" spans="1:6" x14ac:dyDescent="0.25">
      <c r="A1462" s="2">
        <v>29025</v>
      </c>
      <c r="B1462" s="4">
        <v>10.689633282221962</v>
      </c>
      <c r="C1462" s="3">
        <f>IFERROR(INDEX(AP3_Tier3_Area_BPT_ME!$A$2:$F$3110,MATCH(A1462,AP3_Tier3_Area_BPT_ME!$A$2:$A$3110,0),6),0)*B1462</f>
        <v>28975.525885939769</v>
      </c>
      <c r="D1462" s="3">
        <f t="shared" si="66"/>
        <v>26253.56440470407</v>
      </c>
      <c r="E1462" s="3">
        <f t="shared" si="67"/>
        <v>23645.377263583374</v>
      </c>
      <c r="F1462" s="11">
        <f t="shared" si="68"/>
        <v>2.7761395149762482E-3</v>
      </c>
    </row>
    <row r="1463" spans="1:6" x14ac:dyDescent="0.25">
      <c r="A1463" s="2">
        <v>29027</v>
      </c>
      <c r="B1463" s="4">
        <v>69.127752939500169</v>
      </c>
      <c r="C1463" s="3">
        <f>IFERROR(INDEX(AP3_Tier3_Area_BPT_ME!$A$2:$F$3110,MATCH(A1463,AP3_Tier3_Area_BPT_ME!$A$2:$A$3110,0),6),0)*B1463</f>
        <v>303916.32630539878</v>
      </c>
      <c r="D1463" s="3">
        <f t="shared" si="66"/>
        <v>275366.42053394311</v>
      </c>
      <c r="E1463" s="3">
        <f t="shared" si="67"/>
        <v>248009.86254197851</v>
      </c>
      <c r="F1463" s="11">
        <f t="shared" si="68"/>
        <v>2.911816427505259E-2</v>
      </c>
    </row>
    <row r="1464" spans="1:6" x14ac:dyDescent="0.25">
      <c r="A1464" s="2">
        <v>29029</v>
      </c>
      <c r="B1464" s="4">
        <v>34.92839351459952</v>
      </c>
      <c r="C1464" s="3">
        <f>IFERROR(INDEX(AP3_Tier3_Area_BPT_ME!$A$2:$F$3110,MATCH(A1464,AP3_Tier3_Area_BPT_ME!$A$2:$A$3110,0),6),0)*B1464</f>
        <v>114704.75476382668</v>
      </c>
      <c r="D1464" s="3">
        <f t="shared" si="66"/>
        <v>103929.3878072177</v>
      </c>
      <c r="E1464" s="3">
        <f t="shared" si="67"/>
        <v>93604.416741012246</v>
      </c>
      <c r="F1464" s="11">
        <f t="shared" si="68"/>
        <v>1.0989840305540028E-2</v>
      </c>
    </row>
    <row r="1465" spans="1:6" x14ac:dyDescent="0.25">
      <c r="A1465" s="2">
        <v>29031</v>
      </c>
      <c r="B1465" s="4">
        <v>56.196460925590145</v>
      </c>
      <c r="C1465" s="3">
        <f>IFERROR(INDEX(AP3_Tier3_Area_BPT_ME!$A$2:$F$3110,MATCH(A1465,AP3_Tier3_Area_BPT_ME!$A$2:$A$3110,0),6),0)*B1465</f>
        <v>284458.637457376</v>
      </c>
      <c r="D1465" s="3">
        <f t="shared" si="66"/>
        <v>257736.58736545735</v>
      </c>
      <c r="E1465" s="3">
        <f t="shared" si="67"/>
        <v>232131.48313654479</v>
      </c>
      <c r="F1465" s="11">
        <f t="shared" si="68"/>
        <v>2.725392688057892E-2</v>
      </c>
    </row>
    <row r="1466" spans="1:6" x14ac:dyDescent="0.25">
      <c r="A1466" s="2">
        <v>29033</v>
      </c>
      <c r="B1466" s="4">
        <v>6.7920356298849356</v>
      </c>
      <c r="C1466" s="3">
        <f>IFERROR(INDEX(AP3_Tier3_Area_BPT_ME!$A$2:$F$3110,MATCH(A1466,AP3_Tier3_Area_BPT_ME!$A$2:$A$3110,0),6),0)*B1466</f>
        <v>18102.67692260514</v>
      </c>
      <c r="D1466" s="3">
        <f t="shared" si="66"/>
        <v>16402.111090442075</v>
      </c>
      <c r="E1466" s="3">
        <f t="shared" si="67"/>
        <v>14772.626629823122</v>
      </c>
      <c r="F1466" s="11">
        <f t="shared" si="68"/>
        <v>1.7344139647204476E-3</v>
      </c>
    </row>
    <row r="1467" spans="1:6" x14ac:dyDescent="0.25">
      <c r="A1467" s="2">
        <v>29035</v>
      </c>
      <c r="B1467" s="4">
        <v>8.735632330090084</v>
      </c>
      <c r="C1467" s="3">
        <f>IFERROR(INDEX(AP3_Tier3_Area_BPT_ME!$A$2:$F$3110,MATCH(A1467,AP3_Tier3_Area_BPT_ME!$A$2:$A$3110,0),6),0)*B1467</f>
        <v>25357.7886225232</v>
      </c>
      <c r="D1467" s="3">
        <f t="shared" si="66"/>
        <v>22975.677452167598</v>
      </c>
      <c r="E1467" s="3">
        <f t="shared" si="67"/>
        <v>20693.135334627819</v>
      </c>
      <c r="F1467" s="11">
        <f t="shared" si="68"/>
        <v>2.4295248094724472E-3</v>
      </c>
    </row>
    <row r="1468" spans="1:6" x14ac:dyDescent="0.25">
      <c r="A1468" s="2">
        <v>29037</v>
      </c>
      <c r="B1468" s="4">
        <v>69.402449075600089</v>
      </c>
      <c r="C1468" s="3">
        <f>IFERROR(INDEX(AP3_Tier3_Area_BPT_ME!$A$2:$F$3110,MATCH(A1468,AP3_Tier3_Area_BPT_ME!$A$2:$A$3110,0),6),0)*B1468</f>
        <v>793034.6498392761</v>
      </c>
      <c r="D1468" s="3">
        <f t="shared" si="66"/>
        <v>718536.95897268155</v>
      </c>
      <c r="E1468" s="3">
        <f t="shared" si="67"/>
        <v>647153.17169247812</v>
      </c>
      <c r="F1468" s="11">
        <f t="shared" si="68"/>
        <v>7.5980495982385945E-2</v>
      </c>
    </row>
    <row r="1469" spans="1:6" x14ac:dyDescent="0.25">
      <c r="A1469" s="2">
        <v>29039</v>
      </c>
      <c r="B1469" s="4">
        <v>8.1315681087298799</v>
      </c>
      <c r="C1469" s="3">
        <f>IFERROR(INDEX(AP3_Tier3_Area_BPT_ME!$A$2:$F$3110,MATCH(A1469,AP3_Tier3_Area_BPT_ME!$A$2:$A$3110,0),6),0)*B1469</f>
        <v>24034.687883258553</v>
      </c>
      <c r="D1469" s="3">
        <f t="shared" si="66"/>
        <v>21776.868822811488</v>
      </c>
      <c r="E1469" s="3">
        <f t="shared" si="67"/>
        <v>19613.423571645817</v>
      </c>
      <c r="F1469" s="11">
        <f t="shared" si="68"/>
        <v>2.3027587842749811E-3</v>
      </c>
    </row>
    <row r="1470" spans="1:6" x14ac:dyDescent="0.25">
      <c r="A1470" s="2">
        <v>29041</v>
      </c>
      <c r="B1470" s="4">
        <v>5.9158251656119774</v>
      </c>
      <c r="C1470" s="3">
        <f>IFERROR(INDEX(AP3_Tier3_Area_BPT_ME!$A$2:$F$3110,MATCH(A1470,AP3_Tier3_Area_BPT_ME!$A$2:$A$3110,0),6),0)*B1470</f>
        <v>17619.194814369017</v>
      </c>
      <c r="D1470" s="3">
        <f t="shared" si="66"/>
        <v>15964.047301123295</v>
      </c>
      <c r="E1470" s="3">
        <f t="shared" si="67"/>
        <v>14378.082734591071</v>
      </c>
      <c r="F1470" s="11">
        <f t="shared" si="68"/>
        <v>1.6880916377075795E-3</v>
      </c>
    </row>
    <row r="1471" spans="1:6" x14ac:dyDescent="0.25">
      <c r="A1471" s="2">
        <v>29043</v>
      </c>
      <c r="B1471" s="4">
        <v>51.070909212100105</v>
      </c>
      <c r="C1471" s="3">
        <f>IFERROR(INDEX(AP3_Tier3_Area_BPT_ME!$A$2:$F$3110,MATCH(A1471,AP3_Tier3_Area_BPT_ME!$A$2:$A$3110,0),6),0)*B1471</f>
        <v>325640.89109789516</v>
      </c>
      <c r="D1471" s="3">
        <f t="shared" si="66"/>
        <v>295050.17927534104</v>
      </c>
      <c r="E1471" s="3">
        <f t="shared" si="67"/>
        <v>265738.1181887553</v>
      </c>
      <c r="F1471" s="11">
        <f t="shared" si="68"/>
        <v>3.1199590614078117E-2</v>
      </c>
    </row>
    <row r="1472" spans="1:6" x14ac:dyDescent="0.25">
      <c r="A1472" s="2">
        <v>29045</v>
      </c>
      <c r="B1472" s="4">
        <v>9.6054506761379912</v>
      </c>
      <c r="C1472" s="3">
        <f>IFERROR(INDEX(AP3_Tier3_Area_BPT_ME!$A$2:$F$3110,MATCH(A1472,AP3_Tier3_Area_BPT_ME!$A$2:$A$3110,0),6),0)*B1472</f>
        <v>34321.770254807358</v>
      </c>
      <c r="D1472" s="3">
        <f t="shared" si="66"/>
        <v>31097.582470635349</v>
      </c>
      <c r="E1472" s="3">
        <f t="shared" si="67"/>
        <v>28008.161412620135</v>
      </c>
      <c r="F1472" s="11">
        <f t="shared" si="68"/>
        <v>3.2883621509883364E-3</v>
      </c>
    </row>
    <row r="1473" spans="1:6" x14ac:dyDescent="0.25">
      <c r="A1473" s="2">
        <v>29047</v>
      </c>
      <c r="B1473" s="4">
        <v>177.19079180130029</v>
      </c>
      <c r="C1473" s="3">
        <f>IFERROR(INDEX(AP3_Tier3_Area_BPT_ME!$A$2:$F$3110,MATCH(A1473,AP3_Tier3_Area_BPT_ME!$A$2:$A$3110,0),6),0)*B1473</f>
        <v>2898524.2186899036</v>
      </c>
      <c r="D1473" s="3">
        <f t="shared" si="66"/>
        <v>2626236.7956156898</v>
      </c>
      <c r="E1473" s="3">
        <f t="shared" si="67"/>
        <v>2365330.6217235252</v>
      </c>
      <c r="F1473" s="11">
        <f t="shared" si="68"/>
        <v>0.27770704318865608</v>
      </c>
    </row>
    <row r="1474" spans="1:6" x14ac:dyDescent="0.25">
      <c r="A1474" s="2">
        <v>29049</v>
      </c>
      <c r="B1474" s="4">
        <v>23.858361296861972</v>
      </c>
      <c r="C1474" s="3">
        <f>IFERROR(INDEX(AP3_Tier3_Area_BPT_ME!$A$2:$F$3110,MATCH(A1474,AP3_Tier3_Area_BPT_ME!$A$2:$A$3110,0),6),0)*B1474</f>
        <v>100973.89722157737</v>
      </c>
      <c r="D1474" s="3">
        <f t="shared" si="66"/>
        <v>91488.407297104452</v>
      </c>
      <c r="E1474" s="3">
        <f t="shared" si="67"/>
        <v>82399.398132651142</v>
      </c>
      <c r="F1474" s="11">
        <f t="shared" si="68"/>
        <v>9.6742895076839339E-3</v>
      </c>
    </row>
    <row r="1475" spans="1:6" x14ac:dyDescent="0.25">
      <c r="A1475" s="2">
        <v>29051</v>
      </c>
      <c r="B1475" s="4">
        <v>43.840468555400093</v>
      </c>
      <c r="C1475" s="3">
        <f>IFERROR(INDEX(AP3_Tier3_Area_BPT_ME!$A$2:$F$3110,MATCH(A1475,AP3_Tier3_Area_BPT_ME!$A$2:$A$3110,0),6),0)*B1475</f>
        <v>161667.11152745274</v>
      </c>
      <c r="D1475" s="3">
        <f t="shared" ref="D1475:D1538" si="69">$C1475*0.90605998</f>
        <v>146480.09983722158</v>
      </c>
      <c r="E1475" s="3">
        <f t="shared" ref="E1475:E1538" si="70">$C1475*0.816046526874502</f>
        <v>131927.88487181056</v>
      </c>
      <c r="F1475" s="11">
        <f t="shared" ref="F1475:F1538" si="71">C1475/10437345</f>
        <v>1.5489294598142798E-2</v>
      </c>
    </row>
    <row r="1476" spans="1:6" x14ac:dyDescent="0.25">
      <c r="A1476" s="2">
        <v>29053</v>
      </c>
      <c r="B1476" s="4">
        <v>37.478971742949966</v>
      </c>
      <c r="C1476" s="3">
        <f>IFERROR(INDEX(AP3_Tier3_Area_BPT_ME!$A$2:$F$3110,MATCH(A1476,AP3_Tier3_Area_BPT_ME!$A$2:$A$3110,0),6),0)*B1476</f>
        <v>113322.78599283761</v>
      </c>
      <c r="D1476" s="3">
        <f t="shared" si="69"/>
        <v>102677.24121021472</v>
      </c>
      <c r="E1476" s="3">
        <f t="shared" si="70"/>
        <v>92476.665925197594</v>
      </c>
      <c r="F1476" s="11">
        <f t="shared" si="71"/>
        <v>1.0857434145641215E-2</v>
      </c>
    </row>
    <row r="1477" spans="1:6" x14ac:dyDescent="0.25">
      <c r="A1477" s="2">
        <v>29055</v>
      </c>
      <c r="B1477" s="4">
        <v>37.114723173740458</v>
      </c>
      <c r="C1477" s="3">
        <f>IFERROR(INDEX(AP3_Tier3_Area_BPT_ME!$A$2:$F$3110,MATCH(A1477,AP3_Tier3_Area_BPT_ME!$A$2:$A$3110,0),6),0)*B1477</f>
        <v>150293.76088307533</v>
      </c>
      <c r="D1477" s="3">
        <f t="shared" si="69"/>
        <v>136175.16197984401</v>
      </c>
      <c r="E1477" s="3">
        <f t="shared" si="70"/>
        <v>122646.7015795405</v>
      </c>
      <c r="F1477" s="11">
        <f t="shared" si="71"/>
        <v>1.4399616078904677E-2</v>
      </c>
    </row>
    <row r="1478" spans="1:6" x14ac:dyDescent="0.25">
      <c r="A1478" s="2">
        <v>29057</v>
      </c>
      <c r="B1478" s="4">
        <v>5.3106709173600848</v>
      </c>
      <c r="C1478" s="3">
        <f>IFERROR(INDEX(AP3_Tier3_Area_BPT_ME!$A$2:$F$3110,MATCH(A1478,AP3_Tier3_Area_BPT_ME!$A$2:$A$3110,0),6),0)*B1478</f>
        <v>17746.018525147851</v>
      </c>
      <c r="D1478" s="3">
        <f t="shared" si="69"/>
        <v>16078.95718997509</v>
      </c>
      <c r="E1478" s="3">
        <f t="shared" si="70"/>
        <v>14481.576783297474</v>
      </c>
      <c r="F1478" s="11">
        <f t="shared" si="71"/>
        <v>1.7002425928382984E-3</v>
      </c>
    </row>
    <row r="1479" spans="1:6" x14ac:dyDescent="0.25">
      <c r="A1479" s="2">
        <v>29059</v>
      </c>
      <c r="B1479" s="4">
        <v>13.717068334380201</v>
      </c>
      <c r="C1479" s="3">
        <f>IFERROR(INDEX(AP3_Tier3_Area_BPT_ME!$A$2:$F$3110,MATCH(A1479,AP3_Tier3_Area_BPT_ME!$A$2:$A$3110,0),6),0)*B1479</f>
        <v>44648.866541470285</v>
      </c>
      <c r="D1479" s="3">
        <f t="shared" si="69"/>
        <v>40454.551125587233</v>
      </c>
      <c r="E1479" s="3">
        <f t="shared" si="70"/>
        <v>36435.552470049981</v>
      </c>
      <c r="F1479" s="11">
        <f t="shared" si="71"/>
        <v>4.2777992431475903E-3</v>
      </c>
    </row>
    <row r="1480" spans="1:6" x14ac:dyDescent="0.25">
      <c r="A1480" s="2">
        <v>29061</v>
      </c>
      <c r="B1480" s="4">
        <v>20.610892196728969</v>
      </c>
      <c r="C1480" s="3">
        <f>IFERROR(INDEX(AP3_Tier3_Area_BPT_ME!$A$2:$F$3110,MATCH(A1480,AP3_Tier3_Area_BPT_ME!$A$2:$A$3110,0),6),0)*B1480</f>
        <v>50985.703955938268</v>
      </c>
      <c r="D1480" s="3">
        <f t="shared" si="69"/>
        <v>46196.105906603349</v>
      </c>
      <c r="E1480" s="3">
        <f t="shared" si="70"/>
        <v>41606.706633494978</v>
      </c>
      <c r="F1480" s="11">
        <f t="shared" si="71"/>
        <v>4.8849304067210839E-3</v>
      </c>
    </row>
    <row r="1481" spans="1:6" x14ac:dyDescent="0.25">
      <c r="A1481" s="2">
        <v>29063</v>
      </c>
      <c r="B1481" s="4">
        <v>14.377824884076972</v>
      </c>
      <c r="C1481" s="3">
        <f>IFERROR(INDEX(AP3_Tier3_Area_BPT_ME!$A$2:$F$3110,MATCH(A1481,AP3_Tier3_Area_BPT_ME!$A$2:$A$3110,0),6),0)*B1481</f>
        <v>45458.126029374354</v>
      </c>
      <c r="D1481" s="3">
        <f t="shared" si="69"/>
        <v>41187.788761012409</v>
      </c>
      <c r="E1481" s="3">
        <f t="shared" si="70"/>
        <v>37095.945864494337</v>
      </c>
      <c r="F1481" s="11">
        <f t="shared" si="71"/>
        <v>4.3553342377179597E-3</v>
      </c>
    </row>
    <row r="1482" spans="1:6" x14ac:dyDescent="0.25">
      <c r="A1482" s="2">
        <v>29065</v>
      </c>
      <c r="B1482" s="4">
        <v>10.429425624290161</v>
      </c>
      <c r="C1482" s="3">
        <f>IFERROR(INDEX(AP3_Tier3_Area_BPT_ME!$A$2:$F$3110,MATCH(A1482,AP3_Tier3_Area_BPT_ME!$A$2:$A$3110,0),6),0)*B1482</f>
        <v>36236.601377199833</v>
      </c>
      <c r="D1482" s="3">
        <f t="shared" si="69"/>
        <v>32832.534319093655</v>
      </c>
      <c r="E1482" s="3">
        <f t="shared" si="70"/>
        <v>29570.752699599718</v>
      </c>
      <c r="F1482" s="11">
        <f t="shared" si="71"/>
        <v>3.4718217494199752E-3</v>
      </c>
    </row>
    <row r="1483" spans="1:6" x14ac:dyDescent="0.25">
      <c r="A1483" s="2">
        <v>29067</v>
      </c>
      <c r="B1483" s="4">
        <v>8.8825739074300145</v>
      </c>
      <c r="C1483" s="3">
        <f>IFERROR(INDEX(AP3_Tier3_Area_BPT_ME!$A$2:$F$3110,MATCH(A1483,AP3_Tier3_Area_BPT_ME!$A$2:$A$3110,0),6),0)*B1483</f>
        <v>25998.877456395741</v>
      </c>
      <c r="D1483" s="3">
        <f t="shared" si="69"/>
        <v>23556.542388164376</v>
      </c>
      <c r="E1483" s="3">
        <f t="shared" si="70"/>
        <v>21216.293650927531</v>
      </c>
      <c r="F1483" s="11">
        <f t="shared" si="71"/>
        <v>2.4909474062987992E-3</v>
      </c>
    </row>
    <row r="1484" spans="1:6" x14ac:dyDescent="0.25">
      <c r="A1484" s="2">
        <v>29069</v>
      </c>
      <c r="B1484" s="4">
        <v>24.394258072889897</v>
      </c>
      <c r="C1484" s="3">
        <f>IFERROR(INDEX(AP3_Tier3_Area_BPT_ME!$A$2:$F$3110,MATCH(A1484,AP3_Tier3_Area_BPT_ME!$A$2:$A$3110,0),6),0)*B1484</f>
        <v>91069.202875751434</v>
      </c>
      <c r="D1484" s="3">
        <f t="shared" si="69"/>
        <v>82514.160136219289</v>
      </c>
      <c r="E1484" s="3">
        <f t="shared" si="70"/>
        <v>74316.706711986364</v>
      </c>
      <c r="F1484" s="11">
        <f t="shared" si="71"/>
        <v>8.7253226635462793E-3</v>
      </c>
    </row>
    <row r="1485" spans="1:6" x14ac:dyDescent="0.25">
      <c r="A1485" s="2">
        <v>29071</v>
      </c>
      <c r="B1485" s="4">
        <v>121.42450852479988</v>
      </c>
      <c r="C1485" s="3">
        <f>IFERROR(INDEX(AP3_Tier3_Area_BPT_ME!$A$2:$F$3110,MATCH(A1485,AP3_Tier3_Area_BPT_ME!$A$2:$A$3110,0),6),0)*B1485</f>
        <v>607554.40596388932</v>
      </c>
      <c r="D1485" s="3">
        <f t="shared" si="69"/>
        <v>550480.73291655339</v>
      </c>
      <c r="E1485" s="3">
        <f t="shared" si="70"/>
        <v>495792.66287413309</v>
      </c>
      <c r="F1485" s="11">
        <f t="shared" si="71"/>
        <v>5.820966979283422E-2</v>
      </c>
    </row>
    <row r="1486" spans="1:6" x14ac:dyDescent="0.25">
      <c r="A1486" s="2">
        <v>29073</v>
      </c>
      <c r="B1486" s="4">
        <v>11.210415329501984</v>
      </c>
      <c r="C1486" s="3">
        <f>IFERROR(INDEX(AP3_Tier3_Area_BPT_ME!$A$2:$F$3110,MATCH(A1486,AP3_Tier3_Area_BPT_ME!$A$2:$A$3110,0),6),0)*B1486</f>
        <v>38660.311928409501</v>
      </c>
      <c r="D1486" s="3">
        <f t="shared" si="69"/>
        <v>35028.561452648471</v>
      </c>
      <c r="E1486" s="3">
        <f t="shared" si="70"/>
        <v>31548.613277063454</v>
      </c>
      <c r="F1486" s="11">
        <f t="shared" si="71"/>
        <v>3.7040369872232354E-3</v>
      </c>
    </row>
    <row r="1487" spans="1:6" x14ac:dyDescent="0.25">
      <c r="A1487" s="2">
        <v>29075</v>
      </c>
      <c r="B1487" s="4">
        <v>4.0140547780209772</v>
      </c>
      <c r="C1487" s="3">
        <f>IFERROR(INDEX(AP3_Tier3_Area_BPT_ME!$A$2:$F$3110,MATCH(A1487,AP3_Tier3_Area_BPT_ME!$A$2:$A$3110,0),6),0)*B1487</f>
        <v>9856.25082906846</v>
      </c>
      <c r="D1487" s="3">
        <f t="shared" si="69"/>
        <v>8930.3544290607515</v>
      </c>
      <c r="E1487" s="3">
        <f t="shared" si="70"/>
        <v>8043.1592570652474</v>
      </c>
      <c r="F1487" s="11">
        <f t="shared" si="71"/>
        <v>9.4432548019333083E-4</v>
      </c>
    </row>
    <row r="1488" spans="1:6" x14ac:dyDescent="0.25">
      <c r="A1488" s="2">
        <v>29077</v>
      </c>
      <c r="B1488" s="4">
        <v>179.85720939469957</v>
      </c>
      <c r="C1488" s="3">
        <f>IFERROR(INDEX(AP3_Tier3_Area_BPT_ME!$A$2:$F$3110,MATCH(A1488,AP3_Tier3_Area_BPT_ME!$A$2:$A$3110,0),6),0)*B1488</f>
        <v>1018764.124150425</v>
      </c>
      <c r="D1488" s="3">
        <f t="shared" si="69"/>
        <v>923061.40195245156</v>
      </c>
      <c r="E1488" s="3">
        <f t="shared" si="70"/>
        <v>831358.92521729821</v>
      </c>
      <c r="F1488" s="11">
        <f t="shared" si="71"/>
        <v>9.7607593133160295E-2</v>
      </c>
    </row>
    <row r="1489" spans="1:6" x14ac:dyDescent="0.25">
      <c r="A1489" s="2">
        <v>29079</v>
      </c>
      <c r="B1489" s="4">
        <v>5.7970542964979472</v>
      </c>
      <c r="C1489" s="3">
        <f>IFERROR(INDEX(AP3_Tier3_Area_BPT_ME!$A$2:$F$3110,MATCH(A1489,AP3_Tier3_Area_BPT_ME!$A$2:$A$3110,0),6),0)*B1489</f>
        <v>12571.363721526253</v>
      </c>
      <c r="D1489" s="3">
        <f t="shared" si="69"/>
        <v>11390.409562098803</v>
      </c>
      <c r="E1489" s="3">
        <f t="shared" si="70"/>
        <v>10258.817703027613</v>
      </c>
      <c r="F1489" s="11">
        <f t="shared" si="71"/>
        <v>1.2044599197905458E-3</v>
      </c>
    </row>
    <row r="1490" spans="1:6" x14ac:dyDescent="0.25">
      <c r="A1490" s="2">
        <v>29081</v>
      </c>
      <c r="B1490" s="4">
        <v>21.097938688635054</v>
      </c>
      <c r="C1490" s="3">
        <f>IFERROR(INDEX(AP3_Tier3_Area_BPT_ME!$A$2:$F$3110,MATCH(A1490,AP3_Tier3_Area_BPT_ME!$A$2:$A$3110,0),6),0)*B1490</f>
        <v>47816.366183576909</v>
      </c>
      <c r="D1490" s="3">
        <f t="shared" si="69"/>
        <v>43324.49578796437</v>
      </c>
      <c r="E1490" s="3">
        <f t="shared" si="70"/>
        <v>39020.379551867321</v>
      </c>
      <c r="F1490" s="11">
        <f t="shared" si="71"/>
        <v>4.5812767694827479E-3</v>
      </c>
    </row>
    <row r="1491" spans="1:6" x14ac:dyDescent="0.25">
      <c r="A1491" s="2">
        <v>29083</v>
      </c>
      <c r="B1491" s="4">
        <v>23.032885833089949</v>
      </c>
      <c r="C1491" s="3">
        <f>IFERROR(INDEX(AP3_Tier3_Area_BPT_ME!$A$2:$F$3110,MATCH(A1491,AP3_Tier3_Area_BPT_ME!$A$2:$A$3110,0),6),0)*B1491</f>
        <v>72022.515344865271</v>
      </c>
      <c r="D1491" s="3">
        <f t="shared" si="69"/>
        <v>65256.71881291832</v>
      </c>
      <c r="E1491" s="3">
        <f t="shared" si="70"/>
        <v>58773.723503942827</v>
      </c>
      <c r="F1491" s="11">
        <f t="shared" si="71"/>
        <v>6.9004632255487645E-3</v>
      </c>
    </row>
    <row r="1492" spans="1:6" x14ac:dyDescent="0.25">
      <c r="A1492" s="2">
        <v>29085</v>
      </c>
      <c r="B1492" s="4">
        <v>6.8779407905899461</v>
      </c>
      <c r="C1492" s="3">
        <f>IFERROR(INDEX(AP3_Tier3_Area_BPT_ME!$A$2:$F$3110,MATCH(A1492,AP3_Tier3_Area_BPT_ME!$A$2:$A$3110,0),6),0)*B1492</f>
        <v>19289.436824924003</v>
      </c>
      <c r="D1492" s="3">
        <f t="shared" si="69"/>
        <v>17477.386743801904</v>
      </c>
      <c r="E1492" s="3">
        <f t="shared" si="70"/>
        <v>15741.077926344353</v>
      </c>
      <c r="F1492" s="11">
        <f t="shared" si="71"/>
        <v>1.8481172007751017E-3</v>
      </c>
    </row>
    <row r="1493" spans="1:6" x14ac:dyDescent="0.25">
      <c r="A1493" s="2">
        <v>29087</v>
      </c>
      <c r="B1493" s="4">
        <v>20.399522810722942</v>
      </c>
      <c r="C1493" s="3">
        <f>IFERROR(INDEX(AP3_Tier3_Area_BPT_ME!$A$2:$F$3110,MATCH(A1493,AP3_Tier3_Area_BPT_ME!$A$2:$A$3110,0),6),0)*B1493</f>
        <v>50268.114646637623</v>
      </c>
      <c r="D1493" s="3">
        <f t="shared" si="69"/>
        <v>45545.926951370195</v>
      </c>
      <c r="E1493" s="3">
        <f t="shared" si="70"/>
        <v>41021.120369917917</v>
      </c>
      <c r="F1493" s="11">
        <f t="shared" si="71"/>
        <v>4.8161783141821629E-3</v>
      </c>
    </row>
    <row r="1494" spans="1:6" x14ac:dyDescent="0.25">
      <c r="A1494" s="2">
        <v>29089</v>
      </c>
      <c r="B1494" s="4">
        <v>6.9800161699130285</v>
      </c>
      <c r="C1494" s="3">
        <f>IFERROR(INDEX(AP3_Tier3_Area_BPT_ME!$A$2:$F$3110,MATCH(A1494,AP3_Tier3_Area_BPT_ME!$A$2:$A$3110,0),6),0)*B1494</f>
        <v>23008.345224985624</v>
      </c>
      <c r="D1494" s="3">
        <f t="shared" si="69"/>
        <v>20846.940814383568</v>
      </c>
      <c r="E1494" s="3">
        <f t="shared" si="70"/>
        <v>18775.880209979048</v>
      </c>
      <c r="F1494" s="11">
        <f t="shared" si="71"/>
        <v>2.2044250932574927E-3</v>
      </c>
    </row>
    <row r="1495" spans="1:6" x14ac:dyDescent="0.25">
      <c r="A1495" s="2">
        <v>29091</v>
      </c>
      <c r="B1495" s="4">
        <v>34.335815011299928</v>
      </c>
      <c r="C1495" s="3">
        <f>IFERROR(INDEX(AP3_Tier3_Area_BPT_ME!$A$2:$F$3110,MATCH(A1495,AP3_Tier3_Area_BPT_ME!$A$2:$A$3110,0),6),0)*B1495</f>
        <v>105536.18643731806</v>
      </c>
      <c r="D1495" s="3">
        <f t="shared" si="69"/>
        <v>95622.114972672673</v>
      </c>
      <c r="E1495" s="3">
        <f t="shared" si="70"/>
        <v>86122.438401753316</v>
      </c>
      <c r="F1495" s="11">
        <f t="shared" si="71"/>
        <v>1.0111401552532571E-2</v>
      </c>
    </row>
    <row r="1496" spans="1:6" x14ac:dyDescent="0.25">
      <c r="A1496" s="2">
        <v>29093</v>
      </c>
      <c r="B1496" s="4">
        <v>8.8095847916797538</v>
      </c>
      <c r="C1496" s="3">
        <f>IFERROR(INDEX(AP3_Tier3_Area_BPT_ME!$A$2:$F$3110,MATCH(A1496,AP3_Tier3_Area_BPT_ME!$A$2:$A$3110,0),6),0)*B1496</f>
        <v>35492.578277816399</v>
      </c>
      <c r="D1496" s="3">
        <f t="shared" si="69"/>
        <v>32158.404764546762</v>
      </c>
      <c r="E1496" s="3">
        <f t="shared" si="70"/>
        <v>28963.595233433465</v>
      </c>
      <c r="F1496" s="11">
        <f t="shared" si="71"/>
        <v>3.4005370405803775E-3</v>
      </c>
    </row>
    <row r="1497" spans="1:6" x14ac:dyDescent="0.25">
      <c r="A1497" s="2">
        <v>29095</v>
      </c>
      <c r="B1497" s="4">
        <v>531.1516963455997</v>
      </c>
      <c r="C1497" s="3">
        <f>IFERROR(INDEX(AP3_Tier3_Area_BPT_ME!$A$2:$F$3110,MATCH(A1497,AP3_Tier3_Area_BPT_ME!$A$2:$A$3110,0),6),0)*B1497</f>
        <v>7521306.6834369926</v>
      </c>
      <c r="D1497" s="3">
        <f t="shared" si="69"/>
        <v>6814754.9831687873</v>
      </c>
      <c r="E1497" s="3">
        <f t="shared" si="70"/>
        <v>6137736.1965767369</v>
      </c>
      <c r="F1497" s="11">
        <f t="shared" si="71"/>
        <v>0.72061493449119418</v>
      </c>
    </row>
    <row r="1498" spans="1:6" x14ac:dyDescent="0.25">
      <c r="A1498" s="2">
        <v>29097</v>
      </c>
      <c r="B1498" s="4">
        <v>83.057213358360059</v>
      </c>
      <c r="C1498" s="3">
        <f>IFERROR(INDEX(AP3_Tier3_Area_BPT_ME!$A$2:$F$3110,MATCH(A1498,AP3_Tier3_Area_BPT_ME!$A$2:$A$3110,0),6),0)*B1498</f>
        <v>316787.95780725766</v>
      </c>
      <c r="D1498" s="3">
        <f t="shared" si="69"/>
        <v>287028.89071508474</v>
      </c>
      <c r="E1498" s="3">
        <f t="shared" si="70"/>
        <v>258513.71272427888</v>
      </c>
      <c r="F1498" s="11">
        <f t="shared" si="71"/>
        <v>3.0351392792636218E-2</v>
      </c>
    </row>
    <row r="1499" spans="1:6" x14ac:dyDescent="0.25">
      <c r="A1499" s="2">
        <v>29099</v>
      </c>
      <c r="B1499" s="4">
        <v>142.16593940710027</v>
      </c>
      <c r="C1499" s="3">
        <f>IFERROR(INDEX(AP3_Tier3_Area_BPT_ME!$A$2:$F$3110,MATCH(A1499,AP3_Tier3_Area_BPT_ME!$A$2:$A$3110,0),6),0)*B1499</f>
        <v>1152468.604305434</v>
      </c>
      <c r="D1499" s="3">
        <f t="shared" si="69"/>
        <v>1044205.6805676095</v>
      </c>
      <c r="E1499" s="3">
        <f t="shared" si="70"/>
        <v>940468.00187535409</v>
      </c>
      <c r="F1499" s="11">
        <f t="shared" si="71"/>
        <v>0.1104177934432017</v>
      </c>
    </row>
    <row r="1500" spans="1:6" x14ac:dyDescent="0.25">
      <c r="A1500" s="2">
        <v>29101</v>
      </c>
      <c r="B1500" s="4">
        <v>36.543103766889999</v>
      </c>
      <c r="C1500" s="3">
        <f>IFERROR(INDEX(AP3_Tier3_Area_BPT_ME!$A$2:$F$3110,MATCH(A1500,AP3_Tier3_Area_BPT_ME!$A$2:$A$3110,0),6),0)*B1500</f>
        <v>176897.63545768752</v>
      </c>
      <c r="D1500" s="3">
        <f t="shared" si="69"/>
        <v>160279.86804483965</v>
      </c>
      <c r="E1500" s="3">
        <f t="shared" si="70"/>
        <v>144356.70102755766</v>
      </c>
      <c r="F1500" s="11">
        <f t="shared" si="71"/>
        <v>1.6948528141753245E-2</v>
      </c>
    </row>
    <row r="1501" spans="1:6" x14ac:dyDescent="0.25">
      <c r="A1501" s="2">
        <v>29103</v>
      </c>
      <c r="B1501" s="4">
        <v>3.9656314566270225</v>
      </c>
      <c r="C1501" s="3">
        <f>IFERROR(INDEX(AP3_Tier3_Area_BPT_ME!$A$2:$F$3110,MATCH(A1501,AP3_Tier3_Area_BPT_ME!$A$2:$A$3110,0),6),0)*B1501</f>
        <v>11441.173994417872</v>
      </c>
      <c r="D1501" s="3">
        <f t="shared" si="69"/>
        <v>10366.389880558776</v>
      </c>
      <c r="E1501" s="3">
        <f t="shared" si="70"/>
        <v>9336.5303015115769</v>
      </c>
      <c r="F1501" s="11">
        <f t="shared" si="71"/>
        <v>1.0961766612503344E-3</v>
      </c>
    </row>
    <row r="1502" spans="1:6" x14ac:dyDescent="0.25">
      <c r="A1502" s="2">
        <v>29105</v>
      </c>
      <c r="B1502" s="4">
        <v>49.684436408099828</v>
      </c>
      <c r="C1502" s="3">
        <f>IFERROR(INDEX(AP3_Tier3_Area_BPT_ME!$A$2:$F$3110,MATCH(A1502,AP3_Tier3_Area_BPT_ME!$A$2:$A$3110,0),6),0)*B1502</f>
        <v>175565.86941783249</v>
      </c>
      <c r="D1502" s="3">
        <f t="shared" si="69"/>
        <v>159073.20813340391</v>
      </c>
      <c r="E1502" s="3">
        <f t="shared" si="70"/>
        <v>143269.91797612456</v>
      </c>
      <c r="F1502" s="11">
        <f t="shared" si="71"/>
        <v>1.6820931895786956E-2</v>
      </c>
    </row>
    <row r="1503" spans="1:6" x14ac:dyDescent="0.25">
      <c r="A1503" s="2">
        <v>29107</v>
      </c>
      <c r="B1503" s="4">
        <v>52.809317867100162</v>
      </c>
      <c r="C1503" s="3">
        <f>IFERROR(INDEX(AP3_Tier3_Area_BPT_ME!$A$2:$F$3110,MATCH(A1503,AP3_Tier3_Area_BPT_ME!$A$2:$A$3110,0),6),0)*B1503</f>
        <v>222310.17091396381</v>
      </c>
      <c r="D1503" s="3">
        <f t="shared" si="69"/>
        <v>201426.34901210264</v>
      </c>
      <c r="E1503" s="3">
        <f t="shared" si="70"/>
        <v>181415.44286321709</v>
      </c>
      <c r="F1503" s="11">
        <f t="shared" si="71"/>
        <v>2.1299494355505526E-2</v>
      </c>
    </row>
    <row r="1504" spans="1:6" x14ac:dyDescent="0.25">
      <c r="A1504" s="2">
        <v>29109</v>
      </c>
      <c r="B1504" s="4">
        <v>49.850533813600123</v>
      </c>
      <c r="C1504" s="3">
        <f>IFERROR(INDEX(AP3_Tier3_Area_BPT_ME!$A$2:$F$3110,MATCH(A1504,AP3_Tier3_Area_BPT_ME!$A$2:$A$3110,0),6),0)*B1504</f>
        <v>166353.48288597274</v>
      </c>
      <c r="D1504" s="3">
        <f t="shared" si="69"/>
        <v>150726.23337659481</v>
      </c>
      <c r="E1504" s="3">
        <f t="shared" si="70"/>
        <v>135752.18194257497</v>
      </c>
      <c r="F1504" s="11">
        <f t="shared" si="71"/>
        <v>1.5938294929023881E-2</v>
      </c>
    </row>
    <row r="1505" spans="1:6" x14ac:dyDescent="0.25">
      <c r="A1505" s="2">
        <v>29111</v>
      </c>
      <c r="B1505" s="4">
        <v>11.364526270908982</v>
      </c>
      <c r="C1505" s="3">
        <f>IFERROR(INDEX(AP3_Tier3_Area_BPT_ME!$A$2:$F$3110,MATCH(A1505,AP3_Tier3_Area_BPT_ME!$A$2:$A$3110,0),6),0)*B1505</f>
        <v>40115.029774504343</v>
      </c>
      <c r="D1505" s="3">
        <f t="shared" si="69"/>
        <v>36346.623075186806</v>
      </c>
      <c r="E1505" s="3">
        <f t="shared" si="70"/>
        <v>32735.730722951506</v>
      </c>
      <c r="F1505" s="11">
        <f t="shared" si="71"/>
        <v>3.8434132218973641E-3</v>
      </c>
    </row>
    <row r="1506" spans="1:6" x14ac:dyDescent="0.25">
      <c r="A1506" s="2">
        <v>29113</v>
      </c>
      <c r="B1506" s="4">
        <v>35.28508283659994</v>
      </c>
      <c r="C1506" s="3">
        <f>IFERROR(INDEX(AP3_Tier3_Area_BPT_ME!$A$2:$F$3110,MATCH(A1506,AP3_Tier3_Area_BPT_ME!$A$2:$A$3110,0),6),0)*B1506</f>
        <v>191171.19330148294</v>
      </c>
      <c r="D1506" s="3">
        <f t="shared" si="69"/>
        <v>173212.56757931775</v>
      </c>
      <c r="E1506" s="3">
        <f t="shared" si="70"/>
        <v>156004.58833212921</v>
      </c>
      <c r="F1506" s="11">
        <f t="shared" si="71"/>
        <v>1.8316074950237148E-2</v>
      </c>
    </row>
    <row r="1507" spans="1:6" x14ac:dyDescent="0.25">
      <c r="A1507" s="2">
        <v>29115</v>
      </c>
      <c r="B1507" s="4">
        <v>10.764271318928991</v>
      </c>
      <c r="C1507" s="3">
        <f>IFERROR(INDEX(AP3_Tier3_Area_BPT_ME!$A$2:$F$3110,MATCH(A1507,AP3_Tier3_Area_BPT_ME!$A$2:$A$3110,0),6),0)*B1507</f>
        <v>27645.709048267192</v>
      </c>
      <c r="D1507" s="3">
        <f t="shared" si="69"/>
        <v>25048.670587358789</v>
      </c>
      <c r="E1507" s="3">
        <f t="shared" si="70"/>
        <v>22560.184851821436</v>
      </c>
      <c r="F1507" s="11">
        <f t="shared" si="71"/>
        <v>2.6487300216929874E-3</v>
      </c>
    </row>
    <row r="1508" spans="1:6" x14ac:dyDescent="0.25">
      <c r="A1508" s="2">
        <v>29117</v>
      </c>
      <c r="B1508" s="4">
        <v>12.457977170484014</v>
      </c>
      <c r="C1508" s="3">
        <f>IFERROR(INDEX(AP3_Tier3_Area_BPT_ME!$A$2:$F$3110,MATCH(A1508,AP3_Tier3_Area_BPT_ME!$A$2:$A$3110,0),6),0)*B1508</f>
        <v>33484.904460933183</v>
      </c>
      <c r="D1508" s="3">
        <f t="shared" si="69"/>
        <v>30339.331866175031</v>
      </c>
      <c r="E1508" s="3">
        <f t="shared" si="70"/>
        <v>27325.239988069043</v>
      </c>
      <c r="F1508" s="11">
        <f t="shared" si="71"/>
        <v>3.2081822015975502E-3</v>
      </c>
    </row>
    <row r="1509" spans="1:6" x14ac:dyDescent="0.25">
      <c r="A1509" s="2">
        <v>29119</v>
      </c>
      <c r="B1509" s="4">
        <v>23.596251459699943</v>
      </c>
      <c r="C1509" s="3">
        <f>IFERROR(INDEX(AP3_Tier3_Area_BPT_ME!$A$2:$F$3110,MATCH(A1509,AP3_Tier3_Area_BPT_ME!$A$2:$A$3110,0),6),0)*B1509</f>
        <v>82386.772835828669</v>
      </c>
      <c r="D1509" s="3">
        <f t="shared" si="69"/>
        <v>74647.357747895468</v>
      </c>
      <c r="E1509" s="3">
        <f t="shared" si="70"/>
        <v>67231.439833076554</v>
      </c>
      <c r="F1509" s="11">
        <f t="shared" si="71"/>
        <v>7.8934607254841794E-3</v>
      </c>
    </row>
    <row r="1510" spans="1:6" x14ac:dyDescent="0.25">
      <c r="A1510" s="2">
        <v>29121</v>
      </c>
      <c r="B1510" s="4">
        <v>17.066319561399951</v>
      </c>
      <c r="C1510" s="3">
        <f>IFERROR(INDEX(AP3_Tier3_Area_BPT_ME!$A$2:$F$3110,MATCH(A1510,AP3_Tier3_Area_BPT_ME!$A$2:$A$3110,0),6),0)*B1510</f>
        <v>55964.936750816996</v>
      </c>
      <c r="D1510" s="3">
        <f t="shared" si="69"/>
        <v>50707.589473146509</v>
      </c>
      <c r="E1510" s="3">
        <f t="shared" si="70"/>
        <v>45669.992262255386</v>
      </c>
      <c r="F1510" s="11">
        <f t="shared" si="71"/>
        <v>5.361989735015657E-3</v>
      </c>
    </row>
    <row r="1511" spans="1:6" x14ac:dyDescent="0.25">
      <c r="A1511" s="2">
        <v>29123</v>
      </c>
      <c r="B1511" s="4">
        <v>9.9415983331800817</v>
      </c>
      <c r="C1511" s="3">
        <f>IFERROR(INDEX(AP3_Tier3_Area_BPT_ME!$A$2:$F$3110,MATCH(A1511,AP3_Tier3_Area_BPT_ME!$A$2:$A$3110,0),6),0)*B1511</f>
        <v>51267.794707018737</v>
      </c>
      <c r="D1511" s="3">
        <f t="shared" si="69"/>
        <v>46451.6970468855</v>
      </c>
      <c r="E1511" s="3">
        <f t="shared" si="70"/>
        <v>41836.905811177618</v>
      </c>
      <c r="F1511" s="11">
        <f t="shared" si="71"/>
        <v>4.9119574668671714E-3</v>
      </c>
    </row>
    <row r="1512" spans="1:6" x14ac:dyDescent="0.25">
      <c r="A1512" s="2">
        <v>29125</v>
      </c>
      <c r="B1512" s="4">
        <v>8.6733919025798514</v>
      </c>
      <c r="C1512" s="3">
        <f>IFERROR(INDEX(AP3_Tier3_Area_BPT_ME!$A$2:$F$3110,MATCH(A1512,AP3_Tier3_Area_BPT_ME!$A$2:$A$3110,0),6),0)*B1512</f>
        <v>28718.384074550275</v>
      </c>
      <c r="D1512" s="3">
        <f t="shared" si="69"/>
        <v>26020.578500219341</v>
      </c>
      <c r="E1512" s="3">
        <f t="shared" si="70"/>
        <v>23435.537581484761</v>
      </c>
      <c r="F1512" s="11">
        <f t="shared" si="71"/>
        <v>2.7515028079028022E-3</v>
      </c>
    </row>
    <row r="1513" spans="1:6" x14ac:dyDescent="0.25">
      <c r="A1513" s="2">
        <v>29127</v>
      </c>
      <c r="B1513" s="4">
        <v>26.383465643109957</v>
      </c>
      <c r="C1513" s="3">
        <f>IFERROR(INDEX(AP3_Tier3_Area_BPT_ME!$A$2:$F$3110,MATCH(A1513,AP3_Tier3_Area_BPT_ME!$A$2:$A$3110,0),6),0)*B1513</f>
        <v>96591.226828617626</v>
      </c>
      <c r="D1513" s="3">
        <f t="shared" si="69"/>
        <v>87517.445048512745</v>
      </c>
      <c r="E1513" s="3">
        <f t="shared" si="70"/>
        <v>78822.935180040629</v>
      </c>
      <c r="F1513" s="11">
        <f t="shared" si="71"/>
        <v>9.2543867074066852E-3</v>
      </c>
    </row>
    <row r="1514" spans="1:6" x14ac:dyDescent="0.25">
      <c r="A1514" s="2">
        <v>29129</v>
      </c>
      <c r="B1514" s="4">
        <v>3.6047491481189979</v>
      </c>
      <c r="C1514" s="3">
        <f>IFERROR(INDEX(AP3_Tier3_Area_BPT_ME!$A$2:$F$3110,MATCH(A1514,AP3_Tier3_Area_BPT_ME!$A$2:$A$3110,0),6),0)*B1514</f>
        <v>8085.7277997981391</v>
      </c>
      <c r="D1514" s="3">
        <f t="shared" si="69"/>
        <v>7326.1543685705456</v>
      </c>
      <c r="E1514" s="3">
        <f t="shared" si="70"/>
        <v>6598.3300882778794</v>
      </c>
      <c r="F1514" s="11">
        <f t="shared" si="71"/>
        <v>7.7469201217341571E-4</v>
      </c>
    </row>
    <row r="1515" spans="1:6" x14ac:dyDescent="0.25">
      <c r="A1515" s="2">
        <v>29131</v>
      </c>
      <c r="B1515" s="4">
        <v>24.90353348099984</v>
      </c>
      <c r="C1515" s="3">
        <f>IFERROR(INDEX(AP3_Tier3_Area_BPT_ME!$A$2:$F$3110,MATCH(A1515,AP3_Tier3_Area_BPT_ME!$A$2:$A$3110,0),6),0)*B1515</f>
        <v>95330.555926268979</v>
      </c>
      <c r="D1515" s="3">
        <f t="shared" si="69"/>
        <v>86375.201595944149</v>
      </c>
      <c r="E1515" s="3">
        <f t="shared" si="70"/>
        <v>77794.169068647272</v>
      </c>
      <c r="F1515" s="11">
        <f t="shared" si="71"/>
        <v>9.1336020727751151E-3</v>
      </c>
    </row>
    <row r="1516" spans="1:6" x14ac:dyDescent="0.25">
      <c r="A1516" s="2">
        <v>29133</v>
      </c>
      <c r="B1516" s="4">
        <v>19.724516626739842</v>
      </c>
      <c r="C1516" s="3">
        <f>IFERROR(INDEX(AP3_Tier3_Area_BPT_ME!$A$2:$F$3110,MATCH(A1516,AP3_Tier3_Area_BPT_ME!$A$2:$A$3110,0),6),0)*B1516</f>
        <v>67657.995809875356</v>
      </c>
      <c r="D1516" s="3">
        <f t="shared" si="69"/>
        <v>61302.202330335749</v>
      </c>
      <c r="E1516" s="3">
        <f t="shared" si="70"/>
        <v>55212.072495938388</v>
      </c>
      <c r="F1516" s="11">
        <f t="shared" si="71"/>
        <v>6.4822994554530255E-3</v>
      </c>
    </row>
    <row r="1517" spans="1:6" x14ac:dyDescent="0.25">
      <c r="A1517" s="2">
        <v>29135</v>
      </c>
      <c r="B1517" s="4">
        <v>10.20497938927997</v>
      </c>
      <c r="C1517" s="3">
        <f>IFERROR(INDEX(AP3_Tier3_Area_BPT_ME!$A$2:$F$3110,MATCH(A1517,AP3_Tier3_Area_BPT_ME!$A$2:$A$3110,0),6),0)*B1517</f>
        <v>32897.320674873095</v>
      </c>
      <c r="D1517" s="3">
        <f t="shared" si="69"/>
        <v>29806.945712729103</v>
      </c>
      <c r="E1517" s="3">
        <f t="shared" si="70"/>
        <v>26845.744280206938</v>
      </c>
      <c r="F1517" s="11">
        <f t="shared" si="71"/>
        <v>3.1518859130241546E-3</v>
      </c>
    </row>
    <row r="1518" spans="1:6" x14ac:dyDescent="0.25">
      <c r="A1518" s="2">
        <v>29137</v>
      </c>
      <c r="B1518" s="4">
        <v>6.3739660447299684</v>
      </c>
      <c r="C1518" s="3">
        <f>IFERROR(INDEX(AP3_Tier3_Area_BPT_ME!$A$2:$F$3110,MATCH(A1518,AP3_Tier3_Area_BPT_ME!$A$2:$A$3110,0),6),0)*B1518</f>
        <v>21622.54070929897</v>
      </c>
      <c r="D1518" s="3">
        <f t="shared" si="69"/>
        <v>19591.31880261661</v>
      </c>
      <c r="E1518" s="3">
        <f t="shared" si="70"/>
        <v>17644.999248025953</v>
      </c>
      <c r="F1518" s="11">
        <f t="shared" si="71"/>
        <v>2.0716514314031939E-3</v>
      </c>
    </row>
    <row r="1519" spans="1:6" x14ac:dyDescent="0.25">
      <c r="A1519" s="2">
        <v>29139</v>
      </c>
      <c r="B1519" s="4">
        <v>29.319833312180208</v>
      </c>
      <c r="C1519" s="3">
        <f>IFERROR(INDEX(AP3_Tier3_Area_BPT_ME!$A$2:$F$3110,MATCH(A1519,AP3_Tier3_Area_BPT_ME!$A$2:$A$3110,0),6),0)*B1519</f>
        <v>122224.79314082344</v>
      </c>
      <c r="D1519" s="3">
        <f t="shared" si="69"/>
        <v>110742.99362867863</v>
      </c>
      <c r="E1519" s="3">
        <f t="shared" si="70"/>
        <v>99741.117940523429</v>
      </c>
      <c r="F1519" s="11">
        <f t="shared" si="71"/>
        <v>1.1710333723837186E-2</v>
      </c>
    </row>
    <row r="1520" spans="1:6" x14ac:dyDescent="0.25">
      <c r="A1520" s="2">
        <v>29141</v>
      </c>
      <c r="B1520" s="4">
        <v>15.674748056299904</v>
      </c>
      <c r="C1520" s="3">
        <f>IFERROR(INDEX(AP3_Tier3_Area_BPT_ME!$A$2:$F$3110,MATCH(A1520,AP3_Tier3_Area_BPT_ME!$A$2:$A$3110,0),6),0)*B1520</f>
        <v>47005.356786323573</v>
      </c>
      <c r="D1520" s="3">
        <f t="shared" si="69"/>
        <v>42589.672629709203</v>
      </c>
      <c r="E1520" s="3">
        <f t="shared" si="70"/>
        <v>38358.558149976154</v>
      </c>
      <c r="F1520" s="11">
        <f t="shared" si="71"/>
        <v>4.5035741164370412E-3</v>
      </c>
    </row>
    <row r="1521" spans="1:6" x14ac:dyDescent="0.25">
      <c r="A1521" s="2">
        <v>29143</v>
      </c>
      <c r="B1521" s="4">
        <v>39.027580517430124</v>
      </c>
      <c r="C1521" s="3">
        <f>IFERROR(INDEX(AP3_Tier3_Area_BPT_ME!$A$2:$F$3110,MATCH(A1521,AP3_Tier3_Area_BPT_ME!$A$2:$A$3110,0),6),0)*B1521</f>
        <v>129951.07147270664</v>
      </c>
      <c r="D1521" s="3">
        <f t="shared" si="69"/>
        <v>117743.46521953914</v>
      </c>
      <c r="E1521" s="3">
        <f t="shared" si="70"/>
        <v>106046.12053892242</v>
      </c>
      <c r="F1521" s="11">
        <f t="shared" si="71"/>
        <v>1.2450586952209268E-2</v>
      </c>
    </row>
    <row r="1522" spans="1:6" x14ac:dyDescent="0.25">
      <c r="A1522" s="2">
        <v>29145</v>
      </c>
      <c r="B1522" s="4">
        <v>58.72118562129981</v>
      </c>
      <c r="C1522" s="3">
        <f>IFERROR(INDEX(AP3_Tier3_Area_BPT_ME!$A$2:$F$3110,MATCH(A1522,AP3_Tier3_Area_BPT_ME!$A$2:$A$3110,0),6),0)*B1522</f>
        <v>234929.99478559318</v>
      </c>
      <c r="D1522" s="3">
        <f t="shared" si="69"/>
        <v>212860.66637683465</v>
      </c>
      <c r="E1522" s="3">
        <f t="shared" si="70"/>
        <v>191713.80630342817</v>
      </c>
      <c r="F1522" s="11">
        <f t="shared" si="71"/>
        <v>2.2508597232878014E-2</v>
      </c>
    </row>
    <row r="1523" spans="1:6" x14ac:dyDescent="0.25">
      <c r="A1523" s="2">
        <v>29147</v>
      </c>
      <c r="B1523" s="4">
        <v>13.591396599658992</v>
      </c>
      <c r="C1523" s="3">
        <f>IFERROR(INDEX(AP3_Tier3_Area_BPT_ME!$A$2:$F$3110,MATCH(A1523,AP3_Tier3_Area_BPT_ME!$A$2:$A$3110,0),6),0)*B1523</f>
        <v>34680.034529394819</v>
      </c>
      <c r="D1523" s="3">
        <f t="shared" si="69"/>
        <v>31422.191392102781</v>
      </c>
      <c r="E1523" s="3">
        <f t="shared" si="70"/>
        <v>28300.521729600445</v>
      </c>
      <c r="F1523" s="11">
        <f t="shared" si="71"/>
        <v>3.3226873816468478E-3</v>
      </c>
    </row>
    <row r="1524" spans="1:6" x14ac:dyDescent="0.25">
      <c r="A1524" s="2">
        <v>29149</v>
      </c>
      <c r="B1524" s="4">
        <v>10.927290914009973</v>
      </c>
      <c r="C1524" s="3">
        <f>IFERROR(INDEX(AP3_Tier3_Area_BPT_ME!$A$2:$F$3110,MATCH(A1524,AP3_Tier3_Area_BPT_ME!$A$2:$A$3110,0),6),0)*B1524</f>
        <v>33426.130714596664</v>
      </c>
      <c r="D1524" s="3">
        <f t="shared" si="69"/>
        <v>30286.079326744839</v>
      </c>
      <c r="E1524" s="3">
        <f t="shared" si="70"/>
        <v>27277.277876499724</v>
      </c>
      <c r="F1524" s="11">
        <f t="shared" si="71"/>
        <v>3.202551100360931E-3</v>
      </c>
    </row>
    <row r="1525" spans="1:6" x14ac:dyDescent="0.25">
      <c r="A1525" s="2">
        <v>29151</v>
      </c>
      <c r="B1525" s="4">
        <v>12.478636302659879</v>
      </c>
      <c r="C1525" s="3">
        <f>IFERROR(INDEX(AP3_Tier3_Area_BPT_ME!$A$2:$F$3110,MATCH(A1525,AP3_Tier3_Area_BPT_ME!$A$2:$A$3110,0),6),0)*B1525</f>
        <v>48726.064778325541</v>
      </c>
      <c r="D1525" s="3">
        <f t="shared" si="69"/>
        <v>44148.737278528344</v>
      </c>
      <c r="E1525" s="3">
        <f t="shared" si="70"/>
        <v>39762.735930614559</v>
      </c>
      <c r="F1525" s="11">
        <f t="shared" si="71"/>
        <v>4.6684348153985082E-3</v>
      </c>
    </row>
    <row r="1526" spans="1:6" x14ac:dyDescent="0.25">
      <c r="A1526" s="2">
        <v>29153</v>
      </c>
      <c r="B1526" s="4">
        <v>8.0312441890901027</v>
      </c>
      <c r="C1526" s="3">
        <f>IFERROR(INDEX(AP3_Tier3_Area_BPT_ME!$A$2:$F$3110,MATCH(A1526,AP3_Tier3_Area_BPT_ME!$A$2:$A$3110,0),6),0)*B1526</f>
        <v>22794.545488482625</v>
      </c>
      <c r="D1526" s="3">
        <f t="shared" si="69"/>
        <v>20653.225429403657</v>
      </c>
      <c r="E1526" s="3">
        <f t="shared" si="70"/>
        <v>18601.409677559095</v>
      </c>
      <c r="F1526" s="11">
        <f t="shared" si="71"/>
        <v>2.1839409819721994E-3</v>
      </c>
    </row>
    <row r="1527" spans="1:6" x14ac:dyDescent="0.25">
      <c r="A1527" s="2">
        <v>29155</v>
      </c>
      <c r="B1527" s="4">
        <v>40.545608145899905</v>
      </c>
      <c r="C1527" s="3">
        <f>IFERROR(INDEX(AP3_Tier3_Area_BPT_ME!$A$2:$F$3110,MATCH(A1527,AP3_Tier3_Area_BPT_ME!$A$2:$A$3110,0),6),0)*B1527</f>
        <v>167876.21986736558</v>
      </c>
      <c r="D1527" s="3">
        <f t="shared" si="69"/>
        <v>152105.92441550086</v>
      </c>
      <c r="E1527" s="3">
        <f t="shared" si="70"/>
        <v>136994.80616758394</v>
      </c>
      <c r="F1527" s="11">
        <f t="shared" si="71"/>
        <v>1.6084188063857769E-2</v>
      </c>
    </row>
    <row r="1528" spans="1:6" x14ac:dyDescent="0.25">
      <c r="A1528" s="2">
        <v>29157</v>
      </c>
      <c r="B1528" s="4">
        <v>23.399647319631981</v>
      </c>
      <c r="C1528" s="3">
        <f>IFERROR(INDEX(AP3_Tier3_Area_BPT_ME!$A$2:$F$3110,MATCH(A1528,AP3_Tier3_Area_BPT_ME!$A$2:$A$3110,0),6),0)*B1528</f>
        <v>405124.29815049871</v>
      </c>
      <c r="D1528" s="3">
        <f t="shared" si="69"/>
        <v>367066.91347975488</v>
      </c>
      <c r="E1528" s="3">
        <f t="shared" si="70"/>
        <v>330600.2764581847</v>
      </c>
      <c r="F1528" s="11">
        <f t="shared" si="71"/>
        <v>3.88148804270146E-2</v>
      </c>
    </row>
    <row r="1529" spans="1:6" x14ac:dyDescent="0.25">
      <c r="A1529" s="2">
        <v>29159</v>
      </c>
      <c r="B1529" s="4">
        <v>30.295246170099972</v>
      </c>
      <c r="C1529" s="3">
        <f>IFERROR(INDEX(AP3_Tier3_Area_BPT_ME!$A$2:$F$3110,MATCH(A1529,AP3_Tier3_Area_BPT_ME!$A$2:$A$3110,0),6),0)*B1529</f>
        <v>92753.496648569126</v>
      </c>
      <c r="D1529" s="3">
        <f t="shared" si="69"/>
        <v>84040.231318332604</v>
      </c>
      <c r="E1529" s="3">
        <f t="shared" si="70"/>
        <v>75691.168795530597</v>
      </c>
      <c r="F1529" s="11">
        <f t="shared" si="71"/>
        <v>8.8866945232306798E-3</v>
      </c>
    </row>
    <row r="1530" spans="1:6" x14ac:dyDescent="0.25">
      <c r="A1530" s="2">
        <v>29161</v>
      </c>
      <c r="B1530" s="4">
        <v>54.283247713899982</v>
      </c>
      <c r="C1530" s="3">
        <f>IFERROR(INDEX(AP3_Tier3_Area_BPT_ME!$A$2:$F$3110,MATCH(A1530,AP3_Tier3_Area_BPT_ME!$A$2:$A$3110,0),6),0)*B1530</f>
        <v>189784.55789694696</v>
      </c>
      <c r="D1530" s="3">
        <f t="shared" si="69"/>
        <v>171956.19273241662</v>
      </c>
      <c r="E1530" s="3">
        <f t="shared" si="70"/>
        <v>154873.02932621641</v>
      </c>
      <c r="F1530" s="11">
        <f t="shared" si="71"/>
        <v>1.8183221681083356E-2</v>
      </c>
    </row>
    <row r="1531" spans="1:6" x14ac:dyDescent="0.25">
      <c r="A1531" s="2">
        <v>29163</v>
      </c>
      <c r="B1531" s="4">
        <v>19.98139554169984</v>
      </c>
      <c r="C1531" s="3">
        <f>IFERROR(INDEX(AP3_Tier3_Area_BPT_ME!$A$2:$F$3110,MATCH(A1531,AP3_Tier3_Area_BPT_ME!$A$2:$A$3110,0),6),0)*B1531</f>
        <v>91050.494878647718</v>
      </c>
      <c r="D1531" s="3">
        <f t="shared" si="69"/>
        <v>82497.209568737657</v>
      </c>
      <c r="E1531" s="3">
        <f t="shared" si="70"/>
        <v>74301.440115925099</v>
      </c>
      <c r="F1531" s="11">
        <f t="shared" si="71"/>
        <v>8.7235302539724145E-3</v>
      </c>
    </row>
    <row r="1532" spans="1:6" x14ac:dyDescent="0.25">
      <c r="A1532" s="2">
        <v>29165</v>
      </c>
      <c r="B1532" s="4">
        <v>106.69768117559988</v>
      </c>
      <c r="C1532" s="3">
        <f>IFERROR(INDEX(AP3_Tier3_Area_BPT_ME!$A$2:$F$3110,MATCH(A1532,AP3_Tier3_Area_BPT_ME!$A$2:$A$3110,0),6),0)*B1532</f>
        <v>913348.92657277291</v>
      </c>
      <c r="D1532" s="3">
        <f t="shared" si="69"/>
        <v>827548.91014354804</v>
      </c>
      <c r="E1532" s="3">
        <f t="shared" si="70"/>
        <v>745335.21935426584</v>
      </c>
      <c r="F1532" s="11">
        <f t="shared" si="71"/>
        <v>8.7507783499805064E-2</v>
      </c>
    </row>
    <row r="1533" spans="1:6" x14ac:dyDescent="0.25">
      <c r="A1533" s="2">
        <v>29167</v>
      </c>
      <c r="B1533" s="4">
        <v>25.74944890479992</v>
      </c>
      <c r="C1533" s="3">
        <f>IFERROR(INDEX(AP3_Tier3_Area_BPT_ME!$A$2:$F$3110,MATCH(A1533,AP3_Tier3_Area_BPT_ME!$A$2:$A$3110,0),6),0)*B1533</f>
        <v>132900.43072207156</v>
      </c>
      <c r="D1533" s="3">
        <f t="shared" si="69"/>
        <v>120415.76160203153</v>
      </c>
      <c r="E1533" s="3">
        <f t="shared" si="70"/>
        <v>108452.93491087186</v>
      </c>
      <c r="F1533" s="11">
        <f t="shared" si="71"/>
        <v>1.2733164489826825E-2</v>
      </c>
    </row>
    <row r="1534" spans="1:6" x14ac:dyDescent="0.25">
      <c r="A1534" s="2">
        <v>29169</v>
      </c>
      <c r="B1534" s="4">
        <v>40.465236025899685</v>
      </c>
      <c r="C1534" s="3">
        <f>IFERROR(INDEX(AP3_Tier3_Area_BPT_ME!$A$2:$F$3110,MATCH(A1534,AP3_Tier3_Area_BPT_ME!$A$2:$A$3110,0),6),0)*B1534</f>
        <v>131709.78894940895</v>
      </c>
      <c r="D1534" s="3">
        <f t="shared" si="69"/>
        <v>119336.9687413057</v>
      </c>
      <c r="E1534" s="3">
        <f t="shared" si="70"/>
        <v>107481.31582753883</v>
      </c>
      <c r="F1534" s="11">
        <f t="shared" si="71"/>
        <v>1.2619089332527473E-2</v>
      </c>
    </row>
    <row r="1535" spans="1:6" x14ac:dyDescent="0.25">
      <c r="A1535" s="2">
        <v>29171</v>
      </c>
      <c r="B1535" s="4">
        <v>3.415863092041036</v>
      </c>
      <c r="C1535" s="3">
        <f>IFERROR(INDEX(AP3_Tier3_Area_BPT_ME!$A$2:$F$3110,MATCH(A1535,AP3_Tier3_Area_BPT_ME!$A$2:$A$3110,0),6),0)*B1535</f>
        <v>8596.7625214179006</v>
      </c>
      <c r="D1535" s="3">
        <f t="shared" si="69"/>
        <v>7789.1824782206522</v>
      </c>
      <c r="E1535" s="3">
        <f t="shared" si="70"/>
        <v>7015.3581979679639</v>
      </c>
      <c r="F1535" s="11">
        <f t="shared" si="71"/>
        <v>8.2365414973040564E-4</v>
      </c>
    </row>
    <row r="1536" spans="1:6" x14ac:dyDescent="0.25">
      <c r="A1536" s="2">
        <v>29173</v>
      </c>
      <c r="B1536" s="4">
        <v>14.175153692129015</v>
      </c>
      <c r="C1536" s="3">
        <f>IFERROR(INDEX(AP3_Tier3_Area_BPT_ME!$A$2:$F$3110,MATCH(A1536,AP3_Tier3_Area_BPT_ME!$A$2:$A$3110,0),6),0)*B1536</f>
        <v>58414.777067460876</v>
      </c>
      <c r="D1536" s="3">
        <f t="shared" si="69"/>
        <v>52927.291741448062</v>
      </c>
      <c r="E1536" s="3">
        <f t="shared" si="70"/>
        <v>47669.175944049755</v>
      </c>
      <c r="F1536" s="11">
        <f t="shared" si="71"/>
        <v>5.5967084605769834E-3</v>
      </c>
    </row>
    <row r="1537" spans="1:6" x14ac:dyDescent="0.25">
      <c r="A1537" s="2">
        <v>29175</v>
      </c>
      <c r="B1537" s="4">
        <v>20.966708792783038</v>
      </c>
      <c r="C1537" s="3">
        <f>IFERROR(INDEX(AP3_Tier3_Area_BPT_ME!$A$2:$F$3110,MATCH(A1537,AP3_Tier3_Area_BPT_ME!$A$2:$A$3110,0),6),0)*B1537</f>
        <v>59734.222454781622</v>
      </c>
      <c r="D1537" s="3">
        <f t="shared" si="69"/>
        <v>54122.788402694983</v>
      </c>
      <c r="E1537" s="3">
        <f t="shared" si="70"/>
        <v>48745.904769773428</v>
      </c>
      <c r="F1537" s="11">
        <f t="shared" si="71"/>
        <v>5.7231242672137047E-3</v>
      </c>
    </row>
    <row r="1538" spans="1:6" x14ac:dyDescent="0.25">
      <c r="A1538" s="2">
        <v>29177</v>
      </c>
      <c r="B1538" s="4">
        <v>13.645965910583072</v>
      </c>
      <c r="C1538" s="3">
        <f>IFERROR(INDEX(AP3_Tier3_Area_BPT_ME!$A$2:$F$3110,MATCH(A1538,AP3_Tier3_Area_BPT_ME!$A$2:$A$3110,0),6),0)*B1538</f>
        <v>90794.067177647245</v>
      </c>
      <c r="D1538" s="3">
        <f t="shared" si="69"/>
        <v>82264.87069109772</v>
      </c>
      <c r="E1538" s="3">
        <f t="shared" si="70"/>
        <v>74092.18318112925</v>
      </c>
      <c r="F1538" s="11">
        <f t="shared" si="71"/>
        <v>8.6989619656768317E-3</v>
      </c>
    </row>
    <row r="1539" spans="1:6" x14ac:dyDescent="0.25">
      <c r="A1539" s="2">
        <v>29179</v>
      </c>
      <c r="B1539" s="4">
        <v>6.3081739677900259</v>
      </c>
      <c r="C1539" s="3">
        <f>IFERROR(INDEX(AP3_Tier3_Area_BPT_ME!$A$2:$F$3110,MATCH(A1539,AP3_Tier3_Area_BPT_ME!$A$2:$A$3110,0),6),0)*B1539</f>
        <v>18768.266000859094</v>
      </c>
      <c r="D1539" s="3">
        <f t="shared" ref="D1539:D1602" si="72">$C1539*0.90605998</f>
        <v>17005.174717373069</v>
      </c>
      <c r="E1539" s="3">
        <f t="shared" ref="E1539:E1602" si="73">$C1539*0.816046526874502</f>
        <v>15315.778285457862</v>
      </c>
      <c r="F1539" s="11">
        <f t="shared" ref="F1539:F1602" si="74">C1539/10437345</f>
        <v>1.7981839252088623E-3</v>
      </c>
    </row>
    <row r="1540" spans="1:6" x14ac:dyDescent="0.25">
      <c r="A1540" s="2">
        <v>29181</v>
      </c>
      <c r="B1540" s="4">
        <v>7.699217640560164</v>
      </c>
      <c r="C1540" s="3">
        <f>IFERROR(INDEX(AP3_Tier3_Area_BPT_ME!$A$2:$F$3110,MATCH(A1540,AP3_Tier3_Area_BPT_ME!$A$2:$A$3110,0),6),0)*B1540</f>
        <v>26094.909853101948</v>
      </c>
      <c r="D1540" s="3">
        <f t="shared" si="72"/>
        <v>23643.553499603353</v>
      </c>
      <c r="E1540" s="3">
        <f t="shared" si="73"/>
        <v>21294.660554727066</v>
      </c>
      <c r="F1540" s="11">
        <f t="shared" si="74"/>
        <v>2.5001482516005696E-3</v>
      </c>
    </row>
    <row r="1541" spans="1:6" x14ac:dyDescent="0.25">
      <c r="A1541" s="2">
        <v>29183</v>
      </c>
      <c r="B1541" s="4">
        <v>210.86919377860067</v>
      </c>
      <c r="C1541" s="3">
        <f>IFERROR(INDEX(AP3_Tier3_Area_BPT_ME!$A$2:$F$3110,MATCH(A1541,AP3_Tier3_Area_BPT_ME!$A$2:$A$3110,0),6),0)*B1541</f>
        <v>2760524.7559348685</v>
      </c>
      <c r="D1541" s="3">
        <f t="shared" si="72"/>
        <v>2501201.0051518516</v>
      </c>
      <c r="E1541" s="3">
        <f t="shared" si="73"/>
        <v>2252716.6394317318</v>
      </c>
      <c r="F1541" s="11">
        <f t="shared" si="74"/>
        <v>0.26448534142877028</v>
      </c>
    </row>
    <row r="1542" spans="1:6" x14ac:dyDescent="0.25">
      <c r="A1542" s="2">
        <v>29185</v>
      </c>
      <c r="B1542" s="4">
        <v>12.936677266410243</v>
      </c>
      <c r="C1542" s="3">
        <f>IFERROR(INDEX(AP3_Tier3_Area_BPT_ME!$A$2:$F$3110,MATCH(A1542,AP3_Tier3_Area_BPT_ME!$A$2:$A$3110,0),6),0)*B1542</f>
        <v>39798.283715324753</v>
      </c>
      <c r="D1542" s="3">
        <f t="shared" si="72"/>
        <v>36059.63214714147</v>
      </c>
      <c r="E1542" s="3">
        <f t="shared" si="73"/>
        <v>32477.251201456816</v>
      </c>
      <c r="F1542" s="11">
        <f t="shared" si="74"/>
        <v>3.8130658434041178E-3</v>
      </c>
    </row>
    <row r="1543" spans="1:6" x14ac:dyDescent="0.25">
      <c r="A1543" s="2">
        <v>29186</v>
      </c>
      <c r="B1543" s="4">
        <v>30.937660755249908</v>
      </c>
      <c r="C1543" s="3">
        <f>IFERROR(INDEX(AP3_Tier3_Area_BPT_ME!$A$2:$F$3110,MATCH(A1543,AP3_Tier3_Area_BPT_ME!$A$2:$A$3110,0),6),0)*B1543</f>
        <v>166670.99757031392</v>
      </c>
      <c r="D1543" s="3">
        <f t="shared" si="72"/>
        <v>151013.92072513868</v>
      </c>
      <c r="E1543" s="3">
        <f t="shared" si="73"/>
        <v>136011.28869796323</v>
      </c>
      <c r="F1543" s="11">
        <f t="shared" si="74"/>
        <v>1.5968715949344774E-2</v>
      </c>
    </row>
    <row r="1544" spans="1:6" x14ac:dyDescent="0.25">
      <c r="A1544" s="2">
        <v>29187</v>
      </c>
      <c r="B1544" s="4">
        <v>40.87513449672997</v>
      </c>
      <c r="C1544" s="3">
        <f>IFERROR(INDEX(AP3_Tier3_Area_BPT_ME!$A$2:$F$3110,MATCH(A1544,AP3_Tier3_Area_BPT_ME!$A$2:$A$3110,0),6),0)*B1544</f>
        <v>550493.41817105841</v>
      </c>
      <c r="D1544" s="3">
        <f t="shared" si="72"/>
        <v>498780.0554582008</v>
      </c>
      <c r="E1544" s="3">
        <f t="shared" si="73"/>
        <v>449228.24196576508</v>
      </c>
      <c r="F1544" s="11">
        <f t="shared" si="74"/>
        <v>5.2742667620075644E-2</v>
      </c>
    </row>
    <row r="1545" spans="1:6" x14ac:dyDescent="0.25">
      <c r="A1545" s="2">
        <v>29189</v>
      </c>
      <c r="B1545" s="4">
        <v>933.04595151300236</v>
      </c>
      <c r="C1545" s="3">
        <f>IFERROR(INDEX(AP3_Tier3_Area_BPT_ME!$A$2:$F$3110,MATCH(A1545,AP3_Tier3_Area_BPT_ME!$A$2:$A$3110,0),6),0)*B1545</f>
        <v>15915769.592649346</v>
      </c>
      <c r="D1545" s="3">
        <f t="shared" si="72"/>
        <v>14420641.878800474</v>
      </c>
      <c r="E1545" s="3">
        <f t="shared" si="73"/>
        <v>12988008.498616306</v>
      </c>
      <c r="F1545" s="11">
        <f t="shared" si="74"/>
        <v>1.5248867976146565</v>
      </c>
    </row>
    <row r="1546" spans="1:6" x14ac:dyDescent="0.25">
      <c r="A1546" s="2">
        <v>29195</v>
      </c>
      <c r="B1546" s="4">
        <v>35.695634613919992</v>
      </c>
      <c r="C1546" s="3">
        <f>IFERROR(INDEX(AP3_Tier3_Area_BPT_ME!$A$2:$F$3110,MATCH(A1546,AP3_Tier3_Area_BPT_ME!$A$2:$A$3110,0),6),0)*B1546</f>
        <v>99533.085323980034</v>
      </c>
      <c r="D1546" s="3">
        <f t="shared" si="72"/>
        <v>90182.945297983635</v>
      </c>
      <c r="E1546" s="3">
        <f t="shared" si="73"/>
        <v>81223.628587737374</v>
      </c>
      <c r="F1546" s="11">
        <f t="shared" si="74"/>
        <v>9.5362455992381231E-3</v>
      </c>
    </row>
    <row r="1547" spans="1:6" x14ac:dyDescent="0.25">
      <c r="A1547" s="2">
        <v>29197</v>
      </c>
      <c r="B1547" s="4">
        <v>4.2241877150389939</v>
      </c>
      <c r="C1547" s="3">
        <f>IFERROR(INDEX(AP3_Tier3_Area_BPT_ME!$A$2:$F$3110,MATCH(A1547,AP3_Tier3_Area_BPT_ME!$A$2:$A$3110,0),6),0)*B1547</f>
        <v>11544.343040365638</v>
      </c>
      <c r="D1547" s="3">
        <f t="shared" si="72"/>
        <v>10459.867224266829</v>
      </c>
      <c r="E1547" s="3">
        <f t="shared" si="73"/>
        <v>9420.7210431382082</v>
      </c>
      <c r="F1547" s="11">
        <f t="shared" si="74"/>
        <v>1.1060612675316988E-3</v>
      </c>
    </row>
    <row r="1548" spans="1:6" x14ac:dyDescent="0.25">
      <c r="A1548" s="2">
        <v>29199</v>
      </c>
      <c r="B1548" s="4">
        <v>3.4194772598250438</v>
      </c>
      <c r="C1548" s="3">
        <f>IFERROR(INDEX(AP3_Tier3_Area_BPT_ME!$A$2:$F$3110,MATCH(A1548,AP3_Tier3_Area_BPT_ME!$A$2:$A$3110,0),6),0)*B1548</f>
        <v>9886.4834834708799</v>
      </c>
      <c r="D1548" s="3">
        <f t="shared" si="72"/>
        <v>8957.7470273039562</v>
      </c>
      <c r="E1548" s="3">
        <f t="shared" si="73"/>
        <v>8067.8305096885397</v>
      </c>
      <c r="F1548" s="11">
        <f t="shared" si="74"/>
        <v>9.4722206494763565E-4</v>
      </c>
    </row>
    <row r="1549" spans="1:6" x14ac:dyDescent="0.25">
      <c r="A1549" s="2">
        <v>29201</v>
      </c>
      <c r="B1549" s="4">
        <v>37.167511181720101</v>
      </c>
      <c r="C1549" s="3">
        <f>IFERROR(INDEX(AP3_Tier3_Area_BPT_ME!$A$2:$F$3110,MATCH(A1549,AP3_Tier3_Area_BPT_ME!$A$2:$A$3110,0),6),0)*B1549</f>
        <v>141043.40482165277</v>
      </c>
      <c r="D1549" s="3">
        <f t="shared" si="72"/>
        <v>127793.78455183862</v>
      </c>
      <c r="E1549" s="3">
        <f t="shared" si="73"/>
        <v>115097.98064326413</v>
      </c>
      <c r="F1549" s="11">
        <f t="shared" si="74"/>
        <v>1.351334125887884E-2</v>
      </c>
    </row>
    <row r="1550" spans="1:6" x14ac:dyDescent="0.25">
      <c r="A1550" s="2">
        <v>29203</v>
      </c>
      <c r="B1550" s="4">
        <v>8.4866022856804193</v>
      </c>
      <c r="C1550" s="3">
        <f>IFERROR(INDEX(AP3_Tier3_Area_BPT_ME!$A$2:$F$3110,MATCH(A1550,AP3_Tier3_Area_BPT_ME!$A$2:$A$3110,0),6),0)*B1550</f>
        <v>25208.747635322394</v>
      </c>
      <c r="D1550" s="3">
        <f t="shared" si="72"/>
        <v>22840.637378285253</v>
      </c>
      <c r="E1550" s="3">
        <f t="shared" si="73"/>
        <v>20571.510954660655</v>
      </c>
      <c r="F1550" s="11">
        <f t="shared" si="74"/>
        <v>2.4152452213970499E-3</v>
      </c>
    </row>
    <row r="1551" spans="1:6" x14ac:dyDescent="0.25">
      <c r="A1551" s="2">
        <v>29205</v>
      </c>
      <c r="B1551" s="4">
        <v>6.8544118488039771</v>
      </c>
      <c r="C1551" s="3">
        <f>IFERROR(INDEX(AP3_Tier3_Area_BPT_ME!$A$2:$F$3110,MATCH(A1551,AP3_Tier3_Area_BPT_ME!$A$2:$A$3110,0),6),0)*B1551</f>
        <v>21086.705272395891</v>
      </c>
      <c r="D1551" s="3">
        <f t="shared" si="72"/>
        <v>19105.819757372916</v>
      </c>
      <c r="E1551" s="3">
        <f t="shared" si="73"/>
        <v>17207.732600764917</v>
      </c>
      <c r="F1551" s="11">
        <f t="shared" si="74"/>
        <v>2.0203131421253099E-3</v>
      </c>
    </row>
    <row r="1552" spans="1:6" x14ac:dyDescent="0.25">
      <c r="A1552" s="2">
        <v>29207</v>
      </c>
      <c r="B1552" s="4">
        <v>27.018349077499806</v>
      </c>
      <c r="C1552" s="3">
        <f>IFERROR(INDEX(AP3_Tier3_Area_BPT_ME!$A$2:$F$3110,MATCH(A1552,AP3_Tier3_Area_BPT_ME!$A$2:$A$3110,0),6),0)*B1552</f>
        <v>112418.46926677031</v>
      </c>
      <c r="D1552" s="3">
        <f t="shared" si="72"/>
        <v>101857.87601548052</v>
      </c>
      <c r="E1552" s="3">
        <f t="shared" si="73"/>
        <v>91738.701401695842</v>
      </c>
      <c r="F1552" s="11">
        <f t="shared" si="74"/>
        <v>1.0770791735519933E-2</v>
      </c>
    </row>
    <row r="1553" spans="1:6" x14ac:dyDescent="0.25">
      <c r="A1553" s="2">
        <v>29209</v>
      </c>
      <c r="B1553" s="4">
        <v>21.393341039799907</v>
      </c>
      <c r="C1553" s="3">
        <f>IFERROR(INDEX(AP3_Tier3_Area_BPT_ME!$A$2:$F$3110,MATCH(A1553,AP3_Tier3_Area_BPT_ME!$A$2:$A$3110,0),6),0)*B1553</f>
        <v>95113.376222888794</v>
      </c>
      <c r="D1553" s="3">
        <f t="shared" si="72"/>
        <v>86178.423758243094</v>
      </c>
      <c r="E1553" s="3">
        <f t="shared" si="73"/>
        <v>77616.940325996242</v>
      </c>
      <c r="F1553" s="11">
        <f t="shared" si="74"/>
        <v>9.1127941275189039E-3</v>
      </c>
    </row>
    <row r="1554" spans="1:6" x14ac:dyDescent="0.25">
      <c r="A1554" s="2">
        <v>29211</v>
      </c>
      <c r="B1554" s="4">
        <v>4.4859088661560236</v>
      </c>
      <c r="C1554" s="3">
        <f>IFERROR(INDEX(AP3_Tier3_Area_BPT_ME!$A$2:$F$3110,MATCH(A1554,AP3_Tier3_Area_BPT_ME!$A$2:$A$3110,0),6),0)*B1554</f>
        <v>11118.728703238696</v>
      </c>
      <c r="D1554" s="3">
        <f t="shared" si="72"/>
        <v>10074.235106481878</v>
      </c>
      <c r="E1554" s="3">
        <f t="shared" si="73"/>
        <v>9073.399941537773</v>
      </c>
      <c r="F1554" s="11">
        <f t="shared" si="74"/>
        <v>1.0652832404446433E-3</v>
      </c>
    </row>
    <row r="1555" spans="1:6" x14ac:dyDescent="0.25">
      <c r="A1555" s="2">
        <v>29213</v>
      </c>
      <c r="B1555" s="4">
        <v>47.208126869300031</v>
      </c>
      <c r="C1555" s="3">
        <f>IFERROR(INDEX(AP3_Tier3_Area_BPT_ME!$A$2:$F$3110,MATCH(A1555,AP3_Tier3_Area_BPT_ME!$A$2:$A$3110,0),6),0)*B1555</f>
        <v>210062.03440150482</v>
      </c>
      <c r="D1555" s="3">
        <f t="shared" si="72"/>
        <v>190328.80268858676</v>
      </c>
      <c r="E1555" s="3">
        <f t="shared" si="73"/>
        <v>171420.39360154016</v>
      </c>
      <c r="F1555" s="11">
        <f t="shared" si="74"/>
        <v>2.0126002771921864E-2</v>
      </c>
    </row>
    <row r="1556" spans="1:6" x14ac:dyDescent="0.25">
      <c r="A1556" s="2">
        <v>29215</v>
      </c>
      <c r="B1556" s="4">
        <v>22.706940881369519</v>
      </c>
      <c r="C1556" s="3">
        <f>IFERROR(INDEX(AP3_Tier3_Area_BPT_ME!$A$2:$F$3110,MATCH(A1556,AP3_Tier3_Area_BPT_ME!$A$2:$A$3110,0),6),0)*B1556</f>
        <v>68347.808897621173</v>
      </c>
      <c r="D1556" s="3">
        <f t="shared" si="72"/>
        <v>61927.214362822458</v>
      </c>
      <c r="E1556" s="3">
        <f t="shared" si="73"/>
        <v>55774.992070385939</v>
      </c>
      <c r="F1556" s="11">
        <f t="shared" si="74"/>
        <v>6.5483903135923139E-3</v>
      </c>
    </row>
    <row r="1557" spans="1:6" x14ac:dyDescent="0.25">
      <c r="A1557" s="2">
        <v>29217</v>
      </c>
      <c r="B1557" s="4">
        <v>25.234971363040131</v>
      </c>
      <c r="C1557" s="3">
        <f>IFERROR(INDEX(AP3_Tier3_Area_BPT_ME!$A$2:$F$3110,MATCH(A1557,AP3_Tier3_Area_BPT_ME!$A$2:$A$3110,0),6),0)*B1557</f>
        <v>75787.362088208742</v>
      </c>
      <c r="D1557" s="3">
        <f t="shared" si="72"/>
        <v>68667.895777895174</v>
      </c>
      <c r="E1557" s="3">
        <f t="shared" si="73"/>
        <v>61846.013613063049</v>
      </c>
      <c r="F1557" s="11">
        <f t="shared" si="74"/>
        <v>7.2611724617906897E-3</v>
      </c>
    </row>
    <row r="1558" spans="1:6" x14ac:dyDescent="0.25">
      <c r="A1558" s="2">
        <v>29219</v>
      </c>
      <c r="B1558" s="4">
        <v>38.947028662999855</v>
      </c>
      <c r="C1558" s="3">
        <f>IFERROR(INDEX(AP3_Tier3_Area_BPT_ME!$A$2:$F$3110,MATCH(A1558,AP3_Tier3_Area_BPT_ME!$A$2:$A$3110,0),6),0)*B1558</f>
        <v>192817.3254441118</v>
      </c>
      <c r="D1558" s="3">
        <f t="shared" si="72"/>
        <v>174704.06203554542</v>
      </c>
      <c r="E1558" s="3">
        <f t="shared" si="73"/>
        <v>157347.90874989796</v>
      </c>
      <c r="F1558" s="11">
        <f t="shared" si="74"/>
        <v>1.8473790551535071E-2</v>
      </c>
    </row>
    <row r="1559" spans="1:6" x14ac:dyDescent="0.25">
      <c r="A1559" s="2">
        <v>29221</v>
      </c>
      <c r="B1559" s="4">
        <v>15.755848476250321</v>
      </c>
      <c r="C1559" s="3">
        <f>IFERROR(INDEX(AP3_Tier3_Area_BPT_ME!$A$2:$F$3110,MATCH(A1559,AP3_Tier3_Area_BPT_ME!$A$2:$A$3110,0),6),0)*B1559</f>
        <v>103417.14847453653</v>
      </c>
      <c r="D1559" s="3">
        <f t="shared" si="72"/>
        <v>93702.139478495592</v>
      </c>
      <c r="E1559" s="3">
        <f t="shared" si="73"/>
        <v>84393.204831910232</v>
      </c>
      <c r="F1559" s="11">
        <f t="shared" si="74"/>
        <v>9.9083769363316563E-3</v>
      </c>
    </row>
    <row r="1560" spans="1:6" x14ac:dyDescent="0.25">
      <c r="A1560" s="2">
        <v>29223</v>
      </c>
      <c r="B1560" s="4">
        <v>13.150788179609663</v>
      </c>
      <c r="C1560" s="3">
        <f>IFERROR(INDEX(AP3_Tier3_Area_BPT_ME!$A$2:$F$3110,MATCH(A1560,AP3_Tier3_Area_BPT_ME!$A$2:$A$3110,0),6),0)*B1560</f>
        <v>46111.379790288585</v>
      </c>
      <c r="D1560" s="3">
        <f t="shared" si="72"/>
        <v>41779.675850561282</v>
      </c>
      <c r="E1560" s="3">
        <f t="shared" si="73"/>
        <v>37629.031327256103</v>
      </c>
      <c r="F1560" s="11">
        <f t="shared" si="74"/>
        <v>4.4179223538446397E-3</v>
      </c>
    </row>
    <row r="1561" spans="1:6" x14ac:dyDescent="0.25">
      <c r="A1561" s="2">
        <v>29225</v>
      </c>
      <c r="B1561" s="4">
        <v>48.49031905640004</v>
      </c>
      <c r="C1561" s="3">
        <f>IFERROR(INDEX(AP3_Tier3_Area_BPT_ME!$A$2:$F$3110,MATCH(A1561,AP3_Tier3_Area_BPT_ME!$A$2:$A$3110,0),6),0)*B1561</f>
        <v>155187.11014247188</v>
      </c>
      <c r="D1561" s="3">
        <f t="shared" si="72"/>
        <v>140608.82991194585</v>
      </c>
      <c r="E1561" s="3">
        <f t="shared" si="73"/>
        <v>126639.90224745497</v>
      </c>
      <c r="F1561" s="11">
        <f t="shared" si="74"/>
        <v>1.4868446922322859E-2</v>
      </c>
    </row>
    <row r="1562" spans="1:6" x14ac:dyDescent="0.25">
      <c r="A1562" s="2">
        <v>29227</v>
      </c>
      <c r="B1562" s="4">
        <v>1.2300347414629869</v>
      </c>
      <c r="C1562" s="3">
        <f>IFERROR(INDEX(AP3_Tier3_Area_BPT_ME!$A$2:$F$3110,MATCH(A1562,AP3_Tier3_Area_BPT_ME!$A$2:$A$3110,0),6),0)*B1562</f>
        <v>2805.6533892072703</v>
      </c>
      <c r="D1562" s="3">
        <f t="shared" si="72"/>
        <v>2542.0902537120714</v>
      </c>
      <c r="E1562" s="3">
        <f t="shared" si="73"/>
        <v>2289.5437038762684</v>
      </c>
      <c r="F1562" s="11">
        <f t="shared" si="74"/>
        <v>2.6880910702935186E-4</v>
      </c>
    </row>
    <row r="1563" spans="1:6" x14ac:dyDescent="0.25">
      <c r="A1563" s="2">
        <v>29229</v>
      </c>
      <c r="B1563" s="4">
        <v>19.67988813023976</v>
      </c>
      <c r="C1563" s="3">
        <f>IFERROR(INDEX(AP3_Tier3_Area_BPT_ME!$A$2:$F$3110,MATCH(A1563,AP3_Tier3_Area_BPT_ME!$A$2:$A$3110,0),6),0)*B1563</f>
        <v>62309.624826160369</v>
      </c>
      <c r="D1563" s="3">
        <f t="shared" si="72"/>
        <v>56456.257423798364</v>
      </c>
      <c r="E1563" s="3">
        <f t="shared" si="73"/>
        <v>50847.552930241414</v>
      </c>
      <c r="F1563" s="11">
        <f t="shared" si="74"/>
        <v>5.9698730688848905E-3</v>
      </c>
    </row>
    <row r="1564" spans="1:6" x14ac:dyDescent="0.25">
      <c r="A1564" s="2">
        <v>29510</v>
      </c>
      <c r="B1564" s="4">
        <v>272.19911069800037</v>
      </c>
      <c r="C1564" s="3">
        <f>IFERROR(INDEX(AP3_Tier3_Area_BPT_ME!$A$2:$F$3110,MATCH(A1564,AP3_Tier3_Area_BPT_ME!$A$2:$A$3110,0),6),0)*B1564</f>
        <v>4507673.4275164399</v>
      </c>
      <c r="D1564" s="3">
        <f t="shared" si="72"/>
        <v>4084222.4955820772</v>
      </c>
      <c r="E1564" s="3">
        <f t="shared" si="73"/>
        <v>3678471.2448092727</v>
      </c>
      <c r="F1564" s="11">
        <f t="shared" si="74"/>
        <v>0.43187931677226726</v>
      </c>
    </row>
    <row r="1565" spans="1:6" x14ac:dyDescent="0.25">
      <c r="A1565" s="2">
        <v>30001</v>
      </c>
      <c r="B1565" s="4">
        <v>15.657996424199155</v>
      </c>
      <c r="C1565" s="3">
        <f>IFERROR(INDEX(AP3_Tier3_Area_BPT_ME!$A$2:$F$3110,MATCH(A1565,AP3_Tier3_Area_BPT_ME!$A$2:$A$3110,0),6),0)*B1565</f>
        <v>21420.144842433994</v>
      </c>
      <c r="D1565" s="3">
        <f t="shared" si="72"/>
        <v>19407.936007532848</v>
      </c>
      <c r="E1565" s="3">
        <f t="shared" si="73"/>
        <v>17479.834803817037</v>
      </c>
      <c r="F1565" s="11">
        <f t="shared" si="74"/>
        <v>2.0522599226560005E-3</v>
      </c>
    </row>
    <row r="1566" spans="1:6" x14ac:dyDescent="0.25">
      <c r="A1566" s="2">
        <v>30003</v>
      </c>
      <c r="B1566" s="4">
        <v>23.051091013339828</v>
      </c>
      <c r="C1566" s="3">
        <f>IFERROR(INDEX(AP3_Tier3_Area_BPT_ME!$A$2:$F$3110,MATCH(A1566,AP3_Tier3_Area_BPT_ME!$A$2:$A$3110,0),6),0)*B1566</f>
        <v>38776.651103546275</v>
      </c>
      <c r="D1566" s="3">
        <f t="shared" si="72"/>
        <v>35133.971723346112</v>
      </c>
      <c r="E1566" s="3">
        <f t="shared" si="73"/>
        <v>31643.551456873261</v>
      </c>
      <c r="F1566" s="11">
        <f t="shared" si="74"/>
        <v>3.7151834210276918E-3</v>
      </c>
    </row>
    <row r="1567" spans="1:6" x14ac:dyDescent="0.25">
      <c r="A1567" s="2">
        <v>30005</v>
      </c>
      <c r="B1567" s="4">
        <v>6.9247403704999897</v>
      </c>
      <c r="C1567" s="3">
        <f>IFERROR(INDEX(AP3_Tier3_Area_BPT_ME!$A$2:$F$3110,MATCH(A1567,AP3_Tier3_Area_BPT_ME!$A$2:$A$3110,0),6),0)*B1567</f>
        <v>7932.6789348094017</v>
      </c>
      <c r="D1567" s="3">
        <f t="shared" si="72"/>
        <v>7187.4829170198273</v>
      </c>
      <c r="E1567" s="3">
        <f t="shared" si="73"/>
        <v>6473.4350935617358</v>
      </c>
      <c r="F1567" s="11">
        <f t="shared" si="74"/>
        <v>7.6002843010453342E-4</v>
      </c>
    </row>
    <row r="1568" spans="1:6" x14ac:dyDescent="0.25">
      <c r="A1568" s="2">
        <v>30007</v>
      </c>
      <c r="B1568" s="4">
        <v>5.8663401517000011</v>
      </c>
      <c r="C1568" s="3">
        <f>IFERROR(INDEX(AP3_Tier3_Area_BPT_ME!$A$2:$F$3110,MATCH(A1568,AP3_Tier3_Area_BPT_ME!$A$2:$A$3110,0),6),0)*B1568</f>
        <v>6686.1841032912935</v>
      </c>
      <c r="D1568" s="3">
        <f t="shared" si="72"/>
        <v>6058.083834904427</v>
      </c>
      <c r="E1568" s="3">
        <f t="shared" si="73"/>
        <v>5456.2373155343666</v>
      </c>
      <c r="F1568" s="11">
        <f t="shared" si="74"/>
        <v>6.4060200206961574E-4</v>
      </c>
    </row>
    <row r="1569" spans="1:6" x14ac:dyDescent="0.25">
      <c r="A1569" s="2">
        <v>30009</v>
      </c>
      <c r="B1569" s="4">
        <v>10.632104504200015</v>
      </c>
      <c r="C1569" s="3">
        <f>IFERROR(INDEX(AP3_Tier3_Area_BPT_ME!$A$2:$F$3110,MATCH(A1569,AP3_Tier3_Area_BPT_ME!$A$2:$A$3110,0),6),0)*B1569</f>
        <v>18954.859323203462</v>
      </c>
      <c r="D1569" s="3">
        <f t="shared" si="72"/>
        <v>17174.239459284541</v>
      </c>
      <c r="E1569" s="3">
        <f t="shared" si="73"/>
        <v>15468.047118094957</v>
      </c>
      <c r="F1569" s="11">
        <f t="shared" si="74"/>
        <v>1.8160613952306322E-3</v>
      </c>
    </row>
    <row r="1570" spans="1:6" x14ac:dyDescent="0.25">
      <c r="A1570" s="2">
        <v>30011</v>
      </c>
      <c r="B1570" s="4">
        <v>1.2947489400000904</v>
      </c>
      <c r="C1570" s="3">
        <f>IFERROR(INDEX(AP3_Tier3_Area_BPT_ME!$A$2:$F$3110,MATCH(A1570,AP3_Tier3_Area_BPT_ME!$A$2:$A$3110,0),6),0)*B1570</f>
        <v>1244.4625159286782</v>
      </c>
      <c r="D1570" s="3">
        <f t="shared" si="72"/>
        <v>1127.5576822930877</v>
      </c>
      <c r="E1570" s="3">
        <f t="shared" si="73"/>
        <v>1015.5393139491024</v>
      </c>
      <c r="F1570" s="11">
        <f t="shared" si="74"/>
        <v>1.1923171227248674E-4</v>
      </c>
    </row>
    <row r="1571" spans="1:6" x14ac:dyDescent="0.25">
      <c r="A1571" s="2">
        <v>30013</v>
      </c>
      <c r="B1571" s="4">
        <v>50.830600198100001</v>
      </c>
      <c r="C1571" s="3">
        <f>IFERROR(INDEX(AP3_Tier3_Area_BPT_ME!$A$2:$F$3110,MATCH(A1571,AP3_Tier3_Area_BPT_ME!$A$2:$A$3110,0),6),0)*B1571</f>
        <v>75503.172899235869</v>
      </c>
      <c r="D1571" s="3">
        <f t="shared" si="72"/>
        <v>68410.403327018197</v>
      </c>
      <c r="E1571" s="3">
        <f t="shared" si="73"/>
        <v>61614.102012426454</v>
      </c>
      <c r="F1571" s="11">
        <f t="shared" si="74"/>
        <v>7.233944350717148E-3</v>
      </c>
    </row>
    <row r="1572" spans="1:6" x14ac:dyDescent="0.25">
      <c r="A1572" s="2">
        <v>30015</v>
      </c>
      <c r="B1572" s="4">
        <v>5.6161094454000704</v>
      </c>
      <c r="C1572" s="3">
        <f>IFERROR(INDEX(AP3_Tier3_Area_BPT_ME!$A$2:$F$3110,MATCH(A1572,AP3_Tier3_Area_BPT_ME!$A$2:$A$3110,0),6),0)*B1572</f>
        <v>6530.6262321286267</v>
      </c>
      <c r="D1572" s="3">
        <f t="shared" si="72"/>
        <v>5917.1390732699392</v>
      </c>
      <c r="E1572" s="3">
        <f t="shared" si="73"/>
        <v>5329.2948550440806</v>
      </c>
      <c r="F1572" s="11">
        <f t="shared" si="74"/>
        <v>6.2569803260586164E-4</v>
      </c>
    </row>
    <row r="1573" spans="1:6" x14ac:dyDescent="0.25">
      <c r="A1573" s="2">
        <v>30017</v>
      </c>
      <c r="B1573" s="4">
        <v>12.071776959890485</v>
      </c>
      <c r="C1573" s="3">
        <f>IFERROR(INDEX(AP3_Tier3_Area_BPT_ME!$A$2:$F$3110,MATCH(A1573,AP3_Tier3_Area_BPT_ME!$A$2:$A$3110,0),6),0)*B1573</f>
        <v>16713.649291607358</v>
      </c>
      <c r="D1573" s="3">
        <f t="shared" si="72"/>
        <v>15143.568742880778</v>
      </c>
      <c r="E1573" s="3">
        <f t="shared" si="73"/>
        <v>13639.115455814665</v>
      </c>
      <c r="F1573" s="11">
        <f t="shared" si="74"/>
        <v>1.6013314968133523E-3</v>
      </c>
    </row>
    <row r="1574" spans="1:6" x14ac:dyDescent="0.25">
      <c r="A1574" s="2">
        <v>30019</v>
      </c>
      <c r="B1574" s="4">
        <v>0.98536490219998996</v>
      </c>
      <c r="C1574" s="3">
        <f>IFERROR(INDEX(AP3_Tier3_Area_BPT_ME!$A$2:$F$3110,MATCH(A1574,AP3_Tier3_Area_BPT_ME!$A$2:$A$3110,0),6),0)*B1574</f>
        <v>1209.9273020758988</v>
      </c>
      <c r="D1574" s="3">
        <f t="shared" si="72"/>
        <v>1096.2667071203427</v>
      </c>
      <c r="E1574" s="3">
        <f t="shared" si="73"/>
        <v>987.35697262967358</v>
      </c>
      <c r="F1574" s="11">
        <f t="shared" si="74"/>
        <v>1.1592290013177668E-4</v>
      </c>
    </row>
    <row r="1575" spans="1:6" x14ac:dyDescent="0.25">
      <c r="A1575" s="2">
        <v>30021</v>
      </c>
      <c r="B1575" s="4">
        <v>9.8852972537630421</v>
      </c>
      <c r="C1575" s="3">
        <f>IFERROR(INDEX(AP3_Tier3_Area_BPT_ME!$A$2:$F$3110,MATCH(A1575,AP3_Tier3_Area_BPT_ME!$A$2:$A$3110,0),6),0)*B1575</f>
        <v>13789.757982345058</v>
      </c>
      <c r="D1575" s="3">
        <f t="shared" si="72"/>
        <v>12494.347841688403</v>
      </c>
      <c r="E1575" s="3">
        <f t="shared" si="73"/>
        <v>11253.084107932624</v>
      </c>
      <c r="F1575" s="11">
        <f t="shared" si="74"/>
        <v>1.3211940375972106E-3</v>
      </c>
    </row>
    <row r="1576" spans="1:6" x14ac:dyDescent="0.25">
      <c r="A1576" s="2">
        <v>30023</v>
      </c>
      <c r="B1576" s="4">
        <v>5.6217579779970492</v>
      </c>
      <c r="C1576" s="3">
        <f>IFERROR(INDEX(AP3_Tier3_Area_BPT_ME!$A$2:$F$3110,MATCH(A1576,AP3_Tier3_Area_BPT_ME!$A$2:$A$3110,0),6),0)*B1576</f>
        <v>9029.4320060936207</v>
      </c>
      <c r="D1576" s="3">
        <f t="shared" si="72"/>
        <v>8181.2069828525455</v>
      </c>
      <c r="E1576" s="3">
        <f t="shared" si="73"/>
        <v>7368.4366282221663</v>
      </c>
      <c r="F1576" s="11">
        <f t="shared" si="74"/>
        <v>8.651081291356778E-4</v>
      </c>
    </row>
    <row r="1577" spans="1:6" x14ac:dyDescent="0.25">
      <c r="A1577" s="2">
        <v>30025</v>
      </c>
      <c r="B1577" s="4">
        <v>1.6071029350999879</v>
      </c>
      <c r="C1577" s="3">
        <f>IFERROR(INDEX(AP3_Tier3_Area_BPT_ME!$A$2:$F$3110,MATCH(A1577,AP3_Tier3_Area_BPT_ME!$A$2:$A$3110,0),6),0)*B1577</f>
        <v>2249.4097160253332</v>
      </c>
      <c r="D1577" s="3">
        <f t="shared" si="72"/>
        <v>2038.1001223137191</v>
      </c>
      <c r="E1577" s="3">
        <f t="shared" si="73"/>
        <v>1835.6229862802329</v>
      </c>
      <c r="F1577" s="11">
        <f t="shared" si="74"/>
        <v>2.155155085920158E-4</v>
      </c>
    </row>
    <row r="1578" spans="1:6" x14ac:dyDescent="0.25">
      <c r="A1578" s="2">
        <v>30027</v>
      </c>
      <c r="B1578" s="4">
        <v>7.5385609612203552</v>
      </c>
      <c r="C1578" s="3">
        <f>IFERROR(INDEX(AP3_Tier3_Area_BPT_ME!$A$2:$F$3110,MATCH(A1578,AP3_Tier3_Area_BPT_ME!$A$2:$A$3110,0),6),0)*B1578</f>
        <v>7975.4892184162027</v>
      </c>
      <c r="D1578" s="3">
        <f t="shared" si="72"/>
        <v>7226.2716017284001</v>
      </c>
      <c r="E1578" s="3">
        <f t="shared" si="73"/>
        <v>6508.3702768135781</v>
      </c>
      <c r="F1578" s="11">
        <f t="shared" si="74"/>
        <v>7.6413007507332594E-4</v>
      </c>
    </row>
    <row r="1579" spans="1:6" x14ac:dyDescent="0.25">
      <c r="A1579" s="2">
        <v>30029</v>
      </c>
      <c r="B1579" s="4">
        <v>62.599098133294319</v>
      </c>
      <c r="C1579" s="3">
        <f>IFERROR(INDEX(AP3_Tier3_Area_BPT_ME!$A$2:$F$3110,MATCH(A1579,AP3_Tier3_Area_BPT_ME!$A$2:$A$3110,0),6),0)*B1579</f>
        <v>73227.770884657744</v>
      </c>
      <c r="D1579" s="3">
        <f t="shared" si="72"/>
        <v>66348.752623197579</v>
      </c>
      <c r="E1579" s="3">
        <f t="shared" si="73"/>
        <v>59757.268101186732</v>
      </c>
      <c r="F1579" s="11">
        <f t="shared" si="74"/>
        <v>7.0159385250423111E-3</v>
      </c>
    </row>
    <row r="1580" spans="1:6" x14ac:dyDescent="0.25">
      <c r="A1580" s="2">
        <v>30031</v>
      </c>
      <c r="B1580" s="4">
        <v>66.960584702999768</v>
      </c>
      <c r="C1580" s="3">
        <f>IFERROR(INDEX(AP3_Tier3_Area_BPT_ME!$A$2:$F$3110,MATCH(A1580,AP3_Tier3_Area_BPT_ME!$A$2:$A$3110,0),6),0)*B1580</f>
        <v>103285.90086222615</v>
      </c>
      <c r="D1580" s="3">
        <f t="shared" si="72"/>
        <v>93583.221269510599</v>
      </c>
      <c r="E1580" s="3">
        <f t="shared" si="73"/>
        <v>84286.100673723777</v>
      </c>
      <c r="F1580" s="11">
        <f t="shared" si="74"/>
        <v>9.8958021280532698E-3</v>
      </c>
    </row>
    <row r="1581" spans="1:6" x14ac:dyDescent="0.25">
      <c r="A1581" s="2">
        <v>30033</v>
      </c>
      <c r="B1581" s="4">
        <v>1.2567215342000964</v>
      </c>
      <c r="C1581" s="3">
        <f>IFERROR(INDEX(AP3_Tier3_Area_BPT_ME!$A$2:$F$3110,MATCH(A1581,AP3_Tier3_Area_BPT_ME!$A$2:$A$3110,0),6),0)*B1581</f>
        <v>1525.1987968973588</v>
      </c>
      <c r="D1581" s="3">
        <f t="shared" si="72"/>
        <v>1381.9215914128449</v>
      </c>
      <c r="E1581" s="3">
        <f t="shared" si="73"/>
        <v>1244.6331810012584</v>
      </c>
      <c r="F1581" s="11">
        <f t="shared" si="74"/>
        <v>1.4612900089988007E-4</v>
      </c>
    </row>
    <row r="1582" spans="1:6" x14ac:dyDescent="0.25">
      <c r="A1582" s="2">
        <v>30035</v>
      </c>
      <c r="B1582" s="4">
        <v>6.3708959173900439</v>
      </c>
      <c r="C1582" s="3">
        <f>IFERROR(INDEX(AP3_Tier3_Area_BPT_ME!$A$2:$F$3110,MATCH(A1582,AP3_Tier3_Area_BPT_ME!$A$2:$A$3110,0),6),0)*B1582</f>
        <v>7832.8563247964175</v>
      </c>
      <c r="D1582" s="3">
        <f t="shared" si="72"/>
        <v>7097.0376449879159</v>
      </c>
      <c r="E1582" s="3">
        <f t="shared" si="73"/>
        <v>6391.9751993570926</v>
      </c>
      <c r="F1582" s="11">
        <f t="shared" si="74"/>
        <v>7.5046444520099863E-4</v>
      </c>
    </row>
    <row r="1583" spans="1:6" x14ac:dyDescent="0.25">
      <c r="A1583" s="2">
        <v>30037</v>
      </c>
      <c r="B1583" s="4">
        <v>1.1180128025000045</v>
      </c>
      <c r="C1583" s="3">
        <f>IFERROR(INDEX(AP3_Tier3_Area_BPT_ME!$A$2:$F$3110,MATCH(A1583,AP3_Tier3_Area_BPT_ME!$A$2:$A$3110,0),6),0)*B1583</f>
        <v>1332.2544623501672</v>
      </c>
      <c r="D1583" s="3">
        <f t="shared" si="72"/>
        <v>1207.1024515119032</v>
      </c>
      <c r="E1583" s="3">
        <f t="shared" si="73"/>
        <v>1087.1816269139108</v>
      </c>
      <c r="F1583" s="11">
        <f t="shared" si="74"/>
        <v>1.2764304163081388E-4</v>
      </c>
    </row>
    <row r="1584" spans="1:6" x14ac:dyDescent="0.25">
      <c r="A1584" s="2">
        <v>30039</v>
      </c>
      <c r="B1584" s="4">
        <v>5.8114752547007811</v>
      </c>
      <c r="C1584" s="3">
        <f>IFERROR(INDEX(AP3_Tier3_Area_BPT_ME!$A$2:$F$3110,MATCH(A1584,AP3_Tier3_Area_BPT_ME!$A$2:$A$3110,0),6),0)*B1584</f>
        <v>8218.949819820622</v>
      </c>
      <c r="D1584" s="3">
        <f t="shared" si="72"/>
        <v>7446.8615093676763</v>
      </c>
      <c r="E1584" s="3">
        <f t="shared" si="73"/>
        <v>6707.0454550204322</v>
      </c>
      <c r="F1584" s="11">
        <f t="shared" si="74"/>
        <v>7.8745598807173874E-4</v>
      </c>
    </row>
    <row r="1585" spans="1:6" x14ac:dyDescent="0.25">
      <c r="A1585" s="2">
        <v>30041</v>
      </c>
      <c r="B1585" s="4">
        <v>8.8145890032980105</v>
      </c>
      <c r="C1585" s="3">
        <f>IFERROR(INDEX(AP3_Tier3_Area_BPT_ME!$A$2:$F$3110,MATCH(A1585,AP3_Tier3_Area_BPT_ME!$A$2:$A$3110,0),6),0)*B1585</f>
        <v>8013.4513236613475</v>
      </c>
      <c r="D1585" s="3">
        <f t="shared" si="72"/>
        <v>7260.6675460475735</v>
      </c>
      <c r="E1585" s="3">
        <f t="shared" si="73"/>
        <v>6539.3491209517233</v>
      </c>
      <c r="F1585" s="11">
        <f t="shared" si="74"/>
        <v>7.6776721701365123E-4</v>
      </c>
    </row>
    <row r="1586" spans="1:6" x14ac:dyDescent="0.25">
      <c r="A1586" s="2">
        <v>30043</v>
      </c>
      <c r="B1586" s="4">
        <v>25.969191333100071</v>
      </c>
      <c r="C1586" s="3">
        <f>IFERROR(INDEX(AP3_Tier3_Area_BPT_ME!$A$2:$F$3110,MATCH(A1586,AP3_Tier3_Area_BPT_ME!$A$2:$A$3110,0),6),0)*B1586</f>
        <v>35452.454005384192</v>
      </c>
      <c r="D1586" s="3">
        <f t="shared" si="72"/>
        <v>32122.049767069322</v>
      </c>
      <c r="E1586" s="3">
        <f t="shared" si="73"/>
        <v>28930.851960271797</v>
      </c>
      <c r="F1586" s="11">
        <f t="shared" si="74"/>
        <v>3.3966927418212383E-3</v>
      </c>
    </row>
    <row r="1587" spans="1:6" x14ac:dyDescent="0.25">
      <c r="A1587" s="2">
        <v>30045</v>
      </c>
      <c r="B1587" s="4">
        <v>2.1449697360000073</v>
      </c>
      <c r="C1587" s="3">
        <f>IFERROR(INDEX(AP3_Tier3_Area_BPT_ME!$A$2:$F$3110,MATCH(A1587,AP3_Tier3_Area_BPT_ME!$A$2:$A$3110,0),6),0)*B1587</f>
        <v>2254.2207531394765</v>
      </c>
      <c r="D1587" s="3">
        <f t="shared" si="72"/>
        <v>2042.459210505139</v>
      </c>
      <c r="E1587" s="3">
        <f t="shared" si="73"/>
        <v>1839.549016407894</v>
      </c>
      <c r="F1587" s="11">
        <f t="shared" si="74"/>
        <v>2.1597645312476272E-4</v>
      </c>
    </row>
    <row r="1588" spans="1:6" x14ac:dyDescent="0.25">
      <c r="A1588" s="2">
        <v>30047</v>
      </c>
      <c r="B1588" s="4">
        <v>25.483447472539865</v>
      </c>
      <c r="C1588" s="3">
        <f>IFERROR(INDEX(AP3_Tier3_Area_BPT_ME!$A$2:$F$3110,MATCH(A1588,AP3_Tier3_Area_BPT_ME!$A$2:$A$3110,0),6),0)*B1588</f>
        <v>45479.741299356763</v>
      </c>
      <c r="D1588" s="3">
        <f t="shared" si="72"/>
        <v>41207.373492100363</v>
      </c>
      <c r="E1588" s="3">
        <f t="shared" si="73"/>
        <v>37113.584930490935</v>
      </c>
      <c r="F1588" s="11">
        <f t="shared" si="74"/>
        <v>4.357405192542429E-3</v>
      </c>
    </row>
    <row r="1589" spans="1:6" x14ac:dyDescent="0.25">
      <c r="A1589" s="2">
        <v>30049</v>
      </c>
      <c r="B1589" s="4">
        <v>43.422244078603399</v>
      </c>
      <c r="C1589" s="3">
        <f>IFERROR(INDEX(AP3_Tier3_Area_BPT_ME!$A$2:$F$3110,MATCH(A1589,AP3_Tier3_Area_BPT_ME!$A$2:$A$3110,0),6),0)*B1589</f>
        <v>61486.374666323783</v>
      </c>
      <c r="D1589" s="3">
        <f t="shared" si="72"/>
        <v>55710.34340044183</v>
      </c>
      <c r="E1589" s="3">
        <f t="shared" si="73"/>
        <v>50175.74249655789</v>
      </c>
      <c r="F1589" s="11">
        <f t="shared" si="74"/>
        <v>5.8909976307503281E-3</v>
      </c>
    </row>
    <row r="1590" spans="1:6" x14ac:dyDescent="0.25">
      <c r="A1590" s="2">
        <v>30051</v>
      </c>
      <c r="B1590" s="4">
        <v>1.8501453807000132</v>
      </c>
      <c r="C1590" s="3">
        <f>IFERROR(INDEX(AP3_Tier3_Area_BPT_ME!$A$2:$F$3110,MATCH(A1590,AP3_Tier3_Area_BPT_ME!$A$2:$A$3110,0),6),0)*B1590</f>
        <v>1634.3640451541817</v>
      </c>
      <c r="D1590" s="3">
        <f t="shared" si="72"/>
        <v>1480.8318540651169</v>
      </c>
      <c r="E1590" s="3">
        <f t="shared" si="73"/>
        <v>1333.7171026966316</v>
      </c>
      <c r="F1590" s="11">
        <f t="shared" si="74"/>
        <v>1.5658810216143872E-4</v>
      </c>
    </row>
    <row r="1591" spans="1:6" x14ac:dyDescent="0.25">
      <c r="A1591" s="2">
        <v>30053</v>
      </c>
      <c r="B1591" s="4">
        <v>15.314596340540447</v>
      </c>
      <c r="C1591" s="3">
        <f>IFERROR(INDEX(AP3_Tier3_Area_BPT_ME!$A$2:$F$3110,MATCH(A1591,AP3_Tier3_Area_BPT_ME!$A$2:$A$3110,0),6),0)*B1591</f>
        <v>14873.976410134277</v>
      </c>
      <c r="D1591" s="3">
        <f t="shared" si="72"/>
        <v>13476.714768686736</v>
      </c>
      <c r="E1591" s="3">
        <f t="shared" si="73"/>
        <v>12137.856790303349</v>
      </c>
      <c r="F1591" s="11">
        <f t="shared" si="74"/>
        <v>1.4250727948663456E-3</v>
      </c>
    </row>
    <row r="1592" spans="1:6" x14ac:dyDescent="0.25">
      <c r="A1592" s="2">
        <v>30055</v>
      </c>
      <c r="B1592" s="4">
        <v>1.7853084216999946</v>
      </c>
      <c r="C1592" s="3">
        <f>IFERROR(INDEX(AP3_Tier3_Area_BPT_ME!$A$2:$F$3110,MATCH(A1592,AP3_Tier3_Area_BPT_ME!$A$2:$A$3110,0),6),0)*B1592</f>
        <v>2300.1467378077305</v>
      </c>
      <c r="D1592" s="3">
        <f t="shared" si="72"/>
        <v>2084.0709072551376</v>
      </c>
      <c r="E1592" s="3">
        <f t="shared" si="73"/>
        <v>1877.0267566897141</v>
      </c>
      <c r="F1592" s="11">
        <f t="shared" si="74"/>
        <v>2.2037661280792487E-4</v>
      </c>
    </row>
    <row r="1593" spans="1:6" x14ac:dyDescent="0.25">
      <c r="A1593" s="2">
        <v>30057</v>
      </c>
      <c r="B1593" s="4">
        <v>5.5749232977000247</v>
      </c>
      <c r="C1593" s="3">
        <f>IFERROR(INDEX(AP3_Tier3_Area_BPT_ME!$A$2:$F$3110,MATCH(A1593,AP3_Tier3_Area_BPT_ME!$A$2:$A$3110,0),6),0)*B1593</f>
        <v>8477.1799125594644</v>
      </c>
      <c r="D1593" s="3">
        <f t="shared" si="72"/>
        <v>7680.8334620300302</v>
      </c>
      <c r="E1593" s="3">
        <f t="shared" si="73"/>
        <v>6917.7732253344448</v>
      </c>
      <c r="F1593" s="11">
        <f t="shared" si="74"/>
        <v>8.1219696317018017E-4</v>
      </c>
    </row>
    <row r="1594" spans="1:6" x14ac:dyDescent="0.25">
      <c r="A1594" s="2">
        <v>30059</v>
      </c>
      <c r="B1594" s="4">
        <v>1.1013144507000447</v>
      </c>
      <c r="C1594" s="3">
        <f>IFERROR(INDEX(AP3_Tier3_Area_BPT_ME!$A$2:$F$3110,MATCH(A1594,AP3_Tier3_Area_BPT_ME!$A$2:$A$3110,0),6),0)*B1594</f>
        <v>1496.2316698646093</v>
      </c>
      <c r="D1594" s="3">
        <f t="shared" si="72"/>
        <v>1355.6756368728945</v>
      </c>
      <c r="E1594" s="3">
        <f t="shared" si="73"/>
        <v>1220.9946575926508</v>
      </c>
      <c r="F1594" s="11">
        <f t="shared" si="74"/>
        <v>1.4335366607739892E-4</v>
      </c>
    </row>
    <row r="1595" spans="1:6" x14ac:dyDescent="0.25">
      <c r="A1595" s="2">
        <v>30061</v>
      </c>
      <c r="B1595" s="4">
        <v>13.252651304100027</v>
      </c>
      <c r="C1595" s="3">
        <f>IFERROR(INDEX(AP3_Tier3_Area_BPT_ME!$A$2:$F$3110,MATCH(A1595,AP3_Tier3_Area_BPT_ME!$A$2:$A$3110,0),6),0)*B1595</f>
        <v>10261.355452051148</v>
      </c>
      <c r="D1595" s="3">
        <f t="shared" si="72"/>
        <v>9297.4035156583541</v>
      </c>
      <c r="E1595" s="3">
        <f t="shared" si="73"/>
        <v>8373.7434776710743</v>
      </c>
      <c r="F1595" s="11">
        <f t="shared" si="74"/>
        <v>9.8313847554633359E-4</v>
      </c>
    </row>
    <row r="1596" spans="1:6" x14ac:dyDescent="0.25">
      <c r="A1596" s="2">
        <v>30063</v>
      </c>
      <c r="B1596" s="4">
        <v>70.089563789802924</v>
      </c>
      <c r="C1596" s="3">
        <f>IFERROR(INDEX(AP3_Tier3_Area_BPT_ME!$A$2:$F$3110,MATCH(A1596,AP3_Tier3_Area_BPT_ME!$A$2:$A$3110,0),6),0)*B1596</f>
        <v>107104.50240514847</v>
      </c>
      <c r="D1596" s="3">
        <f t="shared" si="72"/>
        <v>97043.10330711877</v>
      </c>
      <c r="E1596" s="3">
        <f t="shared" si="73"/>
        <v>87402.257200343141</v>
      </c>
      <c r="F1596" s="11">
        <f t="shared" si="74"/>
        <v>1.0261661601216446E-2</v>
      </c>
    </row>
    <row r="1597" spans="1:6" x14ac:dyDescent="0.25">
      <c r="A1597" s="2">
        <v>30065</v>
      </c>
      <c r="B1597" s="4">
        <v>4.8794973384000286</v>
      </c>
      <c r="C1597" s="3">
        <f>IFERROR(INDEX(AP3_Tier3_Area_BPT_ME!$A$2:$F$3110,MATCH(A1597,AP3_Tier3_Area_BPT_ME!$A$2:$A$3110,0),6),0)*B1597</f>
        <v>9562.9159598407587</v>
      </c>
      <c r="D1597" s="3">
        <f t="shared" si="72"/>
        <v>8664.5754433149978</v>
      </c>
      <c r="E1597" s="3">
        <f t="shared" si="73"/>
        <v>7803.7843558207951</v>
      </c>
      <c r="F1597" s="11">
        <f t="shared" si="74"/>
        <v>9.1622112326849008E-4</v>
      </c>
    </row>
    <row r="1598" spans="1:6" x14ac:dyDescent="0.25">
      <c r="A1598" s="2">
        <v>30067</v>
      </c>
      <c r="B1598" s="4">
        <v>15.776685880839977</v>
      </c>
      <c r="C1598" s="3">
        <f>IFERROR(INDEX(AP3_Tier3_Area_BPT_ME!$A$2:$F$3110,MATCH(A1598,AP3_Tier3_Area_BPT_ME!$A$2:$A$3110,0),6),0)*B1598</f>
        <v>25079.335912781189</v>
      </c>
      <c r="D1598" s="3">
        <f t="shared" si="72"/>
        <v>22723.382595547806</v>
      </c>
      <c r="E1598" s="3">
        <f t="shared" si="73"/>
        <v>20465.904967944058</v>
      </c>
      <c r="F1598" s="11">
        <f t="shared" si="74"/>
        <v>2.4028463093613548E-3</v>
      </c>
    </row>
    <row r="1599" spans="1:6" x14ac:dyDescent="0.25">
      <c r="A1599" s="2">
        <v>30069</v>
      </c>
      <c r="B1599" s="4">
        <v>0.38588876451012766</v>
      </c>
      <c r="C1599" s="3">
        <f>IFERROR(INDEX(AP3_Tier3_Area_BPT_ME!$A$2:$F$3110,MATCH(A1599,AP3_Tier3_Area_BPT_ME!$A$2:$A$3110,0),6),0)*B1599</f>
        <v>462.92265702557921</v>
      </c>
      <c r="D1599" s="3">
        <f t="shared" si="72"/>
        <v>419.43569336614314</v>
      </c>
      <c r="E1599" s="3">
        <f t="shared" si="73"/>
        <v>377.7664264772402</v>
      </c>
      <c r="F1599" s="11">
        <f t="shared" si="74"/>
        <v>4.4352529980141429E-5</v>
      </c>
    </row>
    <row r="1600" spans="1:6" x14ac:dyDescent="0.25">
      <c r="A1600" s="2">
        <v>30071</v>
      </c>
      <c r="B1600" s="4">
        <v>4.2237637970999913</v>
      </c>
      <c r="C1600" s="3">
        <f>IFERROR(INDEX(AP3_Tier3_Area_BPT_ME!$A$2:$F$3110,MATCH(A1600,AP3_Tier3_Area_BPT_ME!$A$2:$A$3110,0),6),0)*B1600</f>
        <v>4853.7253806525223</v>
      </c>
      <c r="D1600" s="3">
        <f t="shared" si="72"/>
        <v>4397.7663213195165</v>
      </c>
      <c r="E1600" s="3">
        <f t="shared" si="73"/>
        <v>3960.865739284111</v>
      </c>
      <c r="F1600" s="11">
        <f t="shared" si="74"/>
        <v>4.6503448728125036E-4</v>
      </c>
    </row>
    <row r="1601" spans="1:6" x14ac:dyDescent="0.25">
      <c r="A1601" s="2">
        <v>30073</v>
      </c>
      <c r="B1601" s="4">
        <v>6.7185938877596527</v>
      </c>
      <c r="C1601" s="3">
        <f>IFERROR(INDEX(AP3_Tier3_Area_BPT_ME!$A$2:$F$3110,MATCH(A1601,AP3_Tier3_Area_BPT_ME!$A$2:$A$3110,0),6),0)*B1601</f>
        <v>6378.4257054307591</v>
      </c>
      <c r="D1601" s="3">
        <f t="shared" si="72"/>
        <v>5779.2362670940793</v>
      </c>
      <c r="E1601" s="3">
        <f t="shared" si="73"/>
        <v>5205.0921438438163</v>
      </c>
      <c r="F1601" s="11">
        <f t="shared" si="74"/>
        <v>6.1111572966408216E-4</v>
      </c>
    </row>
    <row r="1602" spans="1:6" x14ac:dyDescent="0.25">
      <c r="A1602" s="2">
        <v>30075</v>
      </c>
      <c r="B1602" s="4">
        <v>1.8546975261087937</v>
      </c>
      <c r="C1602" s="3">
        <f>IFERROR(INDEX(AP3_Tier3_Area_BPT_ME!$A$2:$F$3110,MATCH(A1602,AP3_Tier3_Area_BPT_ME!$A$2:$A$3110,0),6),0)*B1602</f>
        <v>1699.7605503986752</v>
      </c>
      <c r="D1602" s="3">
        <f t="shared" si="72"/>
        <v>1540.0850102990125</v>
      </c>
      <c r="E1602" s="3">
        <f t="shared" si="73"/>
        <v>1387.0836936711307</v>
      </c>
      <c r="F1602" s="11">
        <f t="shared" si="74"/>
        <v>1.628537286444661E-4</v>
      </c>
    </row>
    <row r="1603" spans="1:6" x14ac:dyDescent="0.25">
      <c r="A1603" s="2">
        <v>30077</v>
      </c>
      <c r="B1603" s="4">
        <v>7.4787714433987276</v>
      </c>
      <c r="C1603" s="3">
        <f>IFERROR(INDEX(AP3_Tier3_Area_BPT_ME!$A$2:$F$3110,MATCH(A1603,AP3_Tier3_Area_BPT_ME!$A$2:$A$3110,0),6),0)*B1603</f>
        <v>10144.413917813752</v>
      </c>
      <c r="D1603" s="3">
        <f t="shared" ref="D1603:D1666" si="75">$C1603*0.90605998</f>
        <v>9191.4474714860498</v>
      </c>
      <c r="E1603" s="3">
        <f t="shared" ref="E1603:E1666" si="76">$C1603*0.816046526874502</f>
        <v>8278.3137448092712</v>
      </c>
      <c r="F1603" s="11">
        <f t="shared" ref="F1603:F1666" si="77">C1603/10437345</f>
        <v>9.719343298332816E-4</v>
      </c>
    </row>
    <row r="1604" spans="1:6" x14ac:dyDescent="0.25">
      <c r="A1604" s="2">
        <v>30079</v>
      </c>
      <c r="B1604" s="4">
        <v>4.647981660399978</v>
      </c>
      <c r="C1604" s="3">
        <f>IFERROR(INDEX(AP3_Tier3_Area_BPT_ME!$A$2:$F$3110,MATCH(A1604,AP3_Tier3_Area_BPT_ME!$A$2:$A$3110,0),6),0)*B1604</f>
        <v>6565.1311154103769</v>
      </c>
      <c r="D1604" s="3">
        <f t="shared" si="75"/>
        <v>5948.4025671261033</v>
      </c>
      <c r="E1604" s="3">
        <f t="shared" si="76"/>
        <v>5357.4524452063633</v>
      </c>
      <c r="F1604" s="11">
        <f t="shared" si="77"/>
        <v>6.2900393878044438E-4</v>
      </c>
    </row>
    <row r="1605" spans="1:6" x14ac:dyDescent="0.25">
      <c r="A1605" s="2">
        <v>30081</v>
      </c>
      <c r="B1605" s="4">
        <v>36.063009002100443</v>
      </c>
      <c r="C1605" s="3">
        <f>IFERROR(INDEX(AP3_Tier3_Area_BPT_ME!$A$2:$F$3110,MATCH(A1605,AP3_Tier3_Area_BPT_ME!$A$2:$A$3110,0),6),0)*B1605</f>
        <v>49691.61718448883</v>
      </c>
      <c r="D1605" s="3">
        <f t="shared" si="75"/>
        <v>45023.585672345602</v>
      </c>
      <c r="E1605" s="3">
        <f t="shared" si="76"/>
        <v>40550.671618179425</v>
      </c>
      <c r="F1605" s="11">
        <f t="shared" si="77"/>
        <v>4.7609442041523804E-3</v>
      </c>
    </row>
    <row r="1606" spans="1:6" x14ac:dyDescent="0.25">
      <c r="A1606" s="2">
        <v>30083</v>
      </c>
      <c r="B1606" s="4">
        <v>4.8258141229199509</v>
      </c>
      <c r="C1606" s="3">
        <f>IFERROR(INDEX(AP3_Tier3_Area_BPT_ME!$A$2:$F$3110,MATCH(A1606,AP3_Tier3_Area_BPT_ME!$A$2:$A$3110,0),6),0)*B1606</f>
        <v>6902.2266852611092</v>
      </c>
      <c r="D1606" s="3">
        <f t="shared" si="75"/>
        <v>6253.8313724031468</v>
      </c>
      <c r="E1606" s="3">
        <f t="shared" si="76"/>
        <v>5632.538114207834</v>
      </c>
      <c r="F1606" s="11">
        <f t="shared" si="77"/>
        <v>6.6130099994405754E-4</v>
      </c>
    </row>
    <row r="1607" spans="1:6" x14ac:dyDescent="0.25">
      <c r="A1607" s="2">
        <v>30085</v>
      </c>
      <c r="B1607" s="4">
        <v>4.8569191247099752</v>
      </c>
      <c r="C1607" s="3">
        <f>IFERROR(INDEX(AP3_Tier3_Area_BPT_ME!$A$2:$F$3110,MATCH(A1607,AP3_Tier3_Area_BPT_ME!$A$2:$A$3110,0),6),0)*B1607</f>
        <v>6643.1258364121213</v>
      </c>
      <c r="D1607" s="3">
        <f t="shared" si="75"/>
        <v>6019.0704624770497</v>
      </c>
      <c r="E1607" s="3">
        <f t="shared" si="76"/>
        <v>5421.0997663943826</v>
      </c>
      <c r="F1607" s="11">
        <f t="shared" si="77"/>
        <v>6.3647659787159682E-4</v>
      </c>
    </row>
    <row r="1608" spans="1:6" x14ac:dyDescent="0.25">
      <c r="A1608" s="2">
        <v>30087</v>
      </c>
      <c r="B1608" s="4">
        <v>16.519236493199969</v>
      </c>
      <c r="C1608" s="3">
        <f>IFERROR(INDEX(AP3_Tier3_Area_BPT_ME!$A$2:$F$3110,MATCH(A1608,AP3_Tier3_Area_BPT_ME!$A$2:$A$3110,0),6),0)*B1608</f>
        <v>22763.152982158022</v>
      </c>
      <c r="D1608" s="3">
        <f t="shared" si="75"/>
        <v>20624.781935751038</v>
      </c>
      <c r="E1608" s="3">
        <f t="shared" si="76"/>
        <v>18575.791931803014</v>
      </c>
      <c r="F1608" s="11">
        <f t="shared" si="77"/>
        <v>2.1809332720301978E-3</v>
      </c>
    </row>
    <row r="1609" spans="1:6" x14ac:dyDescent="0.25">
      <c r="A1609" s="2">
        <v>30089</v>
      </c>
      <c r="B1609" s="4">
        <v>6.5730013436987065</v>
      </c>
      <c r="C1609" s="3">
        <f>IFERROR(INDEX(AP3_Tier3_Area_BPT_ME!$A$2:$F$3110,MATCH(A1609,AP3_Tier3_Area_BPT_ME!$A$2:$A$3110,0),6),0)*B1609</f>
        <v>6173.854392839612</v>
      </c>
      <c r="D1609" s="3">
        <f t="shared" si="75"/>
        <v>5593.882387699171</v>
      </c>
      <c r="E1609" s="3">
        <f t="shared" si="76"/>
        <v>5038.1524347056529</v>
      </c>
      <c r="F1609" s="11">
        <f t="shared" si="77"/>
        <v>5.9151579188381832E-4</v>
      </c>
    </row>
    <row r="1610" spans="1:6" x14ac:dyDescent="0.25">
      <c r="A1610" s="2">
        <v>30091</v>
      </c>
      <c r="B1610" s="4">
        <v>3.3795825645000832</v>
      </c>
      <c r="C1610" s="3">
        <f>IFERROR(INDEX(AP3_Tier3_Area_BPT_ME!$A$2:$F$3110,MATCH(A1610,AP3_Tier3_Area_BPT_ME!$A$2:$A$3110,0),6),0)*B1610</f>
        <v>4557.8522431472893</v>
      </c>
      <c r="D1610" s="3">
        <f t="shared" si="75"/>
        <v>4129.687512268988</v>
      </c>
      <c r="E1610" s="3">
        <f t="shared" si="76"/>
        <v>3719.4194930275034</v>
      </c>
      <c r="F1610" s="11">
        <f t="shared" si="77"/>
        <v>4.3668693936506738E-4</v>
      </c>
    </row>
    <row r="1611" spans="1:6" x14ac:dyDescent="0.25">
      <c r="A1611" s="2">
        <v>30093</v>
      </c>
      <c r="B1611" s="4">
        <v>20.073188484599996</v>
      </c>
      <c r="C1611" s="3">
        <f>IFERROR(INDEX(AP3_Tier3_Area_BPT_ME!$A$2:$F$3110,MATCH(A1611,AP3_Tier3_Area_BPT_ME!$A$2:$A$3110,0),6),0)*B1611</f>
        <v>33337.763144633471</v>
      </c>
      <c r="D1611" s="3">
        <f t="shared" si="75"/>
        <v>30206.013008071339</v>
      </c>
      <c r="E1611" s="3">
        <f t="shared" si="76"/>
        <v>27205.165827942918</v>
      </c>
      <c r="F1611" s="11">
        <f t="shared" si="77"/>
        <v>3.1940846206227227E-3</v>
      </c>
    </row>
    <row r="1612" spans="1:6" x14ac:dyDescent="0.25">
      <c r="A1612" s="2">
        <v>30095</v>
      </c>
      <c r="B1612" s="4">
        <v>11.191460953399883</v>
      </c>
      <c r="C1612" s="3">
        <f>IFERROR(INDEX(AP3_Tier3_Area_BPT_ME!$A$2:$F$3110,MATCH(A1612,AP3_Tier3_Area_BPT_ME!$A$2:$A$3110,0),6),0)*B1612</f>
        <v>17154.321077054286</v>
      </c>
      <c r="D1612" s="3">
        <f t="shared" si="75"/>
        <v>15542.843811989385</v>
      </c>
      <c r="E1612" s="3">
        <f t="shared" si="76"/>
        <v>13998.724135820215</v>
      </c>
      <c r="F1612" s="11">
        <f t="shared" si="77"/>
        <v>1.6435521751033703E-3</v>
      </c>
    </row>
    <row r="1613" spans="1:6" x14ac:dyDescent="0.25">
      <c r="A1613" s="2">
        <v>30097</v>
      </c>
      <c r="B1613" s="4">
        <v>7.7998753509998551</v>
      </c>
      <c r="C1613" s="3">
        <f>IFERROR(INDEX(AP3_Tier3_Area_BPT_ME!$A$2:$F$3110,MATCH(A1613,AP3_Tier3_Area_BPT_ME!$A$2:$A$3110,0),6),0)*B1613</f>
        <v>10965.952537451376</v>
      </c>
      <c r="D1613" s="3">
        <f t="shared" si="75"/>
        <v>9935.8107367641423</v>
      </c>
      <c r="E1613" s="3">
        <f t="shared" si="76"/>
        <v>8948.7274820578277</v>
      </c>
      <c r="F1613" s="11">
        <f t="shared" si="77"/>
        <v>1.0506457856333557E-3</v>
      </c>
    </row>
    <row r="1614" spans="1:6" x14ac:dyDescent="0.25">
      <c r="A1614" s="2">
        <v>30099</v>
      </c>
      <c r="B1614" s="4">
        <v>6.8994006873008402</v>
      </c>
      <c r="C1614" s="3">
        <f>IFERROR(INDEX(AP3_Tier3_Area_BPT_ME!$A$2:$F$3110,MATCH(A1614,AP3_Tier3_Area_BPT_ME!$A$2:$A$3110,0),6),0)*B1614</f>
        <v>8634.7111321407319</v>
      </c>
      <c r="D1614" s="3">
        <f t="shared" si="75"/>
        <v>7823.566195693209</v>
      </c>
      <c r="E1614" s="3">
        <f t="shared" si="76"/>
        <v>7046.3260299480435</v>
      </c>
      <c r="F1614" s="11">
        <f t="shared" si="77"/>
        <v>8.2728999876316553E-4</v>
      </c>
    </row>
    <row r="1615" spans="1:6" x14ac:dyDescent="0.25">
      <c r="A1615" s="2">
        <v>30101</v>
      </c>
      <c r="B1615" s="4">
        <v>8.9250294247630109</v>
      </c>
      <c r="C1615" s="3">
        <f>IFERROR(INDEX(AP3_Tier3_Area_BPT_ME!$A$2:$F$3110,MATCH(A1615,AP3_Tier3_Area_BPT_ME!$A$2:$A$3110,0),6),0)*B1615</f>
        <v>7800.5552493654313</v>
      </c>
      <c r="D1615" s="3">
        <f t="shared" si="75"/>
        <v>7067.7709332289378</v>
      </c>
      <c r="E1615" s="3">
        <f t="shared" si="76"/>
        <v>6365.616018937325</v>
      </c>
      <c r="F1615" s="11">
        <f t="shared" si="77"/>
        <v>7.4736968542914227E-4</v>
      </c>
    </row>
    <row r="1616" spans="1:6" x14ac:dyDescent="0.25">
      <c r="A1616" s="2">
        <v>30103</v>
      </c>
      <c r="B1616" s="4">
        <v>4.2665281568599767</v>
      </c>
      <c r="C1616" s="3">
        <f>IFERROR(INDEX(AP3_Tier3_Area_BPT_ME!$A$2:$F$3110,MATCH(A1616,AP3_Tier3_Area_BPT_ME!$A$2:$A$3110,0),6),0)*B1616</f>
        <v>5702.833090740306</v>
      </c>
      <c r="D1616" s="3">
        <f t="shared" si="75"/>
        <v>5167.1088361394995</v>
      </c>
      <c r="E1616" s="3">
        <f t="shared" si="76"/>
        <v>4653.7771370436085</v>
      </c>
      <c r="F1616" s="11">
        <f t="shared" si="77"/>
        <v>5.4638733228999387E-4</v>
      </c>
    </row>
    <row r="1617" spans="1:6" x14ac:dyDescent="0.25">
      <c r="A1617" s="2">
        <v>30105</v>
      </c>
      <c r="B1617" s="4">
        <v>4.4533538119569585</v>
      </c>
      <c r="C1617" s="3">
        <f>IFERROR(INDEX(AP3_Tier3_Area_BPT_ME!$A$2:$F$3110,MATCH(A1617,AP3_Tier3_Area_BPT_ME!$A$2:$A$3110,0),6),0)*B1617</f>
        <v>5370.4402687368529</v>
      </c>
      <c r="D1617" s="3">
        <f t="shared" si="75"/>
        <v>4865.9410024829076</v>
      </c>
      <c r="E1617" s="3">
        <f t="shared" si="76"/>
        <v>4382.5291290896757</v>
      </c>
      <c r="F1617" s="11">
        <f t="shared" si="77"/>
        <v>5.1454084048547339E-4</v>
      </c>
    </row>
    <row r="1618" spans="1:6" x14ac:dyDescent="0.25">
      <c r="A1618" s="2">
        <v>30107</v>
      </c>
      <c r="B1618" s="4">
        <v>2.1654775894000124</v>
      </c>
      <c r="C1618" s="3">
        <f>IFERROR(INDEX(AP3_Tier3_Area_BPT_ME!$A$2:$F$3110,MATCH(A1618,AP3_Tier3_Area_BPT_ME!$A$2:$A$3110,0),6),0)*B1618</f>
        <v>2444.3034475962959</v>
      </c>
      <c r="D1618" s="3">
        <f t="shared" si="75"/>
        <v>2214.6855328430311</v>
      </c>
      <c r="E1618" s="3">
        <f t="shared" si="76"/>
        <v>1994.6653390383285</v>
      </c>
      <c r="F1618" s="11">
        <f t="shared" si="77"/>
        <v>2.3418823921182025E-4</v>
      </c>
    </row>
    <row r="1619" spans="1:6" x14ac:dyDescent="0.25">
      <c r="A1619" s="2">
        <v>30109</v>
      </c>
      <c r="B1619" s="4">
        <v>2.7869435514400038</v>
      </c>
      <c r="C1619" s="3">
        <f>IFERROR(INDEX(AP3_Tier3_Area_BPT_ME!$A$2:$F$3110,MATCH(A1619,AP3_Tier3_Area_BPT_ME!$A$2:$A$3110,0),6),0)*B1619</f>
        <v>3894.6393049058033</v>
      </c>
      <c r="D1619" s="3">
        <f t="shared" si="75"/>
        <v>3528.776810710166</v>
      </c>
      <c r="E1619" s="3">
        <f t="shared" si="76"/>
        <v>3178.2068781973053</v>
      </c>
      <c r="F1619" s="11">
        <f t="shared" si="77"/>
        <v>3.7314463639036586E-4</v>
      </c>
    </row>
    <row r="1620" spans="1:6" x14ac:dyDescent="0.25">
      <c r="A1620" s="2">
        <v>30111</v>
      </c>
      <c r="B1620" s="4">
        <v>89.3886416104001</v>
      </c>
      <c r="C1620" s="3">
        <f>IFERROR(INDEX(AP3_Tier3_Area_BPT_ME!$A$2:$F$3110,MATCH(A1620,AP3_Tier3_Area_BPT_ME!$A$2:$A$3110,0),6),0)*B1620</f>
        <v>166479.30695324729</v>
      </c>
      <c r="D1620" s="3">
        <f t="shared" si="75"/>
        <v>150840.23752847311</v>
      </c>
      <c r="E1620" s="3">
        <f t="shared" si="76"/>
        <v>135854.86023567157</v>
      </c>
      <c r="F1620" s="11">
        <f t="shared" si="77"/>
        <v>1.5950350108504346E-2</v>
      </c>
    </row>
    <row r="1621" spans="1:6" x14ac:dyDescent="0.25">
      <c r="A1621" s="2">
        <v>31001</v>
      </c>
      <c r="B1621" s="4">
        <v>19.595232845969917</v>
      </c>
      <c r="C1621" s="3">
        <f>IFERROR(INDEX(AP3_Tier3_Area_BPT_ME!$A$2:$F$3110,MATCH(A1621,AP3_Tier3_Area_BPT_ME!$A$2:$A$3110,0),6),0)*B1621</f>
        <v>48534.707939734435</v>
      </c>
      <c r="D1621" s="3">
        <f t="shared" si="75"/>
        <v>43975.356505181626</v>
      </c>
      <c r="E1621" s="3">
        <f t="shared" si="76"/>
        <v>39606.5798470886</v>
      </c>
      <c r="F1621" s="11">
        <f t="shared" si="77"/>
        <v>4.6501009538090802E-3</v>
      </c>
    </row>
    <row r="1622" spans="1:6" x14ac:dyDescent="0.25">
      <c r="A1622" s="2">
        <v>31003</v>
      </c>
      <c r="B1622" s="4">
        <v>9.0976109486250607</v>
      </c>
      <c r="C1622" s="3">
        <f>IFERROR(INDEX(AP3_Tier3_Area_BPT_ME!$A$2:$F$3110,MATCH(A1622,AP3_Tier3_Area_BPT_ME!$A$2:$A$3110,0),6),0)*B1622</f>
        <v>14046.626903013019</v>
      </c>
      <c r="D1622" s="3">
        <f t="shared" si="75"/>
        <v>12727.086490811438</v>
      </c>
      <c r="E1622" s="3">
        <f t="shared" si="76"/>
        <v>11462.701098505715</v>
      </c>
      <c r="F1622" s="11">
        <f t="shared" si="77"/>
        <v>1.3458045990635567E-3</v>
      </c>
    </row>
    <row r="1623" spans="1:6" x14ac:dyDescent="0.25">
      <c r="A1623" s="2">
        <v>31005</v>
      </c>
      <c r="B1623" s="4">
        <v>0.30205554679350044</v>
      </c>
      <c r="C1623" s="3">
        <f>IFERROR(INDEX(AP3_Tier3_Area_BPT_ME!$A$2:$F$3110,MATCH(A1623,AP3_Tier3_Area_BPT_ME!$A$2:$A$3110,0),6),0)*B1623</f>
        <v>401.06804238867625</v>
      </c>
      <c r="D1623" s="3">
        <f t="shared" si="75"/>
        <v>363.39170246532314</v>
      </c>
      <c r="E1623" s="3">
        <f t="shared" si="76"/>
        <v>327.2901830316348</v>
      </c>
      <c r="F1623" s="11">
        <f t="shared" si="77"/>
        <v>3.8426251349234524E-5</v>
      </c>
    </row>
    <row r="1624" spans="1:6" x14ac:dyDescent="0.25">
      <c r="A1624" s="2">
        <v>31007</v>
      </c>
      <c r="B1624" s="4">
        <v>0.67381447731259669</v>
      </c>
      <c r="C1624" s="3">
        <f>IFERROR(INDEX(AP3_Tier3_Area_BPT_ME!$A$2:$F$3110,MATCH(A1624,AP3_Tier3_Area_BPT_ME!$A$2:$A$3110,0),6),0)*B1624</f>
        <v>1421.44264917534</v>
      </c>
      <c r="D1624" s="3">
        <f t="shared" si="75"/>
        <v>1287.9122982829556</v>
      </c>
      <c r="E1624" s="3">
        <f t="shared" si="76"/>
        <v>1159.9633370108274</v>
      </c>
      <c r="F1624" s="11">
        <f t="shared" si="77"/>
        <v>1.3618814451140017E-4</v>
      </c>
    </row>
    <row r="1625" spans="1:6" x14ac:dyDescent="0.25">
      <c r="A1625" s="2">
        <v>31009</v>
      </c>
      <c r="B1625" s="4">
        <v>0.59861362528790352</v>
      </c>
      <c r="C1625" s="3">
        <f>IFERROR(INDEX(AP3_Tier3_Area_BPT_ME!$A$2:$F$3110,MATCH(A1625,AP3_Tier3_Area_BPT_ME!$A$2:$A$3110,0),6),0)*B1625</f>
        <v>811.68456243557659</v>
      </c>
      <c r="D1625" s="3">
        <f t="shared" si="75"/>
        <v>735.43489840668724</v>
      </c>
      <c r="E1625" s="3">
        <f t="shared" si="76"/>
        <v>662.37236809320211</v>
      </c>
      <c r="F1625" s="11">
        <f t="shared" si="77"/>
        <v>7.7767340490860132E-5</v>
      </c>
    </row>
    <row r="1626" spans="1:6" x14ac:dyDescent="0.25">
      <c r="A1626" s="2">
        <v>31011</v>
      </c>
      <c r="B1626" s="4">
        <v>4.5850017224009889</v>
      </c>
      <c r="C1626" s="3">
        <f>IFERROR(INDEX(AP3_Tier3_Area_BPT_ME!$A$2:$F$3110,MATCH(A1626,AP3_Tier3_Area_BPT_ME!$A$2:$A$3110,0),6),0)*B1626</f>
        <v>7515.4513950305718</v>
      </c>
      <c r="D1626" s="3">
        <f t="shared" si="75"/>
        <v>6809.4497406723722</v>
      </c>
      <c r="E1626" s="3">
        <f t="shared" si="76"/>
        <v>6132.9580088088287</v>
      </c>
      <c r="F1626" s="11">
        <f t="shared" si="77"/>
        <v>7.2005394044467939E-4</v>
      </c>
    </row>
    <row r="1627" spans="1:6" x14ac:dyDescent="0.25">
      <c r="A1627" s="2">
        <v>31013</v>
      </c>
      <c r="B1627" s="4">
        <v>6.9690376630909441</v>
      </c>
      <c r="C1627" s="3">
        <f>IFERROR(INDEX(AP3_Tier3_Area_BPT_ME!$A$2:$F$3110,MATCH(A1627,AP3_Tier3_Area_BPT_ME!$A$2:$A$3110,0),6),0)*B1627</f>
        <v>8515.3728615741511</v>
      </c>
      <c r="D1627" s="3">
        <f t="shared" si="75"/>
        <v>7715.4385646504179</v>
      </c>
      <c r="E1627" s="3">
        <f t="shared" si="76"/>
        <v>6948.9404487289748</v>
      </c>
      <c r="F1627" s="11">
        <f t="shared" si="77"/>
        <v>8.1585622220729033E-4</v>
      </c>
    </row>
    <row r="1628" spans="1:6" x14ac:dyDescent="0.25">
      <c r="A1628" s="2">
        <v>31015</v>
      </c>
      <c r="B1628" s="4">
        <v>2.8917548247060267</v>
      </c>
      <c r="C1628" s="3">
        <f>IFERROR(INDEX(AP3_Tier3_Area_BPT_ME!$A$2:$F$3110,MATCH(A1628,AP3_Tier3_Area_BPT_ME!$A$2:$A$3110,0),6),0)*B1628</f>
        <v>4727.0286276475126</v>
      </c>
      <c r="D1628" s="3">
        <f t="shared" si="75"/>
        <v>4282.9714638257328</v>
      </c>
      <c r="E1628" s="3">
        <f t="shared" si="76"/>
        <v>3857.475294028096</v>
      </c>
      <c r="F1628" s="11">
        <f t="shared" si="77"/>
        <v>4.5289569595021654E-4</v>
      </c>
    </row>
    <row r="1629" spans="1:6" x14ac:dyDescent="0.25">
      <c r="A1629" s="2">
        <v>31017</v>
      </c>
      <c r="B1629" s="4">
        <v>4.2821272342099803</v>
      </c>
      <c r="C1629" s="3">
        <f>IFERROR(INDEX(AP3_Tier3_Area_BPT_ME!$A$2:$F$3110,MATCH(A1629,AP3_Tier3_Area_BPT_ME!$A$2:$A$3110,0),6),0)*B1629</f>
        <v>5807.5880165424178</v>
      </c>
      <c r="D1629" s="3">
        <f t="shared" si="75"/>
        <v>5262.0230821166624</v>
      </c>
      <c r="E1629" s="3">
        <f t="shared" si="76"/>
        <v>4739.2620304174179</v>
      </c>
      <c r="F1629" s="11">
        <f t="shared" si="77"/>
        <v>5.5642388141260231E-4</v>
      </c>
    </row>
    <row r="1630" spans="1:6" x14ac:dyDescent="0.25">
      <c r="A1630" s="2">
        <v>31019</v>
      </c>
      <c r="B1630" s="4">
        <v>49.904679085189855</v>
      </c>
      <c r="C1630" s="3">
        <f>IFERROR(INDEX(AP3_Tier3_Area_BPT_ME!$A$2:$F$3110,MATCH(A1630,AP3_Tier3_Area_BPT_ME!$A$2:$A$3110,0),6),0)*B1630</f>
        <v>138547.46324619345</v>
      </c>
      <c r="D1630" s="3">
        <f t="shared" si="75"/>
        <v>125532.31177789677</v>
      </c>
      <c r="E1630" s="3">
        <f t="shared" si="76"/>
        <v>113061.17618932888</v>
      </c>
      <c r="F1630" s="11">
        <f t="shared" si="77"/>
        <v>1.3274205580652306E-2</v>
      </c>
    </row>
    <row r="1631" spans="1:6" x14ac:dyDescent="0.25">
      <c r="A1631" s="2">
        <v>31021</v>
      </c>
      <c r="B1631" s="4">
        <v>9.6457639170779998</v>
      </c>
      <c r="C1631" s="3">
        <f>IFERROR(INDEX(AP3_Tier3_Area_BPT_ME!$A$2:$F$3110,MATCH(A1631,AP3_Tier3_Area_BPT_ME!$A$2:$A$3110,0),6),0)*B1631</f>
        <v>23345.137748541132</v>
      </c>
      <c r="D1631" s="3">
        <f t="shared" si="75"/>
        <v>21152.095041540422</v>
      </c>
      <c r="E1631" s="3">
        <f t="shared" si="76"/>
        <v>19050.718579103821</v>
      </c>
      <c r="F1631" s="11">
        <f t="shared" si="77"/>
        <v>2.2366931196143398E-3</v>
      </c>
    </row>
    <row r="1632" spans="1:6" x14ac:dyDescent="0.25">
      <c r="A1632" s="2">
        <v>31023</v>
      </c>
      <c r="B1632" s="4">
        <v>8.38889161448202</v>
      </c>
      <c r="C1632" s="3">
        <f>IFERROR(INDEX(AP3_Tier3_Area_BPT_ME!$A$2:$F$3110,MATCH(A1632,AP3_Tier3_Area_BPT_ME!$A$2:$A$3110,0),6),0)*B1632</f>
        <v>19112.343564568633</v>
      </c>
      <c r="D1632" s="3">
        <f t="shared" si="75"/>
        <v>17316.929627866186</v>
      </c>
      <c r="E1632" s="3">
        <f t="shared" si="76"/>
        <v>15596.561586298472</v>
      </c>
      <c r="F1632" s="11">
        <f t="shared" si="77"/>
        <v>1.8311499298498454E-3</v>
      </c>
    </row>
    <row r="1633" spans="1:6" x14ac:dyDescent="0.25">
      <c r="A1633" s="2">
        <v>31025</v>
      </c>
      <c r="B1633" s="4">
        <v>33.681214732906938</v>
      </c>
      <c r="C1633" s="3">
        <f>IFERROR(INDEX(AP3_Tier3_Area_BPT_ME!$A$2:$F$3110,MATCH(A1633,AP3_Tier3_Area_BPT_ME!$A$2:$A$3110,0),6),0)*B1633</f>
        <v>147081.32978012678</v>
      </c>
      <c r="D1633" s="3">
        <f t="shared" si="75"/>
        <v>133264.50671895506</v>
      </c>
      <c r="E1633" s="3">
        <f t="shared" si="76"/>
        <v>120025.20833515571</v>
      </c>
      <c r="F1633" s="11">
        <f t="shared" si="77"/>
        <v>1.4091833678021257E-2</v>
      </c>
    </row>
    <row r="1634" spans="1:6" x14ac:dyDescent="0.25">
      <c r="A1634" s="2">
        <v>31027</v>
      </c>
      <c r="B1634" s="4">
        <v>11.508020344428928</v>
      </c>
      <c r="C1634" s="3">
        <f>IFERROR(INDEX(AP3_Tier3_Area_BPT_ME!$A$2:$F$3110,MATCH(A1634,AP3_Tier3_Area_BPT_ME!$A$2:$A$3110,0),6),0)*B1634</f>
        <v>22766.841195088415</v>
      </c>
      <c r="D1634" s="3">
        <f t="shared" si="75"/>
        <v>20628.123677884985</v>
      </c>
      <c r="E1634" s="3">
        <f t="shared" si="76"/>
        <v>18578.801685155235</v>
      </c>
      <c r="F1634" s="11">
        <f t="shared" si="77"/>
        <v>2.1812866389956847E-3</v>
      </c>
    </row>
    <row r="1635" spans="1:6" x14ac:dyDescent="0.25">
      <c r="A1635" s="2">
        <v>31029</v>
      </c>
      <c r="B1635" s="4">
        <v>5.1077438159759936</v>
      </c>
      <c r="C1635" s="3">
        <f>IFERROR(INDEX(AP3_Tier3_Area_BPT_ME!$A$2:$F$3110,MATCH(A1635,AP3_Tier3_Area_BPT_ME!$A$2:$A$3110,0),6),0)*B1635</f>
        <v>6806.5337686853163</v>
      </c>
      <c r="D1635" s="3">
        <f t="shared" si="75"/>
        <v>6167.127850324342</v>
      </c>
      <c r="E1635" s="3">
        <f t="shared" si="76"/>
        <v>5554.4482419896667</v>
      </c>
      <c r="F1635" s="11">
        <f t="shared" si="77"/>
        <v>6.5213268016773576E-4</v>
      </c>
    </row>
    <row r="1636" spans="1:6" x14ac:dyDescent="0.25">
      <c r="A1636" s="2">
        <v>31031</v>
      </c>
      <c r="B1636" s="4">
        <v>4.4784062939079945</v>
      </c>
      <c r="C1636" s="3">
        <f>IFERROR(INDEX(AP3_Tier3_Area_BPT_ME!$A$2:$F$3110,MATCH(A1636,AP3_Tier3_Area_BPT_ME!$A$2:$A$3110,0),6),0)*B1636</f>
        <v>5441.599308898074</v>
      </c>
      <c r="D1636" s="3">
        <f t="shared" si="75"/>
        <v>4930.4153609882023</v>
      </c>
      <c r="E1636" s="3">
        <f t="shared" si="76"/>
        <v>4440.5982166689637</v>
      </c>
      <c r="F1636" s="11">
        <f t="shared" si="77"/>
        <v>5.2135857432115864E-4</v>
      </c>
    </row>
    <row r="1637" spans="1:6" x14ac:dyDescent="0.25">
      <c r="A1637" s="2">
        <v>31033</v>
      </c>
      <c r="B1637" s="4">
        <v>27.236152006086968</v>
      </c>
      <c r="C1637" s="3">
        <f>IFERROR(INDEX(AP3_Tier3_Area_BPT_ME!$A$2:$F$3110,MATCH(A1637,AP3_Tier3_Area_BPT_ME!$A$2:$A$3110,0),6),0)*B1637</f>
        <v>37114.343938441118</v>
      </c>
      <c r="D1637" s="3">
        <f t="shared" si="75"/>
        <v>33627.82172657708</v>
      </c>
      <c r="E1637" s="3">
        <f t="shared" si="76"/>
        <v>30287.031468190598</v>
      </c>
      <c r="F1637" s="11">
        <f t="shared" si="77"/>
        <v>3.555918093963658E-3</v>
      </c>
    </row>
    <row r="1638" spans="1:6" x14ac:dyDescent="0.25">
      <c r="A1638" s="2">
        <v>31035</v>
      </c>
      <c r="B1638" s="4">
        <v>5.3351590048029607</v>
      </c>
      <c r="C1638" s="3">
        <f>IFERROR(INDEX(AP3_Tier3_Area_BPT_ME!$A$2:$F$3110,MATCH(A1638,AP3_Tier3_Area_BPT_ME!$A$2:$A$3110,0),6),0)*B1638</f>
        <v>11334.573961343076</v>
      </c>
      <c r="D1638" s="3">
        <f t="shared" si="75"/>
        <v>10269.803856723029</v>
      </c>
      <c r="E1638" s="3">
        <f t="shared" si="76"/>
        <v>9249.5397147561835</v>
      </c>
      <c r="F1638" s="11">
        <f t="shared" si="77"/>
        <v>1.085963332757811E-3</v>
      </c>
    </row>
    <row r="1639" spans="1:6" x14ac:dyDescent="0.25">
      <c r="A1639" s="2">
        <v>31037</v>
      </c>
      <c r="B1639" s="4">
        <v>8.6059578928009728</v>
      </c>
      <c r="C1639" s="3">
        <f>IFERROR(INDEX(AP3_Tier3_Area_BPT_ME!$A$2:$F$3110,MATCH(A1639,AP3_Tier3_Area_BPT_ME!$A$2:$A$3110,0),6),0)*B1639</f>
        <v>18346.725631646019</v>
      </c>
      <c r="D1639" s="3">
        <f t="shared" si="75"/>
        <v>16623.233858874679</v>
      </c>
      <c r="E1639" s="3">
        <f t="shared" si="76"/>
        <v>14971.781731224137</v>
      </c>
      <c r="F1639" s="11">
        <f t="shared" si="77"/>
        <v>1.7577962241974391E-3</v>
      </c>
    </row>
    <row r="1640" spans="1:6" x14ac:dyDescent="0.25">
      <c r="A1640" s="2">
        <v>31039</v>
      </c>
      <c r="B1640" s="4">
        <v>8.5053228980960398</v>
      </c>
      <c r="C1640" s="3">
        <f>IFERROR(INDEX(AP3_Tier3_Area_BPT_ME!$A$2:$F$3110,MATCH(A1640,AP3_Tier3_Area_BPT_ME!$A$2:$A$3110,0),6),0)*B1640</f>
        <v>18274.835586457804</v>
      </c>
      <c r="D1640" s="3">
        <f t="shared" si="75"/>
        <v>16558.097165969248</v>
      </c>
      <c r="E1640" s="3">
        <f t="shared" si="76"/>
        <v>14913.116109531444</v>
      </c>
      <c r="F1640" s="11">
        <f t="shared" si="77"/>
        <v>1.7509084529119048E-3</v>
      </c>
    </row>
    <row r="1641" spans="1:6" x14ac:dyDescent="0.25">
      <c r="A1641" s="2">
        <v>31041</v>
      </c>
      <c r="B1641" s="4">
        <v>10.732087159750108</v>
      </c>
      <c r="C1641" s="3">
        <f>IFERROR(INDEX(AP3_Tier3_Area_BPT_ME!$A$2:$F$3110,MATCH(A1641,AP3_Tier3_Area_BPT_ME!$A$2:$A$3110,0),6),0)*B1641</f>
        <v>18564.464458225168</v>
      </c>
      <c r="D1641" s="3">
        <f t="shared" si="75"/>
        <v>16820.518295730206</v>
      </c>
      <c r="E1641" s="3">
        <f t="shared" si="76"/>
        <v>15149.46674441978</v>
      </c>
      <c r="F1641" s="11">
        <f t="shared" si="77"/>
        <v>1.7786577389388937E-3</v>
      </c>
    </row>
    <row r="1642" spans="1:6" x14ac:dyDescent="0.25">
      <c r="A1642" s="2">
        <v>31043</v>
      </c>
      <c r="B1642" s="4">
        <v>14.084110811294977</v>
      </c>
      <c r="C1642" s="3">
        <f>IFERROR(INDEX(AP3_Tier3_Area_BPT_ME!$A$2:$F$3110,MATCH(A1642,AP3_Tier3_Area_BPT_ME!$A$2:$A$3110,0),6),0)*B1642</f>
        <v>33167.522203762062</v>
      </c>
      <c r="D1642" s="3">
        <f t="shared" si="75"/>
        <v>30051.76450459021</v>
      </c>
      <c r="E1642" s="3">
        <f t="shared" si="76"/>
        <v>27066.241299412959</v>
      </c>
      <c r="F1642" s="11">
        <f t="shared" si="77"/>
        <v>3.1777738690981338E-3</v>
      </c>
    </row>
    <row r="1643" spans="1:6" x14ac:dyDescent="0.25">
      <c r="A1643" s="2">
        <v>31045</v>
      </c>
      <c r="B1643" s="4">
        <v>6.709276610638085</v>
      </c>
      <c r="C1643" s="3">
        <f>IFERROR(INDEX(AP3_Tier3_Area_BPT_ME!$A$2:$F$3110,MATCH(A1643,AP3_Tier3_Area_BPT_ME!$A$2:$A$3110,0),6),0)*B1643</f>
        <v>8432.0013169223348</v>
      </c>
      <c r="D1643" s="3">
        <f t="shared" si="75"/>
        <v>7639.8989445706238</v>
      </c>
      <c r="E1643" s="3">
        <f t="shared" si="76"/>
        <v>6880.9053892756983</v>
      </c>
      <c r="F1643" s="11">
        <f t="shared" si="77"/>
        <v>8.078684106851249E-4</v>
      </c>
    </row>
    <row r="1644" spans="1:6" x14ac:dyDescent="0.25">
      <c r="A1644" s="2">
        <v>31047</v>
      </c>
      <c r="B1644" s="4">
        <v>34.629996467049978</v>
      </c>
      <c r="C1644" s="3">
        <f>IFERROR(INDEX(AP3_Tier3_Area_BPT_ME!$A$2:$F$3110,MATCH(A1644,AP3_Tier3_Area_BPT_ME!$A$2:$A$3110,0),6),0)*B1644</f>
        <v>60253.928022819993</v>
      </c>
      <c r="D1644" s="3">
        <f t="shared" si="75"/>
        <v>54593.672819277723</v>
      </c>
      <c r="E1644" s="3">
        <f t="shared" si="76"/>
        <v>49170.008693568481</v>
      </c>
      <c r="F1644" s="11">
        <f t="shared" si="77"/>
        <v>5.772917156884245E-3</v>
      </c>
    </row>
    <row r="1645" spans="1:6" x14ac:dyDescent="0.25">
      <c r="A1645" s="2">
        <v>31049</v>
      </c>
      <c r="B1645" s="4">
        <v>17.590124872171003</v>
      </c>
      <c r="C1645" s="3">
        <f>IFERROR(INDEX(AP3_Tier3_Area_BPT_ME!$A$2:$F$3110,MATCH(A1645,AP3_Tier3_Area_BPT_ME!$A$2:$A$3110,0),6),0)*B1645</f>
        <v>22673.252249980611</v>
      </c>
      <c r="D1645" s="3">
        <f t="shared" si="75"/>
        <v>20543.326480152387</v>
      </c>
      <c r="E1645" s="3">
        <f t="shared" si="76"/>
        <v>18502.428751546166</v>
      </c>
      <c r="F1645" s="11">
        <f t="shared" si="77"/>
        <v>2.1723199003176202E-3</v>
      </c>
    </row>
    <row r="1646" spans="1:6" x14ac:dyDescent="0.25">
      <c r="A1646" s="2">
        <v>31051</v>
      </c>
      <c r="B1646" s="4">
        <v>8.5847278419850568</v>
      </c>
      <c r="C1646" s="3">
        <f>IFERROR(INDEX(AP3_Tier3_Area_BPT_ME!$A$2:$F$3110,MATCH(A1646,AP3_Tier3_Area_BPT_ME!$A$2:$A$3110,0),6),0)*B1646</f>
        <v>18344.431622678836</v>
      </c>
      <c r="D1646" s="3">
        <f t="shared" si="75"/>
        <v>16621.155349155753</v>
      </c>
      <c r="E1646" s="3">
        <f t="shared" si="76"/>
        <v>14969.909713173849</v>
      </c>
      <c r="F1646" s="11">
        <f t="shared" si="77"/>
        <v>1.7575764356432442E-3</v>
      </c>
    </row>
    <row r="1647" spans="1:6" x14ac:dyDescent="0.25">
      <c r="A1647" s="2">
        <v>31053</v>
      </c>
      <c r="B1647" s="4">
        <v>23.265038080869886</v>
      </c>
      <c r="C1647" s="3">
        <f>IFERROR(INDEX(AP3_Tier3_Area_BPT_ME!$A$2:$F$3110,MATCH(A1647,AP3_Tier3_Area_BPT_ME!$A$2:$A$3110,0),6),0)*B1647</f>
        <v>68816.20766167008</v>
      </c>
      <c r="D1647" s="3">
        <f t="shared" si="75"/>
        <v>62351.61173760864</v>
      </c>
      <c r="E1647" s="3">
        <f t="shared" si="76"/>
        <v>56157.22725498036</v>
      </c>
      <c r="F1647" s="11">
        <f t="shared" si="77"/>
        <v>6.5932675083242029E-3</v>
      </c>
    </row>
    <row r="1648" spans="1:6" x14ac:dyDescent="0.25">
      <c r="A1648" s="2">
        <v>31055</v>
      </c>
      <c r="B1648" s="4">
        <v>313.59837077401062</v>
      </c>
      <c r="C1648" s="3">
        <f>IFERROR(INDEX(AP3_Tier3_Area_BPT_ME!$A$2:$F$3110,MATCH(A1648,AP3_Tier3_Area_BPT_ME!$A$2:$A$3110,0),6),0)*B1648</f>
        <v>2949320.3259429531</v>
      </c>
      <c r="D1648" s="3">
        <f t="shared" si="75"/>
        <v>2672261.1155374656</v>
      </c>
      <c r="E1648" s="3">
        <f t="shared" si="76"/>
        <v>2406782.6086261212</v>
      </c>
      <c r="F1648" s="11">
        <f t="shared" si="77"/>
        <v>0.28257380837204799</v>
      </c>
    </row>
    <row r="1649" spans="1:6" x14ac:dyDescent="0.25">
      <c r="A1649" s="2">
        <v>31057</v>
      </c>
      <c r="B1649" s="4">
        <v>2.7753453946819775</v>
      </c>
      <c r="C1649" s="3">
        <f>IFERROR(INDEX(AP3_Tier3_Area_BPT_ME!$A$2:$F$3110,MATCH(A1649,AP3_Tier3_Area_BPT_ME!$A$2:$A$3110,0),6),0)*B1649</f>
        <v>3704.6815898885684</v>
      </c>
      <c r="D1649" s="3">
        <f t="shared" si="75"/>
        <v>3356.6637272408043</v>
      </c>
      <c r="E1649" s="3">
        <f t="shared" si="76"/>
        <v>3023.1925446044743</v>
      </c>
      <c r="F1649" s="11">
        <f t="shared" si="77"/>
        <v>3.5494482455917365E-4</v>
      </c>
    </row>
    <row r="1650" spans="1:6" x14ac:dyDescent="0.25">
      <c r="A1650" s="2">
        <v>31059</v>
      </c>
      <c r="B1650" s="4">
        <v>8.3908163916610192</v>
      </c>
      <c r="C1650" s="3">
        <f>IFERROR(INDEX(AP3_Tier3_Area_BPT_ME!$A$2:$F$3110,MATCH(A1650,AP3_Tier3_Area_BPT_ME!$A$2:$A$3110,0),6),0)*B1650</f>
        <v>16728.489580482081</v>
      </c>
      <c r="D1650" s="3">
        <f t="shared" si="75"/>
        <v>15157.014934721803</v>
      </c>
      <c r="E1650" s="3">
        <f t="shared" si="76"/>
        <v>13651.225822008697</v>
      </c>
      <c r="F1650" s="11">
        <f t="shared" si="77"/>
        <v>1.6027533420119849E-3</v>
      </c>
    </row>
    <row r="1651" spans="1:6" x14ac:dyDescent="0.25">
      <c r="A1651" s="2">
        <v>31061</v>
      </c>
      <c r="B1651" s="4">
        <v>2.6294116184619725</v>
      </c>
      <c r="C1651" s="3">
        <f>IFERROR(INDEX(AP3_Tier3_Area_BPT_ME!$A$2:$F$3110,MATCH(A1651,AP3_Tier3_Area_BPT_ME!$A$2:$A$3110,0),6),0)*B1651</f>
        <v>4847.3569095678131</v>
      </c>
      <c r="D1651" s="3">
        <f t="shared" si="75"/>
        <v>4391.9961045358741</v>
      </c>
      <c r="E1651" s="3">
        <f t="shared" si="76"/>
        <v>3955.6687705739332</v>
      </c>
      <c r="F1651" s="11">
        <f t="shared" si="77"/>
        <v>4.6442432530186683E-4</v>
      </c>
    </row>
    <row r="1652" spans="1:6" x14ac:dyDescent="0.25">
      <c r="A1652" s="2">
        <v>31063</v>
      </c>
      <c r="B1652" s="4">
        <v>3.6073435911130218</v>
      </c>
      <c r="C1652" s="3">
        <f>IFERROR(INDEX(AP3_Tier3_Area_BPT_ME!$A$2:$F$3110,MATCH(A1652,AP3_Tier3_Area_BPT_ME!$A$2:$A$3110,0),6),0)*B1652</f>
        <v>5619.0585360373734</v>
      </c>
      <c r="D1652" s="3">
        <f t="shared" si="75"/>
        <v>5091.2040647808517</v>
      </c>
      <c r="E1652" s="3">
        <f t="shared" si="76"/>
        <v>4585.413202637822</v>
      </c>
      <c r="F1652" s="11">
        <f t="shared" si="77"/>
        <v>5.3836090845299966E-4</v>
      </c>
    </row>
    <row r="1653" spans="1:6" x14ac:dyDescent="0.25">
      <c r="A1653" s="2">
        <v>31065</v>
      </c>
      <c r="B1653" s="4">
        <v>6.4641928780719695</v>
      </c>
      <c r="C1653" s="3">
        <f>IFERROR(INDEX(AP3_Tier3_Area_BPT_ME!$A$2:$F$3110,MATCH(A1653,AP3_Tier3_Area_BPT_ME!$A$2:$A$3110,0),6),0)*B1653</f>
        <v>10038.752660501903</v>
      </c>
      <c r="D1653" s="3">
        <f t="shared" si="75"/>
        <v>9095.7120347993005</v>
      </c>
      <c r="E1653" s="3">
        <f t="shared" si="76"/>
        <v>8192.0892427547442</v>
      </c>
      <c r="F1653" s="11">
        <f t="shared" si="77"/>
        <v>9.6181094526451923E-4</v>
      </c>
    </row>
    <row r="1654" spans="1:6" x14ac:dyDescent="0.25">
      <c r="A1654" s="2">
        <v>31067</v>
      </c>
      <c r="B1654" s="4">
        <v>18.593580675199973</v>
      </c>
      <c r="C1654" s="3">
        <f>IFERROR(INDEX(AP3_Tier3_Area_BPT_ME!$A$2:$F$3110,MATCH(A1654,AP3_Tier3_Area_BPT_ME!$A$2:$A$3110,0),6),0)*B1654</f>
        <v>44290.540151654917</v>
      </c>
      <c r="D1654" s="3">
        <f t="shared" si="75"/>
        <v>40129.885923997652</v>
      </c>
      <c r="E1654" s="3">
        <f t="shared" si="76"/>
        <v>36143.141464153676</v>
      </c>
      <c r="F1654" s="11">
        <f t="shared" si="77"/>
        <v>4.2434680612411409E-3</v>
      </c>
    </row>
    <row r="1655" spans="1:6" x14ac:dyDescent="0.25">
      <c r="A1655" s="2">
        <v>31069</v>
      </c>
      <c r="B1655" s="4">
        <v>1.7829723852640313</v>
      </c>
      <c r="C1655" s="3">
        <f>IFERROR(INDEX(AP3_Tier3_Area_BPT_ME!$A$2:$F$3110,MATCH(A1655,AP3_Tier3_Area_BPT_ME!$A$2:$A$3110,0),6),0)*B1655</f>
        <v>2174.9768854184181</v>
      </c>
      <c r="D1655" s="3">
        <f t="shared" si="75"/>
        <v>1970.6595133026742</v>
      </c>
      <c r="E1655" s="3">
        <f t="shared" si="76"/>
        <v>1774.8823333780217</v>
      </c>
      <c r="F1655" s="11">
        <f t="shared" si="77"/>
        <v>2.0838411352872E-4</v>
      </c>
    </row>
    <row r="1656" spans="1:6" x14ac:dyDescent="0.25">
      <c r="A1656" s="2">
        <v>31071</v>
      </c>
      <c r="B1656" s="4">
        <v>1.4375476625960033</v>
      </c>
      <c r="C1656" s="3">
        <f>IFERROR(INDEX(AP3_Tier3_Area_BPT_ME!$A$2:$F$3110,MATCH(A1656,AP3_Tier3_Area_BPT_ME!$A$2:$A$3110,0),6),0)*B1656</f>
        <v>2246.086097280609</v>
      </c>
      <c r="D1656" s="3">
        <f t="shared" si="75"/>
        <v>2035.0887243803465</v>
      </c>
      <c r="E1656" s="3">
        <f t="shared" si="76"/>
        <v>1832.9107587469457</v>
      </c>
      <c r="F1656" s="11">
        <f t="shared" si="77"/>
        <v>2.1519707332474006E-4</v>
      </c>
    </row>
    <row r="1657" spans="1:6" x14ac:dyDescent="0.25">
      <c r="A1657" s="2">
        <v>31073</v>
      </c>
      <c r="B1657" s="4">
        <v>1.611296971244002</v>
      </c>
      <c r="C1657" s="3">
        <f>IFERROR(INDEX(AP3_Tier3_Area_BPT_ME!$A$2:$F$3110,MATCH(A1657,AP3_Tier3_Area_BPT_ME!$A$2:$A$3110,0),6),0)*B1657</f>
        <v>2508.5089021125318</v>
      </c>
      <c r="D1657" s="3">
        <f t="shared" si="75"/>
        <v>2272.8595256779026</v>
      </c>
      <c r="E1657" s="3">
        <f t="shared" si="76"/>
        <v>2047.0599772027017</v>
      </c>
      <c r="F1657" s="11">
        <f t="shared" si="77"/>
        <v>2.4033975135559203E-4</v>
      </c>
    </row>
    <row r="1658" spans="1:6" x14ac:dyDescent="0.25">
      <c r="A1658" s="2">
        <v>31075</v>
      </c>
      <c r="B1658" s="4">
        <v>0.57269816052399847</v>
      </c>
      <c r="C1658" s="3">
        <f>IFERROR(INDEX(AP3_Tier3_Area_BPT_ME!$A$2:$F$3110,MATCH(A1658,AP3_Tier3_Area_BPT_ME!$A$2:$A$3110,0),6),0)*B1658</f>
        <v>680.040895066139</v>
      </c>
      <c r="D1658" s="3">
        <f t="shared" si="75"/>
        <v>616.15783978280797</v>
      </c>
      <c r="E1658" s="3">
        <f t="shared" si="76"/>
        <v>554.94501055135038</v>
      </c>
      <c r="F1658" s="11">
        <f t="shared" si="77"/>
        <v>6.5154586254084632E-5</v>
      </c>
    </row>
    <row r="1659" spans="1:6" x14ac:dyDescent="0.25">
      <c r="A1659" s="2">
        <v>31077</v>
      </c>
      <c r="B1659" s="4">
        <v>3.1963451654380037</v>
      </c>
      <c r="C1659" s="3">
        <f>IFERROR(INDEX(AP3_Tier3_Area_BPT_ME!$A$2:$F$3110,MATCH(A1659,AP3_Tier3_Area_BPT_ME!$A$2:$A$3110,0),6),0)*B1659</f>
        <v>5750.8601637959828</v>
      </c>
      <c r="D1659" s="3">
        <f t="shared" si="75"/>
        <v>5210.6242449917845</v>
      </c>
      <c r="E1659" s="3">
        <f t="shared" si="76"/>
        <v>4692.9694632066412</v>
      </c>
      <c r="F1659" s="11">
        <f t="shared" si="77"/>
        <v>5.5098879684402336E-4</v>
      </c>
    </row>
    <row r="1660" spans="1:6" x14ac:dyDescent="0.25">
      <c r="A1660" s="2">
        <v>31079</v>
      </c>
      <c r="B1660" s="4">
        <v>38.087947275229908</v>
      </c>
      <c r="C1660" s="3">
        <f>IFERROR(INDEX(AP3_Tier3_Area_BPT_ME!$A$2:$F$3110,MATCH(A1660,AP3_Tier3_Area_BPT_ME!$A$2:$A$3110,0),6),0)*B1660</f>
        <v>98602.977101550132</v>
      </c>
      <c r="D1660" s="3">
        <f t="shared" si="75"/>
        <v>89340.211460570965</v>
      </c>
      <c r="E1660" s="3">
        <f t="shared" si="76"/>
        <v>80464.617003206033</v>
      </c>
      <c r="F1660" s="11">
        <f t="shared" si="77"/>
        <v>9.4471321108529158E-3</v>
      </c>
    </row>
    <row r="1661" spans="1:6" x14ac:dyDescent="0.25">
      <c r="A1661" s="2">
        <v>31081</v>
      </c>
      <c r="B1661" s="4">
        <v>19.235145367436076</v>
      </c>
      <c r="C1661" s="3">
        <f>IFERROR(INDEX(AP3_Tier3_Area_BPT_ME!$A$2:$F$3110,MATCH(A1661,AP3_Tier3_Area_BPT_ME!$A$2:$A$3110,0),6),0)*B1661</f>
        <v>35451.922618720637</v>
      </c>
      <c r="D1661" s="3">
        <f t="shared" si="75"/>
        <v>32121.568298879567</v>
      </c>
      <c r="E1661" s="3">
        <f t="shared" si="76"/>
        <v>28930.418324030576</v>
      </c>
      <c r="F1661" s="11">
        <f t="shared" si="77"/>
        <v>3.3966418297680721E-3</v>
      </c>
    </row>
    <row r="1662" spans="1:6" x14ac:dyDescent="0.25">
      <c r="A1662" s="2">
        <v>31083</v>
      </c>
      <c r="B1662" s="4">
        <v>4.6289146989080336</v>
      </c>
      <c r="C1662" s="3">
        <f>IFERROR(INDEX(AP3_Tier3_Area_BPT_ME!$A$2:$F$3110,MATCH(A1662,AP3_Tier3_Area_BPT_ME!$A$2:$A$3110,0),6),0)*B1662</f>
        <v>8009.9102713971597</v>
      </c>
      <c r="D1662" s="3">
        <f t="shared" si="75"/>
        <v>7257.4591403039049</v>
      </c>
      <c r="E1662" s="3">
        <f t="shared" si="76"/>
        <v>6536.4594575500514</v>
      </c>
      <c r="F1662" s="11">
        <f t="shared" si="77"/>
        <v>7.6742794948304958E-4</v>
      </c>
    </row>
    <row r="1663" spans="1:6" x14ac:dyDescent="0.25">
      <c r="A1663" s="2">
        <v>31085</v>
      </c>
      <c r="B1663" s="4">
        <v>0.98517388749499446</v>
      </c>
      <c r="C1663" s="3">
        <f>IFERROR(INDEX(AP3_Tier3_Area_BPT_ME!$A$2:$F$3110,MATCH(A1663,AP3_Tier3_Area_BPT_ME!$A$2:$A$3110,0),6),0)*B1663</f>
        <v>1353.7020397925849</v>
      </c>
      <c r="D1663" s="3">
        <f t="shared" si="75"/>
        <v>1226.5352431004287</v>
      </c>
      <c r="E1663" s="3">
        <f t="shared" si="76"/>
        <v>1104.6838479956677</v>
      </c>
      <c r="F1663" s="11">
        <f t="shared" si="77"/>
        <v>1.2969792986555344E-4</v>
      </c>
    </row>
    <row r="1664" spans="1:6" x14ac:dyDescent="0.25">
      <c r="A1664" s="2">
        <v>31087</v>
      </c>
      <c r="B1664" s="4">
        <v>2.8979127409550074</v>
      </c>
      <c r="C1664" s="3">
        <f>IFERROR(INDEX(AP3_Tier3_Area_BPT_ME!$A$2:$F$3110,MATCH(A1664,AP3_Tier3_Area_BPT_ME!$A$2:$A$3110,0),6),0)*B1664</f>
        <v>3949.001115560754</v>
      </c>
      <c r="D1664" s="3">
        <f t="shared" si="75"/>
        <v>3578.0318717849545</v>
      </c>
      <c r="E1664" s="3">
        <f t="shared" si="76"/>
        <v>3222.5686449768868</v>
      </c>
      <c r="F1664" s="11">
        <f t="shared" si="77"/>
        <v>3.7835303092508237E-4</v>
      </c>
    </row>
    <row r="1665" spans="1:6" x14ac:dyDescent="0.25">
      <c r="A1665" s="2">
        <v>31089</v>
      </c>
      <c r="B1665" s="4">
        <v>9.7323749009050289</v>
      </c>
      <c r="C1665" s="3">
        <f>IFERROR(INDEX(AP3_Tier3_Area_BPT_ME!$A$2:$F$3110,MATCH(A1665,AP3_Tier3_Area_BPT_ME!$A$2:$A$3110,0),6),0)*B1665</f>
        <v>16007.473310553281</v>
      </c>
      <c r="D1665" s="3">
        <f t="shared" si="75"/>
        <v>14503.73094761044</v>
      </c>
      <c r="E1665" s="3">
        <f t="shared" si="76"/>
        <v>13062.842999113291</v>
      </c>
      <c r="F1665" s="11">
        <f t="shared" si="77"/>
        <v>1.5336729130399811E-3</v>
      </c>
    </row>
    <row r="1666" spans="1:6" x14ac:dyDescent="0.25">
      <c r="A1666" s="2">
        <v>31091</v>
      </c>
      <c r="B1666" s="4">
        <v>0.68947946462200349</v>
      </c>
      <c r="C1666" s="3">
        <f>IFERROR(INDEX(AP3_Tier3_Area_BPT_ME!$A$2:$F$3110,MATCH(A1666,AP3_Tier3_Area_BPT_ME!$A$2:$A$3110,0),6),0)*B1666</f>
        <v>856.4649607494614</v>
      </c>
      <c r="D1666" s="3">
        <f t="shared" si="75"/>
        <v>776.0086252073578</v>
      </c>
      <c r="E1666" s="3">
        <f t="shared" si="76"/>
        <v>698.91525660930461</v>
      </c>
      <c r="F1666" s="11">
        <f t="shared" si="77"/>
        <v>8.2057741767610568E-5</v>
      </c>
    </row>
    <row r="1667" spans="1:6" x14ac:dyDescent="0.25">
      <c r="A1667" s="2">
        <v>31093</v>
      </c>
      <c r="B1667" s="4">
        <v>8.8823697831429627</v>
      </c>
      <c r="C1667" s="3">
        <f>IFERROR(INDEX(AP3_Tier3_Area_BPT_ME!$A$2:$F$3110,MATCH(A1667,AP3_Tier3_Area_BPT_ME!$A$2:$A$3110,0),6),0)*B1667</f>
        <v>17072.393972156358</v>
      </c>
      <c r="D1667" s="3">
        <f t="shared" ref="D1667:D1730" si="78">$C1667*0.90605998</f>
        <v>15468.612940964111</v>
      </c>
      <c r="E1667" s="3">
        <f t="shared" ref="E1667:E1730" si="79">$C1667*0.816046526874502</f>
        <v>13931.867806411379</v>
      </c>
      <c r="F1667" s="11">
        <f t="shared" ref="F1667:F1730" si="80">C1667/10437345</f>
        <v>1.6357027550738582E-3</v>
      </c>
    </row>
    <row r="1668" spans="1:6" x14ac:dyDescent="0.25">
      <c r="A1668" s="2">
        <v>31095</v>
      </c>
      <c r="B1668" s="4">
        <v>5.243310080608012</v>
      </c>
      <c r="C1668" s="3">
        <f>IFERROR(INDEX(AP3_Tier3_Area_BPT_ME!$A$2:$F$3110,MATCH(A1668,AP3_Tier3_Area_BPT_ME!$A$2:$A$3110,0),6),0)*B1668</f>
        <v>12092.277624687214</v>
      </c>
      <c r="D1668" s="3">
        <f t="shared" si="78"/>
        <v>10956.328822778545</v>
      </c>
      <c r="E1668" s="3">
        <f t="shared" si="79"/>
        <v>9867.8611576282547</v>
      </c>
      <c r="F1668" s="11">
        <f t="shared" si="80"/>
        <v>1.1585587737769725E-3</v>
      </c>
    </row>
    <row r="1669" spans="1:6" x14ac:dyDescent="0.25">
      <c r="A1669" s="2">
        <v>31097</v>
      </c>
      <c r="B1669" s="4">
        <v>7.1272580500669847</v>
      </c>
      <c r="C1669" s="3">
        <f>IFERROR(INDEX(AP3_Tier3_Area_BPT_ME!$A$2:$F$3110,MATCH(A1669,AP3_Tier3_Area_BPT_ME!$A$2:$A$3110,0),6),0)*B1669</f>
        <v>16909.453654822002</v>
      </c>
      <c r="D1669" s="3">
        <f t="shared" si="78"/>
        <v>15320.97924029895</v>
      </c>
      <c r="E1669" s="3">
        <f t="shared" si="79"/>
        <v>13798.900926362849</v>
      </c>
      <c r="F1669" s="11">
        <f t="shared" si="80"/>
        <v>1.6200914748743097E-3</v>
      </c>
    </row>
    <row r="1670" spans="1:6" x14ac:dyDescent="0.25">
      <c r="A1670" s="2">
        <v>31099</v>
      </c>
      <c r="B1670" s="4">
        <v>5.4051317828290166</v>
      </c>
      <c r="C1670" s="3">
        <f>IFERROR(INDEX(AP3_Tier3_Area_BPT_ME!$A$2:$F$3110,MATCH(A1670,AP3_Tier3_Area_BPT_ME!$A$2:$A$3110,0),6),0)*B1670</f>
        <v>9976.2739010533442</v>
      </c>
      <c r="D1670" s="3">
        <f t="shared" si="78"/>
        <v>9039.1025312629154</v>
      </c>
      <c r="E1670" s="3">
        <f t="shared" si="79"/>
        <v>8141.1036681033202</v>
      </c>
      <c r="F1670" s="11">
        <f t="shared" si="80"/>
        <v>9.5582486744026803E-4</v>
      </c>
    </row>
    <row r="1671" spans="1:6" x14ac:dyDescent="0.25">
      <c r="A1671" s="2">
        <v>31101</v>
      </c>
      <c r="B1671" s="4">
        <v>26.379068742306004</v>
      </c>
      <c r="C1671" s="3">
        <f>IFERROR(INDEX(AP3_Tier3_Area_BPT_ME!$A$2:$F$3110,MATCH(A1671,AP3_Tier3_Area_BPT_ME!$A$2:$A$3110,0),6),0)*B1671</f>
        <v>35407.214856527615</v>
      </c>
      <c r="D1671" s="3">
        <f t="shared" si="78"/>
        <v>32081.060384761113</v>
      </c>
      <c r="E1671" s="3">
        <f t="shared" si="79"/>
        <v>28893.934709968627</v>
      </c>
      <c r="F1671" s="11">
        <f t="shared" si="80"/>
        <v>3.3923583877439726E-3</v>
      </c>
    </row>
    <row r="1672" spans="1:6" x14ac:dyDescent="0.25">
      <c r="A1672" s="2">
        <v>31103</v>
      </c>
      <c r="B1672" s="4">
        <v>0.68641530549300001</v>
      </c>
      <c r="C1672" s="3">
        <f>IFERROR(INDEX(AP3_Tier3_Area_BPT_ME!$A$2:$F$3110,MATCH(A1672,AP3_Tier3_Area_BPT_ME!$A$2:$A$3110,0),6),0)*B1672</f>
        <v>957.29362124179204</v>
      </c>
      <c r="D1672" s="3">
        <f t="shared" si="78"/>
        <v>867.36543931646565</v>
      </c>
      <c r="E1672" s="3">
        <f t="shared" si="79"/>
        <v>781.19613481347938</v>
      </c>
      <c r="F1672" s="11">
        <f t="shared" si="80"/>
        <v>9.1718116172435812E-5</v>
      </c>
    </row>
    <row r="1673" spans="1:6" x14ac:dyDescent="0.25">
      <c r="A1673" s="2">
        <v>31105</v>
      </c>
      <c r="B1673" s="4">
        <v>19.106949530910015</v>
      </c>
      <c r="C1673" s="3">
        <f>IFERROR(INDEX(AP3_Tier3_Area_BPT_ME!$A$2:$F$3110,MATCH(A1673,AP3_Tier3_Area_BPT_ME!$A$2:$A$3110,0),6),0)*B1673</f>
        <v>31772.76258251581</v>
      </c>
      <c r="D1673" s="3">
        <f t="shared" si="78"/>
        <v>28788.028630059023</v>
      </c>
      <c r="E1673" s="3">
        <f t="shared" si="79"/>
        <v>25928.052554670157</v>
      </c>
      <c r="F1673" s="11">
        <f t="shared" si="80"/>
        <v>3.0441422203171219E-3</v>
      </c>
    </row>
    <row r="1674" spans="1:6" x14ac:dyDescent="0.25">
      <c r="A1674" s="2">
        <v>31107</v>
      </c>
      <c r="B1674" s="4">
        <v>7.0842159417879884</v>
      </c>
      <c r="C1674" s="3">
        <f>IFERROR(INDEX(AP3_Tier3_Area_BPT_ME!$A$2:$F$3110,MATCH(A1674,AP3_Tier3_Area_BPT_ME!$A$2:$A$3110,0),6),0)*B1674</f>
        <v>13246.5723409772</v>
      </c>
      <c r="D1674" s="3">
        <f t="shared" si="78"/>
        <v>12002.189070334354</v>
      </c>
      <c r="E1674" s="3">
        <f t="shared" si="79"/>
        <v>10809.819351846285</v>
      </c>
      <c r="F1674" s="11">
        <f t="shared" si="80"/>
        <v>1.2691515266552173E-3</v>
      </c>
    </row>
    <row r="1675" spans="1:6" x14ac:dyDescent="0.25">
      <c r="A1675" s="2">
        <v>31109</v>
      </c>
      <c r="B1675" s="4">
        <v>172.80072631760049</v>
      </c>
      <c r="C1675" s="3">
        <f>IFERROR(INDEX(AP3_Tier3_Area_BPT_ME!$A$2:$F$3110,MATCH(A1675,AP3_Tier3_Area_BPT_ME!$A$2:$A$3110,0),6),0)*B1675</f>
        <v>707808.69225549838</v>
      </c>
      <c r="D1675" s="3">
        <f t="shared" si="78"/>
        <v>641317.12954884302</v>
      </c>
      <c r="E1675" s="3">
        <f t="shared" si="79"/>
        <v>577604.82500668266</v>
      </c>
      <c r="F1675" s="11">
        <f t="shared" si="80"/>
        <v>6.7815013516895187E-2</v>
      </c>
    </row>
    <row r="1676" spans="1:6" x14ac:dyDescent="0.25">
      <c r="A1676" s="2">
        <v>31111</v>
      </c>
      <c r="B1676" s="4">
        <v>52.993577340730099</v>
      </c>
      <c r="C1676" s="3">
        <f>IFERROR(INDEX(AP3_Tier3_Area_BPT_ME!$A$2:$F$3110,MATCH(A1676,AP3_Tier3_Area_BPT_ME!$A$2:$A$3110,0),6),0)*B1676</f>
        <v>79481.717034910514</v>
      </c>
      <c r="D1676" s="3">
        <f t="shared" si="78"/>
        <v>72015.202947016674</v>
      </c>
      <c r="E1676" s="3">
        <f t="shared" si="79"/>
        <v>64860.779136360667</v>
      </c>
      <c r="F1676" s="11">
        <f t="shared" si="80"/>
        <v>7.6151278926691142E-3</v>
      </c>
    </row>
    <row r="1677" spans="1:6" x14ac:dyDescent="0.25">
      <c r="A1677" s="2">
        <v>31113</v>
      </c>
      <c r="B1677" s="4">
        <v>0.99202301653390634</v>
      </c>
      <c r="C1677" s="3">
        <f>IFERROR(INDEX(AP3_Tier3_Area_BPT_ME!$A$2:$F$3110,MATCH(A1677,AP3_Tier3_Area_BPT_ME!$A$2:$A$3110,0),6),0)*B1677</f>
        <v>1341.7731313006418</v>
      </c>
      <c r="D1677" s="3">
        <f t="shared" si="78"/>
        <v>1215.7269365107968</v>
      </c>
      <c r="E1677" s="3">
        <f t="shared" si="79"/>
        <v>1094.9493036514139</v>
      </c>
      <c r="F1677" s="11">
        <f t="shared" si="80"/>
        <v>1.2855502345669726E-4</v>
      </c>
    </row>
    <row r="1678" spans="1:6" x14ac:dyDescent="0.25">
      <c r="A1678" s="2">
        <v>31115</v>
      </c>
      <c r="B1678" s="4">
        <v>0.54987144866149862</v>
      </c>
      <c r="C1678" s="3">
        <f>IFERROR(INDEX(AP3_Tier3_Area_BPT_ME!$A$2:$F$3110,MATCH(A1678,AP3_Tier3_Area_BPT_ME!$A$2:$A$3110,0),6),0)*B1678</f>
        <v>814.0452114313598</v>
      </c>
      <c r="D1678" s="3">
        <f t="shared" si="78"/>
        <v>737.57378798859361</v>
      </c>
      <c r="E1678" s="3">
        <f t="shared" si="79"/>
        <v>664.29876750738083</v>
      </c>
      <c r="F1678" s="11">
        <f t="shared" si="80"/>
        <v>7.7993513813269543E-5</v>
      </c>
    </row>
    <row r="1679" spans="1:6" x14ac:dyDescent="0.25">
      <c r="A1679" s="2">
        <v>31117</v>
      </c>
      <c r="B1679" s="4">
        <v>0.43175662597819908</v>
      </c>
      <c r="C1679" s="3">
        <f>IFERROR(INDEX(AP3_Tier3_Area_BPT_ME!$A$2:$F$3110,MATCH(A1679,AP3_Tier3_Area_BPT_ME!$A$2:$A$3110,0),6),0)*B1679</f>
        <v>564.21915827284704</v>
      </c>
      <c r="D1679" s="3">
        <f t="shared" si="78"/>
        <v>511.21639926031264</v>
      </c>
      <c r="E1679" s="3">
        <f t="shared" si="79"/>
        <v>460.42908450461175</v>
      </c>
      <c r="F1679" s="11">
        <f t="shared" si="80"/>
        <v>5.4057728116953789E-5</v>
      </c>
    </row>
    <row r="1680" spans="1:6" x14ac:dyDescent="0.25">
      <c r="A1680" s="2">
        <v>31119</v>
      </c>
      <c r="B1680" s="4">
        <v>18.479702174426052</v>
      </c>
      <c r="C1680" s="3">
        <f>IFERROR(INDEX(AP3_Tier3_Area_BPT_ME!$A$2:$F$3110,MATCH(A1680,AP3_Tier3_Area_BPT_ME!$A$2:$A$3110,0),6),0)*B1680</f>
        <v>37858.800986662609</v>
      </c>
      <c r="D1680" s="3">
        <f t="shared" si="78"/>
        <v>34302.344464799506</v>
      </c>
      <c r="E1680" s="3">
        <f t="shared" si="79"/>
        <v>30894.54305679899</v>
      </c>
      <c r="F1680" s="11">
        <f t="shared" si="80"/>
        <v>3.6272443793572608E-3</v>
      </c>
    </row>
    <row r="1681" spans="1:6" x14ac:dyDescent="0.25">
      <c r="A1681" s="2">
        <v>31121</v>
      </c>
      <c r="B1681" s="4">
        <v>6.5378058025800101</v>
      </c>
      <c r="C1681" s="3">
        <f>IFERROR(INDEX(AP3_Tier3_Area_BPT_ME!$A$2:$F$3110,MATCH(A1681,AP3_Tier3_Area_BPT_ME!$A$2:$A$3110,0),6),0)*B1681</f>
        <v>12795.411719166046</v>
      </c>
      <c r="D1681" s="3">
        <f t="shared" si="78"/>
        <v>11593.410486359353</v>
      </c>
      <c r="E1681" s="3">
        <f t="shared" si="79"/>
        <v>10441.651293354753</v>
      </c>
      <c r="F1681" s="11">
        <f t="shared" si="80"/>
        <v>1.2259259149875804E-3</v>
      </c>
    </row>
    <row r="1682" spans="1:6" x14ac:dyDescent="0.25">
      <c r="A1682" s="2">
        <v>31123</v>
      </c>
      <c r="B1682" s="4">
        <v>4.9916286509459837</v>
      </c>
      <c r="C1682" s="3">
        <f>IFERROR(INDEX(AP3_Tier3_Area_BPT_ME!$A$2:$F$3110,MATCH(A1682,AP3_Tier3_Area_BPT_ME!$A$2:$A$3110,0),6),0)*B1682</f>
        <v>7011.9245398120856</v>
      </c>
      <c r="D1682" s="3">
        <f t="shared" si="78"/>
        <v>6353.2242083036472</v>
      </c>
      <c r="E1682" s="3">
        <f t="shared" si="79"/>
        <v>5722.0566674197426</v>
      </c>
      <c r="F1682" s="11">
        <f t="shared" si="80"/>
        <v>6.7181113011135357E-4</v>
      </c>
    </row>
    <row r="1683" spans="1:6" x14ac:dyDescent="0.25">
      <c r="A1683" s="2">
        <v>31125</v>
      </c>
      <c r="B1683" s="4">
        <v>2.9474320935299829</v>
      </c>
      <c r="C1683" s="3">
        <f>IFERROR(INDEX(AP3_Tier3_Area_BPT_ME!$A$2:$F$3110,MATCH(A1683,AP3_Tier3_Area_BPT_ME!$A$2:$A$3110,0),6),0)*B1683</f>
        <v>5329.1443179597081</v>
      </c>
      <c r="D1683" s="3">
        <f t="shared" si="78"/>
        <v>4828.5243941476865</v>
      </c>
      <c r="E1683" s="3">
        <f t="shared" si="79"/>
        <v>4348.8297118840064</v>
      </c>
      <c r="F1683" s="11">
        <f t="shared" si="80"/>
        <v>5.1058428345136699E-4</v>
      </c>
    </row>
    <row r="1684" spans="1:6" x14ac:dyDescent="0.25">
      <c r="A1684" s="2">
        <v>31127</v>
      </c>
      <c r="B1684" s="4">
        <v>5.5101332965089682</v>
      </c>
      <c r="C1684" s="3">
        <f>IFERROR(INDEX(AP3_Tier3_Area_BPT_ME!$A$2:$F$3110,MATCH(A1684,AP3_Tier3_Area_BPT_ME!$A$2:$A$3110,0),6),0)*B1684</f>
        <v>13191.688245758873</v>
      </c>
      <c r="D1684" s="3">
        <f t="shared" si="78"/>
        <v>11952.460788118518</v>
      </c>
      <c r="E1684" s="3">
        <f t="shared" si="79"/>
        <v>10765.03137656272</v>
      </c>
      <c r="F1684" s="11">
        <f t="shared" si="80"/>
        <v>1.2638930921377873E-3</v>
      </c>
    </row>
    <row r="1685" spans="1:6" x14ac:dyDescent="0.25">
      <c r="A1685" s="2">
        <v>31129</v>
      </c>
      <c r="B1685" s="4">
        <v>3.7924908309410057</v>
      </c>
      <c r="C1685" s="3">
        <f>IFERROR(INDEX(AP3_Tier3_Area_BPT_ME!$A$2:$F$3110,MATCH(A1685,AP3_Tier3_Area_BPT_ME!$A$2:$A$3110,0),6),0)*B1685</f>
        <v>6859.5502010271593</v>
      </c>
      <c r="D1685" s="3">
        <f t="shared" si="78"/>
        <v>6215.1639179516642</v>
      </c>
      <c r="E1685" s="3">
        <f t="shared" si="79"/>
        <v>5597.7121174695048</v>
      </c>
      <c r="F1685" s="11">
        <f t="shared" si="80"/>
        <v>6.5721217426722598E-4</v>
      </c>
    </row>
    <row r="1686" spans="1:6" x14ac:dyDescent="0.25">
      <c r="A1686" s="2">
        <v>31131</v>
      </c>
      <c r="B1686" s="4">
        <v>14.166576778445005</v>
      </c>
      <c r="C1686" s="3">
        <f>IFERROR(INDEX(AP3_Tier3_Area_BPT_ME!$A$2:$F$3110,MATCH(A1686,AP3_Tier3_Area_BPT_ME!$A$2:$A$3110,0),6),0)*B1686</f>
        <v>39349.609026755294</v>
      </c>
      <c r="D1686" s="3">
        <f t="shared" si="78"/>
        <v>35653.105967789721</v>
      </c>
      <c r="E1686" s="3">
        <f t="shared" si="79"/>
        <v>32111.111780153209</v>
      </c>
      <c r="F1686" s="11">
        <f t="shared" si="80"/>
        <v>3.7700784085181907E-3</v>
      </c>
    </row>
    <row r="1687" spans="1:6" x14ac:dyDescent="0.25">
      <c r="A1687" s="2">
        <v>31133</v>
      </c>
      <c r="B1687" s="4">
        <v>2.2138094185809223</v>
      </c>
      <c r="C1687" s="3">
        <f>IFERROR(INDEX(AP3_Tier3_Area_BPT_ME!$A$2:$F$3110,MATCH(A1687,AP3_Tier3_Area_BPT_ME!$A$2:$A$3110,0),6),0)*B1687</f>
        <v>4511.3095889734077</v>
      </c>
      <c r="D1687" s="3">
        <f t="shared" si="78"/>
        <v>4087.5170759590537</v>
      </c>
      <c r="E1687" s="3">
        <f t="shared" si="79"/>
        <v>3681.4385217373865</v>
      </c>
      <c r="F1687" s="11">
        <f t="shared" si="80"/>
        <v>4.3222769669618163E-4</v>
      </c>
    </row>
    <row r="1688" spans="1:6" x14ac:dyDescent="0.25">
      <c r="A1688" s="2">
        <v>31135</v>
      </c>
      <c r="B1688" s="4">
        <v>2.3827982887129906</v>
      </c>
      <c r="C1688" s="3">
        <f>IFERROR(INDEX(AP3_Tier3_Area_BPT_ME!$A$2:$F$3110,MATCH(A1688,AP3_Tier3_Area_BPT_ME!$A$2:$A$3110,0),6),0)*B1688</f>
        <v>3336.2445408774488</v>
      </c>
      <c r="D1688" s="3">
        <f t="shared" si="78"/>
        <v>3022.8376619825303</v>
      </c>
      <c r="E1688" s="3">
        <f t="shared" si="79"/>
        <v>2722.5307703870594</v>
      </c>
      <c r="F1688" s="11">
        <f t="shared" si="80"/>
        <v>3.196449423562648E-4</v>
      </c>
    </row>
    <row r="1689" spans="1:6" x14ac:dyDescent="0.25">
      <c r="A1689" s="2">
        <v>31137</v>
      </c>
      <c r="B1689" s="4">
        <v>7.1708522551099918</v>
      </c>
      <c r="C1689" s="3">
        <f>IFERROR(INDEX(AP3_Tier3_Area_BPT_ME!$A$2:$F$3110,MATCH(A1689,AP3_Tier3_Area_BPT_ME!$A$2:$A$3110,0),6),0)*B1689</f>
        <v>12387.98340440197</v>
      </c>
      <c r="D1689" s="3">
        <f t="shared" si="78"/>
        <v>11224.25599563278</v>
      </c>
      <c r="E1689" s="3">
        <f t="shared" si="79"/>
        <v>10109.170832141197</v>
      </c>
      <c r="F1689" s="11">
        <f t="shared" si="80"/>
        <v>1.1868902871757109E-3</v>
      </c>
    </row>
    <row r="1690" spans="1:6" x14ac:dyDescent="0.25">
      <c r="A1690" s="2">
        <v>31139</v>
      </c>
      <c r="B1690" s="4">
        <v>9.869095450034024</v>
      </c>
      <c r="C1690" s="3">
        <f>IFERROR(INDEX(AP3_Tier3_Area_BPT_ME!$A$2:$F$3110,MATCH(A1690,AP3_Tier3_Area_BPT_ME!$A$2:$A$3110,0),6),0)*B1690</f>
        <v>19092.37232876792</v>
      </c>
      <c r="D1690" s="3">
        <f t="shared" si="78"/>
        <v>17298.834490356014</v>
      </c>
      <c r="E1690" s="3">
        <f t="shared" si="79"/>
        <v>15580.264128685909</v>
      </c>
      <c r="F1690" s="11">
        <f t="shared" si="80"/>
        <v>1.8292364896214431E-3</v>
      </c>
    </row>
    <row r="1691" spans="1:6" x14ac:dyDescent="0.25">
      <c r="A1691" s="2">
        <v>31141</v>
      </c>
      <c r="B1691" s="4">
        <v>22.410968351120118</v>
      </c>
      <c r="C1691" s="3">
        <f>IFERROR(INDEX(AP3_Tier3_Area_BPT_ME!$A$2:$F$3110,MATCH(A1691,AP3_Tier3_Area_BPT_ME!$A$2:$A$3110,0),6),0)*B1691</f>
        <v>46526.72965385409</v>
      </c>
      <c r="D1691" s="3">
        <f t="shared" si="78"/>
        <v>42156.007739636443</v>
      </c>
      <c r="E1691" s="3">
        <f t="shared" si="79"/>
        <v>37967.976140856532</v>
      </c>
      <c r="F1691" s="11">
        <f t="shared" si="80"/>
        <v>4.4577169437106934E-3</v>
      </c>
    </row>
    <row r="1692" spans="1:6" x14ac:dyDescent="0.25">
      <c r="A1692" s="2">
        <v>31143</v>
      </c>
      <c r="B1692" s="4">
        <v>7.0919309977230114</v>
      </c>
      <c r="C1692" s="3">
        <f>IFERROR(INDEX(AP3_Tier3_Area_BPT_ME!$A$2:$F$3110,MATCH(A1692,AP3_Tier3_Area_BPT_ME!$A$2:$A$3110,0),6),0)*B1692</f>
        <v>13690.998762531268</v>
      </c>
      <c r="D1692" s="3">
        <f t="shared" si="78"/>
        <v>12404.866064959106</v>
      </c>
      <c r="E1692" s="3">
        <f t="shared" si="79"/>
        <v>11172.491989606746</v>
      </c>
      <c r="F1692" s="11">
        <f t="shared" si="80"/>
        <v>1.3117319359024031E-3</v>
      </c>
    </row>
    <row r="1693" spans="1:6" x14ac:dyDescent="0.25">
      <c r="A1693" s="2">
        <v>31145</v>
      </c>
      <c r="B1693" s="4">
        <v>5.9370698399210369</v>
      </c>
      <c r="C1693" s="3">
        <f>IFERROR(INDEX(AP3_Tier3_Area_BPT_ME!$A$2:$F$3110,MATCH(A1693,AP3_Tier3_Area_BPT_ME!$A$2:$A$3110,0),6),0)*B1693</f>
        <v>9242.493612598686</v>
      </c>
      <c r="D1693" s="3">
        <f t="shared" si="78"/>
        <v>8374.2535777812936</v>
      </c>
      <c r="E1693" s="3">
        <f t="shared" si="79"/>
        <v>7542.3048122209266</v>
      </c>
      <c r="F1693" s="11">
        <f t="shared" si="80"/>
        <v>8.8552152032903833E-4</v>
      </c>
    </row>
    <row r="1694" spans="1:6" x14ac:dyDescent="0.25">
      <c r="A1694" s="2">
        <v>31147</v>
      </c>
      <c r="B1694" s="4">
        <v>6.4837467614389652</v>
      </c>
      <c r="C1694" s="3">
        <f>IFERROR(INDEX(AP3_Tier3_Area_BPT_ME!$A$2:$F$3110,MATCH(A1694,AP3_Tier3_Area_BPT_ME!$A$2:$A$3110,0),6),0)*B1694</f>
        <v>15847.776134806216</v>
      </c>
      <c r="D1694" s="3">
        <f t="shared" si="78"/>
        <v>14359.035727746998</v>
      </c>
      <c r="E1694" s="3">
        <f t="shared" si="79"/>
        <v>12932.522673493231</v>
      </c>
      <c r="F1694" s="11">
        <f t="shared" si="80"/>
        <v>1.5183723576068641E-3</v>
      </c>
    </row>
    <row r="1695" spans="1:6" x14ac:dyDescent="0.25">
      <c r="A1695" s="2">
        <v>31149</v>
      </c>
      <c r="B1695" s="4">
        <v>2.0689437815059932</v>
      </c>
      <c r="C1695" s="3">
        <f>IFERROR(INDEX(AP3_Tier3_Area_BPT_ME!$A$2:$F$3110,MATCH(A1695,AP3_Tier3_Area_BPT_ME!$A$2:$A$3110,0),6),0)*B1695</f>
        <v>2976.4774348500455</v>
      </c>
      <c r="D1695" s="3">
        <f t="shared" si="78"/>
        <v>2696.8670850906833</v>
      </c>
      <c r="E1695" s="3">
        <f t="shared" si="79"/>
        <v>2428.9440730297065</v>
      </c>
      <c r="F1695" s="11">
        <f t="shared" si="80"/>
        <v>2.8517572570898496E-4</v>
      </c>
    </row>
    <row r="1696" spans="1:6" x14ac:dyDescent="0.25">
      <c r="A1696" s="2">
        <v>31151</v>
      </c>
      <c r="B1696" s="4">
        <v>8.776961931246035</v>
      </c>
      <c r="C1696" s="3">
        <f>IFERROR(INDEX(AP3_Tier3_Area_BPT_ME!$A$2:$F$3110,MATCH(A1696,AP3_Tier3_Area_BPT_ME!$A$2:$A$3110,0),6),0)*B1696</f>
        <v>21215.226246547249</v>
      </c>
      <c r="D1696" s="3">
        <f t="shared" si="78"/>
        <v>19222.267468642076</v>
      </c>
      <c r="E1696" s="3">
        <f t="shared" si="79"/>
        <v>17312.611695351658</v>
      </c>
      <c r="F1696" s="11">
        <f t="shared" si="80"/>
        <v>2.0326267117305452E-3</v>
      </c>
    </row>
    <row r="1697" spans="1:6" x14ac:dyDescent="0.25">
      <c r="A1697" s="2">
        <v>31153</v>
      </c>
      <c r="B1697" s="4">
        <v>95.58764478717967</v>
      </c>
      <c r="C1697" s="3">
        <f>IFERROR(INDEX(AP3_Tier3_Area_BPT_ME!$A$2:$F$3110,MATCH(A1697,AP3_Tier3_Area_BPT_ME!$A$2:$A$3110,0),6),0)*B1697</f>
        <v>1644065.9274499966</v>
      </c>
      <c r="D1697" s="3">
        <f t="shared" si="78"/>
        <v>1489622.3413440252</v>
      </c>
      <c r="E1697" s="3">
        <f t="shared" si="79"/>
        <v>1341634.2900482765</v>
      </c>
      <c r="F1697" s="11">
        <f t="shared" si="80"/>
        <v>0.1575176376224027</v>
      </c>
    </row>
    <row r="1698" spans="1:6" x14ac:dyDescent="0.25">
      <c r="A1698" s="2">
        <v>31155</v>
      </c>
      <c r="B1698" s="4">
        <v>16.357745610241977</v>
      </c>
      <c r="C1698" s="3">
        <f>IFERROR(INDEX(AP3_Tier3_Area_BPT_ME!$A$2:$F$3110,MATCH(A1698,AP3_Tier3_Area_BPT_ME!$A$2:$A$3110,0),6),0)*B1698</f>
        <v>92530.679083177092</v>
      </c>
      <c r="D1698" s="3">
        <f t="shared" si="78"/>
        <v>83838.345239489849</v>
      </c>
      <c r="E1698" s="3">
        <f t="shared" si="79"/>
        <v>75509.339295165788</v>
      </c>
      <c r="F1698" s="11">
        <f t="shared" si="80"/>
        <v>8.8653464155086462E-3</v>
      </c>
    </row>
    <row r="1699" spans="1:6" x14ac:dyDescent="0.25">
      <c r="A1699" s="2">
        <v>31157</v>
      </c>
      <c r="B1699" s="4">
        <v>25.986292497434988</v>
      </c>
      <c r="C1699" s="3">
        <f>IFERROR(INDEX(AP3_Tier3_Area_BPT_ME!$A$2:$F$3110,MATCH(A1699,AP3_Tier3_Area_BPT_ME!$A$2:$A$3110,0),6),0)*B1699</f>
        <v>41903.822921328916</v>
      </c>
      <c r="D1699" s="3">
        <f t="shared" si="78"/>
        <v>37967.376958022818</v>
      </c>
      <c r="E1699" s="3">
        <f t="shared" si="79"/>
        <v>34195.469157714608</v>
      </c>
      <c r="F1699" s="11">
        <f t="shared" si="80"/>
        <v>4.0147971463364409E-3</v>
      </c>
    </row>
    <row r="1700" spans="1:6" x14ac:dyDescent="0.25">
      <c r="A1700" s="2">
        <v>31159</v>
      </c>
      <c r="B1700" s="4">
        <v>22.56175999559207</v>
      </c>
      <c r="C1700" s="3">
        <f>IFERROR(INDEX(AP3_Tier3_Area_BPT_ME!$A$2:$F$3110,MATCH(A1700,AP3_Tier3_Area_BPT_ME!$A$2:$A$3110,0),6),0)*B1700</f>
        <v>54247.832286999161</v>
      </c>
      <c r="D1700" s="3">
        <f t="shared" si="78"/>
        <v>49151.789837001816</v>
      </c>
      <c r="E1700" s="3">
        <f t="shared" si="79"/>
        <v>44268.755128276134</v>
      </c>
      <c r="F1700" s="11">
        <f t="shared" si="80"/>
        <v>5.1974742893905641E-3</v>
      </c>
    </row>
    <row r="1701" spans="1:6" x14ac:dyDescent="0.25">
      <c r="A1701" s="2">
        <v>31161</v>
      </c>
      <c r="B1701" s="4">
        <v>7.3977708400969959</v>
      </c>
      <c r="C1701" s="3">
        <f>IFERROR(INDEX(AP3_Tier3_Area_BPT_ME!$A$2:$F$3110,MATCH(A1701,AP3_Tier3_Area_BPT_ME!$A$2:$A$3110,0),6),0)*B1701</f>
        <v>8871.8687909025448</v>
      </c>
      <c r="D1701" s="3">
        <f t="shared" si="78"/>
        <v>8038.4452592477837</v>
      </c>
      <c r="E1701" s="3">
        <f t="shared" si="79"/>
        <v>7239.8577137023085</v>
      </c>
      <c r="F1701" s="11">
        <f t="shared" si="80"/>
        <v>8.5001202804952259E-4</v>
      </c>
    </row>
    <row r="1702" spans="1:6" x14ac:dyDescent="0.25">
      <c r="A1702" s="2">
        <v>31163</v>
      </c>
      <c r="B1702" s="4">
        <v>4.0410076436169788</v>
      </c>
      <c r="C1702" s="3">
        <f>IFERROR(INDEX(AP3_Tier3_Area_BPT_ME!$A$2:$F$3110,MATCH(A1702,AP3_Tier3_Area_BPT_ME!$A$2:$A$3110,0),6),0)*B1702</f>
        <v>7488.6531011611878</v>
      </c>
      <c r="D1702" s="3">
        <f t="shared" si="78"/>
        <v>6785.1688790650433</v>
      </c>
      <c r="E1702" s="3">
        <f t="shared" si="79"/>
        <v>6111.0893541705555</v>
      </c>
      <c r="F1702" s="11">
        <f t="shared" si="80"/>
        <v>7.1748640110690868E-4</v>
      </c>
    </row>
    <row r="1703" spans="1:6" x14ac:dyDescent="0.25">
      <c r="A1703" s="2">
        <v>31165</v>
      </c>
      <c r="B1703" s="4">
        <v>1.8346415427109832</v>
      </c>
      <c r="C1703" s="3">
        <f>IFERROR(INDEX(AP3_Tier3_Area_BPT_ME!$A$2:$F$3110,MATCH(A1703,AP3_Tier3_Area_BPT_ME!$A$2:$A$3110,0),6),0)*B1703</f>
        <v>2518.4401265502993</v>
      </c>
      <c r="D1703" s="3">
        <f t="shared" si="78"/>
        <v>2281.8578106933614</v>
      </c>
      <c r="E1703" s="3">
        <f t="shared" si="79"/>
        <v>2055.1643184127529</v>
      </c>
      <c r="F1703" s="11">
        <f t="shared" si="80"/>
        <v>2.4129126004269279E-4</v>
      </c>
    </row>
    <row r="1704" spans="1:6" x14ac:dyDescent="0.25">
      <c r="A1704" s="2">
        <v>31167</v>
      </c>
      <c r="B1704" s="4">
        <v>6.6432875265280131</v>
      </c>
      <c r="C1704" s="3">
        <f>IFERROR(INDEX(AP3_Tier3_Area_BPT_ME!$A$2:$F$3110,MATCH(A1704,AP3_Tier3_Area_BPT_ME!$A$2:$A$3110,0),6),0)*B1704</f>
        <v>12974.921178209233</v>
      </c>
      <c r="D1704" s="3">
        <f t="shared" si="78"/>
        <v>11756.056823229834</v>
      </c>
      <c r="E1704" s="3">
        <f t="shared" si="79"/>
        <v>10588.139363948067</v>
      </c>
      <c r="F1704" s="11">
        <f t="shared" si="80"/>
        <v>1.2431246814404652E-3</v>
      </c>
    </row>
    <row r="1705" spans="1:6" x14ac:dyDescent="0.25">
      <c r="A1705" s="2">
        <v>31169</v>
      </c>
      <c r="B1705" s="4">
        <v>7.1697749766259449</v>
      </c>
      <c r="C1705" s="3">
        <f>IFERROR(INDEX(AP3_Tier3_Area_BPT_ME!$A$2:$F$3110,MATCH(A1705,AP3_Tier3_Area_BPT_ME!$A$2:$A$3110,0),6),0)*B1705</f>
        <v>14504.454777714287</v>
      </c>
      <c r="D1705" s="3">
        <f t="shared" si="78"/>
        <v>13141.906005806712</v>
      </c>
      <c r="E1705" s="3">
        <f t="shared" si="79"/>
        <v>11836.309945562019</v>
      </c>
      <c r="F1705" s="11">
        <f t="shared" si="80"/>
        <v>1.389668998937401E-3</v>
      </c>
    </row>
    <row r="1706" spans="1:6" x14ac:dyDescent="0.25">
      <c r="A1706" s="2">
        <v>31171</v>
      </c>
      <c r="B1706" s="4">
        <v>0.57661308567399772</v>
      </c>
      <c r="C1706" s="3">
        <f>IFERROR(INDEX(AP3_Tier3_Area_BPT_ME!$A$2:$F$3110,MATCH(A1706,AP3_Tier3_Area_BPT_ME!$A$2:$A$3110,0),6),0)*B1706</f>
        <v>741.98194588389981</v>
      </c>
      <c r="D1706" s="3">
        <f t="shared" si="78"/>
        <v>672.28014704792736</v>
      </c>
      <c r="E1706" s="3">
        <f t="shared" si="79"/>
        <v>605.49178994214105</v>
      </c>
      <c r="F1706" s="11">
        <f t="shared" si="80"/>
        <v>7.1089146318714181E-5</v>
      </c>
    </row>
    <row r="1707" spans="1:6" x14ac:dyDescent="0.25">
      <c r="A1707" s="2">
        <v>31173</v>
      </c>
      <c r="B1707" s="4">
        <v>9.9135153462700032</v>
      </c>
      <c r="C1707" s="3">
        <f>IFERROR(INDEX(AP3_Tier3_Area_BPT_ME!$A$2:$F$3110,MATCH(A1707,AP3_Tier3_Area_BPT_ME!$A$2:$A$3110,0),6),0)*B1707</f>
        <v>22511.746668710915</v>
      </c>
      <c r="D1707" s="3">
        <f t="shared" si="78"/>
        <v>20396.99273641728</v>
      </c>
      <c r="E1707" s="3">
        <f t="shared" si="79"/>
        <v>18370.632682880183</v>
      </c>
      <c r="F1707" s="11">
        <f t="shared" si="80"/>
        <v>2.1568460819021422E-3</v>
      </c>
    </row>
    <row r="1708" spans="1:6" x14ac:dyDescent="0.25">
      <c r="A1708" s="2">
        <v>31175</v>
      </c>
      <c r="B1708" s="4">
        <v>3.4704268749060248</v>
      </c>
      <c r="C1708" s="3">
        <f>IFERROR(INDEX(AP3_Tier3_Area_BPT_ME!$A$2:$F$3110,MATCH(A1708,AP3_Tier3_Area_BPT_ME!$A$2:$A$3110,0),6),0)*B1708</f>
        <v>5757.1623983724685</v>
      </c>
      <c r="D1708" s="3">
        <f t="shared" si="78"/>
        <v>5216.334447526111</v>
      </c>
      <c r="E1708" s="3">
        <f t="shared" si="79"/>
        <v>4698.1123798443305</v>
      </c>
      <c r="F1708" s="11">
        <f t="shared" si="80"/>
        <v>5.5159261271640143E-4</v>
      </c>
    </row>
    <row r="1709" spans="1:6" x14ac:dyDescent="0.25">
      <c r="A1709" s="2">
        <v>31177</v>
      </c>
      <c r="B1709" s="4">
        <v>19.558805810742001</v>
      </c>
      <c r="C1709" s="3">
        <f>IFERROR(INDEX(AP3_Tier3_Area_BPT_ME!$A$2:$F$3110,MATCH(A1709,AP3_Tier3_Area_BPT_ME!$A$2:$A$3110,0),6),0)*B1709</f>
        <v>141514.79798259362</v>
      </c>
      <c r="D1709" s="3">
        <f t="shared" si="78"/>
        <v>128220.89502981282</v>
      </c>
      <c r="E1709" s="3">
        <f t="shared" si="79"/>
        <v>115482.6593950423</v>
      </c>
      <c r="F1709" s="11">
        <f t="shared" si="80"/>
        <v>1.3558505346196147E-2</v>
      </c>
    </row>
    <row r="1710" spans="1:6" x14ac:dyDescent="0.25">
      <c r="A1710" s="2">
        <v>31179</v>
      </c>
      <c r="B1710" s="4">
        <v>5.1419217831719948</v>
      </c>
      <c r="C1710" s="3">
        <f>IFERROR(INDEX(AP3_Tier3_Area_BPT_ME!$A$2:$F$3110,MATCH(A1710,AP3_Tier3_Area_BPT_ME!$A$2:$A$3110,0),6),0)*B1710</f>
        <v>9310.6105890309027</v>
      </c>
      <c r="D1710" s="3">
        <f t="shared" si="78"/>
        <v>8435.971644085128</v>
      </c>
      <c r="E1710" s="3">
        <f t="shared" si="79"/>
        <v>7597.891434259629</v>
      </c>
      <c r="F1710" s="11">
        <f t="shared" si="80"/>
        <v>8.9204779462889294E-4</v>
      </c>
    </row>
    <row r="1711" spans="1:6" x14ac:dyDescent="0.25">
      <c r="A1711" s="2">
        <v>31181</v>
      </c>
      <c r="B1711" s="4">
        <v>2.9696837108970158</v>
      </c>
      <c r="C1711" s="3">
        <f>IFERROR(INDEX(AP3_Tier3_Area_BPT_ME!$A$2:$F$3110,MATCH(A1711,AP3_Tier3_Area_BPT_ME!$A$2:$A$3110,0),6),0)*B1711</f>
        <v>6934.9741864444986</v>
      </c>
      <c r="D1711" s="3">
        <f t="shared" si="78"/>
        <v>6283.5025726704189</v>
      </c>
      <c r="E1711" s="3">
        <f t="shared" si="79"/>
        <v>5659.261598812358</v>
      </c>
      <c r="F1711" s="11">
        <f t="shared" si="80"/>
        <v>6.64438531680662E-4</v>
      </c>
    </row>
    <row r="1712" spans="1:6" x14ac:dyDescent="0.25">
      <c r="A1712" s="2">
        <v>31183</v>
      </c>
      <c r="B1712" s="4">
        <v>0.77631579719499655</v>
      </c>
      <c r="C1712" s="3">
        <f>IFERROR(INDEX(AP3_Tier3_Area_BPT_ME!$A$2:$F$3110,MATCH(A1712,AP3_Tier3_Area_BPT_ME!$A$2:$A$3110,0),6),0)*B1712</f>
        <v>1319.1694017410639</v>
      </c>
      <c r="D1712" s="3">
        <f t="shared" si="78"/>
        <v>1195.2466017581203</v>
      </c>
      <c r="E1712" s="3">
        <f t="shared" si="79"/>
        <v>1076.5036086499097</v>
      </c>
      <c r="F1712" s="11">
        <f t="shared" si="80"/>
        <v>1.2638936451186234E-4</v>
      </c>
    </row>
    <row r="1713" spans="1:6" x14ac:dyDescent="0.25">
      <c r="A1713" s="2">
        <v>31185</v>
      </c>
      <c r="B1713" s="4">
        <v>23.267917909709013</v>
      </c>
      <c r="C1713" s="3">
        <f>IFERROR(INDEX(AP3_Tier3_Area_BPT_ME!$A$2:$F$3110,MATCH(A1713,AP3_Tier3_Area_BPT_ME!$A$2:$A$3110,0),6),0)*B1713</f>
        <v>44931.465730198215</v>
      </c>
      <c r="D1713" s="3">
        <f t="shared" si="78"/>
        <v>40710.60294087408</v>
      </c>
      <c r="E1713" s="3">
        <f t="shared" si="79"/>
        <v>36666.166556508964</v>
      </c>
      <c r="F1713" s="11">
        <f t="shared" si="80"/>
        <v>4.3048750166060634E-3</v>
      </c>
    </row>
    <row r="1714" spans="1:6" x14ac:dyDescent="0.25">
      <c r="A1714" s="2">
        <v>32001</v>
      </c>
      <c r="B1714" s="4">
        <v>30.92478233355007</v>
      </c>
      <c r="C1714" s="3">
        <f>IFERROR(INDEX(AP3_Tier3_Area_BPT_ME!$A$2:$F$3110,MATCH(A1714,AP3_Tier3_Area_BPT_ME!$A$2:$A$3110,0),6),0)*B1714</f>
        <v>51833.921588752601</v>
      </c>
      <c r="D1714" s="3">
        <f t="shared" si="78"/>
        <v>46964.641958026747</v>
      </c>
      <c r="E1714" s="3">
        <f t="shared" si="79"/>
        <v>42298.891686786825</v>
      </c>
      <c r="F1714" s="11">
        <f t="shared" si="80"/>
        <v>4.9661979735988989E-3</v>
      </c>
    </row>
    <row r="1715" spans="1:6" x14ac:dyDescent="0.25">
      <c r="A1715" s="2">
        <v>32003</v>
      </c>
      <c r="B1715" s="4">
        <v>1843.8104861296015</v>
      </c>
      <c r="C1715" s="3">
        <f>IFERROR(INDEX(AP3_Tier3_Area_BPT_ME!$A$2:$F$3110,MATCH(A1715,AP3_Tier3_Area_BPT_ME!$A$2:$A$3110,0),6),0)*B1715</f>
        <v>17832241.159667455</v>
      </c>
      <c r="D1715" s="3">
        <f t="shared" si="78"/>
        <v>16157080.06848347</v>
      </c>
      <c r="E1715" s="3">
        <f t="shared" si="79"/>
        <v>14551938.464735167</v>
      </c>
      <c r="F1715" s="11">
        <f t="shared" si="80"/>
        <v>1.7085035667276931</v>
      </c>
    </row>
    <row r="1716" spans="1:6" x14ac:dyDescent="0.25">
      <c r="A1716" s="2">
        <v>32005</v>
      </c>
      <c r="B1716" s="4">
        <v>50.868386691460046</v>
      </c>
      <c r="C1716" s="3">
        <f>IFERROR(INDEX(AP3_Tier3_Area_BPT_ME!$A$2:$F$3110,MATCH(A1716,AP3_Tier3_Area_BPT_ME!$A$2:$A$3110,0),6),0)*B1716</f>
        <v>208431.79248820964</v>
      </c>
      <c r="D1716" s="3">
        <f t="shared" si="78"/>
        <v>188851.70573323139</v>
      </c>
      <c r="E1716" s="3">
        <f t="shared" si="79"/>
        <v>170090.04035023038</v>
      </c>
      <c r="F1716" s="11">
        <f t="shared" si="80"/>
        <v>1.9969809610414301E-2</v>
      </c>
    </row>
    <row r="1717" spans="1:6" x14ac:dyDescent="0.25">
      <c r="A1717" s="2">
        <v>32007</v>
      </c>
      <c r="B1717" s="4">
        <v>67.968928543799848</v>
      </c>
      <c r="C1717" s="3">
        <f>IFERROR(INDEX(AP3_Tier3_Area_BPT_ME!$A$2:$F$3110,MATCH(A1717,AP3_Tier3_Area_BPT_ME!$A$2:$A$3110,0),6),0)*B1717</f>
        <v>96611.750232552673</v>
      </c>
      <c r="D1717" s="3">
        <f t="shared" si="78"/>
        <v>87536.040483471676</v>
      </c>
      <c r="E1717" s="3">
        <f t="shared" si="79"/>
        <v>78839.683232541473</v>
      </c>
      <c r="F1717" s="11">
        <f t="shared" si="80"/>
        <v>9.2563530507569387E-3</v>
      </c>
    </row>
    <row r="1718" spans="1:6" x14ac:dyDescent="0.25">
      <c r="A1718" s="2">
        <v>32009</v>
      </c>
      <c r="B1718" s="4">
        <v>7.6590338566799971</v>
      </c>
      <c r="C1718" s="3">
        <f>IFERROR(INDEX(AP3_Tier3_Area_BPT_ME!$A$2:$F$3110,MATCH(A1718,AP3_Tier3_Area_BPT_ME!$A$2:$A$3110,0),6),0)*B1718</f>
        <v>8221.5315531561882</v>
      </c>
      <c r="D1718" s="3">
        <f t="shared" si="78"/>
        <v>7449.2007146220649</v>
      </c>
      <c r="E1718" s="3">
        <f t="shared" si="79"/>
        <v>6709.1522695422373</v>
      </c>
      <c r="F1718" s="11">
        <f t="shared" si="80"/>
        <v>7.8770334344186073E-4</v>
      </c>
    </row>
    <row r="1719" spans="1:6" x14ac:dyDescent="0.25">
      <c r="A1719" s="2">
        <v>32011</v>
      </c>
      <c r="B1719" s="4">
        <v>13.085598593390046</v>
      </c>
      <c r="C1719" s="3">
        <f>IFERROR(INDEX(AP3_Tier3_Area_BPT_ME!$A$2:$F$3110,MATCH(A1719,AP3_Tier3_Area_BPT_ME!$A$2:$A$3110,0),6),0)*B1719</f>
        <v>14920.107827540842</v>
      </c>
      <c r="D1719" s="3">
        <f t="shared" si="78"/>
        <v>13518.512599819498</v>
      </c>
      <c r="E1719" s="3">
        <f t="shared" si="79"/>
        <v>12175.502173257775</v>
      </c>
      <c r="F1719" s="11">
        <f t="shared" si="80"/>
        <v>1.429492637020319E-3</v>
      </c>
    </row>
    <row r="1720" spans="1:6" x14ac:dyDescent="0.25">
      <c r="A1720" s="2">
        <v>32013</v>
      </c>
      <c r="B1720" s="4">
        <v>32.032814852389947</v>
      </c>
      <c r="C1720" s="3">
        <f>IFERROR(INDEX(AP3_Tier3_Area_BPT_ME!$A$2:$F$3110,MATCH(A1720,AP3_Tier3_Area_BPT_ME!$A$2:$A$3110,0),6),0)*B1720</f>
        <v>53816.57574663125</v>
      </c>
      <c r="D1720" s="3">
        <f t="shared" si="78"/>
        <v>48761.045544661196</v>
      </c>
      <c r="E1720" s="3">
        <f t="shared" si="79"/>
        <v>43916.829726316988</v>
      </c>
      <c r="F1720" s="11">
        <f t="shared" si="80"/>
        <v>5.1561556839053654E-3</v>
      </c>
    </row>
    <row r="1721" spans="1:6" x14ac:dyDescent="0.25">
      <c r="A1721" s="2">
        <v>32015</v>
      </c>
      <c r="B1721" s="4">
        <v>12.69712874611298</v>
      </c>
      <c r="C1721" s="3">
        <f>IFERROR(INDEX(AP3_Tier3_Area_BPT_ME!$A$2:$F$3110,MATCH(A1721,AP3_Tier3_Area_BPT_ME!$A$2:$A$3110,0),6),0)*B1721</f>
        <v>18376.781345827494</v>
      </c>
      <c r="D1721" s="3">
        <f t="shared" si="78"/>
        <v>16650.466138664833</v>
      </c>
      <c r="E1721" s="3">
        <f t="shared" si="79"/>
        <v>14996.308592394662</v>
      </c>
      <c r="F1721" s="11">
        <f t="shared" si="80"/>
        <v>1.7606758563434948E-3</v>
      </c>
    </row>
    <row r="1722" spans="1:6" x14ac:dyDescent="0.25">
      <c r="A1722" s="2">
        <v>32017</v>
      </c>
      <c r="B1722" s="4">
        <v>14.018778107737035</v>
      </c>
      <c r="C1722" s="3">
        <f>IFERROR(INDEX(AP3_Tier3_Area_BPT_ME!$A$2:$F$3110,MATCH(A1722,AP3_Tier3_Area_BPT_ME!$A$2:$A$3110,0),6),0)*B1722</f>
        <v>17295.735941485545</v>
      </c>
      <c r="D1722" s="3">
        <f t="shared" si="78"/>
        <v>15670.974161227674</v>
      </c>
      <c r="E1722" s="3">
        <f t="shared" si="79"/>
        <v>14114.125244787774</v>
      </c>
      <c r="F1722" s="11">
        <f t="shared" si="80"/>
        <v>1.6571011058353965E-3</v>
      </c>
    </row>
    <row r="1723" spans="1:6" x14ac:dyDescent="0.25">
      <c r="A1723" s="2">
        <v>32019</v>
      </c>
      <c r="B1723" s="4">
        <v>48.996887349799863</v>
      </c>
      <c r="C1723" s="3">
        <f>IFERROR(INDEX(AP3_Tier3_Area_BPT_ME!$A$2:$F$3110,MATCH(A1723,AP3_Tier3_Area_BPT_ME!$A$2:$A$3110,0),6),0)*B1723</f>
        <v>137203.49791488497</v>
      </c>
      <c r="D1723" s="3">
        <f t="shared" si="78"/>
        <v>124314.59857669071</v>
      </c>
      <c r="E1723" s="3">
        <f t="shared" si="79"/>
        <v>111964.43794847485</v>
      </c>
      <c r="F1723" s="11">
        <f t="shared" si="80"/>
        <v>1.3145440522938062E-2</v>
      </c>
    </row>
    <row r="1724" spans="1:6" x14ac:dyDescent="0.25">
      <c r="A1724" s="2">
        <v>32021</v>
      </c>
      <c r="B1724" s="4">
        <v>10.525854394498992</v>
      </c>
      <c r="C1724" s="3">
        <f>IFERROR(INDEX(AP3_Tier3_Area_BPT_ME!$A$2:$F$3110,MATCH(A1724,AP3_Tier3_Area_BPT_ME!$A$2:$A$3110,0),6),0)*B1724</f>
        <v>19191.975856232024</v>
      </c>
      <c r="D1724" s="3">
        <f t="shared" si="78"/>
        <v>17389.081260458071</v>
      </c>
      <c r="E1724" s="3">
        <f t="shared" si="79"/>
        <v>15661.545241337439</v>
      </c>
      <c r="F1724" s="11">
        <f t="shared" si="80"/>
        <v>1.8387794842684632E-3</v>
      </c>
    </row>
    <row r="1725" spans="1:6" x14ac:dyDescent="0.25">
      <c r="A1725" s="2">
        <v>32023</v>
      </c>
      <c r="B1725" s="4">
        <v>43.672541761819957</v>
      </c>
      <c r="C1725" s="3">
        <f>IFERROR(INDEX(AP3_Tier3_Area_BPT_ME!$A$2:$F$3110,MATCH(A1725,AP3_Tier3_Area_BPT_ME!$A$2:$A$3110,0),6),0)*B1725</f>
        <v>46342.932167550694</v>
      </c>
      <c r="D1725" s="3">
        <f t="shared" si="78"/>
        <v>41989.476192872338</v>
      </c>
      <c r="E1725" s="3">
        <f t="shared" si="79"/>
        <v>37817.988840510377</v>
      </c>
      <c r="F1725" s="11">
        <f t="shared" si="80"/>
        <v>4.4401073421977228E-3</v>
      </c>
    </row>
    <row r="1726" spans="1:6" x14ac:dyDescent="0.25">
      <c r="A1726" s="2">
        <v>32027</v>
      </c>
      <c r="B1726" s="4">
        <v>23.865532443470101</v>
      </c>
      <c r="C1726" s="3">
        <f>IFERROR(INDEX(AP3_Tier3_Area_BPT_ME!$A$2:$F$3110,MATCH(A1726,AP3_Tier3_Area_BPT_ME!$A$2:$A$3110,0),6),0)*B1726</f>
        <v>51143.093141740574</v>
      </c>
      <c r="D1726" s="3">
        <f t="shared" si="78"/>
        <v>46338.709949143602</v>
      </c>
      <c r="E1726" s="3">
        <f t="shared" si="79"/>
        <v>41735.143531936556</v>
      </c>
      <c r="F1726" s="11">
        <f t="shared" si="80"/>
        <v>4.900009834085256E-3</v>
      </c>
    </row>
    <row r="1727" spans="1:6" x14ac:dyDescent="0.25">
      <c r="A1727" s="2">
        <v>32029</v>
      </c>
      <c r="B1727" s="4">
        <v>2.8477191898619907</v>
      </c>
      <c r="C1727" s="3">
        <f>IFERROR(INDEX(AP3_Tier3_Area_BPT_ME!$A$2:$F$3110,MATCH(A1727,AP3_Tier3_Area_BPT_ME!$A$2:$A$3110,0),6),0)*B1727</f>
        <v>5839.7035835945708</v>
      </c>
      <c r="D1727" s="3">
        <f t="shared" si="78"/>
        <v>5291.1217121576246</v>
      </c>
      <c r="E1727" s="3">
        <f t="shared" si="79"/>
        <v>4765.4698273689328</v>
      </c>
      <c r="F1727" s="11">
        <f t="shared" si="80"/>
        <v>5.5950086766266426E-4</v>
      </c>
    </row>
    <row r="1728" spans="1:6" x14ac:dyDescent="0.25">
      <c r="A1728" s="2">
        <v>32031</v>
      </c>
      <c r="B1728" s="4">
        <v>348.68076239319998</v>
      </c>
      <c r="C1728" s="3">
        <f>IFERROR(INDEX(AP3_Tier3_Area_BPT_ME!$A$2:$F$3110,MATCH(A1728,AP3_Tier3_Area_BPT_ME!$A$2:$A$3110,0),6),0)*B1728</f>
        <v>758256.45770903525</v>
      </c>
      <c r="D1728" s="3">
        <f t="shared" si="78"/>
        <v>687025.83090671932</v>
      </c>
      <c r="E1728" s="3">
        <f t="shared" si="79"/>
        <v>618772.5487936209</v>
      </c>
      <c r="F1728" s="11">
        <f t="shared" si="80"/>
        <v>7.2648404140040909E-2</v>
      </c>
    </row>
    <row r="1729" spans="1:6" x14ac:dyDescent="0.25">
      <c r="A1729" s="2">
        <v>32033</v>
      </c>
      <c r="B1729" s="4">
        <v>15.004621280629863</v>
      </c>
      <c r="C1729" s="3">
        <f>IFERROR(INDEX(AP3_Tier3_Area_BPT_ME!$A$2:$F$3110,MATCH(A1729,AP3_Tier3_Area_BPT_ME!$A$2:$A$3110,0),6),0)*B1729</f>
        <v>17681.803249085682</v>
      </c>
      <c r="D1729" s="3">
        <f t="shared" si="78"/>
        <v>16020.774298230508</v>
      </c>
      <c r="E1729" s="3">
        <f t="shared" si="79"/>
        <v>14429.174130294656</v>
      </c>
      <c r="F1729" s="11">
        <f t="shared" si="80"/>
        <v>1.694090139694116E-3</v>
      </c>
    </row>
    <row r="1730" spans="1:6" x14ac:dyDescent="0.25">
      <c r="A1730" s="2">
        <v>32510</v>
      </c>
      <c r="B1730" s="4">
        <v>35.369911756209945</v>
      </c>
      <c r="C1730" s="3">
        <f>IFERROR(INDEX(AP3_Tier3_Area_BPT_ME!$A$2:$F$3110,MATCH(A1730,AP3_Tier3_Area_BPT_ME!$A$2:$A$3110,0),6),0)*B1730</f>
        <v>252345.90142992904</v>
      </c>
      <c r="D1730" s="3">
        <f t="shared" si="78"/>
        <v>228640.52240268348</v>
      </c>
      <c r="E1730" s="3">
        <f t="shared" si="79"/>
        <v>205925.99643290901</v>
      </c>
      <c r="F1730" s="11">
        <f t="shared" si="80"/>
        <v>2.4177211870444932E-2</v>
      </c>
    </row>
    <row r="1731" spans="1:6" x14ac:dyDescent="0.25">
      <c r="A1731" s="2">
        <v>33001</v>
      </c>
      <c r="B1731" s="4">
        <v>52.965843052299988</v>
      </c>
      <c r="C1731" s="3">
        <f>IFERROR(INDEX(AP3_Tier3_Area_BPT_ME!$A$2:$F$3110,MATCH(A1731,AP3_Tier3_Area_BPT_ME!$A$2:$A$3110,0),6),0)*B1731</f>
        <v>477040.20814351569</v>
      </c>
      <c r="D1731" s="3">
        <f t="shared" ref="D1731:D1794" si="81">$C1731*0.90605998</f>
        <v>432227.04144970968</v>
      </c>
      <c r="E1731" s="3">
        <f t="shared" ref="E1731:E1794" si="82">$C1731*0.816046526874502</f>
        <v>389287.00503500551</v>
      </c>
      <c r="F1731" s="11">
        <f t="shared" ref="F1731:F1794" si="83">C1731/10437345</f>
        <v>4.5705129814480182E-2</v>
      </c>
    </row>
    <row r="1732" spans="1:6" x14ac:dyDescent="0.25">
      <c r="A1732" s="2">
        <v>33003</v>
      </c>
      <c r="B1732" s="4">
        <v>44.293237111799954</v>
      </c>
      <c r="C1732" s="3">
        <f>IFERROR(INDEX(AP3_Tier3_Area_BPT_ME!$A$2:$F$3110,MATCH(A1732,AP3_Tier3_Area_BPT_ME!$A$2:$A$3110,0),6),0)*B1732</f>
        <v>236547.25420350904</v>
      </c>
      <c r="D1732" s="3">
        <f t="shared" si="81"/>
        <v>214326.00041268632</v>
      </c>
      <c r="E1732" s="3">
        <f t="shared" si="82"/>
        <v>193033.5652344735</v>
      </c>
      <c r="F1732" s="11">
        <f t="shared" si="83"/>
        <v>2.2663546544021401E-2</v>
      </c>
    </row>
    <row r="1733" spans="1:6" x14ac:dyDescent="0.25">
      <c r="A1733" s="2">
        <v>33005</v>
      </c>
      <c r="B1733" s="4">
        <v>52.889841146400158</v>
      </c>
      <c r="C1733" s="3">
        <f>IFERROR(INDEX(AP3_Tier3_Area_BPT_ME!$A$2:$F$3110,MATCH(A1733,AP3_Tier3_Area_BPT_ME!$A$2:$A$3110,0),6),0)*B1733</f>
        <v>309892.15466247604</v>
      </c>
      <c r="D1733" s="3">
        <f t="shared" si="81"/>
        <v>280780.87945563992</v>
      </c>
      <c r="E1733" s="3">
        <f t="shared" si="82"/>
        <v>252886.41651796957</v>
      </c>
      <c r="F1733" s="11">
        <f t="shared" si="83"/>
        <v>2.9690707230859575E-2</v>
      </c>
    </row>
    <row r="1734" spans="1:6" x14ac:dyDescent="0.25">
      <c r="A1734" s="2">
        <v>33007</v>
      </c>
      <c r="B1734" s="4">
        <v>31.142205374100058</v>
      </c>
      <c r="C1734" s="3">
        <f>IFERROR(INDEX(AP3_Tier3_Area_BPT_ME!$A$2:$F$3110,MATCH(A1734,AP3_Tier3_Area_BPT_ME!$A$2:$A$3110,0),6),0)*B1734</f>
        <v>79230.362730510824</v>
      </c>
      <c r="D1734" s="3">
        <f t="shared" si="81"/>
        <v>71787.460870999377</v>
      </c>
      <c r="E1734" s="3">
        <f t="shared" si="82"/>
        <v>64655.662329240338</v>
      </c>
      <c r="F1734" s="11">
        <f t="shared" si="83"/>
        <v>7.5910456855178042E-3</v>
      </c>
    </row>
    <row r="1735" spans="1:6" x14ac:dyDescent="0.25">
      <c r="A1735" s="2">
        <v>33009</v>
      </c>
      <c r="B1735" s="4">
        <v>80.52194542999996</v>
      </c>
      <c r="C1735" s="3">
        <f>IFERROR(INDEX(AP3_Tier3_Area_BPT_ME!$A$2:$F$3110,MATCH(A1735,AP3_Tier3_Area_BPT_ME!$A$2:$A$3110,0),6),0)*B1735</f>
        <v>327560.71838108898</v>
      </c>
      <c r="D1735" s="3">
        <f t="shared" si="81"/>
        <v>296789.65794515511</v>
      </c>
      <c r="E1735" s="3">
        <f t="shared" si="82"/>
        <v>267304.78657540452</v>
      </c>
      <c r="F1735" s="11">
        <f t="shared" si="83"/>
        <v>3.1383528893707067E-2</v>
      </c>
    </row>
    <row r="1736" spans="1:6" x14ac:dyDescent="0.25">
      <c r="A1736" s="2">
        <v>33011</v>
      </c>
      <c r="B1736" s="4">
        <v>257.81922011500046</v>
      </c>
      <c r="C1736" s="3">
        <f>IFERROR(INDEX(AP3_Tier3_Area_BPT_ME!$A$2:$F$3110,MATCH(A1736,AP3_Tier3_Area_BPT_ME!$A$2:$A$3110,0),6),0)*B1736</f>
        <v>3911828.4288521665</v>
      </c>
      <c r="D1736" s="3">
        <f t="shared" si="81"/>
        <v>3544351.1880092253</v>
      </c>
      <c r="E1736" s="3">
        <f t="shared" si="82"/>
        <v>3192234.0030937502</v>
      </c>
      <c r="F1736" s="11">
        <f t="shared" si="83"/>
        <v>0.37479152302162727</v>
      </c>
    </row>
    <row r="1737" spans="1:6" x14ac:dyDescent="0.25">
      <c r="A1737" s="2">
        <v>33013</v>
      </c>
      <c r="B1737" s="4">
        <v>156.0596567706998</v>
      </c>
      <c r="C1737" s="3">
        <f>IFERROR(INDEX(AP3_Tier3_Area_BPT_ME!$A$2:$F$3110,MATCH(A1737,AP3_Tier3_Area_BPT_ME!$A$2:$A$3110,0),6),0)*B1737</f>
        <v>1646612.1470396547</v>
      </c>
      <c r="D1737" s="3">
        <f t="shared" si="81"/>
        <v>1491929.3690145065</v>
      </c>
      <c r="E1737" s="3">
        <f t="shared" si="82"/>
        <v>1343712.123701077</v>
      </c>
      <c r="F1737" s="11">
        <f t="shared" si="83"/>
        <v>0.15776159042741758</v>
      </c>
    </row>
    <row r="1738" spans="1:6" x14ac:dyDescent="0.25">
      <c r="A1738" s="2">
        <v>33015</v>
      </c>
      <c r="B1738" s="4">
        <v>273.96371137929964</v>
      </c>
      <c r="C1738" s="3">
        <f>IFERROR(INDEX(AP3_Tier3_Area_BPT_ME!$A$2:$F$3110,MATCH(A1738,AP3_Tier3_Area_BPT_ME!$A$2:$A$3110,0),6),0)*B1738</f>
        <v>4425998.9344592933</v>
      </c>
      <c r="D1738" s="3">
        <f t="shared" si="81"/>
        <v>4010220.5060362085</v>
      </c>
      <c r="E1738" s="3">
        <f t="shared" si="82"/>
        <v>3611821.0584157528</v>
      </c>
      <c r="F1738" s="11">
        <f t="shared" si="83"/>
        <v>0.42405409943422329</v>
      </c>
    </row>
    <row r="1739" spans="1:6" x14ac:dyDescent="0.25">
      <c r="A1739" s="2">
        <v>33017</v>
      </c>
      <c r="B1739" s="4">
        <v>83.228207776930049</v>
      </c>
      <c r="C1739" s="3">
        <f>IFERROR(INDEX(AP3_Tier3_Area_BPT_ME!$A$2:$F$3110,MATCH(A1739,AP3_Tier3_Area_BPT_ME!$A$2:$A$3110,0),6),0)*B1739</f>
        <v>614400.8098220164</v>
      </c>
      <c r="D1739" s="3">
        <f t="shared" si="81"/>
        <v>556683.98545932001</v>
      </c>
      <c r="E1739" s="3">
        <f t="shared" si="82"/>
        <v>501379.64696413785</v>
      </c>
      <c r="F1739" s="11">
        <f t="shared" si="83"/>
        <v>5.8865622418538086E-2</v>
      </c>
    </row>
    <row r="1740" spans="1:6" x14ac:dyDescent="0.25">
      <c r="A1740" s="2">
        <v>33019</v>
      </c>
      <c r="B1740" s="4">
        <v>31.952908003599987</v>
      </c>
      <c r="C1740" s="3">
        <f>IFERROR(INDEX(AP3_Tier3_Area_BPT_ME!$A$2:$F$3110,MATCH(A1740,AP3_Tier3_Area_BPT_ME!$A$2:$A$3110,0),6),0)*B1740</f>
        <v>132614.73292175846</v>
      </c>
      <c r="D1740" s="3">
        <f t="shared" si="81"/>
        <v>120156.90225879381</v>
      </c>
      <c r="E1740" s="3">
        <f t="shared" si="82"/>
        <v>108219.79221319067</v>
      </c>
      <c r="F1740" s="11">
        <f t="shared" si="83"/>
        <v>1.270579183899339E-2</v>
      </c>
    </row>
    <row r="1741" spans="1:6" x14ac:dyDescent="0.25">
      <c r="A1741" s="2">
        <v>34001</v>
      </c>
      <c r="B1741" s="4">
        <v>40.969848400000046</v>
      </c>
      <c r="C1741" s="3">
        <f>IFERROR(INDEX(AP3_Tier3_Area_BPT_ME!$A$2:$F$3110,MATCH(A1741,AP3_Tier3_Area_BPT_ME!$A$2:$A$3110,0),6),0)*B1741</f>
        <v>703195.60532402399</v>
      </c>
      <c r="D1741" s="3">
        <f t="shared" si="81"/>
        <v>637137.39609597309</v>
      </c>
      <c r="E1741" s="3">
        <f t="shared" si="82"/>
        <v>573840.33143808285</v>
      </c>
      <c r="F1741" s="11">
        <f t="shared" si="83"/>
        <v>6.7373034552754937E-2</v>
      </c>
    </row>
    <row r="1742" spans="1:6" x14ac:dyDescent="0.25">
      <c r="A1742" s="2">
        <v>34003</v>
      </c>
      <c r="B1742" s="4">
        <v>136.84536169000057</v>
      </c>
      <c r="C1742" s="3">
        <f>IFERROR(INDEX(AP3_Tier3_Area_BPT_ME!$A$2:$F$3110,MATCH(A1742,AP3_Tier3_Area_BPT_ME!$A$2:$A$3110,0),6),0)*B1742</f>
        <v>16005851.322621182</v>
      </c>
      <c r="D1742" s="3">
        <f t="shared" si="81"/>
        <v>14502261.329257121</v>
      </c>
      <c r="E1742" s="3">
        <f t="shared" si="82"/>
        <v>13061519.381494669</v>
      </c>
      <c r="F1742" s="11">
        <f t="shared" si="83"/>
        <v>1.533517510690811</v>
      </c>
    </row>
    <row r="1743" spans="1:6" x14ac:dyDescent="0.25">
      <c r="A1743" s="2">
        <v>34005</v>
      </c>
      <c r="B1743" s="4">
        <v>65.968837399999757</v>
      </c>
      <c r="C1743" s="3">
        <f>IFERROR(INDEX(AP3_Tier3_Area_BPT_ME!$A$2:$F$3110,MATCH(A1743,AP3_Tier3_Area_BPT_ME!$A$2:$A$3110,0),6),0)*B1743</f>
        <v>2540304.5729503674</v>
      </c>
      <c r="D1743" s="3">
        <f t="shared" si="81"/>
        <v>2301668.3105613184</v>
      </c>
      <c r="E1743" s="3">
        <f t="shared" si="82"/>
        <v>2073006.7239595621</v>
      </c>
      <c r="F1743" s="11">
        <f t="shared" si="83"/>
        <v>0.24338608841140802</v>
      </c>
    </row>
    <row r="1744" spans="1:6" x14ac:dyDescent="0.25">
      <c r="A1744" s="2">
        <v>34007</v>
      </c>
      <c r="B1744" s="4">
        <v>51.733688580000489</v>
      </c>
      <c r="C1744" s="3">
        <f>IFERROR(INDEX(AP3_Tier3_Area_BPT_ME!$A$2:$F$3110,MATCH(A1744,AP3_Tier3_Area_BPT_ME!$A$2:$A$3110,0),6),0)*B1744</f>
        <v>2482569.509242414</v>
      </c>
      <c r="D1744" s="3">
        <f t="shared" si="81"/>
        <v>2249356.8798927916</v>
      </c>
      <c r="E1744" s="3">
        <f t="shared" si="82"/>
        <v>2025892.2257418088</v>
      </c>
      <c r="F1744" s="11">
        <f t="shared" si="83"/>
        <v>0.23785450315596676</v>
      </c>
    </row>
    <row r="1745" spans="1:6" x14ac:dyDescent="0.25">
      <c r="A1745" s="2">
        <v>34009</v>
      </c>
      <c r="B1745" s="4">
        <v>14.883943799999997</v>
      </c>
      <c r="C1745" s="3">
        <f>IFERROR(INDEX(AP3_Tier3_Area_BPT_ME!$A$2:$F$3110,MATCH(A1745,AP3_Tier3_Area_BPT_ME!$A$2:$A$3110,0),6),0)*B1745</f>
        <v>155684.93657897005</v>
      </c>
      <c r="D1745" s="3">
        <f t="shared" si="81"/>
        <v>141059.89052304288</v>
      </c>
      <c r="E1745" s="3">
        <f t="shared" si="82"/>
        <v>127046.15178194562</v>
      </c>
      <c r="F1745" s="11">
        <f t="shared" si="83"/>
        <v>1.4916143576644256E-2</v>
      </c>
    </row>
    <row r="1746" spans="1:6" x14ac:dyDescent="0.25">
      <c r="A1746" s="2">
        <v>34011</v>
      </c>
      <c r="B1746" s="4">
        <v>16.827748699999574</v>
      </c>
      <c r="C1746" s="3">
        <f>IFERROR(INDEX(AP3_Tier3_Area_BPT_ME!$A$2:$F$3110,MATCH(A1746,AP3_Tier3_Area_BPT_ME!$A$2:$A$3110,0),6),0)*B1746</f>
        <v>216949.26457080813</v>
      </c>
      <c r="D1746" s="3">
        <f t="shared" si="81"/>
        <v>196569.0463180411</v>
      </c>
      <c r="E1746" s="3">
        <f t="shared" si="82"/>
        <v>177040.6938609854</v>
      </c>
      <c r="F1746" s="11">
        <f t="shared" si="83"/>
        <v>2.0785866958580763E-2</v>
      </c>
    </row>
    <row r="1747" spans="1:6" x14ac:dyDescent="0.25">
      <c r="A1747" s="2">
        <v>34013</v>
      </c>
      <c r="B1747" s="4">
        <v>78.374793000000864</v>
      </c>
      <c r="C1747" s="3">
        <f>IFERROR(INDEX(AP3_Tier3_Area_BPT_ME!$A$2:$F$3110,MATCH(A1747,AP3_Tier3_Area_BPT_ME!$A$2:$A$3110,0),6),0)*B1747</f>
        <v>6494821.9597683074</v>
      </c>
      <c r="D1747" s="3">
        <f t="shared" si="81"/>
        <v>5884698.2549712332</v>
      </c>
      <c r="E1747" s="3">
        <f t="shared" si="82"/>
        <v>5300076.9029371738</v>
      </c>
      <c r="F1747" s="11">
        <f t="shared" si="83"/>
        <v>0.62226763221569348</v>
      </c>
    </row>
    <row r="1748" spans="1:6" x14ac:dyDescent="0.25">
      <c r="A1748" s="2">
        <v>34015</v>
      </c>
      <c r="B1748" s="4">
        <v>38.037994399999661</v>
      </c>
      <c r="C1748" s="3">
        <f>IFERROR(INDEX(AP3_Tier3_Area_BPT_ME!$A$2:$F$3110,MATCH(A1748,AP3_Tier3_Area_BPT_ME!$A$2:$A$3110,0),6),0)*B1748</f>
        <v>1015342.3246621435</v>
      </c>
      <c r="D1748" s="3">
        <f t="shared" si="81"/>
        <v>919961.0463765352</v>
      </c>
      <c r="E1748" s="3">
        <f t="shared" si="82"/>
        <v>828566.57762922521</v>
      </c>
      <c r="F1748" s="11">
        <f t="shared" si="83"/>
        <v>9.7279751187887675E-2</v>
      </c>
    </row>
    <row r="1749" spans="1:6" x14ac:dyDescent="0.25">
      <c r="A1749" s="2">
        <v>34017</v>
      </c>
      <c r="B1749" s="4">
        <v>37.250810999999885</v>
      </c>
      <c r="C1749" s="3">
        <f>IFERROR(INDEX(AP3_Tier3_Area_BPT_ME!$A$2:$F$3110,MATCH(A1749,AP3_Tier3_Area_BPT_ME!$A$2:$A$3110,0),6),0)*B1749</f>
        <v>2903635.9286859375</v>
      </c>
      <c r="D1749" s="3">
        <f t="shared" si="81"/>
        <v>2630868.311472462</v>
      </c>
      <c r="E1749" s="3">
        <f t="shared" si="82"/>
        <v>2369502.0149121783</v>
      </c>
      <c r="F1749" s="11">
        <f t="shared" si="83"/>
        <v>0.27819679513189777</v>
      </c>
    </row>
    <row r="1750" spans="1:6" x14ac:dyDescent="0.25">
      <c r="A1750" s="2">
        <v>34019</v>
      </c>
      <c r="B1750" s="4">
        <v>28.482226130000072</v>
      </c>
      <c r="C1750" s="3">
        <f>IFERROR(INDEX(AP3_Tier3_Area_BPT_ME!$A$2:$F$3110,MATCH(A1750,AP3_Tier3_Area_BPT_ME!$A$2:$A$3110,0),6),0)*B1750</f>
        <v>956419.04097520444</v>
      </c>
      <c r="D1750" s="3">
        <f t="shared" si="81"/>
        <v>866573.01713761291</v>
      </c>
      <c r="E1750" s="3">
        <f t="shared" si="82"/>
        <v>780482.43662445759</v>
      </c>
      <c r="F1750" s="11">
        <f t="shared" si="83"/>
        <v>9.1634322806729535E-2</v>
      </c>
    </row>
    <row r="1751" spans="1:6" x14ac:dyDescent="0.25">
      <c r="A1751" s="2">
        <v>34021</v>
      </c>
      <c r="B1751" s="4">
        <v>49.112138399999822</v>
      </c>
      <c r="C1751" s="3">
        <f>IFERROR(INDEX(AP3_Tier3_Area_BPT_ME!$A$2:$F$3110,MATCH(A1751,AP3_Tier3_Area_BPT_ME!$A$2:$A$3110,0),6),0)*B1751</f>
        <v>1354532.8128100971</v>
      </c>
      <c r="D1751" s="3">
        <f t="shared" si="81"/>
        <v>1227287.9732840604</v>
      </c>
      <c r="E1751" s="3">
        <f t="shared" si="82"/>
        <v>1105361.7974312296</v>
      </c>
      <c r="F1751" s="11">
        <f t="shared" si="83"/>
        <v>0.12977752606722276</v>
      </c>
    </row>
    <row r="1752" spans="1:6" x14ac:dyDescent="0.25">
      <c r="A1752" s="2">
        <v>34023</v>
      </c>
      <c r="B1752" s="4">
        <v>117.90812019999976</v>
      </c>
      <c r="C1752" s="3">
        <f>IFERROR(INDEX(AP3_Tier3_Area_BPT_ME!$A$2:$F$3110,MATCH(A1752,AP3_Tier3_Area_BPT_ME!$A$2:$A$3110,0),6),0)*B1752</f>
        <v>6617364.5257735588</v>
      </c>
      <c r="D1752" s="3">
        <f t="shared" si="81"/>
        <v>5995729.1698751003</v>
      </c>
      <c r="E1752" s="3">
        <f t="shared" si="82"/>
        <v>5400077.3383200485</v>
      </c>
      <c r="F1752" s="11">
        <f t="shared" si="83"/>
        <v>0.63400841169603561</v>
      </c>
    </row>
    <row r="1753" spans="1:6" x14ac:dyDescent="0.25">
      <c r="A1753" s="2">
        <v>34025</v>
      </c>
      <c r="B1753" s="4">
        <v>96.448159400000804</v>
      </c>
      <c r="C1753" s="3">
        <f>IFERROR(INDEX(AP3_Tier3_Area_BPT_ME!$A$2:$F$3110,MATCH(A1753,AP3_Tier3_Area_BPT_ME!$A$2:$A$3110,0),6),0)*B1753</f>
        <v>3498883.9509382658</v>
      </c>
      <c r="D1753" s="3">
        <f t="shared" si="81"/>
        <v>3170198.7226094459</v>
      </c>
      <c r="E1753" s="3">
        <f t="shared" si="82"/>
        <v>2855252.0961001073</v>
      </c>
      <c r="F1753" s="11">
        <f t="shared" si="83"/>
        <v>0.3352273926883001</v>
      </c>
    </row>
    <row r="1754" spans="1:6" x14ac:dyDescent="0.25">
      <c r="A1754" s="2">
        <v>34027</v>
      </c>
      <c r="B1754" s="4">
        <v>86.801890799999455</v>
      </c>
      <c r="C1754" s="3">
        <f>IFERROR(INDEX(AP3_Tier3_Area_BPT_ME!$A$2:$F$3110,MATCH(A1754,AP3_Tier3_Area_BPT_ME!$A$2:$A$3110,0),6),0)*B1754</f>
        <v>3976885.5801468785</v>
      </c>
      <c r="D1754" s="3">
        <f t="shared" si="81"/>
        <v>3603296.8692101692</v>
      </c>
      <c r="E1754" s="3">
        <f t="shared" si="82"/>
        <v>3245323.6654561488</v>
      </c>
      <c r="F1754" s="11">
        <f t="shared" si="83"/>
        <v>0.38102463606854792</v>
      </c>
    </row>
    <row r="1755" spans="1:6" x14ac:dyDescent="0.25">
      <c r="A1755" s="2">
        <v>34029</v>
      </c>
      <c r="B1755" s="4">
        <v>64.09351179999976</v>
      </c>
      <c r="C1755" s="3">
        <f>IFERROR(INDEX(AP3_Tier3_Area_BPT_ME!$A$2:$F$3110,MATCH(A1755,AP3_Tier3_Area_BPT_ME!$A$2:$A$3110,0),6),0)*B1755</f>
        <v>1414404.1485429832</v>
      </c>
      <c r="D1755" s="3">
        <f t="shared" si="81"/>
        <v>1281534.9945407724</v>
      </c>
      <c r="E1755" s="3">
        <f t="shared" si="82"/>
        <v>1154219.5930153886</v>
      </c>
      <c r="F1755" s="11">
        <f t="shared" si="83"/>
        <v>0.13551378713101686</v>
      </c>
    </row>
    <row r="1756" spans="1:6" x14ac:dyDescent="0.25">
      <c r="A1756" s="2">
        <v>34031</v>
      </c>
      <c r="B1756" s="4">
        <v>44.195316700000149</v>
      </c>
      <c r="C1756" s="3">
        <f>IFERROR(INDEX(AP3_Tier3_Area_BPT_ME!$A$2:$F$3110,MATCH(A1756,AP3_Tier3_Area_BPT_ME!$A$2:$A$3110,0),6),0)*B1756</f>
        <v>2488645.820102769</v>
      </c>
      <c r="D1756" s="3">
        <f t="shared" si="81"/>
        <v>2254862.3819893985</v>
      </c>
      <c r="E1756" s="3">
        <f t="shared" si="82"/>
        <v>2030850.7781156113</v>
      </c>
      <c r="F1756" s="11">
        <f t="shared" si="83"/>
        <v>0.238436673320923</v>
      </c>
    </row>
    <row r="1757" spans="1:6" x14ac:dyDescent="0.25">
      <c r="A1757" s="2">
        <v>34033</v>
      </c>
      <c r="B1757" s="4">
        <v>14.063171659999853</v>
      </c>
      <c r="C1757" s="3">
        <f>IFERROR(INDEX(AP3_Tier3_Area_BPT_ME!$A$2:$F$3110,MATCH(A1757,AP3_Tier3_Area_BPT_ME!$A$2:$A$3110,0),6),0)*B1757</f>
        <v>392925.39385346294</v>
      </c>
      <c r="D1757" s="3">
        <f t="shared" si="81"/>
        <v>356013.97449636075</v>
      </c>
      <c r="E1757" s="3">
        <f t="shared" si="82"/>
        <v>320645.40297491424</v>
      </c>
      <c r="F1757" s="11">
        <f t="shared" si="83"/>
        <v>3.764610577244145E-2</v>
      </c>
    </row>
    <row r="1758" spans="1:6" x14ac:dyDescent="0.25">
      <c r="A1758" s="2">
        <v>34035</v>
      </c>
      <c r="B1758" s="4">
        <v>49.606639900000118</v>
      </c>
      <c r="C1758" s="3">
        <f>IFERROR(INDEX(AP3_Tier3_Area_BPT_ME!$A$2:$F$3110,MATCH(A1758,AP3_Tier3_Area_BPT_ME!$A$2:$A$3110,0),6),0)*B1758</f>
        <v>2080107.2471602783</v>
      </c>
      <c r="D1758" s="3">
        <f t="shared" si="81"/>
        <v>1884701.9307598968</v>
      </c>
      <c r="E1758" s="3">
        <f t="shared" si="82"/>
        <v>1697464.2945716262</v>
      </c>
      <c r="F1758" s="11">
        <f t="shared" si="83"/>
        <v>0.19929467188832775</v>
      </c>
    </row>
    <row r="1759" spans="1:6" x14ac:dyDescent="0.25">
      <c r="A1759" s="2">
        <v>34037</v>
      </c>
      <c r="B1759" s="4">
        <v>20.534033969999655</v>
      </c>
      <c r="C1759" s="3">
        <f>IFERROR(INDEX(AP3_Tier3_Area_BPT_ME!$A$2:$F$3110,MATCH(A1759,AP3_Tier3_Area_BPT_ME!$A$2:$A$3110,0),6),0)*B1759</f>
        <v>531024.656720664</v>
      </c>
      <c r="D1759" s="3">
        <f t="shared" si="81"/>
        <v>481140.18984783167</v>
      </c>
      <c r="E1759" s="3">
        <f t="shared" si="82"/>
        <v>433340.82680162252</v>
      </c>
      <c r="F1759" s="11">
        <f t="shared" si="83"/>
        <v>5.0877369361716412E-2</v>
      </c>
    </row>
    <row r="1760" spans="1:6" x14ac:dyDescent="0.25">
      <c r="A1760" s="2">
        <v>34039</v>
      </c>
      <c r="B1760" s="4">
        <v>68.142042000001311</v>
      </c>
      <c r="C1760" s="3">
        <f>IFERROR(INDEX(AP3_Tier3_Area_BPT_ME!$A$2:$F$3110,MATCH(A1760,AP3_Tier3_Area_BPT_ME!$A$2:$A$3110,0),6),0)*B1760</f>
        <v>4339006.1366675999</v>
      </c>
      <c r="D1760" s="3">
        <f t="shared" si="81"/>
        <v>3931399.8134089229</v>
      </c>
      <c r="E1760" s="3">
        <f t="shared" si="82"/>
        <v>3540830.8879147456</v>
      </c>
      <c r="F1760" s="11">
        <f t="shared" si="83"/>
        <v>0.41571933635111225</v>
      </c>
    </row>
    <row r="1761" spans="1:6" x14ac:dyDescent="0.25">
      <c r="A1761" s="2">
        <v>34041</v>
      </c>
      <c r="B1761" s="4">
        <v>22.743924400000196</v>
      </c>
      <c r="C1761" s="3">
        <f>IFERROR(INDEX(AP3_Tier3_Area_BPT_ME!$A$2:$F$3110,MATCH(A1761,AP3_Tier3_Area_BPT_ME!$A$2:$A$3110,0),6),0)*B1761</f>
        <v>437557.60416678223</v>
      </c>
      <c r="D1761" s="3">
        <f t="shared" si="81"/>
        <v>396453.4340802026</v>
      </c>
      <c r="E1761" s="3">
        <f t="shared" si="82"/>
        <v>357067.36318783072</v>
      </c>
      <c r="F1761" s="11">
        <f t="shared" si="83"/>
        <v>4.1922309185600574E-2</v>
      </c>
    </row>
    <row r="1762" spans="1:6" x14ac:dyDescent="0.25">
      <c r="A1762" s="2">
        <v>35001</v>
      </c>
      <c r="B1762" s="4">
        <v>393.50060754809965</v>
      </c>
      <c r="C1762" s="3">
        <f>IFERROR(INDEX(AP3_Tier3_Area_BPT_ME!$A$2:$F$3110,MATCH(A1762,AP3_Tier3_Area_BPT_ME!$A$2:$A$3110,0),6),0)*B1762</f>
        <v>3299222.167466247</v>
      </c>
      <c r="D1762" s="3">
        <f t="shared" si="81"/>
        <v>2989293.1710700244</v>
      </c>
      <c r="E1762" s="3">
        <f t="shared" si="82"/>
        <v>2692318.7911481974</v>
      </c>
      <c r="F1762" s="11">
        <f t="shared" si="83"/>
        <v>0.31609783594067714</v>
      </c>
    </row>
    <row r="1763" spans="1:6" x14ac:dyDescent="0.25">
      <c r="A1763" s="2">
        <v>35003</v>
      </c>
      <c r="B1763" s="4">
        <v>5.7257919585499621</v>
      </c>
      <c r="C1763" s="3">
        <f>IFERROR(INDEX(AP3_Tier3_Area_BPT_ME!$A$2:$F$3110,MATCH(A1763,AP3_Tier3_Area_BPT_ME!$A$2:$A$3110,0),6),0)*B1763</f>
        <v>8586.1843017415049</v>
      </c>
      <c r="D1763" s="3">
        <f t="shared" si="81"/>
        <v>7779.5979767122217</v>
      </c>
      <c r="E1763" s="3">
        <f t="shared" si="82"/>
        <v>7006.7258785405256</v>
      </c>
      <c r="F1763" s="11">
        <f t="shared" si="83"/>
        <v>8.2264065255498447E-4</v>
      </c>
    </row>
    <row r="1764" spans="1:6" x14ac:dyDescent="0.25">
      <c r="A1764" s="2">
        <v>35005</v>
      </c>
      <c r="B1764" s="4">
        <v>50.196349714799908</v>
      </c>
      <c r="C1764" s="3">
        <f>IFERROR(INDEX(AP3_Tier3_Area_BPT_ME!$A$2:$F$3110,MATCH(A1764,AP3_Tier3_Area_BPT_ME!$A$2:$A$3110,0),6),0)*B1764</f>
        <v>100501.91570612772</v>
      </c>
      <c r="D1764" s="3">
        <f t="shared" si="81"/>
        <v>91060.763734655775</v>
      </c>
      <c r="E1764" s="3">
        <f t="shared" si="82"/>
        <v>82014.239256219487</v>
      </c>
      <c r="F1764" s="11">
        <f t="shared" si="83"/>
        <v>9.6290690502352574E-3</v>
      </c>
    </row>
    <row r="1765" spans="1:6" x14ac:dyDescent="0.25">
      <c r="A1765" s="2">
        <v>35006</v>
      </c>
      <c r="B1765" s="4">
        <v>45.845859979400075</v>
      </c>
      <c r="C1765" s="3">
        <f>IFERROR(INDEX(AP3_Tier3_Area_BPT_ME!$A$2:$F$3110,MATCH(A1765,AP3_Tier3_Area_BPT_ME!$A$2:$A$3110,0),6),0)*B1765</f>
        <v>79525.789001732483</v>
      </c>
      <c r="D1765" s="3">
        <f t="shared" si="81"/>
        <v>72055.134792393947</v>
      </c>
      <c r="E1765" s="3">
        <f t="shared" si="82"/>
        <v>64896.743911818259</v>
      </c>
      <c r="F1765" s="11">
        <f t="shared" si="83"/>
        <v>7.6193504192620326E-3</v>
      </c>
    </row>
    <row r="1766" spans="1:6" x14ac:dyDescent="0.25">
      <c r="A1766" s="2">
        <v>35007</v>
      </c>
      <c r="B1766" s="4">
        <v>33.01204882455022</v>
      </c>
      <c r="C1766" s="3">
        <f>IFERROR(INDEX(AP3_Tier3_Area_BPT_ME!$A$2:$F$3110,MATCH(A1766,AP3_Tier3_Area_BPT_ME!$A$2:$A$3110,0),6),0)*B1766</f>
        <v>58671.43346353509</v>
      </c>
      <c r="D1766" s="3">
        <f t="shared" si="81"/>
        <v>53159.837830541932</v>
      </c>
      <c r="E1766" s="3">
        <f t="shared" si="82"/>
        <v>47878.61950466624</v>
      </c>
      <c r="F1766" s="11">
        <f t="shared" si="83"/>
        <v>5.6212986601032241E-3</v>
      </c>
    </row>
    <row r="1767" spans="1:6" x14ac:dyDescent="0.25">
      <c r="A1767" s="2">
        <v>35009</v>
      </c>
      <c r="B1767" s="4">
        <v>27.391475183259899</v>
      </c>
      <c r="C1767" s="3">
        <f>IFERROR(INDEX(AP3_Tier3_Area_BPT_ME!$A$2:$F$3110,MATCH(A1767,AP3_Tier3_Area_BPT_ME!$A$2:$A$3110,0),6),0)*B1767</f>
        <v>37494.224959771615</v>
      </c>
      <c r="D1767" s="3">
        <f t="shared" si="81"/>
        <v>33972.016717166167</v>
      </c>
      <c r="E1767" s="3">
        <f t="shared" si="82"/>
        <v>30597.032056272888</v>
      </c>
      <c r="F1767" s="11">
        <f t="shared" si="83"/>
        <v>3.5923144209347889E-3</v>
      </c>
    </row>
    <row r="1768" spans="1:6" x14ac:dyDescent="0.25">
      <c r="A1768" s="2">
        <v>35011</v>
      </c>
      <c r="B1768" s="4">
        <v>3.2404445616940052</v>
      </c>
      <c r="C1768" s="3">
        <f>IFERROR(INDEX(AP3_Tier3_Area_BPT_ME!$A$2:$F$3110,MATCH(A1768,AP3_Tier3_Area_BPT_ME!$A$2:$A$3110,0),6),0)*B1768</f>
        <v>5319.4737615943541</v>
      </c>
      <c r="D1768" s="3">
        <f t="shared" si="81"/>
        <v>4819.762290040705</v>
      </c>
      <c r="E1768" s="3">
        <f t="shared" si="82"/>
        <v>4340.9380879491155</v>
      </c>
      <c r="F1768" s="11">
        <f t="shared" si="83"/>
        <v>5.0965774932172441E-4</v>
      </c>
    </row>
    <row r="1769" spans="1:6" x14ac:dyDescent="0.25">
      <c r="A1769" s="2">
        <v>35013</v>
      </c>
      <c r="B1769" s="4">
        <v>204.42671862970019</v>
      </c>
      <c r="C1769" s="3">
        <f>IFERROR(INDEX(AP3_Tier3_Area_BPT_ME!$A$2:$F$3110,MATCH(A1769,AP3_Tier3_Area_BPT_ME!$A$2:$A$3110,0),6),0)*B1769</f>
        <v>989728.61435161438</v>
      </c>
      <c r="D1769" s="3">
        <f t="shared" si="81"/>
        <v>896753.48852485139</v>
      </c>
      <c r="E1769" s="3">
        <f t="shared" si="82"/>
        <v>807664.59828994831</v>
      </c>
      <c r="F1769" s="11">
        <f t="shared" si="83"/>
        <v>9.4825706571126503E-2</v>
      </c>
    </row>
    <row r="1770" spans="1:6" x14ac:dyDescent="0.25">
      <c r="A1770" s="2">
        <v>35015</v>
      </c>
      <c r="B1770" s="4">
        <v>43.019915352306271</v>
      </c>
      <c r="C1770" s="3">
        <f>IFERROR(INDEX(AP3_Tier3_Area_BPT_ME!$A$2:$F$3110,MATCH(A1770,AP3_Tier3_Area_BPT_ME!$A$2:$A$3110,0),6),0)*B1770</f>
        <v>67344.169512422261</v>
      </c>
      <c r="D1770" s="3">
        <f t="shared" si="81"/>
        <v>61017.85688154192</v>
      </c>
      <c r="E1770" s="3">
        <f t="shared" si="82"/>
        <v>54955.975635859912</v>
      </c>
      <c r="F1770" s="11">
        <f t="shared" si="83"/>
        <v>6.4522318187644713E-3</v>
      </c>
    </row>
    <row r="1771" spans="1:6" x14ac:dyDescent="0.25">
      <c r="A1771" s="2">
        <v>35017</v>
      </c>
      <c r="B1771" s="4">
        <v>38.693305269100165</v>
      </c>
      <c r="C1771" s="3">
        <f>IFERROR(INDEX(AP3_Tier3_Area_BPT_ME!$A$2:$F$3110,MATCH(A1771,AP3_Tier3_Area_BPT_ME!$A$2:$A$3110,0),6),0)*B1771</f>
        <v>72835.877302386332</v>
      </c>
      <c r="D1771" s="3">
        <f t="shared" si="81"/>
        <v>65993.67353188261</v>
      </c>
      <c r="E1771" s="3">
        <f t="shared" si="82"/>
        <v>59437.464704469734</v>
      </c>
      <c r="F1771" s="11">
        <f t="shared" si="83"/>
        <v>6.9783912769374136E-3</v>
      </c>
    </row>
    <row r="1772" spans="1:6" x14ac:dyDescent="0.25">
      <c r="A1772" s="2">
        <v>35019</v>
      </c>
      <c r="B1772" s="4">
        <v>29.692579898154008</v>
      </c>
      <c r="C1772" s="3">
        <f>IFERROR(INDEX(AP3_Tier3_Area_BPT_ME!$A$2:$F$3110,MATCH(A1772,AP3_Tier3_Area_BPT_ME!$A$2:$A$3110,0),6),0)*B1772</f>
        <v>51280.006128068773</v>
      </c>
      <c r="D1772" s="3">
        <f t="shared" si="81"/>
        <v>46462.761326797867</v>
      </c>
      <c r="E1772" s="3">
        <f t="shared" si="82"/>
        <v>41846.870898913701</v>
      </c>
      <c r="F1772" s="11">
        <f t="shared" si="83"/>
        <v>4.913127440749422E-3</v>
      </c>
    </row>
    <row r="1773" spans="1:6" x14ac:dyDescent="0.25">
      <c r="A1773" s="2">
        <v>35021</v>
      </c>
      <c r="B1773" s="4">
        <v>0.7646456174490055</v>
      </c>
      <c r="C1773" s="3">
        <f>IFERROR(INDEX(AP3_Tier3_Area_BPT_ME!$A$2:$F$3110,MATCH(A1773,AP3_Tier3_Area_BPT_ME!$A$2:$A$3110,0),6),0)*B1773</f>
        <v>811.7600897656489</v>
      </c>
      <c r="D1773" s="3">
        <f t="shared" si="81"/>
        <v>735.503330697862</v>
      </c>
      <c r="E1773" s="3">
        <f t="shared" si="82"/>
        <v>662.43400190859177</v>
      </c>
      <c r="F1773" s="11">
        <f t="shared" si="83"/>
        <v>7.7774576749704925E-5</v>
      </c>
    </row>
    <row r="1774" spans="1:6" x14ac:dyDescent="0.25">
      <c r="A1774" s="2">
        <v>35023</v>
      </c>
      <c r="B1774" s="4">
        <v>18.875000484570137</v>
      </c>
      <c r="C1774" s="3">
        <f>IFERROR(INDEX(AP3_Tier3_Area_BPT_ME!$A$2:$F$3110,MATCH(A1774,AP3_Tier3_Area_BPT_ME!$A$2:$A$3110,0),6),0)*B1774</f>
        <v>37135.397590324705</v>
      </c>
      <c r="D1774" s="3">
        <f t="shared" si="81"/>
        <v>33646.897597981653</v>
      </c>
      <c r="E1774" s="3">
        <f t="shared" si="82"/>
        <v>30304.212227688226</v>
      </c>
      <c r="F1774" s="11">
        <f t="shared" si="83"/>
        <v>3.5579352402670128E-3</v>
      </c>
    </row>
    <row r="1775" spans="1:6" x14ac:dyDescent="0.25">
      <c r="A1775" s="2">
        <v>35025</v>
      </c>
      <c r="B1775" s="4">
        <v>45.996012210198387</v>
      </c>
      <c r="C1775" s="3">
        <f>IFERROR(INDEX(AP3_Tier3_Area_BPT_ME!$A$2:$F$3110,MATCH(A1775,AP3_Tier3_Area_BPT_ME!$A$2:$A$3110,0),6),0)*B1775</f>
        <v>70674.865996362234</v>
      </c>
      <c r="D1775" s="3">
        <f t="shared" si="81"/>
        <v>64035.667671166644</v>
      </c>
      <c r="E1775" s="3">
        <f t="shared" si="82"/>
        <v>57673.978933652237</v>
      </c>
      <c r="F1775" s="11">
        <f t="shared" si="83"/>
        <v>6.77134520286167E-3</v>
      </c>
    </row>
    <row r="1776" spans="1:6" x14ac:dyDescent="0.25">
      <c r="A1776" s="2">
        <v>35027</v>
      </c>
      <c r="B1776" s="4">
        <v>23.678873757000019</v>
      </c>
      <c r="C1776" s="3">
        <f>IFERROR(INDEX(AP3_Tier3_Area_BPT_ME!$A$2:$F$3110,MATCH(A1776,AP3_Tier3_Area_BPT_ME!$A$2:$A$3110,0),6),0)*B1776</f>
        <v>37389.892632696836</v>
      </c>
      <c r="D1776" s="3">
        <f t="shared" si="81"/>
        <v>33877.485370983442</v>
      </c>
      <c r="E1776" s="3">
        <f t="shared" si="82"/>
        <v>30511.892023122782</v>
      </c>
      <c r="F1776" s="11">
        <f t="shared" si="83"/>
        <v>3.5823183609142782E-3</v>
      </c>
    </row>
    <row r="1777" spans="1:6" x14ac:dyDescent="0.25">
      <c r="A1777" s="2">
        <v>35028</v>
      </c>
      <c r="B1777" s="4">
        <v>8.4558522663600115</v>
      </c>
      <c r="C1777" s="3">
        <f>IFERROR(INDEX(AP3_Tier3_Area_BPT_ME!$A$2:$F$3110,MATCH(A1777,AP3_Tier3_Area_BPT_ME!$A$2:$A$3110,0),6),0)*B1777</f>
        <v>27474.732062385909</v>
      </c>
      <c r="D1777" s="3">
        <f t="shared" si="81"/>
        <v>24893.755182950736</v>
      </c>
      <c r="E1777" s="3">
        <f t="shared" si="82"/>
        <v>22420.659676317544</v>
      </c>
      <c r="F1777" s="11">
        <f t="shared" si="83"/>
        <v>2.6323487498387671E-3</v>
      </c>
    </row>
    <row r="1778" spans="1:6" x14ac:dyDescent="0.25">
      <c r="A1778" s="2">
        <v>35029</v>
      </c>
      <c r="B1778" s="4">
        <v>52.847100903300088</v>
      </c>
      <c r="C1778" s="3">
        <f>IFERROR(INDEX(AP3_Tier3_Area_BPT_ME!$A$2:$F$3110,MATCH(A1778,AP3_Tier3_Area_BPT_ME!$A$2:$A$3110,0),6),0)*B1778</f>
        <v>109134.97900635476</v>
      </c>
      <c r="D1778" s="3">
        <f t="shared" si="81"/>
        <v>98882.836895798202</v>
      </c>
      <c r="E1778" s="3">
        <f t="shared" si="82"/>
        <v>89059.220578657478</v>
      </c>
      <c r="F1778" s="11">
        <f t="shared" si="83"/>
        <v>1.0456201170542389E-2</v>
      </c>
    </row>
    <row r="1779" spans="1:6" x14ac:dyDescent="0.25">
      <c r="A1779" s="2">
        <v>35031</v>
      </c>
      <c r="B1779" s="4">
        <v>109.11614119780006</v>
      </c>
      <c r="C1779" s="3">
        <f>IFERROR(INDEX(AP3_Tier3_Area_BPT_ME!$A$2:$F$3110,MATCH(A1779,AP3_Tier3_Area_BPT_ME!$A$2:$A$3110,0),6),0)*B1779</f>
        <v>236916.19716220043</v>
      </c>
      <c r="D1779" s="3">
        <f t="shared" si="81"/>
        <v>214660.28486245938</v>
      </c>
      <c r="E1779" s="3">
        <f t="shared" si="82"/>
        <v>193334.63985452842</v>
      </c>
      <c r="F1779" s="11">
        <f t="shared" si="83"/>
        <v>2.269889489733265E-2</v>
      </c>
    </row>
    <row r="1780" spans="1:6" x14ac:dyDescent="0.25">
      <c r="A1780" s="2">
        <v>35033</v>
      </c>
      <c r="B1780" s="4">
        <v>17.818597418399918</v>
      </c>
      <c r="C1780" s="3">
        <f>IFERROR(INDEX(AP3_Tier3_Area_BPT_ME!$A$2:$F$3110,MATCH(A1780,AP3_Tier3_Area_BPT_ME!$A$2:$A$3110,0),6),0)*B1780</f>
        <v>31959.603378992892</v>
      </c>
      <c r="D1780" s="3">
        <f t="shared" si="81"/>
        <v>28957.317598378231</v>
      </c>
      <c r="E1780" s="3">
        <f t="shared" si="82"/>
        <v>26080.523337713745</v>
      </c>
      <c r="F1780" s="11">
        <f t="shared" si="83"/>
        <v>3.0620434007875463E-3</v>
      </c>
    </row>
    <row r="1781" spans="1:6" x14ac:dyDescent="0.25">
      <c r="A1781" s="2">
        <v>35035</v>
      </c>
      <c r="B1781" s="4">
        <v>55.70363580780031</v>
      </c>
      <c r="C1781" s="3">
        <f>IFERROR(INDEX(AP3_Tier3_Area_BPT_ME!$A$2:$F$3110,MATCH(A1781,AP3_Tier3_Area_BPT_ME!$A$2:$A$3110,0),6),0)*B1781</f>
        <v>173666.23667284151</v>
      </c>
      <c r="D1781" s="3">
        <f t="shared" si="81"/>
        <v>157352.02692647005</v>
      </c>
      <c r="E1781" s="3">
        <f t="shared" si="82"/>
        <v>141719.72927223757</v>
      </c>
      <c r="F1781" s="11">
        <f t="shared" si="83"/>
        <v>1.6638928450946243E-2</v>
      </c>
    </row>
    <row r="1782" spans="1:6" x14ac:dyDescent="0.25">
      <c r="A1782" s="2">
        <v>35037</v>
      </c>
      <c r="B1782" s="4">
        <v>33.255471682017969</v>
      </c>
      <c r="C1782" s="3">
        <f>IFERROR(INDEX(AP3_Tier3_Area_BPT_ME!$A$2:$F$3110,MATCH(A1782,AP3_Tier3_Area_BPT_ME!$A$2:$A$3110,0),6),0)*B1782</f>
        <v>40205.150790535306</v>
      </c>
      <c r="D1782" s="3">
        <f t="shared" si="81"/>
        <v>36428.278121169402</v>
      </c>
      <c r="E1782" s="3">
        <f t="shared" si="82"/>
        <v>32809.273665081972</v>
      </c>
      <c r="F1782" s="11">
        <f t="shared" si="83"/>
        <v>3.8520476989632236E-3</v>
      </c>
    </row>
    <row r="1783" spans="1:6" x14ac:dyDescent="0.25">
      <c r="A1783" s="2">
        <v>35039</v>
      </c>
      <c r="B1783" s="4">
        <v>44.648297117801121</v>
      </c>
      <c r="C1783" s="3">
        <f>IFERROR(INDEX(AP3_Tier3_Area_BPT_ME!$A$2:$F$3110,MATCH(A1783,AP3_Tier3_Area_BPT_ME!$A$2:$A$3110,0),6),0)*B1783</f>
        <v>105794.71774517742</v>
      </c>
      <c r="D1783" s="3">
        <f t="shared" si="81"/>
        <v>95856.3598443011</v>
      </c>
      <c r="E1783" s="3">
        <f t="shared" si="82"/>
        <v>86333.411977620272</v>
      </c>
      <c r="F1783" s="11">
        <f t="shared" si="83"/>
        <v>1.0136171386993284E-2</v>
      </c>
    </row>
    <row r="1784" spans="1:6" x14ac:dyDescent="0.25">
      <c r="A1784" s="2">
        <v>35041</v>
      </c>
      <c r="B1784" s="4">
        <v>16.787165591002122</v>
      </c>
      <c r="C1784" s="3">
        <f>IFERROR(INDEX(AP3_Tier3_Area_BPT_ME!$A$2:$F$3110,MATCH(A1784,AP3_Tier3_Area_BPT_ME!$A$2:$A$3110,0),6),0)*B1784</f>
        <v>22360.586535796814</v>
      </c>
      <c r="D1784" s="3">
        <f t="shared" si="81"/>
        <v>20260.032589412331</v>
      </c>
      <c r="E1784" s="3">
        <f t="shared" si="82"/>
        <v>18247.278981413743</v>
      </c>
      <c r="F1784" s="11">
        <f t="shared" si="83"/>
        <v>2.1423634588869883E-3</v>
      </c>
    </row>
    <row r="1785" spans="1:6" x14ac:dyDescent="0.25">
      <c r="A1785" s="2">
        <v>35043</v>
      </c>
      <c r="B1785" s="4">
        <v>97.892651049798587</v>
      </c>
      <c r="C1785" s="3">
        <f>IFERROR(INDEX(AP3_Tier3_Area_BPT_ME!$A$2:$F$3110,MATCH(A1785,AP3_Tier3_Area_BPT_ME!$A$2:$A$3110,0),6),0)*B1785</f>
        <v>507561.39810755453</v>
      </c>
      <c r="D1785" s="3">
        <f t="shared" si="81"/>
        <v>459881.07021810289</v>
      </c>
      <c r="E1785" s="3">
        <f t="shared" si="82"/>
        <v>414193.71610123629</v>
      </c>
      <c r="F1785" s="11">
        <f t="shared" si="83"/>
        <v>4.8629359104978759E-2</v>
      </c>
    </row>
    <row r="1786" spans="1:6" x14ac:dyDescent="0.25">
      <c r="A1786" s="2">
        <v>35045</v>
      </c>
      <c r="B1786" s="4">
        <v>90.849464198799978</v>
      </c>
      <c r="C1786" s="3">
        <f>IFERROR(INDEX(AP3_Tier3_Area_BPT_ME!$A$2:$F$3110,MATCH(A1786,AP3_Tier3_Area_BPT_ME!$A$2:$A$3110,0),6),0)*B1786</f>
        <v>174755.97546064737</v>
      </c>
      <c r="D1786" s="3">
        <f t="shared" si="81"/>
        <v>158339.39563075465</v>
      </c>
      <c r="E1786" s="3">
        <f t="shared" si="82"/>
        <v>142609.00682522697</v>
      </c>
      <c r="F1786" s="11">
        <f t="shared" si="83"/>
        <v>1.674333611283783E-2</v>
      </c>
    </row>
    <row r="1787" spans="1:6" x14ac:dyDescent="0.25">
      <c r="A1787" s="2">
        <v>35047</v>
      </c>
      <c r="B1787" s="4">
        <v>52.220893214700027</v>
      </c>
      <c r="C1787" s="3">
        <f>IFERROR(INDEX(AP3_Tier3_Area_BPT_ME!$A$2:$F$3110,MATCH(A1787,AP3_Tier3_Area_BPT_ME!$A$2:$A$3110,0),6),0)*B1787</f>
        <v>87148.511260769548</v>
      </c>
      <c r="D1787" s="3">
        <f t="shared" si="81"/>
        <v>78961.778369962631</v>
      </c>
      <c r="E1787" s="3">
        <f t="shared" si="82"/>
        <v>71117.239936634418</v>
      </c>
      <c r="F1787" s="11">
        <f t="shared" si="83"/>
        <v>8.3496819603806859E-3</v>
      </c>
    </row>
    <row r="1788" spans="1:6" x14ac:dyDescent="0.25">
      <c r="A1788" s="2">
        <v>35049</v>
      </c>
      <c r="B1788" s="4">
        <v>144.13798699519975</v>
      </c>
      <c r="C1788" s="3">
        <f>IFERROR(INDEX(AP3_Tier3_Area_BPT_ME!$A$2:$F$3110,MATCH(A1788,AP3_Tier3_Area_BPT_ME!$A$2:$A$3110,0),6),0)*B1788</f>
        <v>421557.97061107337</v>
      </c>
      <c r="D1788" s="3">
        <f t="shared" si="81"/>
        <v>381956.8064207097</v>
      </c>
      <c r="E1788" s="3">
        <f t="shared" si="82"/>
        <v>344010.91779342981</v>
      </c>
      <c r="F1788" s="11">
        <f t="shared" si="83"/>
        <v>4.0389387397951622E-2</v>
      </c>
    </row>
    <row r="1789" spans="1:6" x14ac:dyDescent="0.25">
      <c r="A1789" s="2">
        <v>35051</v>
      </c>
      <c r="B1789" s="4">
        <v>30.569473553379794</v>
      </c>
      <c r="C1789" s="3">
        <f>IFERROR(INDEX(AP3_Tier3_Area_BPT_ME!$A$2:$F$3110,MATCH(A1789,AP3_Tier3_Area_BPT_ME!$A$2:$A$3110,0),6),0)*B1789</f>
        <v>73928.278949896136</v>
      </c>
      <c r="D1789" s="3">
        <f t="shared" si="81"/>
        <v>66983.454946777318</v>
      </c>
      <c r="E1789" s="3">
        <f t="shared" si="82"/>
        <v>60328.915274872095</v>
      </c>
      <c r="F1789" s="11">
        <f t="shared" si="83"/>
        <v>7.0830540669007428E-3</v>
      </c>
    </row>
    <row r="1790" spans="1:6" x14ac:dyDescent="0.25">
      <c r="A1790" s="2">
        <v>35053</v>
      </c>
      <c r="B1790" s="4">
        <v>53.522042929399959</v>
      </c>
      <c r="C1790" s="3">
        <f>IFERROR(INDEX(AP3_Tier3_Area_BPT_ME!$A$2:$F$3110,MATCH(A1790,AP3_Tier3_Area_BPT_ME!$A$2:$A$3110,0),6),0)*B1790</f>
        <v>143353.34962046027</v>
      </c>
      <c r="D1790" s="3">
        <f t="shared" si="81"/>
        <v>129886.73309004724</v>
      </c>
      <c r="E1790" s="3">
        <f t="shared" si="82"/>
        <v>116983.00307360281</v>
      </c>
      <c r="F1790" s="11">
        <f t="shared" si="83"/>
        <v>1.3734656622010699E-2</v>
      </c>
    </row>
    <row r="1791" spans="1:6" x14ac:dyDescent="0.25">
      <c r="A1791" s="2">
        <v>35055</v>
      </c>
      <c r="B1791" s="4">
        <v>33.846522161099983</v>
      </c>
      <c r="C1791" s="3">
        <f>IFERROR(INDEX(AP3_Tier3_Area_BPT_ME!$A$2:$F$3110,MATCH(A1791,AP3_Tier3_Area_BPT_ME!$A$2:$A$3110,0),6),0)*B1791</f>
        <v>62032.403546910711</v>
      </c>
      <c r="D1791" s="3">
        <f t="shared" si="81"/>
        <v>56205.078317065847</v>
      </c>
      <c r="E1791" s="3">
        <f t="shared" si="82"/>
        <v>50621.327468134026</v>
      </c>
      <c r="F1791" s="11">
        <f t="shared" si="83"/>
        <v>5.9433125518904197E-3</v>
      </c>
    </row>
    <row r="1792" spans="1:6" x14ac:dyDescent="0.25">
      <c r="A1792" s="2">
        <v>35057</v>
      </c>
      <c r="B1792" s="4">
        <v>42.573351529880256</v>
      </c>
      <c r="C1792" s="3">
        <f>IFERROR(INDEX(AP3_Tier3_Area_BPT_ME!$A$2:$F$3110,MATCH(A1792,AP3_Tier3_Area_BPT_ME!$A$2:$A$3110,0),6),0)*B1792</f>
        <v>182480.1423276804</v>
      </c>
      <c r="D1792" s="3">
        <f t="shared" si="81"/>
        <v>165337.95410781525</v>
      </c>
      <c r="E1792" s="3">
        <f t="shared" si="82"/>
        <v>148912.28637006838</v>
      </c>
      <c r="F1792" s="11">
        <f t="shared" si="83"/>
        <v>1.7483387042172161E-2</v>
      </c>
    </row>
    <row r="1793" spans="1:6" x14ac:dyDescent="0.25">
      <c r="A1793" s="2">
        <v>35059</v>
      </c>
      <c r="B1793" s="4">
        <v>6.1917004655869619</v>
      </c>
      <c r="C1793" s="3">
        <f>IFERROR(INDEX(AP3_Tier3_Area_BPT_ME!$A$2:$F$3110,MATCH(A1793,AP3_Tier3_Area_BPT_ME!$A$2:$A$3110,0),6),0)*B1793</f>
        <v>6557.959350684072</v>
      </c>
      <c r="D1793" s="3">
        <f t="shared" si="81"/>
        <v>5941.9045181216234</v>
      </c>
      <c r="E1793" s="3">
        <f t="shared" si="82"/>
        <v>5351.5999515099011</v>
      </c>
      <c r="F1793" s="11">
        <f t="shared" si="83"/>
        <v>6.2831681339306803E-4</v>
      </c>
    </row>
    <row r="1794" spans="1:6" x14ac:dyDescent="0.25">
      <c r="A1794" s="2">
        <v>35061</v>
      </c>
      <c r="B1794" s="4">
        <v>65.538513403500019</v>
      </c>
      <c r="C1794" s="3">
        <f>IFERROR(INDEX(AP3_Tier3_Area_BPT_ME!$A$2:$F$3110,MATCH(A1794,AP3_Tier3_Area_BPT_ME!$A$2:$A$3110,0),6),0)*B1794</f>
        <v>567202.7602389321</v>
      </c>
      <c r="D1794" s="3">
        <f t="shared" si="81"/>
        <v>513919.72159803158</v>
      </c>
      <c r="E1794" s="3">
        <f t="shared" si="82"/>
        <v>462863.84252661141</v>
      </c>
      <c r="F1794" s="11">
        <f t="shared" si="83"/>
        <v>5.4343586442618511E-2</v>
      </c>
    </row>
    <row r="1795" spans="1:6" x14ac:dyDescent="0.25">
      <c r="A1795" s="2">
        <v>36001</v>
      </c>
      <c r="B1795" s="4">
        <v>53.821689800000058</v>
      </c>
      <c r="C1795" s="3">
        <f>IFERROR(INDEX(AP3_Tier3_Area_BPT_ME!$A$2:$F$3110,MATCH(A1795,AP3_Tier3_Area_BPT_ME!$A$2:$A$3110,0),6),0)*B1795</f>
        <v>503658.97779800062</v>
      </c>
      <c r="D1795" s="3">
        <f t="shared" ref="D1795:D1858" si="84">$C1795*0.90605998</f>
        <v>456345.2433504769</v>
      </c>
      <c r="E1795" s="3">
        <f t="shared" ref="E1795:E1858" si="85">$C1795*0.816046526874502</f>
        <v>411009.15956122032</v>
      </c>
      <c r="F1795" s="11">
        <f t="shared" ref="F1795:F1858" si="86">C1795/10437345</f>
        <v>4.8255468972042276E-2</v>
      </c>
    </row>
    <row r="1796" spans="1:6" x14ac:dyDescent="0.25">
      <c r="A1796" s="2">
        <v>36003</v>
      </c>
      <c r="B1796" s="4">
        <v>6.1023203699999158</v>
      </c>
      <c r="C1796" s="3">
        <f>IFERROR(INDEX(AP3_Tier3_Area_BPT_ME!$A$2:$F$3110,MATCH(A1796,AP3_Tier3_Area_BPT_ME!$A$2:$A$3110,0),6),0)*B1796</f>
        <v>30593.339570893055</v>
      </c>
      <c r="D1796" s="3">
        <f t="shared" si="84"/>
        <v>27719.40063973657</v>
      </c>
      <c r="E1796" s="3">
        <f t="shared" si="85"/>
        <v>24965.588502319544</v>
      </c>
      <c r="F1796" s="11">
        <f t="shared" si="86"/>
        <v>2.9311419303369828E-3</v>
      </c>
    </row>
    <row r="1797" spans="1:6" x14ac:dyDescent="0.25">
      <c r="A1797" s="2">
        <v>36005</v>
      </c>
      <c r="B1797" s="4">
        <v>65.945491999998922</v>
      </c>
      <c r="C1797" s="3">
        <f>IFERROR(INDEX(AP3_Tier3_Area_BPT_ME!$A$2:$F$3110,MATCH(A1797,AP3_Tier3_Area_BPT_ME!$A$2:$A$3110,0),6),0)*B1797</f>
        <v>4124569.9419249562</v>
      </c>
      <c r="D1797" s="3">
        <f t="shared" si="84"/>
        <v>3737107.7590891267</v>
      </c>
      <c r="E1797" s="3">
        <f t="shared" si="85"/>
        <v>3365840.975958827</v>
      </c>
      <c r="F1797" s="11">
        <f t="shared" si="86"/>
        <v>0.39517424612532748</v>
      </c>
    </row>
    <row r="1798" spans="1:6" x14ac:dyDescent="0.25">
      <c r="A1798" s="2">
        <v>36007</v>
      </c>
      <c r="B1798" s="4">
        <v>34.37372329999971</v>
      </c>
      <c r="C1798" s="3">
        <f>IFERROR(INDEX(AP3_Tier3_Area_BPT_ME!$A$2:$F$3110,MATCH(A1798,AP3_Tier3_Area_BPT_ME!$A$2:$A$3110,0),6),0)*B1798</f>
        <v>231425.22099221474</v>
      </c>
      <c r="D1798" s="3">
        <f t="shared" si="84"/>
        <v>209685.13110370166</v>
      </c>
      <c r="E1798" s="3">
        <f t="shared" si="85"/>
        <v>188853.74782186092</v>
      </c>
      <c r="F1798" s="11">
        <f t="shared" si="86"/>
        <v>2.2172805535527928E-2</v>
      </c>
    </row>
    <row r="1799" spans="1:6" x14ac:dyDescent="0.25">
      <c r="A1799" s="2">
        <v>36009</v>
      </c>
      <c r="B1799" s="4">
        <v>11.571244539999952</v>
      </c>
      <c r="C1799" s="3">
        <f>IFERROR(INDEX(AP3_Tier3_Area_BPT_ME!$A$2:$F$3110,MATCH(A1799,AP3_Tier3_Area_BPT_ME!$A$2:$A$3110,0),6),0)*B1799</f>
        <v>118933.254422528</v>
      </c>
      <c r="D1799" s="3">
        <f t="shared" si="84"/>
        <v>107760.66212341063</v>
      </c>
      <c r="E1799" s="3">
        <f t="shared" si="85"/>
        <v>97055.069201385471</v>
      </c>
      <c r="F1799" s="11">
        <f t="shared" si="86"/>
        <v>1.1394972037671265E-2</v>
      </c>
    </row>
    <row r="1800" spans="1:6" x14ac:dyDescent="0.25">
      <c r="A1800" s="2">
        <v>36011</v>
      </c>
      <c r="B1800" s="4">
        <v>11.257023969999864</v>
      </c>
      <c r="C1800" s="3">
        <f>IFERROR(INDEX(AP3_Tier3_Area_BPT_ME!$A$2:$F$3110,MATCH(A1800,AP3_Tier3_Area_BPT_ME!$A$2:$A$3110,0),6),0)*B1800</f>
        <v>92813.327150401106</v>
      </c>
      <c r="D1800" s="3">
        <f t="shared" si="84"/>
        <v>84094.441341625876</v>
      </c>
      <c r="E1800" s="3">
        <f t="shared" si="85"/>
        <v>75739.993268751743</v>
      </c>
      <c r="F1800" s="11">
        <f t="shared" si="86"/>
        <v>8.8924268720063492E-3</v>
      </c>
    </row>
    <row r="1801" spans="1:6" x14ac:dyDescent="0.25">
      <c r="A1801" s="2">
        <v>36013</v>
      </c>
      <c r="B1801" s="4">
        <v>21.799431699999786</v>
      </c>
      <c r="C1801" s="3">
        <f>IFERROR(INDEX(AP3_Tier3_Area_BPT_ME!$A$2:$F$3110,MATCH(A1801,AP3_Tier3_Area_BPT_ME!$A$2:$A$3110,0),6),0)*B1801</f>
        <v>110047.293965303</v>
      </c>
      <c r="D1801" s="3">
        <f t="shared" si="84"/>
        <v>99709.448969256555</v>
      </c>
      <c r="E1801" s="3">
        <f t="shared" si="85"/>
        <v>89803.712032322859</v>
      </c>
      <c r="F1801" s="11">
        <f t="shared" si="86"/>
        <v>1.0543609889804639E-2</v>
      </c>
    </row>
    <row r="1802" spans="1:6" x14ac:dyDescent="0.25">
      <c r="A1802" s="2">
        <v>36015</v>
      </c>
      <c r="B1802" s="4">
        <v>13.097169079999958</v>
      </c>
      <c r="C1802" s="3">
        <f>IFERROR(INDEX(AP3_Tier3_Area_BPT_ME!$A$2:$F$3110,MATCH(A1802,AP3_Tier3_Area_BPT_ME!$A$2:$A$3110,0),6),0)*B1802</f>
        <v>77727.704748544638</v>
      </c>
      <c r="D1802" s="3">
        <f t="shared" si="84"/>
        <v>70425.962609912254</v>
      </c>
      <c r="E1802" s="3">
        <f t="shared" si="85"/>
        <v>63429.423501976584</v>
      </c>
      <c r="F1802" s="11">
        <f t="shared" si="86"/>
        <v>7.447076315724414E-3</v>
      </c>
    </row>
    <row r="1803" spans="1:6" x14ac:dyDescent="0.25">
      <c r="A1803" s="2">
        <v>36017</v>
      </c>
      <c r="B1803" s="4">
        <v>6.1702153400001407</v>
      </c>
      <c r="C1803" s="3">
        <f>IFERROR(INDEX(AP3_Tier3_Area_BPT_ME!$A$2:$F$3110,MATCH(A1803,AP3_Tier3_Area_BPT_ME!$A$2:$A$3110,0),6),0)*B1803</f>
        <v>39164.107200047561</v>
      </c>
      <c r="D1803" s="3">
        <f t="shared" si="84"/>
        <v>35485.030186392949</v>
      </c>
      <c r="E1803" s="3">
        <f t="shared" si="85"/>
        <v>31959.733658739489</v>
      </c>
      <c r="F1803" s="11">
        <f t="shared" si="86"/>
        <v>3.7523055144816583E-3</v>
      </c>
    </row>
    <row r="1804" spans="1:6" x14ac:dyDescent="0.25">
      <c r="A1804" s="2">
        <v>36019</v>
      </c>
      <c r="B1804" s="4">
        <v>10.840358799999649</v>
      </c>
      <c r="C1804" s="3">
        <f>IFERROR(INDEX(AP3_Tier3_Area_BPT_ME!$A$2:$F$3110,MATCH(A1804,AP3_Tier3_Area_BPT_ME!$A$2:$A$3110,0),6),0)*B1804</f>
        <v>25659.870319751513</v>
      </c>
      <c r="D1804" s="3">
        <f t="shared" si="84"/>
        <v>23249.381588716649</v>
      </c>
      <c r="E1804" s="3">
        <f t="shared" si="85"/>
        <v>20939.648054483339</v>
      </c>
      <c r="F1804" s="11">
        <f t="shared" si="86"/>
        <v>2.4584671982914729E-3</v>
      </c>
    </row>
    <row r="1805" spans="1:6" x14ac:dyDescent="0.25">
      <c r="A1805" s="2">
        <v>36021</v>
      </c>
      <c r="B1805" s="4">
        <v>11.500686449999876</v>
      </c>
      <c r="C1805" s="3">
        <f>IFERROR(INDEX(AP3_Tier3_Area_BPT_ME!$A$2:$F$3110,MATCH(A1805,AP3_Tier3_Area_BPT_ME!$A$2:$A$3110,0),6),0)*B1805</f>
        <v>88941.065466226442</v>
      </c>
      <c r="D1805" s="3">
        <f t="shared" si="84"/>
        <v>80585.939997507827</v>
      </c>
      <c r="E1805" s="3">
        <f t="shared" si="85"/>
        <v>72580.047570231793</v>
      </c>
      <c r="F1805" s="11">
        <f t="shared" si="86"/>
        <v>8.5214262311178214E-3</v>
      </c>
    </row>
    <row r="1806" spans="1:6" x14ac:dyDescent="0.25">
      <c r="A1806" s="2">
        <v>36023</v>
      </c>
      <c r="B1806" s="4">
        <v>9.1065590499999871</v>
      </c>
      <c r="C1806" s="3">
        <f>IFERROR(INDEX(AP3_Tier3_Area_BPT_ME!$A$2:$F$3110,MATCH(A1806,AP3_Tier3_Area_BPT_ME!$A$2:$A$3110,0),6),0)*B1806</f>
        <v>47959.548723558757</v>
      </c>
      <c r="D1806" s="3">
        <f t="shared" si="84"/>
        <v>43454.227757276669</v>
      </c>
      <c r="E1806" s="3">
        <f t="shared" si="85"/>
        <v>39137.223166328578</v>
      </c>
      <c r="F1806" s="11">
        <f t="shared" si="86"/>
        <v>4.5949950608664136E-3</v>
      </c>
    </row>
    <row r="1807" spans="1:6" x14ac:dyDescent="0.25">
      <c r="A1807" s="2">
        <v>36025</v>
      </c>
      <c r="B1807" s="4">
        <v>7.2076331400000981</v>
      </c>
      <c r="C1807" s="3">
        <f>IFERROR(INDEX(AP3_Tier3_Area_BPT_ME!$A$2:$F$3110,MATCH(A1807,AP3_Tier3_Area_BPT_ME!$A$2:$A$3110,0),6),0)*B1807</f>
        <v>48689.918066944425</v>
      </c>
      <c r="D1807" s="3">
        <f t="shared" si="84"/>
        <v>44115.986189937306</v>
      </c>
      <c r="E1807" s="3">
        <f t="shared" si="85"/>
        <v>39733.238532334064</v>
      </c>
      <c r="F1807" s="11">
        <f t="shared" si="86"/>
        <v>4.6649716059921778E-3</v>
      </c>
    </row>
    <row r="1808" spans="1:6" x14ac:dyDescent="0.25">
      <c r="A1808" s="2">
        <v>36027</v>
      </c>
      <c r="B1808" s="4">
        <v>40.870561400000042</v>
      </c>
      <c r="C1808" s="3">
        <f>IFERROR(INDEX(AP3_Tier3_Area_BPT_ME!$A$2:$F$3110,MATCH(A1808,AP3_Tier3_Area_BPT_ME!$A$2:$A$3110,0),6),0)*B1808</f>
        <v>494477.64580889751</v>
      </c>
      <c r="D1808" s="3">
        <f t="shared" si="84"/>
        <v>448026.40587205673</v>
      </c>
      <c r="E1808" s="3">
        <f t="shared" si="85"/>
        <v>403516.76547943096</v>
      </c>
      <c r="F1808" s="11">
        <f t="shared" si="86"/>
        <v>4.7375807334997314E-2</v>
      </c>
    </row>
    <row r="1809" spans="1:6" x14ac:dyDescent="0.25">
      <c r="A1809" s="2">
        <v>36029</v>
      </c>
      <c r="B1809" s="4">
        <v>134.95452350000051</v>
      </c>
      <c r="C1809" s="3">
        <f>IFERROR(INDEX(AP3_Tier3_Area_BPT_ME!$A$2:$F$3110,MATCH(A1809,AP3_Tier3_Area_BPT_ME!$A$2:$A$3110,0),6),0)*B1809</f>
        <v>1603072.0350978822</v>
      </c>
      <c r="D1809" s="3">
        <f t="shared" si="84"/>
        <v>1452479.4160593464</v>
      </c>
      <c r="E1809" s="3">
        <f t="shared" si="85"/>
        <v>1308181.3665712664</v>
      </c>
      <c r="F1809" s="11">
        <f t="shared" si="86"/>
        <v>0.1535900207474106</v>
      </c>
    </row>
    <row r="1810" spans="1:6" x14ac:dyDescent="0.25">
      <c r="A1810" s="2">
        <v>36031</v>
      </c>
      <c r="B1810" s="4">
        <v>7.3743435799999588</v>
      </c>
      <c r="C1810" s="3">
        <f>IFERROR(INDEX(AP3_Tier3_Area_BPT_ME!$A$2:$F$3110,MATCH(A1810,AP3_Tier3_Area_BPT_ME!$A$2:$A$3110,0),6),0)*B1810</f>
        <v>23497.874118935015</v>
      </c>
      <c r="D1810" s="3">
        <f t="shared" si="84"/>
        <v>21290.483354244778</v>
      </c>
      <c r="E1810" s="3">
        <f t="shared" si="85"/>
        <v>19175.358563691167</v>
      </c>
      <c r="F1810" s="11">
        <f t="shared" si="86"/>
        <v>2.2513267616367013E-3</v>
      </c>
    </row>
    <row r="1811" spans="1:6" x14ac:dyDescent="0.25">
      <c r="A1811" s="2">
        <v>36033</v>
      </c>
      <c r="B1811" s="4">
        <v>5.7075995499999408</v>
      </c>
      <c r="C1811" s="3">
        <f>IFERROR(INDEX(AP3_Tier3_Area_BPT_ME!$A$2:$F$3110,MATCH(A1811,AP3_Tier3_Area_BPT_ME!$A$2:$A$3110,0),6),0)*B1811</f>
        <v>13060.025895806297</v>
      </c>
      <c r="D1811" s="3">
        <f t="shared" si="84"/>
        <v>11833.166801953736</v>
      </c>
      <c r="E1811" s="3">
        <f t="shared" si="85"/>
        <v>10657.588773163785</v>
      </c>
      <c r="F1811" s="11">
        <f t="shared" si="86"/>
        <v>1.2512785479263449E-3</v>
      </c>
    </row>
    <row r="1812" spans="1:6" x14ac:dyDescent="0.25">
      <c r="A1812" s="2">
        <v>36035</v>
      </c>
      <c r="B1812" s="4">
        <v>5.3081832499999564</v>
      </c>
      <c r="C1812" s="3">
        <f>IFERROR(INDEX(AP3_Tier3_Area_BPT_ME!$A$2:$F$3110,MATCH(A1812,AP3_Tier3_Area_BPT_ME!$A$2:$A$3110,0),6),0)*B1812</f>
        <v>28158.940183867566</v>
      </c>
      <c r="D1812" s="3">
        <f t="shared" si="84"/>
        <v>25513.688779816242</v>
      </c>
      <c r="E1812" s="3">
        <f t="shared" si="85"/>
        <v>22979.005337511975</v>
      </c>
      <c r="F1812" s="11">
        <f t="shared" si="86"/>
        <v>2.6979025972474384E-3</v>
      </c>
    </row>
    <row r="1813" spans="1:6" x14ac:dyDescent="0.25">
      <c r="A1813" s="2">
        <v>36037</v>
      </c>
      <c r="B1813" s="4">
        <v>16.51390804000016</v>
      </c>
      <c r="C1813" s="3">
        <f>IFERROR(INDEX(AP3_Tier3_Area_BPT_ME!$A$2:$F$3110,MATCH(A1813,AP3_Tier3_Area_BPT_ME!$A$2:$A$3110,0),6),0)*B1813</f>
        <v>116083.79892176337</v>
      </c>
      <c r="D1813" s="3">
        <f t="shared" si="84"/>
        <v>105178.88452937694</v>
      </c>
      <c r="E1813" s="3">
        <f t="shared" si="85"/>
        <v>94729.780936503055</v>
      </c>
      <c r="F1813" s="11">
        <f t="shared" si="86"/>
        <v>1.1121966258829556E-2</v>
      </c>
    </row>
    <row r="1814" spans="1:6" x14ac:dyDescent="0.25">
      <c r="A1814" s="2">
        <v>36039</v>
      </c>
      <c r="B1814" s="4">
        <v>11.048749300000054</v>
      </c>
      <c r="C1814" s="3">
        <f>IFERROR(INDEX(AP3_Tier3_Area_BPT_ME!$A$2:$F$3110,MATCH(A1814,AP3_Tier3_Area_BPT_ME!$A$2:$A$3110,0),6),0)*B1814</f>
        <v>89131.937067380204</v>
      </c>
      <c r="D1814" s="3">
        <f t="shared" si="84"/>
        <v>80758.881116631761</v>
      </c>
      <c r="E1814" s="3">
        <f t="shared" si="85"/>
        <v>72735.807677432298</v>
      </c>
      <c r="F1814" s="11">
        <f t="shared" si="86"/>
        <v>8.5397136022024953E-3</v>
      </c>
    </row>
    <row r="1815" spans="1:6" x14ac:dyDescent="0.25">
      <c r="A1815" s="2">
        <v>36041</v>
      </c>
      <c r="B1815" s="4">
        <v>1.5651315800000702</v>
      </c>
      <c r="C1815" s="3">
        <f>IFERROR(INDEX(AP3_Tier3_Area_BPT_ME!$A$2:$F$3110,MATCH(A1815,AP3_Tier3_Area_BPT_ME!$A$2:$A$3110,0),6),0)*B1815</f>
        <v>5147.0586230715253</v>
      </c>
      <c r="D1815" s="3">
        <f t="shared" si="84"/>
        <v>4663.5438330790139</v>
      </c>
      <c r="E1815" s="3">
        <f t="shared" si="85"/>
        <v>4200.2393129769744</v>
      </c>
      <c r="F1815" s="11">
        <f t="shared" si="86"/>
        <v>4.9313868834186523E-4</v>
      </c>
    </row>
    <row r="1816" spans="1:6" x14ac:dyDescent="0.25">
      <c r="A1816" s="2">
        <v>36043</v>
      </c>
      <c r="B1816" s="4">
        <v>11.687373640000033</v>
      </c>
      <c r="C1816" s="3">
        <f>IFERROR(INDEX(AP3_Tier3_Area_BPT_ME!$A$2:$F$3110,MATCH(A1816,AP3_Tier3_Area_BPT_ME!$A$2:$A$3110,0),6),0)*B1816</f>
        <v>58763.047504268463</v>
      </c>
      <c r="D1816" s="3">
        <f t="shared" si="84"/>
        <v>53242.845646456532</v>
      </c>
      <c r="E1816" s="3">
        <f t="shared" si="85"/>
        <v>47953.380824419648</v>
      </c>
      <c r="F1816" s="11">
        <f t="shared" si="86"/>
        <v>5.6300761835762318E-3</v>
      </c>
    </row>
    <row r="1817" spans="1:6" x14ac:dyDescent="0.25">
      <c r="A1817" s="2">
        <v>36045</v>
      </c>
      <c r="B1817" s="4">
        <v>16.389950799999951</v>
      </c>
      <c r="C1817" s="3">
        <f>IFERROR(INDEX(AP3_Tier3_Area_BPT_ME!$A$2:$F$3110,MATCH(A1817,AP3_Tier3_Area_BPT_ME!$A$2:$A$3110,0),6),0)*B1817</f>
        <v>45935.069927680139</v>
      </c>
      <c r="D1817" s="3">
        <f t="shared" si="84"/>
        <v>41619.928539972469</v>
      </c>
      <c r="E1817" s="3">
        <f t="shared" si="85"/>
        <v>37485.154276220761</v>
      </c>
      <c r="F1817" s="11">
        <f t="shared" si="86"/>
        <v>4.4010301401055671E-3</v>
      </c>
    </row>
    <row r="1818" spans="1:6" x14ac:dyDescent="0.25">
      <c r="A1818" s="2">
        <v>36047</v>
      </c>
      <c r="B1818" s="4">
        <v>68.884518200000457</v>
      </c>
      <c r="C1818" s="3">
        <f>IFERROR(INDEX(AP3_Tier3_Area_BPT_ME!$A$2:$F$3110,MATCH(A1818,AP3_Tier3_Area_BPT_ME!$A$2:$A$3110,0),6),0)*B1818</f>
        <v>9032106.6785466764</v>
      </c>
      <c r="D1818" s="3">
        <f t="shared" si="84"/>
        <v>8183630.3965218682</v>
      </c>
      <c r="E1818" s="3">
        <f t="shared" si="85"/>
        <v>7370619.2853880087</v>
      </c>
      <c r="F1818" s="11">
        <f t="shared" si="86"/>
        <v>0.86536438898461976</v>
      </c>
    </row>
    <row r="1819" spans="1:6" x14ac:dyDescent="0.25">
      <c r="A1819" s="2">
        <v>36049</v>
      </c>
      <c r="B1819" s="4">
        <v>3.1970438600001216</v>
      </c>
      <c r="C1819" s="3">
        <f>IFERROR(INDEX(AP3_Tier3_Area_BPT_ME!$A$2:$F$3110,MATCH(A1819,AP3_Tier3_Area_BPT_ME!$A$2:$A$3110,0),6),0)*B1819</f>
        <v>10261.247895833427</v>
      </c>
      <c r="D1819" s="3">
        <f t="shared" si="84"/>
        <v>9297.3060632738761</v>
      </c>
      <c r="E1819" s="3">
        <f t="shared" si="85"/>
        <v>8373.655706793159</v>
      </c>
      <c r="F1819" s="11">
        <f t="shared" si="86"/>
        <v>9.8312817060597574E-4</v>
      </c>
    </row>
    <row r="1820" spans="1:6" x14ac:dyDescent="0.25">
      <c r="A1820" s="2">
        <v>36051</v>
      </c>
      <c r="B1820" s="4">
        <v>11.714308879999862</v>
      </c>
      <c r="C1820" s="3">
        <f>IFERROR(INDEX(AP3_Tier3_Area_BPT_ME!$A$2:$F$3110,MATCH(A1820,AP3_Tier3_Area_BPT_ME!$A$2:$A$3110,0),6),0)*B1820</f>
        <v>80877.65910313162</v>
      </c>
      <c r="D1820" s="3">
        <f t="shared" si="84"/>
        <v>73280.01018943025</v>
      </c>
      <c r="E1820" s="3">
        <f t="shared" si="85"/>
        <v>65999.9328128505</v>
      </c>
      <c r="F1820" s="11">
        <f t="shared" si="86"/>
        <v>7.7488728314654368E-3</v>
      </c>
    </row>
    <row r="1821" spans="1:6" x14ac:dyDescent="0.25">
      <c r="A1821" s="2">
        <v>36053</v>
      </c>
      <c r="B1821" s="4">
        <v>10.597080960000085</v>
      </c>
      <c r="C1821" s="3">
        <f>IFERROR(INDEX(AP3_Tier3_Area_BPT_ME!$A$2:$F$3110,MATCH(A1821,AP3_Tier3_Area_BPT_ME!$A$2:$A$3110,0),6),0)*B1821</f>
        <v>70363.08079068712</v>
      </c>
      <c r="D1821" s="3">
        <f t="shared" si="84"/>
        <v>63753.171573948355</v>
      </c>
      <c r="E1821" s="3">
        <f t="shared" si="85"/>
        <v>57419.547699430208</v>
      </c>
      <c r="F1821" s="11">
        <f t="shared" si="86"/>
        <v>6.7414731227804694E-3</v>
      </c>
    </row>
    <row r="1822" spans="1:6" x14ac:dyDescent="0.25">
      <c r="A1822" s="2">
        <v>36055</v>
      </c>
      <c r="B1822" s="4">
        <v>110.27524550000089</v>
      </c>
      <c r="C1822" s="3">
        <f>IFERROR(INDEX(AP3_Tier3_Area_BPT_ME!$A$2:$F$3110,MATCH(A1822,AP3_Tier3_Area_BPT_ME!$A$2:$A$3110,0),6),0)*B1822</f>
        <v>1051760.9230232018</v>
      </c>
      <c r="D1822" s="3">
        <f t="shared" si="84"/>
        <v>952958.48087918374</v>
      </c>
      <c r="E1822" s="3">
        <f t="shared" si="85"/>
        <v>858285.84833540418</v>
      </c>
      <c r="F1822" s="11">
        <f t="shared" si="86"/>
        <v>0.1007690100330306</v>
      </c>
    </row>
    <row r="1823" spans="1:6" x14ac:dyDescent="0.25">
      <c r="A1823" s="2">
        <v>36057</v>
      </c>
      <c r="B1823" s="4">
        <v>11.844893920000004</v>
      </c>
      <c r="C1823" s="3">
        <f>IFERROR(INDEX(AP3_Tier3_Area_BPT_ME!$A$2:$F$3110,MATCH(A1823,AP3_Tier3_Area_BPT_ME!$A$2:$A$3110,0),6),0)*B1823</f>
        <v>93436.340443102221</v>
      </c>
      <c r="D1823" s="3">
        <f t="shared" si="84"/>
        <v>84658.928753150394</v>
      </c>
      <c r="E1823" s="3">
        <f t="shared" si="85"/>
        <v>76248.401102457137</v>
      </c>
      <c r="F1823" s="11">
        <f t="shared" si="86"/>
        <v>8.952117654739038E-3</v>
      </c>
    </row>
    <row r="1824" spans="1:6" x14ac:dyDescent="0.25">
      <c r="A1824" s="2">
        <v>36059</v>
      </c>
      <c r="B1824" s="4">
        <v>172.11475800000335</v>
      </c>
      <c r="C1824" s="3">
        <f>IFERROR(INDEX(AP3_Tier3_Area_BPT_ME!$A$2:$F$3110,MATCH(A1824,AP3_Tier3_Area_BPT_ME!$A$2:$A$3110,0),6),0)*B1824</f>
        <v>15496914.88706976</v>
      </c>
      <c r="D1824" s="3">
        <f t="shared" si="84"/>
        <v>14041134.392640129</v>
      </c>
      <c r="E1824" s="3">
        <f t="shared" si="85"/>
        <v>12646203.570863042</v>
      </c>
      <c r="F1824" s="11">
        <f t="shared" si="86"/>
        <v>1.4847564095150405</v>
      </c>
    </row>
    <row r="1825" spans="1:6" x14ac:dyDescent="0.25">
      <c r="A1825" s="2">
        <v>36061</v>
      </c>
      <c r="B1825" s="4">
        <v>61.215697100000398</v>
      </c>
      <c r="C1825" s="3">
        <f>IFERROR(INDEX(AP3_Tier3_Area_BPT_ME!$A$2:$F$3110,MATCH(A1825,AP3_Tier3_Area_BPT_ME!$A$2:$A$3110,0),6),0)*B1825</f>
        <v>3650640.1225693258</v>
      </c>
      <c r="D1825" s="3">
        <f t="shared" si="84"/>
        <v>3307698.9164423607</v>
      </c>
      <c r="E1825" s="3">
        <f t="shared" si="85"/>
        <v>2979092.1928914045</v>
      </c>
      <c r="F1825" s="11">
        <f t="shared" si="86"/>
        <v>0.34976712205731686</v>
      </c>
    </row>
    <row r="1826" spans="1:6" x14ac:dyDescent="0.25">
      <c r="A1826" s="2">
        <v>36063</v>
      </c>
      <c r="B1826" s="4">
        <v>24.457623100000092</v>
      </c>
      <c r="C1826" s="3">
        <f>IFERROR(INDEX(AP3_Tier3_Area_BPT_ME!$A$2:$F$3110,MATCH(A1826,AP3_Tier3_Area_BPT_ME!$A$2:$A$3110,0),6),0)*B1826</f>
        <v>152339.44659492504</v>
      </c>
      <c r="D1826" s="3">
        <f t="shared" si="84"/>
        <v>138028.67593500885</v>
      </c>
      <c r="E1826" s="3">
        <f t="shared" si="85"/>
        <v>124316.07629977226</v>
      </c>
      <c r="F1826" s="11">
        <f t="shared" si="86"/>
        <v>1.4595612830171375E-2</v>
      </c>
    </row>
    <row r="1827" spans="1:6" x14ac:dyDescent="0.25">
      <c r="A1827" s="2">
        <v>36065</v>
      </c>
      <c r="B1827" s="4">
        <v>34.287426699999742</v>
      </c>
      <c r="C1827" s="3">
        <f>IFERROR(INDEX(AP3_Tier3_Area_BPT_ME!$A$2:$F$3110,MATCH(A1827,AP3_Tier3_Area_BPT_ME!$A$2:$A$3110,0),6),0)*B1827</f>
        <v>184212.74085919932</v>
      </c>
      <c r="D1827" s="3">
        <f t="shared" si="84"/>
        <v>166907.79229863131</v>
      </c>
      <c r="E1827" s="3">
        <f t="shared" si="85"/>
        <v>150326.16738418225</v>
      </c>
      <c r="F1827" s="11">
        <f t="shared" si="86"/>
        <v>1.7649386971418431E-2</v>
      </c>
    </row>
    <row r="1828" spans="1:6" x14ac:dyDescent="0.25">
      <c r="A1828" s="2">
        <v>36067</v>
      </c>
      <c r="B1828" s="4">
        <v>71.288388699999814</v>
      </c>
      <c r="C1828" s="3">
        <f>IFERROR(INDEX(AP3_Tier3_Area_BPT_ME!$A$2:$F$3110,MATCH(A1828,AP3_Tier3_Area_BPT_ME!$A$2:$A$3110,0),6),0)*B1828</f>
        <v>584918.27053689712</v>
      </c>
      <c r="D1828" s="3">
        <f t="shared" si="84"/>
        <v>529971.03650429554</v>
      </c>
      <c r="E1828" s="3">
        <f t="shared" si="85"/>
        <v>477320.5231770752</v>
      </c>
      <c r="F1828" s="11">
        <f t="shared" si="86"/>
        <v>5.6040906048127864E-2</v>
      </c>
    </row>
    <row r="1829" spans="1:6" x14ac:dyDescent="0.25">
      <c r="A1829" s="2">
        <v>36069</v>
      </c>
      <c r="B1829" s="4">
        <v>19.678533700000116</v>
      </c>
      <c r="C1829" s="3">
        <f>IFERROR(INDEX(AP3_Tier3_Area_BPT_ME!$A$2:$F$3110,MATCH(A1829,AP3_Tier3_Area_BPT_ME!$A$2:$A$3110,0),6),0)*B1829</f>
        <v>128851.36815985008</v>
      </c>
      <c r="D1829" s="3">
        <f t="shared" si="84"/>
        <v>116747.0680578864</v>
      </c>
      <c r="E1829" s="3">
        <f t="shared" si="85"/>
        <v>105148.71146987345</v>
      </c>
      <c r="F1829" s="11">
        <f t="shared" si="86"/>
        <v>1.2345224591105312E-2</v>
      </c>
    </row>
    <row r="1830" spans="1:6" x14ac:dyDescent="0.25">
      <c r="A1830" s="2">
        <v>36071</v>
      </c>
      <c r="B1830" s="4">
        <v>60.714902300000176</v>
      </c>
      <c r="C1830" s="3">
        <f>IFERROR(INDEX(AP3_Tier3_Area_BPT_ME!$A$2:$F$3110,MATCH(A1830,AP3_Tier3_Area_BPT_ME!$A$2:$A$3110,0),6),0)*B1830</f>
        <v>1142181.3860645911</v>
      </c>
      <c r="D1830" s="3">
        <f t="shared" si="84"/>
        <v>1034884.8438140557</v>
      </c>
      <c r="E1830" s="3">
        <f t="shared" si="85"/>
        <v>932073.1531587143</v>
      </c>
      <c r="F1830" s="11">
        <f t="shared" si="86"/>
        <v>0.10943217705887763</v>
      </c>
    </row>
    <row r="1831" spans="1:6" x14ac:dyDescent="0.25">
      <c r="A1831" s="2">
        <v>36073</v>
      </c>
      <c r="B1831" s="4">
        <v>4.624855979999893</v>
      </c>
      <c r="C1831" s="3">
        <f>IFERROR(INDEX(AP3_Tier3_Area_BPT_ME!$A$2:$F$3110,MATCH(A1831,AP3_Tier3_Area_BPT_ME!$A$2:$A$3110,0),6),0)*B1831</f>
        <v>24567.825493024455</v>
      </c>
      <c r="D1831" s="3">
        <f t="shared" si="84"/>
        <v>22259.923474853229</v>
      </c>
      <c r="E1831" s="3">
        <f t="shared" si="85"/>
        <v>20048.488666441455</v>
      </c>
      <c r="F1831" s="11">
        <f t="shared" si="86"/>
        <v>2.3538385952581288E-3</v>
      </c>
    </row>
    <row r="1832" spans="1:6" x14ac:dyDescent="0.25">
      <c r="A1832" s="2">
        <v>36075</v>
      </c>
      <c r="B1832" s="4">
        <v>16.343685599999844</v>
      </c>
      <c r="C1832" s="3">
        <f>IFERROR(INDEX(AP3_Tier3_Area_BPT_ME!$A$2:$F$3110,MATCH(A1832,AP3_Tier3_Area_BPT_ME!$A$2:$A$3110,0),6),0)*B1832</f>
        <v>120314.66400898714</v>
      </c>
      <c r="D1832" s="3">
        <f t="shared" si="84"/>
        <v>109012.3020656896</v>
      </c>
      <c r="E1832" s="3">
        <f t="shared" si="85"/>
        <v>98182.363696606597</v>
      </c>
      <c r="F1832" s="11">
        <f t="shared" si="86"/>
        <v>1.1527324622208726E-2</v>
      </c>
    </row>
    <row r="1833" spans="1:6" x14ac:dyDescent="0.25">
      <c r="A1833" s="2">
        <v>36077</v>
      </c>
      <c r="B1833" s="4">
        <v>8.661424370000077</v>
      </c>
      <c r="C1833" s="3">
        <f>IFERROR(INDEX(AP3_Tier3_Area_BPT_ME!$A$2:$F$3110,MATCH(A1833,AP3_Tier3_Area_BPT_ME!$A$2:$A$3110,0),6),0)*B1833</f>
        <v>45374.379276009029</v>
      </c>
      <c r="D1833" s="3">
        <f t="shared" si="84"/>
        <v>41111.909179333154</v>
      </c>
      <c r="E1833" s="3">
        <f t="shared" si="85"/>
        <v>37027.604617273544</v>
      </c>
      <c r="F1833" s="11">
        <f t="shared" si="86"/>
        <v>4.3473104775217288E-3</v>
      </c>
    </row>
    <row r="1834" spans="1:6" x14ac:dyDescent="0.25">
      <c r="A1834" s="2">
        <v>36079</v>
      </c>
      <c r="B1834" s="4">
        <v>41.089135799999895</v>
      </c>
      <c r="C1834" s="3">
        <f>IFERROR(INDEX(AP3_Tier3_Area_BPT_ME!$A$2:$F$3110,MATCH(A1834,AP3_Tier3_Area_BPT_ME!$A$2:$A$3110,0),6),0)*B1834</f>
        <v>656419.19304284314</v>
      </c>
      <c r="D1834" s="3">
        <f t="shared" si="84"/>
        <v>594755.1609200146</v>
      </c>
      <c r="E1834" s="3">
        <f t="shared" si="85"/>
        <v>535668.60265637538</v>
      </c>
      <c r="F1834" s="11">
        <f t="shared" si="86"/>
        <v>6.2891395564949049E-2</v>
      </c>
    </row>
    <row r="1835" spans="1:6" x14ac:dyDescent="0.25">
      <c r="A1835" s="2">
        <v>36081</v>
      </c>
      <c r="B1835" s="4">
        <v>110.08163760000025</v>
      </c>
      <c r="C1835" s="3">
        <f>IFERROR(INDEX(AP3_Tier3_Area_BPT_ME!$A$2:$F$3110,MATCH(A1835,AP3_Tier3_Area_BPT_ME!$A$2:$A$3110,0),6),0)*B1835</f>
        <v>17496423.627422791</v>
      </c>
      <c r="D1835" s="3">
        <f t="shared" si="84"/>
        <v>15852809.241934221</v>
      </c>
      <c r="E1835" s="3">
        <f t="shared" si="85"/>
        <v>14277895.733883344</v>
      </c>
      <c r="F1835" s="11">
        <f t="shared" si="86"/>
        <v>1.6763289540992266</v>
      </c>
    </row>
    <row r="1836" spans="1:6" x14ac:dyDescent="0.25">
      <c r="A1836" s="2">
        <v>36083</v>
      </c>
      <c r="B1836" s="4">
        <v>21.562396580000041</v>
      </c>
      <c r="C1836" s="3">
        <f>IFERROR(INDEX(AP3_Tier3_Area_BPT_ME!$A$2:$F$3110,MATCH(A1836,AP3_Tier3_Area_BPT_ME!$A$2:$A$3110,0),6),0)*B1836</f>
        <v>182519.89636702504</v>
      </c>
      <c r="D1836" s="3">
        <f t="shared" si="84"/>
        <v>165373.97365190877</v>
      </c>
      <c r="E1836" s="3">
        <f t="shared" si="85"/>
        <v>148944.72751580481</v>
      </c>
      <c r="F1836" s="11">
        <f t="shared" si="86"/>
        <v>1.7487195868970993E-2</v>
      </c>
    </row>
    <row r="1837" spans="1:6" x14ac:dyDescent="0.25">
      <c r="A1837" s="2">
        <v>36085</v>
      </c>
      <c r="B1837" s="4">
        <v>28.085540609999953</v>
      </c>
      <c r="C1837" s="3">
        <f>IFERROR(INDEX(AP3_Tier3_Area_BPT_ME!$A$2:$F$3110,MATCH(A1837,AP3_Tier3_Area_BPT_ME!$A$2:$A$3110,0),6),0)*B1837</f>
        <v>1286487.2674207664</v>
      </c>
      <c r="D1837" s="3">
        <f t="shared" si="84"/>
        <v>1165634.6277895141</v>
      </c>
      <c r="E1837" s="3">
        <f t="shared" si="85"/>
        <v>1049833.466446985</v>
      </c>
      <c r="F1837" s="11">
        <f t="shared" si="86"/>
        <v>0.12325809556173208</v>
      </c>
    </row>
    <row r="1838" spans="1:6" x14ac:dyDescent="0.25">
      <c r="A1838" s="2">
        <v>36087</v>
      </c>
      <c r="B1838" s="4">
        <v>39.323082599999907</v>
      </c>
      <c r="C1838" s="3">
        <f>IFERROR(INDEX(AP3_Tier3_Area_BPT_ME!$A$2:$F$3110,MATCH(A1838,AP3_Tier3_Area_BPT_ME!$A$2:$A$3110,0),6),0)*B1838</f>
        <v>1227329.0516439341</v>
      </c>
      <c r="D1838" s="3">
        <f t="shared" si="84"/>
        <v>1112033.7359859219</v>
      </c>
      <c r="E1838" s="3">
        <f t="shared" si="85"/>
        <v>1001557.6099262087</v>
      </c>
      <c r="F1838" s="11">
        <f t="shared" si="86"/>
        <v>0.11759015838260919</v>
      </c>
    </row>
    <row r="1839" spans="1:6" x14ac:dyDescent="0.25">
      <c r="A1839" s="2">
        <v>36089</v>
      </c>
      <c r="B1839" s="4">
        <v>11.596573020000051</v>
      </c>
      <c r="C1839" s="3">
        <f>IFERROR(INDEX(AP3_Tier3_Area_BPT_ME!$A$2:$F$3110,MATCH(A1839,AP3_Tier3_Area_BPT_ME!$A$2:$A$3110,0),6),0)*B1839</f>
        <v>33622.961121981069</v>
      </c>
      <c r="D1839" s="3">
        <f t="shared" si="84"/>
        <v>30464.419481722944</v>
      </c>
      <c r="E1839" s="3">
        <f t="shared" si="85"/>
        <v>27437.900646829057</v>
      </c>
      <c r="F1839" s="11">
        <f t="shared" si="86"/>
        <v>3.2214093835147796E-3</v>
      </c>
    </row>
    <row r="1840" spans="1:6" x14ac:dyDescent="0.25">
      <c r="A1840" s="2">
        <v>36091</v>
      </c>
      <c r="B1840" s="4">
        <v>32.449059399999896</v>
      </c>
      <c r="C1840" s="3">
        <f>IFERROR(INDEX(AP3_Tier3_Area_BPT_ME!$A$2:$F$3110,MATCH(A1840,AP3_Tier3_Area_BPT_ME!$A$2:$A$3110,0),6),0)*B1840</f>
        <v>229029.31140214956</v>
      </c>
      <c r="D1840" s="3">
        <f t="shared" si="84"/>
        <v>207514.2933084454</v>
      </c>
      <c r="E1840" s="3">
        <f t="shared" si="85"/>
        <v>186898.57412218291</v>
      </c>
      <c r="F1840" s="11">
        <f t="shared" si="86"/>
        <v>2.1943253902419586E-2</v>
      </c>
    </row>
    <row r="1841" spans="1:6" x14ac:dyDescent="0.25">
      <c r="A1841" s="2">
        <v>36093</v>
      </c>
      <c r="B1841" s="4">
        <v>22.196488000000045</v>
      </c>
      <c r="C1841" s="3">
        <f>IFERROR(INDEX(AP3_Tier3_Area_BPT_ME!$A$2:$F$3110,MATCH(A1841,AP3_Tier3_Area_BPT_ME!$A$2:$A$3110,0),6),0)*B1841</f>
        <v>220477.14359270065</v>
      </c>
      <c r="D1841" s="3">
        <f t="shared" si="84"/>
        <v>199765.51631405947</v>
      </c>
      <c r="E1841" s="3">
        <f t="shared" si="85"/>
        <v>179919.60728403422</v>
      </c>
      <c r="F1841" s="11">
        <f t="shared" si="86"/>
        <v>2.1123872363393244E-2</v>
      </c>
    </row>
    <row r="1842" spans="1:6" x14ac:dyDescent="0.25">
      <c r="A1842" s="2">
        <v>36095</v>
      </c>
      <c r="B1842" s="4">
        <v>7.1583546100000603</v>
      </c>
      <c r="C1842" s="3">
        <f>IFERROR(INDEX(AP3_Tier3_Area_BPT_ME!$A$2:$F$3110,MATCH(A1842,AP3_Tier3_Area_BPT_ME!$A$2:$A$3110,0),6),0)*B1842</f>
        <v>54973.078811078136</v>
      </c>
      <c r="D1842" s="3">
        <f t="shared" si="84"/>
        <v>49808.906688103882</v>
      </c>
      <c r="E1842" s="3">
        <f t="shared" si="85"/>
        <v>44860.590035378591</v>
      </c>
      <c r="F1842" s="11">
        <f t="shared" si="86"/>
        <v>5.2669600181921876E-3</v>
      </c>
    </row>
    <row r="1843" spans="1:6" x14ac:dyDescent="0.25">
      <c r="A1843" s="2">
        <v>36097</v>
      </c>
      <c r="B1843" s="4">
        <v>2.3452141099999153</v>
      </c>
      <c r="C1843" s="3">
        <f>IFERROR(INDEX(AP3_Tier3_Area_BPT_ME!$A$2:$F$3110,MATCH(A1843,AP3_Tier3_Area_BPT_ME!$A$2:$A$3110,0),6),0)*B1843</f>
        <v>14460.718456156119</v>
      </c>
      <c r="D1843" s="3">
        <f t="shared" si="84"/>
        <v>13102.278275170444</v>
      </c>
      <c r="E1843" s="3">
        <f t="shared" si="85"/>
        <v>11800.619072256211</v>
      </c>
      <c r="F1843" s="11">
        <f t="shared" si="86"/>
        <v>1.3854786304521043E-3</v>
      </c>
    </row>
    <row r="1844" spans="1:6" x14ac:dyDescent="0.25">
      <c r="A1844" s="2">
        <v>36099</v>
      </c>
      <c r="B1844" s="4">
        <v>6.889079430000038</v>
      </c>
      <c r="C1844" s="3">
        <f>IFERROR(INDEX(AP3_Tier3_Area_BPT_ME!$A$2:$F$3110,MATCH(A1844,AP3_Tier3_Area_BPT_ME!$A$2:$A$3110,0),6),0)*B1844</f>
        <v>35616.165588473028</v>
      </c>
      <c r="D1844" s="3">
        <f t="shared" si="84"/>
        <v>32270.382280768561</v>
      </c>
      <c r="E1844" s="3">
        <f t="shared" si="85"/>
        <v>29064.448229060567</v>
      </c>
      <c r="F1844" s="11">
        <f t="shared" si="86"/>
        <v>3.4123779168431269E-3</v>
      </c>
    </row>
    <row r="1845" spans="1:6" x14ac:dyDescent="0.25">
      <c r="A1845" s="2">
        <v>36101</v>
      </c>
      <c r="B1845" s="4">
        <v>18.420647410000129</v>
      </c>
      <c r="C1845" s="3">
        <f>IFERROR(INDEX(AP3_Tier3_Area_BPT_ME!$A$2:$F$3110,MATCH(A1845,AP3_Tier3_Area_BPT_ME!$A$2:$A$3110,0),6),0)*B1845</f>
        <v>123818.59322068586</v>
      </c>
      <c r="D1845" s="3">
        <f t="shared" si="84"/>
        <v>112187.07209716276</v>
      </c>
      <c r="E1845" s="3">
        <f t="shared" si="85"/>
        <v>101041.73296022744</v>
      </c>
      <c r="F1845" s="11">
        <f t="shared" si="86"/>
        <v>1.1863035400351895E-2</v>
      </c>
    </row>
    <row r="1846" spans="1:6" x14ac:dyDescent="0.25">
      <c r="A1846" s="2">
        <v>36103</v>
      </c>
      <c r="B1846" s="4">
        <v>277.88573000000179</v>
      </c>
      <c r="C1846" s="3">
        <f>IFERROR(INDEX(AP3_Tier3_Area_BPT_ME!$A$2:$F$3110,MATCH(A1846,AP3_Tier3_Area_BPT_ME!$A$2:$A$3110,0),6),0)*B1846</f>
        <v>3952555.7136376523</v>
      </c>
      <c r="D1846" s="3">
        <f t="shared" si="84"/>
        <v>3581252.5508474167</v>
      </c>
      <c r="E1846" s="3">
        <f t="shared" si="85"/>
        <v>3225469.3623919748</v>
      </c>
      <c r="F1846" s="11">
        <f t="shared" si="86"/>
        <v>0.37869359627737248</v>
      </c>
    </row>
    <row r="1847" spans="1:6" x14ac:dyDescent="0.25">
      <c r="A1847" s="2">
        <v>36105</v>
      </c>
      <c r="B1847" s="4">
        <v>10.377484300000106</v>
      </c>
      <c r="C1847" s="3">
        <f>IFERROR(INDEX(AP3_Tier3_Area_BPT_ME!$A$2:$F$3110,MATCH(A1847,AP3_Tier3_Area_BPT_ME!$A$2:$A$3110,0),6),0)*B1847</f>
        <v>114058.22561009135</v>
      </c>
      <c r="D1847" s="3">
        <f t="shared" si="84"/>
        <v>103343.59361511485</v>
      </c>
      <c r="E1847" s="3">
        <f t="shared" si="85"/>
        <v>93076.818870583418</v>
      </c>
      <c r="F1847" s="11">
        <f t="shared" si="86"/>
        <v>1.0927896472722838E-2</v>
      </c>
    </row>
    <row r="1848" spans="1:6" x14ac:dyDescent="0.25">
      <c r="A1848" s="2">
        <v>36107</v>
      </c>
      <c r="B1848" s="4">
        <v>9.4195092999998451</v>
      </c>
      <c r="C1848" s="3">
        <f>IFERROR(INDEX(AP3_Tier3_Area_BPT_ME!$A$2:$F$3110,MATCH(A1848,AP3_Tier3_Area_BPT_ME!$A$2:$A$3110,0),6),0)*B1848</f>
        <v>64796.236452531673</v>
      </c>
      <c r="D1848" s="3">
        <f t="shared" si="84"/>
        <v>58709.276704256117</v>
      </c>
      <c r="E1848" s="3">
        <f t="shared" si="85"/>
        <v>52876.743711627474</v>
      </c>
      <c r="F1848" s="11">
        <f t="shared" si="86"/>
        <v>6.2081148464989584E-3</v>
      </c>
    </row>
    <row r="1849" spans="1:6" x14ac:dyDescent="0.25">
      <c r="A1849" s="2">
        <v>36109</v>
      </c>
      <c r="B1849" s="4">
        <v>10.198133239999834</v>
      </c>
      <c r="C1849" s="3">
        <f>IFERROR(INDEX(AP3_Tier3_Area_BPT_ME!$A$2:$F$3110,MATCH(A1849,AP3_Tier3_Area_BPT_ME!$A$2:$A$3110,0),6),0)*B1849</f>
        <v>61132.496831106735</v>
      </c>
      <c r="D1849" s="3">
        <f t="shared" si="84"/>
        <v>55389.708856142628</v>
      </c>
      <c r="E1849" s="3">
        <f t="shared" si="85"/>
        <v>49886.961718191145</v>
      </c>
      <c r="F1849" s="11">
        <f t="shared" si="86"/>
        <v>5.8570926639970929E-3</v>
      </c>
    </row>
    <row r="1850" spans="1:6" x14ac:dyDescent="0.25">
      <c r="A1850" s="2">
        <v>36111</v>
      </c>
      <c r="B1850" s="4">
        <v>30.900023499999861</v>
      </c>
      <c r="C1850" s="3">
        <f>IFERROR(INDEX(AP3_Tier3_Area_BPT_ME!$A$2:$F$3110,MATCH(A1850,AP3_Tier3_Area_BPT_ME!$A$2:$A$3110,0),6),0)*B1850</f>
        <v>294490.55034452816</v>
      </c>
      <c r="D1850" s="3">
        <f t="shared" si="84"/>
        <v>266826.10215535219</v>
      </c>
      <c r="E1850" s="3">
        <f t="shared" si="85"/>
        <v>240317.99080601288</v>
      </c>
      <c r="F1850" s="11">
        <f t="shared" si="86"/>
        <v>2.8215082508485458E-2</v>
      </c>
    </row>
    <row r="1851" spans="1:6" x14ac:dyDescent="0.25">
      <c r="A1851" s="2">
        <v>36113</v>
      </c>
      <c r="B1851" s="4">
        <v>13.421109869999782</v>
      </c>
      <c r="C1851" s="3">
        <f>IFERROR(INDEX(AP3_Tier3_Area_BPT_ME!$A$2:$F$3110,MATCH(A1851,AP3_Tier3_Area_BPT_ME!$A$2:$A$3110,0),6),0)*B1851</f>
        <v>55559.359681915084</v>
      </c>
      <c r="D1851" s="3">
        <f t="shared" si="84"/>
        <v>50340.112322208784</v>
      </c>
      <c r="E1851" s="3">
        <f t="shared" si="85"/>
        <v>45339.022503798042</v>
      </c>
      <c r="F1851" s="11">
        <f t="shared" si="86"/>
        <v>5.3231314747107699E-3</v>
      </c>
    </row>
    <row r="1852" spans="1:6" x14ac:dyDescent="0.25">
      <c r="A1852" s="2">
        <v>36115</v>
      </c>
      <c r="B1852" s="4">
        <v>7.6854897600001095</v>
      </c>
      <c r="C1852" s="3">
        <f>IFERROR(INDEX(AP3_Tier3_Area_BPT_ME!$A$2:$F$3110,MATCH(A1852,AP3_Tier3_Area_BPT_ME!$A$2:$A$3110,0),6),0)*B1852</f>
        <v>37918.808602336831</v>
      </c>
      <c r="D1852" s="3">
        <f t="shared" si="84"/>
        <v>34356.714963857135</v>
      </c>
      <c r="E1852" s="3">
        <f t="shared" si="85"/>
        <v>30943.512063155958</v>
      </c>
      <c r="F1852" s="11">
        <f t="shared" si="86"/>
        <v>3.6329936973758009E-3</v>
      </c>
    </row>
    <row r="1853" spans="1:6" x14ac:dyDescent="0.25">
      <c r="A1853" s="2">
        <v>36117</v>
      </c>
      <c r="B1853" s="4">
        <v>9.4266964600001302</v>
      </c>
      <c r="C1853" s="3">
        <f>IFERROR(INDEX(AP3_Tier3_Area_BPT_ME!$A$2:$F$3110,MATCH(A1853,AP3_Tier3_Area_BPT_ME!$A$2:$A$3110,0),6),0)*B1853</f>
        <v>41514.455462135724</v>
      </c>
      <c r="D1853" s="3">
        <f t="shared" si="84"/>
        <v>37614.586685733586</v>
      </c>
      <c r="E1853" s="3">
        <f t="shared" si="85"/>
        <v>33877.727194962055</v>
      </c>
      <c r="F1853" s="11">
        <f t="shared" si="86"/>
        <v>3.9774919255936951E-3</v>
      </c>
    </row>
    <row r="1854" spans="1:6" x14ac:dyDescent="0.25">
      <c r="A1854" s="2">
        <v>36119</v>
      </c>
      <c r="B1854" s="4">
        <v>133.18750099999852</v>
      </c>
      <c r="C1854" s="3">
        <f>IFERROR(INDEX(AP3_Tier3_Area_BPT_ME!$A$2:$F$3110,MATCH(A1854,AP3_Tier3_Area_BPT_ME!$A$2:$A$3110,0),6),0)*B1854</f>
        <v>5209346.4358565938</v>
      </c>
      <c r="D1854" s="3">
        <f t="shared" si="84"/>
        <v>4719980.3274852969</v>
      </c>
      <c r="E1854" s="3">
        <f t="shared" si="85"/>
        <v>4251069.0662668385</v>
      </c>
      <c r="F1854" s="11">
        <f t="shared" si="86"/>
        <v>0.49910647160332383</v>
      </c>
    </row>
    <row r="1855" spans="1:6" x14ac:dyDescent="0.25">
      <c r="A1855" s="2">
        <v>36121</v>
      </c>
      <c r="B1855" s="4">
        <v>3.7898895700000139</v>
      </c>
      <c r="C1855" s="3">
        <f>IFERROR(INDEX(AP3_Tier3_Area_BPT_ME!$A$2:$F$3110,MATCH(A1855,AP3_Tier3_Area_BPT_ME!$A$2:$A$3110,0),6),0)*B1855</f>
        <v>24229.28355787375</v>
      </c>
      <c r="D1855" s="3">
        <f t="shared" si="84"/>
        <v>21953.184175861417</v>
      </c>
      <c r="E1855" s="3">
        <f t="shared" si="85"/>
        <v>19772.222696060351</v>
      </c>
      <c r="F1855" s="11">
        <f t="shared" si="86"/>
        <v>2.3214029581156656E-3</v>
      </c>
    </row>
    <row r="1856" spans="1:6" x14ac:dyDescent="0.25">
      <c r="A1856" s="2">
        <v>36123</v>
      </c>
      <c r="B1856" s="4">
        <v>2.50616500000001</v>
      </c>
      <c r="C1856" s="3">
        <f>IFERROR(INDEX(AP3_Tier3_Area_BPT_ME!$A$2:$F$3110,MATCH(A1856,AP3_Tier3_Area_BPT_ME!$A$2:$A$3110,0),6),0)*B1856</f>
        <v>16422.726701413638</v>
      </c>
      <c r="D1856" s="3">
        <f t="shared" si="84"/>
        <v>14879.975426628307</v>
      </c>
      <c r="E1856" s="3">
        <f t="shared" si="85"/>
        <v>13401.709086497745</v>
      </c>
      <c r="F1856" s="11">
        <f t="shared" si="86"/>
        <v>1.5734582598748664E-3</v>
      </c>
    </row>
    <row r="1857" spans="1:6" x14ac:dyDescent="0.25">
      <c r="A1857" s="2">
        <v>37001</v>
      </c>
      <c r="B1857" s="4">
        <v>131.61273686569984</v>
      </c>
      <c r="C1857" s="3">
        <f>IFERROR(INDEX(AP3_Tier3_Area_BPT_ME!$A$2:$F$3110,MATCH(A1857,AP3_Tier3_Area_BPT_ME!$A$2:$A$3110,0),6),0)*B1857</f>
        <v>1629106.3127655331</v>
      </c>
      <c r="D1857" s="3">
        <f t="shared" si="84"/>
        <v>1476068.0331622127</v>
      </c>
      <c r="E1857" s="3">
        <f t="shared" si="85"/>
        <v>1329426.5484416394</v>
      </c>
      <c r="F1857" s="11">
        <f t="shared" si="86"/>
        <v>0.15608435984108346</v>
      </c>
    </row>
    <row r="1858" spans="1:6" x14ac:dyDescent="0.25">
      <c r="A1858" s="2">
        <v>37003</v>
      </c>
      <c r="B1858" s="4">
        <v>16.309783748489963</v>
      </c>
      <c r="C1858" s="3">
        <f>IFERROR(INDEX(AP3_Tier3_Area_BPT_ME!$A$2:$F$3110,MATCH(A1858,AP3_Tier3_Area_BPT_ME!$A$2:$A$3110,0),6),0)*B1858</f>
        <v>146840.68424585686</v>
      </c>
      <c r="D1858" s="3">
        <f t="shared" si="84"/>
        <v>133046.46743098737</v>
      </c>
      <c r="E1858" s="3">
        <f t="shared" si="85"/>
        <v>119828.83038270689</v>
      </c>
      <c r="F1858" s="11">
        <f t="shared" si="86"/>
        <v>1.4068777476058983E-2</v>
      </c>
    </row>
    <row r="1859" spans="1:6" x14ac:dyDescent="0.25">
      <c r="A1859" s="2">
        <v>37005</v>
      </c>
      <c r="B1859" s="4">
        <v>6.363652340511976</v>
      </c>
      <c r="C1859" s="3">
        <f>IFERROR(INDEX(AP3_Tier3_Area_BPT_ME!$A$2:$F$3110,MATCH(A1859,AP3_Tier3_Area_BPT_ME!$A$2:$A$3110,0),6),0)*B1859</f>
        <v>38529.742952568558</v>
      </c>
      <c r="D1859" s="3">
        <f t="shared" ref="D1859:D1922" si="87">$C1859*0.90605998</f>
        <v>34910.258129009409</v>
      </c>
      <c r="E1859" s="3">
        <f t="shared" ref="E1859:E1922" si="88">$C1859*0.816046526874502</f>
        <v>31442.06291781089</v>
      </c>
      <c r="F1859" s="11">
        <f t="shared" ref="F1859:F1922" si="89">C1859/10437345</f>
        <v>3.6915271989733556E-3</v>
      </c>
    </row>
    <row r="1860" spans="1:6" x14ac:dyDescent="0.25">
      <c r="A1860" s="2">
        <v>37007</v>
      </c>
      <c r="B1860" s="4">
        <v>21.803659780519865</v>
      </c>
      <c r="C1860" s="3">
        <f>IFERROR(INDEX(AP3_Tier3_Area_BPT_ME!$A$2:$F$3110,MATCH(A1860,AP3_Tier3_Area_BPT_ME!$A$2:$A$3110,0),6),0)*B1860</f>
        <v>141305.34035763526</v>
      </c>
      <c r="D1860" s="3">
        <f t="shared" si="87"/>
        <v>128031.11385833219</v>
      </c>
      <c r="E1860" s="3">
        <f t="shared" si="88"/>
        <v>115311.73222766764</v>
      </c>
      <c r="F1860" s="11">
        <f t="shared" si="89"/>
        <v>1.353843725177574E-2</v>
      </c>
    </row>
    <row r="1861" spans="1:6" x14ac:dyDescent="0.25">
      <c r="A1861" s="2">
        <v>37009</v>
      </c>
      <c r="B1861" s="4">
        <v>15.280391518155056</v>
      </c>
      <c r="C1861" s="3">
        <f>IFERROR(INDEX(AP3_Tier3_Area_BPT_ME!$A$2:$F$3110,MATCH(A1861,AP3_Tier3_Area_BPT_ME!$A$2:$A$3110,0),6),0)*B1861</f>
        <v>117810.37114601332</v>
      </c>
      <c r="D1861" s="3">
        <f t="shared" si="87"/>
        <v>106743.26252434941</v>
      </c>
      <c r="E1861" s="3">
        <f t="shared" si="88"/>
        <v>96138.744203500217</v>
      </c>
      <c r="F1861" s="11">
        <f t="shared" si="89"/>
        <v>1.1287388808745262E-2</v>
      </c>
    </row>
    <row r="1862" spans="1:6" x14ac:dyDescent="0.25">
      <c r="A1862" s="2">
        <v>37011</v>
      </c>
      <c r="B1862" s="4">
        <v>13.07631516572701</v>
      </c>
      <c r="C1862" s="3">
        <f>IFERROR(INDEX(AP3_Tier3_Area_BPT_ME!$A$2:$F$3110,MATCH(A1862,AP3_Tier3_Area_BPT_ME!$A$2:$A$3110,0),6),0)*B1862</f>
        <v>96112.908562982047</v>
      </c>
      <c r="D1862" s="3">
        <f t="shared" si="87"/>
        <v>87084.060010317335</v>
      </c>
      <c r="E1862" s="3">
        <f t="shared" si="88"/>
        <v>78432.605220628073</v>
      </c>
      <c r="F1862" s="11">
        <f t="shared" si="89"/>
        <v>9.2085591271517855E-3</v>
      </c>
    </row>
    <row r="1863" spans="1:6" x14ac:dyDescent="0.25">
      <c r="A1863" s="2">
        <v>37013</v>
      </c>
      <c r="B1863" s="4">
        <v>30.598378866310213</v>
      </c>
      <c r="C1863" s="3">
        <f>IFERROR(INDEX(AP3_Tier3_Area_BPT_ME!$A$2:$F$3110,MATCH(A1863,AP3_Tier3_Area_BPT_ME!$A$2:$A$3110,0),6),0)*B1863</f>
        <v>121298.23767875861</v>
      </c>
      <c r="D1863" s="3">
        <f t="shared" si="87"/>
        <v>109903.47880525127</v>
      </c>
      <c r="E1863" s="3">
        <f t="shared" si="88"/>
        <v>98985.005573748815</v>
      </c>
      <c r="F1863" s="11">
        <f t="shared" si="89"/>
        <v>1.1621560624733455E-2</v>
      </c>
    </row>
    <row r="1864" spans="1:6" x14ac:dyDescent="0.25">
      <c r="A1864" s="2">
        <v>37015</v>
      </c>
      <c r="B1864" s="4">
        <v>22.059835462599949</v>
      </c>
      <c r="C1864" s="3">
        <f>IFERROR(INDEX(AP3_Tier3_Area_BPT_ME!$A$2:$F$3110,MATCH(A1864,AP3_Tier3_Area_BPT_ME!$A$2:$A$3110,0),6),0)*B1864</f>
        <v>95955.948772185904</v>
      </c>
      <c r="D1864" s="3">
        <f t="shared" si="87"/>
        <v>86941.845025407791</v>
      </c>
      <c r="E1864" s="3">
        <f t="shared" si="88"/>
        <v>78304.518728489944</v>
      </c>
      <c r="F1864" s="11">
        <f t="shared" si="89"/>
        <v>9.1935208400398677E-3</v>
      </c>
    </row>
    <row r="1865" spans="1:6" x14ac:dyDescent="0.25">
      <c r="A1865" s="2">
        <v>37017</v>
      </c>
      <c r="B1865" s="4">
        <v>30.65805361260027</v>
      </c>
      <c r="C1865" s="3">
        <f>IFERROR(INDEX(AP3_Tier3_Area_BPT_ME!$A$2:$F$3110,MATCH(A1865,AP3_Tier3_Area_BPT_ME!$A$2:$A$3110,0),6),0)*B1865</f>
        <v>180678.47858448821</v>
      </c>
      <c r="D1865" s="3">
        <f t="shared" si="87"/>
        <v>163705.53869269183</v>
      </c>
      <c r="E1865" s="3">
        <f t="shared" si="88"/>
        <v>147442.04492984069</v>
      </c>
      <c r="F1865" s="11">
        <f t="shared" si="89"/>
        <v>1.7310769988391511E-2</v>
      </c>
    </row>
    <row r="1866" spans="1:6" x14ac:dyDescent="0.25">
      <c r="A1866" s="2">
        <v>37019</v>
      </c>
      <c r="B1866" s="4">
        <v>92.333772942600262</v>
      </c>
      <c r="C1866" s="3">
        <f>IFERROR(INDEX(AP3_Tier3_Area_BPT_ME!$A$2:$F$3110,MATCH(A1866,AP3_Tier3_Area_BPT_ME!$A$2:$A$3110,0),6),0)*B1866</f>
        <v>744788.6936286015</v>
      </c>
      <c r="D1866" s="3">
        <f t="shared" si="87"/>
        <v>674823.22885335679</v>
      </c>
      <c r="E1866" s="3">
        <f t="shared" si="88"/>
        <v>607782.22669101774</v>
      </c>
      <c r="F1866" s="11">
        <f t="shared" si="89"/>
        <v>7.1358060275731189E-2</v>
      </c>
    </row>
    <row r="1867" spans="1:6" x14ac:dyDescent="0.25">
      <c r="A1867" s="2">
        <v>37021</v>
      </c>
      <c r="B1867" s="4">
        <v>153.57541504569963</v>
      </c>
      <c r="C1867" s="3">
        <f>IFERROR(INDEX(AP3_Tier3_Area_BPT_ME!$A$2:$F$3110,MATCH(A1867,AP3_Tier3_Area_BPT_ME!$A$2:$A$3110,0),6),0)*B1867</f>
        <v>2075570.19708872</v>
      </c>
      <c r="D1867" s="3">
        <f t="shared" si="87"/>
        <v>1880591.0912628018</v>
      </c>
      <c r="E1867" s="3">
        <f t="shared" si="88"/>
        <v>1693761.8506184756</v>
      </c>
      <c r="F1867" s="11">
        <f t="shared" si="89"/>
        <v>0.19885997800098781</v>
      </c>
    </row>
    <row r="1868" spans="1:6" x14ac:dyDescent="0.25">
      <c r="A1868" s="2">
        <v>37023</v>
      </c>
      <c r="B1868" s="4">
        <v>78.27689299731037</v>
      </c>
      <c r="C1868" s="3">
        <f>IFERROR(INDEX(AP3_Tier3_Area_BPT_ME!$A$2:$F$3110,MATCH(A1868,AP3_Tier3_Area_BPT_ME!$A$2:$A$3110,0),6),0)*B1868</f>
        <v>826496.34021315665</v>
      </c>
      <c r="D1868" s="3">
        <f t="shared" si="87"/>
        <v>748855.25748360588</v>
      </c>
      <c r="E1868" s="3">
        <f t="shared" si="88"/>
        <v>674459.46790543327</v>
      </c>
      <c r="F1868" s="11">
        <f t="shared" si="89"/>
        <v>7.9186454046805646E-2</v>
      </c>
    </row>
    <row r="1869" spans="1:6" x14ac:dyDescent="0.25">
      <c r="A1869" s="2">
        <v>37025</v>
      </c>
      <c r="B1869" s="4">
        <v>143.80013122560013</v>
      </c>
      <c r="C1869" s="3">
        <f>IFERROR(INDEX(AP3_Tier3_Area_BPT_ME!$A$2:$F$3110,MATCH(A1869,AP3_Tier3_Area_BPT_ME!$A$2:$A$3110,0),6),0)*B1869</f>
        <v>4488078.5069244206</v>
      </c>
      <c r="D1869" s="3">
        <f t="shared" si="87"/>
        <v>4066468.3222223702</v>
      </c>
      <c r="E1869" s="3">
        <f t="shared" si="88"/>
        <v>3662480.877915774</v>
      </c>
      <c r="F1869" s="11">
        <f t="shared" si="89"/>
        <v>0.43000193123101904</v>
      </c>
    </row>
    <row r="1870" spans="1:6" x14ac:dyDescent="0.25">
      <c r="A1870" s="2">
        <v>37027</v>
      </c>
      <c r="B1870" s="4">
        <v>57.136632153400114</v>
      </c>
      <c r="C1870" s="3">
        <f>IFERROR(INDEX(AP3_Tier3_Area_BPT_ME!$A$2:$F$3110,MATCH(A1870,AP3_Tier3_Area_BPT_ME!$A$2:$A$3110,0),6),0)*B1870</f>
        <v>608303.71743574669</v>
      </c>
      <c r="D1870" s="3">
        <f t="shared" si="87"/>
        <v>551159.65405375825</v>
      </c>
      <c r="E1870" s="3">
        <f t="shared" si="88"/>
        <v>496404.1358982895</v>
      </c>
      <c r="F1870" s="11">
        <f t="shared" si="89"/>
        <v>5.8281461179614802E-2</v>
      </c>
    </row>
    <row r="1871" spans="1:6" x14ac:dyDescent="0.25">
      <c r="A1871" s="2">
        <v>37029</v>
      </c>
      <c r="B1871" s="4">
        <v>8.8689360525700067</v>
      </c>
      <c r="C1871" s="3">
        <f>IFERROR(INDEX(AP3_Tier3_Area_BPT_ME!$A$2:$F$3110,MATCH(A1871,AP3_Tier3_Area_BPT_ME!$A$2:$A$3110,0),6),0)*B1871</f>
        <v>44280.962933450872</v>
      </c>
      <c r="D1871" s="3">
        <f t="shared" si="87"/>
        <v>40121.208389863241</v>
      </c>
      <c r="E1871" s="3">
        <f t="shared" si="88"/>
        <v>36135.326008501142</v>
      </c>
      <c r="F1871" s="11">
        <f t="shared" si="89"/>
        <v>4.242550469822629E-3</v>
      </c>
    </row>
    <row r="1872" spans="1:6" x14ac:dyDescent="0.25">
      <c r="A1872" s="2">
        <v>37031</v>
      </c>
      <c r="B1872" s="4">
        <v>45.125568476219996</v>
      </c>
      <c r="C1872" s="3">
        <f>IFERROR(INDEX(AP3_Tier3_Area_BPT_ME!$A$2:$F$3110,MATCH(A1872,AP3_Tier3_Area_BPT_ME!$A$2:$A$3110,0),6),0)*B1872</f>
        <v>133732.93829160984</v>
      </c>
      <c r="D1872" s="3">
        <f t="shared" si="87"/>
        <v>121170.06339383725</v>
      </c>
      <c r="E1872" s="3">
        <f t="shared" si="88"/>
        <v>109132.29982159031</v>
      </c>
      <c r="F1872" s="11">
        <f t="shared" si="89"/>
        <v>1.281292687858932E-2</v>
      </c>
    </row>
    <row r="1873" spans="1:6" x14ac:dyDescent="0.25">
      <c r="A1873" s="2">
        <v>37033</v>
      </c>
      <c r="B1873" s="4">
        <v>15.814990233099934</v>
      </c>
      <c r="C1873" s="3">
        <f>IFERROR(INDEX(AP3_Tier3_Area_BPT_ME!$A$2:$F$3110,MATCH(A1873,AP3_Tier3_Area_BPT_ME!$A$2:$A$3110,0),6),0)*B1873</f>
        <v>135467.58464219334</v>
      </c>
      <c r="D1873" s="3">
        <f t="shared" si="87"/>
        <v>122741.75703155401</v>
      </c>
      <c r="E1873" s="3">
        <f t="shared" si="88"/>
        <v>110547.8519513395</v>
      </c>
      <c r="F1873" s="11">
        <f t="shared" si="89"/>
        <v>1.2979123008982968E-2</v>
      </c>
    </row>
    <row r="1874" spans="1:6" x14ac:dyDescent="0.25">
      <c r="A1874" s="2">
        <v>37035</v>
      </c>
      <c r="B1874" s="4">
        <v>156.97593020538989</v>
      </c>
      <c r="C1874" s="3">
        <f>IFERROR(INDEX(AP3_Tier3_Area_BPT_ME!$A$2:$F$3110,MATCH(A1874,AP3_Tier3_Area_BPT_ME!$A$2:$A$3110,0),6),0)*B1874</f>
        <v>2952533.7125613932</v>
      </c>
      <c r="D1874" s="3">
        <f t="shared" si="87"/>
        <v>2675172.6365527017</v>
      </c>
      <c r="E1874" s="3">
        <f t="shared" si="88"/>
        <v>2409404.8816156038</v>
      </c>
      <c r="F1874" s="11">
        <f t="shared" si="89"/>
        <v>0.28288168232068528</v>
      </c>
    </row>
    <row r="1875" spans="1:6" x14ac:dyDescent="0.25">
      <c r="A1875" s="2">
        <v>37037</v>
      </c>
      <c r="B1875" s="4">
        <v>60.173793016439959</v>
      </c>
      <c r="C1875" s="3">
        <f>IFERROR(INDEX(AP3_Tier3_Area_BPT_ME!$A$2:$F$3110,MATCH(A1875,AP3_Tier3_Area_BPT_ME!$A$2:$A$3110,0),6),0)*B1875</f>
        <v>843582.42755312042</v>
      </c>
      <c r="D1875" s="3">
        <f t="shared" si="87"/>
        <v>764336.27743713174</v>
      </c>
      <c r="E1875" s="3">
        <f t="shared" si="88"/>
        <v>688402.5101370851</v>
      </c>
      <c r="F1875" s="11">
        <f t="shared" si="89"/>
        <v>8.0823468760793132E-2</v>
      </c>
    </row>
    <row r="1876" spans="1:6" x14ac:dyDescent="0.25">
      <c r="A1876" s="2">
        <v>37039</v>
      </c>
      <c r="B1876" s="4">
        <v>19.473294087999875</v>
      </c>
      <c r="C1876" s="3">
        <f>IFERROR(INDEX(AP3_Tier3_Area_BPT_ME!$A$2:$F$3110,MATCH(A1876,AP3_Tier3_Area_BPT_ME!$A$2:$A$3110,0),6),0)*B1876</f>
        <v>125625.87853566198</v>
      </c>
      <c r="D1876" s="3">
        <f t="shared" si="87"/>
        <v>113824.58099350432</v>
      </c>
      <c r="E1876" s="3">
        <f t="shared" si="88"/>
        <v>102516.561864585</v>
      </c>
      <c r="F1876" s="11">
        <f t="shared" si="89"/>
        <v>1.2036191055834792E-2</v>
      </c>
    </row>
    <row r="1877" spans="1:6" x14ac:dyDescent="0.25">
      <c r="A1877" s="2">
        <v>37041</v>
      </c>
      <c r="B1877" s="4">
        <v>9.976847070630015</v>
      </c>
      <c r="C1877" s="3">
        <f>IFERROR(INDEX(AP3_Tier3_Area_BPT_ME!$A$2:$F$3110,MATCH(A1877,AP3_Tier3_Area_BPT_ME!$A$2:$A$3110,0),6),0)*B1877</f>
        <v>42917.892143067947</v>
      </c>
      <c r="D1877" s="3">
        <f t="shared" si="87"/>
        <v>38886.184496790302</v>
      </c>
      <c r="E1877" s="3">
        <f t="shared" si="88"/>
        <v>35022.996824125075</v>
      </c>
      <c r="F1877" s="11">
        <f t="shared" si="89"/>
        <v>4.1119549217801983E-3</v>
      </c>
    </row>
    <row r="1878" spans="1:6" x14ac:dyDescent="0.25">
      <c r="A1878" s="2">
        <v>37043</v>
      </c>
      <c r="B1878" s="4">
        <v>5.9816215875399621</v>
      </c>
      <c r="C1878" s="3">
        <f>IFERROR(INDEX(AP3_Tier3_Area_BPT_ME!$A$2:$F$3110,MATCH(A1878,AP3_Tier3_Area_BPT_ME!$A$2:$A$3110,0),6),0)*B1878</f>
        <v>39564.86499126142</v>
      </c>
      <c r="D1878" s="3">
        <f t="shared" si="87"/>
        <v>35848.140782685019</v>
      </c>
      <c r="E1878" s="3">
        <f t="shared" si="88"/>
        <v>32286.770662377454</v>
      </c>
      <c r="F1878" s="11">
        <f t="shared" si="89"/>
        <v>3.7907020407260102E-3</v>
      </c>
    </row>
    <row r="1879" spans="1:6" x14ac:dyDescent="0.25">
      <c r="A1879" s="2">
        <v>37045</v>
      </c>
      <c r="B1879" s="4">
        <v>88.162690468369874</v>
      </c>
      <c r="C1879" s="3">
        <f>IFERROR(INDEX(AP3_Tier3_Area_BPT_ME!$A$2:$F$3110,MATCH(A1879,AP3_Tier3_Area_BPT_ME!$A$2:$A$3110,0),6),0)*B1879</f>
        <v>1482629.4472875369</v>
      </c>
      <c r="D1879" s="3">
        <f t="shared" si="87"/>
        <v>1343351.2073567568</v>
      </c>
      <c r="E1879" s="3">
        <f t="shared" si="88"/>
        <v>1209894.6111008569</v>
      </c>
      <c r="F1879" s="11">
        <f t="shared" si="89"/>
        <v>0.14205043977060611</v>
      </c>
    </row>
    <row r="1880" spans="1:6" x14ac:dyDescent="0.25">
      <c r="A1880" s="2">
        <v>37047</v>
      </c>
      <c r="B1880" s="4">
        <v>48.569182771050237</v>
      </c>
      <c r="C1880" s="3">
        <f>IFERROR(INDEX(AP3_Tier3_Area_BPT_ME!$A$2:$F$3110,MATCH(A1880,AP3_Tier3_Area_BPT_ME!$A$2:$A$3110,0),6),0)*B1880</f>
        <v>502208.48028826772</v>
      </c>
      <c r="D1880" s="3">
        <f t="shared" si="87"/>
        <v>455031.00560581824</v>
      </c>
      <c r="E1880" s="3">
        <f t="shared" si="88"/>
        <v>409825.48610616266</v>
      </c>
      <c r="F1880" s="11">
        <f t="shared" si="89"/>
        <v>4.8116497086976399E-2</v>
      </c>
    </row>
    <row r="1881" spans="1:6" x14ac:dyDescent="0.25">
      <c r="A1881" s="2">
        <v>37049</v>
      </c>
      <c r="B1881" s="4">
        <v>70.545860047209317</v>
      </c>
      <c r="C1881" s="3">
        <f>IFERROR(INDEX(AP3_Tier3_Area_BPT_ME!$A$2:$F$3110,MATCH(A1881,AP3_Tier3_Area_BPT_ME!$A$2:$A$3110,0),6),0)*B1881</f>
        <v>264105.71047797741</v>
      </c>
      <c r="D1881" s="3">
        <f t="shared" si="87"/>
        <v>239295.614753562</v>
      </c>
      <c r="E1881" s="3">
        <f t="shared" si="88"/>
        <v>215522.54776327623</v>
      </c>
      <c r="F1881" s="11">
        <f t="shared" si="89"/>
        <v>2.5303916894380458E-2</v>
      </c>
    </row>
    <row r="1882" spans="1:6" x14ac:dyDescent="0.25">
      <c r="A1882" s="2">
        <v>37051</v>
      </c>
      <c r="B1882" s="4">
        <v>262.89531951339995</v>
      </c>
      <c r="C1882" s="3">
        <f>IFERROR(INDEX(AP3_Tier3_Area_BPT_ME!$A$2:$F$3110,MATCH(A1882,AP3_Tier3_Area_BPT_ME!$A$2:$A$3110,0),6),0)*B1882</f>
        <v>2976714.8592618122</v>
      </c>
      <c r="D1882" s="3">
        <f t="shared" si="87"/>
        <v>2697082.2058484601</v>
      </c>
      <c r="E1882" s="3">
        <f t="shared" si="88"/>
        <v>2429137.8223963236</v>
      </c>
      <c r="F1882" s="11">
        <f t="shared" si="89"/>
        <v>0.28519847329582498</v>
      </c>
    </row>
    <row r="1883" spans="1:6" x14ac:dyDescent="0.25">
      <c r="A1883" s="2">
        <v>37053</v>
      </c>
      <c r="B1883" s="4">
        <v>25.157713967400014</v>
      </c>
      <c r="C1883" s="3">
        <f>IFERROR(INDEX(AP3_Tier3_Area_BPT_ME!$A$2:$F$3110,MATCH(A1883,AP3_Tier3_Area_BPT_ME!$A$2:$A$3110,0),6),0)*B1883</f>
        <v>90023.568883554704</v>
      </c>
      <c r="D1883" s="3">
        <f t="shared" si="87"/>
        <v>81566.7530221622</v>
      </c>
      <c r="E1883" s="3">
        <f t="shared" si="88"/>
        <v>73463.420724272306</v>
      </c>
      <c r="F1883" s="11">
        <f t="shared" si="89"/>
        <v>8.6251406735673389E-3</v>
      </c>
    </row>
    <row r="1884" spans="1:6" x14ac:dyDescent="0.25">
      <c r="A1884" s="2">
        <v>37055</v>
      </c>
      <c r="B1884" s="4">
        <v>40.245894080760081</v>
      </c>
      <c r="C1884" s="3">
        <f>IFERROR(INDEX(AP3_Tier3_Area_BPT_ME!$A$2:$F$3110,MATCH(A1884,AP3_Tier3_Area_BPT_ME!$A$2:$A$3110,0),6),0)*B1884</f>
        <v>92697.755697737826</v>
      </c>
      <c r="D1884" s="3">
        <f t="shared" si="87"/>
        <v>83989.726673537225</v>
      </c>
      <c r="E1884" s="3">
        <f t="shared" si="88"/>
        <v>75645.681586200022</v>
      </c>
      <c r="F1884" s="11">
        <f t="shared" si="89"/>
        <v>8.8813539935431694E-3</v>
      </c>
    </row>
    <row r="1885" spans="1:6" x14ac:dyDescent="0.25">
      <c r="A1885" s="2">
        <v>37057</v>
      </c>
      <c r="B1885" s="4">
        <v>138.78977145120007</v>
      </c>
      <c r="C1885" s="3">
        <f>IFERROR(INDEX(AP3_Tier3_Area_BPT_ME!$A$2:$F$3110,MATCH(A1885,AP3_Tier3_Area_BPT_ME!$A$2:$A$3110,0),6),0)*B1885</f>
        <v>2223498.8483711607</v>
      </c>
      <c r="D1885" s="3">
        <f t="shared" si="87"/>
        <v>2014623.3220851969</v>
      </c>
      <c r="E1885" s="3">
        <f t="shared" si="88"/>
        <v>1814478.5127227406</v>
      </c>
      <c r="F1885" s="11">
        <f t="shared" si="89"/>
        <v>0.21303299338779744</v>
      </c>
    </row>
    <row r="1886" spans="1:6" x14ac:dyDescent="0.25">
      <c r="A1886" s="2">
        <v>37059</v>
      </c>
      <c r="B1886" s="4">
        <v>33.507369574929953</v>
      </c>
      <c r="C1886" s="3">
        <f>IFERROR(INDEX(AP3_Tier3_Area_BPT_ME!$A$2:$F$3110,MATCH(A1886,AP3_Tier3_Area_BPT_ME!$A$2:$A$3110,0),6),0)*B1886</f>
        <v>535569.40181280288</v>
      </c>
      <c r="D1886" s="3">
        <f t="shared" si="87"/>
        <v>485258.00149512012</v>
      </c>
      <c r="E1886" s="3">
        <f t="shared" si="88"/>
        <v>437049.5502495924</v>
      </c>
      <c r="F1886" s="11">
        <f t="shared" si="89"/>
        <v>5.1312800507485656E-2</v>
      </c>
    </row>
    <row r="1887" spans="1:6" x14ac:dyDescent="0.25">
      <c r="A1887" s="2">
        <v>37061</v>
      </c>
      <c r="B1887" s="4">
        <v>56.808950863570089</v>
      </c>
      <c r="C1887" s="3">
        <f>IFERROR(INDEX(AP3_Tier3_Area_BPT_ME!$A$2:$F$3110,MATCH(A1887,AP3_Tier3_Area_BPT_ME!$A$2:$A$3110,0),6),0)*B1887</f>
        <v>282671.87365020963</v>
      </c>
      <c r="D1887" s="3">
        <f t="shared" si="87"/>
        <v>256117.67218607146</v>
      </c>
      <c r="E1887" s="3">
        <f t="shared" si="88"/>
        <v>230673.4007373616</v>
      </c>
      <c r="F1887" s="11">
        <f t="shared" si="89"/>
        <v>2.7082737386778882E-2</v>
      </c>
    </row>
    <row r="1888" spans="1:6" x14ac:dyDescent="0.25">
      <c r="A1888" s="2">
        <v>37063</v>
      </c>
      <c r="B1888" s="4">
        <v>219.19575849719968</v>
      </c>
      <c r="C1888" s="3">
        <f>IFERROR(INDEX(AP3_Tier3_Area_BPT_ME!$A$2:$F$3110,MATCH(A1888,AP3_Tier3_Area_BPT_ME!$A$2:$A$3110,0),6),0)*B1888</f>
        <v>3589727.9982476891</v>
      </c>
      <c r="D1888" s="3">
        <f t="shared" si="87"/>
        <v>3252508.8782977411</v>
      </c>
      <c r="E1888" s="3">
        <f t="shared" si="88"/>
        <v>2929385.065394185</v>
      </c>
      <c r="F1888" s="11">
        <f t="shared" si="89"/>
        <v>0.34393114324070817</v>
      </c>
    </row>
    <row r="1889" spans="1:6" x14ac:dyDescent="0.25">
      <c r="A1889" s="2">
        <v>37065</v>
      </c>
      <c r="B1889" s="4">
        <v>33.131350367199957</v>
      </c>
      <c r="C1889" s="3">
        <f>IFERROR(INDEX(AP3_Tier3_Area_BPT_ME!$A$2:$F$3110,MATCH(A1889,AP3_Tier3_Area_BPT_ME!$A$2:$A$3110,0),6),0)*B1889</f>
        <v>159749.82275015273</v>
      </c>
      <c r="D1889" s="3">
        <f t="shared" si="87"/>
        <v>144742.92120600693</v>
      </c>
      <c r="E1889" s="3">
        <f t="shared" si="88"/>
        <v>130363.28802407943</v>
      </c>
      <c r="F1889" s="11">
        <f t="shared" si="89"/>
        <v>1.5305599532271159E-2</v>
      </c>
    </row>
    <row r="1890" spans="1:6" x14ac:dyDescent="0.25">
      <c r="A1890" s="2">
        <v>37067</v>
      </c>
      <c r="B1890" s="4">
        <v>294.99227442310075</v>
      </c>
      <c r="C1890" s="3">
        <f>IFERROR(INDEX(AP3_Tier3_Area_BPT_ME!$A$2:$F$3110,MATCH(A1890,AP3_Tier3_Area_BPT_ME!$A$2:$A$3110,0),6),0)*B1890</f>
        <v>4963454.7382387677</v>
      </c>
      <c r="D1890" s="3">
        <f t="shared" si="87"/>
        <v>4497187.7008595234</v>
      </c>
      <c r="E1890" s="3">
        <f t="shared" si="88"/>
        <v>4050410.0004385365</v>
      </c>
      <c r="F1890" s="11">
        <f t="shared" si="89"/>
        <v>0.47554763574824516</v>
      </c>
    </row>
    <row r="1891" spans="1:6" x14ac:dyDescent="0.25">
      <c r="A1891" s="2">
        <v>37069</v>
      </c>
      <c r="B1891" s="4">
        <v>43.591849397199894</v>
      </c>
      <c r="C1891" s="3">
        <f>IFERROR(INDEX(AP3_Tier3_Area_BPT_ME!$A$2:$F$3110,MATCH(A1891,AP3_Tier3_Area_BPT_ME!$A$2:$A$3110,0),6),0)*B1891</f>
        <v>438023.26405485038</v>
      </c>
      <c r="D1891" s="3">
        <f t="shared" si="87"/>
        <v>396875.34986907244</v>
      </c>
      <c r="E1891" s="3">
        <f t="shared" si="88"/>
        <v>357447.36332219356</v>
      </c>
      <c r="F1891" s="11">
        <f t="shared" si="89"/>
        <v>4.1966923969155988E-2</v>
      </c>
    </row>
    <row r="1892" spans="1:6" x14ac:dyDescent="0.25">
      <c r="A1892" s="2">
        <v>37071</v>
      </c>
      <c r="B1892" s="4">
        <v>175.55725968830029</v>
      </c>
      <c r="C1892" s="3">
        <f>IFERROR(INDEX(AP3_Tier3_Area_BPT_ME!$A$2:$F$3110,MATCH(A1892,AP3_Tier3_Area_BPT_ME!$A$2:$A$3110,0),6),0)*B1892</f>
        <v>2986213.9860673016</v>
      </c>
      <c r="D1892" s="3">
        <f t="shared" si="87"/>
        <v>2705688.9844918596</v>
      </c>
      <c r="E1892" s="3">
        <f t="shared" si="88"/>
        <v>2436889.5518342839</v>
      </c>
      <c r="F1892" s="11">
        <f t="shared" si="89"/>
        <v>0.28610858279258772</v>
      </c>
    </row>
    <row r="1893" spans="1:6" x14ac:dyDescent="0.25">
      <c r="A1893" s="2">
        <v>37073</v>
      </c>
      <c r="B1893" s="4">
        <v>9.4826241371000606</v>
      </c>
      <c r="C1893" s="3">
        <f>IFERROR(INDEX(AP3_Tier3_Area_BPT_ME!$A$2:$F$3110,MATCH(A1893,AP3_Tier3_Area_BPT_ME!$A$2:$A$3110,0),6),0)*B1893</f>
        <v>42961.482411513382</v>
      </c>
      <c r="D1893" s="3">
        <f t="shared" si="87"/>
        <v>38925.679894546163</v>
      </c>
      <c r="E1893" s="3">
        <f t="shared" si="88"/>
        <v>35058.568511295496</v>
      </c>
      <c r="F1893" s="11">
        <f t="shared" si="89"/>
        <v>4.116131296945093E-3</v>
      </c>
    </row>
    <row r="1894" spans="1:6" x14ac:dyDescent="0.25">
      <c r="A1894" s="2">
        <v>37075</v>
      </c>
      <c r="B1894" s="4">
        <v>4.8449886207189934</v>
      </c>
      <c r="C1894" s="3">
        <f>IFERROR(INDEX(AP3_Tier3_Area_BPT_ME!$A$2:$F$3110,MATCH(A1894,AP3_Tier3_Area_BPT_ME!$A$2:$A$3110,0),6),0)*B1894</f>
        <v>28980.984309931097</v>
      </c>
      <c r="D1894" s="3">
        <f t="shared" si="87"/>
        <v>26258.510064236481</v>
      </c>
      <c r="E1894" s="3">
        <f t="shared" si="88"/>
        <v>23649.831591523707</v>
      </c>
      <c r="F1894" s="11">
        <f t="shared" si="89"/>
        <v>2.7766624855201294E-3</v>
      </c>
    </row>
    <row r="1895" spans="1:6" x14ac:dyDescent="0.25">
      <c r="A1895" s="2">
        <v>37077</v>
      </c>
      <c r="B1895" s="4">
        <v>57.485970286999873</v>
      </c>
      <c r="C1895" s="3">
        <f>IFERROR(INDEX(AP3_Tier3_Area_BPT_ME!$A$2:$F$3110,MATCH(A1895,AP3_Tier3_Area_BPT_ME!$A$2:$A$3110,0),6),0)*B1895</f>
        <v>761184.49007675494</v>
      </c>
      <c r="D1895" s="3">
        <f t="shared" si="87"/>
        <v>689678.80385525478</v>
      </c>
      <c r="E1895" s="3">
        <f t="shared" si="88"/>
        <v>621161.95943787473</v>
      </c>
      <c r="F1895" s="11">
        <f t="shared" si="89"/>
        <v>7.2928938353264638E-2</v>
      </c>
    </row>
    <row r="1896" spans="1:6" x14ac:dyDescent="0.25">
      <c r="A1896" s="2">
        <v>37079</v>
      </c>
      <c r="B1896" s="4">
        <v>17.29538895630003</v>
      </c>
      <c r="C1896" s="3">
        <f>IFERROR(INDEX(AP3_Tier3_Area_BPT_ME!$A$2:$F$3110,MATCH(A1896,AP3_Tier3_Area_BPT_ME!$A$2:$A$3110,0),6),0)*B1896</f>
        <v>137476.12759289308</v>
      </c>
      <c r="D1896" s="3">
        <f t="shared" si="87"/>
        <v>124561.61741729415</v>
      </c>
      <c r="E1896" s="3">
        <f t="shared" si="88"/>
        <v>112186.91645033628</v>
      </c>
      <c r="F1896" s="11">
        <f t="shared" si="89"/>
        <v>1.3171561119508178E-2</v>
      </c>
    </row>
    <row r="1897" spans="1:6" x14ac:dyDescent="0.25">
      <c r="A1897" s="2">
        <v>37081</v>
      </c>
      <c r="B1897" s="4">
        <v>439.07030708679849</v>
      </c>
      <c r="C1897" s="3">
        <f>IFERROR(INDEX(AP3_Tier3_Area_BPT_ME!$A$2:$F$3110,MATCH(A1897,AP3_Tier3_Area_BPT_ME!$A$2:$A$3110,0),6),0)*B1897</f>
        <v>8751321.6788881849</v>
      </c>
      <c r="D1897" s="3">
        <f t="shared" si="87"/>
        <v>7929222.3453469956</v>
      </c>
      <c r="E1897" s="3">
        <f t="shared" si="88"/>
        <v>7141485.6616182392</v>
      </c>
      <c r="F1897" s="11">
        <f t="shared" si="89"/>
        <v>0.83846243262900522</v>
      </c>
    </row>
    <row r="1898" spans="1:6" x14ac:dyDescent="0.25">
      <c r="A1898" s="2">
        <v>37083</v>
      </c>
      <c r="B1898" s="4">
        <v>48.1921599745001</v>
      </c>
      <c r="C1898" s="3">
        <f>IFERROR(INDEX(AP3_Tier3_Area_BPT_ME!$A$2:$F$3110,MATCH(A1898,AP3_Tier3_Area_BPT_ME!$A$2:$A$3110,0),6),0)*B1898</f>
        <v>314546.39842991182</v>
      </c>
      <c r="D1898" s="3">
        <f t="shared" si="87"/>
        <v>284997.9034704779</v>
      </c>
      <c r="E1898" s="3">
        <f t="shared" si="88"/>
        <v>256684.49597961284</v>
      </c>
      <c r="F1898" s="11">
        <f t="shared" si="89"/>
        <v>3.0136629423470413E-2</v>
      </c>
    </row>
    <row r="1899" spans="1:6" x14ac:dyDescent="0.25">
      <c r="A1899" s="2">
        <v>37085</v>
      </c>
      <c r="B1899" s="4">
        <v>66.05569075709991</v>
      </c>
      <c r="C1899" s="3">
        <f>IFERROR(INDEX(AP3_Tier3_Area_BPT_ME!$A$2:$F$3110,MATCH(A1899,AP3_Tier3_Area_BPT_ME!$A$2:$A$3110,0),6),0)*B1899</f>
        <v>921251.19847260322</v>
      </c>
      <c r="D1899" s="3">
        <f t="shared" si="87"/>
        <v>834708.84246306284</v>
      </c>
      <c r="E1899" s="3">
        <f t="shared" si="88"/>
        <v>751783.84089254041</v>
      </c>
      <c r="F1899" s="11">
        <f t="shared" si="89"/>
        <v>8.8264898637786068E-2</v>
      </c>
    </row>
    <row r="1900" spans="1:6" x14ac:dyDescent="0.25">
      <c r="A1900" s="2">
        <v>37087</v>
      </c>
      <c r="B1900" s="4">
        <v>53.092159802840115</v>
      </c>
      <c r="C1900" s="3">
        <f>IFERROR(INDEX(AP3_Tier3_Area_BPT_ME!$A$2:$F$3110,MATCH(A1900,AP3_Tier3_Area_BPT_ME!$A$2:$A$3110,0),6),0)*B1900</f>
        <v>425552.0408692265</v>
      </c>
      <c r="D1900" s="3">
        <f t="shared" si="87"/>
        <v>385575.67363893054</v>
      </c>
      <c r="E1900" s="3">
        <f t="shared" si="88"/>
        <v>347270.26495568838</v>
      </c>
      <c r="F1900" s="11">
        <f t="shared" si="89"/>
        <v>4.0772058494686771E-2</v>
      </c>
    </row>
    <row r="1901" spans="1:6" x14ac:dyDescent="0.25">
      <c r="A1901" s="2">
        <v>37089</v>
      </c>
      <c r="B1901" s="4">
        <v>60.316616539069855</v>
      </c>
      <c r="C1901" s="3">
        <f>IFERROR(INDEX(AP3_Tier3_Area_BPT_ME!$A$2:$F$3110,MATCH(A1901,AP3_Tier3_Area_BPT_ME!$A$2:$A$3110,0),6),0)*B1901</f>
        <v>765478.1804973355</v>
      </c>
      <c r="D1901" s="3">
        <f t="shared" si="87"/>
        <v>693569.1449118522</v>
      </c>
      <c r="E1901" s="3">
        <f t="shared" si="88"/>
        <v>624665.81059306371</v>
      </c>
      <c r="F1901" s="11">
        <f t="shared" si="89"/>
        <v>7.3340315999646993E-2</v>
      </c>
    </row>
    <row r="1902" spans="1:6" x14ac:dyDescent="0.25">
      <c r="A1902" s="2">
        <v>37091</v>
      </c>
      <c r="B1902" s="4">
        <v>16.076036751699917</v>
      </c>
      <c r="C1902" s="3">
        <f>IFERROR(INDEX(AP3_Tier3_Area_BPT_ME!$A$2:$F$3110,MATCH(A1902,AP3_Tier3_Area_BPT_ME!$A$2:$A$3110,0),6),0)*B1902</f>
        <v>74836.074403353225</v>
      </c>
      <c r="D1902" s="3">
        <f t="shared" si="87"/>
        <v>67805.972077180733</v>
      </c>
      <c r="E1902" s="3">
        <f t="shared" si="88"/>
        <v>61069.718601778215</v>
      </c>
      <c r="F1902" s="11">
        <f t="shared" si="89"/>
        <v>7.1700297732184984E-3</v>
      </c>
    </row>
    <row r="1903" spans="1:6" x14ac:dyDescent="0.25">
      <c r="A1903" s="2">
        <v>37093</v>
      </c>
      <c r="B1903" s="4">
        <v>22.651501488699978</v>
      </c>
      <c r="C1903" s="3">
        <f>IFERROR(INDEX(AP3_Tier3_Area_BPT_ME!$A$2:$F$3110,MATCH(A1903,AP3_Tier3_Area_BPT_ME!$A$2:$A$3110,0),6),0)*B1903</f>
        <v>167681.19611493323</v>
      </c>
      <c r="D1903" s="3">
        <f t="shared" si="87"/>
        <v>151929.22119827248</v>
      </c>
      <c r="E1903" s="3">
        <f t="shared" si="88"/>
        <v>136835.65771175351</v>
      </c>
      <c r="F1903" s="11">
        <f t="shared" si="89"/>
        <v>1.6065502875964456E-2</v>
      </c>
    </row>
    <row r="1904" spans="1:6" x14ac:dyDescent="0.25">
      <c r="A1904" s="2">
        <v>37095</v>
      </c>
      <c r="B1904" s="4">
        <v>4.1059390642985818</v>
      </c>
      <c r="C1904" s="3">
        <f>IFERROR(INDEX(AP3_Tier3_Area_BPT_ME!$A$2:$F$3110,MATCH(A1904,AP3_Tier3_Area_BPT_ME!$A$2:$A$3110,0),6),0)*B1904</f>
        <v>8163.9982278483458</v>
      </c>
      <c r="D1904" s="3">
        <f t="shared" si="87"/>
        <v>7397.0720710443074</v>
      </c>
      <c r="E1904" s="3">
        <f t="shared" si="88"/>
        <v>6662.2023992452314</v>
      </c>
      <c r="F1904" s="11">
        <f t="shared" si="89"/>
        <v>7.8219108670340455E-4</v>
      </c>
    </row>
    <row r="1905" spans="1:6" x14ac:dyDescent="0.25">
      <c r="A1905" s="2">
        <v>37097</v>
      </c>
      <c r="B1905" s="4">
        <v>185.08864786259983</v>
      </c>
      <c r="C1905" s="3">
        <f>IFERROR(INDEX(AP3_Tier3_Area_BPT_ME!$A$2:$F$3110,MATCH(A1905,AP3_Tier3_Area_BPT_ME!$A$2:$A$3110,0),6),0)*B1905</f>
        <v>3014928.2349762688</v>
      </c>
      <c r="D1905" s="3">
        <f t="shared" si="87"/>
        <v>2731705.8162840335</v>
      </c>
      <c r="E1905" s="3">
        <f t="shared" si="88"/>
        <v>2460321.7149282563</v>
      </c>
      <c r="F1905" s="11">
        <f t="shared" si="89"/>
        <v>0.28885968941107809</v>
      </c>
    </row>
    <row r="1906" spans="1:6" x14ac:dyDescent="0.25">
      <c r="A1906" s="2">
        <v>37099</v>
      </c>
      <c r="B1906" s="4">
        <v>34.662881353501007</v>
      </c>
      <c r="C1906" s="3">
        <f>IFERROR(INDEX(AP3_Tier3_Area_BPT_ME!$A$2:$F$3110,MATCH(A1906,AP3_Tier3_Area_BPT_ME!$A$2:$A$3110,0),6),0)*B1906</f>
        <v>341025.10516791767</v>
      </c>
      <c r="D1906" s="3">
        <f t="shared" si="87"/>
        <v>308989.19996794139</v>
      </c>
      <c r="E1906" s="3">
        <f t="shared" si="88"/>
        <v>278292.35264929099</v>
      </c>
      <c r="F1906" s="11">
        <f t="shared" si="89"/>
        <v>3.2673549180171554E-2</v>
      </c>
    </row>
    <row r="1907" spans="1:6" x14ac:dyDescent="0.25">
      <c r="A1907" s="2">
        <v>37101</v>
      </c>
      <c r="B1907" s="4">
        <v>172.83342380990007</v>
      </c>
      <c r="C1907" s="3">
        <f>IFERROR(INDEX(AP3_Tier3_Area_BPT_ME!$A$2:$F$3110,MATCH(A1907,AP3_Tier3_Area_BPT_ME!$A$2:$A$3110,0),6),0)*B1907</f>
        <v>3269937.0678177238</v>
      </c>
      <c r="D1907" s="3">
        <f t="shared" si="87"/>
        <v>2962759.1142681856</v>
      </c>
      <c r="E1907" s="3">
        <f t="shared" si="88"/>
        <v>2668420.7872908465</v>
      </c>
      <c r="F1907" s="11">
        <f t="shared" si="89"/>
        <v>0.31329203622355339</v>
      </c>
    </row>
    <row r="1908" spans="1:6" x14ac:dyDescent="0.25">
      <c r="A1908" s="2">
        <v>37103</v>
      </c>
      <c r="B1908" s="4">
        <v>14.825324489899913</v>
      </c>
      <c r="C1908" s="3">
        <f>IFERROR(INDEX(AP3_Tier3_Area_BPT_ME!$A$2:$F$3110,MATCH(A1908,AP3_Tier3_Area_BPT_ME!$A$2:$A$3110,0),6),0)*B1908</f>
        <v>85904.448749120304</v>
      </c>
      <c r="D1908" s="3">
        <f t="shared" si="87"/>
        <v>77834.583115538961</v>
      </c>
      <c r="E1908" s="3">
        <f t="shared" si="88"/>
        <v>70102.027044788279</v>
      </c>
      <c r="F1908" s="11">
        <f t="shared" si="89"/>
        <v>8.2304885724406255E-3</v>
      </c>
    </row>
    <row r="1909" spans="1:6" x14ac:dyDescent="0.25">
      <c r="A1909" s="2">
        <v>37105</v>
      </c>
      <c r="B1909" s="4">
        <v>40.486150842799816</v>
      </c>
      <c r="C1909" s="3">
        <f>IFERROR(INDEX(AP3_Tier3_Area_BPT_ME!$A$2:$F$3110,MATCH(A1909,AP3_Tier3_Area_BPT_ME!$A$2:$A$3110,0),6),0)*B1909</f>
        <v>394380.20145011652</v>
      </c>
      <c r="D1909" s="3">
        <f t="shared" si="87"/>
        <v>357332.11743828852</v>
      </c>
      <c r="E1909" s="3">
        <f t="shared" si="88"/>
        <v>321832.59366143402</v>
      </c>
      <c r="F1909" s="11">
        <f t="shared" si="89"/>
        <v>3.7785490606099204E-2</v>
      </c>
    </row>
    <row r="1910" spans="1:6" x14ac:dyDescent="0.25">
      <c r="A1910" s="2">
        <v>37107</v>
      </c>
      <c r="B1910" s="4">
        <v>43.473066123500075</v>
      </c>
      <c r="C1910" s="3">
        <f>IFERROR(INDEX(AP3_Tier3_Area_BPT_ME!$A$2:$F$3110,MATCH(A1910,AP3_Tier3_Area_BPT_ME!$A$2:$A$3110,0),6),0)*B1910</f>
        <v>202215.00952762674</v>
      </c>
      <c r="D1910" s="3">
        <f t="shared" si="87"/>
        <v>183218.9274883013</v>
      </c>
      <c r="E1910" s="3">
        <f t="shared" si="88"/>
        <v>165016.85620691412</v>
      </c>
      <c r="F1910" s="11">
        <f t="shared" si="89"/>
        <v>1.9374180840781515E-2</v>
      </c>
    </row>
    <row r="1911" spans="1:6" x14ac:dyDescent="0.25">
      <c r="A1911" s="2">
        <v>37109</v>
      </c>
      <c r="B1911" s="4">
        <v>56.300822310199919</v>
      </c>
      <c r="C1911" s="3">
        <f>IFERROR(INDEX(AP3_Tier3_Area_BPT_ME!$A$2:$F$3110,MATCH(A1911,AP3_Tier3_Area_BPT_ME!$A$2:$A$3110,0),6),0)*B1911</f>
        <v>1176562.5437400364</v>
      </c>
      <c r="D1911" s="3">
        <f t="shared" si="87"/>
        <v>1066036.2348498465</v>
      </c>
      <c r="E1911" s="3">
        <f t="shared" si="88"/>
        <v>960129.777469686</v>
      </c>
      <c r="F1911" s="11">
        <f t="shared" si="89"/>
        <v>0.11272622910711838</v>
      </c>
    </row>
    <row r="1912" spans="1:6" x14ac:dyDescent="0.25">
      <c r="A1912" s="2">
        <v>37111</v>
      </c>
      <c r="B1912" s="4">
        <v>44.753471808799986</v>
      </c>
      <c r="C1912" s="3">
        <f>IFERROR(INDEX(AP3_Tier3_Area_BPT_ME!$A$2:$F$3110,MATCH(A1912,AP3_Tier3_Area_BPT_ME!$A$2:$A$3110,0),6),0)*B1912</f>
        <v>394732.94186780334</v>
      </c>
      <c r="D1912" s="3">
        <f t="shared" si="87"/>
        <v>357651.72141408303</v>
      </c>
      <c r="E1912" s="3">
        <f t="shared" si="88"/>
        <v>322120.44625417562</v>
      </c>
      <c r="F1912" s="11">
        <f t="shared" si="89"/>
        <v>3.7819286597099488E-2</v>
      </c>
    </row>
    <row r="1913" spans="1:6" x14ac:dyDescent="0.25">
      <c r="A1913" s="2">
        <v>37113</v>
      </c>
      <c r="B1913" s="4">
        <v>21.99546807396996</v>
      </c>
      <c r="C1913" s="3">
        <f>IFERROR(INDEX(AP3_Tier3_Area_BPT_ME!$A$2:$F$3110,MATCH(A1913,AP3_Tier3_Area_BPT_ME!$A$2:$A$3110,0),6),0)*B1913</f>
        <v>173409.32485713263</v>
      </c>
      <c r="D1913" s="3">
        <f t="shared" si="87"/>
        <v>157119.24941186709</v>
      </c>
      <c r="E1913" s="3">
        <f t="shared" si="88"/>
        <v>141510.07727731531</v>
      </c>
      <c r="F1913" s="11">
        <f t="shared" si="89"/>
        <v>1.6614313779714347E-2</v>
      </c>
    </row>
    <row r="1914" spans="1:6" x14ac:dyDescent="0.25">
      <c r="A1914" s="2">
        <v>37115</v>
      </c>
      <c r="B1914" s="4">
        <v>13.963909677299966</v>
      </c>
      <c r="C1914" s="3">
        <f>IFERROR(INDEX(AP3_Tier3_Area_BPT_ME!$A$2:$F$3110,MATCH(A1914,AP3_Tier3_Area_BPT_ME!$A$2:$A$3110,0),6),0)*B1914</f>
        <v>175107.54667385883</v>
      </c>
      <c r="D1914" s="3">
        <f t="shared" si="87"/>
        <v>158657.9402371656</v>
      </c>
      <c r="E1914" s="3">
        <f t="shared" si="88"/>
        <v>142895.90529271725</v>
      </c>
      <c r="F1914" s="11">
        <f t="shared" si="89"/>
        <v>1.677702008258411E-2</v>
      </c>
    </row>
    <row r="1915" spans="1:6" x14ac:dyDescent="0.25">
      <c r="A1915" s="2">
        <v>37117</v>
      </c>
      <c r="B1915" s="4">
        <v>24.484147566508909</v>
      </c>
      <c r="C1915" s="3">
        <f>IFERROR(INDEX(AP3_Tier3_Area_BPT_ME!$A$2:$F$3110,MATCH(A1915,AP3_Tier3_Area_BPT_ME!$A$2:$A$3110,0),6),0)*B1915</f>
        <v>99900.74074317496</v>
      </c>
      <c r="D1915" s="3">
        <f t="shared" si="87"/>
        <v>90516.063159746293</v>
      </c>
      <c r="E1915" s="3">
        <f t="shared" si="88"/>
        <v>81523.652515657974</v>
      </c>
      <c r="F1915" s="11">
        <f t="shared" si="89"/>
        <v>9.57147059363995E-3</v>
      </c>
    </row>
    <row r="1916" spans="1:6" x14ac:dyDescent="0.25">
      <c r="A1916" s="2">
        <v>37119</v>
      </c>
      <c r="B1916" s="4">
        <v>850.49681671550206</v>
      </c>
      <c r="C1916" s="3">
        <f>IFERROR(INDEX(AP3_Tier3_Area_BPT_ME!$A$2:$F$3110,MATCH(A1916,AP3_Tier3_Area_BPT_ME!$A$2:$A$3110,0),6),0)*B1916</f>
        <v>23576149.873294938</v>
      </c>
      <c r="D1916" s="3">
        <f t="shared" si="87"/>
        <v>21361405.882674616</v>
      </c>
      <c r="E1916" s="3">
        <f t="shared" si="88"/>
        <v>19239235.221175063</v>
      </c>
      <c r="F1916" s="11">
        <f t="shared" si="89"/>
        <v>2.258826346479391</v>
      </c>
    </row>
    <row r="1917" spans="1:6" x14ac:dyDescent="0.25">
      <c r="A1917" s="2">
        <v>37121</v>
      </c>
      <c r="B1917" s="4">
        <v>8.9767417258219666</v>
      </c>
      <c r="C1917" s="3">
        <f>IFERROR(INDEX(AP3_Tier3_Area_BPT_ME!$A$2:$F$3110,MATCH(A1917,AP3_Tier3_Area_BPT_ME!$A$2:$A$3110,0),6),0)*B1917</f>
        <v>72190.599730324582</v>
      </c>
      <c r="D1917" s="3">
        <f t="shared" si="87"/>
        <v>65409.013347845896</v>
      </c>
      <c r="E1917" s="3">
        <f t="shared" si="88"/>
        <v>58910.88818291873</v>
      </c>
      <c r="F1917" s="11">
        <f t="shared" si="89"/>
        <v>6.9165673579176107E-3</v>
      </c>
    </row>
    <row r="1918" spans="1:6" x14ac:dyDescent="0.25">
      <c r="A1918" s="2">
        <v>37123</v>
      </c>
      <c r="B1918" s="4">
        <v>23.739411999909862</v>
      </c>
      <c r="C1918" s="3">
        <f>IFERROR(INDEX(AP3_Tier3_Area_BPT_ME!$A$2:$F$3110,MATCH(A1918,AP3_Tier3_Area_BPT_ME!$A$2:$A$3110,0),6),0)*B1918</f>
        <v>186818.1807901554</v>
      </c>
      <c r="D1918" s="3">
        <f t="shared" si="87"/>
        <v>169268.47715036458</v>
      </c>
      <c r="E1918" s="3">
        <f t="shared" si="88"/>
        <v>152452.32759081913</v>
      </c>
      <c r="F1918" s="11">
        <f t="shared" si="89"/>
        <v>1.7899013665846574E-2</v>
      </c>
    </row>
    <row r="1919" spans="1:6" x14ac:dyDescent="0.25">
      <c r="A1919" s="2">
        <v>37125</v>
      </c>
      <c r="B1919" s="4">
        <v>54.211654830100088</v>
      </c>
      <c r="C1919" s="3">
        <f>IFERROR(INDEX(AP3_Tier3_Area_BPT_ME!$A$2:$F$3110,MATCH(A1919,AP3_Tier3_Area_BPT_ME!$A$2:$A$3110,0),6),0)*B1919</f>
        <v>518803.69702190417</v>
      </c>
      <c r="D1919" s="3">
        <f t="shared" si="87"/>
        <v>470067.26734759257</v>
      </c>
      <c r="E1919" s="3">
        <f t="shared" si="88"/>
        <v>423367.95508437627</v>
      </c>
      <c r="F1919" s="11">
        <f t="shared" si="89"/>
        <v>4.9706481583381999E-2</v>
      </c>
    </row>
    <row r="1920" spans="1:6" x14ac:dyDescent="0.25">
      <c r="A1920" s="2">
        <v>37127</v>
      </c>
      <c r="B1920" s="4">
        <v>100.80364520370995</v>
      </c>
      <c r="C1920" s="3">
        <f>IFERROR(INDEX(AP3_Tier3_Area_BPT_ME!$A$2:$F$3110,MATCH(A1920,AP3_Tier3_Area_BPT_ME!$A$2:$A$3110,0),6),0)*B1920</f>
        <v>1132530.9719054066</v>
      </c>
      <c r="D1920" s="3">
        <f t="shared" si="87"/>
        <v>1026140.9897539932</v>
      </c>
      <c r="E1920" s="3">
        <f t="shared" si="88"/>
        <v>924197.96620121121</v>
      </c>
      <c r="F1920" s="11">
        <f t="shared" si="89"/>
        <v>0.10850757275010135</v>
      </c>
    </row>
    <row r="1921" spans="1:6" x14ac:dyDescent="0.25">
      <c r="A1921" s="2">
        <v>37129</v>
      </c>
      <c r="B1921" s="4">
        <v>103.38485596779992</v>
      </c>
      <c r="C1921" s="3">
        <f>IFERROR(INDEX(AP3_Tier3_Area_BPT_ME!$A$2:$F$3110,MATCH(A1921,AP3_Tier3_Area_BPT_ME!$A$2:$A$3110,0),6),0)*B1921</f>
        <v>1160761.938547218</v>
      </c>
      <c r="D1921" s="3">
        <f t="shared" si="87"/>
        <v>1051719.9388248536</v>
      </c>
      <c r="E1921" s="3">
        <f t="shared" si="88"/>
        <v>947235.74847957131</v>
      </c>
      <c r="F1921" s="11">
        <f t="shared" si="89"/>
        <v>0.11121237618831398</v>
      </c>
    </row>
    <row r="1922" spans="1:6" x14ac:dyDescent="0.25">
      <c r="A1922" s="2">
        <v>37131</v>
      </c>
      <c r="B1922" s="4">
        <v>22.637975654566958</v>
      </c>
      <c r="C1922" s="3">
        <f>IFERROR(INDEX(AP3_Tier3_Area_BPT_ME!$A$2:$F$3110,MATCH(A1922,AP3_Tier3_Area_BPT_ME!$A$2:$A$3110,0),6),0)*B1922</f>
        <v>118312.38901347309</v>
      </c>
      <c r="D1922" s="3">
        <f t="shared" si="87"/>
        <v>107198.12082329964</v>
      </c>
      <c r="E1922" s="3">
        <f t="shared" si="88"/>
        <v>96548.414140669702</v>
      </c>
      <c r="F1922" s="11">
        <f t="shared" si="89"/>
        <v>1.1335487043254112E-2</v>
      </c>
    </row>
    <row r="1923" spans="1:6" x14ac:dyDescent="0.25">
      <c r="A1923" s="2">
        <v>37133</v>
      </c>
      <c r="B1923" s="4">
        <v>97.795748203679977</v>
      </c>
      <c r="C1923" s="3">
        <f>IFERROR(INDEX(AP3_Tier3_Area_BPT_ME!$A$2:$F$3110,MATCH(A1923,AP3_Tier3_Area_BPT_ME!$A$2:$A$3110,0),6),0)*B1923</f>
        <v>319049.17365213076</v>
      </c>
      <c r="D1923" s="3">
        <f t="shared" ref="D1923:D1986" si="90">$C1923*0.90605998</f>
        <v>289077.68789826613</v>
      </c>
      <c r="E1923" s="3">
        <f t="shared" ref="E1923:E1986" si="91">$C1923*0.816046526874502</f>
        <v>260358.97006100116</v>
      </c>
      <c r="F1923" s="11">
        <f t="shared" ref="F1923:F1986" si="92">C1923/10437345</f>
        <v>3.0568039444143196E-2</v>
      </c>
    </row>
    <row r="1924" spans="1:6" x14ac:dyDescent="0.25">
      <c r="A1924" s="2">
        <v>37135</v>
      </c>
      <c r="B1924" s="4">
        <v>109.65059862079988</v>
      </c>
      <c r="C1924" s="3">
        <f>IFERROR(INDEX(AP3_Tier3_Area_BPT_ME!$A$2:$F$3110,MATCH(A1924,AP3_Tier3_Area_BPT_ME!$A$2:$A$3110,0),6),0)*B1924</f>
        <v>2022963.7038777394</v>
      </c>
      <c r="D1924" s="3">
        <f t="shared" si="90"/>
        <v>1832926.4530761905</v>
      </c>
      <c r="E1924" s="3">
        <f t="shared" si="91"/>
        <v>1650832.5045426076</v>
      </c>
      <c r="F1924" s="11">
        <f t="shared" si="92"/>
        <v>0.1938197600901129</v>
      </c>
    </row>
    <row r="1925" spans="1:6" x14ac:dyDescent="0.25">
      <c r="A1925" s="2">
        <v>37137</v>
      </c>
      <c r="B1925" s="4">
        <v>10.749233048599763</v>
      </c>
      <c r="C1925" s="3">
        <f>IFERROR(INDEX(AP3_Tier3_Area_BPT_ME!$A$2:$F$3110,MATCH(A1925,AP3_Tier3_Area_BPT_ME!$A$2:$A$3110,0),6),0)*B1925</f>
        <v>40333.434428208573</v>
      </c>
      <c r="D1925" s="3">
        <f t="shared" si="90"/>
        <v>36544.510791353969</v>
      </c>
      <c r="E1925" s="3">
        <f t="shared" si="91"/>
        <v>32913.959082060072</v>
      </c>
      <c r="F1925" s="11">
        <f t="shared" si="92"/>
        <v>3.8643385294065274E-3</v>
      </c>
    </row>
    <row r="1926" spans="1:6" x14ac:dyDescent="0.25">
      <c r="A1926" s="2">
        <v>37139</v>
      </c>
      <c r="B1926" s="4">
        <v>24.358222360400077</v>
      </c>
      <c r="C1926" s="3">
        <f>IFERROR(INDEX(AP3_Tier3_Area_BPT_ME!$A$2:$F$3110,MATCH(A1926,AP3_Tier3_Area_BPT_ME!$A$2:$A$3110,0),6),0)*B1926</f>
        <v>119227.57838326976</v>
      </c>
      <c r="D1926" s="3">
        <f t="shared" si="90"/>
        <v>108027.33728539383</v>
      </c>
      <c r="E1926" s="3">
        <f t="shared" si="91"/>
        <v>97295.251247324733</v>
      </c>
      <c r="F1926" s="11">
        <f t="shared" si="92"/>
        <v>1.1423171159262223E-2</v>
      </c>
    </row>
    <row r="1927" spans="1:6" x14ac:dyDescent="0.25">
      <c r="A1927" s="2">
        <v>37141</v>
      </c>
      <c r="B1927" s="4">
        <v>50.512291500399442</v>
      </c>
      <c r="C1927" s="3">
        <f>IFERROR(INDEX(AP3_Tier3_Area_BPT_ME!$A$2:$F$3110,MATCH(A1927,AP3_Tier3_Area_BPT_ME!$A$2:$A$3110,0),6),0)*B1927</f>
        <v>244625.50295455163</v>
      </c>
      <c r="D1927" s="3">
        <f t="shared" si="90"/>
        <v>221645.37831449098</v>
      </c>
      <c r="E1927" s="3">
        <f t="shared" si="91"/>
        <v>199625.79207099008</v>
      </c>
      <c r="F1927" s="11">
        <f t="shared" si="92"/>
        <v>2.3437521989984198E-2</v>
      </c>
    </row>
    <row r="1928" spans="1:6" x14ac:dyDescent="0.25">
      <c r="A1928" s="2">
        <v>37143</v>
      </c>
      <c r="B1928" s="4">
        <v>11.490310329599993</v>
      </c>
      <c r="C1928" s="3">
        <f>IFERROR(INDEX(AP3_Tier3_Area_BPT_ME!$A$2:$F$3110,MATCH(A1928,AP3_Tier3_Area_BPT_ME!$A$2:$A$3110,0),6),0)*B1928</f>
        <v>58045.479505173527</v>
      </c>
      <c r="D1928" s="3">
        <f t="shared" si="90"/>
        <v>52592.685999547932</v>
      </c>
      <c r="E1928" s="3">
        <f t="shared" si="91"/>
        <v>47367.811950961943</v>
      </c>
      <c r="F1928" s="11">
        <f t="shared" si="92"/>
        <v>5.5613261327639866E-3</v>
      </c>
    </row>
    <row r="1929" spans="1:6" x14ac:dyDescent="0.25">
      <c r="A1929" s="2">
        <v>37145</v>
      </c>
      <c r="B1929" s="4">
        <v>21.600613285999998</v>
      </c>
      <c r="C1929" s="3">
        <f>IFERROR(INDEX(AP3_Tier3_Area_BPT_ME!$A$2:$F$3110,MATCH(A1929,AP3_Tier3_Area_BPT_ME!$A$2:$A$3110,0),6),0)*B1929</f>
        <v>159381.39606527294</v>
      </c>
      <c r="D1929" s="3">
        <f t="shared" si="90"/>
        <v>144409.10453127327</v>
      </c>
      <c r="E1929" s="3">
        <f t="shared" si="91"/>
        <v>130062.6347074754</v>
      </c>
      <c r="F1929" s="11">
        <f t="shared" si="92"/>
        <v>1.5270300643053665E-2</v>
      </c>
    </row>
    <row r="1930" spans="1:6" x14ac:dyDescent="0.25">
      <c r="A1930" s="2">
        <v>37147</v>
      </c>
      <c r="B1930" s="4">
        <v>83.891889509900011</v>
      </c>
      <c r="C1930" s="3">
        <f>IFERROR(INDEX(AP3_Tier3_Area_BPT_ME!$A$2:$F$3110,MATCH(A1930,AP3_Tier3_Area_BPT_ME!$A$2:$A$3110,0),6),0)*B1930</f>
        <v>464969.38439075556</v>
      </c>
      <c r="D1930" s="3">
        <f t="shared" si="90"/>
        <v>421290.1511217003</v>
      </c>
      <c r="E1930" s="3">
        <f t="shared" si="91"/>
        <v>379436.65123505134</v>
      </c>
      <c r="F1930" s="11">
        <f t="shared" si="92"/>
        <v>4.4548626532011304E-2</v>
      </c>
    </row>
    <row r="1931" spans="1:6" x14ac:dyDescent="0.25">
      <c r="A1931" s="2">
        <v>37149</v>
      </c>
      <c r="B1931" s="4">
        <v>24.01971870440002</v>
      </c>
      <c r="C1931" s="3">
        <f>IFERROR(INDEX(AP3_Tier3_Area_BPT_ME!$A$2:$F$3110,MATCH(A1931,AP3_Tier3_Area_BPT_ME!$A$2:$A$3110,0),6),0)*B1931</f>
        <v>269641.55338475027</v>
      </c>
      <c r="D1931" s="3">
        <f t="shared" si="90"/>
        <v>244311.42046695575</v>
      </c>
      <c r="E1931" s="3">
        <f t="shared" si="91"/>
        <v>220040.05314067105</v>
      </c>
      <c r="F1931" s="11">
        <f t="shared" si="92"/>
        <v>2.583430492953431E-2</v>
      </c>
    </row>
    <row r="1932" spans="1:6" x14ac:dyDescent="0.25">
      <c r="A1932" s="2">
        <v>37151</v>
      </c>
      <c r="B1932" s="4">
        <v>113.64237070320087</v>
      </c>
      <c r="C1932" s="3">
        <f>IFERROR(INDEX(AP3_Tier3_Area_BPT_ME!$A$2:$F$3110,MATCH(A1932,AP3_Tier3_Area_BPT_ME!$A$2:$A$3110,0),6),0)*B1932</f>
        <v>2049157.2785043702</v>
      </c>
      <c r="D1932" s="3">
        <f t="shared" si="90"/>
        <v>1856659.4027785242</v>
      </c>
      <c r="E1932" s="3">
        <f t="shared" si="91"/>
        <v>1672207.6801430979</v>
      </c>
      <c r="F1932" s="11">
        <f t="shared" si="92"/>
        <v>0.19632936139452803</v>
      </c>
    </row>
    <row r="1933" spans="1:6" x14ac:dyDescent="0.25">
      <c r="A1933" s="2">
        <v>37153</v>
      </c>
      <c r="B1933" s="4">
        <v>39.73764015379993</v>
      </c>
      <c r="C1933" s="3">
        <f>IFERROR(INDEX(AP3_Tier3_Area_BPT_ME!$A$2:$F$3110,MATCH(A1933,AP3_Tier3_Area_BPT_ME!$A$2:$A$3110,0),6),0)*B1933</f>
        <v>315738.7911383927</v>
      </c>
      <c r="D1933" s="3">
        <f t="shared" si="90"/>
        <v>286078.28278407623</v>
      </c>
      <c r="E1933" s="3">
        <f t="shared" si="91"/>
        <v>257657.54390803914</v>
      </c>
      <c r="F1933" s="11">
        <f t="shared" si="92"/>
        <v>3.0250872337590901E-2</v>
      </c>
    </row>
    <row r="1934" spans="1:6" x14ac:dyDescent="0.25">
      <c r="A1934" s="2">
        <v>37155</v>
      </c>
      <c r="B1934" s="4">
        <v>110.11634724809937</v>
      </c>
      <c r="C1934" s="3">
        <f>IFERROR(INDEX(AP3_Tier3_Area_BPT_ME!$A$2:$F$3110,MATCH(A1934,AP3_Tier3_Area_BPT_ME!$A$2:$A$3110,0),6),0)*B1934</f>
        <v>811739.87286055891</v>
      </c>
      <c r="D1934" s="3">
        <f t="shared" si="90"/>
        <v>735485.01296924055</v>
      </c>
      <c r="E1934" s="3">
        <f t="shared" si="91"/>
        <v>662417.50397340895</v>
      </c>
      <c r="F1934" s="11">
        <f t="shared" si="92"/>
        <v>7.7772639771949564E-2</v>
      </c>
    </row>
    <row r="1935" spans="1:6" x14ac:dyDescent="0.25">
      <c r="A1935" s="2">
        <v>37157</v>
      </c>
      <c r="B1935" s="4">
        <v>57.637353539500054</v>
      </c>
      <c r="C1935" s="3">
        <f>IFERROR(INDEX(AP3_Tier3_Area_BPT_ME!$A$2:$F$3110,MATCH(A1935,AP3_Tier3_Area_BPT_ME!$A$2:$A$3110,0),6),0)*B1935</f>
        <v>993841.60473419481</v>
      </c>
      <c r="D1935" s="3">
        <f t="shared" si="90"/>
        <v>900480.10450863244</v>
      </c>
      <c r="E1935" s="3">
        <f t="shared" si="91"/>
        <v>811020.98980672122</v>
      </c>
      <c r="F1935" s="11">
        <f t="shared" si="92"/>
        <v>9.5219771381917034E-2</v>
      </c>
    </row>
    <row r="1936" spans="1:6" x14ac:dyDescent="0.25">
      <c r="A1936" s="2">
        <v>37159</v>
      </c>
      <c r="B1936" s="4">
        <v>130.51260122939993</v>
      </c>
      <c r="C1936" s="3">
        <f>IFERROR(INDEX(AP3_Tier3_Area_BPT_ME!$A$2:$F$3110,MATCH(A1936,AP3_Tier3_Area_BPT_ME!$A$2:$A$3110,0),6),0)*B1936</f>
        <v>2225060.04563687</v>
      </c>
      <c r="D1936" s="3">
        <f t="shared" si="90"/>
        <v>2016037.8604485414</v>
      </c>
      <c r="E1936" s="3">
        <f t="shared" si="91"/>
        <v>1815752.5223291887</v>
      </c>
      <c r="F1936" s="11">
        <f t="shared" si="92"/>
        <v>0.21318257139501184</v>
      </c>
    </row>
    <row r="1937" spans="1:6" x14ac:dyDescent="0.25">
      <c r="A1937" s="2">
        <v>37161</v>
      </c>
      <c r="B1937" s="4">
        <v>41.926282193800034</v>
      </c>
      <c r="C1937" s="3">
        <f>IFERROR(INDEX(AP3_Tier3_Area_BPT_ME!$A$2:$F$3110,MATCH(A1937,AP3_Tier3_Area_BPT_ME!$A$2:$A$3110,0),6),0)*B1937</f>
        <v>417098.84335359302</v>
      </c>
      <c r="D1937" s="3">
        <f t="shared" si="90"/>
        <v>377916.5696669796</v>
      </c>
      <c r="E1937" s="3">
        <f t="shared" si="91"/>
        <v>340372.06248207152</v>
      </c>
      <c r="F1937" s="11">
        <f t="shared" si="92"/>
        <v>3.9962159280314394E-2</v>
      </c>
    </row>
    <row r="1938" spans="1:6" x14ac:dyDescent="0.25">
      <c r="A1938" s="2">
        <v>37163</v>
      </c>
      <c r="B1938" s="4">
        <v>55.211955441870032</v>
      </c>
      <c r="C1938" s="3">
        <f>IFERROR(INDEX(AP3_Tier3_Area_BPT_ME!$A$2:$F$3110,MATCH(A1938,AP3_Tier3_Area_BPT_ME!$A$2:$A$3110,0),6),0)*B1938</f>
        <v>470821.30471841828</v>
      </c>
      <c r="D1938" s="3">
        <f t="shared" si="90"/>
        <v>426592.34193674399</v>
      </c>
      <c r="E1938" s="3">
        <f t="shared" si="91"/>
        <v>384212.09049398679</v>
      </c>
      <c r="F1938" s="11">
        <f t="shared" si="92"/>
        <v>4.5109297883553556E-2</v>
      </c>
    </row>
    <row r="1939" spans="1:6" x14ac:dyDescent="0.25">
      <c r="A1939" s="2">
        <v>37165</v>
      </c>
      <c r="B1939" s="4">
        <v>28.118143599999939</v>
      </c>
      <c r="C1939" s="3">
        <f>IFERROR(INDEX(AP3_Tier3_Area_BPT_ME!$A$2:$F$3110,MATCH(A1939,AP3_Tier3_Area_BPT_ME!$A$2:$A$3110,0),6),0)*B1939</f>
        <v>168904.57651065296</v>
      </c>
      <c r="D1939" s="3">
        <f t="shared" si="90"/>
        <v>153037.67721515067</v>
      </c>
      <c r="E1939" s="3">
        <f t="shared" si="91"/>
        <v>137833.99303472694</v>
      </c>
      <c r="F1939" s="11">
        <f t="shared" si="92"/>
        <v>1.6182714714388858E-2</v>
      </c>
    </row>
    <row r="1940" spans="1:6" x14ac:dyDescent="0.25">
      <c r="A1940" s="2">
        <v>37167</v>
      </c>
      <c r="B1940" s="4">
        <v>43.220876981899892</v>
      </c>
      <c r="C1940" s="3">
        <f>IFERROR(INDEX(AP3_Tier3_Area_BPT_ME!$A$2:$F$3110,MATCH(A1940,AP3_Tier3_Area_BPT_ME!$A$2:$A$3110,0),6),0)*B1940</f>
        <v>575827.90311207355</v>
      </c>
      <c r="D1940" s="3">
        <f t="shared" si="90"/>
        <v>521734.61837716727</v>
      </c>
      <c r="E1940" s="3">
        <f t="shared" si="91"/>
        <v>469902.36041203485</v>
      </c>
      <c r="F1940" s="11">
        <f t="shared" si="92"/>
        <v>5.5169959708342833E-2</v>
      </c>
    </row>
    <row r="1941" spans="1:6" x14ac:dyDescent="0.25">
      <c r="A1941" s="2">
        <v>37169</v>
      </c>
      <c r="B1941" s="4">
        <v>22.93824248168994</v>
      </c>
      <c r="C1941" s="3">
        <f>IFERROR(INDEX(AP3_Tier3_Area_BPT_ME!$A$2:$F$3110,MATCH(A1941,AP3_Tier3_Area_BPT_ME!$A$2:$A$3110,0),6),0)*B1941</f>
        <v>344538.56224752439</v>
      </c>
      <c r="D1941" s="3">
        <f t="shared" si="90"/>
        <v>312172.60281922069</v>
      </c>
      <c r="E1941" s="3">
        <f t="shared" si="91"/>
        <v>281159.49709642667</v>
      </c>
      <c r="F1941" s="11">
        <f t="shared" si="92"/>
        <v>3.3010172821490942E-2</v>
      </c>
    </row>
    <row r="1942" spans="1:6" x14ac:dyDescent="0.25">
      <c r="A1942" s="2">
        <v>37171</v>
      </c>
      <c r="B1942" s="4">
        <v>60.992497948900109</v>
      </c>
      <c r="C1942" s="3">
        <f>IFERROR(INDEX(AP3_Tier3_Area_BPT_ME!$A$2:$F$3110,MATCH(A1942,AP3_Tier3_Area_BPT_ME!$A$2:$A$3110,0),6),0)*B1942</f>
        <v>506067.78488527256</v>
      </c>
      <c r="D1942" s="3">
        <f t="shared" si="90"/>
        <v>458527.76705179433</v>
      </c>
      <c r="E1942" s="3">
        <f t="shared" si="91"/>
        <v>412974.85821869923</v>
      </c>
      <c r="F1942" s="11">
        <f t="shared" si="92"/>
        <v>4.8486256311856372E-2</v>
      </c>
    </row>
    <row r="1943" spans="1:6" x14ac:dyDescent="0.25">
      <c r="A1943" s="2">
        <v>37173</v>
      </c>
      <c r="B1943" s="4">
        <v>15.113795949380119</v>
      </c>
      <c r="C1943" s="3">
        <f>IFERROR(INDEX(AP3_Tier3_Area_BPT_ME!$A$2:$F$3110,MATCH(A1943,AP3_Tier3_Area_BPT_ME!$A$2:$A$3110,0),6),0)*B1943</f>
        <v>123359.7028723883</v>
      </c>
      <c r="D1943" s="3">
        <f t="shared" si="90"/>
        <v>111771.28991736208</v>
      </c>
      <c r="E1943" s="3">
        <f t="shared" si="91"/>
        <v>100667.257085283</v>
      </c>
      <c r="F1943" s="11">
        <f t="shared" si="92"/>
        <v>1.1819069205088871E-2</v>
      </c>
    </row>
    <row r="1944" spans="1:6" x14ac:dyDescent="0.25">
      <c r="A1944" s="2">
        <v>37175</v>
      </c>
      <c r="B1944" s="4">
        <v>19.150149527099984</v>
      </c>
      <c r="C1944" s="3">
        <f>IFERROR(INDEX(AP3_Tier3_Area_BPT_ME!$A$2:$F$3110,MATCH(A1944,AP3_Tier3_Area_BPT_ME!$A$2:$A$3110,0),6),0)*B1944</f>
        <v>228217.36724429444</v>
      </c>
      <c r="D1944" s="3">
        <f t="shared" si="90"/>
        <v>206778.62320101808</v>
      </c>
      <c r="E1944" s="3">
        <f t="shared" si="91"/>
        <v>186235.98991214921</v>
      </c>
      <c r="F1944" s="11">
        <f t="shared" si="92"/>
        <v>2.1865461690141932E-2</v>
      </c>
    </row>
    <row r="1945" spans="1:6" x14ac:dyDescent="0.25">
      <c r="A1945" s="2">
        <v>37177</v>
      </c>
      <c r="B1945" s="4">
        <v>4.5684043778019259</v>
      </c>
      <c r="C1945" s="3">
        <f>IFERROR(INDEX(AP3_Tier3_Area_BPT_ME!$A$2:$F$3110,MATCH(A1945,AP3_Tier3_Area_BPT_ME!$A$2:$A$3110,0),6),0)*B1945</f>
        <v>10673.900606104393</v>
      </c>
      <c r="D1945" s="3">
        <f t="shared" si="90"/>
        <v>9671.1941696889335</v>
      </c>
      <c r="E1945" s="3">
        <f t="shared" si="91"/>
        <v>8710.3995178151308</v>
      </c>
      <c r="F1945" s="11">
        <f t="shared" si="92"/>
        <v>1.0226643467380252E-3</v>
      </c>
    </row>
    <row r="1946" spans="1:6" x14ac:dyDescent="0.25">
      <c r="A1946" s="2">
        <v>37179</v>
      </c>
      <c r="B1946" s="4">
        <v>129.9010812732995</v>
      </c>
      <c r="C1946" s="3">
        <f>IFERROR(INDEX(AP3_Tier3_Area_BPT_ME!$A$2:$F$3110,MATCH(A1946,AP3_Tier3_Area_BPT_ME!$A$2:$A$3110,0),6),0)*B1946</f>
        <v>3265149.9085270348</v>
      </c>
      <c r="D1946" s="3">
        <f t="shared" si="90"/>
        <v>2958421.6608170071</v>
      </c>
      <c r="E1946" s="3">
        <f t="shared" si="91"/>
        <v>2664514.2425780846</v>
      </c>
      <c r="F1946" s="11">
        <f t="shared" si="92"/>
        <v>0.31283337942044026</v>
      </c>
    </row>
    <row r="1947" spans="1:6" x14ac:dyDescent="0.25">
      <c r="A1947" s="2">
        <v>37181</v>
      </c>
      <c r="B1947" s="4">
        <v>34.360381882960155</v>
      </c>
      <c r="C1947" s="3">
        <f>IFERROR(INDEX(AP3_Tier3_Area_BPT_ME!$A$2:$F$3110,MATCH(A1947,AP3_Tier3_Area_BPT_ME!$A$2:$A$3110,0),6),0)*B1947</f>
        <v>301524.40148405323</v>
      </c>
      <c r="D1947" s="3">
        <f t="shared" si="90"/>
        <v>273199.19317815325</v>
      </c>
      <c r="E1947" s="3">
        <f t="shared" si="91"/>
        <v>246057.94059897456</v>
      </c>
      <c r="F1947" s="11">
        <f t="shared" si="92"/>
        <v>2.8888994421862383E-2</v>
      </c>
    </row>
    <row r="1948" spans="1:6" x14ac:dyDescent="0.25">
      <c r="A1948" s="2">
        <v>37183</v>
      </c>
      <c r="B1948" s="4">
        <v>648.87618094719983</v>
      </c>
      <c r="C1948" s="3">
        <f>IFERROR(INDEX(AP3_Tier3_Area_BPT_ME!$A$2:$F$3110,MATCH(A1948,AP3_Tier3_Area_BPT_ME!$A$2:$A$3110,0),6),0)*B1948</f>
        <v>13435678.361471774</v>
      </c>
      <c r="D1948" s="3">
        <f t="shared" si="90"/>
        <v>12173530.467481548</v>
      </c>
      <c r="E1948" s="3">
        <f t="shared" si="91"/>
        <v>10964138.66308194</v>
      </c>
      <c r="F1948" s="11">
        <f t="shared" si="92"/>
        <v>1.28726973779939</v>
      </c>
    </row>
    <row r="1949" spans="1:6" x14ac:dyDescent="0.25">
      <c r="A1949" s="2">
        <v>37185</v>
      </c>
      <c r="B1949" s="4">
        <v>16.258230496850047</v>
      </c>
      <c r="C1949" s="3">
        <f>IFERROR(INDEX(AP3_Tier3_Area_BPT_ME!$A$2:$F$3110,MATCH(A1949,AP3_Tier3_Area_BPT_ME!$A$2:$A$3110,0),6),0)*B1949</f>
        <v>109872.57393506404</v>
      </c>
      <c r="D1949" s="3">
        <f t="shared" si="90"/>
        <v>99551.142142152647</v>
      </c>
      <c r="E1949" s="3">
        <f t="shared" si="91"/>
        <v>89661.132358470932</v>
      </c>
      <c r="F1949" s="11">
        <f t="shared" si="92"/>
        <v>1.0526869997596519E-2</v>
      </c>
    </row>
    <row r="1950" spans="1:6" x14ac:dyDescent="0.25">
      <c r="A1950" s="2">
        <v>37187</v>
      </c>
      <c r="B1950" s="4">
        <v>11.468007142200804</v>
      </c>
      <c r="C1950" s="3">
        <f>IFERROR(INDEX(AP3_Tier3_Area_BPT_ME!$A$2:$F$3110,MATCH(A1950,AP3_Tier3_Area_BPT_ME!$A$2:$A$3110,0),6),0)*B1950</f>
        <v>35348.942098100721</v>
      </c>
      <c r="D1950" s="3">
        <f t="shared" si="90"/>
        <v>32028.261770426296</v>
      </c>
      <c r="E1950" s="3">
        <f t="shared" si="91"/>
        <v>28846.381427842964</v>
      </c>
      <c r="F1950" s="11">
        <f t="shared" si="92"/>
        <v>3.3867752860618021E-3</v>
      </c>
    </row>
    <row r="1951" spans="1:6" x14ac:dyDescent="0.25">
      <c r="A1951" s="2">
        <v>37189</v>
      </c>
      <c r="B1951" s="4">
        <v>30.358210231000157</v>
      </c>
      <c r="C1951" s="3">
        <f>IFERROR(INDEX(AP3_Tier3_Area_BPT_ME!$A$2:$F$3110,MATCH(A1951,AP3_Tier3_Area_BPT_ME!$A$2:$A$3110,0),6),0)*B1951</f>
        <v>250971.2053929196</v>
      </c>
      <c r="D1951" s="3">
        <f t="shared" si="90"/>
        <v>227394.96533888462</v>
      </c>
      <c r="E1951" s="3">
        <f t="shared" si="91"/>
        <v>204804.18050639931</v>
      </c>
      <c r="F1951" s="11">
        <f t="shared" si="92"/>
        <v>2.404550250977807E-2</v>
      </c>
    </row>
    <row r="1952" spans="1:6" x14ac:dyDescent="0.25">
      <c r="A1952" s="2">
        <v>37191</v>
      </c>
      <c r="B1952" s="4">
        <v>71.083423656599734</v>
      </c>
      <c r="C1952" s="3">
        <f>IFERROR(INDEX(AP3_Tier3_Area_BPT_ME!$A$2:$F$3110,MATCH(A1952,AP3_Tier3_Area_BPT_ME!$A$2:$A$3110,0),6),0)*B1952</f>
        <v>664154.81433701876</v>
      </c>
      <c r="D1952" s="3">
        <f t="shared" si="90"/>
        <v>601764.09779510298</v>
      </c>
      <c r="E1952" s="3">
        <f t="shared" si="91"/>
        <v>541981.22954670386</v>
      </c>
      <c r="F1952" s="11">
        <f t="shared" si="92"/>
        <v>6.3632543940726191E-2</v>
      </c>
    </row>
    <row r="1953" spans="1:6" x14ac:dyDescent="0.25">
      <c r="A1953" s="2">
        <v>37193</v>
      </c>
      <c r="B1953" s="4">
        <v>42.675375843999973</v>
      </c>
      <c r="C1953" s="3">
        <f>IFERROR(INDEX(AP3_Tier3_Area_BPT_ME!$A$2:$F$3110,MATCH(A1953,AP3_Tier3_Area_BPT_ME!$A$2:$A$3110,0),6),0)*B1953</f>
        <v>358550.98547279183</v>
      </c>
      <c r="D1953" s="3">
        <f t="shared" si="90"/>
        <v>324868.69872645807</v>
      </c>
      <c r="E1953" s="3">
        <f t="shared" si="91"/>
        <v>292594.28640250181</v>
      </c>
      <c r="F1953" s="11">
        <f t="shared" si="92"/>
        <v>3.4352700372823917E-2</v>
      </c>
    </row>
    <row r="1954" spans="1:6" x14ac:dyDescent="0.25">
      <c r="A1954" s="2">
        <v>37195</v>
      </c>
      <c r="B1954" s="4">
        <v>66.324713289910051</v>
      </c>
      <c r="C1954" s="3">
        <f>IFERROR(INDEX(AP3_Tier3_Area_BPT_ME!$A$2:$F$3110,MATCH(A1954,AP3_Tier3_Area_BPT_ME!$A$2:$A$3110,0),6),0)*B1954</f>
        <v>653695.26499520196</v>
      </c>
      <c r="D1954" s="3">
        <f t="shared" si="90"/>
        <v>592287.11872764735</v>
      </c>
      <c r="E1954" s="3">
        <f t="shared" si="91"/>
        <v>533445.75063364173</v>
      </c>
      <c r="F1954" s="11">
        <f t="shared" si="92"/>
        <v>6.2630416547043516E-2</v>
      </c>
    </row>
    <row r="1955" spans="1:6" x14ac:dyDescent="0.25">
      <c r="A1955" s="2">
        <v>37197</v>
      </c>
      <c r="B1955" s="4">
        <v>37.842373646879992</v>
      </c>
      <c r="C1955" s="3">
        <f>IFERROR(INDEX(AP3_Tier3_Area_BPT_ME!$A$2:$F$3110,MATCH(A1955,AP3_Tier3_Area_BPT_ME!$A$2:$A$3110,0),6),0)*B1955</f>
        <v>391461.98631875671</v>
      </c>
      <c r="D1955" s="3">
        <f t="shared" si="90"/>
        <v>354688.03949473298</v>
      </c>
      <c r="E1955" s="3">
        <f t="shared" si="91"/>
        <v>319451.19433881523</v>
      </c>
      <c r="F1955" s="11">
        <f t="shared" si="92"/>
        <v>3.7505896980386935E-2</v>
      </c>
    </row>
    <row r="1956" spans="1:6" x14ac:dyDescent="0.25">
      <c r="A1956" s="2">
        <v>37199</v>
      </c>
      <c r="B1956" s="4">
        <v>10.473707714889997</v>
      </c>
      <c r="C1956" s="3">
        <f>IFERROR(INDEX(AP3_Tier3_Area_BPT_ME!$A$2:$F$3110,MATCH(A1956,AP3_Tier3_Area_BPT_ME!$A$2:$A$3110,0),6),0)*B1956</f>
        <v>86302.670114857145</v>
      </c>
      <c r="D1956" s="3">
        <f t="shared" si="90"/>
        <v>78195.395558214062</v>
      </c>
      <c r="E1956" s="3">
        <f t="shared" si="91"/>
        <v>70426.994207225041</v>
      </c>
      <c r="F1956" s="11">
        <f t="shared" si="92"/>
        <v>8.2686420842519957E-3</v>
      </c>
    </row>
    <row r="1957" spans="1:6" x14ac:dyDescent="0.25">
      <c r="A1957" s="2">
        <v>38001</v>
      </c>
      <c r="B1957" s="4">
        <v>2.4571974386319937</v>
      </c>
      <c r="C1957" s="3">
        <f>IFERROR(INDEX(AP3_Tier3_Area_BPT_ME!$A$2:$F$3110,MATCH(A1957,AP3_Tier3_Area_BPT_ME!$A$2:$A$3110,0),6),0)*B1957</f>
        <v>3545.1045073873343</v>
      </c>
      <c r="D1957" s="3">
        <f t="shared" si="90"/>
        <v>3212.0773190612781</v>
      </c>
      <c r="E1957" s="3">
        <f t="shared" si="91"/>
        <v>2892.9702206605762</v>
      </c>
      <c r="F1957" s="11">
        <f t="shared" si="92"/>
        <v>3.3965577523664632E-4</v>
      </c>
    </row>
    <row r="1958" spans="1:6" x14ac:dyDescent="0.25">
      <c r="A1958" s="2">
        <v>38003</v>
      </c>
      <c r="B1958" s="4">
        <v>12.695668302930017</v>
      </c>
      <c r="C1958" s="3">
        <f>IFERROR(INDEX(AP3_Tier3_Area_BPT_ME!$A$2:$F$3110,MATCH(A1958,AP3_Tier3_Area_BPT_ME!$A$2:$A$3110,0),6),0)*B1958</f>
        <v>27271.087444198412</v>
      </c>
      <c r="D1958" s="3">
        <f t="shared" si="90"/>
        <v>24709.240944268666</v>
      </c>
      <c r="E1958" s="3">
        <f t="shared" si="91"/>
        <v>22254.476192928953</v>
      </c>
      <c r="F1958" s="11">
        <f t="shared" si="92"/>
        <v>2.6128375984695736E-3</v>
      </c>
    </row>
    <row r="1959" spans="1:6" x14ac:dyDescent="0.25">
      <c r="A1959" s="2">
        <v>38005</v>
      </c>
      <c r="B1959" s="4">
        <v>7.1844485732999601</v>
      </c>
      <c r="C1959" s="3">
        <f>IFERROR(INDEX(AP3_Tier3_Area_BPT_ME!$A$2:$F$3110,MATCH(A1959,AP3_Tier3_Area_BPT_ME!$A$2:$A$3110,0),6),0)*B1959</f>
        <v>12827.20849801475</v>
      </c>
      <c r="D1959" s="3">
        <f t="shared" si="90"/>
        <v>11622.220275167074</v>
      </c>
      <c r="E1959" s="3">
        <f t="shared" si="91"/>
        <v>10467.598944300034</v>
      </c>
      <c r="F1959" s="11">
        <f t="shared" si="92"/>
        <v>1.2289723582017027E-3</v>
      </c>
    </row>
    <row r="1960" spans="1:6" x14ac:dyDescent="0.25">
      <c r="A1960" s="2">
        <v>38007</v>
      </c>
      <c r="B1960" s="4">
        <v>4.278919257626967</v>
      </c>
      <c r="C1960" s="3">
        <f>IFERROR(INDEX(AP3_Tier3_Area_BPT_ME!$A$2:$F$3110,MATCH(A1960,AP3_Tier3_Area_BPT_ME!$A$2:$A$3110,0),6),0)*B1960</f>
        <v>5895.343686676867</v>
      </c>
      <c r="D1960" s="3">
        <f t="shared" si="90"/>
        <v>5341.5349828435683</v>
      </c>
      <c r="E1960" s="3">
        <f t="shared" si="91"/>
        <v>4810.8747402441795</v>
      </c>
      <c r="F1960" s="11">
        <f t="shared" si="92"/>
        <v>5.6483173514690441E-4</v>
      </c>
    </row>
    <row r="1961" spans="1:6" x14ac:dyDescent="0.25">
      <c r="A1961" s="2">
        <v>38009</v>
      </c>
      <c r="B1961" s="4">
        <v>6.6174810523200449</v>
      </c>
      <c r="C1961" s="3">
        <f>IFERROR(INDEX(AP3_Tier3_Area_BPT_ME!$A$2:$F$3110,MATCH(A1961,AP3_Tier3_Area_BPT_ME!$A$2:$A$3110,0),6),0)*B1961</f>
        <v>9913.607005224083</v>
      </c>
      <c r="D1961" s="3">
        <f t="shared" si="90"/>
        <v>8982.3225648811931</v>
      </c>
      <c r="E1961" s="3">
        <f t="shared" si="91"/>
        <v>8089.9645654118458</v>
      </c>
      <c r="F1961" s="11">
        <f t="shared" si="92"/>
        <v>9.4982076430587313E-4</v>
      </c>
    </row>
    <row r="1962" spans="1:6" x14ac:dyDescent="0.25">
      <c r="A1962" s="2">
        <v>38011</v>
      </c>
      <c r="B1962" s="4">
        <v>3.2925006544280109</v>
      </c>
      <c r="C1962" s="3">
        <f>IFERROR(INDEX(AP3_Tier3_Area_BPT_ME!$A$2:$F$3110,MATCH(A1962,AP3_Tier3_Area_BPT_ME!$A$2:$A$3110,0),6),0)*B1962</f>
        <v>4442.4129386523346</v>
      </c>
      <c r="D1962" s="3">
        <f t="shared" si="90"/>
        <v>4025.0925783470752</v>
      </c>
      <c r="E1962" s="3">
        <f t="shared" si="91"/>
        <v>3625.2156495295876</v>
      </c>
      <c r="F1962" s="11">
        <f t="shared" si="92"/>
        <v>4.2562672199226282E-4</v>
      </c>
    </row>
    <row r="1963" spans="1:6" x14ac:dyDescent="0.25">
      <c r="A1963" s="2">
        <v>38013</v>
      </c>
      <c r="B1963" s="4">
        <v>1.8783601590999979</v>
      </c>
      <c r="C1963" s="3">
        <f>IFERROR(INDEX(AP3_Tier3_Area_BPT_ME!$A$2:$F$3110,MATCH(A1963,AP3_Tier3_Area_BPT_ME!$A$2:$A$3110,0),6),0)*B1963</f>
        <v>2548.1209785494971</v>
      </c>
      <c r="D1963" s="3">
        <f t="shared" si="90"/>
        <v>2308.7504428621378</v>
      </c>
      <c r="E1963" s="3">
        <f t="shared" si="91"/>
        <v>2079.3852746013745</v>
      </c>
      <c r="F1963" s="11">
        <f t="shared" si="92"/>
        <v>2.4413497671577371E-4</v>
      </c>
    </row>
    <row r="1964" spans="1:6" x14ac:dyDescent="0.25">
      <c r="A1964" s="2">
        <v>38015</v>
      </c>
      <c r="B1964" s="4">
        <v>43.912848832600048</v>
      </c>
      <c r="C1964" s="3">
        <f>IFERROR(INDEX(AP3_Tier3_Area_BPT_ME!$A$2:$F$3110,MATCH(A1964,AP3_Tier3_Area_BPT_ME!$A$2:$A$3110,0),6),0)*B1964</f>
        <v>98354.189125588906</v>
      </c>
      <c r="D1964" s="3">
        <f t="shared" si="90"/>
        <v>89114.794632047298</v>
      </c>
      <c r="E1964" s="3">
        <f t="shared" si="91"/>
        <v>80261.594439494729</v>
      </c>
      <c r="F1964" s="11">
        <f t="shared" si="92"/>
        <v>9.4232957831315248E-3</v>
      </c>
    </row>
    <row r="1965" spans="1:6" x14ac:dyDescent="0.25">
      <c r="A1965" s="2">
        <v>38017</v>
      </c>
      <c r="B1965" s="4">
        <v>85.731604619300015</v>
      </c>
      <c r="C1965" s="3">
        <f>IFERROR(INDEX(AP3_Tier3_Area_BPT_ME!$A$2:$F$3110,MATCH(A1965,AP3_Tier3_Area_BPT_ME!$A$2:$A$3110,0),6),0)*B1965</f>
        <v>241780.26716123641</v>
      </c>
      <c r="D1965" s="3">
        <f t="shared" si="90"/>
        <v>219067.42402850452</v>
      </c>
      <c r="E1965" s="3">
        <f t="shared" si="91"/>
        <v>197303.94728371617</v>
      </c>
      <c r="F1965" s="11">
        <f t="shared" si="92"/>
        <v>2.3164920500494752E-2</v>
      </c>
    </row>
    <row r="1966" spans="1:6" x14ac:dyDescent="0.25">
      <c r="A1966" s="2">
        <v>38019</v>
      </c>
      <c r="B1966" s="4">
        <v>3.875032238210224</v>
      </c>
      <c r="C1966" s="3">
        <f>IFERROR(INDEX(AP3_Tier3_Area_BPT_ME!$A$2:$F$3110,MATCH(A1966,AP3_Tier3_Area_BPT_ME!$A$2:$A$3110,0),6),0)*B1966</f>
        <v>6326.0904104741994</v>
      </c>
      <c r="D1966" s="3">
        <f t="shared" si="90"/>
        <v>5731.8173507924448</v>
      </c>
      <c r="E1966" s="3">
        <f t="shared" si="91"/>
        <v>5162.3841081615628</v>
      </c>
      <c r="F1966" s="11">
        <f t="shared" si="92"/>
        <v>6.0610149520536104E-4</v>
      </c>
    </row>
    <row r="1967" spans="1:6" x14ac:dyDescent="0.25">
      <c r="A1967" s="2">
        <v>38021</v>
      </c>
      <c r="B1967" s="4">
        <v>5.59280487368801</v>
      </c>
      <c r="C1967" s="3">
        <f>IFERROR(INDEX(AP3_Tier3_Area_BPT_ME!$A$2:$F$3110,MATCH(A1967,AP3_Tier3_Area_BPT_ME!$A$2:$A$3110,0),6),0)*B1967</f>
        <v>10597.096750353707</v>
      </c>
      <c r="D1967" s="3">
        <f t="shared" si="90"/>
        <v>9601.605269683545</v>
      </c>
      <c r="E1967" s="3">
        <f t="shared" si="91"/>
        <v>8647.7239980792128</v>
      </c>
      <c r="F1967" s="11">
        <f t="shared" si="92"/>
        <v>1.0153057842155937E-3</v>
      </c>
    </row>
    <row r="1968" spans="1:6" x14ac:dyDescent="0.25">
      <c r="A1968" s="2">
        <v>38023</v>
      </c>
      <c r="B1968" s="4">
        <v>2.1119113171649815</v>
      </c>
      <c r="C1968" s="3">
        <f>IFERROR(INDEX(AP3_Tier3_Area_BPT_ME!$A$2:$F$3110,MATCH(A1968,AP3_Tier3_Area_BPT_ME!$A$2:$A$3110,0),6),0)*B1968</f>
        <v>2852.5095306559238</v>
      </c>
      <c r="D1968" s="3">
        <f t="shared" si="90"/>
        <v>2584.5447282959158</v>
      </c>
      <c r="E1968" s="3">
        <f t="shared" si="91"/>
        <v>2327.7804953681821</v>
      </c>
      <c r="F1968" s="11">
        <f t="shared" si="92"/>
        <v>2.7329838485322882E-4</v>
      </c>
    </row>
    <row r="1969" spans="1:6" x14ac:dyDescent="0.25">
      <c r="A1969" s="2">
        <v>38025</v>
      </c>
      <c r="B1969" s="4">
        <v>3.564085712619999</v>
      </c>
      <c r="C1969" s="3">
        <f>IFERROR(INDEX(AP3_Tier3_Area_BPT_ME!$A$2:$F$3110,MATCH(A1969,AP3_Tier3_Area_BPT_ME!$A$2:$A$3110,0),6),0)*B1969</f>
        <v>5634.4827682023197</v>
      </c>
      <c r="D1969" s="3">
        <f t="shared" si="90"/>
        <v>5105.1793442677381</v>
      </c>
      <c r="E1969" s="3">
        <f t="shared" si="91"/>
        <v>4598.0000937257328</v>
      </c>
      <c r="F1969" s="11">
        <f t="shared" si="92"/>
        <v>5.3983870114500572E-4</v>
      </c>
    </row>
    <row r="1970" spans="1:6" x14ac:dyDescent="0.25">
      <c r="A1970" s="2">
        <v>38027</v>
      </c>
      <c r="B1970" s="4">
        <v>2.4703474099620166</v>
      </c>
      <c r="C1970" s="3">
        <f>IFERROR(INDEX(AP3_Tier3_Area_BPT_ME!$A$2:$F$3110,MATCH(A1970,AP3_Tier3_Area_BPT_ME!$A$2:$A$3110,0),6),0)*B1970</f>
        <v>4444.5144453694065</v>
      </c>
      <c r="D1970" s="3">
        <f t="shared" si="90"/>
        <v>4026.9966694811155</v>
      </c>
      <c r="E1970" s="3">
        <f t="shared" si="91"/>
        <v>3626.9305767872575</v>
      </c>
      <c r="F1970" s="11">
        <f t="shared" si="92"/>
        <v>4.2582806694321269E-4</v>
      </c>
    </row>
    <row r="1971" spans="1:6" x14ac:dyDescent="0.25">
      <c r="A1971" s="2">
        <v>38029</v>
      </c>
      <c r="B1971" s="4">
        <v>3.7027381053489989</v>
      </c>
      <c r="C1971" s="3">
        <f>IFERROR(INDEX(AP3_Tier3_Area_BPT_ME!$A$2:$F$3110,MATCH(A1971,AP3_Tier3_Area_BPT_ME!$A$2:$A$3110,0),6),0)*B1971</f>
        <v>6231.7443908541754</v>
      </c>
      <c r="D1971" s="3">
        <f t="shared" si="90"/>
        <v>5646.3341981424464</v>
      </c>
      <c r="E1971" s="3">
        <f t="shared" si="91"/>
        <v>5085.3933665262084</v>
      </c>
      <c r="F1971" s="11">
        <f t="shared" si="92"/>
        <v>5.9706222136512446E-4</v>
      </c>
    </row>
    <row r="1972" spans="1:6" x14ac:dyDescent="0.25">
      <c r="A1972" s="2">
        <v>38031</v>
      </c>
      <c r="B1972" s="4">
        <v>3.5234575437580133</v>
      </c>
      <c r="C1972" s="3">
        <f>IFERROR(INDEX(AP3_Tier3_Area_BPT_ME!$A$2:$F$3110,MATCH(A1972,AP3_Tier3_Area_BPT_ME!$A$2:$A$3110,0),6),0)*B1972</f>
        <v>6461.161346234866</v>
      </c>
      <c r="D1972" s="3">
        <f t="shared" si="90"/>
        <v>5854.1997201463355</v>
      </c>
      <c r="E1972" s="3">
        <f t="shared" si="91"/>
        <v>5272.6082761707439</v>
      </c>
      <c r="F1972" s="11">
        <f t="shared" si="92"/>
        <v>6.1904261536193988E-4</v>
      </c>
    </row>
    <row r="1973" spans="1:6" x14ac:dyDescent="0.25">
      <c r="A1973" s="2">
        <v>38033</v>
      </c>
      <c r="B1973" s="4">
        <v>4.5717694522519992</v>
      </c>
      <c r="C1973" s="3">
        <f>IFERROR(INDEX(AP3_Tier3_Area_BPT_ME!$A$2:$F$3110,MATCH(A1973,AP3_Tier3_Area_BPT_ME!$A$2:$A$3110,0),6),0)*B1973</f>
        <v>6043.5231625433371</v>
      </c>
      <c r="D1973" s="3">
        <f t="shared" si="90"/>
        <v>5475.794475783553</v>
      </c>
      <c r="E1973" s="3">
        <f t="shared" si="91"/>
        <v>4931.796086879096</v>
      </c>
      <c r="F1973" s="11">
        <f t="shared" si="92"/>
        <v>5.7902878198845943E-4</v>
      </c>
    </row>
    <row r="1974" spans="1:6" x14ac:dyDescent="0.25">
      <c r="A1974" s="2">
        <v>38035</v>
      </c>
      <c r="B1974" s="4">
        <v>37.417544971000098</v>
      </c>
      <c r="C1974" s="3">
        <f>IFERROR(INDEX(AP3_Tier3_Area_BPT_ME!$A$2:$F$3110,MATCH(A1974,AP3_Tier3_Area_BPT_ME!$A$2:$A$3110,0),6),0)*B1974</f>
        <v>85607.067646810712</v>
      </c>
      <c r="D1974" s="3">
        <f t="shared" si="90"/>
        <v>77565.13799992796</v>
      </c>
      <c r="E1974" s="3">
        <f t="shared" si="91"/>
        <v>69859.350229090429</v>
      </c>
      <c r="F1974" s="11">
        <f t="shared" si="92"/>
        <v>8.2019965467090249E-3</v>
      </c>
    </row>
    <row r="1975" spans="1:6" x14ac:dyDescent="0.25">
      <c r="A1975" s="2">
        <v>38037</v>
      </c>
      <c r="B1975" s="4">
        <v>2.5843792867710249</v>
      </c>
      <c r="C1975" s="3">
        <f>IFERROR(INDEX(AP3_Tier3_Area_BPT_ME!$A$2:$F$3110,MATCH(A1975,AP3_Tier3_Area_BPT_ME!$A$2:$A$3110,0),6),0)*B1975</f>
        <v>4302.5921198740189</v>
      </c>
      <c r="D1975" s="3">
        <f t="shared" si="90"/>
        <v>3898.4065300812113</v>
      </c>
      <c r="E1975" s="3">
        <f t="shared" si="91"/>
        <v>3511.115355980794</v>
      </c>
      <c r="F1975" s="11">
        <f t="shared" si="92"/>
        <v>4.1223051646506069E-4</v>
      </c>
    </row>
    <row r="1976" spans="1:6" x14ac:dyDescent="0.25">
      <c r="A1976" s="2">
        <v>38039</v>
      </c>
      <c r="B1976" s="4">
        <v>2.4328928611539595</v>
      </c>
      <c r="C1976" s="3">
        <f>IFERROR(INDEX(AP3_Tier3_Area_BPT_ME!$A$2:$F$3110,MATCH(A1976,AP3_Tier3_Area_BPT_ME!$A$2:$A$3110,0),6),0)*B1976</f>
        <v>4647.8974770146051</v>
      </c>
      <c r="D1976" s="3">
        <f t="shared" si="90"/>
        <v>4211.2738950659032</v>
      </c>
      <c r="E1976" s="3">
        <f t="shared" si="91"/>
        <v>3792.9005933865287</v>
      </c>
      <c r="F1976" s="11">
        <f t="shared" si="92"/>
        <v>4.4531415575652669E-4</v>
      </c>
    </row>
    <row r="1977" spans="1:6" x14ac:dyDescent="0.25">
      <c r="A1977" s="2">
        <v>38041</v>
      </c>
      <c r="B1977" s="4">
        <v>2.5249884990380451</v>
      </c>
      <c r="C1977" s="3">
        <f>IFERROR(INDEX(AP3_Tier3_Area_BPT_ME!$A$2:$F$3110,MATCH(A1977,AP3_Tier3_Area_BPT_ME!$A$2:$A$3110,0),6),0)*B1977</f>
        <v>4323.2780955613789</v>
      </c>
      <c r="D1977" s="3">
        <f t="shared" si="90"/>
        <v>3917.1492647987811</v>
      </c>
      <c r="E1977" s="3">
        <f t="shared" si="91"/>
        <v>3527.9960745954745</v>
      </c>
      <c r="F1977" s="11">
        <f t="shared" si="92"/>
        <v>4.1421243578337007E-4</v>
      </c>
    </row>
    <row r="1978" spans="1:6" x14ac:dyDescent="0.25">
      <c r="A1978" s="2">
        <v>38043</v>
      </c>
      <c r="B1978" s="4">
        <v>7.6526664391469694</v>
      </c>
      <c r="C1978" s="3">
        <f>IFERROR(INDEX(AP3_Tier3_Area_BPT_ME!$A$2:$F$3110,MATCH(A1978,AP3_Tier3_Area_BPT_ME!$A$2:$A$3110,0),6),0)*B1978</f>
        <v>18470.390521824535</v>
      </c>
      <c r="D1978" s="3">
        <f t="shared" si="90"/>
        <v>16735.281666796527</v>
      </c>
      <c r="E1978" s="3">
        <f t="shared" si="91"/>
        <v>15072.698035350631</v>
      </c>
      <c r="F1978" s="11">
        <f t="shared" si="92"/>
        <v>1.7696445333391332E-3</v>
      </c>
    </row>
    <row r="1979" spans="1:6" x14ac:dyDescent="0.25">
      <c r="A1979" s="2">
        <v>38045</v>
      </c>
      <c r="B1979" s="4">
        <v>4.1805728739730057</v>
      </c>
      <c r="C1979" s="3">
        <f>IFERROR(INDEX(AP3_Tier3_Area_BPT_ME!$A$2:$F$3110,MATCH(A1979,AP3_Tier3_Area_BPT_ME!$A$2:$A$3110,0),6),0)*B1979</f>
        <v>7778.2324275465153</v>
      </c>
      <c r="D1979" s="3">
        <f t="shared" si="90"/>
        <v>7047.5451177381474</v>
      </c>
      <c r="E1979" s="3">
        <f t="shared" si="91"/>
        <v>6347.3995577219603</v>
      </c>
      <c r="F1979" s="11">
        <f t="shared" si="92"/>
        <v>7.4523094020045475E-4</v>
      </c>
    </row>
    <row r="1980" spans="1:6" x14ac:dyDescent="0.25">
      <c r="A1980" s="2">
        <v>38047</v>
      </c>
      <c r="B1980" s="4">
        <v>2.019316736820997</v>
      </c>
      <c r="C1980" s="3">
        <f>IFERROR(INDEX(AP3_Tier3_Area_BPT_ME!$A$2:$F$3110,MATCH(A1980,AP3_Tier3_Area_BPT_ME!$A$2:$A$3110,0),6),0)*B1980</f>
        <v>3525.4723894097324</v>
      </c>
      <c r="D1980" s="3">
        <f t="shared" si="90"/>
        <v>3194.2894426391344</v>
      </c>
      <c r="E1980" s="3">
        <f t="shared" si="91"/>
        <v>2876.9494989697637</v>
      </c>
      <c r="F1980" s="11">
        <f t="shared" si="92"/>
        <v>3.377748258211003E-4</v>
      </c>
    </row>
    <row r="1981" spans="1:6" x14ac:dyDescent="0.25">
      <c r="A1981" s="2">
        <v>38049</v>
      </c>
      <c r="B1981" s="4">
        <v>5.48713758289</v>
      </c>
      <c r="C1981" s="3">
        <f>IFERROR(INDEX(AP3_Tier3_Area_BPT_ME!$A$2:$F$3110,MATCH(A1981,AP3_Tier3_Area_BPT_ME!$A$2:$A$3110,0),6),0)*B1981</f>
        <v>8668.1997655477608</v>
      </c>
      <c r="D1981" s="3">
        <f t="shared" si="90"/>
        <v>7853.9089062082085</v>
      </c>
      <c r="E1981" s="3">
        <f t="shared" si="91"/>
        <v>7073.6543129296224</v>
      </c>
      <c r="F1981" s="11">
        <f t="shared" si="92"/>
        <v>8.3049853823436522E-4</v>
      </c>
    </row>
    <row r="1982" spans="1:6" x14ac:dyDescent="0.25">
      <c r="A1982" s="2">
        <v>38051</v>
      </c>
      <c r="B1982" s="4">
        <v>2.788458095015983</v>
      </c>
      <c r="C1982" s="3">
        <f>IFERROR(INDEX(AP3_Tier3_Area_BPT_ME!$A$2:$F$3110,MATCH(A1982,AP3_Tier3_Area_BPT_ME!$A$2:$A$3110,0),6),0)*B1982</f>
        <v>4952.6487724584586</v>
      </c>
      <c r="D1982" s="3">
        <f t="shared" si="90"/>
        <v>4487.3968477207354</v>
      </c>
      <c r="E1982" s="3">
        <f t="shared" si="91"/>
        <v>4041.5918295939905</v>
      </c>
      <c r="F1982" s="11">
        <f t="shared" si="92"/>
        <v>4.7451231826278219E-4</v>
      </c>
    </row>
    <row r="1983" spans="1:6" x14ac:dyDescent="0.25">
      <c r="A1983" s="2">
        <v>38053</v>
      </c>
      <c r="B1983" s="4">
        <v>6.067443461899984</v>
      </c>
      <c r="C1983" s="3">
        <f>IFERROR(INDEX(AP3_Tier3_Area_BPT_ME!$A$2:$F$3110,MATCH(A1983,AP3_Tier3_Area_BPT_ME!$A$2:$A$3110,0),6),0)*B1983</f>
        <v>9011.6911401190955</v>
      </c>
      <c r="D1983" s="3">
        <f t="shared" si="90"/>
        <v>8165.1326941824846</v>
      </c>
      <c r="E1983" s="3">
        <f t="shared" si="91"/>
        <v>7353.9592561599084</v>
      </c>
      <c r="F1983" s="11">
        <f t="shared" si="92"/>
        <v>8.6340838020771522E-4</v>
      </c>
    </row>
    <row r="1984" spans="1:6" x14ac:dyDescent="0.25">
      <c r="A1984" s="2">
        <v>38055</v>
      </c>
      <c r="B1984" s="4">
        <v>8.9148600388000432</v>
      </c>
      <c r="C1984" s="3">
        <f>IFERROR(INDEX(AP3_Tier3_Area_BPT_ME!$A$2:$F$3110,MATCH(A1984,AP3_Tier3_Area_BPT_ME!$A$2:$A$3110,0),6),0)*B1984</f>
        <v>17596.630005369792</v>
      </c>
      <c r="D1984" s="3">
        <f t="shared" si="90"/>
        <v>15943.602230732753</v>
      </c>
      <c r="E1984" s="3">
        <f t="shared" si="91"/>
        <v>14359.668800577669</v>
      </c>
      <c r="F1984" s="11">
        <f t="shared" si="92"/>
        <v>1.685929707734083E-3</v>
      </c>
    </row>
    <row r="1985" spans="1:6" x14ac:dyDescent="0.25">
      <c r="A1985" s="2">
        <v>38057</v>
      </c>
      <c r="B1985" s="4">
        <v>5.7779083658449508</v>
      </c>
      <c r="C1985" s="3">
        <f>IFERROR(INDEX(AP3_Tier3_Area_BPT_ME!$A$2:$F$3110,MATCH(A1985,AP3_Tier3_Area_BPT_ME!$A$2:$A$3110,0),6),0)*B1985</f>
        <v>9446.2616203394973</v>
      </c>
      <c r="D1985" s="3">
        <f t="shared" si="90"/>
        <v>8558.8796147995727</v>
      </c>
      <c r="E1985" s="3">
        <f t="shared" si="91"/>
        <v>7708.5889872259522</v>
      </c>
      <c r="F1985" s="11">
        <f t="shared" si="92"/>
        <v>9.0504449362740211E-4</v>
      </c>
    </row>
    <row r="1986" spans="1:6" x14ac:dyDescent="0.25">
      <c r="A1986" s="2">
        <v>38059</v>
      </c>
      <c r="B1986" s="4">
        <v>27.027597983299984</v>
      </c>
      <c r="C1986" s="3">
        <f>IFERROR(INDEX(AP3_Tier3_Area_BPT_ME!$A$2:$F$3110,MATCH(A1986,AP3_Tier3_Area_BPT_ME!$A$2:$A$3110,0),6),0)*B1986</f>
        <v>45811.039545811116</v>
      </c>
      <c r="D1986" s="3">
        <f t="shared" si="90"/>
        <v>41507.549574656827</v>
      </c>
      <c r="E1986" s="3">
        <f t="shared" si="91"/>
        <v>37383.939713869622</v>
      </c>
      <c r="F1986" s="11">
        <f t="shared" si="92"/>
        <v>4.3891468132758972E-3</v>
      </c>
    </row>
    <row r="1987" spans="1:6" x14ac:dyDescent="0.25">
      <c r="A1987" s="2">
        <v>38061</v>
      </c>
      <c r="B1987" s="4">
        <v>6.9593484377001005</v>
      </c>
      <c r="C1987" s="3">
        <f>IFERROR(INDEX(AP3_Tier3_Area_BPT_ME!$A$2:$F$3110,MATCH(A1987,AP3_Tier3_Area_BPT_ME!$A$2:$A$3110,0),6),0)*B1987</f>
        <v>11334.117877559011</v>
      </c>
      <c r="D1987" s="3">
        <f t="shared" ref="D1987:D2050" si="93">$C1987*0.90605998</f>
        <v>10269.390617458759</v>
      </c>
      <c r="E1987" s="3">
        <f t="shared" ref="E1987:E2050" si="94">$C1987*0.816046526874502</f>
        <v>9249.1675291682332</v>
      </c>
      <c r="F1987" s="11">
        <f t="shared" ref="F1987:F2050" si="95">C1987/10437345</f>
        <v>1.0859196354589228E-3</v>
      </c>
    </row>
    <row r="1988" spans="1:6" x14ac:dyDescent="0.25">
      <c r="A1988" s="2">
        <v>38063</v>
      </c>
      <c r="B1988" s="4">
        <v>3.27838411993298</v>
      </c>
      <c r="C1988" s="3">
        <f>IFERROR(INDEX(AP3_Tier3_Area_BPT_ME!$A$2:$F$3110,MATCH(A1988,AP3_Tier3_Area_BPT_ME!$A$2:$A$3110,0),6),0)*B1988</f>
        <v>6002.3835603896177</v>
      </c>
      <c r="D1988" s="3">
        <f t="shared" si="93"/>
        <v>5438.5195286789458</v>
      </c>
      <c r="E1988" s="3">
        <f t="shared" si="94"/>
        <v>4898.2242574245547</v>
      </c>
      <c r="F1988" s="11">
        <f t="shared" si="95"/>
        <v>5.7508720468563775E-4</v>
      </c>
    </row>
    <row r="1989" spans="1:6" x14ac:dyDescent="0.25">
      <c r="A1989" s="2">
        <v>38065</v>
      </c>
      <c r="B1989" s="4">
        <v>1.7769802751369639</v>
      </c>
      <c r="C1989" s="3">
        <f>IFERROR(INDEX(AP3_Tier3_Area_BPT_ME!$A$2:$F$3110,MATCH(A1989,AP3_Tier3_Area_BPT_ME!$A$2:$A$3110,0),6),0)*B1989</f>
        <v>3180.6202915990216</v>
      </c>
      <c r="D1989" s="3">
        <f t="shared" si="93"/>
        <v>2881.8327577938035</v>
      </c>
      <c r="E1989" s="3">
        <f t="shared" si="94"/>
        <v>2595.5341422659471</v>
      </c>
      <c r="F1989" s="11">
        <f t="shared" si="95"/>
        <v>3.0473461321811455E-4</v>
      </c>
    </row>
    <row r="1990" spans="1:6" x14ac:dyDescent="0.25">
      <c r="A1990" s="2">
        <v>38067</v>
      </c>
      <c r="B1990" s="4">
        <v>13.347168716799956</v>
      </c>
      <c r="C1990" s="3">
        <f>IFERROR(INDEX(AP3_Tier3_Area_BPT_ME!$A$2:$F$3110,MATCH(A1990,AP3_Tier3_Area_BPT_ME!$A$2:$A$3110,0),6),0)*B1990</f>
        <v>22594.384386852427</v>
      </c>
      <c r="D1990" s="3">
        <f t="shared" si="93"/>
        <v>20471.867465663821</v>
      </c>
      <c r="E1990" s="3">
        <f t="shared" si="94"/>
        <v>18438.068905758399</v>
      </c>
      <c r="F1990" s="11">
        <f t="shared" si="95"/>
        <v>2.1647635856486902E-3</v>
      </c>
    </row>
    <row r="1991" spans="1:6" x14ac:dyDescent="0.25">
      <c r="A1991" s="2">
        <v>38069</v>
      </c>
      <c r="B1991" s="4">
        <v>1.8192661480610468</v>
      </c>
      <c r="C1991" s="3">
        <f>IFERROR(INDEX(AP3_Tier3_Area_BPT_ME!$A$2:$F$3110,MATCH(A1991,AP3_Tier3_Area_BPT_ME!$A$2:$A$3110,0),6),0)*B1991</f>
        <v>2928.2127979894713</v>
      </c>
      <c r="D1991" s="3">
        <f t="shared" si="93"/>
        <v>2653.1364291820842</v>
      </c>
      <c r="E1991" s="3">
        <f t="shared" si="94"/>
        <v>2389.5578837487756</v>
      </c>
      <c r="F1991" s="11">
        <f t="shared" si="95"/>
        <v>2.8055150021288666E-4</v>
      </c>
    </row>
    <row r="1992" spans="1:6" x14ac:dyDescent="0.25">
      <c r="A1992" s="2">
        <v>38071</v>
      </c>
      <c r="B1992" s="4">
        <v>6.7092475741799262</v>
      </c>
      <c r="C1992" s="3">
        <f>IFERROR(INDEX(AP3_Tier3_Area_BPT_ME!$A$2:$F$3110,MATCH(A1992,AP3_Tier3_Area_BPT_ME!$A$2:$A$3110,0),6),0)*B1992</f>
        <v>12138.562848594129</v>
      </c>
      <c r="D1992" s="3">
        <f t="shared" si="93"/>
        <v>10998.266011825939</v>
      </c>
      <c r="E1992" s="3">
        <f t="shared" si="94"/>
        <v>9905.6320538430991</v>
      </c>
      <c r="F1992" s="11">
        <f t="shared" si="95"/>
        <v>1.1629933521019118E-3</v>
      </c>
    </row>
    <row r="1993" spans="1:6" x14ac:dyDescent="0.25">
      <c r="A1993" s="2">
        <v>38073</v>
      </c>
      <c r="B1993" s="4">
        <v>3.5725322654999445</v>
      </c>
      <c r="C1993" s="3">
        <f>IFERROR(INDEX(AP3_Tier3_Area_BPT_ME!$A$2:$F$3110,MATCH(A1993,AP3_Tier3_Area_BPT_ME!$A$2:$A$3110,0),6),0)*B1993</f>
        <v>5950.5548755399932</v>
      </c>
      <c r="D1993" s="3">
        <f t="shared" si="93"/>
        <v>5391.5596315206685</v>
      </c>
      <c r="E1993" s="3">
        <f t="shared" si="94"/>
        <v>4855.9296391605458</v>
      </c>
      <c r="F1993" s="11">
        <f t="shared" si="95"/>
        <v>5.7012150844299901E-4</v>
      </c>
    </row>
    <row r="1994" spans="1:6" x14ac:dyDescent="0.25">
      <c r="A1994" s="2">
        <v>38075</v>
      </c>
      <c r="B1994" s="4">
        <v>2.3141451422629871</v>
      </c>
      <c r="C1994" s="3">
        <f>IFERROR(INDEX(AP3_Tier3_Area_BPT_ME!$A$2:$F$3110,MATCH(A1994,AP3_Tier3_Area_BPT_ME!$A$2:$A$3110,0),6),0)*B1994</f>
        <v>4561.6001356819079</v>
      </c>
      <c r="D1994" s="3">
        <f t="shared" si="93"/>
        <v>4133.0833277039465</v>
      </c>
      <c r="E1994" s="3">
        <f t="shared" si="94"/>
        <v>3722.477947713478</v>
      </c>
      <c r="F1994" s="11">
        <f t="shared" si="95"/>
        <v>4.3704602422185983E-4</v>
      </c>
    </row>
    <row r="1995" spans="1:6" x14ac:dyDescent="0.25">
      <c r="A1995" s="2">
        <v>38077</v>
      </c>
      <c r="B1995" s="4">
        <v>20.108250852770198</v>
      </c>
      <c r="C1995" s="3">
        <f>IFERROR(INDEX(AP3_Tier3_Area_BPT_ME!$A$2:$F$3110,MATCH(A1995,AP3_Tier3_Area_BPT_ME!$A$2:$A$3110,0),6),0)*B1995</f>
        <v>36965.091800073329</v>
      </c>
      <c r="D1995" s="3">
        <f t="shared" si="93"/>
        <v>33492.590337072601</v>
      </c>
      <c r="E1995" s="3">
        <f t="shared" si="94"/>
        <v>30165.234779046972</v>
      </c>
      <c r="F1995" s="11">
        <f t="shared" si="95"/>
        <v>3.5416182755359077E-3</v>
      </c>
    </row>
    <row r="1996" spans="1:6" x14ac:dyDescent="0.25">
      <c r="A1996" s="2">
        <v>38079</v>
      </c>
      <c r="B1996" s="4">
        <v>14.142424173300014</v>
      </c>
      <c r="C1996" s="3">
        <f>IFERROR(INDEX(AP3_Tier3_Area_BPT_ME!$A$2:$F$3110,MATCH(A1996,AP3_Tier3_Area_BPT_ME!$A$2:$A$3110,0),6),0)*B1996</f>
        <v>23378.271353462573</v>
      </c>
      <c r="D1996" s="3">
        <f t="shared" si="93"/>
        <v>21182.116074952872</v>
      </c>
      <c r="E1996" s="3">
        <f t="shared" si="94"/>
        <v>19077.757142322796</v>
      </c>
      <c r="F1996" s="11">
        <f t="shared" si="95"/>
        <v>2.2398676438751975E-3</v>
      </c>
    </row>
    <row r="1997" spans="1:6" x14ac:dyDescent="0.25">
      <c r="A1997" s="2">
        <v>38081</v>
      </c>
      <c r="B1997" s="4">
        <v>4.2719407603830177</v>
      </c>
      <c r="C1997" s="3">
        <f>IFERROR(INDEX(AP3_Tier3_Area_BPT_ME!$A$2:$F$3110,MATCH(A1997,AP3_Tier3_Area_BPT_ME!$A$2:$A$3110,0),6),0)*B1997</f>
        <v>7156.5499856544811</v>
      </c>
      <c r="D1997" s="3">
        <f t="shared" si="93"/>
        <v>6484.2635368710989</v>
      </c>
      <c r="E1997" s="3">
        <f t="shared" si="94"/>
        <v>5840.0777601971058</v>
      </c>
      <c r="F1997" s="11">
        <f t="shared" si="95"/>
        <v>6.8566766602564939E-4</v>
      </c>
    </row>
    <row r="1998" spans="1:6" x14ac:dyDescent="0.25">
      <c r="A1998" s="2">
        <v>38083</v>
      </c>
      <c r="B1998" s="4">
        <v>1.3125124979559359</v>
      </c>
      <c r="C1998" s="3">
        <f>IFERROR(INDEX(AP3_Tier3_Area_BPT_ME!$A$2:$F$3110,MATCH(A1998,AP3_Tier3_Area_BPT_ME!$A$2:$A$3110,0),6),0)*B1998</f>
        <v>2079.8897849047685</v>
      </c>
      <c r="D1998" s="3">
        <f t="shared" si="93"/>
        <v>1884.5048969130189</v>
      </c>
      <c r="E1998" s="3">
        <f t="shared" si="94"/>
        <v>1697.2868352532912</v>
      </c>
      <c r="F1998" s="11">
        <f t="shared" si="95"/>
        <v>1.9927383687180683E-4</v>
      </c>
    </row>
    <row r="1999" spans="1:6" x14ac:dyDescent="0.25">
      <c r="A1999" s="2">
        <v>38085</v>
      </c>
      <c r="B1999" s="4">
        <v>4.5042880939269878</v>
      </c>
      <c r="C1999" s="3">
        <f>IFERROR(INDEX(AP3_Tier3_Area_BPT_ME!$A$2:$F$3110,MATCH(A1999,AP3_Tier3_Area_BPT_ME!$A$2:$A$3110,0),6),0)*B1999</f>
        <v>7393.3765262897386</v>
      </c>
      <c r="D1999" s="3">
        <f t="shared" si="93"/>
        <v>6698.8425875425501</v>
      </c>
      <c r="E1999" s="3">
        <f t="shared" si="94"/>
        <v>6033.339236154211</v>
      </c>
      <c r="F1999" s="11">
        <f t="shared" si="95"/>
        <v>7.0835797094852553E-4</v>
      </c>
    </row>
    <row r="2000" spans="1:6" x14ac:dyDescent="0.25">
      <c r="A2000" s="2">
        <v>38087</v>
      </c>
      <c r="B2000" s="4">
        <v>0.72098886083500702</v>
      </c>
      <c r="C2000" s="3">
        <f>IFERROR(INDEX(AP3_Tier3_Area_BPT_ME!$A$2:$F$3110,MATCH(A2000,AP3_Tier3_Area_BPT_ME!$A$2:$A$3110,0),6),0)*B2000</f>
        <v>972.84403489755516</v>
      </c>
      <c r="D2000" s="3">
        <f t="shared" si="93"/>
        <v>881.4550468023981</v>
      </c>
      <c r="E2000" s="3">
        <f t="shared" si="94"/>
        <v>793.8859958687267</v>
      </c>
      <c r="F2000" s="11">
        <f t="shared" si="95"/>
        <v>9.3207998288602625E-5</v>
      </c>
    </row>
    <row r="2001" spans="1:6" x14ac:dyDescent="0.25">
      <c r="A2001" s="2">
        <v>38089</v>
      </c>
      <c r="B2001" s="4">
        <v>22.254611476911919</v>
      </c>
      <c r="C2001" s="3">
        <f>IFERROR(INDEX(AP3_Tier3_Area_BPT_ME!$A$2:$F$3110,MATCH(A2001,AP3_Tier3_Area_BPT_ME!$A$2:$A$3110,0),6),0)*B2001</f>
        <v>36686.683553651259</v>
      </c>
      <c r="D2001" s="3">
        <f t="shared" si="93"/>
        <v>33240.335766887591</v>
      </c>
      <c r="E2001" s="3">
        <f t="shared" si="94"/>
        <v>29938.040696501022</v>
      </c>
      <c r="F2001" s="11">
        <f t="shared" si="95"/>
        <v>3.5149440354468745E-3</v>
      </c>
    </row>
    <row r="2002" spans="1:6" x14ac:dyDescent="0.25">
      <c r="A2002" s="2">
        <v>38091</v>
      </c>
      <c r="B2002" s="4">
        <v>1.8892463936250579</v>
      </c>
      <c r="C2002" s="3">
        <f>IFERROR(INDEX(AP3_Tier3_Area_BPT_ME!$A$2:$F$3110,MATCH(A2002,AP3_Tier3_Area_BPT_ME!$A$2:$A$3110,0),6),0)*B2002</f>
        <v>3931.0835654281927</v>
      </c>
      <c r="D2002" s="3">
        <f t="shared" si="93"/>
        <v>3561.7974966701968</v>
      </c>
      <c r="E2002" s="3">
        <f t="shared" si="94"/>
        <v>3207.9470904211107</v>
      </c>
      <c r="F2002" s="11">
        <f t="shared" si="95"/>
        <v>3.7663635392220845E-4</v>
      </c>
    </row>
    <row r="2003" spans="1:6" x14ac:dyDescent="0.25">
      <c r="A2003" s="2">
        <v>38093</v>
      </c>
      <c r="B2003" s="4">
        <v>19.283290540970029</v>
      </c>
      <c r="C2003" s="3">
        <f>IFERROR(INDEX(AP3_Tier3_Area_BPT_ME!$A$2:$F$3110,MATCH(A2003,AP3_Tier3_Area_BPT_ME!$A$2:$A$3110,0),6),0)*B2003</f>
        <v>36555.012804196842</v>
      </c>
      <c r="D2003" s="3">
        <f t="shared" si="93"/>
        <v>33121.034170270337</v>
      </c>
      <c r="E2003" s="3">
        <f t="shared" si="94"/>
        <v>29830.591238717781</v>
      </c>
      <c r="F2003" s="11">
        <f t="shared" si="95"/>
        <v>3.50232868648079E-3</v>
      </c>
    </row>
    <row r="2004" spans="1:6" x14ac:dyDescent="0.25">
      <c r="A2004" s="2">
        <v>38095</v>
      </c>
      <c r="B2004" s="4">
        <v>2.2968232500400063</v>
      </c>
      <c r="C2004" s="3">
        <f>IFERROR(INDEX(AP3_Tier3_Area_BPT_ME!$A$2:$F$3110,MATCH(A2004,AP3_Tier3_Area_BPT_ME!$A$2:$A$3110,0),6),0)*B2004</f>
        <v>3886.3149390998274</v>
      </c>
      <c r="D2004" s="3">
        <f t="shared" si="93"/>
        <v>3521.2344359944909</v>
      </c>
      <c r="E2004" s="3">
        <f t="shared" si="94"/>
        <v>3171.4138083929056</v>
      </c>
      <c r="F2004" s="11">
        <f t="shared" si="95"/>
        <v>3.7234708051710728E-4</v>
      </c>
    </row>
    <row r="2005" spans="1:6" x14ac:dyDescent="0.25">
      <c r="A2005" s="2">
        <v>38097</v>
      </c>
      <c r="B2005" s="4">
        <v>13.728107717900002</v>
      </c>
      <c r="C2005" s="3">
        <f>IFERROR(INDEX(AP3_Tier3_Area_BPT_ME!$A$2:$F$3110,MATCH(A2005,AP3_Tier3_Area_BPT_ME!$A$2:$A$3110,0),6),0)*B2005</f>
        <v>29353.402384619243</v>
      </c>
      <c r="D2005" s="3">
        <f t="shared" si="93"/>
        <v>26595.943177540063</v>
      </c>
      <c r="E2005" s="3">
        <f t="shared" si="94"/>
        <v>23953.742067918258</v>
      </c>
      <c r="F2005" s="11">
        <f t="shared" si="95"/>
        <v>2.8123437890209858E-3</v>
      </c>
    </row>
    <row r="2006" spans="1:6" x14ac:dyDescent="0.25">
      <c r="A2006" s="2">
        <v>38099</v>
      </c>
      <c r="B2006" s="4">
        <v>12.682056929860209</v>
      </c>
      <c r="C2006" s="3">
        <f>IFERROR(INDEX(AP3_Tier3_Area_BPT_ME!$A$2:$F$3110,MATCH(A2006,AP3_Tier3_Area_BPT_ME!$A$2:$A$3110,0),6),0)*B2006</f>
        <v>27581.715177832637</v>
      </c>
      <c r="D2006" s="3">
        <f t="shared" si="93"/>
        <v>24990.688302392737</v>
      </c>
      <c r="E2006" s="3">
        <f t="shared" si="94"/>
        <v>22507.962876112058</v>
      </c>
      <c r="F2006" s="11">
        <f t="shared" si="95"/>
        <v>2.6425987813790421E-3</v>
      </c>
    </row>
    <row r="2007" spans="1:6" x14ac:dyDescent="0.25">
      <c r="A2007" s="2">
        <v>38101</v>
      </c>
      <c r="B2007" s="4">
        <v>25.499776608199909</v>
      </c>
      <c r="C2007" s="3">
        <f>IFERROR(INDEX(AP3_Tier3_Area_BPT_ME!$A$2:$F$3110,MATCH(A2007,AP3_Tier3_Area_BPT_ME!$A$2:$A$3110,0),6),0)*B2007</f>
        <v>43153.266973631587</v>
      </c>
      <c r="D2007" s="3">
        <f t="shared" si="93"/>
        <v>39099.448211063296</v>
      </c>
      <c r="E2007" s="3">
        <f t="shared" si="94"/>
        <v>35215.073637120207</v>
      </c>
      <c r="F2007" s="11">
        <f t="shared" si="95"/>
        <v>4.1345061386426898E-3</v>
      </c>
    </row>
    <row r="2008" spans="1:6" x14ac:dyDescent="0.25">
      <c r="A2008" s="2">
        <v>38103</v>
      </c>
      <c r="B2008" s="4">
        <v>4.3509302251489999</v>
      </c>
      <c r="C2008" s="3">
        <f>IFERROR(INDEX(AP3_Tier3_Area_BPT_ME!$A$2:$F$3110,MATCH(A2008,AP3_Tier3_Area_BPT_ME!$A$2:$A$3110,0),6),0)*B2008</f>
        <v>7254.3529153469699</v>
      </c>
      <c r="D2008" s="3">
        <f t="shared" si="93"/>
        <v>6572.8788573922175</v>
      </c>
      <c r="E2008" s="3">
        <f t="shared" si="94"/>
        <v>5919.8895012908124</v>
      </c>
      <c r="F2008" s="11">
        <f t="shared" si="95"/>
        <v>6.9503814574941897E-4</v>
      </c>
    </row>
    <row r="2009" spans="1:6" x14ac:dyDescent="0.25">
      <c r="A2009" s="2">
        <v>38105</v>
      </c>
      <c r="B2009" s="4">
        <v>11.494113753340116</v>
      </c>
      <c r="C2009" s="3">
        <f>IFERROR(INDEX(AP3_Tier3_Area_BPT_ME!$A$2:$F$3110,MATCH(A2009,AP3_Tier3_Area_BPT_ME!$A$2:$A$3110,0),6),0)*B2009</f>
        <v>17517.562534312292</v>
      </c>
      <c r="D2009" s="3">
        <f t="shared" si="93"/>
        <v>15871.962359487745</v>
      </c>
      <c r="E2009" s="3">
        <f t="shared" si="94"/>
        <v>14295.146065432444</v>
      </c>
      <c r="F2009" s="11">
        <f t="shared" si="95"/>
        <v>1.6783542686681615E-3</v>
      </c>
    </row>
    <row r="2010" spans="1:6" x14ac:dyDescent="0.25">
      <c r="A2010" s="2">
        <v>39001</v>
      </c>
      <c r="B2010" s="4">
        <v>18.480164836371955</v>
      </c>
      <c r="C2010" s="3">
        <f>IFERROR(INDEX(AP3_Tier3_Area_BPT_ME!$A$2:$F$3110,MATCH(A2010,AP3_Tier3_Area_BPT_ME!$A$2:$A$3110,0),6),0)*B2010</f>
        <v>130580.28527568906</v>
      </c>
      <c r="D2010" s="3">
        <f t="shared" si="93"/>
        <v>118313.57066528512</v>
      </c>
      <c r="E2010" s="3">
        <f t="shared" si="94"/>
        <v>106559.58827750773</v>
      </c>
      <c r="F2010" s="11">
        <f t="shared" si="95"/>
        <v>1.2510871804629344E-2</v>
      </c>
    </row>
    <row r="2011" spans="1:6" x14ac:dyDescent="0.25">
      <c r="A2011" s="2">
        <v>39003</v>
      </c>
      <c r="B2011" s="4">
        <v>78.070051816199793</v>
      </c>
      <c r="C2011" s="3">
        <f>IFERROR(INDEX(AP3_Tier3_Area_BPT_ME!$A$2:$F$3110,MATCH(A2011,AP3_Tier3_Area_BPT_ME!$A$2:$A$3110,0),6),0)*B2011</f>
        <v>773383.0899703562</v>
      </c>
      <c r="D2011" s="3">
        <f t="shared" si="93"/>
        <v>700731.46703087911</v>
      </c>
      <c r="E2011" s="3">
        <f t="shared" si="94"/>
        <v>631116.58451377961</v>
      </c>
      <c r="F2011" s="11">
        <f t="shared" si="95"/>
        <v>7.4097683843003775E-2</v>
      </c>
    </row>
    <row r="2012" spans="1:6" x14ac:dyDescent="0.25">
      <c r="A2012" s="2">
        <v>39005</v>
      </c>
      <c r="B2012" s="4">
        <v>43.011274250799943</v>
      </c>
      <c r="C2012" s="3">
        <f>IFERROR(INDEX(AP3_Tier3_Area_BPT_ME!$A$2:$F$3110,MATCH(A2012,AP3_Tier3_Area_BPT_ME!$A$2:$A$3110,0),6),0)*B2012</f>
        <v>626149.4043788627</v>
      </c>
      <c r="D2012" s="3">
        <f t="shared" si="93"/>
        <v>567328.91680852429</v>
      </c>
      <c r="E2012" s="3">
        <f t="shared" si="94"/>
        <v>510967.04674790899</v>
      </c>
      <c r="F2012" s="11">
        <f t="shared" si="95"/>
        <v>5.9991252984246735E-2</v>
      </c>
    </row>
    <row r="2013" spans="1:6" x14ac:dyDescent="0.25">
      <c r="A2013" s="2">
        <v>39007</v>
      </c>
      <c r="B2013" s="4">
        <v>69.030919173100301</v>
      </c>
      <c r="C2013" s="3">
        <f>IFERROR(INDEX(AP3_Tier3_Area_BPT_ME!$A$2:$F$3110,MATCH(A2013,AP3_Tier3_Area_BPT_ME!$A$2:$A$3110,0),6),0)*B2013</f>
        <v>776593.13864013983</v>
      </c>
      <c r="D2013" s="3">
        <f t="shared" si="93"/>
        <v>703639.96366442228</v>
      </c>
      <c r="E2013" s="3">
        <f t="shared" si="94"/>
        <v>633736.13358185475</v>
      </c>
      <c r="F2013" s="11">
        <f t="shared" si="95"/>
        <v>7.4405237983427769E-2</v>
      </c>
    </row>
    <row r="2014" spans="1:6" x14ac:dyDescent="0.25">
      <c r="A2014" s="2">
        <v>39009</v>
      </c>
      <c r="B2014" s="4">
        <v>37.937970805699933</v>
      </c>
      <c r="C2014" s="3">
        <f>IFERROR(INDEX(AP3_Tier3_Area_BPT_ME!$A$2:$F$3110,MATCH(A2014,AP3_Tier3_Area_BPT_ME!$A$2:$A$3110,0),6),0)*B2014</f>
        <v>209642.17940852951</v>
      </c>
      <c r="D2014" s="3">
        <f t="shared" si="93"/>
        <v>189948.38888204866</v>
      </c>
      <c r="E2014" s="3">
        <f t="shared" si="94"/>
        <v>171077.77239273174</v>
      </c>
      <c r="F2014" s="11">
        <f t="shared" si="95"/>
        <v>2.0085776546480884E-2</v>
      </c>
    </row>
    <row r="2015" spans="1:6" x14ac:dyDescent="0.25">
      <c r="A2015" s="2">
        <v>39011</v>
      </c>
      <c r="B2015" s="4">
        <v>35.946161707599913</v>
      </c>
      <c r="C2015" s="3">
        <f>IFERROR(INDEX(AP3_Tier3_Area_BPT_ME!$A$2:$F$3110,MATCH(A2015,AP3_Tier3_Area_BPT_ME!$A$2:$A$3110,0),6),0)*B2015</f>
        <v>376311.08638317068</v>
      </c>
      <c r="D2015" s="3">
        <f t="shared" si="93"/>
        <v>340960.41540211387</v>
      </c>
      <c r="E2015" s="3">
        <f t="shared" si="94"/>
        <v>307087.35506735713</v>
      </c>
      <c r="F2015" s="11">
        <f t="shared" si="95"/>
        <v>3.6054292196259746E-2</v>
      </c>
    </row>
    <row r="2016" spans="1:6" x14ac:dyDescent="0.25">
      <c r="A2016" s="2">
        <v>39013</v>
      </c>
      <c r="B2016" s="4">
        <v>59.900944993499934</v>
      </c>
      <c r="C2016" s="3">
        <f>IFERROR(INDEX(AP3_Tier3_Area_BPT_ME!$A$2:$F$3110,MATCH(A2016,AP3_Tier3_Area_BPT_ME!$A$2:$A$3110,0),6),0)*B2016</f>
        <v>619532.33849770646</v>
      </c>
      <c r="D2016" s="3">
        <f t="shared" si="93"/>
        <v>561333.45822858508</v>
      </c>
      <c r="E2016" s="3">
        <f t="shared" si="94"/>
        <v>505567.21311749169</v>
      </c>
      <c r="F2016" s="11">
        <f t="shared" si="95"/>
        <v>5.9357273185633552E-2</v>
      </c>
    </row>
    <row r="2017" spans="1:6" x14ac:dyDescent="0.25">
      <c r="A2017" s="2">
        <v>39015</v>
      </c>
      <c r="B2017" s="4">
        <v>28.043734604946962</v>
      </c>
      <c r="C2017" s="3">
        <f>IFERROR(INDEX(AP3_Tier3_Area_BPT_ME!$A$2:$F$3110,MATCH(A2017,AP3_Tier3_Area_BPT_ME!$A$2:$A$3110,0),6),0)*B2017</f>
        <v>375173.48391835717</v>
      </c>
      <c r="D2017" s="3">
        <f t="shared" si="93"/>
        <v>339929.67933559703</v>
      </c>
      <c r="E2017" s="3">
        <f t="shared" si="94"/>
        <v>306159.01852698217</v>
      </c>
      <c r="F2017" s="11">
        <f t="shared" si="95"/>
        <v>3.5945298724757796E-2</v>
      </c>
    </row>
    <row r="2018" spans="1:6" x14ac:dyDescent="0.25">
      <c r="A2018" s="2">
        <v>39017</v>
      </c>
      <c r="B2018" s="4">
        <v>178.62181206739933</v>
      </c>
      <c r="C2018" s="3">
        <f>IFERROR(INDEX(AP3_Tier3_Area_BPT_ME!$A$2:$F$3110,MATCH(A2018,AP3_Tier3_Area_BPT_ME!$A$2:$A$3110,0),6),0)*B2018</f>
        <v>5314737.6863777461</v>
      </c>
      <c r="D2018" s="3">
        <f t="shared" si="93"/>
        <v>4815471.1218246669</v>
      </c>
      <c r="E2018" s="3">
        <f t="shared" si="94"/>
        <v>4337073.2302175853</v>
      </c>
      <c r="F2018" s="11">
        <f t="shared" si="95"/>
        <v>0.50920398687384061</v>
      </c>
    </row>
    <row r="2019" spans="1:6" x14ac:dyDescent="0.25">
      <c r="A2019" s="2">
        <v>39019</v>
      </c>
      <c r="B2019" s="4">
        <v>13.026075250642975</v>
      </c>
      <c r="C2019" s="3">
        <f>IFERROR(INDEX(AP3_Tier3_Area_BPT_ME!$A$2:$F$3110,MATCH(A2019,AP3_Tier3_Area_BPT_ME!$A$2:$A$3110,0),6),0)*B2019</f>
        <v>173375.83721130909</v>
      </c>
      <c r="D2019" s="3">
        <f t="shared" si="93"/>
        <v>157088.90759616197</v>
      </c>
      <c r="E2019" s="3">
        <f t="shared" si="94"/>
        <v>141482.74980024781</v>
      </c>
      <c r="F2019" s="11">
        <f t="shared" si="95"/>
        <v>1.6611105334863329E-2</v>
      </c>
    </row>
    <row r="2020" spans="1:6" x14ac:dyDescent="0.25">
      <c r="A2020" s="2">
        <v>39021</v>
      </c>
      <c r="B2020" s="4">
        <v>21.506562936609043</v>
      </c>
      <c r="C2020" s="3">
        <f>IFERROR(INDEX(AP3_Tier3_Area_BPT_ME!$A$2:$F$3110,MATCH(A2020,AP3_Tier3_Area_BPT_ME!$A$2:$A$3110,0),6),0)*B2020</f>
        <v>260040.5465259309</v>
      </c>
      <c r="D2020" s="3">
        <f t="shared" si="93"/>
        <v>235612.33238447402</v>
      </c>
      <c r="E2020" s="3">
        <f t="shared" si="94"/>
        <v>212205.18483903326</v>
      </c>
      <c r="F2020" s="11">
        <f t="shared" si="95"/>
        <v>2.4914434324622869E-2</v>
      </c>
    </row>
    <row r="2021" spans="1:6" x14ac:dyDescent="0.25">
      <c r="A2021" s="2">
        <v>39023</v>
      </c>
      <c r="B2021" s="4">
        <v>104.37397431479985</v>
      </c>
      <c r="C2021" s="3">
        <f>IFERROR(INDEX(AP3_Tier3_Area_BPT_ME!$A$2:$F$3110,MATCH(A2021,AP3_Tier3_Area_BPT_ME!$A$2:$A$3110,0),6),0)*B2021</f>
        <v>1736397.5821523282</v>
      </c>
      <c r="D2021" s="3">
        <f t="shared" si="93"/>
        <v>1573280.3585569868</v>
      </c>
      <c r="E2021" s="3">
        <f t="shared" si="94"/>
        <v>1416981.2161886902</v>
      </c>
      <c r="F2021" s="11">
        <f t="shared" si="95"/>
        <v>0.16636391555058572</v>
      </c>
    </row>
    <row r="2022" spans="1:6" x14ac:dyDescent="0.25">
      <c r="A2022" s="2">
        <v>39025</v>
      </c>
      <c r="B2022" s="4">
        <v>105.49802659470015</v>
      </c>
      <c r="C2022" s="3">
        <f>IFERROR(INDEX(AP3_Tier3_Area_BPT_ME!$A$2:$F$3110,MATCH(A2022,AP3_Tier3_Area_BPT_ME!$A$2:$A$3110,0),6),0)*B2022</f>
        <v>1893037.7741985936</v>
      </c>
      <c r="D2022" s="3">
        <f t="shared" si="93"/>
        <v>1715205.7678296221</v>
      </c>
      <c r="E2022" s="3">
        <f t="shared" si="94"/>
        <v>1544806.9008770001</v>
      </c>
      <c r="F2022" s="11">
        <f t="shared" si="95"/>
        <v>0.18137158196826814</v>
      </c>
    </row>
    <row r="2023" spans="1:6" x14ac:dyDescent="0.25">
      <c r="A2023" s="2">
        <v>39027</v>
      </c>
      <c r="B2023" s="4">
        <v>45.143076537599882</v>
      </c>
      <c r="C2023" s="3">
        <f>IFERROR(INDEX(AP3_Tier3_Area_BPT_ME!$A$2:$F$3110,MATCH(A2023,AP3_Tier3_Area_BPT_ME!$A$2:$A$3110,0),6),0)*B2023</f>
        <v>499105.42508759449</v>
      </c>
      <c r="D2023" s="3">
        <f t="shared" si="93"/>
        <v>452219.45147275733</v>
      </c>
      <c r="E2023" s="3">
        <f t="shared" si="94"/>
        <v>407293.24868695339</v>
      </c>
      <c r="F2023" s="11">
        <f t="shared" si="95"/>
        <v>4.7819193970075197E-2</v>
      </c>
    </row>
    <row r="2024" spans="1:6" x14ac:dyDescent="0.25">
      <c r="A2024" s="2">
        <v>39029</v>
      </c>
      <c r="B2024" s="4">
        <v>56.604383131299983</v>
      </c>
      <c r="C2024" s="3">
        <f>IFERROR(INDEX(AP3_Tier3_Area_BPT_ME!$A$2:$F$3110,MATCH(A2024,AP3_Tier3_Area_BPT_ME!$A$2:$A$3110,0),6),0)*B2024</f>
        <v>1036383.9331313343</v>
      </c>
      <c r="D2024" s="3">
        <f t="shared" si="93"/>
        <v>939026.00572529808</v>
      </c>
      <c r="E2024" s="3">
        <f t="shared" si="94"/>
        <v>845737.50914036145</v>
      </c>
      <c r="F2024" s="11">
        <f t="shared" si="95"/>
        <v>9.9295743614044973E-2</v>
      </c>
    </row>
    <row r="2025" spans="1:6" x14ac:dyDescent="0.25">
      <c r="A2025" s="2">
        <v>39031</v>
      </c>
      <c r="B2025" s="4">
        <v>23.045636894800055</v>
      </c>
      <c r="C2025" s="3">
        <f>IFERROR(INDEX(AP3_Tier3_Area_BPT_ME!$A$2:$F$3110,MATCH(A2025,AP3_Tier3_Area_BPT_ME!$A$2:$A$3110,0),6),0)*B2025</f>
        <v>220049.59848264459</v>
      </c>
      <c r="D2025" s="3">
        <f t="shared" si="93"/>
        <v>199378.13480019299</v>
      </c>
      <c r="E2025" s="3">
        <f t="shared" si="94"/>
        <v>179570.7105818908</v>
      </c>
      <c r="F2025" s="11">
        <f t="shared" si="95"/>
        <v>2.1082909349326346E-2</v>
      </c>
    </row>
    <row r="2026" spans="1:6" x14ac:dyDescent="0.25">
      <c r="A2026" s="2">
        <v>39033</v>
      </c>
      <c r="B2026" s="4">
        <v>26.165040424260042</v>
      </c>
      <c r="C2026" s="3">
        <f>IFERROR(INDEX(AP3_Tier3_Area_BPT_ME!$A$2:$F$3110,MATCH(A2026,AP3_Tier3_Area_BPT_ME!$A$2:$A$3110,0),6),0)*B2026</f>
        <v>211801.86923117348</v>
      </c>
      <c r="D2026" s="3">
        <f t="shared" si="93"/>
        <v>191905.19739955966</v>
      </c>
      <c r="E2026" s="3">
        <f t="shared" si="94"/>
        <v>172840.17977162657</v>
      </c>
      <c r="F2026" s="11">
        <f t="shared" si="95"/>
        <v>2.0292696009490293E-2</v>
      </c>
    </row>
    <row r="2027" spans="1:6" x14ac:dyDescent="0.25">
      <c r="A2027" s="2">
        <v>39035</v>
      </c>
      <c r="B2027" s="4">
        <v>710.17282908650304</v>
      </c>
      <c r="C2027" s="3">
        <f>IFERROR(INDEX(AP3_Tier3_Area_BPT_ME!$A$2:$F$3110,MATCH(A2027,AP3_Tier3_Area_BPT_ME!$A$2:$A$3110,0),6),0)*B2027</f>
        <v>23061799.532616034</v>
      </c>
      <c r="D2027" s="3">
        <f t="shared" si="93"/>
        <v>20895373.623286095</v>
      </c>
      <c r="E2027" s="3">
        <f t="shared" si="94"/>
        <v>18819501.412067328</v>
      </c>
      <c r="F2027" s="11">
        <f t="shared" si="95"/>
        <v>2.2095465401034491</v>
      </c>
    </row>
    <row r="2028" spans="1:6" x14ac:dyDescent="0.25">
      <c r="A2028" s="2">
        <v>39037</v>
      </c>
      <c r="B2028" s="4">
        <v>30.785224649800057</v>
      </c>
      <c r="C2028" s="3">
        <f>IFERROR(INDEX(AP3_Tier3_Area_BPT_ME!$A$2:$F$3110,MATCH(A2028,AP3_Tier3_Area_BPT_ME!$A$2:$A$3110,0),6),0)*B2028</f>
        <v>303302.88401454408</v>
      </c>
      <c r="D2028" s="3">
        <f t="shared" si="93"/>
        <v>274810.60502416012</v>
      </c>
      <c r="E2028" s="3">
        <f t="shared" si="94"/>
        <v>247509.2650910886</v>
      </c>
      <c r="F2028" s="11">
        <f t="shared" si="95"/>
        <v>2.9059390488150396E-2</v>
      </c>
    </row>
    <row r="2029" spans="1:6" x14ac:dyDescent="0.25">
      <c r="A2029" s="2">
        <v>39039</v>
      </c>
      <c r="B2029" s="4">
        <v>24.060960965699906</v>
      </c>
      <c r="C2029" s="3">
        <f>IFERROR(INDEX(AP3_Tier3_Area_BPT_ME!$A$2:$F$3110,MATCH(A2029,AP3_Tier3_Area_BPT_ME!$A$2:$A$3110,0),6),0)*B2029</f>
        <v>191867.35432718619</v>
      </c>
      <c r="D2029" s="3">
        <f t="shared" si="93"/>
        <v>173843.33122434322</v>
      </c>
      <c r="E2029" s="3">
        <f t="shared" si="94"/>
        <v>156572.68811929974</v>
      </c>
      <c r="F2029" s="11">
        <f t="shared" si="95"/>
        <v>1.8382774003080877E-2</v>
      </c>
    </row>
    <row r="2030" spans="1:6" x14ac:dyDescent="0.25">
      <c r="A2030" s="2">
        <v>39041</v>
      </c>
      <c r="B2030" s="4">
        <v>108.88851756739996</v>
      </c>
      <c r="C2030" s="3">
        <f>IFERROR(INDEX(AP3_Tier3_Area_BPT_ME!$A$2:$F$3110,MATCH(A2030,AP3_Tier3_Area_BPT_ME!$A$2:$A$3110,0),6),0)*B2030</f>
        <v>1445134.4838292354</v>
      </c>
      <c r="D2030" s="3">
        <f t="shared" si="93"/>
        <v>1309378.5215156274</v>
      </c>
      <c r="E2030" s="3">
        <f t="shared" si="94"/>
        <v>1179296.9763954238</v>
      </c>
      <c r="F2030" s="11">
        <f t="shared" si="95"/>
        <v>0.13845805459427044</v>
      </c>
    </row>
    <row r="2031" spans="1:6" x14ac:dyDescent="0.25">
      <c r="A2031" s="2">
        <v>39043</v>
      </c>
      <c r="B2031" s="4">
        <v>68.267119002099662</v>
      </c>
      <c r="C2031" s="3">
        <f>IFERROR(INDEX(AP3_Tier3_Area_BPT_ME!$A$2:$F$3110,MATCH(A2031,AP3_Tier3_Area_BPT_ME!$A$2:$A$3110,0),6),0)*B2031</f>
        <v>606204.90002482326</v>
      </c>
      <c r="D2031" s="3">
        <f t="shared" si="93"/>
        <v>549257.9995923934</v>
      </c>
      <c r="E2031" s="3">
        <f t="shared" si="94"/>
        <v>494691.40323956171</v>
      </c>
      <c r="F2031" s="11">
        <f t="shared" si="95"/>
        <v>5.8080373890565397E-2</v>
      </c>
    </row>
    <row r="2032" spans="1:6" x14ac:dyDescent="0.25">
      <c r="A2032" s="2">
        <v>39045</v>
      </c>
      <c r="B2032" s="4">
        <v>74.720920892699723</v>
      </c>
      <c r="C2032" s="3">
        <f>IFERROR(INDEX(AP3_Tier3_Area_BPT_ME!$A$2:$F$3110,MATCH(A2032,AP3_Tier3_Area_BPT_ME!$A$2:$A$3110,0),6),0)*B2032</f>
        <v>941401.54887736822</v>
      </c>
      <c r="D2032" s="3">
        <f t="shared" si="93"/>
        <v>852966.26854779723</v>
      </c>
      <c r="E2032" s="3">
        <f t="shared" si="94"/>
        <v>768227.46435565304</v>
      </c>
      <c r="F2032" s="11">
        <f t="shared" si="95"/>
        <v>9.0195499801661069E-2</v>
      </c>
    </row>
    <row r="2033" spans="1:6" x14ac:dyDescent="0.25">
      <c r="A2033" s="2">
        <v>39047</v>
      </c>
      <c r="B2033" s="4">
        <v>34.798710871689991</v>
      </c>
      <c r="C2033" s="3">
        <f>IFERROR(INDEX(AP3_Tier3_Area_BPT_ME!$A$2:$F$3110,MATCH(A2033,AP3_Tier3_Area_BPT_ME!$A$2:$A$3110,0),6),0)*B2033</f>
        <v>335165.48291648645</v>
      </c>
      <c r="D2033" s="3">
        <f t="shared" si="93"/>
        <v>303680.03074800206</v>
      </c>
      <c r="E2033" s="3">
        <f t="shared" si="94"/>
        <v>273510.62826221401</v>
      </c>
      <c r="F2033" s="11">
        <f t="shared" si="95"/>
        <v>3.211213990880693E-2</v>
      </c>
    </row>
    <row r="2034" spans="1:6" x14ac:dyDescent="0.25">
      <c r="A2034" s="2">
        <v>39049</v>
      </c>
      <c r="B2034" s="4">
        <v>783.17846800769985</v>
      </c>
      <c r="C2034" s="3">
        <f>IFERROR(INDEX(AP3_Tier3_Area_BPT_ME!$A$2:$F$3110,MATCH(A2034,AP3_Tier3_Area_BPT_ME!$A$2:$A$3110,0),6),0)*B2034</f>
        <v>21494069.190632004</v>
      </c>
      <c r="D2034" s="3">
        <f t="shared" si="93"/>
        <v>19474915.900982648</v>
      </c>
      <c r="E2034" s="3">
        <f t="shared" si="94"/>
        <v>17540160.511415485</v>
      </c>
      <c r="F2034" s="11">
        <f t="shared" si="95"/>
        <v>2.0593426001183257</v>
      </c>
    </row>
    <row r="2035" spans="1:6" x14ac:dyDescent="0.25">
      <c r="A2035" s="2">
        <v>39051</v>
      </c>
      <c r="B2035" s="4">
        <v>37.285146365210039</v>
      </c>
      <c r="C2035" s="3">
        <f>IFERROR(INDEX(AP3_Tier3_Area_BPT_ME!$A$2:$F$3110,MATCH(A2035,AP3_Tier3_Area_BPT_ME!$A$2:$A$3110,0),6),0)*B2035</f>
        <v>331361.67970587901</v>
      </c>
      <c r="D2035" s="3">
        <f t="shared" si="93"/>
        <v>300233.55688707513</v>
      </c>
      <c r="E2035" s="3">
        <f t="shared" si="94"/>
        <v>270406.54786328372</v>
      </c>
      <c r="F2035" s="11">
        <f t="shared" si="95"/>
        <v>3.1747698260992524E-2</v>
      </c>
    </row>
    <row r="2036" spans="1:6" x14ac:dyDescent="0.25">
      <c r="A2036" s="2">
        <v>39053</v>
      </c>
      <c r="B2036" s="4">
        <v>24.034641117700062</v>
      </c>
      <c r="C2036" s="3">
        <f>IFERROR(INDEX(AP3_Tier3_Area_BPT_ME!$A$2:$F$3110,MATCH(A2036,AP3_Tier3_Area_BPT_ME!$A$2:$A$3110,0),6),0)*B2036</f>
        <v>194778.86164096769</v>
      </c>
      <c r="D2036" s="3">
        <f t="shared" si="93"/>
        <v>176481.33148283794</v>
      </c>
      <c r="E2036" s="3">
        <f t="shared" si="94"/>
        <v>158948.61355068084</v>
      </c>
      <c r="F2036" s="11">
        <f t="shared" si="95"/>
        <v>1.8661724954092032E-2</v>
      </c>
    </row>
    <row r="2037" spans="1:6" x14ac:dyDescent="0.25">
      <c r="A2037" s="2">
        <v>39055</v>
      </c>
      <c r="B2037" s="4">
        <v>49.363344637500177</v>
      </c>
      <c r="C2037" s="3">
        <f>IFERROR(INDEX(AP3_Tier3_Area_BPT_ME!$A$2:$F$3110,MATCH(A2037,AP3_Tier3_Area_BPT_ME!$A$2:$A$3110,0),6),0)*B2037</f>
        <v>862992.38282151252</v>
      </c>
      <c r="D2037" s="3">
        <f t="shared" si="93"/>
        <v>781922.861119412</v>
      </c>
      <c r="E2037" s="3">
        <f t="shared" si="94"/>
        <v>704241.93672064587</v>
      </c>
      <c r="F2037" s="11">
        <f t="shared" si="95"/>
        <v>8.2683132810260893E-2</v>
      </c>
    </row>
    <row r="2038" spans="1:6" x14ac:dyDescent="0.25">
      <c r="A2038" s="2">
        <v>39057</v>
      </c>
      <c r="B2038" s="4">
        <v>108.81235851920019</v>
      </c>
      <c r="C2038" s="3">
        <f>IFERROR(INDEX(AP3_Tier3_Area_BPT_ME!$A$2:$F$3110,MATCH(A2038,AP3_Tier3_Area_BPT_ME!$A$2:$A$3110,0),6),0)*B2038</f>
        <v>1611184.3003731079</v>
      </c>
      <c r="D2038" s="3">
        <f t="shared" si="93"/>
        <v>1459829.6149723721</v>
      </c>
      <c r="E2038" s="3">
        <f t="shared" si="94"/>
        <v>1314801.3524741991</v>
      </c>
      <c r="F2038" s="11">
        <f t="shared" si="95"/>
        <v>0.15436725530995746</v>
      </c>
    </row>
    <row r="2039" spans="1:6" x14ac:dyDescent="0.25">
      <c r="A2039" s="2">
        <v>39059</v>
      </c>
      <c r="B2039" s="4">
        <v>53.783995818100038</v>
      </c>
      <c r="C2039" s="3">
        <f>IFERROR(INDEX(AP3_Tier3_Area_BPT_ME!$A$2:$F$3110,MATCH(A2039,AP3_Tier3_Area_BPT_ME!$A$2:$A$3110,0),6),0)*B2039</f>
        <v>386688.50077243941</v>
      </c>
      <c r="D2039" s="3">
        <f t="shared" si="93"/>
        <v>350362.97527610644</v>
      </c>
      <c r="E2039" s="3">
        <f t="shared" si="94"/>
        <v>315555.80803765735</v>
      </c>
      <c r="F2039" s="11">
        <f t="shared" si="95"/>
        <v>3.7048550256069852E-2</v>
      </c>
    </row>
    <row r="2040" spans="1:6" x14ac:dyDescent="0.25">
      <c r="A2040" s="2">
        <v>39061</v>
      </c>
      <c r="B2040" s="4">
        <v>540.58719337980074</v>
      </c>
      <c r="C2040" s="3">
        <f>IFERROR(INDEX(AP3_Tier3_Area_BPT_ME!$A$2:$F$3110,MATCH(A2040,AP3_Tier3_Area_BPT_ME!$A$2:$A$3110,0),6),0)*B2040</f>
        <v>20128268.035326004</v>
      </c>
      <c r="D2040" s="3">
        <f t="shared" si="93"/>
        <v>18237418.133522119</v>
      </c>
      <c r="E2040" s="3">
        <f t="shared" si="94"/>
        <v>16425603.222226841</v>
      </c>
      <c r="F2040" s="11">
        <f t="shared" si="95"/>
        <v>1.9284854563422023</v>
      </c>
    </row>
    <row r="2041" spans="1:6" x14ac:dyDescent="0.25">
      <c r="A2041" s="2">
        <v>39063</v>
      </c>
      <c r="B2041" s="4">
        <v>66.420485054100027</v>
      </c>
      <c r="C2041" s="3">
        <f>IFERROR(INDEX(AP3_Tier3_Area_BPT_ME!$A$2:$F$3110,MATCH(A2041,AP3_Tier3_Area_BPT_ME!$A$2:$A$3110,0),6),0)*B2041</f>
        <v>557253.34012279368</v>
      </c>
      <c r="D2041" s="3">
        <f t="shared" si="93"/>
        <v>504904.95020659163</v>
      </c>
      <c r="E2041" s="3">
        <f t="shared" si="94"/>
        <v>454744.65279642132</v>
      </c>
      <c r="F2041" s="11">
        <f t="shared" si="95"/>
        <v>5.3390334431102325E-2</v>
      </c>
    </row>
    <row r="2042" spans="1:6" x14ac:dyDescent="0.25">
      <c r="A2042" s="2">
        <v>39065</v>
      </c>
      <c r="B2042" s="4">
        <v>18.284324275399968</v>
      </c>
      <c r="C2042" s="3">
        <f>IFERROR(INDEX(AP3_Tier3_Area_BPT_ME!$A$2:$F$3110,MATCH(A2042,AP3_Tier3_Area_BPT_ME!$A$2:$A$3110,0),6),0)*B2042</f>
        <v>137257.84663837997</v>
      </c>
      <c r="D2042" s="3">
        <f t="shared" si="93"/>
        <v>124363.84178001362</v>
      </c>
      <c r="E2042" s="3">
        <f t="shared" si="94"/>
        <v>112008.789035523</v>
      </c>
      <c r="F2042" s="11">
        <f t="shared" si="95"/>
        <v>1.3150647663594523E-2</v>
      </c>
    </row>
    <row r="2043" spans="1:6" x14ac:dyDescent="0.25">
      <c r="A2043" s="2">
        <v>39067</v>
      </c>
      <c r="B2043" s="4">
        <v>10.822292249614975</v>
      </c>
      <c r="C2043" s="3">
        <f>IFERROR(INDEX(AP3_Tier3_Area_BPT_ME!$A$2:$F$3110,MATCH(A2043,AP3_Tier3_Area_BPT_ME!$A$2:$A$3110,0),6),0)*B2043</f>
        <v>123013.72236365436</v>
      </c>
      <c r="D2043" s="3">
        <f t="shared" si="93"/>
        <v>111457.81082453822</v>
      </c>
      <c r="E2043" s="3">
        <f t="shared" si="94"/>
        <v>100384.92089276439</v>
      </c>
      <c r="F2043" s="11">
        <f t="shared" si="95"/>
        <v>1.17859208796542E-2</v>
      </c>
    </row>
    <row r="2044" spans="1:6" x14ac:dyDescent="0.25">
      <c r="A2044" s="2">
        <v>39069</v>
      </c>
      <c r="B2044" s="4">
        <v>23.882173714515034</v>
      </c>
      <c r="C2044" s="3">
        <f>IFERROR(INDEX(AP3_Tier3_Area_BPT_ME!$A$2:$F$3110,MATCH(A2044,AP3_Tier3_Area_BPT_ME!$A$2:$A$3110,0),6),0)*B2044</f>
        <v>212646.60071542746</v>
      </c>
      <c r="D2044" s="3">
        <f t="shared" si="93"/>
        <v>192670.57479128818</v>
      </c>
      <c r="E2044" s="3">
        <f t="shared" si="94"/>
        <v>173529.51996549356</v>
      </c>
      <c r="F2044" s="11">
        <f t="shared" si="95"/>
        <v>2.0373629569150724E-2</v>
      </c>
    </row>
    <row r="2045" spans="1:6" x14ac:dyDescent="0.25">
      <c r="A2045" s="2">
        <v>39071</v>
      </c>
      <c r="B2045" s="4">
        <v>21.567958984820052</v>
      </c>
      <c r="C2045" s="3">
        <f>IFERROR(INDEX(AP3_Tier3_Area_BPT_ME!$A$2:$F$3110,MATCH(A2045,AP3_Tier3_Area_BPT_ME!$A$2:$A$3110,0),6),0)*B2045</f>
        <v>191490.00490354019</v>
      </c>
      <c r="D2045" s="3">
        <f t="shared" si="93"/>
        <v>173501.43001310152</v>
      </c>
      <c r="E2045" s="3">
        <f t="shared" si="94"/>
        <v>156264.75343271531</v>
      </c>
      <c r="F2045" s="11">
        <f t="shared" si="95"/>
        <v>1.8346620227992865E-2</v>
      </c>
    </row>
    <row r="2046" spans="1:6" x14ac:dyDescent="0.25">
      <c r="A2046" s="2">
        <v>39073</v>
      </c>
      <c r="B2046" s="4">
        <v>20.352805581756911</v>
      </c>
      <c r="C2046" s="3">
        <f>IFERROR(INDEX(AP3_Tier3_Area_BPT_ME!$A$2:$F$3110,MATCH(A2046,AP3_Tier3_Area_BPT_ME!$A$2:$A$3110,0),6),0)*B2046</f>
        <v>201055.32906989256</v>
      </c>
      <c r="D2046" s="3">
        <f t="shared" si="93"/>
        <v>182168.18743596025</v>
      </c>
      <c r="E2046" s="3">
        <f t="shared" si="94"/>
        <v>164070.5029970959</v>
      </c>
      <c r="F2046" s="11">
        <f t="shared" si="95"/>
        <v>1.926307208106013E-2</v>
      </c>
    </row>
    <row r="2047" spans="1:6" x14ac:dyDescent="0.25">
      <c r="A2047" s="2">
        <v>39075</v>
      </c>
      <c r="B2047" s="4">
        <v>19.598413259637027</v>
      </c>
      <c r="C2047" s="3">
        <f>IFERROR(INDEX(AP3_Tier3_Area_BPT_ME!$A$2:$F$3110,MATCH(A2047,AP3_Tier3_Area_BPT_ME!$A$2:$A$3110,0),6),0)*B2047</f>
        <v>230557.02308157834</v>
      </c>
      <c r="D2047" s="3">
        <f t="shared" si="93"/>
        <v>208898.4917221544</v>
      </c>
      <c r="E2047" s="3">
        <f t="shared" si="94"/>
        <v>188145.2579322464</v>
      </c>
      <c r="F2047" s="11">
        <f t="shared" si="95"/>
        <v>2.2089623662107399E-2</v>
      </c>
    </row>
    <row r="2048" spans="1:6" x14ac:dyDescent="0.25">
      <c r="A2048" s="2">
        <v>39077</v>
      </c>
      <c r="B2048" s="4">
        <v>31.059607257700009</v>
      </c>
      <c r="C2048" s="3">
        <f>IFERROR(INDEX(AP3_Tier3_Area_BPT_ME!$A$2:$F$3110,MATCH(A2048,AP3_Tier3_Area_BPT_ME!$A$2:$A$3110,0),6),0)*B2048</f>
        <v>322772.15141573973</v>
      </c>
      <c r="D2048" s="3">
        <f t="shared" si="93"/>
        <v>292450.92905630212</v>
      </c>
      <c r="E2048" s="3">
        <f t="shared" si="94"/>
        <v>263397.09313462529</v>
      </c>
      <c r="F2048" s="11">
        <f t="shared" si="95"/>
        <v>3.0924737221557756E-2</v>
      </c>
    </row>
    <row r="2049" spans="1:6" x14ac:dyDescent="0.25">
      <c r="A2049" s="2">
        <v>39079</v>
      </c>
      <c r="B2049" s="4">
        <v>24.406084551599974</v>
      </c>
      <c r="C2049" s="3">
        <f>IFERROR(INDEX(AP3_Tier3_Area_BPT_ME!$A$2:$F$3110,MATCH(A2049,AP3_Tier3_Area_BPT_ME!$A$2:$A$3110,0),6),0)*B2049</f>
        <v>142332.38823498556</v>
      </c>
      <c r="D2049" s="3">
        <f t="shared" si="93"/>
        <v>128961.68083754324</v>
      </c>
      <c r="E2049" s="3">
        <f t="shared" si="94"/>
        <v>116149.85108091318</v>
      </c>
      <c r="F2049" s="11">
        <f t="shared" si="95"/>
        <v>1.3636838509696245E-2</v>
      </c>
    </row>
    <row r="2050" spans="1:6" x14ac:dyDescent="0.25">
      <c r="A2050" s="2">
        <v>39081</v>
      </c>
      <c r="B2050" s="4">
        <v>45.052657875899968</v>
      </c>
      <c r="C2050" s="3">
        <f>IFERROR(INDEX(AP3_Tier3_Area_BPT_ME!$A$2:$F$3110,MATCH(A2050,AP3_Tier3_Area_BPT_ME!$A$2:$A$3110,0),6),0)*B2050</f>
        <v>644779.73655123892</v>
      </c>
      <c r="D2050" s="3">
        <f t="shared" si="93"/>
        <v>584209.11520402075</v>
      </c>
      <c r="E2050" s="3">
        <f t="shared" si="94"/>
        <v>526170.26461169485</v>
      </c>
      <c r="F2050" s="11">
        <f t="shared" si="95"/>
        <v>6.1776221496102596E-2</v>
      </c>
    </row>
    <row r="2051" spans="1:6" x14ac:dyDescent="0.25">
      <c r="A2051" s="2">
        <v>39083</v>
      </c>
      <c r="B2051" s="4">
        <v>26.808525543999849</v>
      </c>
      <c r="C2051" s="3">
        <f>IFERROR(INDEX(AP3_Tier3_Area_BPT_ME!$A$2:$F$3110,MATCH(A2051,AP3_Tier3_Area_BPT_ME!$A$2:$A$3110,0),6),0)*B2051</f>
        <v>308038.43761306856</v>
      </c>
      <c r="D2051" s="3">
        <f t="shared" ref="D2051:D2114" si="96">$C2051*0.90605998</f>
        <v>279101.30062292813</v>
      </c>
      <c r="E2051" s="3">
        <f t="shared" ref="E2051:E2114" si="97">$C2051*0.816046526874502</f>
        <v>251373.69715799254</v>
      </c>
      <c r="F2051" s="11">
        <f t="shared" ref="F2051:F2114" si="98">C2051/10437345</f>
        <v>2.951310295990681E-2</v>
      </c>
    </row>
    <row r="2052" spans="1:6" x14ac:dyDescent="0.25">
      <c r="A2052" s="2">
        <v>39085</v>
      </c>
      <c r="B2052" s="4">
        <v>144.99444300429059</v>
      </c>
      <c r="C2052" s="3">
        <f>IFERROR(INDEX(AP3_Tier3_Area_BPT_ME!$A$2:$F$3110,MATCH(A2052,AP3_Tier3_Area_BPT_ME!$A$2:$A$3110,0),6),0)*B2052</f>
        <v>2242917.1626845724</v>
      </c>
      <c r="D2052" s="3">
        <f t="shared" si="96"/>
        <v>2032217.4795636404</v>
      </c>
      <c r="E2052" s="3">
        <f t="shared" si="97"/>
        <v>1830324.7606759577</v>
      </c>
      <c r="F2052" s="11">
        <f t="shared" si="98"/>
        <v>0.21489345831574719</v>
      </c>
    </row>
    <row r="2053" spans="1:6" x14ac:dyDescent="0.25">
      <c r="A2053" s="2">
        <v>39087</v>
      </c>
      <c r="B2053" s="4">
        <v>34.663271765699847</v>
      </c>
      <c r="C2053" s="3">
        <f>IFERROR(INDEX(AP3_Tier3_Area_BPT_ME!$A$2:$F$3110,MATCH(A2053,AP3_Tier3_Area_BPT_ME!$A$2:$A$3110,0),6),0)*B2053</f>
        <v>301209.31809142232</v>
      </c>
      <c r="D2053" s="3">
        <f t="shared" si="96"/>
        <v>272913.70872572775</v>
      </c>
      <c r="E2053" s="3">
        <f t="shared" si="97"/>
        <v>245800.81789074227</v>
      </c>
      <c r="F2053" s="11">
        <f t="shared" si="98"/>
        <v>2.8858806343128672E-2</v>
      </c>
    </row>
    <row r="2054" spans="1:6" x14ac:dyDescent="0.25">
      <c r="A2054" s="2">
        <v>39089</v>
      </c>
      <c r="B2054" s="4">
        <v>122.7629843277</v>
      </c>
      <c r="C2054" s="3">
        <f>IFERROR(INDEX(AP3_Tier3_Area_BPT_ME!$A$2:$F$3110,MATCH(A2054,AP3_Tier3_Area_BPT_ME!$A$2:$A$3110,0),6),0)*B2054</f>
        <v>1520252.904752482</v>
      </c>
      <c r="D2054" s="3">
        <f t="shared" si="96"/>
        <v>1377440.3164749758</v>
      </c>
      <c r="E2054" s="3">
        <f t="shared" si="97"/>
        <v>1240597.102894136</v>
      </c>
      <c r="F2054" s="11">
        <f t="shared" si="98"/>
        <v>0.14565513593279536</v>
      </c>
    </row>
    <row r="2055" spans="1:6" x14ac:dyDescent="0.25">
      <c r="A2055" s="2">
        <v>39091</v>
      </c>
      <c r="B2055" s="4">
        <v>30.8215989455</v>
      </c>
      <c r="C2055" s="3">
        <f>IFERROR(INDEX(AP3_Tier3_Area_BPT_ME!$A$2:$F$3110,MATCH(A2055,AP3_Tier3_Area_BPT_ME!$A$2:$A$3110,0),6),0)*B2055</f>
        <v>258432.96691760258</v>
      </c>
      <c r="D2055" s="3">
        <f t="shared" si="96"/>
        <v>234155.76883670365</v>
      </c>
      <c r="E2055" s="3">
        <f t="shared" si="97"/>
        <v>210893.32508298266</v>
      </c>
      <c r="F2055" s="11">
        <f t="shared" si="98"/>
        <v>2.4760412434158552E-2</v>
      </c>
    </row>
    <row r="2056" spans="1:6" x14ac:dyDescent="0.25">
      <c r="A2056" s="2">
        <v>39093</v>
      </c>
      <c r="B2056" s="4">
        <v>163.12470604529972</v>
      </c>
      <c r="C2056" s="3">
        <f>IFERROR(INDEX(AP3_Tier3_Area_BPT_ME!$A$2:$F$3110,MATCH(A2056,AP3_Tier3_Area_BPT_ME!$A$2:$A$3110,0),6),0)*B2056</f>
        <v>3690929.6119773448</v>
      </c>
      <c r="D2056" s="3">
        <f t="shared" si="96"/>
        <v>3344203.6104096007</v>
      </c>
      <c r="E2056" s="3">
        <f t="shared" si="97"/>
        <v>3011970.2907923656</v>
      </c>
      <c r="F2056" s="11">
        <f t="shared" si="98"/>
        <v>0.35362725022286268</v>
      </c>
    </row>
    <row r="2057" spans="1:6" x14ac:dyDescent="0.25">
      <c r="A2057" s="2">
        <v>39095</v>
      </c>
      <c r="B2057" s="4">
        <v>295.6858582941004</v>
      </c>
      <c r="C2057" s="3">
        <f>IFERROR(INDEX(AP3_Tier3_Area_BPT_ME!$A$2:$F$3110,MATCH(A2057,AP3_Tier3_Area_BPT_ME!$A$2:$A$3110,0),6),0)*B2057</f>
        <v>4703320.030439944</v>
      </c>
      <c r="D2057" s="3">
        <f t="shared" si="96"/>
        <v>4261490.0527140154</v>
      </c>
      <c r="E2057" s="3">
        <f t="shared" si="97"/>
        <v>3838127.9756197929</v>
      </c>
      <c r="F2057" s="11">
        <f t="shared" si="98"/>
        <v>0.45062417985033015</v>
      </c>
    </row>
    <row r="2058" spans="1:6" x14ac:dyDescent="0.25">
      <c r="A2058" s="2">
        <v>39097</v>
      </c>
      <c r="B2058" s="4">
        <v>48.240167826900006</v>
      </c>
      <c r="C2058" s="3">
        <f>IFERROR(INDEX(AP3_Tier3_Area_BPT_ME!$A$2:$F$3110,MATCH(A2058,AP3_Tier3_Area_BPT_ME!$A$2:$A$3110,0),6),0)*B2058</f>
        <v>635424.15446027729</v>
      </c>
      <c r="D2058" s="3">
        <f t="shared" si="96"/>
        <v>575732.39668179571</v>
      </c>
      <c r="E2058" s="3">
        <f t="shared" si="97"/>
        <v>518535.67433947633</v>
      </c>
      <c r="F2058" s="11">
        <f t="shared" si="98"/>
        <v>6.0879864990596486E-2</v>
      </c>
    </row>
    <row r="2059" spans="1:6" x14ac:dyDescent="0.25">
      <c r="A2059" s="2">
        <v>39099</v>
      </c>
      <c r="B2059" s="4">
        <v>162.3498800274092</v>
      </c>
      <c r="C2059" s="3">
        <f>IFERROR(INDEX(AP3_Tier3_Area_BPT_ME!$A$2:$F$3110,MATCH(A2059,AP3_Tier3_Area_BPT_ME!$A$2:$A$3110,0),6),0)*B2059</f>
        <v>2973165.7519999025</v>
      </c>
      <c r="D2059" s="3">
        <f t="shared" si="96"/>
        <v>2693866.5017937166</v>
      </c>
      <c r="E2059" s="3">
        <f t="shared" si="97"/>
        <v>2426241.5857417374</v>
      </c>
      <c r="F2059" s="11">
        <f t="shared" si="98"/>
        <v>0.28485843401745392</v>
      </c>
    </row>
    <row r="2060" spans="1:6" x14ac:dyDescent="0.25">
      <c r="A2060" s="2">
        <v>39101</v>
      </c>
      <c r="B2060" s="4">
        <v>43.1380910245</v>
      </c>
      <c r="C2060" s="3">
        <f>IFERROR(INDEX(AP3_Tier3_Area_BPT_ME!$A$2:$F$3110,MATCH(A2060,AP3_Tier3_Area_BPT_ME!$A$2:$A$3110,0),6),0)*B2060</f>
        <v>383930.305524592</v>
      </c>
      <c r="D2060" s="3">
        <f t="shared" si="96"/>
        <v>347863.8849450057</v>
      </c>
      <c r="E2060" s="3">
        <f t="shared" si="97"/>
        <v>313304.99238520971</v>
      </c>
      <c r="F2060" s="11">
        <f t="shared" si="98"/>
        <v>3.6784288104359103E-2</v>
      </c>
    </row>
    <row r="2061" spans="1:6" x14ac:dyDescent="0.25">
      <c r="A2061" s="2">
        <v>39103</v>
      </c>
      <c r="B2061" s="4">
        <v>103.2027707924999</v>
      </c>
      <c r="C2061" s="3">
        <f>IFERROR(INDEX(AP3_Tier3_Area_BPT_ME!$A$2:$F$3110,MATCH(A2061,AP3_Tier3_Area_BPT_ME!$A$2:$A$3110,0),6),0)*B2061</f>
        <v>3547749.8737764503</v>
      </c>
      <c r="D2061" s="3">
        <f t="shared" si="96"/>
        <v>3214474.1796788932</v>
      </c>
      <c r="E2061" s="3">
        <f t="shared" si="97"/>
        <v>2895128.9627147252</v>
      </c>
      <c r="F2061" s="11">
        <f t="shared" si="98"/>
        <v>0.33990922727728656</v>
      </c>
    </row>
    <row r="2062" spans="1:6" x14ac:dyDescent="0.25">
      <c r="A2062" s="2">
        <v>39105</v>
      </c>
      <c r="B2062" s="4">
        <v>16.153148261508989</v>
      </c>
      <c r="C2062" s="3">
        <f>IFERROR(INDEX(AP3_Tier3_Area_BPT_ME!$A$2:$F$3110,MATCH(A2062,AP3_Tier3_Area_BPT_ME!$A$2:$A$3110,0),6),0)*B2062</f>
        <v>93403.793353386063</v>
      </c>
      <c r="D2062" s="3">
        <f t="shared" si="96"/>
        <v>84629.439137693102</v>
      </c>
      <c r="E2062" s="3">
        <f t="shared" si="97"/>
        <v>76221.84116293439</v>
      </c>
      <c r="F2062" s="11">
        <f t="shared" si="98"/>
        <v>8.9489993243862358E-3</v>
      </c>
    </row>
    <row r="2063" spans="1:6" x14ac:dyDescent="0.25">
      <c r="A2063" s="2">
        <v>39107</v>
      </c>
      <c r="B2063" s="4">
        <v>28.01088939659985</v>
      </c>
      <c r="C2063" s="3">
        <f>IFERROR(INDEX(AP3_Tier3_Area_BPT_ME!$A$2:$F$3110,MATCH(A2063,AP3_Tier3_Area_BPT_ME!$A$2:$A$3110,0),6),0)*B2063</f>
        <v>208869.39939235878</v>
      </c>
      <c r="D2063" s="3">
        <f t="shared" si="96"/>
        <v>189248.20383605262</v>
      </c>
      <c r="E2063" s="3">
        <f t="shared" si="97"/>
        <v>170447.14794449758</v>
      </c>
      <c r="F2063" s="11">
        <f t="shared" si="98"/>
        <v>2.0011736643021649E-2</v>
      </c>
    </row>
    <row r="2064" spans="1:6" x14ac:dyDescent="0.25">
      <c r="A2064" s="2">
        <v>39109</v>
      </c>
      <c r="B2064" s="4">
        <v>75.620501239900022</v>
      </c>
      <c r="C2064" s="3">
        <f>IFERROR(INDEX(AP3_Tier3_Area_BPT_ME!$A$2:$F$3110,MATCH(A2064,AP3_Tier3_Area_BPT_ME!$A$2:$A$3110,0),6),0)*B2064</f>
        <v>1708626.6250138322</v>
      </c>
      <c r="D2064" s="3">
        <f t="shared" si="96"/>
        <v>1548118.2056875003</v>
      </c>
      <c r="E2064" s="3">
        <f t="shared" si="97"/>
        <v>1394318.8230678397</v>
      </c>
      <c r="F2064" s="11">
        <f t="shared" si="98"/>
        <v>0.16370318553366131</v>
      </c>
    </row>
    <row r="2065" spans="1:6" x14ac:dyDescent="0.25">
      <c r="A2065" s="2">
        <v>39111</v>
      </c>
      <c r="B2065" s="4">
        <v>14.136887992821016</v>
      </c>
      <c r="C2065" s="3">
        <f>IFERROR(INDEX(AP3_Tier3_Area_BPT_ME!$A$2:$F$3110,MATCH(A2065,AP3_Tier3_Area_BPT_ME!$A$2:$A$3110,0),6),0)*B2065</f>
        <v>89010.112719197394</v>
      </c>
      <c r="D2065" s="3">
        <f t="shared" si="96"/>
        <v>80648.500950153728</v>
      </c>
      <c r="E2065" s="3">
        <f t="shared" si="97"/>
        <v>72636.393341208968</v>
      </c>
      <c r="F2065" s="11">
        <f t="shared" si="98"/>
        <v>8.5280416350324139E-3</v>
      </c>
    </row>
    <row r="2066" spans="1:6" x14ac:dyDescent="0.25">
      <c r="A2066" s="2">
        <v>39113</v>
      </c>
      <c r="B2066" s="4">
        <v>358.58316560700041</v>
      </c>
      <c r="C2066" s="3">
        <f>IFERROR(INDEX(AP3_Tier3_Area_BPT_ME!$A$2:$F$3110,MATCH(A2066,AP3_Tier3_Area_BPT_ME!$A$2:$A$3110,0),6),0)*B2066</f>
        <v>8981903.014273962</v>
      </c>
      <c r="D2066" s="3">
        <f t="shared" si="96"/>
        <v>8138142.8654750055</v>
      </c>
      <c r="E2066" s="3">
        <f t="shared" si="97"/>
        <v>7329650.7595218867</v>
      </c>
      <c r="F2066" s="11">
        <f t="shared" si="98"/>
        <v>0.86055438564826225</v>
      </c>
    </row>
    <row r="2067" spans="1:6" x14ac:dyDescent="0.25">
      <c r="A2067" s="2">
        <v>39115</v>
      </c>
      <c r="B2067" s="4">
        <v>9.6223943243940084</v>
      </c>
      <c r="C2067" s="3">
        <f>IFERROR(INDEX(AP3_Tier3_Area_BPT_ME!$A$2:$F$3110,MATCH(A2067,AP3_Tier3_Area_BPT_ME!$A$2:$A$3110,0),6),0)*B2067</f>
        <v>60123.172321742153</v>
      </c>
      <c r="D2067" s="3">
        <f t="shared" si="96"/>
        <v>54475.200311374247</v>
      </c>
      <c r="E2067" s="3">
        <f t="shared" si="97"/>
        <v>49063.305957834869</v>
      </c>
      <c r="F2067" s="11">
        <f t="shared" si="98"/>
        <v>5.7603894785256361E-3</v>
      </c>
    </row>
    <row r="2068" spans="1:6" x14ac:dyDescent="0.25">
      <c r="A2068" s="2">
        <v>39117</v>
      </c>
      <c r="B2068" s="4">
        <v>39.463224392853931</v>
      </c>
      <c r="C2068" s="3">
        <f>IFERROR(INDEX(AP3_Tier3_Area_BPT_ME!$A$2:$F$3110,MATCH(A2068,AP3_Tier3_Area_BPT_ME!$A$2:$A$3110,0),6),0)*B2068</f>
        <v>549457.26394712518</v>
      </c>
      <c r="D2068" s="3">
        <f t="shared" si="96"/>
        <v>497841.23758278694</v>
      </c>
      <c r="E2068" s="3">
        <f t="shared" si="97"/>
        <v>448382.69191001798</v>
      </c>
      <c r="F2068" s="11">
        <f t="shared" si="98"/>
        <v>5.2643393884855311E-2</v>
      </c>
    </row>
    <row r="2069" spans="1:6" x14ac:dyDescent="0.25">
      <c r="A2069" s="2">
        <v>39119</v>
      </c>
      <c r="B2069" s="4">
        <v>66.244908242599877</v>
      </c>
      <c r="C2069" s="3">
        <f>IFERROR(INDEX(AP3_Tier3_Area_BPT_ME!$A$2:$F$3110,MATCH(A2069,AP3_Tier3_Area_BPT_ME!$A$2:$A$3110,0),6),0)*B2069</f>
        <v>583388.80880316324</v>
      </c>
      <c r="D2069" s="3">
        <f t="shared" si="96"/>
        <v>528585.25243641785</v>
      </c>
      <c r="E2069" s="3">
        <f t="shared" si="97"/>
        <v>476072.41124127421</v>
      </c>
      <c r="F2069" s="11">
        <f t="shared" si="98"/>
        <v>5.5894368616076523E-2</v>
      </c>
    </row>
    <row r="2070" spans="1:6" x14ac:dyDescent="0.25">
      <c r="A2070" s="2">
        <v>39121</v>
      </c>
      <c r="B2070" s="4">
        <v>14.903285928797004</v>
      </c>
      <c r="C2070" s="3">
        <f>IFERROR(INDEX(AP3_Tier3_Area_BPT_ME!$A$2:$F$3110,MATCH(A2070,AP3_Tier3_Area_BPT_ME!$A$2:$A$3110,0),6),0)*B2070</f>
        <v>102083.58267341251</v>
      </c>
      <c r="D2070" s="3">
        <f t="shared" si="96"/>
        <v>92493.848875400494</v>
      </c>
      <c r="E2070" s="3">
        <f t="shared" si="97"/>
        <v>83304.953091544376</v>
      </c>
      <c r="F2070" s="11">
        <f t="shared" si="98"/>
        <v>9.7806082555872698E-3</v>
      </c>
    </row>
    <row r="2071" spans="1:6" x14ac:dyDescent="0.25">
      <c r="A2071" s="2">
        <v>39123</v>
      </c>
      <c r="B2071" s="4">
        <v>28.574541957299971</v>
      </c>
      <c r="C2071" s="3">
        <f>IFERROR(INDEX(AP3_Tier3_Area_BPT_ME!$A$2:$F$3110,MATCH(A2071,AP3_Tier3_Area_BPT_ME!$A$2:$A$3110,0),6),0)*B2071</f>
        <v>249084.61361159413</v>
      </c>
      <c r="D2071" s="3">
        <f t="shared" si="96"/>
        <v>225685.60002722871</v>
      </c>
      <c r="E2071" s="3">
        <f t="shared" si="97"/>
        <v>203264.6338356187</v>
      </c>
      <c r="F2071" s="11">
        <f t="shared" si="98"/>
        <v>2.38647485171367E-2</v>
      </c>
    </row>
    <row r="2072" spans="1:6" x14ac:dyDescent="0.25">
      <c r="A2072" s="2">
        <v>39125</v>
      </c>
      <c r="B2072" s="4">
        <v>13.603542485923981</v>
      </c>
      <c r="C2072" s="3">
        <f>IFERROR(INDEX(AP3_Tier3_Area_BPT_ME!$A$2:$F$3110,MATCH(A2072,AP3_Tier3_Area_BPT_ME!$A$2:$A$3110,0),6),0)*B2072</f>
        <v>105226.51805357879</v>
      </c>
      <c r="D2072" s="3">
        <f t="shared" si="96"/>
        <v>95341.536843095237</v>
      </c>
      <c r="E2072" s="3">
        <f t="shared" si="97"/>
        <v>85869.734592720051</v>
      </c>
      <c r="F2072" s="11">
        <f t="shared" si="98"/>
        <v>1.0081732284750461E-2</v>
      </c>
    </row>
    <row r="2073" spans="1:6" x14ac:dyDescent="0.25">
      <c r="A2073" s="2">
        <v>39127</v>
      </c>
      <c r="B2073" s="4">
        <v>17.411570462176996</v>
      </c>
      <c r="C2073" s="3">
        <f>IFERROR(INDEX(AP3_Tier3_Area_BPT_ME!$A$2:$F$3110,MATCH(A2073,AP3_Tier3_Area_BPT_ME!$A$2:$A$3110,0),6),0)*B2073</f>
        <v>186922.08473156893</v>
      </c>
      <c r="D2073" s="3">
        <f t="shared" si="96"/>
        <v>169362.62035344364</v>
      </c>
      <c r="E2073" s="3">
        <f t="shared" si="97"/>
        <v>152537.1180413382</v>
      </c>
      <c r="F2073" s="11">
        <f t="shared" si="98"/>
        <v>1.7908968682319969E-2</v>
      </c>
    </row>
    <row r="2074" spans="1:6" x14ac:dyDescent="0.25">
      <c r="A2074" s="2">
        <v>39129</v>
      </c>
      <c r="B2074" s="4">
        <v>45.527105019700002</v>
      </c>
      <c r="C2074" s="3">
        <f>IFERROR(INDEX(AP3_Tier3_Area_BPT_ME!$A$2:$F$3110,MATCH(A2074,AP3_Tier3_Area_BPT_ME!$A$2:$A$3110,0),6),0)*B2074</f>
        <v>619901.24119420385</v>
      </c>
      <c r="D2074" s="3">
        <f t="shared" si="96"/>
        <v>561667.70619839546</v>
      </c>
      <c r="E2074" s="3">
        <f t="shared" si="97"/>
        <v>505868.25488172297</v>
      </c>
      <c r="F2074" s="11">
        <f t="shared" si="98"/>
        <v>5.9392617681431809E-2</v>
      </c>
    </row>
    <row r="2075" spans="1:6" x14ac:dyDescent="0.25">
      <c r="A2075" s="2">
        <v>39131</v>
      </c>
      <c r="B2075" s="4">
        <v>21.144951507330006</v>
      </c>
      <c r="C2075" s="3">
        <f>IFERROR(INDEX(AP3_Tier3_Area_BPT_ME!$A$2:$F$3110,MATCH(A2075,AP3_Tier3_Area_BPT_ME!$A$2:$A$3110,0),6),0)*B2075</f>
        <v>191338.58576613356</v>
      </c>
      <c r="D2075" s="3">
        <f t="shared" si="96"/>
        <v>173364.23519249127</v>
      </c>
      <c r="E2075" s="3">
        <f t="shared" si="97"/>
        <v>156141.18837153231</v>
      </c>
      <c r="F2075" s="11">
        <f t="shared" si="98"/>
        <v>1.8332112789807519E-2</v>
      </c>
    </row>
    <row r="2076" spans="1:6" x14ac:dyDescent="0.25">
      <c r="A2076" s="2">
        <v>39133</v>
      </c>
      <c r="B2076" s="4">
        <v>111.37420718989961</v>
      </c>
      <c r="C2076" s="3">
        <f>IFERROR(INDEX(AP3_Tier3_Area_BPT_ME!$A$2:$F$3110,MATCH(A2076,AP3_Tier3_Area_BPT_ME!$A$2:$A$3110,0),6),0)*B2076</f>
        <v>2726716.4171937359</v>
      </c>
      <c r="D2076" s="3">
        <f t="shared" si="96"/>
        <v>2470568.6224282281</v>
      </c>
      <c r="E2076" s="3">
        <f t="shared" si="97"/>
        <v>2225127.4620226338</v>
      </c>
      <c r="F2076" s="11">
        <f t="shared" si="98"/>
        <v>0.26124617105152087</v>
      </c>
    </row>
    <row r="2077" spans="1:6" x14ac:dyDescent="0.25">
      <c r="A2077" s="2">
        <v>39135</v>
      </c>
      <c r="B2077" s="4">
        <v>33.19645168296006</v>
      </c>
      <c r="C2077" s="3">
        <f>IFERROR(INDEX(AP3_Tier3_Area_BPT_ME!$A$2:$F$3110,MATCH(A2077,AP3_Tier3_Area_BPT_ME!$A$2:$A$3110,0),6),0)*B2077</f>
        <v>690537.93478768447</v>
      </c>
      <c r="D2077" s="3">
        <f t="shared" si="96"/>
        <v>625668.78738297068</v>
      </c>
      <c r="E2077" s="3">
        <f t="shared" si="97"/>
        <v>563511.08335858129</v>
      </c>
      <c r="F2077" s="11">
        <f t="shared" si="98"/>
        <v>6.6160305593777391E-2</v>
      </c>
    </row>
    <row r="2078" spans="1:6" x14ac:dyDescent="0.25">
      <c r="A2078" s="2">
        <v>39137</v>
      </c>
      <c r="B2078" s="4">
        <v>19.409669670099902</v>
      </c>
      <c r="C2078" s="3">
        <f>IFERROR(INDEX(AP3_Tier3_Area_BPT_ME!$A$2:$F$3110,MATCH(A2078,AP3_Tier3_Area_BPT_ME!$A$2:$A$3110,0),6),0)*B2078</f>
        <v>166350.91509319088</v>
      </c>
      <c r="D2078" s="3">
        <f t="shared" si="96"/>
        <v>150723.90680231823</v>
      </c>
      <c r="E2078" s="3">
        <f t="shared" si="97"/>
        <v>135750.08650419358</v>
      </c>
      <c r="F2078" s="11">
        <f t="shared" si="98"/>
        <v>1.5938048909295503E-2</v>
      </c>
    </row>
    <row r="2079" spans="1:6" x14ac:dyDescent="0.25">
      <c r="A2079" s="2">
        <v>39139</v>
      </c>
      <c r="B2079" s="4">
        <v>84.863229011399653</v>
      </c>
      <c r="C2079" s="3">
        <f>IFERROR(INDEX(AP3_Tier3_Area_BPT_ME!$A$2:$F$3110,MATCH(A2079,AP3_Tier3_Area_BPT_ME!$A$2:$A$3110,0),6),0)*B2079</f>
        <v>998379.21746478335</v>
      </c>
      <c r="D2079" s="3">
        <f t="shared" si="96"/>
        <v>904591.45380855724</v>
      </c>
      <c r="E2079" s="3">
        <f t="shared" si="97"/>
        <v>814723.89291581954</v>
      </c>
      <c r="F2079" s="11">
        <f t="shared" si="98"/>
        <v>9.5654519177509542E-2</v>
      </c>
    </row>
    <row r="2080" spans="1:6" x14ac:dyDescent="0.25">
      <c r="A2080" s="2">
        <v>39141</v>
      </c>
      <c r="B2080" s="4">
        <v>54.337189758399973</v>
      </c>
      <c r="C2080" s="3">
        <f>IFERROR(INDEX(AP3_Tier3_Area_BPT_ME!$A$2:$F$3110,MATCH(A2080,AP3_Tier3_Area_BPT_ME!$A$2:$A$3110,0),6),0)*B2080</f>
        <v>488763.73823624302</v>
      </c>
      <c r="D2080" s="3">
        <f t="shared" si="96"/>
        <v>442849.26289105561</v>
      </c>
      <c r="E2080" s="3">
        <f t="shared" si="97"/>
        <v>398853.95104988432</v>
      </c>
      <c r="F2080" s="11">
        <f t="shared" si="98"/>
        <v>4.6828358958743148E-2</v>
      </c>
    </row>
    <row r="2081" spans="1:6" x14ac:dyDescent="0.25">
      <c r="A2081" s="2">
        <v>39143</v>
      </c>
      <c r="B2081" s="4">
        <v>60.67159880249983</v>
      </c>
      <c r="C2081" s="3">
        <f>IFERROR(INDEX(AP3_Tier3_Area_BPT_ME!$A$2:$F$3110,MATCH(A2081,AP3_Tier3_Area_BPT_ME!$A$2:$A$3110,0),6),0)*B2081</f>
        <v>534060.3116560058</v>
      </c>
      <c r="D2081" s="3">
        <f t="shared" si="96"/>
        <v>483890.67529783439</v>
      </c>
      <c r="E2081" s="3">
        <f t="shared" si="97"/>
        <v>435818.06246839761</v>
      </c>
      <c r="F2081" s="11">
        <f t="shared" si="98"/>
        <v>5.1168214872269316E-2</v>
      </c>
    </row>
    <row r="2082" spans="1:6" x14ac:dyDescent="0.25">
      <c r="A2082" s="2">
        <v>39145</v>
      </c>
      <c r="B2082" s="4">
        <v>41.195514431000447</v>
      </c>
      <c r="C2082" s="3">
        <f>IFERROR(INDEX(AP3_Tier3_Area_BPT_ME!$A$2:$F$3110,MATCH(A2082,AP3_Tier3_Area_BPT_ME!$A$2:$A$3110,0),6),0)*B2082</f>
        <v>361599.61715854675</v>
      </c>
      <c r="D2082" s="3">
        <f t="shared" si="96"/>
        <v>327630.94189068052</v>
      </c>
      <c r="E2082" s="3">
        <f t="shared" si="97"/>
        <v>295082.11170138163</v>
      </c>
      <c r="F2082" s="11">
        <f t="shared" si="98"/>
        <v>3.4644789183316906E-2</v>
      </c>
    </row>
    <row r="2083" spans="1:6" x14ac:dyDescent="0.25">
      <c r="A2083" s="2">
        <v>39147</v>
      </c>
      <c r="B2083" s="4">
        <v>30.062122492499839</v>
      </c>
      <c r="C2083" s="3">
        <f>IFERROR(INDEX(AP3_Tier3_Area_BPT_ME!$A$2:$F$3110,MATCH(A2083,AP3_Tier3_Area_BPT_ME!$A$2:$A$3110,0),6),0)*B2083</f>
        <v>291216.63925796363</v>
      </c>
      <c r="D2083" s="3">
        <f t="shared" si="96"/>
        <v>263859.74234173773</v>
      </c>
      <c r="E2083" s="3">
        <f t="shared" si="97"/>
        <v>237646.32703452595</v>
      </c>
      <c r="F2083" s="11">
        <f t="shared" si="98"/>
        <v>2.7901409722296582E-2</v>
      </c>
    </row>
    <row r="2084" spans="1:6" x14ac:dyDescent="0.25">
      <c r="A2084" s="2">
        <v>39149</v>
      </c>
      <c r="B2084" s="4">
        <v>40.372274124599926</v>
      </c>
      <c r="C2084" s="3">
        <f>IFERROR(INDEX(AP3_Tier3_Area_BPT_ME!$A$2:$F$3110,MATCH(A2084,AP3_Tier3_Area_BPT_ME!$A$2:$A$3110,0),6),0)*B2084</f>
        <v>445764.74304141622</v>
      </c>
      <c r="D2084" s="3">
        <f t="shared" si="96"/>
        <v>403889.59416481073</v>
      </c>
      <c r="E2084" s="3">
        <f t="shared" si="97"/>
        <v>363764.77036205254</v>
      </c>
      <c r="F2084" s="11">
        <f t="shared" si="98"/>
        <v>4.2708633569304856E-2</v>
      </c>
    </row>
    <row r="2085" spans="1:6" x14ac:dyDescent="0.25">
      <c r="A2085" s="2">
        <v>39151</v>
      </c>
      <c r="B2085" s="4">
        <v>205.23356045819946</v>
      </c>
      <c r="C2085" s="3">
        <f>IFERROR(INDEX(AP3_Tier3_Area_BPT_ME!$A$2:$F$3110,MATCH(A2085,AP3_Tier3_Area_BPT_ME!$A$2:$A$3110,0),6),0)*B2085</f>
        <v>5277816.8053113874</v>
      </c>
      <c r="D2085" s="3">
        <f t="shared" si="96"/>
        <v>4782018.5890640998</v>
      </c>
      <c r="E2085" s="3">
        <f t="shared" si="97"/>
        <v>4306944.0734542375</v>
      </c>
      <c r="F2085" s="11">
        <f t="shared" si="98"/>
        <v>0.50566660442012668</v>
      </c>
    </row>
    <row r="2086" spans="1:6" x14ac:dyDescent="0.25">
      <c r="A2086" s="2">
        <v>39153</v>
      </c>
      <c r="B2086" s="4">
        <v>380.09389513029964</v>
      </c>
      <c r="C2086" s="3">
        <f>IFERROR(INDEX(AP3_Tier3_Area_BPT_ME!$A$2:$F$3110,MATCH(A2086,AP3_Tier3_Area_BPT_ME!$A$2:$A$3110,0),6),0)*B2086</f>
        <v>10454624.563991399</v>
      </c>
      <c r="D2086" s="3">
        <f t="shared" si="96"/>
        <v>9472516.9233575556</v>
      </c>
      <c r="E2086" s="3">
        <f t="shared" si="97"/>
        <v>8531460.0652220361</v>
      </c>
      <c r="F2086" s="11">
        <f t="shared" si="98"/>
        <v>1.0016555516744343</v>
      </c>
    </row>
    <row r="2087" spans="1:6" x14ac:dyDescent="0.25">
      <c r="A2087" s="2">
        <v>39155</v>
      </c>
      <c r="B2087" s="4">
        <v>154.13768957709999</v>
      </c>
      <c r="C2087" s="3">
        <f>IFERROR(INDEX(AP3_Tier3_Area_BPT_ME!$A$2:$F$3110,MATCH(A2087,AP3_Tier3_Area_BPT_ME!$A$2:$A$3110,0),6),0)*B2087</f>
        <v>2570260.8944974388</v>
      </c>
      <c r="D2087" s="3">
        <f t="shared" si="96"/>
        <v>2328810.5346631315</v>
      </c>
      <c r="E2087" s="3">
        <f t="shared" si="97"/>
        <v>2097452.4761159858</v>
      </c>
      <c r="F2087" s="11">
        <f t="shared" si="98"/>
        <v>0.24625619776844004</v>
      </c>
    </row>
    <row r="2088" spans="1:6" x14ac:dyDescent="0.25">
      <c r="A2088" s="2">
        <v>39157</v>
      </c>
      <c r="B2088" s="4">
        <v>67.12618974320003</v>
      </c>
      <c r="C2088" s="3">
        <f>IFERROR(INDEX(AP3_Tier3_Area_BPT_ME!$A$2:$F$3110,MATCH(A2088,AP3_Tier3_Area_BPT_ME!$A$2:$A$3110,0),6),0)*B2088</f>
        <v>667469.54631141806</v>
      </c>
      <c r="D2088" s="3">
        <f t="shared" si="96"/>
        <v>604767.44378153246</v>
      </c>
      <c r="E2088" s="3">
        <f t="shared" si="97"/>
        <v>544686.20506193221</v>
      </c>
      <c r="F2088" s="11">
        <f t="shared" si="98"/>
        <v>6.3950127768260798E-2</v>
      </c>
    </row>
    <row r="2089" spans="1:6" x14ac:dyDescent="0.25">
      <c r="A2089" s="2">
        <v>39159</v>
      </c>
      <c r="B2089" s="4">
        <v>44.435195765699973</v>
      </c>
      <c r="C2089" s="3">
        <f>IFERROR(INDEX(AP3_Tier3_Area_BPT_ME!$A$2:$F$3110,MATCH(A2089,AP3_Tier3_Area_BPT_ME!$A$2:$A$3110,0),6),0)*B2089</f>
        <v>534590.2719361732</v>
      </c>
      <c r="D2089" s="3">
        <f t="shared" si="96"/>
        <v>484370.85109868366</v>
      </c>
      <c r="E2089" s="3">
        <f t="shared" si="97"/>
        <v>436250.53471440967</v>
      </c>
      <c r="F2089" s="11">
        <f t="shared" si="98"/>
        <v>5.1218990263919913E-2</v>
      </c>
    </row>
    <row r="2090" spans="1:6" x14ac:dyDescent="0.25">
      <c r="A2090" s="2">
        <v>39161</v>
      </c>
      <c r="B2090" s="4">
        <v>19.338365997997926</v>
      </c>
      <c r="C2090" s="3">
        <f>IFERROR(INDEX(AP3_Tier3_Area_BPT_ME!$A$2:$F$3110,MATCH(A2090,AP3_Tier3_Area_BPT_ME!$A$2:$A$3110,0),6),0)*B2090</f>
        <v>136234.47084463923</v>
      </c>
      <c r="D2090" s="3">
        <f t="shared" si="96"/>
        <v>123436.6019288044</v>
      </c>
      <c r="E2090" s="3">
        <f t="shared" si="97"/>
        <v>111173.66677335344</v>
      </c>
      <c r="F2090" s="11">
        <f t="shared" si="98"/>
        <v>1.3052598227292404E-2</v>
      </c>
    </row>
    <row r="2091" spans="1:6" x14ac:dyDescent="0.25">
      <c r="A2091" s="2">
        <v>39163</v>
      </c>
      <c r="B2091" s="4">
        <v>8.3874780014169801</v>
      </c>
      <c r="C2091" s="3">
        <f>IFERROR(INDEX(AP3_Tier3_Area_BPT_ME!$A$2:$F$3110,MATCH(A2091,AP3_Tier3_Area_BPT_ME!$A$2:$A$3110,0),6),0)*B2091</f>
        <v>51698.378962957555</v>
      </c>
      <c r="D2091" s="3">
        <f t="shared" si="96"/>
        <v>46841.832209209744</v>
      </c>
      <c r="E2091" s="3">
        <f t="shared" si="97"/>
        <v>42188.282597763333</v>
      </c>
      <c r="F2091" s="11">
        <f t="shared" si="98"/>
        <v>4.9532116609116161E-3</v>
      </c>
    </row>
    <row r="2092" spans="1:6" x14ac:dyDescent="0.25">
      <c r="A2092" s="2">
        <v>39165</v>
      </c>
      <c r="B2092" s="4">
        <v>117.3101046713</v>
      </c>
      <c r="C2092" s="3">
        <f>IFERROR(INDEX(AP3_Tier3_Area_BPT_ME!$A$2:$F$3110,MATCH(A2092,AP3_Tier3_Area_BPT_ME!$A$2:$A$3110,0),6),0)*B2092</f>
        <v>1867264.6313179927</v>
      </c>
      <c r="D2092" s="3">
        <f t="shared" si="96"/>
        <v>1691853.7545066879</v>
      </c>
      <c r="E2092" s="3">
        <f t="shared" si="97"/>
        <v>1523774.8171426454</v>
      </c>
      <c r="F2092" s="11">
        <f t="shared" si="98"/>
        <v>0.17890226214789229</v>
      </c>
    </row>
    <row r="2093" spans="1:6" x14ac:dyDescent="0.25">
      <c r="A2093" s="2">
        <v>39167</v>
      </c>
      <c r="B2093" s="4">
        <v>44.318906689280084</v>
      </c>
      <c r="C2093" s="3">
        <f>IFERROR(INDEX(AP3_Tier3_Area_BPT_ME!$A$2:$F$3110,MATCH(A2093,AP3_Tier3_Area_BPT_ME!$A$2:$A$3110,0),6),0)*B2093</f>
        <v>345425.83265425247</v>
      </c>
      <c r="D2093" s="3">
        <f t="shared" si="96"/>
        <v>312976.52302619535</v>
      </c>
      <c r="E2093" s="3">
        <f t="shared" si="97"/>
        <v>281883.55103023566</v>
      </c>
      <c r="F2093" s="11">
        <f t="shared" si="98"/>
        <v>3.3095182027062672E-2</v>
      </c>
    </row>
    <row r="2094" spans="1:6" x14ac:dyDescent="0.25">
      <c r="A2094" s="2">
        <v>39169</v>
      </c>
      <c r="B2094" s="4">
        <v>70.325729860699994</v>
      </c>
      <c r="C2094" s="3">
        <f>IFERROR(INDEX(AP3_Tier3_Area_BPT_ME!$A$2:$F$3110,MATCH(A2094,AP3_Tier3_Area_BPT_ME!$A$2:$A$3110,0),6),0)*B2094</f>
        <v>1244324.2001247315</v>
      </c>
      <c r="D2094" s="3">
        <f t="shared" si="96"/>
        <v>1127432.3598785303</v>
      </c>
      <c r="E2094" s="3">
        <f t="shared" si="97"/>
        <v>1015426.4418176799</v>
      </c>
      <c r="F2094" s="11">
        <f t="shared" si="98"/>
        <v>0.11921846026213864</v>
      </c>
    </row>
    <row r="2095" spans="1:6" x14ac:dyDescent="0.25">
      <c r="A2095" s="2">
        <v>39171</v>
      </c>
      <c r="B2095" s="4">
        <v>31.208872133129944</v>
      </c>
      <c r="C2095" s="3">
        <f>IFERROR(INDEX(AP3_Tier3_Area_BPT_ME!$A$2:$F$3110,MATCH(A2095,AP3_Tier3_Area_BPT_ME!$A$2:$A$3110,0),6),0)*B2095</f>
        <v>233870.33883493353</v>
      </c>
      <c r="D2095" s="3">
        <f t="shared" si="96"/>
        <v>211900.55452737308</v>
      </c>
      <c r="E2095" s="3">
        <f t="shared" si="97"/>
        <v>190849.07774521047</v>
      </c>
      <c r="F2095" s="11">
        <f t="shared" si="98"/>
        <v>2.2407071801778471E-2</v>
      </c>
    </row>
    <row r="2096" spans="1:6" x14ac:dyDescent="0.25">
      <c r="A2096" s="2">
        <v>39173</v>
      </c>
      <c r="B2096" s="4">
        <v>125.01047372860012</v>
      </c>
      <c r="C2096" s="3">
        <f>IFERROR(INDEX(AP3_Tier3_Area_BPT_ME!$A$2:$F$3110,MATCH(A2096,AP3_Tier3_Area_BPT_ME!$A$2:$A$3110,0),6),0)*B2096</f>
        <v>1632006.271422676</v>
      </c>
      <c r="D2096" s="3">
        <f t="shared" si="96"/>
        <v>1478695.5696451045</v>
      </c>
      <c r="E2096" s="3">
        <f t="shared" si="97"/>
        <v>1331793.0496318806</v>
      </c>
      <c r="F2096" s="11">
        <f t="shared" si="98"/>
        <v>0.15636220431754205</v>
      </c>
    </row>
    <row r="2097" spans="1:6" x14ac:dyDescent="0.25">
      <c r="A2097" s="2">
        <v>39175</v>
      </c>
      <c r="B2097" s="4">
        <v>23.875477948600064</v>
      </c>
      <c r="C2097" s="3">
        <f>IFERROR(INDEX(AP3_Tier3_Area_BPT_ME!$A$2:$F$3110,MATCH(A2097,AP3_Tier3_Area_BPT_ME!$A$2:$A$3110,0),6),0)*B2097</f>
        <v>162361.91773497986</v>
      </c>
      <c r="D2097" s="3">
        <f t="shared" si="96"/>
        <v>147109.6359357175</v>
      </c>
      <c r="E2097" s="3">
        <f t="shared" si="97"/>
        <v>132494.87906431392</v>
      </c>
      <c r="F2097" s="11">
        <f t="shared" si="98"/>
        <v>1.5555863846119856E-2</v>
      </c>
    </row>
    <row r="2098" spans="1:6" x14ac:dyDescent="0.25">
      <c r="A2098" s="2">
        <v>40001</v>
      </c>
      <c r="B2098" s="4">
        <v>24.450841158620278</v>
      </c>
      <c r="C2098" s="3">
        <f>IFERROR(INDEX(AP3_Tier3_Area_BPT_ME!$A$2:$F$3110,MATCH(A2098,AP3_Tier3_Area_BPT_ME!$A$2:$A$3110,0),6),0)*B2098</f>
        <v>89047.918965247591</v>
      </c>
      <c r="D2098" s="3">
        <f t="shared" si="96"/>
        <v>80682.755676693851</v>
      </c>
      <c r="E2098" s="3">
        <f t="shared" si="97"/>
        <v>72667.244996992391</v>
      </c>
      <c r="F2098" s="11">
        <f t="shared" si="98"/>
        <v>8.5316638441335028E-3</v>
      </c>
    </row>
    <row r="2099" spans="1:6" x14ac:dyDescent="0.25">
      <c r="A2099" s="2">
        <v>40003</v>
      </c>
      <c r="B2099" s="4">
        <v>4.9413113325999802</v>
      </c>
      <c r="C2099" s="3">
        <f>IFERROR(INDEX(AP3_Tier3_Area_BPT_ME!$A$2:$F$3110,MATCH(A2099,AP3_Tier3_Area_BPT_ME!$A$2:$A$3110,0),6),0)*B2099</f>
        <v>9246.5434367372345</v>
      </c>
      <c r="D2099" s="3">
        <f t="shared" si="96"/>
        <v>8377.9229613592706</v>
      </c>
      <c r="E2099" s="3">
        <f t="shared" si="97"/>
        <v>7545.609657143641</v>
      </c>
      <c r="F2099" s="11">
        <f t="shared" si="98"/>
        <v>8.8590953319424E-4</v>
      </c>
    </row>
    <row r="2100" spans="1:6" x14ac:dyDescent="0.25">
      <c r="A2100" s="2">
        <v>40005</v>
      </c>
      <c r="B2100" s="4">
        <v>13.538754311280172</v>
      </c>
      <c r="C2100" s="3">
        <f>IFERROR(INDEX(AP3_Tier3_Area_BPT_ME!$A$2:$F$3110,MATCH(A2100,AP3_Tier3_Area_BPT_ME!$A$2:$A$3110,0),6),0)*B2100</f>
        <v>35375.854388711821</v>
      </c>
      <c r="D2100" s="3">
        <f t="shared" si="96"/>
        <v>32052.645919919145</v>
      </c>
      <c r="E2100" s="3">
        <f t="shared" si="97"/>
        <v>28868.343109126388</v>
      </c>
      <c r="F2100" s="11">
        <f t="shared" si="98"/>
        <v>3.3893537474052856E-3</v>
      </c>
    </row>
    <row r="2101" spans="1:6" x14ac:dyDescent="0.25">
      <c r="A2101" s="2">
        <v>40007</v>
      </c>
      <c r="B2101" s="4">
        <v>6.8320515661798709</v>
      </c>
      <c r="C2101" s="3">
        <f>IFERROR(INDEX(AP3_Tier3_Area_BPT_ME!$A$2:$F$3110,MATCH(A2101,AP3_Tier3_Area_BPT_ME!$A$2:$A$3110,0),6),0)*B2101</f>
        <v>8917.7479743770491</v>
      </c>
      <c r="D2101" s="3">
        <f t="shared" si="96"/>
        <v>8080.0145513091093</v>
      </c>
      <c r="E2101" s="3">
        <f t="shared" si="97"/>
        <v>7277.2972620325163</v>
      </c>
      <c r="F2101" s="11">
        <f t="shared" si="98"/>
        <v>8.5440770371938925E-4</v>
      </c>
    </row>
    <row r="2102" spans="1:6" x14ac:dyDescent="0.25">
      <c r="A2102" s="2">
        <v>40009</v>
      </c>
      <c r="B2102" s="4">
        <v>38.463782030949915</v>
      </c>
      <c r="C2102" s="3">
        <f>IFERROR(INDEX(AP3_Tier3_Area_BPT_ME!$A$2:$F$3110,MATCH(A2102,AP3_Tier3_Area_BPT_ME!$A$2:$A$3110,0),6),0)*B2102</f>
        <v>67102.180631643729</v>
      </c>
      <c r="D2102" s="3">
        <f t="shared" si="96"/>
        <v>60798.600441063507</v>
      </c>
      <c r="E2102" s="3">
        <f t="shared" si="97"/>
        <v>54758.501450158343</v>
      </c>
      <c r="F2102" s="11">
        <f t="shared" si="98"/>
        <v>6.4290469110337665E-3</v>
      </c>
    </row>
    <row r="2103" spans="1:6" x14ac:dyDescent="0.25">
      <c r="A2103" s="2">
        <v>40011</v>
      </c>
      <c r="B2103" s="4">
        <v>10.754250842150213</v>
      </c>
      <c r="C2103" s="3">
        <f>IFERROR(INDEX(AP3_Tier3_Area_BPT_ME!$A$2:$F$3110,MATCH(A2103,AP3_Tier3_Area_BPT_ME!$A$2:$A$3110,0),6),0)*B2103</f>
        <v>21971.837659548459</v>
      </c>
      <c r="D2103" s="3">
        <f t="shared" si="96"/>
        <v>19907.802790373724</v>
      </c>
      <c r="E2103" s="3">
        <f t="shared" si="97"/>
        <v>17930.041811124906</v>
      </c>
      <c r="F2103" s="11">
        <f t="shared" si="98"/>
        <v>2.1051175044562061E-3</v>
      </c>
    </row>
    <row r="2104" spans="1:6" x14ac:dyDescent="0.25">
      <c r="A2104" s="2">
        <v>40013</v>
      </c>
      <c r="B2104" s="4">
        <v>38.610580113439937</v>
      </c>
      <c r="C2104" s="3">
        <f>IFERROR(INDEX(AP3_Tier3_Area_BPT_ME!$A$2:$F$3110,MATCH(A2104,AP3_Tier3_Area_BPT_ME!$A$2:$A$3110,0),6),0)*B2104</f>
        <v>149118.87258100248</v>
      </c>
      <c r="D2104" s="3">
        <f t="shared" si="96"/>
        <v>135110.64270836566</v>
      </c>
      <c r="E2104" s="3">
        <f t="shared" si="97"/>
        <v>121687.93806116848</v>
      </c>
      <c r="F2104" s="11">
        <f t="shared" si="98"/>
        <v>1.4287050258566952E-2</v>
      </c>
    </row>
    <row r="2105" spans="1:6" x14ac:dyDescent="0.25">
      <c r="A2105" s="2">
        <v>40015</v>
      </c>
      <c r="B2105" s="4">
        <v>37.611090384800264</v>
      </c>
      <c r="C2105" s="3">
        <f>IFERROR(INDEX(AP3_Tier3_Area_BPT_ME!$A$2:$F$3110,MATCH(A2105,AP3_Tier3_Area_BPT_ME!$A$2:$A$3110,0),6),0)*B2105</f>
        <v>129193.73735837948</v>
      </c>
      <c r="D2105" s="3">
        <f t="shared" si="96"/>
        <v>117057.27508705856</v>
      </c>
      <c r="E2105" s="3">
        <f t="shared" si="97"/>
        <v>105428.10066524218</v>
      </c>
      <c r="F2105" s="11">
        <f t="shared" si="98"/>
        <v>1.2378026917609745E-2</v>
      </c>
    </row>
    <row r="2106" spans="1:6" x14ac:dyDescent="0.25">
      <c r="A2106" s="2">
        <v>40017</v>
      </c>
      <c r="B2106" s="4">
        <v>129.04102190540016</v>
      </c>
      <c r="C2106" s="3">
        <f>IFERROR(INDEX(AP3_Tier3_Area_BPT_ME!$A$2:$F$3110,MATCH(A2106,AP3_Tier3_Area_BPT_ME!$A$2:$A$3110,0),6),0)*B2106</f>
        <v>448731.30100826651</v>
      </c>
      <c r="D2106" s="3">
        <f t="shared" si="96"/>
        <v>406577.4736169239</v>
      </c>
      <c r="E2106" s="3">
        <f t="shared" si="97"/>
        <v>366185.61968767259</v>
      </c>
      <c r="F2106" s="11">
        <f t="shared" si="98"/>
        <v>4.2992858912708785E-2</v>
      </c>
    </row>
    <row r="2107" spans="1:6" x14ac:dyDescent="0.25">
      <c r="A2107" s="2">
        <v>40019</v>
      </c>
      <c r="B2107" s="4">
        <v>60.480406056100037</v>
      </c>
      <c r="C2107" s="3">
        <f>IFERROR(INDEX(AP3_Tier3_Area_BPT_ME!$A$2:$F$3110,MATCH(A2107,AP3_Tier3_Area_BPT_ME!$A$2:$A$3110,0),6),0)*B2107</f>
        <v>230798.77403949035</v>
      </c>
      <c r="D2107" s="3">
        <f t="shared" si="96"/>
        <v>209117.53259024516</v>
      </c>
      <c r="E2107" s="3">
        <f t="shared" si="97"/>
        <v>188342.53796181906</v>
      </c>
      <c r="F2107" s="11">
        <f t="shared" si="98"/>
        <v>2.2112785774494409E-2</v>
      </c>
    </row>
    <row r="2108" spans="1:6" x14ac:dyDescent="0.25">
      <c r="A2108" s="2">
        <v>40021</v>
      </c>
      <c r="B2108" s="4">
        <v>34.547244288100046</v>
      </c>
      <c r="C2108" s="3">
        <f>IFERROR(INDEX(AP3_Tier3_Area_BPT_ME!$A$2:$F$3110,MATCH(A2108,AP3_Tier3_Area_BPT_ME!$A$2:$A$3110,0),6),0)*B2108</f>
        <v>127897.78660640595</v>
      </c>
      <c r="D2108" s="3">
        <f t="shared" si="96"/>
        <v>115883.06597464444</v>
      </c>
      <c r="E2108" s="3">
        <f t="shared" si="97"/>
        <v>104370.54455509377</v>
      </c>
      <c r="F2108" s="11">
        <f t="shared" si="98"/>
        <v>1.225386212742857E-2</v>
      </c>
    </row>
    <row r="2109" spans="1:6" x14ac:dyDescent="0.25">
      <c r="A2109" s="2">
        <v>40023</v>
      </c>
      <c r="B2109" s="4">
        <v>15.806186135049984</v>
      </c>
      <c r="C2109" s="3">
        <f>IFERROR(INDEX(AP3_Tier3_Area_BPT_ME!$A$2:$F$3110,MATCH(A2109,AP3_Tier3_Area_BPT_ME!$A$2:$A$3110,0),6),0)*B2109</f>
        <v>52173.704408030455</v>
      </c>
      <c r="D2109" s="3">
        <f t="shared" si="96"/>
        <v>47272.505572465983</v>
      </c>
      <c r="E2109" s="3">
        <f t="shared" si="97"/>
        <v>42576.170276350145</v>
      </c>
      <c r="F2109" s="11">
        <f t="shared" si="98"/>
        <v>4.9987524996088998E-3</v>
      </c>
    </row>
    <row r="2110" spans="1:6" x14ac:dyDescent="0.25">
      <c r="A2110" s="2">
        <v>40025</v>
      </c>
      <c r="B2110" s="4">
        <v>3.3234802497460123</v>
      </c>
      <c r="C2110" s="3">
        <f>IFERROR(INDEX(AP3_Tier3_Area_BPT_ME!$A$2:$F$3110,MATCH(A2110,AP3_Tier3_Area_BPT_ME!$A$2:$A$3110,0),6),0)*B2110</f>
        <v>3735.0664214514049</v>
      </c>
      <c r="D2110" s="3">
        <f t="shared" si="96"/>
        <v>3384.1942071189314</v>
      </c>
      <c r="E2110" s="3">
        <f t="shared" si="97"/>
        <v>3047.9879808709939</v>
      </c>
      <c r="F2110" s="11">
        <f t="shared" si="98"/>
        <v>3.5785598937770142E-4</v>
      </c>
    </row>
    <row r="2111" spans="1:6" x14ac:dyDescent="0.25">
      <c r="A2111" s="2">
        <v>40027</v>
      </c>
      <c r="B2111" s="4">
        <v>139.09325650739993</v>
      </c>
      <c r="C2111" s="3">
        <f>IFERROR(INDEX(AP3_Tier3_Area_BPT_ME!$A$2:$F$3110,MATCH(A2111,AP3_Tier3_Area_BPT_ME!$A$2:$A$3110,0),6),0)*B2111</f>
        <v>1087232.0157348022</v>
      </c>
      <c r="D2111" s="3">
        <f t="shared" si="96"/>
        <v>985097.41843203455</v>
      </c>
      <c r="E2111" s="3">
        <f t="shared" si="97"/>
        <v>887231.91034714924</v>
      </c>
      <c r="F2111" s="11">
        <f t="shared" si="98"/>
        <v>0.10416748854567921</v>
      </c>
    </row>
    <row r="2112" spans="1:6" x14ac:dyDescent="0.25">
      <c r="A2112" s="2">
        <v>40029</v>
      </c>
      <c r="B2112" s="4">
        <v>7.472736739499851</v>
      </c>
      <c r="C2112" s="3">
        <f>IFERROR(INDEX(AP3_Tier3_Area_BPT_ME!$A$2:$F$3110,MATCH(A2112,AP3_Tier3_Area_BPT_ME!$A$2:$A$3110,0),6),0)*B2112</f>
        <v>20240.525017867552</v>
      </c>
      <c r="D2112" s="3">
        <f t="shared" si="96"/>
        <v>18339.129692878574</v>
      </c>
      <c r="E2112" s="3">
        <f t="shared" si="97"/>
        <v>16517.210142947282</v>
      </c>
      <c r="F2112" s="11">
        <f t="shared" si="98"/>
        <v>1.9392407760659011E-3</v>
      </c>
    </row>
    <row r="2113" spans="1:6" x14ac:dyDescent="0.25">
      <c r="A2113" s="2">
        <v>40031</v>
      </c>
      <c r="B2113" s="4">
        <v>107.84998764866032</v>
      </c>
      <c r="C2113" s="3">
        <f>IFERROR(INDEX(AP3_Tier3_Area_BPT_ME!$A$2:$F$3110,MATCH(A2113,AP3_Tier3_Area_BPT_ME!$A$2:$A$3110,0),6),0)*B2113</f>
        <v>318542.73236708192</v>
      </c>
      <c r="D2113" s="3">
        <f t="shared" si="96"/>
        <v>288618.82171766361</v>
      </c>
      <c r="E2113" s="3">
        <f t="shared" si="97"/>
        <v>259945.69040927119</v>
      </c>
      <c r="F2113" s="11">
        <f t="shared" si="98"/>
        <v>3.0519517402853111E-2</v>
      </c>
    </row>
    <row r="2114" spans="1:6" x14ac:dyDescent="0.25">
      <c r="A2114" s="2">
        <v>40033</v>
      </c>
      <c r="B2114" s="4">
        <v>19.514659545409017</v>
      </c>
      <c r="C2114" s="3">
        <f>IFERROR(INDEX(AP3_Tier3_Area_BPT_ME!$A$2:$F$3110,MATCH(A2114,AP3_Tier3_Area_BPT_ME!$A$2:$A$3110,0),6),0)*B2114</f>
        <v>89781.807865875744</v>
      </c>
      <c r="D2114" s="3">
        <f t="shared" si="96"/>
        <v>81347.703039319225</v>
      </c>
      <c r="E2114" s="3">
        <f t="shared" si="97"/>
        <v>73266.132485461741</v>
      </c>
      <c r="F2114" s="11">
        <f t="shared" si="98"/>
        <v>8.6019775973560086E-3</v>
      </c>
    </row>
    <row r="2115" spans="1:6" x14ac:dyDescent="0.25">
      <c r="A2115" s="2">
        <v>40035</v>
      </c>
      <c r="B2115" s="4">
        <v>25.955790514530008</v>
      </c>
      <c r="C2115" s="3">
        <f>IFERROR(INDEX(AP3_Tier3_Area_BPT_ME!$A$2:$F$3110,MATCH(A2115,AP3_Tier3_Area_BPT_ME!$A$2:$A$3110,0),6),0)*B2115</f>
        <v>75108.922441403512</v>
      </c>
      <c r="D2115" s="3">
        <f t="shared" ref="D2115:D2178" si="99">$C2115*0.90605998</f>
        <v>68053.188765079612</v>
      </c>
      <c r="E2115" s="3">
        <f t="shared" ref="E2115:E2178" si="100">$C2115*0.816046526874502</f>
        <v>61292.375295593672</v>
      </c>
      <c r="F2115" s="11">
        <f t="shared" ref="F2115:F2178" si="101">C2115/10437345</f>
        <v>7.1961712908219008E-3</v>
      </c>
    </row>
    <row r="2116" spans="1:6" x14ac:dyDescent="0.25">
      <c r="A2116" s="2">
        <v>40037</v>
      </c>
      <c r="B2116" s="4">
        <v>85.139171613478538</v>
      </c>
      <c r="C2116" s="3">
        <f>IFERROR(INDEX(AP3_Tier3_Area_BPT_ME!$A$2:$F$3110,MATCH(A2116,AP3_Tier3_Area_BPT_ME!$A$2:$A$3110,0),6),0)*B2116</f>
        <v>742367.51484739035</v>
      </c>
      <c r="D2116" s="3">
        <f t="shared" si="99"/>
        <v>672629.49565527623</v>
      </c>
      <c r="E2116" s="3">
        <f t="shared" si="100"/>
        <v>605806.43215566815</v>
      </c>
      <c r="F2116" s="11">
        <f t="shared" si="101"/>
        <v>7.1126087606320415E-2</v>
      </c>
    </row>
    <row r="2117" spans="1:6" x14ac:dyDescent="0.25">
      <c r="A2117" s="2">
        <v>40039</v>
      </c>
      <c r="B2117" s="4">
        <v>37.59119636215928</v>
      </c>
      <c r="C2117" s="3">
        <f>IFERROR(INDEX(AP3_Tier3_Area_BPT_ME!$A$2:$F$3110,MATCH(A2117,AP3_Tier3_Area_BPT_ME!$A$2:$A$3110,0),6),0)*B2117</f>
        <v>69083.110984100131</v>
      </c>
      <c r="D2117" s="3">
        <f t="shared" si="99"/>
        <v>62593.442156591547</v>
      </c>
      <c r="E2117" s="3">
        <f t="shared" si="100"/>
        <v>56375.032784260671</v>
      </c>
      <c r="F2117" s="11">
        <f t="shared" si="101"/>
        <v>6.6188394638770805E-3</v>
      </c>
    </row>
    <row r="2118" spans="1:6" x14ac:dyDescent="0.25">
      <c r="A2118" s="2">
        <v>40041</v>
      </c>
      <c r="B2118" s="4">
        <v>47.548727283640801</v>
      </c>
      <c r="C2118" s="3">
        <f>IFERROR(INDEX(AP3_Tier3_Area_BPT_ME!$A$2:$F$3110,MATCH(A2118,AP3_Tier3_Area_BPT_ME!$A$2:$A$3110,0),6),0)*B2118</f>
        <v>159103.98508197258</v>
      </c>
      <c r="D2118" s="3">
        <f t="shared" si="99"/>
        <v>144157.75354129236</v>
      </c>
      <c r="E2118" s="3">
        <f t="shared" si="100"/>
        <v>129836.2544380363</v>
      </c>
      <c r="F2118" s="11">
        <f t="shared" si="101"/>
        <v>1.524372195055089E-2</v>
      </c>
    </row>
    <row r="2119" spans="1:6" x14ac:dyDescent="0.25">
      <c r="A2119" s="2">
        <v>40043</v>
      </c>
      <c r="B2119" s="4">
        <v>5.7017478979996667</v>
      </c>
      <c r="C2119" s="3">
        <f>IFERROR(INDEX(AP3_Tier3_Area_BPT_ME!$A$2:$F$3110,MATCH(A2119,AP3_Tier3_Area_BPT_ME!$A$2:$A$3110,0),6),0)*B2119</f>
        <v>9604.4878440158391</v>
      </c>
      <c r="D2119" s="3">
        <f t="shared" si="99"/>
        <v>8702.2420638592339</v>
      </c>
      <c r="E2119" s="3">
        <f t="shared" si="100"/>
        <v>7837.7089475174989</v>
      </c>
      <c r="F2119" s="11">
        <f t="shared" si="101"/>
        <v>9.2020411742793206E-4</v>
      </c>
    </row>
    <row r="2120" spans="1:6" x14ac:dyDescent="0.25">
      <c r="A2120" s="2">
        <v>40045</v>
      </c>
      <c r="B2120" s="4">
        <v>5.0205069047297002</v>
      </c>
      <c r="C2120" s="3">
        <f>IFERROR(INDEX(AP3_Tier3_Area_BPT_ME!$A$2:$F$3110,MATCH(A2120,AP3_Tier3_Area_BPT_ME!$A$2:$A$3110,0),6),0)*B2120</f>
        <v>7530.7609699493969</v>
      </c>
      <c r="D2120" s="3">
        <f t="shared" si="99"/>
        <v>6823.3211338171313</v>
      </c>
      <c r="E2120" s="3">
        <f t="shared" si="100"/>
        <v>6145.451334249261</v>
      </c>
      <c r="F2120" s="11">
        <f t="shared" si="101"/>
        <v>7.215207478481737E-4</v>
      </c>
    </row>
    <row r="2121" spans="1:6" x14ac:dyDescent="0.25">
      <c r="A2121" s="2">
        <v>40047</v>
      </c>
      <c r="B2121" s="4">
        <v>41.339306217220837</v>
      </c>
      <c r="C2121" s="3">
        <f>IFERROR(INDEX(AP3_Tier3_Area_BPT_ME!$A$2:$F$3110,MATCH(A2121,AP3_Tier3_Area_BPT_ME!$A$2:$A$3110,0),6),0)*B2121</f>
        <v>115753.36778234901</v>
      </c>
      <c r="D2121" s="3">
        <f t="shared" si="99"/>
        <v>104879.49409780779</v>
      </c>
      <c r="E2121" s="3">
        <f t="shared" si="100"/>
        <v>94460.133752812791</v>
      </c>
      <c r="F2121" s="11">
        <f t="shared" si="101"/>
        <v>1.1090307715453404E-2</v>
      </c>
    </row>
    <row r="2122" spans="1:6" x14ac:dyDescent="0.25">
      <c r="A2122" s="2">
        <v>40049</v>
      </c>
      <c r="B2122" s="4">
        <v>44.232689400008894</v>
      </c>
      <c r="C2122" s="3">
        <f>IFERROR(INDEX(AP3_Tier3_Area_BPT_ME!$A$2:$F$3110,MATCH(A2122,AP3_Tier3_Area_BPT_ME!$A$2:$A$3110,0),6),0)*B2122</f>
        <v>193917.45480469521</v>
      </c>
      <c r="D2122" s="3">
        <f t="shared" si="99"/>
        <v>175700.84522199305</v>
      </c>
      <c r="E2122" s="3">
        <f t="shared" si="100"/>
        <v>158245.66549371474</v>
      </c>
      <c r="F2122" s="11">
        <f t="shared" si="101"/>
        <v>1.8579193732189098E-2</v>
      </c>
    </row>
    <row r="2123" spans="1:6" x14ac:dyDescent="0.25">
      <c r="A2123" s="2">
        <v>40051</v>
      </c>
      <c r="B2123" s="4">
        <v>73.92348044729988</v>
      </c>
      <c r="C2123" s="3">
        <f>IFERROR(INDEX(AP3_Tier3_Area_BPT_ME!$A$2:$F$3110,MATCH(A2123,AP3_Tier3_Area_BPT_ME!$A$2:$A$3110,0),6),0)*B2123</f>
        <v>419905.40191510093</v>
      </c>
      <c r="D2123" s="3">
        <f t="shared" si="99"/>
        <v>380459.48006108828</v>
      </c>
      <c r="E2123" s="3">
        <f t="shared" si="100"/>
        <v>342662.34484865994</v>
      </c>
      <c r="F2123" s="11">
        <f t="shared" si="101"/>
        <v>4.0231055111726297E-2</v>
      </c>
    </row>
    <row r="2124" spans="1:6" x14ac:dyDescent="0.25">
      <c r="A2124" s="2">
        <v>40053</v>
      </c>
      <c r="B2124" s="4">
        <v>3.9303891725803624</v>
      </c>
      <c r="C2124" s="3">
        <f>IFERROR(INDEX(AP3_Tier3_Area_BPT_ME!$A$2:$F$3110,MATCH(A2124,AP3_Tier3_Area_BPT_ME!$A$2:$A$3110,0),6),0)*B2124</f>
        <v>11115.493700959489</v>
      </c>
      <c r="D2124" s="3">
        <f t="shared" si="99"/>
        <v>10071.30400038148</v>
      </c>
      <c r="E2124" s="3">
        <f t="shared" si="100"/>
        <v>9070.7600291633953</v>
      </c>
      <c r="F2124" s="11">
        <f t="shared" si="101"/>
        <v>1.0649732955037405E-3</v>
      </c>
    </row>
    <row r="2125" spans="1:6" x14ac:dyDescent="0.25">
      <c r="A2125" s="2">
        <v>40055</v>
      </c>
      <c r="B2125" s="4">
        <v>3.1829819742319785</v>
      </c>
      <c r="C2125" s="3">
        <f>IFERROR(INDEX(AP3_Tier3_Area_BPT_ME!$A$2:$F$3110,MATCH(A2125,AP3_Tier3_Area_BPT_ME!$A$2:$A$3110,0),6),0)*B2125</f>
        <v>6631.1950911902977</v>
      </c>
      <c r="D2125" s="3">
        <f t="shared" si="99"/>
        <v>6008.260491699979</v>
      </c>
      <c r="E2125" s="3">
        <f t="shared" si="100"/>
        <v>5411.3637231930888</v>
      </c>
      <c r="F2125" s="11">
        <f t="shared" si="101"/>
        <v>6.3533351548600704E-4</v>
      </c>
    </row>
    <row r="2126" spans="1:6" x14ac:dyDescent="0.25">
      <c r="A2126" s="2">
        <v>40057</v>
      </c>
      <c r="B2126" s="4">
        <v>3.1566222971720208</v>
      </c>
      <c r="C2126" s="3">
        <f>IFERROR(INDEX(AP3_Tier3_Area_BPT_ME!$A$2:$F$3110,MATCH(A2126,AP3_Tier3_Area_BPT_ME!$A$2:$A$3110,0),6),0)*B2126</f>
        <v>5377.0355816636147</v>
      </c>
      <c r="D2126" s="3">
        <f t="shared" si="99"/>
        <v>4871.9167515814233</v>
      </c>
      <c r="E2126" s="3">
        <f t="shared" si="100"/>
        <v>4387.9112112972107</v>
      </c>
      <c r="F2126" s="11">
        <f t="shared" si="101"/>
        <v>5.1517273613774521E-4</v>
      </c>
    </row>
    <row r="2127" spans="1:6" x14ac:dyDescent="0.25">
      <c r="A2127" s="2">
        <v>40059</v>
      </c>
      <c r="B2127" s="4">
        <v>4.4349639798197131</v>
      </c>
      <c r="C2127" s="3">
        <f>IFERROR(INDEX(AP3_Tier3_Area_BPT_ME!$A$2:$F$3110,MATCH(A2127,AP3_Tier3_Area_BPT_ME!$A$2:$A$3110,0),6),0)*B2127</f>
        <v>6430.0741039289223</v>
      </c>
      <c r="D2127" s="3">
        <f t="shared" si="99"/>
        <v>5826.0328140043575</v>
      </c>
      <c r="E2127" s="3">
        <f t="shared" si="100"/>
        <v>5247.2396400568723</v>
      </c>
      <c r="F2127" s="11">
        <f t="shared" si="101"/>
        <v>6.1606415270635607E-4</v>
      </c>
    </row>
    <row r="2128" spans="1:6" x14ac:dyDescent="0.25">
      <c r="A2128" s="2">
        <v>40061</v>
      </c>
      <c r="B2128" s="4">
        <v>8.883767098140197</v>
      </c>
      <c r="C2128" s="3">
        <f>IFERROR(INDEX(AP3_Tier3_Area_BPT_ME!$A$2:$F$3110,MATCH(A2128,AP3_Tier3_Area_BPT_ME!$A$2:$A$3110,0),6),0)*B2128</f>
        <v>25078.57087366654</v>
      </c>
      <c r="D2128" s="3">
        <f t="shared" si="99"/>
        <v>22722.689424222888</v>
      </c>
      <c r="E2128" s="3">
        <f t="shared" si="100"/>
        <v>20465.280660431625</v>
      </c>
      <c r="F2128" s="11">
        <f t="shared" si="101"/>
        <v>2.4027730111121689E-3</v>
      </c>
    </row>
    <row r="2129" spans="1:6" x14ac:dyDescent="0.25">
      <c r="A2129" s="2">
        <v>40063</v>
      </c>
      <c r="B2129" s="4">
        <v>10.329705004220159</v>
      </c>
      <c r="C2129" s="3">
        <f>IFERROR(INDEX(AP3_Tier3_Area_BPT_ME!$A$2:$F$3110,MATCH(A2129,AP3_Tier3_Area_BPT_ME!$A$2:$A$3110,0),6),0)*B2129</f>
        <v>30945.191069286819</v>
      </c>
      <c r="D2129" s="3">
        <f t="shared" si="99"/>
        <v>28038.199201334191</v>
      </c>
      <c r="E2129" s="3">
        <f t="shared" si="100"/>
        <v>25252.715695559364</v>
      </c>
      <c r="F2129" s="11">
        <f t="shared" si="101"/>
        <v>2.9648527541522121E-3</v>
      </c>
    </row>
    <row r="2130" spans="1:6" x14ac:dyDescent="0.25">
      <c r="A2130" s="2">
        <v>40065</v>
      </c>
      <c r="B2130" s="4">
        <v>19.493492249747078</v>
      </c>
      <c r="C2130" s="3">
        <f>IFERROR(INDEX(AP3_Tier3_Area_BPT_ME!$A$2:$F$3110,MATCH(A2130,AP3_Tier3_Area_BPT_ME!$A$2:$A$3110,0),6),0)*B2130</f>
        <v>34411.881856922715</v>
      </c>
      <c r="D2130" s="3">
        <f t="shared" si="99"/>
        <v>31179.228987045757</v>
      </c>
      <c r="E2130" s="3">
        <f t="shared" si="100"/>
        <v>28081.696672557468</v>
      </c>
      <c r="F2130" s="11">
        <f t="shared" si="101"/>
        <v>3.2969957261087678E-3</v>
      </c>
    </row>
    <row r="2131" spans="1:6" x14ac:dyDescent="0.25">
      <c r="A2131" s="2">
        <v>40067</v>
      </c>
      <c r="B2131" s="4">
        <v>8.3453639774900239</v>
      </c>
      <c r="C2131" s="3">
        <f>IFERROR(INDEX(AP3_Tier3_Area_BPT_ME!$A$2:$F$3110,MATCH(A2131,AP3_Tier3_Area_BPT_ME!$A$2:$A$3110,0),6),0)*B2131</f>
        <v>25037.467206074762</v>
      </c>
      <c r="D2131" s="3">
        <f t="shared" si="99"/>
        <v>22685.447035986756</v>
      </c>
      <c r="E2131" s="3">
        <f t="shared" si="100"/>
        <v>20431.738155251551</v>
      </c>
      <c r="F2131" s="11">
        <f t="shared" si="101"/>
        <v>2.3988348766927569E-3</v>
      </c>
    </row>
    <row r="2132" spans="1:6" x14ac:dyDescent="0.25">
      <c r="A2132" s="2">
        <v>40069</v>
      </c>
      <c r="B2132" s="4">
        <v>7.2672758536700712</v>
      </c>
      <c r="C2132" s="3">
        <f>IFERROR(INDEX(AP3_Tier3_Area_BPT_ME!$A$2:$F$3110,MATCH(A2132,AP3_Tier3_Area_BPT_ME!$A$2:$A$3110,0),6),0)*B2132</f>
        <v>23053.321303418237</v>
      </c>
      <c r="D2132" s="3">
        <f t="shared" si="99"/>
        <v>20887.691839108702</v>
      </c>
      <c r="E2132" s="3">
        <f t="shared" si="100"/>
        <v>18812.582782576421</v>
      </c>
      <c r="F2132" s="11">
        <f t="shared" si="101"/>
        <v>2.2087342426084637E-3</v>
      </c>
    </row>
    <row r="2133" spans="1:6" x14ac:dyDescent="0.25">
      <c r="A2133" s="2">
        <v>40071</v>
      </c>
      <c r="B2133" s="4">
        <v>50.69674323595973</v>
      </c>
      <c r="C2133" s="3">
        <f>IFERROR(INDEX(AP3_Tier3_Area_BPT_ME!$A$2:$F$3110,MATCH(A2133,AP3_Tier3_Area_BPT_ME!$A$2:$A$3110,0),6),0)*B2133</f>
        <v>143169.5461084792</v>
      </c>
      <c r="D2133" s="3">
        <f t="shared" si="99"/>
        <v>129720.19608365775</v>
      </c>
      <c r="E2133" s="3">
        <f t="shared" si="100"/>
        <v>116833.01085602332</v>
      </c>
      <c r="F2133" s="11">
        <f t="shared" si="101"/>
        <v>1.3717046443178721E-2</v>
      </c>
    </row>
    <row r="2134" spans="1:6" x14ac:dyDescent="0.25">
      <c r="A2134" s="2">
        <v>40073</v>
      </c>
      <c r="B2134" s="4">
        <v>13.739490932079207</v>
      </c>
      <c r="C2134" s="3">
        <f>IFERROR(INDEX(AP3_Tier3_Area_BPT_ME!$A$2:$F$3110,MATCH(A2134,AP3_Tier3_Area_BPT_ME!$A$2:$A$3110,0),6),0)*B2134</f>
        <v>54795.260113165335</v>
      </c>
      <c r="D2134" s="3">
        <f t="shared" si="99"/>
        <v>49647.792282229384</v>
      </c>
      <c r="E2134" s="3">
        <f t="shared" si="100"/>
        <v>44715.4817045335</v>
      </c>
      <c r="F2134" s="11">
        <f t="shared" si="101"/>
        <v>5.249923243235261E-3</v>
      </c>
    </row>
    <row r="2135" spans="1:6" x14ac:dyDescent="0.25">
      <c r="A2135" s="2">
        <v>40075</v>
      </c>
      <c r="B2135" s="4">
        <v>8.2438475122700083</v>
      </c>
      <c r="C2135" s="3">
        <f>IFERROR(INDEX(AP3_Tier3_Area_BPT_ME!$A$2:$F$3110,MATCH(A2135,AP3_Tier3_Area_BPT_ME!$A$2:$A$3110,0),6),0)*B2135</f>
        <v>15115.915578245353</v>
      </c>
      <c r="D2135" s="3">
        <f t="shared" si="99"/>
        <v>13695.926166506673</v>
      </c>
      <c r="E2135" s="3">
        <f t="shared" si="100"/>
        <v>12335.290408155299</v>
      </c>
      <c r="F2135" s="11">
        <f t="shared" si="101"/>
        <v>1.4482529396360236E-3</v>
      </c>
    </row>
    <row r="2136" spans="1:6" x14ac:dyDescent="0.25">
      <c r="A2136" s="2">
        <v>40077</v>
      </c>
      <c r="B2136" s="4">
        <v>7.1908872806798172</v>
      </c>
      <c r="C2136" s="3">
        <f>IFERROR(INDEX(AP3_Tier3_Area_BPT_ME!$A$2:$F$3110,MATCH(A2136,AP3_Tier3_Area_BPT_ME!$A$2:$A$3110,0),6),0)*B2136</f>
        <v>18232.099692927801</v>
      </c>
      <c r="D2136" s="3">
        <f t="shared" si="99"/>
        <v>16519.375883132168</v>
      </c>
      <c r="E2136" s="3">
        <f t="shared" si="100"/>
        <v>14878.241632043406</v>
      </c>
      <c r="F2136" s="11">
        <f t="shared" si="101"/>
        <v>1.7468139352419415E-3</v>
      </c>
    </row>
    <row r="2137" spans="1:6" x14ac:dyDescent="0.25">
      <c r="A2137" s="2">
        <v>40079</v>
      </c>
      <c r="B2137" s="4">
        <v>55.56619051853977</v>
      </c>
      <c r="C2137" s="3">
        <f>IFERROR(INDEX(AP3_Tier3_Area_BPT_ME!$A$2:$F$3110,MATCH(A2137,AP3_Tier3_Area_BPT_ME!$A$2:$A$3110,0),6),0)*B2137</f>
        <v>188511.4622038705</v>
      </c>
      <c r="D2137" s="3">
        <f t="shared" si="99"/>
        <v>170802.69167420967</v>
      </c>
      <c r="E2137" s="3">
        <f t="shared" si="100"/>
        <v>153834.12400750245</v>
      </c>
      <c r="F2137" s="11">
        <f t="shared" si="101"/>
        <v>1.8061246629662093E-2</v>
      </c>
    </row>
    <row r="2138" spans="1:6" x14ac:dyDescent="0.25">
      <c r="A2138" s="2">
        <v>40081</v>
      </c>
      <c r="B2138" s="4">
        <v>57.032686909480617</v>
      </c>
      <c r="C2138" s="3">
        <f>IFERROR(INDEX(AP3_Tier3_Area_BPT_ME!$A$2:$F$3110,MATCH(A2138,AP3_Tier3_Area_BPT_ME!$A$2:$A$3110,0),6),0)*B2138</f>
        <v>207176.51239310697</v>
      </c>
      <c r="D2138" s="3">
        <f t="shared" si="99"/>
        <v>187714.34667536826</v>
      </c>
      <c r="E2138" s="3">
        <f t="shared" si="100"/>
        <v>169065.67338836717</v>
      </c>
      <c r="F2138" s="11">
        <f t="shared" si="101"/>
        <v>1.9849541467979355E-2</v>
      </c>
    </row>
    <row r="2139" spans="1:6" x14ac:dyDescent="0.25">
      <c r="A2139" s="2">
        <v>40083</v>
      </c>
      <c r="B2139" s="4">
        <v>41.002990188079821</v>
      </c>
      <c r="C2139" s="3">
        <f>IFERROR(INDEX(AP3_Tier3_Area_BPT_ME!$A$2:$F$3110,MATCH(A2139,AP3_Tier3_Area_BPT_ME!$A$2:$A$3110,0),6),0)*B2139</f>
        <v>435134.39305377181</v>
      </c>
      <c r="D2139" s="3">
        <f t="shared" si="99"/>
        <v>394257.85946761264</v>
      </c>
      <c r="E2139" s="3">
        <f t="shared" si="100"/>
        <v>355089.91017517488</v>
      </c>
      <c r="F2139" s="11">
        <f t="shared" si="101"/>
        <v>4.1690141798874314E-2</v>
      </c>
    </row>
    <row r="2140" spans="1:6" x14ac:dyDescent="0.25">
      <c r="A2140" s="2">
        <v>40085</v>
      </c>
      <c r="B2140" s="4">
        <v>21.039707147539957</v>
      </c>
      <c r="C2140" s="3">
        <f>IFERROR(INDEX(AP3_Tier3_Area_BPT_ME!$A$2:$F$3110,MATCH(A2140,AP3_Tier3_Area_BPT_ME!$A$2:$A$3110,0),6),0)*B2140</f>
        <v>89555.503200209321</v>
      </c>
      <c r="D2140" s="3">
        <f t="shared" si="99"/>
        <v>81142.657438471593</v>
      </c>
      <c r="E2140" s="3">
        <f t="shared" si="100"/>
        <v>73081.457349029166</v>
      </c>
      <c r="F2140" s="11">
        <f t="shared" si="101"/>
        <v>8.5802953912330511E-3</v>
      </c>
    </row>
    <row r="2141" spans="1:6" x14ac:dyDescent="0.25">
      <c r="A2141" s="2">
        <v>40087</v>
      </c>
      <c r="B2141" s="4">
        <v>53.149243052639576</v>
      </c>
      <c r="C2141" s="3">
        <f>IFERROR(INDEX(AP3_Tier3_Area_BPT_ME!$A$2:$F$3110,MATCH(A2141,AP3_Tier3_Area_BPT_ME!$A$2:$A$3110,0),6),0)*B2141</f>
        <v>496536.33167652559</v>
      </c>
      <c r="D2141" s="3">
        <f t="shared" si="99"/>
        <v>449891.69874810614</v>
      </c>
      <c r="E2141" s="3">
        <f t="shared" si="100"/>
        <v>405196.74893163447</v>
      </c>
      <c r="F2141" s="11">
        <f t="shared" si="101"/>
        <v>4.7573049628667596E-2</v>
      </c>
    </row>
    <row r="2142" spans="1:6" x14ac:dyDescent="0.25">
      <c r="A2142" s="2">
        <v>40089</v>
      </c>
      <c r="B2142" s="4">
        <v>37.271721689461629</v>
      </c>
      <c r="C2142" s="3">
        <f>IFERROR(INDEX(AP3_Tier3_Area_BPT_ME!$A$2:$F$3110,MATCH(A2142,AP3_Tier3_Area_BPT_ME!$A$2:$A$3110,0),6),0)*B2142</f>
        <v>100611.54577541756</v>
      </c>
      <c r="D2142" s="3">
        <f t="shared" si="99"/>
        <v>91160.09515304392</v>
      </c>
      <c r="E2142" s="3">
        <f t="shared" si="100"/>
        <v>82103.702493504476</v>
      </c>
      <c r="F2142" s="11">
        <f t="shared" si="101"/>
        <v>9.6395726859098314E-3</v>
      </c>
    </row>
    <row r="2143" spans="1:6" x14ac:dyDescent="0.25">
      <c r="A2143" s="2">
        <v>40091</v>
      </c>
      <c r="B2143" s="4">
        <v>37.154869529900225</v>
      </c>
      <c r="C2143" s="3">
        <f>IFERROR(INDEX(AP3_Tier3_Area_BPT_ME!$A$2:$F$3110,MATCH(A2143,AP3_Tier3_Area_BPT_ME!$A$2:$A$3110,0),6),0)*B2143</f>
        <v>155846.17281127104</v>
      </c>
      <c r="D2143" s="3">
        <f t="shared" si="99"/>
        <v>141205.98022045678</v>
      </c>
      <c r="E2143" s="3">
        <f t="shared" si="100"/>
        <v>127177.72804932117</v>
      </c>
      <c r="F2143" s="11">
        <f t="shared" si="101"/>
        <v>1.4931591588787287E-2</v>
      </c>
    </row>
    <row r="2144" spans="1:6" x14ac:dyDescent="0.25">
      <c r="A2144" s="2">
        <v>40093</v>
      </c>
      <c r="B2144" s="4">
        <v>9.3207435197709856</v>
      </c>
      <c r="C2144" s="3">
        <f>IFERROR(INDEX(AP3_Tier3_Area_BPT_ME!$A$2:$F$3110,MATCH(A2144,AP3_Tier3_Area_BPT_ME!$A$2:$A$3110,0),6),0)*B2144</f>
        <v>15134.739336000008</v>
      </c>
      <c r="D2144" s="3">
        <f t="shared" si="99"/>
        <v>13712.98162008138</v>
      </c>
      <c r="E2144" s="3">
        <f t="shared" si="100"/>
        <v>12350.651470293713</v>
      </c>
      <c r="F2144" s="11">
        <f t="shared" si="101"/>
        <v>1.4500564402154003E-3</v>
      </c>
    </row>
    <row r="2145" spans="1:6" x14ac:dyDescent="0.25">
      <c r="A2145" s="2">
        <v>40095</v>
      </c>
      <c r="B2145" s="4">
        <v>14.737778702040032</v>
      </c>
      <c r="C2145" s="3">
        <f>IFERROR(INDEX(AP3_Tier3_Area_BPT_ME!$A$2:$F$3110,MATCH(A2145,AP3_Tier3_Area_BPT_ME!$A$2:$A$3110,0),6),0)*B2145</f>
        <v>59154.930443772042</v>
      </c>
      <c r="D2145" s="3">
        <f t="shared" si="99"/>
        <v>53597.915094785487</v>
      </c>
      <c r="E2145" s="3">
        <f t="shared" si="100"/>
        <v>48273.175536142917</v>
      </c>
      <c r="F2145" s="11">
        <f t="shared" si="101"/>
        <v>5.6676224119996078E-3</v>
      </c>
    </row>
    <row r="2146" spans="1:6" x14ac:dyDescent="0.25">
      <c r="A2146" s="2">
        <v>40097</v>
      </c>
      <c r="B2146" s="4">
        <v>53.465504517270347</v>
      </c>
      <c r="C2146" s="3">
        <f>IFERROR(INDEX(AP3_Tier3_Area_BPT_ME!$A$2:$F$3110,MATCH(A2146,AP3_Tier3_Area_BPT_ME!$A$2:$A$3110,0),6),0)*B2146</f>
        <v>203929.29297175337</v>
      </c>
      <c r="D2146" s="3">
        <f t="shared" si="99"/>
        <v>184772.171111401</v>
      </c>
      <c r="E2146" s="3">
        <f t="shared" si="100"/>
        <v>166415.79125757213</v>
      </c>
      <c r="F2146" s="11">
        <f t="shared" si="101"/>
        <v>1.9538426005057164E-2</v>
      </c>
    </row>
    <row r="2147" spans="1:6" x14ac:dyDescent="0.25">
      <c r="A2147" s="2">
        <v>40099</v>
      </c>
      <c r="B2147" s="4">
        <v>17.096560796400126</v>
      </c>
      <c r="C2147" s="3">
        <f>IFERROR(INDEX(AP3_Tier3_Area_BPT_ME!$A$2:$F$3110,MATCH(A2147,AP3_Tier3_Area_BPT_ME!$A$2:$A$3110,0),6),0)*B2147</f>
        <v>81164.899759475244</v>
      </c>
      <c r="D2147" s="3">
        <f t="shared" si="99"/>
        <v>73540.267452772139</v>
      </c>
      <c r="E2147" s="3">
        <f t="shared" si="100"/>
        <v>66234.334552836866</v>
      </c>
      <c r="F2147" s="11">
        <f t="shared" si="101"/>
        <v>7.7763933030359006E-3</v>
      </c>
    </row>
    <row r="2148" spans="1:6" x14ac:dyDescent="0.25">
      <c r="A2148" s="2">
        <v>40101</v>
      </c>
      <c r="B2148" s="4">
        <v>73.660553591529606</v>
      </c>
      <c r="C2148" s="3">
        <f>IFERROR(INDEX(AP3_Tier3_Area_BPT_ME!$A$2:$F$3110,MATCH(A2148,AP3_Tier3_Area_BPT_ME!$A$2:$A$3110,0),6),0)*B2148</f>
        <v>280535.87666620227</v>
      </c>
      <c r="D2148" s="3">
        <f t="shared" si="99"/>
        <v>254182.33080146168</v>
      </c>
      <c r="E2148" s="3">
        <f t="shared" si="100"/>
        <v>228930.32781714801</v>
      </c>
      <c r="F2148" s="11">
        <f t="shared" si="101"/>
        <v>2.6878087930043728E-2</v>
      </c>
    </row>
    <row r="2149" spans="1:6" x14ac:dyDescent="0.25">
      <c r="A2149" s="2">
        <v>40103</v>
      </c>
      <c r="B2149" s="4">
        <v>28.74599867886991</v>
      </c>
      <c r="C2149" s="3">
        <f>IFERROR(INDEX(AP3_Tier3_Area_BPT_ME!$A$2:$F$3110,MATCH(A2149,AP3_Tier3_Area_BPT_ME!$A$2:$A$3110,0),6),0)*B2149</f>
        <v>87402.275654731755</v>
      </c>
      <c r="D2149" s="3">
        <f t="shared" si="99"/>
        <v>79191.704131680744</v>
      </c>
      <c r="E2149" s="3">
        <f t="shared" si="100"/>
        <v>71324.323488971684</v>
      </c>
      <c r="F2149" s="11">
        <f t="shared" si="101"/>
        <v>8.3739950777455135E-3</v>
      </c>
    </row>
    <row r="2150" spans="1:6" x14ac:dyDescent="0.25">
      <c r="A2150" s="2">
        <v>40105</v>
      </c>
      <c r="B2150" s="4">
        <v>8.9594075856100517</v>
      </c>
      <c r="C2150" s="3">
        <f>IFERROR(INDEX(AP3_Tier3_Area_BPT_ME!$A$2:$F$3110,MATCH(A2150,AP3_Tier3_Area_BPT_ME!$A$2:$A$3110,0),6),0)*B2150</f>
        <v>28348.182435083861</v>
      </c>
      <c r="D2150" s="3">
        <f t="shared" si="99"/>
        <v>25685.153610168436</v>
      </c>
      <c r="E2150" s="3">
        <f t="shared" si="100"/>
        <v>23133.435819354945</v>
      </c>
      <c r="F2150" s="11">
        <f t="shared" si="101"/>
        <v>2.7160338606306354E-3</v>
      </c>
    </row>
    <row r="2151" spans="1:6" x14ac:dyDescent="0.25">
      <c r="A2151" s="2">
        <v>40107</v>
      </c>
      <c r="B2151" s="4">
        <v>19.949184564469761</v>
      </c>
      <c r="C2151" s="3">
        <f>IFERROR(INDEX(AP3_Tier3_Area_BPT_ME!$A$2:$F$3110,MATCH(A2151,AP3_Tier3_Area_BPT_ME!$A$2:$A$3110,0),6),0)*B2151</f>
        <v>77699.487692817784</v>
      </c>
      <c r="D2151" s="3">
        <f t="shared" si="99"/>
        <v>70400.396264964729</v>
      </c>
      <c r="E2151" s="3">
        <f t="shared" si="100"/>
        <v>63406.397071652063</v>
      </c>
      <c r="F2151" s="11">
        <f t="shared" si="101"/>
        <v>7.4443728450882653E-3</v>
      </c>
    </row>
    <row r="2152" spans="1:6" x14ac:dyDescent="0.25">
      <c r="A2152" s="2">
        <v>40109</v>
      </c>
      <c r="B2152" s="4">
        <v>838.72356401880097</v>
      </c>
      <c r="C2152" s="3">
        <f>IFERROR(INDEX(AP3_Tier3_Area_BPT_ME!$A$2:$F$3110,MATCH(A2152,AP3_Tier3_Area_BPT_ME!$A$2:$A$3110,0),6),0)*B2152</f>
        <v>8707527.0917610973</v>
      </c>
      <c r="D2152" s="3">
        <f t="shared" si="99"/>
        <v>7889541.822610518</v>
      </c>
      <c r="E2152" s="3">
        <f t="shared" si="100"/>
        <v>7105747.2408972764</v>
      </c>
      <c r="F2152" s="11">
        <f t="shared" si="101"/>
        <v>0.83426648173085183</v>
      </c>
    </row>
    <row r="2153" spans="1:6" x14ac:dyDescent="0.25">
      <c r="A2153" s="2">
        <v>40111</v>
      </c>
      <c r="B2153" s="4">
        <v>44.850937579770289</v>
      </c>
      <c r="C2153" s="3">
        <f>IFERROR(INDEX(AP3_Tier3_Area_BPT_ME!$A$2:$F$3110,MATCH(A2153,AP3_Tier3_Area_BPT_ME!$A$2:$A$3110,0),6),0)*B2153</f>
        <v>179797.41694076062</v>
      </c>
      <c r="D2153" s="3">
        <f t="shared" si="99"/>
        <v>162907.24399739722</v>
      </c>
      <c r="E2153" s="3">
        <f t="shared" si="100"/>
        <v>146723.05763551444</v>
      </c>
      <c r="F2153" s="11">
        <f t="shared" si="101"/>
        <v>1.7226355643198594E-2</v>
      </c>
    </row>
    <row r="2154" spans="1:6" x14ac:dyDescent="0.25">
      <c r="A2154" s="2">
        <v>40113</v>
      </c>
      <c r="B2154" s="4">
        <v>47.150011775600433</v>
      </c>
      <c r="C2154" s="3">
        <f>IFERROR(INDEX(AP3_Tier3_Area_BPT_ME!$A$2:$F$3110,MATCH(A2154,AP3_Tier3_Area_BPT_ME!$A$2:$A$3110,0),6),0)*B2154</f>
        <v>230204.30350126408</v>
      </c>
      <c r="D2154" s="3">
        <f t="shared" si="99"/>
        <v>208578.90662626925</v>
      </c>
      <c r="E2154" s="3">
        <f t="shared" si="100"/>
        <v>187857.4223437703</v>
      </c>
      <c r="F2154" s="11">
        <f t="shared" si="101"/>
        <v>2.2055829667531741E-2</v>
      </c>
    </row>
    <row r="2155" spans="1:6" x14ac:dyDescent="0.25">
      <c r="A2155" s="2">
        <v>40115</v>
      </c>
      <c r="B2155" s="4">
        <v>40.911206852159921</v>
      </c>
      <c r="C2155" s="3">
        <f>IFERROR(INDEX(AP3_Tier3_Area_BPT_ME!$A$2:$F$3110,MATCH(A2155,AP3_Tier3_Area_BPT_ME!$A$2:$A$3110,0),6),0)*B2155</f>
        <v>121171.28389246247</v>
      </c>
      <c r="D2155" s="3">
        <f t="shared" si="99"/>
        <v>109788.45106017886</v>
      </c>
      <c r="E2155" s="3">
        <f t="shared" si="100"/>
        <v>98881.405377368283</v>
      </c>
      <c r="F2155" s="11">
        <f t="shared" si="101"/>
        <v>1.1609397207092653E-2</v>
      </c>
    </row>
    <row r="2156" spans="1:6" x14ac:dyDescent="0.25">
      <c r="A2156" s="2">
        <v>40117</v>
      </c>
      <c r="B2156" s="4">
        <v>17.689327559589856</v>
      </c>
      <c r="C2156" s="3">
        <f>IFERROR(INDEX(AP3_Tier3_Area_BPT_ME!$A$2:$F$3110,MATCH(A2156,AP3_Tier3_Area_BPT_ME!$A$2:$A$3110,0),6),0)*B2156</f>
        <v>64256.836492256021</v>
      </c>
      <c r="D2156" s="3">
        <f t="shared" si="99"/>
        <v>58220.547987036764</v>
      </c>
      <c r="E2156" s="3">
        <f t="shared" si="100"/>
        <v>52436.568247448282</v>
      </c>
      <c r="F2156" s="11">
        <f t="shared" si="101"/>
        <v>6.1564350409281307E-3</v>
      </c>
    </row>
    <row r="2157" spans="1:6" x14ac:dyDescent="0.25">
      <c r="A2157" s="2">
        <v>40119</v>
      </c>
      <c r="B2157" s="4">
        <v>69.822175064220119</v>
      </c>
      <c r="C2157" s="3">
        <f>IFERROR(INDEX(AP3_Tier3_Area_BPT_ME!$A$2:$F$3110,MATCH(A2157,AP3_Tier3_Area_BPT_ME!$A$2:$A$3110,0),6),0)*B2157</f>
        <v>255757.5874280413</v>
      </c>
      <c r="D2157" s="3">
        <f t="shared" si="99"/>
        <v>231731.71454989933</v>
      </c>
      <c r="E2157" s="3">
        <f t="shared" si="100"/>
        <v>208710.0909424549</v>
      </c>
      <c r="F2157" s="11">
        <f t="shared" si="101"/>
        <v>2.4504084844186074E-2</v>
      </c>
    </row>
    <row r="2158" spans="1:6" x14ac:dyDescent="0.25">
      <c r="A2158" s="2">
        <v>40121</v>
      </c>
      <c r="B2158" s="4">
        <v>44.472988791600073</v>
      </c>
      <c r="C2158" s="3">
        <f>IFERROR(INDEX(AP3_Tier3_Area_BPT_ME!$A$2:$F$3110,MATCH(A2158,AP3_Tier3_Area_BPT_ME!$A$2:$A$3110,0),6),0)*B2158</f>
        <v>138482.83937859611</v>
      </c>
      <c r="D2158" s="3">
        <f t="shared" si="99"/>
        <v>125473.75867771399</v>
      </c>
      <c r="E2158" s="3">
        <f t="shared" si="100"/>
        <v>113008.44010662287</v>
      </c>
      <c r="F2158" s="11">
        <f t="shared" si="101"/>
        <v>1.326801398043239E-2</v>
      </c>
    </row>
    <row r="2159" spans="1:6" x14ac:dyDescent="0.25">
      <c r="A2159" s="2">
        <v>40123</v>
      </c>
      <c r="B2159" s="4">
        <v>37.530429713940066</v>
      </c>
      <c r="C2159" s="3">
        <f>IFERROR(INDEX(AP3_Tier3_Area_BPT_ME!$A$2:$F$3110,MATCH(A2159,AP3_Tier3_Area_BPT_ME!$A$2:$A$3110,0),6),0)*B2159</f>
        <v>117778.02476520519</v>
      </c>
      <c r="D2159" s="3">
        <f t="shared" si="99"/>
        <v>106713.95476320131</v>
      </c>
      <c r="E2159" s="3">
        <f t="shared" si="100"/>
        <v>96112.348051784778</v>
      </c>
      <c r="F2159" s="11">
        <f t="shared" si="101"/>
        <v>1.128428970827401E-2</v>
      </c>
    </row>
    <row r="2160" spans="1:6" x14ac:dyDescent="0.25">
      <c r="A2160" s="2">
        <v>40125</v>
      </c>
      <c r="B2160" s="4">
        <v>86.826280825390313</v>
      </c>
      <c r="C2160" s="3">
        <f>IFERROR(INDEX(AP3_Tier3_Area_BPT_ME!$A$2:$F$3110,MATCH(A2160,AP3_Tier3_Area_BPT_ME!$A$2:$A$3110,0),6),0)*B2160</f>
        <v>344003.37167190254</v>
      </c>
      <c r="D2160" s="3">
        <f t="shared" si="99"/>
        <v>311687.68805697659</v>
      </c>
      <c r="E2160" s="3">
        <f t="shared" si="100"/>
        <v>280722.75668597448</v>
      </c>
      <c r="F2160" s="11">
        <f t="shared" si="101"/>
        <v>3.2958896316247335E-2</v>
      </c>
    </row>
    <row r="2161" spans="1:6" x14ac:dyDescent="0.25">
      <c r="A2161" s="2">
        <v>40127</v>
      </c>
      <c r="B2161" s="4">
        <v>15.457971556689699</v>
      </c>
      <c r="C2161" s="3">
        <f>IFERROR(INDEX(AP3_Tier3_Area_BPT_ME!$A$2:$F$3110,MATCH(A2161,AP3_Tier3_Area_BPT_ME!$A$2:$A$3110,0),6),0)*B2161</f>
        <v>38552.960376623967</v>
      </c>
      <c r="D2161" s="3">
        <f t="shared" si="99"/>
        <v>34931.294507784703</v>
      </c>
      <c r="E2161" s="3">
        <f t="shared" si="100"/>
        <v>31461.009416074281</v>
      </c>
      <c r="F2161" s="11">
        <f t="shared" si="101"/>
        <v>3.6937516558688027E-3</v>
      </c>
    </row>
    <row r="2162" spans="1:6" x14ac:dyDescent="0.25">
      <c r="A2162" s="2">
        <v>40129</v>
      </c>
      <c r="B2162" s="4">
        <v>2.9693987945802292</v>
      </c>
      <c r="C2162" s="3">
        <f>IFERROR(INDEX(AP3_Tier3_Area_BPT_ME!$A$2:$F$3110,MATCH(A2162,AP3_Tier3_Area_BPT_ME!$A$2:$A$3110,0),6),0)*B2162</f>
        <v>4909.1824805187243</v>
      </c>
      <c r="D2162" s="3">
        <f t="shared" si="99"/>
        <v>4448.0137801151459</v>
      </c>
      <c r="E2162" s="3">
        <f t="shared" si="100"/>
        <v>4006.1213130204574</v>
      </c>
      <c r="F2162" s="11">
        <f t="shared" si="101"/>
        <v>4.7034782126285224E-4</v>
      </c>
    </row>
    <row r="2163" spans="1:6" x14ac:dyDescent="0.25">
      <c r="A2163" s="2">
        <v>40131</v>
      </c>
      <c r="B2163" s="4">
        <v>102.82364628430014</v>
      </c>
      <c r="C2163" s="3">
        <f>IFERROR(INDEX(AP3_Tier3_Area_BPT_ME!$A$2:$F$3110,MATCH(A2163,AP3_Tier3_Area_BPT_ME!$A$2:$A$3110,0),6),0)*B2163</f>
        <v>442695.00881042972</v>
      </c>
      <c r="D2163" s="3">
        <f t="shared" si="99"/>
        <v>401108.23082887777</v>
      </c>
      <c r="E2163" s="3">
        <f t="shared" si="100"/>
        <v>361259.72440442821</v>
      </c>
      <c r="F2163" s="11">
        <f t="shared" si="101"/>
        <v>4.241452292804633E-2</v>
      </c>
    </row>
    <row r="2164" spans="1:6" x14ac:dyDescent="0.25">
      <c r="A2164" s="2">
        <v>40133</v>
      </c>
      <c r="B2164" s="4">
        <v>36.563016685199727</v>
      </c>
      <c r="C2164" s="3">
        <f>IFERROR(INDEX(AP3_Tier3_Area_BPT_ME!$A$2:$F$3110,MATCH(A2164,AP3_Tier3_Area_BPT_ME!$A$2:$A$3110,0),6),0)*B2164</f>
        <v>154166.33522691499</v>
      </c>
      <c r="D2164" s="3">
        <f t="shared" si="99"/>
        <v>139683.94661237189</v>
      </c>
      <c r="E2164" s="3">
        <f t="shared" si="100"/>
        <v>125806.90242289416</v>
      </c>
      <c r="F2164" s="11">
        <f t="shared" si="101"/>
        <v>1.4770646675655063E-2</v>
      </c>
    </row>
    <row r="2165" spans="1:6" x14ac:dyDescent="0.25">
      <c r="A2165" s="2">
        <v>40135</v>
      </c>
      <c r="B2165" s="4">
        <v>68.504295893119888</v>
      </c>
      <c r="C2165" s="3">
        <f>IFERROR(INDEX(AP3_Tier3_Area_BPT_ME!$A$2:$F$3110,MATCH(A2165,AP3_Tier3_Area_BPT_ME!$A$2:$A$3110,0),6),0)*B2165</f>
        <v>218842.1662442128</v>
      </c>
      <c r="D2165" s="3">
        <f t="shared" si="99"/>
        <v>198284.12877038811</v>
      </c>
      <c r="E2165" s="3">
        <f t="shared" si="100"/>
        <v>178585.38969728223</v>
      </c>
      <c r="F2165" s="11">
        <f t="shared" si="101"/>
        <v>2.0967225500758364E-2</v>
      </c>
    </row>
    <row r="2166" spans="1:6" x14ac:dyDescent="0.25">
      <c r="A2166" s="2">
        <v>40137</v>
      </c>
      <c r="B2166" s="4">
        <v>38.76445960700039</v>
      </c>
      <c r="C2166" s="3">
        <f>IFERROR(INDEX(AP3_Tier3_Area_BPT_ME!$A$2:$F$3110,MATCH(A2166,AP3_Tier3_Area_BPT_ME!$A$2:$A$3110,0),6),0)*B2166</f>
        <v>125070.20706521868</v>
      </c>
      <c r="D2166" s="3">
        <f t="shared" si="99"/>
        <v>113321.10931210789</v>
      </c>
      <c r="E2166" s="3">
        <f t="shared" si="100"/>
        <v>102063.1080910465</v>
      </c>
      <c r="F2166" s="11">
        <f t="shared" si="101"/>
        <v>1.1982952280030858E-2</v>
      </c>
    </row>
    <row r="2167" spans="1:6" x14ac:dyDescent="0.25">
      <c r="A2167" s="2">
        <v>40139</v>
      </c>
      <c r="B2167" s="4">
        <v>18.763047581200226</v>
      </c>
      <c r="C2167" s="3">
        <f>IFERROR(INDEX(AP3_Tier3_Area_BPT_ME!$A$2:$F$3110,MATCH(A2167,AP3_Tier3_Area_BPT_ME!$A$2:$A$3110,0),6),0)*B2167</f>
        <v>23349.584320228001</v>
      </c>
      <c r="D2167" s="3">
        <f t="shared" si="99"/>
        <v>21156.123902194096</v>
      </c>
      <c r="E2167" s="3">
        <f t="shared" si="100"/>
        <v>19054.34718848539</v>
      </c>
      <c r="F2167" s="11">
        <f t="shared" si="101"/>
        <v>2.2371191447851922E-3</v>
      </c>
    </row>
    <row r="2168" spans="1:6" x14ac:dyDescent="0.25">
      <c r="A2168" s="2">
        <v>40141</v>
      </c>
      <c r="B2168" s="4">
        <v>5.9694871355859505</v>
      </c>
      <c r="C2168" s="3">
        <f>IFERROR(INDEX(AP3_Tier3_Area_BPT_ME!$A$2:$F$3110,MATCH(A2168,AP3_Tier3_Area_BPT_ME!$A$2:$A$3110,0),6),0)*B2168</f>
        <v>18169.689136895508</v>
      </c>
      <c r="D2168" s="3">
        <f t="shared" si="99"/>
        <v>16462.828175981762</v>
      </c>
      <c r="E2168" s="3">
        <f t="shared" si="100"/>
        <v>14827.311714552947</v>
      </c>
      <c r="F2168" s="11">
        <f t="shared" si="101"/>
        <v>1.7408343919737737E-3</v>
      </c>
    </row>
    <row r="2169" spans="1:6" x14ac:dyDescent="0.25">
      <c r="A2169" s="2">
        <v>40143</v>
      </c>
      <c r="B2169" s="4">
        <v>654.13463226900058</v>
      </c>
      <c r="C2169" s="3">
        <f>IFERROR(INDEX(AP3_Tier3_Area_BPT_ME!$A$2:$F$3110,MATCH(A2169,AP3_Tier3_Area_BPT_ME!$A$2:$A$3110,0),6),0)*B2169</f>
        <v>7076130.1307207458</v>
      </c>
      <c r="D2169" s="3">
        <f t="shared" si="99"/>
        <v>6411398.324718236</v>
      </c>
      <c r="E2169" s="3">
        <f t="shared" si="100"/>
        <v>5774451.4168866798</v>
      </c>
      <c r="F2169" s="11">
        <f t="shared" si="101"/>
        <v>0.67796265532285704</v>
      </c>
    </row>
    <row r="2170" spans="1:6" x14ac:dyDescent="0.25">
      <c r="A2170" s="2">
        <v>40145</v>
      </c>
      <c r="B2170" s="4">
        <v>71.347149601960155</v>
      </c>
      <c r="C2170" s="3">
        <f>IFERROR(INDEX(AP3_Tier3_Area_BPT_ME!$A$2:$F$3110,MATCH(A2170,AP3_Tier3_Area_BPT_ME!$A$2:$A$3110,0),6),0)*B2170</f>
        <v>241257.82582458699</v>
      </c>
      <c r="D2170" s="3">
        <f t="shared" si="99"/>
        <v>218594.06084146877</v>
      </c>
      <c r="E2170" s="3">
        <f t="shared" si="100"/>
        <v>196877.61084544775</v>
      </c>
      <c r="F2170" s="11">
        <f t="shared" si="101"/>
        <v>2.3114865497364225E-2</v>
      </c>
    </row>
    <row r="2171" spans="1:6" x14ac:dyDescent="0.25">
      <c r="A2171" s="2">
        <v>40147</v>
      </c>
      <c r="B2171" s="4">
        <v>36.111001020919957</v>
      </c>
      <c r="C2171" s="3">
        <f>IFERROR(INDEX(AP3_Tier3_Area_BPT_ME!$A$2:$F$3110,MATCH(A2171,AP3_Tier3_Area_BPT_ME!$A$2:$A$3110,0),6),0)*B2171</f>
        <v>114824.23320538453</v>
      </c>
      <c r="D2171" s="3">
        <f t="shared" si="99"/>
        <v>104037.64244158604</v>
      </c>
      <c r="E2171" s="3">
        <f t="shared" si="100"/>
        <v>93701.916708281904</v>
      </c>
      <c r="F2171" s="11">
        <f t="shared" si="101"/>
        <v>1.1001287511851388E-2</v>
      </c>
    </row>
    <row r="2172" spans="1:6" x14ac:dyDescent="0.25">
      <c r="A2172" s="2">
        <v>40149</v>
      </c>
      <c r="B2172" s="4">
        <v>17.855625192139996</v>
      </c>
      <c r="C2172" s="3">
        <f>IFERROR(INDEX(AP3_Tier3_Area_BPT_ME!$A$2:$F$3110,MATCH(A2172,AP3_Tier3_Area_BPT_ME!$A$2:$A$3110,0),6),0)*B2172</f>
        <v>34535.479697723393</v>
      </c>
      <c r="D2172" s="3">
        <f t="shared" si="99"/>
        <v>31291.216044209661</v>
      </c>
      <c r="E2172" s="3">
        <f t="shared" si="100"/>
        <v>28182.55826127205</v>
      </c>
      <c r="F2172" s="11">
        <f t="shared" si="101"/>
        <v>3.3088376112625759E-3</v>
      </c>
    </row>
    <row r="2173" spans="1:6" x14ac:dyDescent="0.25">
      <c r="A2173" s="2">
        <v>40151</v>
      </c>
      <c r="B2173" s="4">
        <v>5.6798429168411531</v>
      </c>
      <c r="C2173" s="3">
        <f>IFERROR(INDEX(AP3_Tier3_Area_BPT_ME!$A$2:$F$3110,MATCH(A2173,AP3_Tier3_Area_BPT_ME!$A$2:$A$3110,0),6),0)*B2173</f>
        <v>9512.6344747912335</v>
      </c>
      <c r="D2173" s="3">
        <f t="shared" si="99"/>
        <v>8619.0174019766546</v>
      </c>
      <c r="E2173" s="3">
        <f t="shared" si="100"/>
        <v>7762.7523245800385</v>
      </c>
      <c r="F2173" s="11">
        <f t="shared" si="101"/>
        <v>9.1140366393860058E-4</v>
      </c>
    </row>
    <row r="2174" spans="1:6" x14ac:dyDescent="0.25">
      <c r="A2174" s="2">
        <v>40153</v>
      </c>
      <c r="B2174" s="4">
        <v>16.887914966579956</v>
      </c>
      <c r="C2174" s="3">
        <f>IFERROR(INDEX(AP3_Tier3_Area_BPT_ME!$A$2:$F$3110,MATCH(A2174,AP3_Tier3_Area_BPT_ME!$A$2:$A$3110,0),6),0)*B2174</f>
        <v>26775.044973298784</v>
      </c>
      <c r="D2174" s="3">
        <f t="shared" si="99"/>
        <v>24259.796713006195</v>
      </c>
      <c r="E2174" s="3">
        <f t="shared" si="100"/>
        <v>21849.682457369065</v>
      </c>
      <c r="F2174" s="11">
        <f t="shared" si="101"/>
        <v>2.5653118655461502E-3</v>
      </c>
    </row>
    <row r="2175" spans="1:6" x14ac:dyDescent="0.25">
      <c r="A2175" s="2">
        <v>41001</v>
      </c>
      <c r="B2175" s="4">
        <v>6.9877697199999602</v>
      </c>
      <c r="C2175" s="3">
        <f>IFERROR(INDEX(AP3_Tier3_Area_BPT_ME!$A$2:$F$3110,MATCH(A2175,AP3_Tier3_Area_BPT_ME!$A$2:$A$3110,0),6),0)*B2175</f>
        <v>12156.197847066005</v>
      </c>
      <c r="D2175" s="3">
        <f t="shared" si="99"/>
        <v>11014.244378188667</v>
      </c>
      <c r="E2175" s="3">
        <f t="shared" si="100"/>
        <v>9920.0230330975119</v>
      </c>
      <c r="F2175" s="11">
        <f t="shared" si="101"/>
        <v>1.1646829578849799E-3</v>
      </c>
    </row>
    <row r="2176" spans="1:6" x14ac:dyDescent="0.25">
      <c r="A2176" s="2">
        <v>41003</v>
      </c>
      <c r="B2176" s="4">
        <v>7.7503035899999304</v>
      </c>
      <c r="C2176" s="3">
        <f>IFERROR(INDEX(AP3_Tier3_Area_BPT_ME!$A$2:$F$3110,MATCH(A2176,AP3_Tier3_Area_BPT_ME!$A$2:$A$3110,0),6),0)*B2176</f>
        <v>28906.401529388069</v>
      </c>
      <c r="D2176" s="3">
        <f t="shared" si="99"/>
        <v>26190.933591589324</v>
      </c>
      <c r="E2176" s="3">
        <f t="shared" si="100"/>
        <v>23588.968572496924</v>
      </c>
      <c r="F2176" s="11">
        <f t="shared" si="101"/>
        <v>2.7695167237825396E-3</v>
      </c>
    </row>
    <row r="2177" spans="1:6" x14ac:dyDescent="0.25">
      <c r="A2177" s="2">
        <v>41005</v>
      </c>
      <c r="B2177" s="4">
        <v>44.850644099999045</v>
      </c>
      <c r="C2177" s="3">
        <f>IFERROR(INDEX(AP3_Tier3_Area_BPT_ME!$A$2:$F$3110,MATCH(A2177,AP3_Tier3_Area_BPT_ME!$A$2:$A$3110,0),6),0)*B2177</f>
        <v>306467.48424769967</v>
      </c>
      <c r="D2177" s="3">
        <f t="shared" si="99"/>
        <v>277677.92264812108</v>
      </c>
      <c r="E2177" s="3">
        <f t="shared" si="100"/>
        <v>250091.72612030146</v>
      </c>
      <c r="F2177" s="11">
        <f t="shared" si="101"/>
        <v>2.936259022267633E-2</v>
      </c>
    </row>
    <row r="2178" spans="1:6" x14ac:dyDescent="0.25">
      <c r="A2178" s="2">
        <v>41007</v>
      </c>
      <c r="B2178" s="4">
        <v>7.0920606999998199</v>
      </c>
      <c r="C2178" s="3">
        <f>IFERROR(INDEX(AP3_Tier3_Area_BPT_ME!$A$2:$F$3110,MATCH(A2178,AP3_Tier3_Area_BPT_ME!$A$2:$A$3110,0),6),0)*B2178</f>
        <v>15632.196914978216</v>
      </c>
      <c r="D2178" s="3">
        <f t="shared" si="99"/>
        <v>14163.708024141224</v>
      </c>
      <c r="E2178" s="3">
        <f t="shared" si="100"/>
        <v>12756.599999886277</v>
      </c>
      <c r="F2178" s="11">
        <f t="shared" si="101"/>
        <v>1.4977177543693551E-3</v>
      </c>
    </row>
    <row r="2179" spans="1:6" x14ac:dyDescent="0.25">
      <c r="A2179" s="2">
        <v>41009</v>
      </c>
      <c r="B2179" s="4">
        <v>5.8484393299995645</v>
      </c>
      <c r="C2179" s="3">
        <f>IFERROR(INDEX(AP3_Tier3_Area_BPT_ME!$A$2:$F$3110,MATCH(A2179,AP3_Tier3_Area_BPT_ME!$A$2:$A$3110,0),6),0)*B2179</f>
        <v>35968.907080007164</v>
      </c>
      <c r="D2179" s="3">
        <f t="shared" ref="D2179:D2242" si="102">$C2179*0.90605998</f>
        <v>32589.987229533148</v>
      </c>
      <c r="E2179" s="3">
        <f t="shared" ref="E2179:E2242" si="103">$C2179*0.816046526874502</f>
        <v>29352.301698111529</v>
      </c>
      <c r="F2179" s="11">
        <f t="shared" ref="F2179:F2242" si="104">C2179/10437345</f>
        <v>3.4461740107285103E-3</v>
      </c>
    </row>
    <row r="2180" spans="1:6" x14ac:dyDescent="0.25">
      <c r="A2180" s="2">
        <v>41011</v>
      </c>
      <c r="B2180" s="4">
        <v>9.0894769000005908</v>
      </c>
      <c r="C2180" s="3">
        <f>IFERROR(INDEX(AP3_Tier3_Area_BPT_ME!$A$2:$F$3110,MATCH(A2180,AP3_Tier3_Area_BPT_ME!$A$2:$A$3110,0),6),0)*B2180</f>
        <v>13406.044181950359</v>
      </c>
      <c r="D2180" s="3">
        <f t="shared" si="102"/>
        <v>12146.680123377058</v>
      </c>
      <c r="E2180" s="3">
        <f t="shared" si="103"/>
        <v>10939.955793806716</v>
      </c>
      <c r="F2180" s="11">
        <f t="shared" si="104"/>
        <v>1.2844304928073527E-3</v>
      </c>
    </row>
    <row r="2181" spans="1:6" x14ac:dyDescent="0.25">
      <c r="A2181" s="2">
        <v>41013</v>
      </c>
      <c r="B2181" s="4">
        <v>2.9115806499999053</v>
      </c>
      <c r="C2181" s="3">
        <f>IFERROR(INDEX(AP3_Tier3_Area_BPT_ME!$A$2:$F$3110,MATCH(A2181,AP3_Tier3_Area_BPT_ME!$A$2:$A$3110,0),6),0)*B2181</f>
        <v>4137.1222388955075</v>
      </c>
      <c r="D2181" s="3">
        <f t="shared" si="102"/>
        <v>3748.4808930312188</v>
      </c>
      <c r="E2181" s="3">
        <f t="shared" si="103"/>
        <v>3376.0842343059426</v>
      </c>
      <c r="F2181" s="11">
        <f t="shared" si="104"/>
        <v>3.9637687926340534E-4</v>
      </c>
    </row>
    <row r="2182" spans="1:6" x14ac:dyDescent="0.25">
      <c r="A2182" s="2">
        <v>41015</v>
      </c>
      <c r="B2182" s="4">
        <v>2.9052420999996684</v>
      </c>
      <c r="C2182" s="3">
        <f>IFERROR(INDEX(AP3_Tier3_Area_BPT_ME!$A$2:$F$3110,MATCH(A2182,AP3_Tier3_Area_BPT_ME!$A$2:$A$3110,0),6),0)*B2182</f>
        <v>3649.6855630578111</v>
      </c>
      <c r="D2182" s="3">
        <f t="shared" si="102"/>
        <v>3306.8340282704489</v>
      </c>
      <c r="E2182" s="3">
        <f t="shared" si="103"/>
        <v>2978.3132279173378</v>
      </c>
      <c r="F2182" s="11">
        <f t="shared" si="104"/>
        <v>3.4967566589566709E-4</v>
      </c>
    </row>
    <row r="2183" spans="1:6" x14ac:dyDescent="0.25">
      <c r="A2183" s="2">
        <v>41017</v>
      </c>
      <c r="B2183" s="4">
        <v>18.974260999999387</v>
      </c>
      <c r="C2183" s="3">
        <f>IFERROR(INDEX(AP3_Tier3_Area_BPT_ME!$A$2:$F$3110,MATCH(A2183,AP3_Tier3_Area_BPT_ME!$A$2:$A$3110,0),6),0)*B2183</f>
        <v>28370.411400868226</v>
      </c>
      <c r="D2183" s="3">
        <f t="shared" si="102"/>
        <v>25705.294386462436</v>
      </c>
      <c r="E2183" s="3">
        <f t="shared" si="103"/>
        <v>23151.575689679288</v>
      </c>
      <c r="F2183" s="11">
        <f t="shared" si="104"/>
        <v>2.7181636135308572E-3</v>
      </c>
    </row>
    <row r="2184" spans="1:6" x14ac:dyDescent="0.25">
      <c r="A2184" s="2">
        <v>41019</v>
      </c>
      <c r="B2184" s="4">
        <v>28.476625600000261</v>
      </c>
      <c r="C2184" s="3">
        <f>IFERROR(INDEX(AP3_Tier3_Area_BPT_ME!$A$2:$F$3110,MATCH(A2184,AP3_Tier3_Area_BPT_ME!$A$2:$A$3110,0),6),0)*B2184</f>
        <v>43815.821385964467</v>
      </c>
      <c r="D2184" s="3">
        <f t="shared" si="102"/>
        <v>39699.762248650535</v>
      </c>
      <c r="E2184" s="3">
        <f t="shared" si="103"/>
        <v>35755.748864169829</v>
      </c>
      <c r="F2184" s="11">
        <f t="shared" si="104"/>
        <v>4.1979853483778175E-3</v>
      </c>
    </row>
    <row r="2185" spans="1:6" x14ac:dyDescent="0.25">
      <c r="A2185" s="2">
        <v>41021</v>
      </c>
      <c r="B2185" s="4">
        <v>3.3006761799999822</v>
      </c>
      <c r="C2185" s="3">
        <f>IFERROR(INDEX(AP3_Tier3_Area_BPT_ME!$A$2:$F$3110,MATCH(A2185,AP3_Tier3_Area_BPT_ME!$A$2:$A$3110,0),6),0)*B2185</f>
        <v>2406.7634622550067</v>
      </c>
      <c r="D2185" s="3">
        <f t="shared" si="102"/>
        <v>2180.6720544755021</v>
      </c>
      <c r="E2185" s="3">
        <f t="shared" si="103"/>
        <v>1964.0309643816497</v>
      </c>
      <c r="F2185" s="11">
        <f t="shared" si="104"/>
        <v>2.3059154049760803E-4</v>
      </c>
    </row>
    <row r="2186" spans="1:6" x14ac:dyDescent="0.25">
      <c r="A2186" s="2">
        <v>41023</v>
      </c>
      <c r="B2186" s="4">
        <v>2.6735037999987981</v>
      </c>
      <c r="C2186" s="3">
        <f>IFERROR(INDEX(AP3_Tier3_Area_BPT_ME!$A$2:$F$3110,MATCH(A2186,AP3_Tier3_Area_BPT_ME!$A$2:$A$3110,0),6),0)*B2186</f>
        <v>3800.5605782164553</v>
      </c>
      <c r="D2186" s="3">
        <f t="shared" si="102"/>
        <v>3443.53584148759</v>
      </c>
      <c r="E2186" s="3">
        <f t="shared" si="103"/>
        <v>3101.4342600296873</v>
      </c>
      <c r="F2186" s="11">
        <f t="shared" si="104"/>
        <v>3.6413097183397267E-4</v>
      </c>
    </row>
    <row r="2187" spans="1:6" x14ac:dyDescent="0.25">
      <c r="A2187" s="2">
        <v>41025</v>
      </c>
      <c r="B2187" s="4">
        <v>3.5976160000009259</v>
      </c>
      <c r="C2187" s="3">
        <f>IFERROR(INDEX(AP3_Tier3_Area_BPT_ME!$A$2:$F$3110,MATCH(A2187,AP3_Tier3_Area_BPT_ME!$A$2:$A$3110,0),6),0)*B2187</f>
        <v>4721.1156411730899</v>
      </c>
      <c r="D2187" s="3">
        <f t="shared" si="102"/>
        <v>4277.6139434189772</v>
      </c>
      <c r="E2187" s="3">
        <f t="shared" si="103"/>
        <v>3852.6500219521877</v>
      </c>
      <c r="F2187" s="11">
        <f t="shared" si="104"/>
        <v>4.5232917386299774E-4</v>
      </c>
    </row>
    <row r="2188" spans="1:6" x14ac:dyDescent="0.25">
      <c r="A2188" s="2">
        <v>41027</v>
      </c>
      <c r="B2188" s="4">
        <v>4.9772522399998707</v>
      </c>
      <c r="C2188" s="3">
        <f>IFERROR(INDEX(AP3_Tier3_Area_BPT_ME!$A$2:$F$3110,MATCH(A2188,AP3_Tier3_Area_BPT_ME!$A$2:$A$3110,0),6),0)*B2188</f>
        <v>50484.294988457616</v>
      </c>
      <c r="D2188" s="3">
        <f t="shared" si="102"/>
        <v>45741.799307556008</v>
      </c>
      <c r="E2188" s="3">
        <f t="shared" si="103"/>
        <v>41197.533587038663</v>
      </c>
      <c r="F2188" s="11">
        <f t="shared" si="104"/>
        <v>4.8368905108011296E-3</v>
      </c>
    </row>
    <row r="2189" spans="1:6" x14ac:dyDescent="0.25">
      <c r="A2189" s="2">
        <v>41029</v>
      </c>
      <c r="B2189" s="4">
        <v>27.745434000011301</v>
      </c>
      <c r="C2189" s="3">
        <f>IFERROR(INDEX(AP3_Tier3_Area_BPT_ME!$A$2:$F$3110,MATCH(A2189,AP3_Tier3_Area_BPT_ME!$A$2:$A$3110,0),6),0)*B2189</f>
        <v>46626.201837018991</v>
      </c>
      <c r="D2189" s="3">
        <f t="shared" si="102"/>
        <v>42246.13550392539</v>
      </c>
      <c r="E2189" s="3">
        <f t="shared" si="103"/>
        <v>38049.150070448872</v>
      </c>
      <c r="F2189" s="11">
        <f t="shared" si="104"/>
        <v>4.4672473542858833E-3</v>
      </c>
    </row>
    <row r="2190" spans="1:6" x14ac:dyDescent="0.25">
      <c r="A2190" s="2">
        <v>41031</v>
      </c>
      <c r="B2190" s="4">
        <v>4.0221944999993866</v>
      </c>
      <c r="C2190" s="3">
        <f>IFERROR(INDEX(AP3_Tier3_Area_BPT_ME!$A$2:$F$3110,MATCH(A2190,AP3_Tier3_Area_BPT_ME!$A$2:$A$3110,0),6),0)*B2190</f>
        <v>3940.0537466947117</v>
      </c>
      <c r="D2190" s="3">
        <f t="shared" si="102"/>
        <v>3569.9250189291356</v>
      </c>
      <c r="E2190" s="3">
        <f t="shared" si="103"/>
        <v>3215.2671756890882</v>
      </c>
      <c r="F2190" s="11">
        <f t="shared" si="104"/>
        <v>3.774957852494779E-4</v>
      </c>
    </row>
    <row r="2191" spans="1:6" x14ac:dyDescent="0.25">
      <c r="A2191" s="2">
        <v>41033</v>
      </c>
      <c r="B2191" s="4">
        <v>11.960614200000236</v>
      </c>
      <c r="C2191" s="3">
        <f>IFERROR(INDEX(AP3_Tier3_Area_BPT_ME!$A$2:$F$3110,MATCH(A2191,AP3_Tier3_Area_BPT_ME!$A$2:$A$3110,0),6),0)*B2191</f>
        <v>17048.04947767585</v>
      </c>
      <c r="D2191" s="3">
        <f t="shared" si="102"/>
        <v>15446.55536878199</v>
      </c>
      <c r="E2191" s="3">
        <f t="shared" si="103"/>
        <v>13912.001566242045</v>
      </c>
      <c r="F2191" s="11">
        <f t="shared" si="104"/>
        <v>1.6333703137795914E-3</v>
      </c>
    </row>
    <row r="2192" spans="1:6" x14ac:dyDescent="0.25">
      <c r="A2192" s="2">
        <v>41035</v>
      </c>
      <c r="B2192" s="4">
        <v>14.145559300002787</v>
      </c>
      <c r="C2192" s="3">
        <f>IFERROR(INDEX(AP3_Tier3_Area_BPT_ME!$A$2:$F$3110,MATCH(A2192,AP3_Tier3_Area_BPT_ME!$A$2:$A$3110,0),6),0)*B2192</f>
        <v>10442.489476453426</v>
      </c>
      <c r="D2192" s="3">
        <f t="shared" si="102"/>
        <v>9461.5218061856012</v>
      </c>
      <c r="E2192" s="3">
        <f t="shared" si="103"/>
        <v>8521.5572691833549</v>
      </c>
      <c r="F2192" s="11">
        <f t="shared" si="104"/>
        <v>1.0004928912911689E-3</v>
      </c>
    </row>
    <row r="2193" spans="1:6" x14ac:dyDescent="0.25">
      <c r="A2193" s="2">
        <v>41037</v>
      </c>
      <c r="B2193" s="4">
        <v>2.8877905999997893</v>
      </c>
      <c r="C2193" s="3">
        <f>IFERROR(INDEX(AP3_Tier3_Area_BPT_ME!$A$2:$F$3110,MATCH(A2193,AP3_Tier3_Area_BPT_ME!$A$2:$A$3110,0),6),0)*B2193</f>
        <v>1122.5848840757969</v>
      </c>
      <c r="D2193" s="3">
        <f t="shared" si="102"/>
        <v>1017.1292376140188</v>
      </c>
      <c r="E2193" s="3">
        <f t="shared" si="103"/>
        <v>916.08149577186953</v>
      </c>
      <c r="F2193" s="11">
        <f t="shared" si="104"/>
        <v>1.0755464000431115E-4</v>
      </c>
    </row>
    <row r="2194" spans="1:6" x14ac:dyDescent="0.25">
      <c r="A2194" s="2">
        <v>41039</v>
      </c>
      <c r="B2194" s="4">
        <v>47.098289100002148</v>
      </c>
      <c r="C2194" s="3">
        <f>IFERROR(INDEX(AP3_Tier3_Area_BPT_ME!$A$2:$F$3110,MATCH(A2194,AP3_Tier3_Area_BPT_ME!$A$2:$A$3110,0),6),0)*B2194</f>
        <v>94847.462527067328</v>
      </c>
      <c r="D2194" s="3">
        <f t="shared" si="102"/>
        <v>85937.490000325372</v>
      </c>
      <c r="E2194" s="3">
        <f t="shared" si="103"/>
        <v>77399.942378072767</v>
      </c>
      <c r="F2194" s="11">
        <f t="shared" si="104"/>
        <v>9.0873169878994443E-3</v>
      </c>
    </row>
    <row r="2195" spans="1:6" x14ac:dyDescent="0.25">
      <c r="A2195" s="2">
        <v>41041</v>
      </c>
      <c r="B2195" s="4">
        <v>7.6723783999996158</v>
      </c>
      <c r="C2195" s="3">
        <f>IFERROR(INDEX(AP3_Tier3_Area_BPT_ME!$A$2:$F$3110,MATCH(A2195,AP3_Tier3_Area_BPT_ME!$A$2:$A$3110,0),6),0)*B2195</f>
        <v>26903.119934028342</v>
      </c>
      <c r="D2195" s="3">
        <f t="shared" si="102"/>
        <v>24375.840309363321</v>
      </c>
      <c r="E2195" s="3">
        <f t="shared" si="103"/>
        <v>21954.197584252008</v>
      </c>
      <c r="F2195" s="11">
        <f t="shared" si="104"/>
        <v>2.5775827026919529E-3</v>
      </c>
    </row>
    <row r="2196" spans="1:6" x14ac:dyDescent="0.25">
      <c r="A2196" s="2">
        <v>41043</v>
      </c>
      <c r="B2196" s="4">
        <v>25.552662999998574</v>
      </c>
      <c r="C2196" s="3">
        <f>IFERROR(INDEX(AP3_Tier3_Area_BPT_ME!$A$2:$F$3110,MATCH(A2196,AP3_Tier3_Area_BPT_ME!$A$2:$A$3110,0),6),0)*B2196</f>
        <v>122830.96793147203</v>
      </c>
      <c r="D2196" s="3">
        <f t="shared" si="102"/>
        <v>111292.22434737018</v>
      </c>
      <c r="E2196" s="3">
        <f t="shared" si="103"/>
        <v>100235.78477311108</v>
      </c>
      <c r="F2196" s="11">
        <f t="shared" si="104"/>
        <v>1.1768411212954254E-2</v>
      </c>
    </row>
    <row r="2197" spans="1:6" x14ac:dyDescent="0.25">
      <c r="A2197" s="2">
        <v>41045</v>
      </c>
      <c r="B2197" s="4">
        <v>8.9785910099999455</v>
      </c>
      <c r="C2197" s="3">
        <f>IFERROR(INDEX(AP3_Tier3_Area_BPT_ME!$A$2:$F$3110,MATCH(A2197,AP3_Tier3_Area_BPT_ME!$A$2:$A$3110,0),6),0)*B2197</f>
        <v>15406.170537827147</v>
      </c>
      <c r="D2197" s="3">
        <f t="shared" si="102"/>
        <v>13958.914569380255</v>
      </c>
      <c r="E2197" s="3">
        <f t="shared" si="103"/>
        <v>12572.151959830122</v>
      </c>
      <c r="F2197" s="11">
        <f t="shared" si="104"/>
        <v>1.4760622110150758E-3</v>
      </c>
    </row>
    <row r="2198" spans="1:6" x14ac:dyDescent="0.25">
      <c r="A2198" s="2">
        <v>41047</v>
      </c>
      <c r="B2198" s="4">
        <v>44.609892600001331</v>
      </c>
      <c r="C2198" s="3">
        <f>IFERROR(INDEX(AP3_Tier3_Area_BPT_ME!$A$2:$F$3110,MATCH(A2198,AP3_Tier3_Area_BPT_ME!$A$2:$A$3110,0),6),0)*B2198</f>
        <v>450366.04301924864</v>
      </c>
      <c r="D2198" s="3">
        <f t="shared" si="102"/>
        <v>408058.64793069958</v>
      </c>
      <c r="E2198" s="3">
        <f t="shared" si="103"/>
        <v>367519.64522807038</v>
      </c>
      <c r="F2198" s="11">
        <f t="shared" si="104"/>
        <v>4.3149483227702894E-2</v>
      </c>
    </row>
    <row r="2199" spans="1:6" x14ac:dyDescent="0.25">
      <c r="A2199" s="2">
        <v>41049</v>
      </c>
      <c r="B2199" s="4">
        <v>4.1741622499998812</v>
      </c>
      <c r="C2199" s="3">
        <f>IFERROR(INDEX(AP3_Tier3_Area_BPT_ME!$A$2:$F$3110,MATCH(A2199,AP3_Tier3_Area_BPT_ME!$A$2:$A$3110,0),6),0)*B2199</f>
        <v>3799.792073203017</v>
      </c>
      <c r="D2199" s="3">
        <f t="shared" si="102"/>
        <v>3442.8395298504843</v>
      </c>
      <c r="E2199" s="3">
        <f t="shared" si="103"/>
        <v>3100.8071241825855</v>
      </c>
      <c r="F2199" s="11">
        <f t="shared" si="104"/>
        <v>3.64057341517696E-4</v>
      </c>
    </row>
    <row r="2200" spans="1:6" x14ac:dyDescent="0.25">
      <c r="A2200" s="2">
        <v>41051</v>
      </c>
      <c r="B2200" s="4">
        <v>92.414394800000082</v>
      </c>
      <c r="C2200" s="3">
        <f>IFERROR(INDEX(AP3_Tier3_Area_BPT_ME!$A$2:$F$3110,MATCH(A2200,AP3_Tier3_Area_BPT_ME!$A$2:$A$3110,0),6),0)*B2200</f>
        <v>1187451.5786423339</v>
      </c>
      <c r="D2200" s="3">
        <f t="shared" si="102"/>
        <v>1075902.3535956414</v>
      </c>
      <c r="E2200" s="3">
        <f t="shared" si="103"/>
        <v>969015.73658272112</v>
      </c>
      <c r="F2200" s="11">
        <f t="shared" si="104"/>
        <v>0.11376950542904674</v>
      </c>
    </row>
    <row r="2201" spans="1:6" x14ac:dyDescent="0.25">
      <c r="A2201" s="2">
        <v>41053</v>
      </c>
      <c r="B2201" s="4">
        <v>9.2579182000008586</v>
      </c>
      <c r="C2201" s="3">
        <f>IFERROR(INDEX(AP3_Tier3_Area_BPT_ME!$A$2:$F$3110,MATCH(A2201,AP3_Tier3_Area_BPT_ME!$A$2:$A$3110,0),6),0)*B2201</f>
        <v>44436.025134842646</v>
      </c>
      <c r="D2201" s="3">
        <f t="shared" si="102"/>
        <v>40261.704044955026</v>
      </c>
      <c r="E2201" s="3">
        <f t="shared" si="103"/>
        <v>36261.863979396418</v>
      </c>
      <c r="F2201" s="11">
        <f t="shared" si="104"/>
        <v>4.2574069492617751E-3</v>
      </c>
    </row>
    <row r="2202" spans="1:6" x14ac:dyDescent="0.25">
      <c r="A2202" s="2">
        <v>41055</v>
      </c>
      <c r="B2202" s="4">
        <v>2.711012070000038</v>
      </c>
      <c r="C2202" s="3">
        <f>IFERROR(INDEX(AP3_Tier3_Area_BPT_ME!$A$2:$F$3110,MATCH(A2202,AP3_Tier3_Area_BPT_ME!$A$2:$A$3110,0),6),0)*B2202</f>
        <v>2930.869456810683</v>
      </c>
      <c r="D2202" s="3">
        <f t="shared" si="102"/>
        <v>2655.5435214204981</v>
      </c>
      <c r="E2202" s="3">
        <f t="shared" si="103"/>
        <v>2391.7258409529159</v>
      </c>
      <c r="F2202" s="11">
        <f t="shared" si="104"/>
        <v>2.8080603417925565E-4</v>
      </c>
    </row>
    <row r="2203" spans="1:6" x14ac:dyDescent="0.25">
      <c r="A2203" s="2">
        <v>41057</v>
      </c>
      <c r="B2203" s="4">
        <v>5.8708212999999887</v>
      </c>
      <c r="C2203" s="3">
        <f>IFERROR(INDEX(AP3_Tier3_Area_BPT_ME!$A$2:$F$3110,MATCH(A2203,AP3_Tier3_Area_BPT_ME!$A$2:$A$3110,0),6),0)*B2203</f>
        <v>38408.820674861228</v>
      </c>
      <c r="D2203" s="3">
        <f t="shared" si="102"/>
        <v>34800.695292488352</v>
      </c>
      <c r="E2203" s="3">
        <f t="shared" si="103"/>
        <v>31343.384713066069</v>
      </c>
      <c r="F2203" s="11">
        <f t="shared" si="104"/>
        <v>3.6799416590005628E-3</v>
      </c>
    </row>
    <row r="2204" spans="1:6" x14ac:dyDescent="0.25">
      <c r="A2204" s="2">
        <v>41059</v>
      </c>
      <c r="B2204" s="4">
        <v>15.854514699999527</v>
      </c>
      <c r="C2204" s="3">
        <f>IFERROR(INDEX(AP3_Tier3_Area_BPT_ME!$A$2:$F$3110,MATCH(A2204,AP3_Tier3_Area_BPT_ME!$A$2:$A$3110,0),6),0)*B2204</f>
        <v>21674.791815381053</v>
      </c>
      <c r="D2204" s="3">
        <f t="shared" si="102"/>
        <v>19638.661438748321</v>
      </c>
      <c r="E2204" s="3">
        <f t="shared" si="103"/>
        <v>17687.638581669591</v>
      </c>
      <c r="F2204" s="11">
        <f t="shared" si="104"/>
        <v>2.0766575997421808E-3</v>
      </c>
    </row>
    <row r="2205" spans="1:6" x14ac:dyDescent="0.25">
      <c r="A2205" s="2">
        <v>41061</v>
      </c>
      <c r="B2205" s="4">
        <v>6.0677298099999462</v>
      </c>
      <c r="C2205" s="3">
        <f>IFERROR(INDEX(AP3_Tier3_Area_BPT_ME!$A$2:$F$3110,MATCH(A2205,AP3_Tier3_Area_BPT_ME!$A$2:$A$3110,0),6),0)*B2205</f>
        <v>7627.3600594515019</v>
      </c>
      <c r="D2205" s="3">
        <f t="shared" si="102"/>
        <v>6910.8457029194269</v>
      </c>
      <c r="E2205" s="3">
        <f t="shared" si="103"/>
        <v>6224.2806857366932</v>
      </c>
      <c r="F2205" s="11">
        <f t="shared" si="104"/>
        <v>7.3077588787680216E-4</v>
      </c>
    </row>
    <row r="2206" spans="1:6" x14ac:dyDescent="0.25">
      <c r="A2206" s="2">
        <v>41063</v>
      </c>
      <c r="B2206" s="4">
        <v>1.5595109000005323</v>
      </c>
      <c r="C2206" s="3">
        <f>IFERROR(INDEX(AP3_Tier3_Area_BPT_ME!$A$2:$F$3110,MATCH(A2206,AP3_Tier3_Area_BPT_ME!$A$2:$A$3110,0),6),0)*B2206</f>
        <v>1705.8288881253625</v>
      </c>
      <c r="D2206" s="3">
        <f t="shared" si="102"/>
        <v>1545.5832882582881</v>
      </c>
      <c r="E2206" s="3">
        <f t="shared" si="103"/>
        <v>1392.0357395968954</v>
      </c>
      <c r="F2206" s="11">
        <f t="shared" si="104"/>
        <v>1.6343513490503213E-4</v>
      </c>
    </row>
    <row r="2207" spans="1:6" x14ac:dyDescent="0.25">
      <c r="A2207" s="2">
        <v>41065</v>
      </c>
      <c r="B2207" s="4">
        <v>8.7481927400003769</v>
      </c>
      <c r="C2207" s="3">
        <f>IFERROR(INDEX(AP3_Tier3_Area_BPT_ME!$A$2:$F$3110,MATCH(A2207,AP3_Tier3_Area_BPT_ME!$A$2:$A$3110,0),6),0)*B2207</f>
        <v>9243.37761181723</v>
      </c>
      <c r="D2207" s="3">
        <f t="shared" si="102"/>
        <v>8375.0545340955669</v>
      </c>
      <c r="E2207" s="3">
        <f t="shared" si="103"/>
        <v>7543.0261967129791</v>
      </c>
      <c r="F2207" s="11">
        <f t="shared" si="104"/>
        <v>8.8560621612270452E-4</v>
      </c>
    </row>
    <row r="2208" spans="1:6" x14ac:dyDescent="0.25">
      <c r="A2208" s="2">
        <v>41067</v>
      </c>
      <c r="B2208" s="4">
        <v>47.209331620000739</v>
      </c>
      <c r="C2208" s="3">
        <f>IFERROR(INDEX(AP3_Tier3_Area_BPT_ME!$A$2:$F$3110,MATCH(A2208,AP3_Tier3_Area_BPT_ME!$A$2:$A$3110,0),6),0)*B2208</f>
        <v>435809.86748393759</v>
      </c>
      <c r="D2208" s="3">
        <f t="shared" si="102"/>
        <v>394869.87981629913</v>
      </c>
      <c r="E2208" s="3">
        <f t="shared" si="103"/>
        <v>355641.12873790419</v>
      </c>
      <c r="F2208" s="11">
        <f t="shared" si="104"/>
        <v>4.1754858873012016E-2</v>
      </c>
    </row>
    <row r="2209" spans="1:6" x14ac:dyDescent="0.25">
      <c r="A2209" s="2">
        <v>41069</v>
      </c>
      <c r="B2209" s="4">
        <v>0.69640012999980172</v>
      </c>
      <c r="C2209" s="3">
        <f>IFERROR(INDEX(AP3_Tier3_Area_BPT_ME!$A$2:$F$3110,MATCH(A2209,AP3_Tier3_Area_BPT_ME!$A$2:$A$3110,0),6),0)*B2209</f>
        <v>379.62741613024224</v>
      </c>
      <c r="D2209" s="3">
        <f t="shared" si="102"/>
        <v>343.96520906641894</v>
      </c>
      <c r="E2209" s="3">
        <f t="shared" si="103"/>
        <v>309.79363443942549</v>
      </c>
      <c r="F2209" s="11">
        <f t="shared" si="104"/>
        <v>3.6372029106084184E-5</v>
      </c>
    </row>
    <row r="2210" spans="1:6" x14ac:dyDescent="0.25">
      <c r="A2210" s="2">
        <v>41071</v>
      </c>
      <c r="B2210" s="4">
        <v>9.106677000000218</v>
      </c>
      <c r="C2210" s="3">
        <f>IFERROR(INDEX(AP3_Tier3_Area_BPT_ME!$A$2:$F$3110,MATCH(A2210,AP3_Tier3_Area_BPT_ME!$A$2:$A$3110,0),6),0)*B2210</f>
        <v>90828.526790214819</v>
      </c>
      <c r="D2210" s="3">
        <f t="shared" si="102"/>
        <v>82296.093166971506</v>
      </c>
      <c r="E2210" s="3">
        <f t="shared" si="103"/>
        <v>74120.303828282456</v>
      </c>
      <c r="F2210" s="11">
        <f t="shared" si="104"/>
        <v>8.70226353447307E-3</v>
      </c>
    </row>
    <row r="2211" spans="1:6" x14ac:dyDescent="0.25">
      <c r="A2211" s="2">
        <v>42001</v>
      </c>
      <c r="B2211" s="4">
        <v>13.737833099999989</v>
      </c>
      <c r="C2211" s="3">
        <f>IFERROR(INDEX(AP3_Tier3_Area_BPT_ME!$A$2:$F$3110,MATCH(A2211,AP3_Tier3_Area_BPT_ME!$A$2:$A$3110,0),6),0)*B2211</f>
        <v>200121.30887850071</v>
      </c>
      <c r="D2211" s="3">
        <f t="shared" si="102"/>
        <v>181321.90912002817</v>
      </c>
      <c r="E2211" s="3">
        <f t="shared" si="103"/>
        <v>163308.29906387994</v>
      </c>
      <c r="F2211" s="11">
        <f t="shared" si="104"/>
        <v>1.9173583787687454E-2</v>
      </c>
    </row>
    <row r="2212" spans="1:6" x14ac:dyDescent="0.25">
      <c r="A2212" s="2">
        <v>42003</v>
      </c>
      <c r="B2212" s="4">
        <v>129.06914589000007</v>
      </c>
      <c r="C2212" s="3">
        <f>IFERROR(INDEX(AP3_Tier3_Area_BPT_ME!$A$2:$F$3110,MATCH(A2212,AP3_Tier3_Area_BPT_ME!$A$2:$A$3110,0),6),0)*B2212</f>
        <v>4124597.8140125461</v>
      </c>
      <c r="D2212" s="3">
        <f t="shared" si="102"/>
        <v>3737133.0128722512</v>
      </c>
      <c r="E2212" s="3">
        <f t="shared" si="103"/>
        <v>3365863.7208791012</v>
      </c>
      <c r="F2212" s="11">
        <f t="shared" si="104"/>
        <v>0.39517691654463333</v>
      </c>
    </row>
    <row r="2213" spans="1:6" x14ac:dyDescent="0.25">
      <c r="A2213" s="2">
        <v>42005</v>
      </c>
      <c r="B2213" s="4">
        <v>9.4926113899998654</v>
      </c>
      <c r="C2213" s="3">
        <f>IFERROR(INDEX(AP3_Tier3_Area_BPT_ME!$A$2:$F$3110,MATCH(A2213,AP3_Tier3_Area_BPT_ME!$A$2:$A$3110,0),6),0)*B2213</f>
        <v>90113.326321053595</v>
      </c>
      <c r="D2213" s="3">
        <f t="shared" si="102"/>
        <v>81648.078644187292</v>
      </c>
      <c r="E2213" s="3">
        <f t="shared" si="103"/>
        <v>73536.666969404425</v>
      </c>
      <c r="F2213" s="11">
        <f t="shared" si="104"/>
        <v>8.6337403162445609E-3</v>
      </c>
    </row>
    <row r="2214" spans="1:6" x14ac:dyDescent="0.25">
      <c r="A2214" s="2">
        <v>42007</v>
      </c>
      <c r="B2214" s="4">
        <v>20.236069800000223</v>
      </c>
      <c r="C2214" s="3">
        <f>IFERROR(INDEX(AP3_Tier3_Area_BPT_ME!$A$2:$F$3110,MATCH(A2214,AP3_Tier3_Area_BPT_ME!$A$2:$A$3110,0),6),0)*B2214</f>
        <v>304115.62589497643</v>
      </c>
      <c r="D2214" s="3">
        <f t="shared" si="102"/>
        <v>275546.99791608984</v>
      </c>
      <c r="E2214" s="3">
        <f t="shared" si="103"/>
        <v>248172.50027986086</v>
      </c>
      <c r="F2214" s="11">
        <f t="shared" si="104"/>
        <v>2.9137259130073447E-2</v>
      </c>
    </row>
    <row r="2215" spans="1:6" x14ac:dyDescent="0.25">
      <c r="A2215" s="2">
        <v>42009</v>
      </c>
      <c r="B2215" s="4">
        <v>17.932817300000124</v>
      </c>
      <c r="C2215" s="3">
        <f>IFERROR(INDEX(AP3_Tier3_Area_BPT_ME!$A$2:$F$3110,MATCH(A2215,AP3_Tier3_Area_BPT_ME!$A$2:$A$3110,0),6),0)*B2215</f>
        <v>125497.93150370807</v>
      </c>
      <c r="D2215" s="3">
        <f t="shared" si="102"/>
        <v>113708.6533082911</v>
      </c>
      <c r="E2215" s="3">
        <f t="shared" si="103"/>
        <v>102412.15113353511</v>
      </c>
      <c r="F2215" s="11">
        <f t="shared" si="104"/>
        <v>1.2023932475520169E-2</v>
      </c>
    </row>
    <row r="2216" spans="1:6" x14ac:dyDescent="0.25">
      <c r="A2216" s="2">
        <v>42011</v>
      </c>
      <c r="B2216" s="4">
        <v>49.281183999999485</v>
      </c>
      <c r="C2216" s="3">
        <f>IFERROR(INDEX(AP3_Tier3_Area_BPT_ME!$A$2:$F$3110,MATCH(A2216,AP3_Tier3_Area_BPT_ME!$A$2:$A$3110,0),6),0)*B2216</f>
        <v>1035850.5189072236</v>
      </c>
      <c r="D2216" s="3">
        <f t="shared" si="102"/>
        <v>938542.70044406864</v>
      </c>
      <c r="E2216" s="3">
        <f t="shared" si="103"/>
        <v>845302.2183153904</v>
      </c>
      <c r="F2216" s="11">
        <f t="shared" si="104"/>
        <v>9.9244637300695104E-2</v>
      </c>
    </row>
    <row r="2217" spans="1:6" x14ac:dyDescent="0.25">
      <c r="A2217" s="2">
        <v>42013</v>
      </c>
      <c r="B2217" s="4">
        <v>16.347777800000131</v>
      </c>
      <c r="C2217" s="3">
        <f>IFERROR(INDEX(AP3_Tier3_Area_BPT_ME!$A$2:$F$3110,MATCH(A2217,AP3_Tier3_Area_BPT_ME!$A$2:$A$3110,0),6),0)*B2217</f>
        <v>203045.75818860793</v>
      </c>
      <c r="D2217" s="3">
        <f t="shared" si="102"/>
        <v>183971.63560345492</v>
      </c>
      <c r="E2217" s="3">
        <f t="shared" si="103"/>
        <v>165694.78576641346</v>
      </c>
      <c r="F2217" s="11">
        <f t="shared" si="104"/>
        <v>1.9453774708856317E-2</v>
      </c>
    </row>
    <row r="2218" spans="1:6" x14ac:dyDescent="0.25">
      <c r="A2218" s="2">
        <v>42015</v>
      </c>
      <c r="B2218" s="4">
        <v>7.0259886199996799</v>
      </c>
      <c r="C2218" s="3">
        <f>IFERROR(INDEX(AP3_Tier3_Area_BPT_ME!$A$2:$F$3110,MATCH(A2218,AP3_Tier3_Area_BPT_ME!$A$2:$A$3110,0),6),0)*B2218</f>
        <v>43436.417288328397</v>
      </c>
      <c r="D2218" s="3">
        <f t="shared" si="102"/>
        <v>39355.999379534478</v>
      </c>
      <c r="E2218" s="3">
        <f t="shared" si="103"/>
        <v>35446.137468011962</v>
      </c>
      <c r="F2218" s="11">
        <f t="shared" si="104"/>
        <v>4.1616347153733439E-3</v>
      </c>
    </row>
    <row r="2219" spans="1:6" x14ac:dyDescent="0.25">
      <c r="A2219" s="2">
        <v>42017</v>
      </c>
      <c r="B2219" s="4">
        <v>67.597142599999643</v>
      </c>
      <c r="C2219" s="3">
        <f>IFERROR(INDEX(AP3_Tier3_Area_BPT_ME!$A$2:$F$3110,MATCH(A2219,AP3_Tier3_Area_BPT_ME!$A$2:$A$3110,0),6),0)*B2219</f>
        <v>2974648.7817137102</v>
      </c>
      <c r="D2219" s="3">
        <f t="shared" si="102"/>
        <v>2695210.2156665483</v>
      </c>
      <c r="E2219" s="3">
        <f t="shared" si="103"/>
        <v>2427451.8069889415</v>
      </c>
      <c r="F2219" s="11">
        <f t="shared" si="104"/>
        <v>0.2850005228066822</v>
      </c>
    </row>
    <row r="2220" spans="1:6" x14ac:dyDescent="0.25">
      <c r="A2220" s="2">
        <v>42019</v>
      </c>
      <c r="B2220" s="4">
        <v>23.192469399999936</v>
      </c>
      <c r="C2220" s="3">
        <f>IFERROR(INDEX(AP3_Tier3_Area_BPT_ME!$A$2:$F$3110,MATCH(A2220,AP3_Tier3_Area_BPT_ME!$A$2:$A$3110,0),6),0)*B2220</f>
        <v>355579.08167392225</v>
      </c>
      <c r="D2220" s="3">
        <f t="shared" si="102"/>
        <v>322175.97562989237</v>
      </c>
      <c r="E2220" s="3">
        <f t="shared" si="103"/>
        <v>290169.07462922914</v>
      </c>
      <c r="F2220" s="11">
        <f t="shared" si="104"/>
        <v>3.4067962846291107E-2</v>
      </c>
    </row>
    <row r="2221" spans="1:6" x14ac:dyDescent="0.25">
      <c r="A2221" s="2">
        <v>42021</v>
      </c>
      <c r="B2221" s="4">
        <v>14.368331600000147</v>
      </c>
      <c r="C2221" s="3">
        <f>IFERROR(INDEX(AP3_Tier3_Area_BPT_ME!$A$2:$F$3110,MATCH(A2221,AP3_Tier3_Area_BPT_ME!$A$2:$A$3110,0),6),0)*B2221</f>
        <v>171197.16612770868</v>
      </c>
      <c r="D2221" s="3">
        <f t="shared" si="102"/>
        <v>155114.9009177284</v>
      </c>
      <c r="E2221" s="3">
        <f t="shared" si="103"/>
        <v>139704.85282927379</v>
      </c>
      <c r="F2221" s="11">
        <f t="shared" si="104"/>
        <v>1.6402367280923327E-2</v>
      </c>
    </row>
    <row r="2222" spans="1:6" x14ac:dyDescent="0.25">
      <c r="A2222" s="2">
        <v>42023</v>
      </c>
      <c r="B2222" s="4">
        <v>1.0504782419999401</v>
      </c>
      <c r="C2222" s="3">
        <f>IFERROR(INDEX(AP3_Tier3_Area_BPT_ME!$A$2:$F$3110,MATCH(A2222,AP3_Tier3_Area_BPT_ME!$A$2:$A$3110,0),6),0)*B2222</f>
        <v>4727.2281306986451</v>
      </c>
      <c r="D2222" s="3">
        <f t="shared" si="102"/>
        <v>4283.1522255562513</v>
      </c>
      <c r="E2222" s="3">
        <f t="shared" si="103"/>
        <v>3857.6380978000734</v>
      </c>
      <c r="F2222" s="11">
        <f t="shared" si="104"/>
        <v>4.5291481029884946E-4</v>
      </c>
    </row>
    <row r="2223" spans="1:6" x14ac:dyDescent="0.25">
      <c r="A2223" s="2">
        <v>42025</v>
      </c>
      <c r="B2223" s="4">
        <v>11.119571970000152</v>
      </c>
      <c r="C2223" s="3">
        <f>IFERROR(INDEX(AP3_Tier3_Area_BPT_ME!$A$2:$F$3110,MATCH(A2223,AP3_Tier3_Area_BPT_ME!$A$2:$A$3110,0),6),0)*B2223</f>
        <v>202508.87101695637</v>
      </c>
      <c r="D2223" s="3">
        <f t="shared" si="102"/>
        <v>183485.18362344606</v>
      </c>
      <c r="E2223" s="3">
        <f t="shared" si="103"/>
        <v>165256.66085466373</v>
      </c>
      <c r="F2223" s="11">
        <f t="shared" si="104"/>
        <v>1.9402335653076176E-2</v>
      </c>
    </row>
    <row r="2224" spans="1:6" x14ac:dyDescent="0.25">
      <c r="A2224" s="2">
        <v>42027</v>
      </c>
      <c r="B2224" s="4">
        <v>21.312665399999787</v>
      </c>
      <c r="C2224" s="3">
        <f>IFERROR(INDEX(AP3_Tier3_Area_BPT_ME!$A$2:$F$3110,MATCH(A2224,AP3_Tier3_Area_BPT_ME!$A$2:$A$3110,0),6),0)*B2224</f>
        <v>157939.28126771929</v>
      </c>
      <c r="D2224" s="3">
        <f t="shared" si="102"/>
        <v>143102.46202664412</v>
      </c>
      <c r="E2224" s="3">
        <f t="shared" si="103"/>
        <v>128885.80193557742</v>
      </c>
      <c r="F2224" s="11">
        <f t="shared" si="104"/>
        <v>1.5132131904015751E-2</v>
      </c>
    </row>
    <row r="2225" spans="1:6" x14ac:dyDescent="0.25">
      <c r="A2225" s="2">
        <v>42029</v>
      </c>
      <c r="B2225" s="4">
        <v>57.520370899999762</v>
      </c>
      <c r="C2225" s="3">
        <f>IFERROR(INDEX(AP3_Tier3_Area_BPT_ME!$A$2:$F$3110,MATCH(A2225,AP3_Tier3_Area_BPT_ME!$A$2:$A$3110,0),6),0)*B2225</f>
        <v>1652701.5010474501</v>
      </c>
      <c r="D2225" s="3">
        <f t="shared" si="102"/>
        <v>1497446.6889850227</v>
      </c>
      <c r="E2225" s="3">
        <f t="shared" si="103"/>
        <v>1348681.3198900477</v>
      </c>
      <c r="F2225" s="11">
        <f t="shared" si="104"/>
        <v>0.15834501025380018</v>
      </c>
    </row>
    <row r="2226" spans="1:6" x14ac:dyDescent="0.25">
      <c r="A2226" s="2">
        <v>42031</v>
      </c>
      <c r="B2226" s="4">
        <v>9.9815289559999201</v>
      </c>
      <c r="C2226" s="3">
        <f>IFERROR(INDEX(AP3_Tier3_Area_BPT_ME!$A$2:$F$3110,MATCH(A2226,AP3_Tier3_Area_BPT_ME!$A$2:$A$3110,0),6),0)*B2226</f>
        <v>82102.805679628538</v>
      </c>
      <c r="D2226" s="3">
        <f t="shared" si="102"/>
        <v>74390.06647202812</v>
      </c>
      <c r="E2226" s="3">
        <f t="shared" si="103"/>
        <v>66999.709421513006</v>
      </c>
      <c r="F2226" s="11">
        <f t="shared" si="104"/>
        <v>7.8662538873275276E-3</v>
      </c>
    </row>
    <row r="2227" spans="1:6" x14ac:dyDescent="0.25">
      <c r="A2227" s="2">
        <v>42033</v>
      </c>
      <c r="B2227" s="4">
        <v>16.540383840000231</v>
      </c>
      <c r="C2227" s="3">
        <f>IFERROR(INDEX(AP3_Tier3_Area_BPT_ME!$A$2:$F$3110,MATCH(A2227,AP3_Tier3_Area_BPT_ME!$A$2:$A$3110,0),6),0)*B2227</f>
        <v>116305.49788454588</v>
      </c>
      <c r="D2227" s="3">
        <f t="shared" si="102"/>
        <v>105379.75708716168</v>
      </c>
      <c r="E2227" s="3">
        <f t="shared" si="103"/>
        <v>94910.697605093403</v>
      </c>
      <c r="F2227" s="11">
        <f t="shared" si="104"/>
        <v>1.1143207193452537E-2</v>
      </c>
    </row>
    <row r="2228" spans="1:6" x14ac:dyDescent="0.25">
      <c r="A2228" s="2">
        <v>42035</v>
      </c>
      <c r="B2228" s="4">
        <v>10.284326559999954</v>
      </c>
      <c r="C2228" s="3">
        <f>IFERROR(INDEX(AP3_Tier3_Area_BPT_ME!$A$2:$F$3110,MATCH(A2228,AP3_Tier3_Area_BPT_ME!$A$2:$A$3110,0),6),0)*B2228</f>
        <v>60163.935570656329</v>
      </c>
      <c r="D2228" s="3">
        <f t="shared" si="102"/>
        <v>54512.134259870159</v>
      </c>
      <c r="E2228" s="3">
        <f t="shared" si="103"/>
        <v>49096.570665535408</v>
      </c>
      <c r="F2228" s="11">
        <f t="shared" si="104"/>
        <v>5.7642949974975755E-3</v>
      </c>
    </row>
    <row r="2229" spans="1:6" x14ac:dyDescent="0.25">
      <c r="A2229" s="2">
        <v>42037</v>
      </c>
      <c r="B2229" s="4">
        <v>10.533754499999986</v>
      </c>
      <c r="C2229" s="3">
        <f>IFERROR(INDEX(AP3_Tier3_Area_BPT_ME!$A$2:$F$3110,MATCH(A2229,AP3_Tier3_Area_BPT_ME!$A$2:$A$3110,0),6),0)*B2229</f>
        <v>117668.9994040212</v>
      </c>
      <c r="D2229" s="3">
        <f t="shared" si="102"/>
        <v>106615.17124662746</v>
      </c>
      <c r="E2229" s="3">
        <f t="shared" si="103"/>
        <v>96023.37828444934</v>
      </c>
      <c r="F2229" s="11">
        <f t="shared" si="104"/>
        <v>1.1273844009565766E-2</v>
      </c>
    </row>
    <row r="2230" spans="1:6" x14ac:dyDescent="0.25">
      <c r="A2230" s="2">
        <v>42039</v>
      </c>
      <c r="B2230" s="4">
        <v>13.434146820000024</v>
      </c>
      <c r="C2230" s="3">
        <f>IFERROR(INDEX(AP3_Tier3_Area_BPT_ME!$A$2:$F$3110,MATCH(A2230,AP3_Tier3_Area_BPT_ME!$A$2:$A$3110,0),6),0)*B2230</f>
        <v>154050.15858144351</v>
      </c>
      <c r="D2230" s="3">
        <f t="shared" si="102"/>
        <v>139578.68360329952</v>
      </c>
      <c r="E2230" s="3">
        <f t="shared" si="103"/>
        <v>125712.09687485323</v>
      </c>
      <c r="F2230" s="11">
        <f t="shared" si="104"/>
        <v>1.4759515813786313E-2</v>
      </c>
    </row>
    <row r="2231" spans="1:6" x14ac:dyDescent="0.25">
      <c r="A2231" s="2">
        <v>42041</v>
      </c>
      <c r="B2231" s="4">
        <v>39.800443079990146</v>
      </c>
      <c r="C2231" s="3">
        <f>IFERROR(INDEX(AP3_Tier3_Area_BPT_ME!$A$2:$F$3110,MATCH(A2231,AP3_Tier3_Area_BPT_ME!$A$2:$A$3110,0),6),0)*B2231</f>
        <v>550573.15222638217</v>
      </c>
      <c r="D2231" s="3">
        <f t="shared" si="102"/>
        <v>498852.29929477279</v>
      </c>
      <c r="E2231" s="3">
        <f t="shared" si="103"/>
        <v>449293.30866468564</v>
      </c>
      <c r="F2231" s="11">
        <f t="shared" si="104"/>
        <v>5.2750306924450825E-2</v>
      </c>
    </row>
    <row r="2232" spans="1:6" x14ac:dyDescent="0.25">
      <c r="A2232" s="2">
        <v>42043</v>
      </c>
      <c r="B2232" s="4">
        <v>43.477427099999659</v>
      </c>
      <c r="C2232" s="3">
        <f>IFERROR(INDEX(AP3_Tier3_Area_BPT_ME!$A$2:$F$3110,MATCH(A2232,AP3_Tier3_Area_BPT_ME!$A$2:$A$3110,0),6),0)*B2232</f>
        <v>614052.22096712922</v>
      </c>
      <c r="D2232" s="3">
        <f t="shared" si="102"/>
        <v>556368.14304843266</v>
      </c>
      <c r="E2232" s="3">
        <f t="shared" si="103"/>
        <v>501095.18223980005</v>
      </c>
      <c r="F2232" s="11">
        <f t="shared" si="104"/>
        <v>5.8832224187964396E-2</v>
      </c>
    </row>
    <row r="2233" spans="1:6" x14ac:dyDescent="0.25">
      <c r="A2233" s="2">
        <v>42045</v>
      </c>
      <c r="B2233" s="4">
        <v>51.906221499999447</v>
      </c>
      <c r="C2233" s="3">
        <f>IFERROR(INDEX(AP3_Tier3_Area_BPT_ME!$A$2:$F$3110,MATCH(A2233,AP3_Tier3_Area_BPT_ME!$A$2:$A$3110,0),6),0)*B2233</f>
        <v>1957005.9493828642</v>
      </c>
      <c r="D2233" s="3">
        <f t="shared" si="102"/>
        <v>1773164.7713577189</v>
      </c>
      <c r="E2233" s="3">
        <f t="shared" si="103"/>
        <v>1597007.9080666236</v>
      </c>
      <c r="F2233" s="11">
        <f t="shared" si="104"/>
        <v>0.18750036042526755</v>
      </c>
    </row>
    <row r="2234" spans="1:6" x14ac:dyDescent="0.25">
      <c r="A2234" s="2">
        <v>42047</v>
      </c>
      <c r="B2234" s="4">
        <v>5.5968420299998343</v>
      </c>
      <c r="C2234" s="3">
        <f>IFERROR(INDEX(AP3_Tier3_Area_BPT_ME!$A$2:$F$3110,MATCH(A2234,AP3_Tier3_Area_BPT_ME!$A$2:$A$3110,0),6),0)*B2234</f>
        <v>34716.434987510591</v>
      </c>
      <c r="D2234" s="3">
        <f t="shared" si="102"/>
        <v>31455.172390455147</v>
      </c>
      <c r="E2234" s="3">
        <f t="shared" si="103"/>
        <v>28330.226197022461</v>
      </c>
      <c r="F2234" s="11">
        <f t="shared" si="104"/>
        <v>3.3261749024786082E-3</v>
      </c>
    </row>
    <row r="2235" spans="1:6" x14ac:dyDescent="0.25">
      <c r="A2235" s="2">
        <v>42049</v>
      </c>
      <c r="B2235" s="4">
        <v>33.193136699999741</v>
      </c>
      <c r="C2235" s="3">
        <f>IFERROR(INDEX(AP3_Tier3_Area_BPT_ME!$A$2:$F$3110,MATCH(A2235,AP3_Tier3_Area_BPT_ME!$A$2:$A$3110,0),6),0)*B2235</f>
        <v>244904.94317193516</v>
      </c>
      <c r="D2235" s="3">
        <f t="shared" si="102"/>
        <v>221898.5679122647</v>
      </c>
      <c r="E2235" s="3">
        <f t="shared" si="103"/>
        <v>199853.82828985495</v>
      </c>
      <c r="F2235" s="11">
        <f t="shared" si="104"/>
        <v>2.3464295103010888E-2</v>
      </c>
    </row>
    <row r="2236" spans="1:6" x14ac:dyDescent="0.25">
      <c r="A2236" s="2">
        <v>42051</v>
      </c>
      <c r="B2236" s="4">
        <v>16.696829000000434</v>
      </c>
      <c r="C2236" s="3">
        <f>IFERROR(INDEX(AP3_Tier3_Area_BPT_ME!$A$2:$F$3110,MATCH(A2236,AP3_Tier3_Area_BPT_ME!$A$2:$A$3110,0),6),0)*B2236</f>
        <v>151253.21497860746</v>
      </c>
      <c r="D2236" s="3">
        <f t="shared" si="102"/>
        <v>137044.48493845278</v>
      </c>
      <c r="E2236" s="3">
        <f t="shared" si="103"/>
        <v>123429.66076189502</v>
      </c>
      <c r="F2236" s="11">
        <f t="shared" si="104"/>
        <v>1.4491541189699818E-2</v>
      </c>
    </row>
    <row r="2237" spans="1:6" x14ac:dyDescent="0.25">
      <c r="A2237" s="2">
        <v>42053</v>
      </c>
      <c r="B2237" s="4">
        <v>1.7115051099999619</v>
      </c>
      <c r="C2237" s="3">
        <f>IFERROR(INDEX(AP3_Tier3_Area_BPT_ME!$A$2:$F$3110,MATCH(A2237,AP3_Tier3_Area_BPT_ME!$A$2:$A$3110,0),6),0)*B2237</f>
        <v>8149.9169862108902</v>
      </c>
      <c r="D2237" s="3">
        <f t="shared" si="102"/>
        <v>7384.3136215278992</v>
      </c>
      <c r="E2237" s="3">
        <f t="shared" si="103"/>
        <v>6650.7114509129051</v>
      </c>
      <c r="F2237" s="11">
        <f t="shared" si="104"/>
        <v>7.8084196567334793E-4</v>
      </c>
    </row>
    <row r="2238" spans="1:6" x14ac:dyDescent="0.25">
      <c r="A2238" s="2">
        <v>42055</v>
      </c>
      <c r="B2238" s="4">
        <v>24.25173040000027</v>
      </c>
      <c r="C2238" s="3">
        <f>IFERROR(INDEX(AP3_Tier3_Area_BPT_ME!$A$2:$F$3110,MATCH(A2238,AP3_Tier3_Area_BPT_ME!$A$2:$A$3110,0),6),0)*B2238</f>
        <v>216408.04262467742</v>
      </c>
      <c r="D2238" s="3">
        <f t="shared" si="102"/>
        <v>196078.66677235437</v>
      </c>
      <c r="E2238" s="3">
        <f t="shared" si="103"/>
        <v>176599.03157157719</v>
      </c>
      <c r="F2238" s="11">
        <f t="shared" si="104"/>
        <v>2.0734012588898558E-2</v>
      </c>
    </row>
    <row r="2239" spans="1:6" x14ac:dyDescent="0.25">
      <c r="A2239" s="2">
        <v>42057</v>
      </c>
      <c r="B2239" s="4">
        <v>8.0622074000000339</v>
      </c>
      <c r="C2239" s="3">
        <f>IFERROR(INDEX(AP3_Tier3_Area_BPT_ME!$A$2:$F$3110,MATCH(A2239,AP3_Tier3_Area_BPT_ME!$A$2:$A$3110,0),6),0)*B2239</f>
        <v>78982.442253148867</v>
      </c>
      <c r="D2239" s="3">
        <f t="shared" si="102"/>
        <v>71562.830048239222</v>
      </c>
      <c r="E2239" s="3">
        <f t="shared" si="103"/>
        <v>64453.347684748049</v>
      </c>
      <c r="F2239" s="11">
        <f t="shared" si="104"/>
        <v>7.5672924726689463E-3</v>
      </c>
    </row>
    <row r="2240" spans="1:6" x14ac:dyDescent="0.25">
      <c r="A2240" s="2">
        <v>42059</v>
      </c>
      <c r="B2240" s="4">
        <v>6.9722357099999499</v>
      </c>
      <c r="C2240" s="3">
        <f>IFERROR(INDEX(AP3_Tier3_Area_BPT_ME!$A$2:$F$3110,MATCH(A2240,AP3_Tier3_Area_BPT_ME!$A$2:$A$3110,0),6),0)*B2240</f>
        <v>64031.247573034248</v>
      </c>
      <c r="D2240" s="3">
        <f t="shared" si="102"/>
        <v>58016.150895398459</v>
      </c>
      <c r="E2240" s="3">
        <f t="shared" si="103"/>
        <v>52252.47719341598</v>
      </c>
      <c r="F2240" s="11">
        <f t="shared" si="104"/>
        <v>6.134821410333207E-3</v>
      </c>
    </row>
    <row r="2241" spans="1:6" x14ac:dyDescent="0.25">
      <c r="A2241" s="2">
        <v>42061</v>
      </c>
      <c r="B2241" s="4">
        <v>7.6111685779999334</v>
      </c>
      <c r="C2241" s="3">
        <f>IFERROR(INDEX(AP3_Tier3_Area_BPT_ME!$A$2:$F$3110,MATCH(A2241,AP3_Tier3_Area_BPT_ME!$A$2:$A$3110,0),6),0)*B2241</f>
        <v>70464.706911579953</v>
      </c>
      <c r="D2241" s="3">
        <f t="shared" si="102"/>
        <v>63845.250935011994</v>
      </c>
      <c r="E2241" s="3">
        <f t="shared" si="103"/>
        <v>57502.479342424536</v>
      </c>
      <c r="F2241" s="11">
        <f t="shared" si="104"/>
        <v>6.7512099017115901E-3</v>
      </c>
    </row>
    <row r="2242" spans="1:6" x14ac:dyDescent="0.25">
      <c r="A2242" s="2">
        <v>42063</v>
      </c>
      <c r="B2242" s="4">
        <v>12.982267499999807</v>
      </c>
      <c r="C2242" s="3">
        <f>IFERROR(INDEX(AP3_Tier3_Area_BPT_ME!$A$2:$F$3110,MATCH(A2242,AP3_Tier3_Area_BPT_ME!$A$2:$A$3110,0),6),0)*B2242</f>
        <v>213720.20154837758</v>
      </c>
      <c r="D2242" s="3">
        <f t="shared" si="102"/>
        <v>193643.32154051895</v>
      </c>
      <c r="E2242" s="3">
        <f t="shared" si="103"/>
        <v>174405.62819647207</v>
      </c>
      <c r="F2242" s="11">
        <f t="shared" si="104"/>
        <v>2.0476491056717734E-2</v>
      </c>
    </row>
    <row r="2243" spans="1:6" x14ac:dyDescent="0.25">
      <c r="A2243" s="2">
        <v>42065</v>
      </c>
      <c r="B2243" s="4">
        <v>9.3033389899999293</v>
      </c>
      <c r="C2243" s="3">
        <f>IFERROR(INDEX(AP3_Tier3_Area_BPT_ME!$A$2:$F$3110,MATCH(A2243,AP3_Tier3_Area_BPT_ME!$A$2:$A$3110,0),6),0)*B2243</f>
        <v>58704.666384847398</v>
      </c>
      <c r="D2243" s="3">
        <f t="shared" ref="D2243:D2306" si="105">$C2243*0.90605998</f>
        <v>53189.948850561508</v>
      </c>
      <c r="E2243" s="3">
        <f t="shared" ref="E2243:E2306" si="106">$C2243*0.816046526874502</f>
        <v>47905.739114681048</v>
      </c>
      <c r="F2243" s="11">
        <f t="shared" ref="F2243:F2306" si="107">C2243/10437345</f>
        <v>5.6244826998482272E-3</v>
      </c>
    </row>
    <row r="2244" spans="1:6" x14ac:dyDescent="0.25">
      <c r="A2244" s="2">
        <v>42067</v>
      </c>
      <c r="B2244" s="4">
        <v>4.6202071999999816</v>
      </c>
      <c r="C2244" s="3">
        <f>IFERROR(INDEX(AP3_Tier3_Area_BPT_ME!$A$2:$F$3110,MATCH(A2244,AP3_Tier3_Area_BPT_ME!$A$2:$A$3110,0),6),0)*B2244</f>
        <v>41003.859508383626</v>
      </c>
      <c r="D2244" s="3">
        <f t="shared" si="105"/>
        <v>37151.95612608888</v>
      </c>
      <c r="E2244" s="3">
        <f t="shared" si="106"/>
        <v>33461.057140266479</v>
      </c>
      <c r="F2244" s="11">
        <f t="shared" si="107"/>
        <v>3.9285718263010012E-3</v>
      </c>
    </row>
    <row r="2245" spans="1:6" x14ac:dyDescent="0.25">
      <c r="A2245" s="2">
        <v>42069</v>
      </c>
      <c r="B2245" s="4">
        <v>26.394388200000321</v>
      </c>
      <c r="C2245" s="3">
        <f>IFERROR(INDEX(AP3_Tier3_Area_BPT_ME!$A$2:$F$3110,MATCH(A2245,AP3_Tier3_Area_BPT_ME!$A$2:$A$3110,0),6),0)*B2245</f>
        <v>296600.42257170525</v>
      </c>
      <c r="D2245" s="3">
        <f t="shared" si="105"/>
        <v>268737.77294331079</v>
      </c>
      <c r="E2245" s="3">
        <f t="shared" si="106"/>
        <v>242039.7447091497</v>
      </c>
      <c r="F2245" s="11">
        <f t="shared" si="107"/>
        <v>2.8417228957335918E-2</v>
      </c>
    </row>
    <row r="2246" spans="1:6" x14ac:dyDescent="0.25">
      <c r="A2246" s="2">
        <v>42071</v>
      </c>
      <c r="B2246" s="4">
        <v>63.256740799999534</v>
      </c>
      <c r="C2246" s="3">
        <f>IFERROR(INDEX(AP3_Tier3_Area_BPT_ME!$A$2:$F$3110,MATCH(A2246,AP3_Tier3_Area_BPT_ME!$A$2:$A$3110,0),6),0)*B2246</f>
        <v>1443192.0088575496</v>
      </c>
      <c r="D2246" s="3">
        <f t="shared" si="105"/>
        <v>1307618.5226816311</v>
      </c>
      <c r="E2246" s="3">
        <f t="shared" si="106"/>
        <v>1177711.8264412389</v>
      </c>
      <c r="F2246" s="11">
        <f t="shared" si="107"/>
        <v>0.13827194644399984</v>
      </c>
    </row>
    <row r="2247" spans="1:6" x14ac:dyDescent="0.25">
      <c r="A2247" s="2">
        <v>42073</v>
      </c>
      <c r="B2247" s="4">
        <v>11.813246500000332</v>
      </c>
      <c r="C2247" s="3">
        <f>IFERROR(INDEX(AP3_Tier3_Area_BPT_ME!$A$2:$F$3110,MATCH(A2247,AP3_Tier3_Area_BPT_ME!$A$2:$A$3110,0),6),0)*B2247</f>
        <v>142383.07580825596</v>
      </c>
      <c r="D2247" s="3">
        <f t="shared" si="105"/>
        <v>129007.60681916687</v>
      </c>
      <c r="E2247" s="3">
        <f t="shared" si="106"/>
        <v>116191.2144990362</v>
      </c>
      <c r="F2247" s="11">
        <f t="shared" si="107"/>
        <v>1.3641694876259812E-2</v>
      </c>
    </row>
    <row r="2248" spans="1:6" x14ac:dyDescent="0.25">
      <c r="A2248" s="2">
        <v>42075</v>
      </c>
      <c r="B2248" s="4">
        <v>17.797123499999998</v>
      </c>
      <c r="C2248" s="3">
        <f>IFERROR(INDEX(AP3_Tier3_Area_BPT_ME!$A$2:$F$3110,MATCH(A2248,AP3_Tier3_Area_BPT_ME!$A$2:$A$3110,0),6),0)*B2248</f>
        <v>312514.58619942918</v>
      </c>
      <c r="D2248" s="3">
        <f t="shared" si="105"/>
        <v>283156.95972156309</v>
      </c>
      <c r="E2248" s="3">
        <f t="shared" si="106"/>
        <v>255026.44266566634</v>
      </c>
      <c r="F2248" s="11">
        <f t="shared" si="107"/>
        <v>2.9941961887762564E-2</v>
      </c>
    </row>
    <row r="2249" spans="1:6" x14ac:dyDescent="0.25">
      <c r="A2249" s="2">
        <v>42077</v>
      </c>
      <c r="B2249" s="4">
        <v>42.212750400000004</v>
      </c>
      <c r="C2249" s="3">
        <f>IFERROR(INDEX(AP3_Tier3_Area_BPT_ME!$A$2:$F$3110,MATCH(A2249,AP3_Tier3_Area_BPT_ME!$A$2:$A$3110,0),6),0)*B2249</f>
        <v>1020782.3096299536</v>
      </c>
      <c r="D2249" s="3">
        <f t="shared" si="105"/>
        <v>924889.99904766958</v>
      </c>
      <c r="E2249" s="3">
        <f t="shared" si="106"/>
        <v>833005.85846845608</v>
      </c>
      <c r="F2249" s="11">
        <f t="shared" si="107"/>
        <v>9.780095509250232E-2</v>
      </c>
    </row>
    <row r="2250" spans="1:6" x14ac:dyDescent="0.25">
      <c r="A2250" s="2">
        <v>42079</v>
      </c>
      <c r="B2250" s="4">
        <v>39.820832400000654</v>
      </c>
      <c r="C2250" s="3">
        <f>IFERROR(INDEX(AP3_Tier3_Area_BPT_ME!$A$2:$F$3110,MATCH(A2250,AP3_Tier3_Area_BPT_ME!$A$2:$A$3110,0),6),0)*B2250</f>
        <v>589947.81456872297</v>
      </c>
      <c r="D2250" s="3">
        <f t="shared" si="105"/>
        <v>534528.10506918083</v>
      </c>
      <c r="E2250" s="3">
        <f t="shared" si="106"/>
        <v>481424.86511600908</v>
      </c>
      <c r="F2250" s="11">
        <f t="shared" si="107"/>
        <v>5.6522785686275868E-2</v>
      </c>
    </row>
    <row r="2251" spans="1:6" x14ac:dyDescent="0.25">
      <c r="A2251" s="2">
        <v>42081</v>
      </c>
      <c r="B2251" s="4">
        <v>17.122089140009848</v>
      </c>
      <c r="C2251" s="3">
        <f>IFERROR(INDEX(AP3_Tier3_Area_BPT_ME!$A$2:$F$3110,MATCH(A2251,AP3_Tier3_Area_BPT_ME!$A$2:$A$3110,0),6),0)*B2251</f>
        <v>112263.14278880233</v>
      </c>
      <c r="D2251" s="3">
        <f t="shared" si="105"/>
        <v>101717.14090995939</v>
      </c>
      <c r="E2251" s="3">
        <f t="shared" si="106"/>
        <v>91611.947768818427</v>
      </c>
      <c r="F2251" s="11">
        <f t="shared" si="107"/>
        <v>1.0755909935793282E-2</v>
      </c>
    </row>
    <row r="2252" spans="1:6" x14ac:dyDescent="0.25">
      <c r="A2252" s="2">
        <v>42083</v>
      </c>
      <c r="B2252" s="4">
        <v>5.9006444400001783</v>
      </c>
      <c r="C2252" s="3">
        <f>IFERROR(INDEX(AP3_Tier3_Area_BPT_ME!$A$2:$F$3110,MATCH(A2252,AP3_Tier3_Area_BPT_ME!$A$2:$A$3110,0),6),0)*B2252</f>
        <v>28063.366996723387</v>
      </c>
      <c r="D2252" s="3">
        <f t="shared" si="105"/>
        <v>25427.093739783853</v>
      </c>
      <c r="E2252" s="3">
        <f t="shared" si="106"/>
        <v>22901.013170080641</v>
      </c>
      <c r="F2252" s="11">
        <f t="shared" si="107"/>
        <v>2.6887457487247369E-3</v>
      </c>
    </row>
    <row r="2253" spans="1:6" x14ac:dyDescent="0.25">
      <c r="A2253" s="2">
        <v>42085</v>
      </c>
      <c r="B2253" s="4">
        <v>20.728142380000008</v>
      </c>
      <c r="C2253" s="3">
        <f>IFERROR(INDEX(AP3_Tier3_Area_BPT_ME!$A$2:$F$3110,MATCH(A2253,AP3_Tier3_Area_BPT_ME!$A$2:$A$3110,0),6),0)*B2253</f>
        <v>215227.99947620806</v>
      </c>
      <c r="D2253" s="3">
        <f t="shared" si="105"/>
        <v>195009.47690085307</v>
      </c>
      <c r="E2253" s="3">
        <f t="shared" si="106"/>
        <v>175636.06145870671</v>
      </c>
      <c r="F2253" s="11">
        <f t="shared" si="107"/>
        <v>2.0620952883727429E-2</v>
      </c>
    </row>
    <row r="2254" spans="1:6" x14ac:dyDescent="0.25">
      <c r="A2254" s="2">
        <v>42087</v>
      </c>
      <c r="B2254" s="4">
        <v>6.329023989999996</v>
      </c>
      <c r="C2254" s="3">
        <f>IFERROR(INDEX(AP3_Tier3_Area_BPT_ME!$A$2:$F$3110,MATCH(A2254,AP3_Tier3_Area_BPT_ME!$A$2:$A$3110,0),6),0)*B2254</f>
        <v>46710.66236792264</v>
      </c>
      <c r="D2254" s="3">
        <f t="shared" si="105"/>
        <v>42322.661810866739</v>
      </c>
      <c r="E2254" s="3">
        <f t="shared" si="106"/>
        <v>38118.07379335077</v>
      </c>
      <c r="F2254" s="11">
        <f t="shared" si="107"/>
        <v>4.4753395013696143E-3</v>
      </c>
    </row>
    <row r="2255" spans="1:6" x14ac:dyDescent="0.25">
      <c r="A2255" s="2">
        <v>42089</v>
      </c>
      <c r="B2255" s="4">
        <v>23.083797099999174</v>
      </c>
      <c r="C2255" s="3">
        <f>IFERROR(INDEX(AP3_Tier3_Area_BPT_ME!$A$2:$F$3110,MATCH(A2255,AP3_Tier3_Area_BPT_ME!$A$2:$A$3110,0),6),0)*B2255</f>
        <v>441180.06341903098</v>
      </c>
      <c r="D2255" s="3">
        <f t="shared" si="105"/>
        <v>399735.59943784593</v>
      </c>
      <c r="E2255" s="3">
        <f t="shared" si="106"/>
        <v>360023.45847937273</v>
      </c>
      <c r="F2255" s="11">
        <f t="shared" si="107"/>
        <v>4.2269376303938497E-2</v>
      </c>
    </row>
    <row r="2256" spans="1:6" x14ac:dyDescent="0.25">
      <c r="A2256" s="2">
        <v>42091</v>
      </c>
      <c r="B2256" s="4">
        <v>89.749756450000859</v>
      </c>
      <c r="C2256" s="3">
        <f>IFERROR(INDEX(AP3_Tier3_Area_BPT_ME!$A$2:$F$3110,MATCH(A2256,AP3_Tier3_Area_BPT_ME!$A$2:$A$3110,0),6),0)*B2256</f>
        <v>4395076.40292376</v>
      </c>
      <c r="D2256" s="3">
        <f t="shared" si="105"/>
        <v>3982202.8377315737</v>
      </c>
      <c r="E2256" s="3">
        <f t="shared" si="106"/>
        <v>3586586.8339540134</v>
      </c>
      <c r="F2256" s="11">
        <f t="shared" si="107"/>
        <v>0.42109141768560493</v>
      </c>
    </row>
    <row r="2257" spans="1:6" x14ac:dyDescent="0.25">
      <c r="A2257" s="2">
        <v>42093</v>
      </c>
      <c r="B2257" s="4">
        <v>4.6263364799999636</v>
      </c>
      <c r="C2257" s="3">
        <f>IFERROR(INDEX(AP3_Tier3_Area_BPT_ME!$A$2:$F$3110,MATCH(A2257,AP3_Tier3_Area_BPT_ME!$A$2:$A$3110,0),6),0)*B2257</f>
        <v>65244.201201044372</v>
      </c>
      <c r="D2257" s="3">
        <f t="shared" si="105"/>
        <v>59115.159635334239</v>
      </c>
      <c r="E2257" s="3">
        <f t="shared" si="106"/>
        <v>53242.303788813471</v>
      </c>
      <c r="F2257" s="11">
        <f t="shared" si="107"/>
        <v>6.2510342621657491E-3</v>
      </c>
    </row>
    <row r="2258" spans="1:6" x14ac:dyDescent="0.25">
      <c r="A2258" s="2">
        <v>42095</v>
      </c>
      <c r="B2258" s="4">
        <v>26.980277600000591</v>
      </c>
      <c r="C2258" s="3">
        <f>IFERROR(INDEX(AP3_Tier3_Area_BPT_ME!$A$2:$F$3110,MATCH(A2258,AP3_Tier3_Area_BPT_ME!$A$2:$A$3110,0),6),0)*B2258</f>
        <v>747928.74291476642</v>
      </c>
      <c r="D2258" s="3">
        <f t="shared" si="105"/>
        <v>677668.30184677837</v>
      </c>
      <c r="E2258" s="3">
        <f t="shared" si="106"/>
        <v>610344.65300520742</v>
      </c>
      <c r="F2258" s="11">
        <f t="shared" si="107"/>
        <v>7.1658907788787904E-2</v>
      </c>
    </row>
    <row r="2259" spans="1:6" x14ac:dyDescent="0.25">
      <c r="A2259" s="2">
        <v>42097</v>
      </c>
      <c r="B2259" s="4">
        <v>11.851791100000355</v>
      </c>
      <c r="C2259" s="3">
        <f>IFERROR(INDEX(AP3_Tier3_Area_BPT_ME!$A$2:$F$3110,MATCH(A2259,AP3_Tier3_Area_BPT_ME!$A$2:$A$3110,0),6),0)*B2259</f>
        <v>120487.7895020148</v>
      </c>
      <c r="D2259" s="3">
        <f t="shared" si="105"/>
        <v>109169.16414643974</v>
      </c>
      <c r="E2259" s="3">
        <f t="shared" si="106"/>
        <v>98323.642153905254</v>
      </c>
      <c r="F2259" s="11">
        <f t="shared" si="107"/>
        <v>1.1543911742115911E-2</v>
      </c>
    </row>
    <row r="2260" spans="1:6" x14ac:dyDescent="0.25">
      <c r="A2260" s="2">
        <v>42099</v>
      </c>
      <c r="B2260" s="4">
        <v>8.3295861990000049</v>
      </c>
      <c r="C2260" s="3">
        <f>IFERROR(INDEX(AP3_Tier3_Area_BPT_ME!$A$2:$F$3110,MATCH(A2260,AP3_Tier3_Area_BPT_ME!$A$2:$A$3110,0),6),0)*B2260</f>
        <v>101393.94193361198</v>
      </c>
      <c r="D2260" s="3">
        <f t="shared" si="105"/>
        <v>91868.993000489631</v>
      </c>
      <c r="E2260" s="3">
        <f t="shared" si="106"/>
        <v>82742.174161038973</v>
      </c>
      <c r="F2260" s="11">
        <f t="shared" si="107"/>
        <v>9.7145339100711894E-3</v>
      </c>
    </row>
    <row r="2261" spans="1:6" x14ac:dyDescent="0.25">
      <c r="A2261" s="2">
        <v>42101</v>
      </c>
      <c r="B2261" s="4">
        <v>88.529349899999943</v>
      </c>
      <c r="C2261" s="3">
        <f>IFERROR(INDEX(AP3_Tier3_Area_BPT_ME!$A$2:$F$3110,MATCH(A2261,AP3_Tier3_Area_BPT_ME!$A$2:$A$3110,0),6),0)*B2261</f>
        <v>5191116.7794929501</v>
      </c>
      <c r="D2261" s="3">
        <f t="shared" si="105"/>
        <v>4703463.1654050471</v>
      </c>
      <c r="E2261" s="3">
        <f t="shared" si="106"/>
        <v>4236192.8185051717</v>
      </c>
      <c r="F2261" s="11">
        <f t="shared" si="107"/>
        <v>0.49735989176298667</v>
      </c>
    </row>
    <row r="2262" spans="1:6" x14ac:dyDescent="0.25">
      <c r="A2262" s="2">
        <v>42103</v>
      </c>
      <c r="B2262" s="4">
        <v>9.8213270000001103</v>
      </c>
      <c r="C2262" s="3">
        <f>IFERROR(INDEX(AP3_Tier3_Area_BPT_ME!$A$2:$F$3110,MATCH(A2262,AP3_Tier3_Area_BPT_ME!$A$2:$A$3110,0),6),0)*B2262</f>
        <v>104195.94956521651</v>
      </c>
      <c r="D2262" s="3">
        <f t="shared" si="105"/>
        <v>94407.77997914108</v>
      </c>
      <c r="E2262" s="3">
        <f t="shared" si="106"/>
        <v>85028.742757085696</v>
      </c>
      <c r="F2262" s="11">
        <f t="shared" si="107"/>
        <v>9.9829937177717612E-3</v>
      </c>
    </row>
    <row r="2263" spans="1:6" x14ac:dyDescent="0.25">
      <c r="A2263" s="2">
        <v>42105</v>
      </c>
      <c r="B2263" s="4">
        <v>3.3804587199999787</v>
      </c>
      <c r="C2263" s="3">
        <f>IFERROR(INDEX(AP3_Tier3_Area_BPT_ME!$A$2:$F$3110,MATCH(A2263,AP3_Tier3_Area_BPT_ME!$A$2:$A$3110,0),6),0)*B2263</f>
        <v>14432.154614221354</v>
      </c>
      <c r="D2263" s="3">
        <f t="shared" si="105"/>
        <v>13076.397721118306</v>
      </c>
      <c r="E2263" s="3">
        <f t="shared" si="106"/>
        <v>11777.309648251154</v>
      </c>
      <c r="F2263" s="11">
        <f t="shared" si="107"/>
        <v>1.382741934296639E-3</v>
      </c>
    </row>
    <row r="2264" spans="1:6" x14ac:dyDescent="0.25">
      <c r="A2264" s="2">
        <v>42107</v>
      </c>
      <c r="B2264" s="4">
        <v>20.948777799999789</v>
      </c>
      <c r="C2264" s="3">
        <f>IFERROR(INDEX(AP3_Tier3_Area_BPT_ME!$A$2:$F$3110,MATCH(A2264,AP3_Tier3_Area_BPT_ME!$A$2:$A$3110,0),6),0)*B2264</f>
        <v>377758.35236318805</v>
      </c>
      <c r="D2264" s="3">
        <f t="shared" si="105"/>
        <v>342271.72518702311</v>
      </c>
      <c r="E2264" s="3">
        <f t="shared" si="106"/>
        <v>308268.39144381392</v>
      </c>
      <c r="F2264" s="11">
        <f t="shared" si="107"/>
        <v>3.619295446909037E-2</v>
      </c>
    </row>
    <row r="2265" spans="1:6" x14ac:dyDescent="0.25">
      <c r="A2265" s="2">
        <v>42109</v>
      </c>
      <c r="B2265" s="4">
        <v>6.4125157999999374</v>
      </c>
      <c r="C2265" s="3">
        <f>IFERROR(INDEX(AP3_Tier3_Area_BPT_ME!$A$2:$F$3110,MATCH(A2265,AP3_Tier3_Area_BPT_ME!$A$2:$A$3110,0),6),0)*B2265</f>
        <v>54467.819968529402</v>
      </c>
      <c r="D2265" s="3">
        <f t="shared" si="105"/>
        <v>49351.111871329347</v>
      </c>
      <c r="E2265" s="3">
        <f t="shared" si="106"/>
        <v>44448.275311744066</v>
      </c>
      <c r="F2265" s="11">
        <f t="shared" si="107"/>
        <v>5.2185512664886906E-3</v>
      </c>
    </row>
    <row r="2266" spans="1:6" x14ac:dyDescent="0.25">
      <c r="A2266" s="2">
        <v>42111</v>
      </c>
      <c r="B2266" s="4">
        <v>15.380768809000074</v>
      </c>
      <c r="C2266" s="3">
        <f>IFERROR(INDEX(AP3_Tier3_Area_BPT_ME!$A$2:$F$3110,MATCH(A2266,AP3_Tier3_Area_BPT_ME!$A$2:$A$3110,0),6),0)*B2266</f>
        <v>226887.68375352997</v>
      </c>
      <c r="D2266" s="3">
        <f t="shared" si="105"/>
        <v>205573.85020396969</v>
      </c>
      <c r="E2266" s="3">
        <f t="shared" si="106"/>
        <v>185150.9063176685</v>
      </c>
      <c r="F2266" s="11">
        <f t="shared" si="107"/>
        <v>2.1738064972800071E-2</v>
      </c>
    </row>
    <row r="2267" spans="1:6" x14ac:dyDescent="0.25">
      <c r="A2267" s="2">
        <v>42113</v>
      </c>
      <c r="B2267" s="4">
        <v>1.4382741800000076</v>
      </c>
      <c r="C2267" s="3">
        <f>IFERROR(INDEX(AP3_Tier3_Area_BPT_ME!$A$2:$F$3110,MATCH(A2267,AP3_Tier3_Area_BPT_ME!$A$2:$A$3110,0),6),0)*B2267</f>
        <v>8095.1241403940594</v>
      </c>
      <c r="D2267" s="3">
        <f t="shared" si="105"/>
        <v>7334.6680167429586</v>
      </c>
      <c r="E2267" s="3">
        <f t="shared" si="106"/>
        <v>6605.9979393865106</v>
      </c>
      <c r="F2267" s="11">
        <f t="shared" si="107"/>
        <v>7.7559227374337624E-4</v>
      </c>
    </row>
    <row r="2268" spans="1:6" x14ac:dyDescent="0.25">
      <c r="A2268" s="2">
        <v>42115</v>
      </c>
      <c r="B2268" s="4">
        <v>9.0759490899999946</v>
      </c>
      <c r="C2268" s="3">
        <f>IFERROR(INDEX(AP3_Tier3_Area_BPT_ME!$A$2:$F$3110,MATCH(A2268,AP3_Tier3_Area_BPT_ME!$A$2:$A$3110,0),6),0)*B2268</f>
        <v>71610.315202731246</v>
      </c>
      <c r="D2268" s="3">
        <f t="shared" si="105"/>
        <v>64883.240760380366</v>
      </c>
      <c r="E2268" s="3">
        <f t="shared" si="106"/>
        <v>58437.349009577178</v>
      </c>
      <c r="F2268" s="11">
        <f t="shared" si="107"/>
        <v>6.8609704098821344E-3</v>
      </c>
    </row>
    <row r="2269" spans="1:6" x14ac:dyDescent="0.25">
      <c r="A2269" s="2">
        <v>42117</v>
      </c>
      <c r="B2269" s="4">
        <v>8.1255828999999267</v>
      </c>
      <c r="C2269" s="3">
        <f>IFERROR(INDEX(AP3_Tier3_Area_BPT_ME!$A$2:$F$3110,MATCH(A2269,AP3_Tier3_Area_BPT_ME!$A$2:$A$3110,0),6),0)*B2269</f>
        <v>43859.637955104961</v>
      </c>
      <c r="D2269" s="3">
        <f t="shared" si="105"/>
        <v>39739.462688409643</v>
      </c>
      <c r="E2269" s="3">
        <f t="shared" si="106"/>
        <v>35791.505223236491</v>
      </c>
      <c r="F2269" s="11">
        <f t="shared" si="107"/>
        <v>4.2021834053684115E-3</v>
      </c>
    </row>
    <row r="2270" spans="1:6" x14ac:dyDescent="0.25">
      <c r="A2270" s="2">
        <v>42119</v>
      </c>
      <c r="B2270" s="4">
        <v>8.2055537100000038</v>
      </c>
      <c r="C2270" s="3">
        <f>IFERROR(INDEX(AP3_Tier3_Area_BPT_ME!$A$2:$F$3110,MATCH(A2270,AP3_Tier3_Area_BPT_ME!$A$2:$A$3110,0),6),0)*B2270</f>
        <v>62029.581772738835</v>
      </c>
      <c r="D2270" s="3">
        <f t="shared" si="105"/>
        <v>56202.521620416112</v>
      </c>
      <c r="E2270" s="3">
        <f t="shared" si="106"/>
        <v>50619.024769121439</v>
      </c>
      <c r="F2270" s="11">
        <f t="shared" si="107"/>
        <v>5.9430421982543296E-3</v>
      </c>
    </row>
    <row r="2271" spans="1:6" x14ac:dyDescent="0.25">
      <c r="A2271" s="2">
        <v>42121</v>
      </c>
      <c r="B2271" s="4">
        <v>9.7882139759999518</v>
      </c>
      <c r="C2271" s="3">
        <f>IFERROR(INDEX(AP3_Tier3_Area_BPT_ME!$A$2:$F$3110,MATCH(A2271,AP3_Tier3_Area_BPT_ME!$A$2:$A$3110,0),6),0)*B2271</f>
        <v>78852.155103174417</v>
      </c>
      <c r="D2271" s="3">
        <f t="shared" si="105"/>
        <v>71444.782075739102</v>
      </c>
      <c r="E2271" s="3">
        <f t="shared" si="106"/>
        <v>64347.027308515018</v>
      </c>
      <c r="F2271" s="11">
        <f t="shared" si="107"/>
        <v>7.5548096861006719E-3</v>
      </c>
    </row>
    <row r="2272" spans="1:6" x14ac:dyDescent="0.25">
      <c r="A2272" s="2">
        <v>42123</v>
      </c>
      <c r="B2272" s="4">
        <v>6.4456517599999188</v>
      </c>
      <c r="C2272" s="3">
        <f>IFERROR(INDEX(AP3_Tier3_Area_BPT_ME!$A$2:$F$3110,MATCH(A2272,AP3_Tier3_Area_BPT_ME!$A$2:$A$3110,0),6),0)*B2272</f>
        <v>30150.987008503798</v>
      </c>
      <c r="D2272" s="3">
        <f t="shared" si="105"/>
        <v>27318.602685905211</v>
      </c>
      <c r="E2272" s="3">
        <f t="shared" si="106"/>
        <v>24604.608230127753</v>
      </c>
      <c r="F2272" s="11">
        <f t="shared" si="107"/>
        <v>2.8887602171341273E-3</v>
      </c>
    </row>
    <row r="2273" spans="1:6" x14ac:dyDescent="0.25">
      <c r="A2273" s="2">
        <v>42125</v>
      </c>
      <c r="B2273" s="4">
        <v>31.186416699999427</v>
      </c>
      <c r="C2273" s="3">
        <f>IFERROR(INDEX(AP3_Tier3_Area_BPT_ME!$A$2:$F$3110,MATCH(A2273,AP3_Tier3_Area_BPT_ME!$A$2:$A$3110,0),6),0)*B2273</f>
        <v>848985.62902916013</v>
      </c>
      <c r="D2273" s="3">
        <f t="shared" si="105"/>
        <v>769231.90205844829</v>
      </c>
      <c r="E2273" s="3">
        <f t="shared" si="106"/>
        <v>692811.77393561043</v>
      </c>
      <c r="F2273" s="11">
        <f t="shared" si="107"/>
        <v>8.134114844619586E-2</v>
      </c>
    </row>
    <row r="2274" spans="1:6" x14ac:dyDescent="0.25">
      <c r="A2274" s="2">
        <v>42127</v>
      </c>
      <c r="B2274" s="4">
        <v>7.5663426800001616</v>
      </c>
      <c r="C2274" s="3">
        <f>IFERROR(INDEX(AP3_Tier3_Area_BPT_ME!$A$2:$F$3110,MATCH(A2274,AP3_Tier3_Area_BPT_ME!$A$2:$A$3110,0),6),0)*B2274</f>
        <v>76411.22658707705</v>
      </c>
      <c r="D2274" s="3">
        <f t="shared" si="105"/>
        <v>69233.154433262505</v>
      </c>
      <c r="E2274" s="3">
        <f t="shared" si="106"/>
        <v>62355.116070604832</v>
      </c>
      <c r="F2274" s="11">
        <f t="shared" si="107"/>
        <v>7.3209447984211549E-3</v>
      </c>
    </row>
    <row r="2275" spans="1:6" x14ac:dyDescent="0.25">
      <c r="A2275" s="2">
        <v>42129</v>
      </c>
      <c r="B2275" s="4">
        <v>49.191153199999462</v>
      </c>
      <c r="C2275" s="3">
        <f>IFERROR(INDEX(AP3_Tier3_Area_BPT_ME!$A$2:$F$3110,MATCH(A2275,AP3_Tier3_Area_BPT_ME!$A$2:$A$3110,0),6),0)*B2275</f>
        <v>1358174.5853005506</v>
      </c>
      <c r="D2275" s="3">
        <f t="shared" si="105"/>
        <v>1230587.6375939252</v>
      </c>
      <c r="E2275" s="3">
        <f t="shared" si="106"/>
        <v>1108333.6532237313</v>
      </c>
      <c r="F2275" s="11">
        <f t="shared" si="107"/>
        <v>0.13012644358316705</v>
      </c>
    </row>
    <row r="2276" spans="1:6" x14ac:dyDescent="0.25">
      <c r="A2276" s="2">
        <v>42131</v>
      </c>
      <c r="B2276" s="4">
        <v>3.9819198440000036</v>
      </c>
      <c r="C2276" s="3">
        <f>IFERROR(INDEX(AP3_Tier3_Area_BPT_ME!$A$2:$F$3110,MATCH(A2276,AP3_Tier3_Area_BPT_ME!$A$2:$A$3110,0),6),0)*B2276</f>
        <v>32447.209988676306</v>
      </c>
      <c r="D2276" s="3">
        <f t="shared" si="105"/>
        <v>29399.118433395855</v>
      </c>
      <c r="E2276" s="3">
        <f t="shared" si="106"/>
        <v>26478.433018026946</v>
      </c>
      <c r="F2276" s="11">
        <f t="shared" si="107"/>
        <v>3.1087608954840822E-3</v>
      </c>
    </row>
    <row r="2277" spans="1:6" x14ac:dyDescent="0.25">
      <c r="A2277" s="2">
        <v>42133</v>
      </c>
      <c r="B2277" s="4">
        <v>49.28522460000022</v>
      </c>
      <c r="C2277" s="3">
        <f>IFERROR(INDEX(AP3_Tier3_Area_BPT_ME!$A$2:$F$3110,MATCH(A2277,AP3_Tier3_Area_BPT_ME!$A$2:$A$3110,0),6),0)*B2277</f>
        <v>1044529.4999191677</v>
      </c>
      <c r="D2277" s="3">
        <f t="shared" si="105"/>
        <v>946406.37780617108</v>
      </c>
      <c r="E2277" s="3">
        <f t="shared" si="106"/>
        <v>852384.67062699725</v>
      </c>
      <c r="F2277" s="11">
        <f t="shared" si="107"/>
        <v>0.10007616878805556</v>
      </c>
    </row>
    <row r="2278" spans="1:6" x14ac:dyDescent="0.25">
      <c r="A2278" s="2">
        <v>44001</v>
      </c>
      <c r="B2278" s="4">
        <v>4.1212075150000373</v>
      </c>
      <c r="C2278" s="3">
        <f>IFERROR(INDEX(AP3_Tier3_Area_BPT_ME!$A$2:$F$3110,MATCH(A2278,AP3_Tier3_Area_BPT_ME!$A$2:$A$3110,0),6),0)*B2278</f>
        <v>43156.069662832801</v>
      </c>
      <c r="D2278" s="3">
        <f t="shared" si="105"/>
        <v>39101.987615584891</v>
      </c>
      <c r="E2278" s="3">
        <f t="shared" si="106"/>
        <v>35217.360761908763</v>
      </c>
      <c r="F2278" s="11">
        <f t="shared" si="107"/>
        <v>4.1347746637514426E-3</v>
      </c>
    </row>
    <row r="2279" spans="1:6" x14ac:dyDescent="0.25">
      <c r="A2279" s="2">
        <v>44003</v>
      </c>
      <c r="B2279" s="4">
        <v>23.770384769999964</v>
      </c>
      <c r="C2279" s="3">
        <f>IFERROR(INDEX(AP3_Tier3_Area_BPT_ME!$A$2:$F$3110,MATCH(A2279,AP3_Tier3_Area_BPT_ME!$A$2:$A$3110,0),6),0)*B2279</f>
        <v>715565.17374940973</v>
      </c>
      <c r="D2279" s="3">
        <f t="shared" si="105"/>
        <v>648344.96701608668</v>
      </c>
      <c r="E2279" s="3">
        <f t="shared" si="106"/>
        <v>583934.47479055531</v>
      </c>
      <c r="F2279" s="11">
        <f t="shared" si="107"/>
        <v>6.8558160504362919E-2</v>
      </c>
    </row>
    <row r="2280" spans="1:6" x14ac:dyDescent="0.25">
      <c r="A2280" s="2">
        <v>44005</v>
      </c>
      <c r="B2280" s="4">
        <v>8.9661495800000921</v>
      </c>
      <c r="C2280" s="3">
        <f>IFERROR(INDEX(AP3_Tier3_Area_BPT_ME!$A$2:$F$3110,MATCH(A2280,AP3_Tier3_Area_BPT_ME!$A$2:$A$3110,0),6),0)*B2280</f>
        <v>113935.66354030425</v>
      </c>
      <c r="D2280" s="3">
        <f t="shared" si="105"/>
        <v>103232.5450286148</v>
      </c>
      <c r="E2280" s="3">
        <f t="shared" si="106"/>
        <v>92976.802519207107</v>
      </c>
      <c r="F2280" s="11">
        <f t="shared" si="107"/>
        <v>1.091615382458894E-2</v>
      </c>
    </row>
    <row r="2281" spans="1:6" x14ac:dyDescent="0.25">
      <c r="A2281" s="2">
        <v>44007</v>
      </c>
      <c r="B2281" s="4">
        <v>79.838065830001142</v>
      </c>
      <c r="C2281" s="3">
        <f>IFERROR(INDEX(AP3_Tier3_Area_BPT_ME!$A$2:$F$3110,MATCH(A2281,AP3_Tier3_Area_BPT_ME!$A$2:$A$3110,0),6),0)*B2281</f>
        <v>1565771.9354983529</v>
      </c>
      <c r="D2281" s="3">
        <f t="shared" si="105"/>
        <v>1418683.2885621989</v>
      </c>
      <c r="E2281" s="3">
        <f t="shared" si="106"/>
        <v>1277742.7498409976</v>
      </c>
      <c r="F2281" s="11">
        <f t="shared" si="107"/>
        <v>0.15001630543958763</v>
      </c>
    </row>
    <row r="2282" spans="1:6" x14ac:dyDescent="0.25">
      <c r="A2282" s="2">
        <v>44009</v>
      </c>
      <c r="B2282" s="4">
        <v>17.962199919999875</v>
      </c>
      <c r="C2282" s="3">
        <f>IFERROR(INDEX(AP3_Tier3_Area_BPT_ME!$A$2:$F$3110,MATCH(A2282,AP3_Tier3_Area_BPT_ME!$A$2:$A$3110,0),6),0)*B2282</f>
        <v>220636.94175214067</v>
      </c>
      <c r="D2282" s="3">
        <f t="shared" si="105"/>
        <v>199910.30303120575</v>
      </c>
      <c r="E2282" s="3">
        <f t="shared" si="106"/>
        <v>180050.01001704618</v>
      </c>
      <c r="F2282" s="11">
        <f t="shared" si="107"/>
        <v>2.1139182594054395E-2</v>
      </c>
    </row>
    <row r="2283" spans="1:6" x14ac:dyDescent="0.25">
      <c r="A2283" s="2">
        <v>45001</v>
      </c>
      <c r="B2283" s="4">
        <v>16.982891220670126</v>
      </c>
      <c r="C2283" s="3">
        <f>IFERROR(INDEX(AP3_Tier3_Area_BPT_ME!$A$2:$F$3110,MATCH(A2283,AP3_Tier3_Area_BPT_ME!$A$2:$A$3110,0),6),0)*B2283</f>
        <v>172347.65201805063</v>
      </c>
      <c r="D2283" s="3">
        <f t="shared" si="105"/>
        <v>156157.31014052191</v>
      </c>
      <c r="E2283" s="3">
        <f t="shared" si="106"/>
        <v>140643.70284430546</v>
      </c>
      <c r="F2283" s="11">
        <f t="shared" si="107"/>
        <v>1.6512595110926259E-2</v>
      </c>
    </row>
    <row r="2284" spans="1:6" x14ac:dyDescent="0.25">
      <c r="A2284" s="2">
        <v>45003</v>
      </c>
      <c r="B2284" s="4">
        <v>133.91755441080022</v>
      </c>
      <c r="C2284" s="3">
        <f>IFERROR(INDEX(AP3_Tier3_Area_BPT_ME!$A$2:$F$3110,MATCH(A2284,AP3_Tier3_Area_BPT_ME!$A$2:$A$3110,0),6),0)*B2284</f>
        <v>1151344.6001175919</v>
      </c>
      <c r="D2284" s="3">
        <f t="shared" si="105"/>
        <v>1043187.2653556534</v>
      </c>
      <c r="E2284" s="3">
        <f t="shared" si="106"/>
        <v>939550.76216167316</v>
      </c>
      <c r="F2284" s="11">
        <f t="shared" si="107"/>
        <v>0.11031010281997883</v>
      </c>
    </row>
    <row r="2285" spans="1:6" x14ac:dyDescent="0.25">
      <c r="A2285" s="2">
        <v>45005</v>
      </c>
      <c r="B2285" s="4">
        <v>8.6869338322198928</v>
      </c>
      <c r="C2285" s="3">
        <f>IFERROR(INDEX(AP3_Tier3_Area_BPT_ME!$A$2:$F$3110,MATCH(A2285,AP3_Tier3_Area_BPT_ME!$A$2:$A$3110,0),6),0)*B2285</f>
        <v>34604.462424818143</v>
      </c>
      <c r="D2285" s="3">
        <f t="shared" si="105"/>
        <v>31353.718532541476</v>
      </c>
      <c r="E2285" s="3">
        <f t="shared" si="106"/>
        <v>28238.85137613205</v>
      </c>
      <c r="F2285" s="11">
        <f t="shared" si="107"/>
        <v>3.3154468329654853E-3</v>
      </c>
    </row>
    <row r="2286" spans="1:6" x14ac:dyDescent="0.25">
      <c r="A2286" s="2">
        <v>45007</v>
      </c>
      <c r="B2286" s="4">
        <v>159.42133148529956</v>
      </c>
      <c r="C2286" s="3">
        <f>IFERROR(INDEX(AP3_Tier3_Area_BPT_ME!$A$2:$F$3110,MATCH(A2286,AP3_Tier3_Area_BPT_ME!$A$2:$A$3110,0),6),0)*B2286</f>
        <v>2863581.1464338838</v>
      </c>
      <c r="D2286" s="3">
        <f t="shared" si="105"/>
        <v>2594576.2762662619</v>
      </c>
      <c r="E2286" s="3">
        <f t="shared" si="106"/>
        <v>2336815.4489706755</v>
      </c>
      <c r="F2286" s="11">
        <f t="shared" si="107"/>
        <v>0.27435915421344065</v>
      </c>
    </row>
    <row r="2287" spans="1:6" x14ac:dyDescent="0.25">
      <c r="A2287" s="2">
        <v>45009</v>
      </c>
      <c r="B2287" s="4">
        <v>13.531665354380038</v>
      </c>
      <c r="C2287" s="3">
        <f>IFERROR(INDEX(AP3_Tier3_Area_BPT_ME!$A$2:$F$3110,MATCH(A2287,AP3_Tier3_Area_BPT_ME!$A$2:$A$3110,0),6),0)*B2287</f>
        <v>76156.324937844911</v>
      </c>
      <c r="D2287" s="3">
        <f t="shared" si="105"/>
        <v>69002.198250057263</v>
      </c>
      <c r="E2287" s="3">
        <f t="shared" si="106"/>
        <v>62147.104465054363</v>
      </c>
      <c r="F2287" s="11">
        <f t="shared" si="107"/>
        <v>7.2965227208494987E-3</v>
      </c>
    </row>
    <row r="2288" spans="1:6" x14ac:dyDescent="0.25">
      <c r="A2288" s="2">
        <v>45011</v>
      </c>
      <c r="B2288" s="4">
        <v>17.37190987690019</v>
      </c>
      <c r="C2288" s="3">
        <f>IFERROR(INDEX(AP3_Tier3_Area_BPT_ME!$A$2:$F$3110,MATCH(A2288,AP3_Tier3_Area_BPT_ME!$A$2:$A$3110,0),6),0)*B2288</f>
        <v>116878.54470571033</v>
      </c>
      <c r="D2288" s="3">
        <f t="shared" si="105"/>
        <v>105898.97187848501</v>
      </c>
      <c r="E2288" s="3">
        <f t="shared" si="106"/>
        <v>95378.33047324112</v>
      </c>
      <c r="F2288" s="11">
        <f t="shared" si="107"/>
        <v>1.1198110698238903E-2</v>
      </c>
    </row>
    <row r="2289" spans="1:6" x14ac:dyDescent="0.25">
      <c r="A2289" s="2">
        <v>45013</v>
      </c>
      <c r="B2289" s="4">
        <v>94.298753874530121</v>
      </c>
      <c r="C2289" s="3">
        <f>IFERROR(INDEX(AP3_Tier3_Area_BPT_ME!$A$2:$F$3110,MATCH(A2289,AP3_Tier3_Area_BPT_ME!$A$2:$A$3110,0),6),0)*B2289</f>
        <v>614105.96949405468</v>
      </c>
      <c r="D2289" s="3">
        <f t="shared" si="105"/>
        <v>556416.84243766381</v>
      </c>
      <c r="E2289" s="3">
        <f t="shared" si="106"/>
        <v>501139.04353852215</v>
      </c>
      <c r="F2289" s="11">
        <f t="shared" si="107"/>
        <v>5.8837373823903943E-2</v>
      </c>
    </row>
    <row r="2290" spans="1:6" x14ac:dyDescent="0.25">
      <c r="A2290" s="2">
        <v>45015</v>
      </c>
      <c r="B2290" s="4">
        <v>126.57418082100048</v>
      </c>
      <c r="C2290" s="3">
        <f>IFERROR(INDEX(AP3_Tier3_Area_BPT_ME!$A$2:$F$3110,MATCH(A2290,AP3_Tier3_Area_BPT_ME!$A$2:$A$3110,0),6),0)*B2290</f>
        <v>1190199.9205674818</v>
      </c>
      <c r="D2290" s="3">
        <f t="shared" si="105"/>
        <v>1078392.5162253741</v>
      </c>
      <c r="E2290" s="3">
        <f t="shared" si="106"/>
        <v>971258.51146540162</v>
      </c>
      <c r="F2290" s="11">
        <f t="shared" si="107"/>
        <v>0.11403282353582082</v>
      </c>
    </row>
    <row r="2291" spans="1:6" x14ac:dyDescent="0.25">
      <c r="A2291" s="2">
        <v>45017</v>
      </c>
      <c r="B2291" s="4">
        <v>39.355596192890062</v>
      </c>
      <c r="C2291" s="3">
        <f>IFERROR(INDEX(AP3_Tier3_Area_BPT_ME!$A$2:$F$3110,MATCH(A2291,AP3_Tier3_Area_BPT_ME!$A$2:$A$3110,0),6),0)*B2291</f>
        <v>249123.53255440385</v>
      </c>
      <c r="D2291" s="3">
        <f t="shared" si="105"/>
        <v>225720.86292377251</v>
      </c>
      <c r="E2291" s="3">
        <f t="shared" si="106"/>
        <v>203296.39350372818</v>
      </c>
      <c r="F2291" s="11">
        <f t="shared" si="107"/>
        <v>2.3868477333498495E-2</v>
      </c>
    </row>
    <row r="2292" spans="1:6" x14ac:dyDescent="0.25">
      <c r="A2292" s="2">
        <v>45019</v>
      </c>
      <c r="B2292" s="4">
        <v>285.70690641090005</v>
      </c>
      <c r="C2292" s="3">
        <f>IFERROR(INDEX(AP3_Tier3_Area_BPT_ME!$A$2:$F$3110,MATCH(A2292,AP3_Tier3_Area_BPT_ME!$A$2:$A$3110,0),6),0)*B2292</f>
        <v>2337471.9933096678</v>
      </c>
      <c r="D2292" s="3">
        <f t="shared" si="105"/>
        <v>2117889.8275087178</v>
      </c>
      <c r="E2292" s="3">
        <f t="shared" si="106"/>
        <v>1907485.9018067736</v>
      </c>
      <c r="F2292" s="11">
        <f t="shared" si="107"/>
        <v>0.22395273829787823</v>
      </c>
    </row>
    <row r="2293" spans="1:6" x14ac:dyDescent="0.25">
      <c r="A2293" s="2">
        <v>45021</v>
      </c>
      <c r="B2293" s="4">
        <v>63.485252614800174</v>
      </c>
      <c r="C2293" s="3">
        <f>IFERROR(INDEX(AP3_Tier3_Area_BPT_ME!$A$2:$F$3110,MATCH(A2293,AP3_Tier3_Area_BPT_ME!$A$2:$A$3110,0),6),0)*B2293</f>
        <v>607551.67436854856</v>
      </c>
      <c r="D2293" s="3">
        <f t="shared" si="105"/>
        <v>550478.25792733359</v>
      </c>
      <c r="E2293" s="3">
        <f t="shared" si="106"/>
        <v>495790.4337652424</v>
      </c>
      <c r="F2293" s="11">
        <f t="shared" si="107"/>
        <v>5.8209408079214452E-2</v>
      </c>
    </row>
    <row r="2294" spans="1:6" x14ac:dyDescent="0.25">
      <c r="A2294" s="2">
        <v>45023</v>
      </c>
      <c r="B2294" s="4">
        <v>45.61937213507008</v>
      </c>
      <c r="C2294" s="3">
        <f>IFERROR(INDEX(AP3_Tier3_Area_BPT_ME!$A$2:$F$3110,MATCH(A2294,AP3_Tier3_Area_BPT_ME!$A$2:$A$3110,0),6),0)*B2294</f>
        <v>555302.6649048765</v>
      </c>
      <c r="D2294" s="3">
        <f t="shared" si="105"/>
        <v>503137.52145765908</v>
      </c>
      <c r="E2294" s="3">
        <f t="shared" si="106"/>
        <v>453152.81105977984</v>
      </c>
      <c r="F2294" s="11">
        <f t="shared" si="107"/>
        <v>5.3203440616830862E-2</v>
      </c>
    </row>
    <row r="2295" spans="1:6" x14ac:dyDescent="0.25">
      <c r="A2295" s="2">
        <v>45025</v>
      </c>
      <c r="B2295" s="4">
        <v>37.56740716764989</v>
      </c>
      <c r="C2295" s="3">
        <f>IFERROR(INDEX(AP3_Tier3_Area_BPT_ME!$A$2:$F$3110,MATCH(A2295,AP3_Tier3_Area_BPT_ME!$A$2:$A$3110,0),6),0)*B2295</f>
        <v>257268.61148598933</v>
      </c>
      <c r="D2295" s="3">
        <f t="shared" si="105"/>
        <v>233100.79297762326</v>
      </c>
      <c r="E2295" s="3">
        <f t="shared" si="106"/>
        <v>209943.1568769672</v>
      </c>
      <c r="F2295" s="11">
        <f t="shared" si="107"/>
        <v>2.4648855766096583E-2</v>
      </c>
    </row>
    <row r="2296" spans="1:6" x14ac:dyDescent="0.25">
      <c r="A2296" s="2">
        <v>45027</v>
      </c>
      <c r="B2296" s="4">
        <v>49.95579851670027</v>
      </c>
      <c r="C2296" s="3">
        <f>IFERROR(INDEX(AP3_Tier3_Area_BPT_ME!$A$2:$F$3110,MATCH(A2296,AP3_Tier3_Area_BPT_ME!$A$2:$A$3110,0),6),0)*B2296</f>
        <v>289095.02926233585</v>
      </c>
      <c r="D2296" s="3">
        <f t="shared" si="105"/>
        <v>261937.43643153145</v>
      </c>
      <c r="E2296" s="3">
        <f t="shared" si="106"/>
        <v>235914.99456621168</v>
      </c>
      <c r="F2296" s="11">
        <f t="shared" si="107"/>
        <v>2.7698138680127549E-2</v>
      </c>
    </row>
    <row r="2297" spans="1:6" x14ac:dyDescent="0.25">
      <c r="A2297" s="2">
        <v>45029</v>
      </c>
      <c r="B2297" s="4">
        <v>71.052444712279794</v>
      </c>
      <c r="C2297" s="3">
        <f>IFERROR(INDEX(AP3_Tier3_Area_BPT_ME!$A$2:$F$3110,MATCH(A2297,AP3_Tier3_Area_BPT_ME!$A$2:$A$3110,0),6),0)*B2297</f>
        <v>511960.8358480449</v>
      </c>
      <c r="D2297" s="3">
        <f t="shared" si="105"/>
        <v>463867.22468926286</v>
      </c>
      <c r="E2297" s="3">
        <f t="shared" si="106"/>
        <v>417783.86198956403</v>
      </c>
      <c r="F2297" s="11">
        <f t="shared" si="107"/>
        <v>4.9050868381570689E-2</v>
      </c>
    </row>
    <row r="2298" spans="1:6" x14ac:dyDescent="0.25">
      <c r="A2298" s="2">
        <v>45031</v>
      </c>
      <c r="B2298" s="4">
        <v>57.445496375480161</v>
      </c>
      <c r="C2298" s="3">
        <f>IFERROR(INDEX(AP3_Tier3_Area_BPT_ME!$A$2:$F$3110,MATCH(A2298,AP3_Tier3_Area_BPT_ME!$A$2:$A$3110,0),6),0)*B2298</f>
        <v>392165.6777370451</v>
      </c>
      <c r="D2298" s="3">
        <f t="shared" si="105"/>
        <v>355325.62612711353</v>
      </c>
      <c r="E2298" s="3">
        <f t="shared" si="106"/>
        <v>320025.43927670084</v>
      </c>
      <c r="F2298" s="11">
        <f t="shared" si="107"/>
        <v>3.757331751868364E-2</v>
      </c>
    </row>
    <row r="2299" spans="1:6" x14ac:dyDescent="0.25">
      <c r="A2299" s="2">
        <v>45033</v>
      </c>
      <c r="B2299" s="4">
        <v>44.362061013669972</v>
      </c>
      <c r="C2299" s="3">
        <f>IFERROR(INDEX(AP3_Tier3_Area_BPT_ME!$A$2:$F$3110,MATCH(A2299,AP3_Tier3_Area_BPT_ME!$A$2:$A$3110,0),6),0)*B2299</f>
        <v>310710.18035377067</v>
      </c>
      <c r="D2299" s="3">
        <f t="shared" si="105"/>
        <v>281522.05979713384</v>
      </c>
      <c r="E2299" s="3">
        <f t="shared" si="106"/>
        <v>253553.96354224466</v>
      </c>
      <c r="F2299" s="11">
        <f t="shared" si="107"/>
        <v>2.9769082113676484E-2</v>
      </c>
    </row>
    <row r="2300" spans="1:6" x14ac:dyDescent="0.25">
      <c r="A2300" s="2">
        <v>45035</v>
      </c>
      <c r="B2300" s="4">
        <v>94.19611598920028</v>
      </c>
      <c r="C2300" s="3">
        <f>IFERROR(INDEX(AP3_Tier3_Area_BPT_ME!$A$2:$F$3110,MATCH(A2300,AP3_Tier3_Area_BPT_ME!$A$2:$A$3110,0),6),0)*B2300</f>
        <v>606716.86112705816</v>
      </c>
      <c r="D2300" s="3">
        <f t="shared" si="105"/>
        <v>549721.86705844512</v>
      </c>
      <c r="E2300" s="3">
        <f t="shared" si="106"/>
        <v>495109.18731893535</v>
      </c>
      <c r="F2300" s="11">
        <f t="shared" si="107"/>
        <v>5.812942478446944E-2</v>
      </c>
    </row>
    <row r="2301" spans="1:6" x14ac:dyDescent="0.25">
      <c r="A2301" s="2">
        <v>45037</v>
      </c>
      <c r="B2301" s="4">
        <v>16.650476095830072</v>
      </c>
      <c r="C2301" s="3">
        <f>IFERROR(INDEX(AP3_Tier3_Area_BPT_ME!$A$2:$F$3110,MATCH(A2301,AP3_Tier3_Area_BPT_ME!$A$2:$A$3110,0),6),0)*B2301</f>
        <v>106080.54093160576</v>
      </c>
      <c r="D2301" s="3">
        <f t="shared" si="105"/>
        <v>96115.332794879898</v>
      </c>
      <c r="E2301" s="3">
        <f t="shared" si="106"/>
        <v>86566.656996205333</v>
      </c>
      <c r="F2301" s="11">
        <f t="shared" si="107"/>
        <v>1.01635560510461E-2</v>
      </c>
    </row>
    <row r="2302" spans="1:6" x14ac:dyDescent="0.25">
      <c r="A2302" s="2">
        <v>45039</v>
      </c>
      <c r="B2302" s="4">
        <v>40.691981368659981</v>
      </c>
      <c r="C2302" s="3">
        <f>IFERROR(INDEX(AP3_Tier3_Area_BPT_ME!$A$2:$F$3110,MATCH(A2302,AP3_Tier3_Area_BPT_ME!$A$2:$A$3110,0),6),0)*B2302</f>
        <v>249699.1709123005</v>
      </c>
      <c r="D2302" s="3">
        <f t="shared" si="105"/>
        <v>226242.42580281556</v>
      </c>
      <c r="E2302" s="3">
        <f t="shared" si="106"/>
        <v>203766.14118642549</v>
      </c>
      <c r="F2302" s="11">
        <f t="shared" si="107"/>
        <v>2.3923629132916513E-2</v>
      </c>
    </row>
    <row r="2303" spans="1:6" x14ac:dyDescent="0.25">
      <c r="A2303" s="2">
        <v>45041</v>
      </c>
      <c r="B2303" s="4">
        <v>125.89010533469991</v>
      </c>
      <c r="C2303" s="3">
        <f>IFERROR(INDEX(AP3_Tier3_Area_BPT_ME!$A$2:$F$3110,MATCH(A2303,AP3_Tier3_Area_BPT_ME!$A$2:$A$3110,0),6),0)*B2303</f>
        <v>862797.73354562314</v>
      </c>
      <c r="D2303" s="3">
        <f t="shared" si="105"/>
        <v>781746.49720039265</v>
      </c>
      <c r="E2303" s="3">
        <f t="shared" si="106"/>
        <v>704083.09385509777</v>
      </c>
      <c r="F2303" s="11">
        <f t="shared" si="107"/>
        <v>8.2664483500892533E-2</v>
      </c>
    </row>
    <row r="2304" spans="1:6" x14ac:dyDescent="0.25">
      <c r="A2304" s="2">
        <v>45043</v>
      </c>
      <c r="B2304" s="4">
        <v>55.370141990689717</v>
      </c>
      <c r="C2304" s="3">
        <f>IFERROR(INDEX(AP3_Tier3_Area_BPT_ME!$A$2:$F$3110,MATCH(A2304,AP3_Tier3_Area_BPT_ME!$A$2:$A$3110,0),6),0)*B2304</f>
        <v>259858.02432677851</v>
      </c>
      <c r="D2304" s="3">
        <f t="shared" si="105"/>
        <v>235446.95632436045</v>
      </c>
      <c r="E2304" s="3">
        <f t="shared" si="106"/>
        <v>212056.23823233743</v>
      </c>
      <c r="F2304" s="11">
        <f t="shared" si="107"/>
        <v>2.4896946908124482E-2</v>
      </c>
    </row>
    <row r="2305" spans="1:6" x14ac:dyDescent="0.25">
      <c r="A2305" s="2">
        <v>45045</v>
      </c>
      <c r="B2305" s="4">
        <v>295.12575539743011</v>
      </c>
      <c r="C2305" s="3">
        <f>IFERROR(INDEX(AP3_Tier3_Area_BPT_ME!$A$2:$F$3110,MATCH(A2305,AP3_Tier3_Area_BPT_ME!$A$2:$A$3110,0),6),0)*B2305</f>
        <v>6038094.4821657659</v>
      </c>
      <c r="D2305" s="3">
        <f t="shared" si="105"/>
        <v>5470875.7657492245</v>
      </c>
      <c r="E2305" s="3">
        <f t="shared" si="106"/>
        <v>4927366.0311114676</v>
      </c>
      <c r="F2305" s="11">
        <f t="shared" si="107"/>
        <v>0.57850866117444288</v>
      </c>
    </row>
    <row r="2306" spans="1:6" x14ac:dyDescent="0.25">
      <c r="A2306" s="2">
        <v>45047</v>
      </c>
      <c r="B2306" s="4">
        <v>43.270022102819894</v>
      </c>
      <c r="C2306" s="3">
        <f>IFERROR(INDEX(AP3_Tier3_Area_BPT_ME!$A$2:$F$3110,MATCH(A2306,AP3_Tier3_Area_BPT_ME!$A$2:$A$3110,0),6),0)*B2306</f>
        <v>273805.84384995856</v>
      </c>
      <c r="D2306" s="3">
        <f t="shared" si="105"/>
        <v>248084.51740257657</v>
      </c>
      <c r="E2306" s="3">
        <f t="shared" si="106"/>
        <v>223438.30791170089</v>
      </c>
      <c r="F2306" s="11">
        <f t="shared" si="107"/>
        <v>2.6233284791291132E-2</v>
      </c>
    </row>
    <row r="2307" spans="1:6" x14ac:dyDescent="0.25">
      <c r="A2307" s="2">
        <v>45049</v>
      </c>
      <c r="B2307" s="4">
        <v>23.824463751380335</v>
      </c>
      <c r="C2307" s="3">
        <f>IFERROR(INDEX(AP3_Tier3_Area_BPT_ME!$A$2:$F$3110,MATCH(A2307,AP3_Tier3_Area_BPT_ME!$A$2:$A$3110,0),6),0)*B2307</f>
        <v>107604.11826796483</v>
      </c>
      <c r="D2307" s="3">
        <f t="shared" ref="D2307:D2370" si="108">$C2307*0.90605998</f>
        <v>97495.785245789855</v>
      </c>
      <c r="E2307" s="3">
        <f t="shared" ref="E2307:E2370" si="109">$C2307*0.816046526874502</f>
        <v>87809.966989965847</v>
      </c>
      <c r="F2307" s="11">
        <f t="shared" ref="F2307:F2370" si="110">C2307/10437345</f>
        <v>1.0309529700126309E-2</v>
      </c>
    </row>
    <row r="2308" spans="1:6" x14ac:dyDescent="0.25">
      <c r="A2308" s="2">
        <v>45051</v>
      </c>
      <c r="B2308" s="4">
        <v>229.74026447350116</v>
      </c>
      <c r="C2308" s="3">
        <f>IFERROR(INDEX(AP3_Tier3_Area_BPT_ME!$A$2:$F$3110,MATCH(A2308,AP3_Tier3_Area_BPT_ME!$A$2:$A$3110,0),6),0)*B2308</f>
        <v>1766994.5486465492</v>
      </c>
      <c r="D2308" s="3">
        <f t="shared" si="108"/>
        <v>1601003.0454068014</v>
      </c>
      <c r="E2308" s="3">
        <f t="shared" si="109"/>
        <v>1441949.7644291946</v>
      </c>
      <c r="F2308" s="11">
        <f t="shared" si="110"/>
        <v>0.16929540497574327</v>
      </c>
    </row>
    <row r="2309" spans="1:6" x14ac:dyDescent="0.25">
      <c r="A2309" s="2">
        <v>45053</v>
      </c>
      <c r="B2309" s="4">
        <v>76.412585461439448</v>
      </c>
      <c r="C2309" s="3">
        <f>IFERROR(INDEX(AP3_Tier3_Area_BPT_ME!$A$2:$F$3110,MATCH(A2309,AP3_Tier3_Area_BPT_ME!$A$2:$A$3110,0),6),0)*B2309</f>
        <v>537814.66667349974</v>
      </c>
      <c r="D2309" s="3">
        <f t="shared" si="108"/>
        <v>487292.34612989781</v>
      </c>
      <c r="E2309" s="3">
        <f t="shared" si="109"/>
        <v>438881.7908410774</v>
      </c>
      <c r="F2309" s="11">
        <f t="shared" si="110"/>
        <v>5.1527918898292599E-2</v>
      </c>
    </row>
    <row r="2310" spans="1:6" x14ac:dyDescent="0.25">
      <c r="A2310" s="2">
        <v>45055</v>
      </c>
      <c r="B2310" s="4">
        <v>64.331208520949986</v>
      </c>
      <c r="C2310" s="3">
        <f>IFERROR(INDEX(AP3_Tier3_Area_BPT_ME!$A$2:$F$3110,MATCH(A2310,AP3_Tier3_Area_BPT_ME!$A$2:$A$3110,0),6),0)*B2310</f>
        <v>381233.69939177431</v>
      </c>
      <c r="D2310" s="3">
        <f t="shared" si="108"/>
        <v>345420.59804623702</v>
      </c>
      <c r="E2310" s="3">
        <f t="shared" si="109"/>
        <v>311104.43631617539</v>
      </c>
      <c r="F2310" s="11">
        <f t="shared" si="110"/>
        <v>3.6525926793813397E-2</v>
      </c>
    </row>
    <row r="2311" spans="1:6" x14ac:dyDescent="0.25">
      <c r="A2311" s="2">
        <v>45057</v>
      </c>
      <c r="B2311" s="4">
        <v>51.272958392710052</v>
      </c>
      <c r="C2311" s="3">
        <f>IFERROR(INDEX(AP3_Tier3_Area_BPT_ME!$A$2:$F$3110,MATCH(A2311,AP3_Tier3_Area_BPT_ME!$A$2:$A$3110,0),6),0)*B2311</f>
        <v>552572.21513906273</v>
      </c>
      <c r="D2311" s="3">
        <f t="shared" si="108"/>
        <v>500663.57019745489</v>
      </c>
      <c r="E2311" s="3">
        <f t="shared" si="109"/>
        <v>450924.63701158221</v>
      </c>
      <c r="F2311" s="11">
        <f t="shared" si="110"/>
        <v>5.2941836754372182E-2</v>
      </c>
    </row>
    <row r="2312" spans="1:6" x14ac:dyDescent="0.25">
      <c r="A2312" s="2">
        <v>45059</v>
      </c>
      <c r="B2312" s="4">
        <v>69.690747890399962</v>
      </c>
      <c r="C2312" s="3">
        <f>IFERROR(INDEX(AP3_Tier3_Area_BPT_ME!$A$2:$F$3110,MATCH(A2312,AP3_Tier3_Area_BPT_ME!$A$2:$A$3110,0),6),0)*B2312</f>
        <v>574814.52901758486</v>
      </c>
      <c r="D2312" s="3">
        <f t="shared" si="108"/>
        <v>520816.44066538237</v>
      </c>
      <c r="E2312" s="3">
        <f t="shared" si="109"/>
        <v>469075.40000180277</v>
      </c>
      <c r="F2312" s="11">
        <f t="shared" si="110"/>
        <v>5.5072868532906105E-2</v>
      </c>
    </row>
    <row r="2313" spans="1:6" x14ac:dyDescent="0.25">
      <c r="A2313" s="2">
        <v>45061</v>
      </c>
      <c r="B2313" s="4">
        <v>28.817212393999853</v>
      </c>
      <c r="C2313" s="3">
        <f>IFERROR(INDEX(AP3_Tier3_Area_BPT_ME!$A$2:$F$3110,MATCH(A2313,AP3_Tier3_Area_BPT_ME!$A$2:$A$3110,0),6),0)*B2313</f>
        <v>225097.77139148975</v>
      </c>
      <c r="D2313" s="3">
        <f t="shared" si="108"/>
        <v>203952.08224501778</v>
      </c>
      <c r="E2313" s="3">
        <f t="shared" si="109"/>
        <v>183690.25455121582</v>
      </c>
      <c r="F2313" s="11">
        <f t="shared" si="110"/>
        <v>2.156657381656827E-2</v>
      </c>
    </row>
    <row r="2314" spans="1:6" x14ac:dyDescent="0.25">
      <c r="A2314" s="2">
        <v>45063</v>
      </c>
      <c r="B2314" s="4">
        <v>226.98639944047045</v>
      </c>
      <c r="C2314" s="3">
        <f>IFERROR(INDEX(AP3_Tier3_Area_BPT_ME!$A$2:$F$3110,MATCH(A2314,AP3_Tier3_Area_BPT_ME!$A$2:$A$3110,0),6),0)*B2314</f>
        <v>2549246.2917439467</v>
      </c>
      <c r="D2314" s="3">
        <f t="shared" si="108"/>
        <v>2309770.0441125943</v>
      </c>
      <c r="E2314" s="3">
        <f t="shared" si="109"/>
        <v>2080303.5825253511</v>
      </c>
      <c r="F2314" s="11">
        <f t="shared" si="110"/>
        <v>0.24424279275466573</v>
      </c>
    </row>
    <row r="2315" spans="1:6" x14ac:dyDescent="0.25">
      <c r="A2315" s="2">
        <v>45065</v>
      </c>
      <c r="B2315" s="4">
        <v>8.6453425431300275</v>
      </c>
      <c r="C2315" s="3">
        <f>IFERROR(INDEX(AP3_Tier3_Area_BPT_ME!$A$2:$F$3110,MATCH(A2315,AP3_Tier3_Area_BPT_ME!$A$2:$A$3110,0),6),0)*B2315</f>
        <v>47433.923495726667</v>
      </c>
      <c r="D2315" s="3">
        <f t="shared" si="108"/>
        <v>42977.979773859632</v>
      </c>
      <c r="E2315" s="3">
        <f t="shared" si="109"/>
        <v>38708.288524718584</v>
      </c>
      <c r="F2315" s="11">
        <f t="shared" si="110"/>
        <v>4.5446350097392268E-3</v>
      </c>
    </row>
    <row r="2316" spans="1:6" x14ac:dyDescent="0.25">
      <c r="A2316" s="2">
        <v>45067</v>
      </c>
      <c r="B2316" s="4">
        <v>33.151558920699927</v>
      </c>
      <c r="C2316" s="3">
        <f>IFERROR(INDEX(AP3_Tier3_Area_BPT_ME!$A$2:$F$3110,MATCH(A2316,AP3_Tier3_Area_BPT_ME!$A$2:$A$3110,0),6),0)*B2316</f>
        <v>252285.4920144552</v>
      </c>
      <c r="D2316" s="3">
        <f t="shared" si="108"/>
        <v>228585.78784890744</v>
      </c>
      <c r="E2316" s="3">
        <f t="shared" si="109"/>
        <v>205876.69953922107</v>
      </c>
      <c r="F2316" s="11">
        <f t="shared" si="110"/>
        <v>2.4171424056065524E-2</v>
      </c>
    </row>
    <row r="2317" spans="1:6" x14ac:dyDescent="0.25">
      <c r="A2317" s="2">
        <v>45069</v>
      </c>
      <c r="B2317" s="4">
        <v>23.590809370499983</v>
      </c>
      <c r="C2317" s="3">
        <f>IFERROR(INDEX(AP3_Tier3_Area_BPT_ME!$A$2:$F$3110,MATCH(A2317,AP3_Tier3_Area_BPT_ME!$A$2:$A$3110,0),6),0)*B2317</f>
        <v>146430.00831362535</v>
      </c>
      <c r="D2317" s="3">
        <f t="shared" si="108"/>
        <v>132674.37040404321</v>
      </c>
      <c r="E2317" s="3">
        <f t="shared" si="109"/>
        <v>119493.69971453842</v>
      </c>
      <c r="F2317" s="11">
        <f t="shared" si="110"/>
        <v>1.4029430694647476E-2</v>
      </c>
    </row>
    <row r="2318" spans="1:6" x14ac:dyDescent="0.25">
      <c r="A2318" s="2">
        <v>45071</v>
      </c>
      <c r="B2318" s="4">
        <v>57.185816574100045</v>
      </c>
      <c r="C2318" s="3">
        <f>IFERROR(INDEX(AP3_Tier3_Area_BPT_ME!$A$2:$F$3110,MATCH(A2318,AP3_Tier3_Area_BPT_ME!$A$2:$A$3110,0),6),0)*B2318</f>
        <v>431845.14401733829</v>
      </c>
      <c r="D2318" s="3">
        <f t="shared" si="108"/>
        <v>391277.60255144665</v>
      </c>
      <c r="E2318" s="3">
        <f t="shared" si="109"/>
        <v>352405.72992296802</v>
      </c>
      <c r="F2318" s="11">
        <f t="shared" si="110"/>
        <v>4.1374999486683474E-2</v>
      </c>
    </row>
    <row r="2319" spans="1:6" x14ac:dyDescent="0.25">
      <c r="A2319" s="2">
        <v>45073</v>
      </c>
      <c r="B2319" s="4">
        <v>52.798979152680204</v>
      </c>
      <c r="C2319" s="3">
        <f>IFERROR(INDEX(AP3_Tier3_Area_BPT_ME!$A$2:$F$3110,MATCH(A2319,AP3_Tier3_Area_BPT_ME!$A$2:$A$3110,0),6),0)*B2319</f>
        <v>570159.18635452911</v>
      </c>
      <c r="D2319" s="3">
        <f t="shared" si="108"/>
        <v>516598.42098520091</v>
      </c>
      <c r="E2319" s="3">
        <f t="shared" si="109"/>
        <v>465276.42379020544</v>
      </c>
      <c r="F2319" s="11">
        <f t="shared" si="110"/>
        <v>5.4626841055319057E-2</v>
      </c>
    </row>
    <row r="2320" spans="1:6" x14ac:dyDescent="0.25">
      <c r="A2320" s="2">
        <v>45075</v>
      </c>
      <c r="B2320" s="4">
        <v>126.7243324138999</v>
      </c>
      <c r="C2320" s="3">
        <f>IFERROR(INDEX(AP3_Tier3_Area_BPT_ME!$A$2:$F$3110,MATCH(A2320,AP3_Tier3_Area_BPT_ME!$A$2:$A$3110,0),6),0)*B2320</f>
        <v>731444.27671254228</v>
      </c>
      <c r="D2320" s="3">
        <f t="shared" si="108"/>
        <v>662732.38672928046</v>
      </c>
      <c r="E2320" s="3">
        <f t="shared" si="109"/>
        <v>596892.56161350233</v>
      </c>
      <c r="F2320" s="11">
        <f t="shared" si="110"/>
        <v>7.00795342793155E-2</v>
      </c>
    </row>
    <row r="2321" spans="1:6" x14ac:dyDescent="0.25">
      <c r="A2321" s="2">
        <v>45077</v>
      </c>
      <c r="B2321" s="4">
        <v>68.422814385899983</v>
      </c>
      <c r="C2321" s="3">
        <f>IFERROR(INDEX(AP3_Tier3_Area_BPT_ME!$A$2:$F$3110,MATCH(A2321,AP3_Tier3_Area_BPT_ME!$A$2:$A$3110,0),6),0)*B2321</f>
        <v>1317763.1174901293</v>
      </c>
      <c r="D2321" s="3">
        <f t="shared" si="108"/>
        <v>1193972.4238778441</v>
      </c>
      <c r="E2321" s="3">
        <f t="shared" si="109"/>
        <v>1075356.0152711363</v>
      </c>
      <c r="F2321" s="11">
        <f t="shared" si="110"/>
        <v>0.12625462869054624</v>
      </c>
    </row>
    <row r="2322" spans="1:6" x14ac:dyDescent="0.25">
      <c r="A2322" s="2">
        <v>45079</v>
      </c>
      <c r="B2322" s="4">
        <v>294.09451671427996</v>
      </c>
      <c r="C2322" s="3">
        <f>IFERROR(INDEX(AP3_Tier3_Area_BPT_ME!$A$2:$F$3110,MATCH(A2322,AP3_Tier3_Area_BPT_ME!$A$2:$A$3110,0),6),0)*B2322</f>
        <v>3268462.7789572985</v>
      </c>
      <c r="D2322" s="3">
        <f t="shared" si="108"/>
        <v>2961423.3201327943</v>
      </c>
      <c r="E2322" s="3">
        <f t="shared" si="109"/>
        <v>2667217.6989866863</v>
      </c>
      <c r="F2322" s="11">
        <f t="shared" si="110"/>
        <v>0.31315078489379228</v>
      </c>
    </row>
    <row r="2323" spans="1:6" x14ac:dyDescent="0.25">
      <c r="A2323" s="2">
        <v>45081</v>
      </c>
      <c r="B2323" s="4">
        <v>17.934289571639965</v>
      </c>
      <c r="C2323" s="3">
        <f>IFERROR(INDEX(AP3_Tier3_Area_BPT_ME!$A$2:$F$3110,MATCH(A2323,AP3_Tier3_Area_BPT_ME!$A$2:$A$3110,0),6),0)*B2323</f>
        <v>117255.45357061634</v>
      </c>
      <c r="D2323" s="3">
        <f t="shared" si="108"/>
        <v>106240.47391708357</v>
      </c>
      <c r="E2323" s="3">
        <f t="shared" si="109"/>
        <v>95685.90564339589</v>
      </c>
      <c r="F2323" s="11">
        <f t="shared" si="110"/>
        <v>1.123422226347949E-2</v>
      </c>
    </row>
    <row r="2324" spans="1:6" x14ac:dyDescent="0.25">
      <c r="A2324" s="2">
        <v>45083</v>
      </c>
      <c r="B2324" s="4">
        <v>243.8732214203992</v>
      </c>
      <c r="C2324" s="3">
        <f>IFERROR(INDEX(AP3_Tier3_Area_BPT_ME!$A$2:$F$3110,MATCH(A2324,AP3_Tier3_Area_BPT_ME!$A$2:$A$3110,0),6),0)*B2324</f>
        <v>4358621.2324074106</v>
      </c>
      <c r="D2324" s="3">
        <f t="shared" si="108"/>
        <v>3949172.266662634</v>
      </c>
      <c r="E2324" s="3">
        <f t="shared" si="109"/>
        <v>3556837.7186675291</v>
      </c>
      <c r="F2324" s="11">
        <f t="shared" si="110"/>
        <v>0.41759865486935716</v>
      </c>
    </row>
    <row r="2325" spans="1:6" x14ac:dyDescent="0.25">
      <c r="A2325" s="2">
        <v>45085</v>
      </c>
      <c r="B2325" s="4">
        <v>77.790086917199915</v>
      </c>
      <c r="C2325" s="3">
        <f>IFERROR(INDEX(AP3_Tier3_Area_BPT_ME!$A$2:$F$3110,MATCH(A2325,AP3_Tier3_Area_BPT_ME!$A$2:$A$3110,0),6),0)*B2325</f>
        <v>467594.5601796105</v>
      </c>
      <c r="D2325" s="3">
        <f t="shared" si="108"/>
        <v>423668.71784444666</v>
      </c>
      <c r="E2325" s="3">
        <f t="shared" si="109"/>
        <v>381578.91681998147</v>
      </c>
      <c r="F2325" s="11">
        <f t="shared" si="110"/>
        <v>4.4800144115156731E-2</v>
      </c>
    </row>
    <row r="2326" spans="1:6" x14ac:dyDescent="0.25">
      <c r="A2326" s="2">
        <v>45087</v>
      </c>
      <c r="B2326" s="4">
        <v>20.766580624499966</v>
      </c>
      <c r="C2326" s="3">
        <f>IFERROR(INDEX(AP3_Tier3_Area_BPT_ME!$A$2:$F$3110,MATCH(A2326,AP3_Tier3_Area_BPT_ME!$A$2:$A$3110,0),6),0)*B2326</f>
        <v>156461.35028517089</v>
      </c>
      <c r="D2326" s="3">
        <f t="shared" si="108"/>
        <v>141763.36791015492</v>
      </c>
      <c r="E2326" s="3">
        <f t="shared" si="109"/>
        <v>127679.74149030857</v>
      </c>
      <c r="F2326" s="11">
        <f t="shared" si="110"/>
        <v>1.4990531623240478E-2</v>
      </c>
    </row>
    <row r="2327" spans="1:6" x14ac:dyDescent="0.25">
      <c r="A2327" s="2">
        <v>45089</v>
      </c>
      <c r="B2327" s="4">
        <v>29.068304517999877</v>
      </c>
      <c r="C2327" s="3">
        <f>IFERROR(INDEX(AP3_Tier3_Area_BPT_ME!$A$2:$F$3110,MATCH(A2327,AP3_Tier3_Area_BPT_ME!$A$2:$A$3110,0),6),0)*B2327</f>
        <v>211637.30522118154</v>
      </c>
      <c r="D2327" s="3">
        <f t="shared" si="108"/>
        <v>191756.09253595764</v>
      </c>
      <c r="E2327" s="3">
        <f t="shared" si="109"/>
        <v>172705.88788282408</v>
      </c>
      <c r="F2327" s="11">
        <f t="shared" si="110"/>
        <v>2.0276929163612158E-2</v>
      </c>
    </row>
    <row r="2328" spans="1:6" x14ac:dyDescent="0.25">
      <c r="A2328" s="2">
        <v>45091</v>
      </c>
      <c r="B2328" s="4">
        <v>156.26729119339961</v>
      </c>
      <c r="C2328" s="3">
        <f>IFERROR(INDEX(AP3_Tier3_Area_BPT_ME!$A$2:$F$3110,MATCH(A2328,AP3_Tier3_Area_BPT_ME!$A$2:$A$3110,0),6),0)*B2328</f>
        <v>2921187.3386718892</v>
      </c>
      <c r="D2328" s="3">
        <f t="shared" si="108"/>
        <v>2646770.9416533052</v>
      </c>
      <c r="E2328" s="3">
        <f t="shared" si="109"/>
        <v>2383824.7820729646</v>
      </c>
      <c r="F2328" s="11">
        <f t="shared" si="110"/>
        <v>0.27987839231834238</v>
      </c>
    </row>
    <row r="2329" spans="1:6" x14ac:dyDescent="0.25">
      <c r="A2329" s="2">
        <v>46003</v>
      </c>
      <c r="B2329" s="4">
        <v>7.0994483777419646</v>
      </c>
      <c r="C2329" s="3">
        <f>IFERROR(INDEX(AP3_Tier3_Area_BPT_ME!$A$2:$F$3110,MATCH(A2329,AP3_Tier3_Area_BPT_ME!$A$2:$A$3110,0),6),0)*B2329</f>
        <v>12348.817080109795</v>
      </c>
      <c r="D2329" s="3">
        <f t="shared" si="108"/>
        <v>11188.768956627939</v>
      </c>
      <c r="E2329" s="3">
        <f t="shared" si="109"/>
        <v>10077.209289232127</v>
      </c>
      <c r="F2329" s="11">
        <f t="shared" si="110"/>
        <v>1.1831377692420625E-3</v>
      </c>
    </row>
    <row r="2330" spans="1:6" x14ac:dyDescent="0.25">
      <c r="A2330" s="2">
        <v>46005</v>
      </c>
      <c r="B2330" s="4">
        <v>7.7436704873830422</v>
      </c>
      <c r="C2330" s="3">
        <f>IFERROR(INDEX(AP3_Tier3_Area_BPT_ME!$A$2:$F$3110,MATCH(A2330,AP3_Tier3_Area_BPT_ME!$A$2:$A$3110,0),6),0)*B2330</f>
        <v>12911.739643380362</v>
      </c>
      <c r="D2330" s="3">
        <f t="shared" si="108"/>
        <v>11698.810563046418</v>
      </c>
      <c r="E2330" s="3">
        <f t="shared" si="109"/>
        <v>10536.580291888366</v>
      </c>
      <c r="F2330" s="11">
        <f t="shared" si="110"/>
        <v>1.2370712708433382E-3</v>
      </c>
    </row>
    <row r="2331" spans="1:6" x14ac:dyDescent="0.25">
      <c r="A2331" s="2">
        <v>46007</v>
      </c>
      <c r="B2331" s="4">
        <v>3.1970342852090425</v>
      </c>
      <c r="C2331" s="3">
        <f>IFERROR(INDEX(AP3_Tier3_Area_BPT_ME!$A$2:$F$3110,MATCH(A2331,AP3_Tier3_Area_BPT_ME!$A$2:$A$3110,0),6),0)*B2331</f>
        <v>3879.8891191761836</v>
      </c>
      <c r="D2331" s="3">
        <f t="shared" si="108"/>
        <v>3515.4122577229905</v>
      </c>
      <c r="E2331" s="3">
        <f t="shared" si="109"/>
        <v>3166.1700403618952</v>
      </c>
      <c r="F2331" s="11">
        <f t="shared" si="110"/>
        <v>3.7173142395658895E-4</v>
      </c>
    </row>
    <row r="2332" spans="1:6" x14ac:dyDescent="0.25">
      <c r="A2332" s="2">
        <v>46009</v>
      </c>
      <c r="B2332" s="4">
        <v>6.5668312108750229</v>
      </c>
      <c r="C2332" s="3">
        <f>IFERROR(INDEX(AP3_Tier3_Area_BPT_ME!$A$2:$F$3110,MATCH(A2332,AP3_Tier3_Area_BPT_ME!$A$2:$A$3110,0),6),0)*B2332</f>
        <v>12442.769573031281</v>
      </c>
      <c r="D2332" s="3">
        <f t="shared" si="108"/>
        <v>11273.895550485331</v>
      </c>
      <c r="E2332" s="3">
        <f t="shared" si="109"/>
        <v>10153.878894771906</v>
      </c>
      <c r="F2332" s="11">
        <f t="shared" si="110"/>
        <v>1.1921393393656415E-3</v>
      </c>
    </row>
    <row r="2333" spans="1:6" x14ac:dyDescent="0.25">
      <c r="A2333" s="2">
        <v>46011</v>
      </c>
      <c r="B2333" s="4">
        <v>22.009335402779925</v>
      </c>
      <c r="C2333" s="3">
        <f>IFERROR(INDEX(AP3_Tier3_Area_BPT_ME!$A$2:$F$3110,MATCH(A2333,AP3_Tier3_Area_BPT_ME!$A$2:$A$3110,0),6),0)*B2333</f>
        <v>46660.411678463512</v>
      </c>
      <c r="D2333" s="3">
        <f t="shared" si="108"/>
        <v>42277.131672180418</v>
      </c>
      <c r="E2333" s="3">
        <f t="shared" si="109"/>
        <v>38077.066892744602</v>
      </c>
      <c r="F2333" s="11">
        <f t="shared" si="110"/>
        <v>4.4705249925592674E-3</v>
      </c>
    </row>
    <row r="2334" spans="1:6" x14ac:dyDescent="0.25">
      <c r="A2334" s="2">
        <v>46013</v>
      </c>
      <c r="B2334" s="4">
        <v>16.661672361559795</v>
      </c>
      <c r="C2334" s="3">
        <f>IFERROR(INDEX(AP3_Tier3_Area_BPT_ME!$A$2:$F$3110,MATCH(A2334,AP3_Tier3_Area_BPT_ME!$A$2:$A$3110,0),6),0)*B2334</f>
        <v>27467.137057021777</v>
      </c>
      <c r="D2334" s="3">
        <f t="shared" si="108"/>
        <v>24886.87365254241</v>
      </c>
      <c r="E2334" s="3">
        <f t="shared" si="109"/>
        <v>22414.461798568551</v>
      </c>
      <c r="F2334" s="11">
        <f t="shared" si="110"/>
        <v>2.6316210738479735E-3</v>
      </c>
    </row>
    <row r="2335" spans="1:6" x14ac:dyDescent="0.25">
      <c r="A2335" s="2">
        <v>46015</v>
      </c>
      <c r="B2335" s="4">
        <v>9.7284476685389905</v>
      </c>
      <c r="C2335" s="3">
        <f>IFERROR(INDEX(AP3_Tier3_Area_BPT_ME!$A$2:$F$3110,MATCH(A2335,AP3_Tier3_Area_BPT_ME!$A$2:$A$3110,0),6),0)*B2335</f>
        <v>14686.370752014467</v>
      </c>
      <c r="D2335" s="3">
        <f t="shared" si="108"/>
        <v>13306.732789842812</v>
      </c>
      <c r="E2335" s="3">
        <f t="shared" si="109"/>
        <v>11984.761844572673</v>
      </c>
      <c r="F2335" s="11">
        <f t="shared" si="110"/>
        <v>1.4070983331502856E-3</v>
      </c>
    </row>
    <row r="2336" spans="1:6" x14ac:dyDescent="0.25">
      <c r="A2336" s="2">
        <v>46017</v>
      </c>
      <c r="B2336" s="4">
        <v>1.1266032036610056</v>
      </c>
      <c r="C2336" s="3">
        <f>IFERROR(INDEX(AP3_Tier3_Area_BPT_ME!$A$2:$F$3110,MATCH(A2336,AP3_Tier3_Area_BPT_ME!$A$2:$A$3110,0),6),0)*B2336</f>
        <v>1612.8456689553552</v>
      </c>
      <c r="D2336" s="3">
        <f t="shared" si="108"/>
        <v>1461.3349145567759</v>
      </c>
      <c r="E2336" s="3">
        <f t="shared" si="109"/>
        <v>1316.1571065356004</v>
      </c>
      <c r="F2336" s="11">
        <f t="shared" si="110"/>
        <v>1.5452643071157992E-4</v>
      </c>
    </row>
    <row r="2337" spans="1:6" x14ac:dyDescent="0.25">
      <c r="A2337" s="2">
        <v>46019</v>
      </c>
      <c r="B2337" s="4">
        <v>4.7556877653469769</v>
      </c>
      <c r="C2337" s="3">
        <f>IFERROR(INDEX(AP3_Tier3_Area_BPT_ME!$A$2:$F$3110,MATCH(A2337,AP3_Tier3_Area_BPT_ME!$A$2:$A$3110,0),6),0)*B2337</f>
        <v>6433.2624298560395</v>
      </c>
      <c r="D2337" s="3">
        <f t="shared" si="108"/>
        <v>5828.9216285301145</v>
      </c>
      <c r="E2337" s="3">
        <f t="shared" si="109"/>
        <v>5249.8414623562403</v>
      </c>
      <c r="F2337" s="11">
        <f t="shared" si="110"/>
        <v>6.1636962559501857E-4</v>
      </c>
    </row>
    <row r="2338" spans="1:6" x14ac:dyDescent="0.25">
      <c r="A2338" s="2">
        <v>46021</v>
      </c>
      <c r="B2338" s="4">
        <v>1.2245309426569975</v>
      </c>
      <c r="C2338" s="3">
        <f>IFERROR(INDEX(AP3_Tier3_Area_BPT_ME!$A$2:$F$3110,MATCH(A2338,AP3_Tier3_Area_BPT_ME!$A$2:$A$3110,0),6),0)*B2338</f>
        <v>2105.3959010516601</v>
      </c>
      <c r="D2338" s="3">
        <f t="shared" si="108"/>
        <v>1907.6149679989492</v>
      </c>
      <c r="E2338" s="3">
        <f t="shared" si="109"/>
        <v>1718.1010127490199</v>
      </c>
      <c r="F2338" s="11">
        <f t="shared" si="110"/>
        <v>2.0171757291261906E-4</v>
      </c>
    </row>
    <row r="2339" spans="1:6" x14ac:dyDescent="0.25">
      <c r="A2339" s="2">
        <v>46023</v>
      </c>
      <c r="B2339" s="4">
        <v>8.4054843702240305</v>
      </c>
      <c r="C2339" s="3">
        <f>IFERROR(INDEX(AP3_Tier3_Area_BPT_ME!$A$2:$F$3110,MATCH(A2339,AP3_Tier3_Area_BPT_ME!$A$2:$A$3110,0),6),0)*B2339</f>
        <v>13813.898480291093</v>
      </c>
      <c r="D2339" s="3">
        <f t="shared" si="108"/>
        <v>12516.220580774578</v>
      </c>
      <c r="E2339" s="3">
        <f t="shared" si="109"/>
        <v>11272.783877438507</v>
      </c>
      <c r="F2339" s="11">
        <f t="shared" si="110"/>
        <v>1.3235069340230771E-3</v>
      </c>
    </row>
    <row r="2340" spans="1:6" x14ac:dyDescent="0.25">
      <c r="A2340" s="2">
        <v>46025</v>
      </c>
      <c r="B2340" s="4">
        <v>3.1435230584079363</v>
      </c>
      <c r="C2340" s="3">
        <f>IFERROR(INDEX(AP3_Tier3_Area_BPT_ME!$A$2:$F$3110,MATCH(A2340,AP3_Tier3_Area_BPT_ME!$A$2:$A$3110,0),6),0)*B2340</f>
        <v>5913.5516786686749</v>
      </c>
      <c r="D2340" s="3">
        <f t="shared" si="108"/>
        <v>5358.0325157035059</v>
      </c>
      <c r="E2340" s="3">
        <f t="shared" si="109"/>
        <v>4825.7333088704527</v>
      </c>
      <c r="F2340" s="11">
        <f t="shared" si="110"/>
        <v>5.6657623932797807E-4</v>
      </c>
    </row>
    <row r="2341" spans="1:6" x14ac:dyDescent="0.25">
      <c r="A2341" s="2">
        <v>46027</v>
      </c>
      <c r="B2341" s="4">
        <v>6.2631452491050368</v>
      </c>
      <c r="C2341" s="3">
        <f>IFERROR(INDEX(AP3_Tier3_Area_BPT_ME!$A$2:$F$3110,MATCH(A2341,AP3_Tier3_Area_BPT_ME!$A$2:$A$3110,0),6),0)*B2341</f>
        <v>12503.419161524651</v>
      </c>
      <c r="D2341" s="3">
        <f t="shared" si="108"/>
        <v>11328.847715422642</v>
      </c>
      <c r="E2341" s="3">
        <f t="shared" si="109"/>
        <v>10203.371780818288</v>
      </c>
      <c r="F2341" s="11">
        <f t="shared" si="110"/>
        <v>1.1979501646754659E-3</v>
      </c>
    </row>
    <row r="2342" spans="1:6" x14ac:dyDescent="0.25">
      <c r="A2342" s="2">
        <v>46029</v>
      </c>
      <c r="B2342" s="4">
        <v>19.123984791390058</v>
      </c>
      <c r="C2342" s="3">
        <f>IFERROR(INDEX(AP3_Tier3_Area_BPT_ME!$A$2:$F$3110,MATCH(A2342,AP3_Tier3_Area_BPT_ME!$A$2:$A$3110,0),6),0)*B2342</f>
        <v>38335.003323135657</v>
      </c>
      <c r="D2342" s="3">
        <f t="shared" si="108"/>
        <v>34733.81234426023</v>
      </c>
      <c r="E2342" s="3">
        <f t="shared" si="109"/>
        <v>31283.146319567346</v>
      </c>
      <c r="F2342" s="11">
        <f t="shared" si="110"/>
        <v>3.6728692328495088E-3</v>
      </c>
    </row>
    <row r="2343" spans="1:6" x14ac:dyDescent="0.25">
      <c r="A2343" s="2">
        <v>46031</v>
      </c>
      <c r="B2343" s="4">
        <v>3.7939708732610029</v>
      </c>
      <c r="C2343" s="3">
        <f>IFERROR(INDEX(AP3_Tier3_Area_BPT_ME!$A$2:$F$3110,MATCH(A2343,AP3_Tier3_Area_BPT_ME!$A$2:$A$3110,0),6),0)*B2343</f>
        <v>5951.3522959097991</v>
      </c>
      <c r="D2343" s="3">
        <f t="shared" si="108"/>
        <v>5392.2821422049865</v>
      </c>
      <c r="E2343" s="3">
        <f t="shared" si="109"/>
        <v>4856.5803712837851</v>
      </c>
      <c r="F2343" s="11">
        <f t="shared" si="110"/>
        <v>5.7019790913396065E-4</v>
      </c>
    </row>
    <row r="2344" spans="1:6" x14ac:dyDescent="0.25">
      <c r="A2344" s="2">
        <v>46033</v>
      </c>
      <c r="B2344" s="4">
        <v>7.5372603750502094</v>
      </c>
      <c r="C2344" s="3">
        <f>IFERROR(INDEX(AP3_Tier3_Area_BPT_ME!$A$2:$F$3110,MATCH(A2344,AP3_Tier3_Area_BPT_ME!$A$2:$A$3110,0),6),0)*B2344</f>
        <v>15018.639030601023</v>
      </c>
      <c r="D2344" s="3">
        <f t="shared" si="108"/>
        <v>13607.787779693583</v>
      </c>
      <c r="E2344" s="3">
        <f t="shared" si="109"/>
        <v>12255.908219303803</v>
      </c>
      <c r="F2344" s="11">
        <f t="shared" si="110"/>
        <v>1.4389328924741898E-3</v>
      </c>
    </row>
    <row r="2345" spans="1:6" x14ac:dyDescent="0.25">
      <c r="A2345" s="2">
        <v>46035</v>
      </c>
      <c r="B2345" s="4">
        <v>12.655377359408931</v>
      </c>
      <c r="C2345" s="3">
        <f>IFERROR(INDEX(AP3_Tier3_Area_BPT_ME!$A$2:$F$3110,MATCH(A2345,AP3_Tier3_Area_BPT_ME!$A$2:$A$3110,0),6),0)*B2345</f>
        <v>23907.617561319039</v>
      </c>
      <c r="D2345" s="3">
        <f t="shared" si="108"/>
        <v>21661.735489456376</v>
      </c>
      <c r="E2345" s="3">
        <f t="shared" si="109"/>
        <v>19509.728276758251</v>
      </c>
      <c r="F2345" s="11">
        <f t="shared" si="110"/>
        <v>2.2905842013767907E-3</v>
      </c>
    </row>
    <row r="2346" spans="1:6" x14ac:dyDescent="0.25">
      <c r="A2346" s="2">
        <v>46037</v>
      </c>
      <c r="B2346" s="4">
        <v>4.944780696898988</v>
      </c>
      <c r="C2346" s="3">
        <f>IFERROR(INDEX(AP3_Tier3_Area_BPT_ME!$A$2:$F$3110,MATCH(A2346,AP3_Tier3_Area_BPT_ME!$A$2:$A$3110,0),6),0)*B2346</f>
        <v>8369.4421271556803</v>
      </c>
      <c r="D2346" s="3">
        <f t="shared" si="108"/>
        <v>7583.2165663418327</v>
      </c>
      <c r="E2346" s="3">
        <f t="shared" si="109"/>
        <v>6829.8541797425369</v>
      </c>
      <c r="F2346" s="11">
        <f t="shared" si="110"/>
        <v>8.0187462684769739E-4</v>
      </c>
    </row>
    <row r="2347" spans="1:6" x14ac:dyDescent="0.25">
      <c r="A2347" s="2">
        <v>46039</v>
      </c>
      <c r="B2347" s="4">
        <v>7.2774125752009695</v>
      </c>
      <c r="C2347" s="3">
        <f>IFERROR(INDEX(AP3_Tier3_Area_BPT_ME!$A$2:$F$3110,MATCH(A2347,AP3_Tier3_Area_BPT_ME!$A$2:$A$3110,0),6),0)*B2347</f>
        <v>13496.853530161554</v>
      </c>
      <c r="D2347" s="3">
        <f t="shared" si="108"/>
        <v>12228.958839601106</v>
      </c>
      <c r="E2347" s="3">
        <f t="shared" si="109"/>
        <v>11014.060447022197</v>
      </c>
      <c r="F2347" s="11">
        <f t="shared" si="110"/>
        <v>1.2931309188458898E-3</v>
      </c>
    </row>
    <row r="2348" spans="1:6" x14ac:dyDescent="0.25">
      <c r="A2348" s="2">
        <v>46041</v>
      </c>
      <c r="B2348" s="4">
        <v>5.5222490584520187</v>
      </c>
      <c r="C2348" s="3">
        <f>IFERROR(INDEX(AP3_Tier3_Area_BPT_ME!$A$2:$F$3110,MATCH(A2348,AP3_Tier3_Area_BPT_ME!$A$2:$A$3110,0),6),0)*B2348</f>
        <v>8935.975077239018</v>
      </c>
      <c r="D2348" s="3">
        <f t="shared" si="108"/>
        <v>8096.5293997636827</v>
      </c>
      <c r="E2348" s="3">
        <f t="shared" si="109"/>
        <v>7292.1714260180097</v>
      </c>
      <c r="F2348" s="11">
        <f t="shared" si="110"/>
        <v>8.5615403890922624E-4</v>
      </c>
    </row>
    <row r="2349" spans="1:6" x14ac:dyDescent="0.25">
      <c r="A2349" s="2">
        <v>46043</v>
      </c>
      <c r="B2349" s="4">
        <v>1.6328420470059939</v>
      </c>
      <c r="C2349" s="3">
        <f>IFERROR(INDEX(AP3_Tier3_Area_BPT_ME!$A$2:$F$3110,MATCH(A2349,AP3_Tier3_Area_BPT_ME!$A$2:$A$3110,0),6),0)*B2349</f>
        <v>2810.313109539316</v>
      </c>
      <c r="D2349" s="3">
        <f t="shared" si="108"/>
        <v>2546.3122398229302</v>
      </c>
      <c r="E2349" s="3">
        <f t="shared" si="109"/>
        <v>2293.3462524694405</v>
      </c>
      <c r="F2349" s="11">
        <f t="shared" si="110"/>
        <v>2.692555539305557E-4</v>
      </c>
    </row>
    <row r="2350" spans="1:6" x14ac:dyDescent="0.25">
      <c r="A2350" s="2">
        <v>46045</v>
      </c>
      <c r="B2350" s="4">
        <v>3.5749965765689922</v>
      </c>
      <c r="C2350" s="3">
        <f>IFERROR(INDEX(AP3_Tier3_Area_BPT_ME!$A$2:$F$3110,MATCH(A2350,AP3_Tier3_Area_BPT_ME!$A$2:$A$3110,0),6),0)*B2350</f>
        <v>5068.1288961291648</v>
      </c>
      <c r="D2350" s="3">
        <f t="shared" si="108"/>
        <v>4592.0287662642131</v>
      </c>
      <c r="E2350" s="3">
        <f t="shared" si="109"/>
        <v>4135.8289834385087</v>
      </c>
      <c r="F2350" s="11">
        <f t="shared" si="110"/>
        <v>4.8557644651289815E-4</v>
      </c>
    </row>
    <row r="2351" spans="1:6" x14ac:dyDescent="0.25">
      <c r="A2351" s="2">
        <v>46047</v>
      </c>
      <c r="B2351" s="4">
        <v>3.3341610059001141</v>
      </c>
      <c r="C2351" s="3">
        <f>IFERROR(INDEX(AP3_Tier3_Area_BPT_ME!$A$2:$F$3110,MATCH(A2351,AP3_Tier3_Area_BPT_ME!$A$2:$A$3110,0),6),0)*B2351</f>
        <v>4015.6098726324917</v>
      </c>
      <c r="D2351" s="3">
        <f t="shared" si="108"/>
        <v>3638.3834008851977</v>
      </c>
      <c r="E2351" s="3">
        <f t="shared" si="109"/>
        <v>3276.9244898447059</v>
      </c>
      <c r="F2351" s="11">
        <f t="shared" si="110"/>
        <v>3.8473480302054705E-4</v>
      </c>
    </row>
    <row r="2352" spans="1:6" x14ac:dyDescent="0.25">
      <c r="A2352" s="2">
        <v>46049</v>
      </c>
      <c r="B2352" s="4">
        <v>2.0655275537050102</v>
      </c>
      <c r="C2352" s="3">
        <f>IFERROR(INDEX(AP3_Tier3_Area_BPT_ME!$A$2:$F$3110,MATCH(A2352,AP3_Tier3_Area_BPT_ME!$A$2:$A$3110,0),6),0)*B2352</f>
        <v>2969.5191014104066</v>
      </c>
      <c r="D2352" s="3">
        <f t="shared" si="108"/>
        <v>2690.5624176335309</v>
      </c>
      <c r="E2352" s="3">
        <f t="shared" si="109"/>
        <v>2423.2657491934542</v>
      </c>
      <c r="F2352" s="11">
        <f t="shared" si="110"/>
        <v>2.8450904913178654E-4</v>
      </c>
    </row>
    <row r="2353" spans="1:6" x14ac:dyDescent="0.25">
      <c r="A2353" s="2">
        <v>46051</v>
      </c>
      <c r="B2353" s="4">
        <v>5.9215984643220736</v>
      </c>
      <c r="C2353" s="3">
        <f>IFERROR(INDEX(AP3_Tier3_Area_BPT_ME!$A$2:$F$3110,MATCH(A2353,AP3_Tier3_Area_BPT_ME!$A$2:$A$3110,0),6),0)*B2353</f>
        <v>12035.219505017842</v>
      </c>
      <c r="D2353" s="3">
        <f t="shared" si="108"/>
        <v>10904.630744012075</v>
      </c>
      <c r="E2353" s="3">
        <f t="shared" si="109"/>
        <v>9821.2990772420726</v>
      </c>
      <c r="F2353" s="11">
        <f t="shared" si="110"/>
        <v>1.1530920463985661E-3</v>
      </c>
    </row>
    <row r="2354" spans="1:6" x14ac:dyDescent="0.25">
      <c r="A2354" s="2">
        <v>46053</v>
      </c>
      <c r="B2354" s="4">
        <v>3.7840363285500302</v>
      </c>
      <c r="C2354" s="3">
        <f>IFERROR(INDEX(AP3_Tier3_Area_BPT_ME!$A$2:$F$3110,MATCH(A2354,AP3_Tier3_Area_BPT_ME!$A$2:$A$3110,0),6),0)*B2354</f>
        <v>6009.0330606715515</v>
      </c>
      <c r="D2354" s="3">
        <f t="shared" si="108"/>
        <v>5444.5443747714044</v>
      </c>
      <c r="E2354" s="3">
        <f t="shared" si="109"/>
        <v>4903.650559035078</v>
      </c>
      <c r="F2354" s="11">
        <f t="shared" si="110"/>
        <v>5.7572429201789837E-4</v>
      </c>
    </row>
    <row r="2355" spans="1:6" x14ac:dyDescent="0.25">
      <c r="A2355" s="2">
        <v>46055</v>
      </c>
      <c r="B2355" s="4">
        <v>1.7034895200179676</v>
      </c>
      <c r="C2355" s="3">
        <f>IFERROR(INDEX(AP3_Tier3_Area_BPT_ME!$A$2:$F$3110,MATCH(A2355,AP3_Tier3_Area_BPT_ME!$A$2:$A$3110,0),6),0)*B2355</f>
        <v>2042.5550518618759</v>
      </c>
      <c r="D2355" s="3">
        <f t="shared" si="108"/>
        <v>1850.6773894388703</v>
      </c>
      <c r="E2355" s="3">
        <f t="shared" si="109"/>
        <v>1666.819956021852</v>
      </c>
      <c r="F2355" s="11">
        <f t="shared" si="110"/>
        <v>1.9569680334049279E-4</v>
      </c>
    </row>
    <row r="2356" spans="1:6" x14ac:dyDescent="0.25">
      <c r="A2356" s="2">
        <v>46057</v>
      </c>
      <c r="B2356" s="4">
        <v>6.3115518873599967</v>
      </c>
      <c r="C2356" s="3">
        <f>IFERROR(INDEX(AP3_Tier3_Area_BPT_ME!$A$2:$F$3110,MATCH(A2356,AP3_Tier3_Area_BPT_ME!$A$2:$A$3110,0),6),0)*B2356</f>
        <v>13196.229976022865</v>
      </c>
      <c r="D2356" s="3">
        <f t="shared" si="108"/>
        <v>11956.575868150678</v>
      </c>
      <c r="E2356" s="3">
        <f t="shared" si="109"/>
        <v>10768.737639770652</v>
      </c>
      <c r="F2356" s="11">
        <f t="shared" si="110"/>
        <v>1.2643282344334565E-3</v>
      </c>
    </row>
    <row r="2357" spans="1:6" x14ac:dyDescent="0.25">
      <c r="A2357" s="2">
        <v>46059</v>
      </c>
      <c r="B2357" s="4">
        <v>2.9964294214939855</v>
      </c>
      <c r="C2357" s="3">
        <f>IFERROR(INDEX(AP3_Tier3_Area_BPT_ME!$A$2:$F$3110,MATCH(A2357,AP3_Tier3_Area_BPT_ME!$A$2:$A$3110,0),6),0)*B2357</f>
        <v>4616.5576965772561</v>
      </c>
      <c r="D2357" s="3">
        <f t="shared" si="108"/>
        <v>4182.8781742296351</v>
      </c>
      <c r="E2357" s="3">
        <f t="shared" si="109"/>
        <v>3767.3258744076206</v>
      </c>
      <c r="F2357" s="11">
        <f t="shared" si="110"/>
        <v>4.4231149747155584E-4</v>
      </c>
    </row>
    <row r="2358" spans="1:6" x14ac:dyDescent="0.25">
      <c r="A2358" s="2">
        <v>46061</v>
      </c>
      <c r="B2358" s="4">
        <v>6.2228541306660077</v>
      </c>
      <c r="C2358" s="3">
        <f>IFERROR(INDEX(AP3_Tier3_Area_BPT_ME!$A$2:$F$3110,MATCH(A2358,AP3_Tier3_Area_BPT_ME!$A$2:$A$3110,0),6),0)*B2358</f>
        <v>12348.804323863656</v>
      </c>
      <c r="D2358" s="3">
        <f t="shared" si="108"/>
        <v>11188.757398703818</v>
      </c>
      <c r="E2358" s="3">
        <f t="shared" si="109"/>
        <v>10077.198879541769</v>
      </c>
      <c r="F2358" s="11">
        <f t="shared" si="110"/>
        <v>1.1831365470685942E-3</v>
      </c>
    </row>
    <row r="2359" spans="1:6" x14ac:dyDescent="0.25">
      <c r="A2359" s="2">
        <v>46063</v>
      </c>
      <c r="B2359" s="4">
        <v>1.0469328955010155</v>
      </c>
      <c r="C2359" s="3">
        <f>IFERROR(INDEX(AP3_Tier3_Area_BPT_ME!$A$2:$F$3110,MATCH(A2359,AP3_Tier3_Area_BPT_ME!$A$2:$A$3110,0),6),0)*B2359</f>
        <v>1124.0483469749252</v>
      </c>
      <c r="D2359" s="3">
        <f t="shared" si="108"/>
        <v>1018.4552227791337</v>
      </c>
      <c r="E2359" s="3">
        <f t="shared" si="109"/>
        <v>917.27574958791274</v>
      </c>
      <c r="F2359" s="11">
        <f t="shared" si="110"/>
        <v>1.076948541008202E-4</v>
      </c>
    </row>
    <row r="2360" spans="1:6" x14ac:dyDescent="0.25">
      <c r="A2360" s="2">
        <v>46065</v>
      </c>
      <c r="B2360" s="4">
        <v>7.8699620888770028</v>
      </c>
      <c r="C2360" s="3">
        <f>IFERROR(INDEX(AP3_Tier3_Area_BPT_ME!$A$2:$F$3110,MATCH(A2360,AP3_Tier3_Area_BPT_ME!$A$2:$A$3110,0),6),0)*B2360</f>
        <v>11312.099246453092</v>
      </c>
      <c r="D2360" s="3">
        <f t="shared" si="108"/>
        <v>10249.440416999303</v>
      </c>
      <c r="E2360" s="3">
        <f t="shared" si="109"/>
        <v>9231.1993017277164</v>
      </c>
      <c r="F2360" s="11">
        <f t="shared" si="110"/>
        <v>1.0838100346834459E-3</v>
      </c>
    </row>
    <row r="2361" spans="1:6" x14ac:dyDescent="0.25">
      <c r="A2361" s="2">
        <v>46067</v>
      </c>
      <c r="B2361" s="4">
        <v>6.6717625191140542</v>
      </c>
      <c r="C2361" s="3">
        <f>IFERROR(INDEX(AP3_Tier3_Area_BPT_ME!$A$2:$F$3110,MATCH(A2361,AP3_Tier3_Area_BPT_ME!$A$2:$A$3110,0),6),0)*B2361</f>
        <v>12676.368332495958</v>
      </c>
      <c r="D2361" s="3">
        <f t="shared" si="108"/>
        <v>11485.55003781392</v>
      </c>
      <c r="E2361" s="3">
        <f t="shared" si="109"/>
        <v>10344.506351115249</v>
      </c>
      <c r="F2361" s="11">
        <f t="shared" si="110"/>
        <v>1.2145203912006318E-3</v>
      </c>
    </row>
    <row r="2362" spans="1:6" x14ac:dyDescent="0.25">
      <c r="A2362" s="2">
        <v>46069</v>
      </c>
      <c r="B2362" s="4">
        <v>1.2843203230029872</v>
      </c>
      <c r="C2362" s="3">
        <f>IFERROR(INDEX(AP3_Tier3_Area_BPT_ME!$A$2:$F$3110,MATCH(A2362,AP3_Tier3_Area_BPT_ME!$A$2:$A$3110,0),6),0)*B2362</f>
        <v>1798.3673374015682</v>
      </c>
      <c r="D2362" s="3">
        <f t="shared" si="108"/>
        <v>1629.4286737587181</v>
      </c>
      <c r="E2362" s="3">
        <f t="shared" si="109"/>
        <v>1467.5514197310954</v>
      </c>
      <c r="F2362" s="11">
        <f t="shared" si="110"/>
        <v>1.7230122578122773E-4</v>
      </c>
    </row>
    <row r="2363" spans="1:6" x14ac:dyDescent="0.25">
      <c r="A2363" s="2">
        <v>46071</v>
      </c>
      <c r="B2363" s="4">
        <v>14.420555502289972</v>
      </c>
      <c r="C2363" s="3">
        <f>IFERROR(INDEX(AP3_Tier3_Area_BPT_ME!$A$2:$F$3110,MATCH(A2363,AP3_Tier3_Area_BPT_ME!$A$2:$A$3110,0),6),0)*B2363</f>
        <v>17609.512076339834</v>
      </c>
      <c r="D2363" s="3">
        <f t="shared" si="108"/>
        <v>15955.274159698229</v>
      </c>
      <c r="E2363" s="3">
        <f t="shared" si="109"/>
        <v>14370.181169851721</v>
      </c>
      <c r="F2363" s="11">
        <f t="shared" si="110"/>
        <v>1.6871639364550884E-3</v>
      </c>
    </row>
    <row r="2364" spans="1:6" x14ac:dyDescent="0.25">
      <c r="A2364" s="2">
        <v>46073</v>
      </c>
      <c r="B2364" s="4">
        <v>1.0702060811489957</v>
      </c>
      <c r="C2364" s="3">
        <f>IFERROR(INDEX(AP3_Tier3_Area_BPT_ME!$A$2:$F$3110,MATCH(A2364,AP3_Tier3_Area_BPT_ME!$A$2:$A$3110,0),6),0)*B2364</f>
        <v>1674.7619952275909</v>
      </c>
      <c r="D2364" s="3">
        <f t="shared" si="108"/>
        <v>1517.4348199006711</v>
      </c>
      <c r="E2364" s="3">
        <f t="shared" si="109"/>
        <v>1366.6837095468868</v>
      </c>
      <c r="F2364" s="11">
        <f t="shared" si="110"/>
        <v>1.6045862192229834E-4</v>
      </c>
    </row>
    <row r="2365" spans="1:6" x14ac:dyDescent="0.25">
      <c r="A2365" s="2">
        <v>46075</v>
      </c>
      <c r="B2365" s="4">
        <v>9.2999649703550062</v>
      </c>
      <c r="C2365" s="3">
        <f>IFERROR(INDEX(AP3_Tier3_Area_BPT_ME!$A$2:$F$3110,MATCH(A2365,AP3_Tier3_Area_BPT_ME!$A$2:$A$3110,0),6),0)*B2365</f>
        <v>12070.319183858082</v>
      </c>
      <c r="D2365" s="3">
        <f t="shared" si="108"/>
        <v>10936.433158320071</v>
      </c>
      <c r="E2365" s="3">
        <f t="shared" si="109"/>
        <v>9849.9420482540609</v>
      </c>
      <c r="F2365" s="11">
        <f t="shared" si="110"/>
        <v>1.15645493982024E-3</v>
      </c>
    </row>
    <row r="2366" spans="1:6" x14ac:dyDescent="0.25">
      <c r="A2366" s="2">
        <v>46077</v>
      </c>
      <c r="B2366" s="4">
        <v>4.8172282055450069</v>
      </c>
      <c r="C2366" s="3">
        <f>IFERROR(INDEX(AP3_Tier3_Area_BPT_ME!$A$2:$F$3110,MATCH(A2366,AP3_Tier3_Area_BPT_ME!$A$2:$A$3110,0),6),0)*B2366</f>
        <v>8934.1518607089092</v>
      </c>
      <c r="D2366" s="3">
        <f t="shared" si="108"/>
        <v>8094.8774562308772</v>
      </c>
      <c r="E2366" s="3">
        <f t="shared" si="109"/>
        <v>7290.683596500875</v>
      </c>
      <c r="F2366" s="11">
        <f t="shared" si="110"/>
        <v>8.5597935688711154E-4</v>
      </c>
    </row>
    <row r="2367" spans="1:6" x14ac:dyDescent="0.25">
      <c r="A2367" s="2">
        <v>46079</v>
      </c>
      <c r="B2367" s="4">
        <v>6.7972251572369942</v>
      </c>
      <c r="C2367" s="3">
        <f>IFERROR(INDEX(AP3_Tier3_Area_BPT_ME!$A$2:$F$3110,MATCH(A2367,AP3_Tier3_Area_BPT_ME!$A$2:$A$3110,0),6),0)*B2367</f>
        <v>15039.454753796588</v>
      </c>
      <c r="D2367" s="3">
        <f t="shared" si="108"/>
        <v>13626.648073435841</v>
      </c>
      <c r="E2367" s="3">
        <f t="shared" si="109"/>
        <v>12272.894817921924</v>
      </c>
      <c r="F2367" s="11">
        <f t="shared" si="110"/>
        <v>1.4409272428760943E-3</v>
      </c>
    </row>
    <row r="2368" spans="1:6" x14ac:dyDescent="0.25">
      <c r="A2368" s="2">
        <v>46081</v>
      </c>
      <c r="B2368" s="4">
        <v>18.206792412109735</v>
      </c>
      <c r="C2368" s="3">
        <f>IFERROR(INDEX(AP3_Tier3_Area_BPT_ME!$A$2:$F$3110,MATCH(A2368,AP3_Tier3_Area_BPT_ME!$A$2:$A$3110,0),6),0)*B2368</f>
        <v>28732.478704901027</v>
      </c>
      <c r="D2368" s="3">
        <f t="shared" si="108"/>
        <v>26033.349080713051</v>
      </c>
      <c r="E2368" s="3">
        <f t="shared" si="109"/>
        <v>23447.039455630071</v>
      </c>
      <c r="F2368" s="11">
        <f t="shared" si="110"/>
        <v>2.7528532117028831E-3</v>
      </c>
    </row>
    <row r="2369" spans="1:6" x14ac:dyDescent="0.25">
      <c r="A2369" s="2">
        <v>46083</v>
      </c>
      <c r="B2369" s="4">
        <v>34.72955459008017</v>
      </c>
      <c r="C2369" s="3">
        <f>IFERROR(INDEX(AP3_Tier3_Area_BPT_ME!$A$2:$F$3110,MATCH(A2369,AP3_Tier3_Area_BPT_ME!$A$2:$A$3110,0),6),0)*B2369</f>
        <v>88409.134630566579</v>
      </c>
      <c r="D2369" s="3">
        <f t="shared" si="108"/>
        <v>80103.978755188466</v>
      </c>
      <c r="E2369" s="3">
        <f t="shared" si="109"/>
        <v>72145.967259254117</v>
      </c>
      <c r="F2369" s="11">
        <f t="shared" si="110"/>
        <v>8.4704620409277055E-3</v>
      </c>
    </row>
    <row r="2370" spans="1:6" x14ac:dyDescent="0.25">
      <c r="A2370" s="2">
        <v>46085</v>
      </c>
      <c r="B2370" s="4">
        <v>15.798169708166029</v>
      </c>
      <c r="C2370" s="3">
        <f>IFERROR(INDEX(AP3_Tier3_Area_BPT_ME!$A$2:$F$3110,MATCH(A2370,AP3_Tier3_Area_BPT_ME!$A$2:$A$3110,0),6),0)*B2370</f>
        <v>22859.056749510117</v>
      </c>
      <c r="D2370" s="3">
        <f t="shared" si="108"/>
        <v>20711.676501280002</v>
      </c>
      <c r="E2370" s="3">
        <f t="shared" si="109"/>
        <v>18654.053868064871</v>
      </c>
      <c r="F2370" s="11">
        <f t="shared" si="110"/>
        <v>2.1901217933784998E-3</v>
      </c>
    </row>
    <row r="2371" spans="1:6" x14ac:dyDescent="0.25">
      <c r="A2371" s="2">
        <v>46087</v>
      </c>
      <c r="B2371" s="4">
        <v>10.595126161325993</v>
      </c>
      <c r="C2371" s="3">
        <f>IFERROR(INDEX(AP3_Tier3_Area_BPT_ME!$A$2:$F$3110,MATCH(A2371,AP3_Tier3_Area_BPT_ME!$A$2:$A$3110,0),6),0)*B2371</f>
        <v>20637.712354617677</v>
      </c>
      <c r="D2371" s="3">
        <f t="shared" ref="D2371:D2434" si="111">$C2371*0.90605998</f>
        <v>18699.005243270647</v>
      </c>
      <c r="E2371" s="3">
        <f t="shared" ref="E2371:E2434" si="112">$C2371*0.816046526874502</f>
        <v>16841.333489620756</v>
      </c>
      <c r="F2371" s="11">
        <f t="shared" ref="F2371:F2434" si="113">C2371/10437345</f>
        <v>1.977295217760616E-3</v>
      </c>
    </row>
    <row r="2372" spans="1:6" x14ac:dyDescent="0.25">
      <c r="A2372" s="2">
        <v>46089</v>
      </c>
      <c r="B2372" s="4">
        <v>1.3189750836179996</v>
      </c>
      <c r="C2372" s="3">
        <f>IFERROR(INDEX(AP3_Tier3_Area_BPT_ME!$A$2:$F$3110,MATCH(A2372,AP3_Tier3_Area_BPT_ME!$A$2:$A$3110,0),6),0)*B2372</f>
        <v>2406.3782656716771</v>
      </c>
      <c r="D2372" s="3">
        <f t="shared" si="111"/>
        <v>2180.3230432669143</v>
      </c>
      <c r="E2372" s="3">
        <f t="shared" si="112"/>
        <v>1963.7166260476597</v>
      </c>
      <c r="F2372" s="11">
        <f t="shared" si="113"/>
        <v>2.3055463488767279E-4</v>
      </c>
    </row>
    <row r="2373" spans="1:6" x14ac:dyDescent="0.25">
      <c r="A2373" s="2">
        <v>46091</v>
      </c>
      <c r="B2373" s="4">
        <v>2.2481603722660566</v>
      </c>
      <c r="C2373" s="3">
        <f>IFERROR(INDEX(AP3_Tier3_Area_BPT_ME!$A$2:$F$3110,MATCH(A2373,AP3_Tier3_Area_BPT_ME!$A$2:$A$3110,0),6),0)*B2373</f>
        <v>3905.4942093161267</v>
      </c>
      <c r="D2373" s="3">
        <f t="shared" si="111"/>
        <v>3538.6120051830853</v>
      </c>
      <c r="E2373" s="3">
        <f t="shared" si="112"/>
        <v>3187.0649852409042</v>
      </c>
      <c r="F2373" s="11">
        <f t="shared" si="113"/>
        <v>3.7418464267647823E-4</v>
      </c>
    </row>
    <row r="2374" spans="1:6" x14ac:dyDescent="0.25">
      <c r="A2374" s="2">
        <v>46093</v>
      </c>
      <c r="B2374" s="4">
        <v>20.494642518640148</v>
      </c>
      <c r="C2374" s="3">
        <f>IFERROR(INDEX(AP3_Tier3_Area_BPT_ME!$A$2:$F$3110,MATCH(A2374,AP3_Tier3_Area_BPT_ME!$A$2:$A$3110,0),6),0)*B2374</f>
        <v>31486.035384323</v>
      </c>
      <c r="D2374" s="3">
        <f t="shared" si="111"/>
        <v>28528.23659059899</v>
      </c>
      <c r="E2374" s="3">
        <f t="shared" si="112"/>
        <v>25694.069820424458</v>
      </c>
      <c r="F2374" s="11">
        <f t="shared" si="113"/>
        <v>3.0166709430724959E-3</v>
      </c>
    </row>
    <row r="2375" spans="1:6" x14ac:dyDescent="0.25">
      <c r="A2375" s="2">
        <v>46095</v>
      </c>
      <c r="B2375" s="4">
        <v>1.919698421037026</v>
      </c>
      <c r="C2375" s="3">
        <f>IFERROR(INDEX(AP3_Tier3_Area_BPT_ME!$A$2:$F$3110,MATCH(A2375,AP3_Tier3_Area_BPT_ME!$A$2:$A$3110,0),6),0)*B2375</f>
        <v>2612.117847111334</v>
      </c>
      <c r="D2375" s="3">
        <f t="shared" si="111"/>
        <v>2366.7354443113381</v>
      </c>
      <c r="E2375" s="3">
        <f t="shared" si="112"/>
        <v>2131.6096969221053</v>
      </c>
      <c r="F2375" s="11">
        <f t="shared" si="113"/>
        <v>2.502665042797123E-4</v>
      </c>
    </row>
    <row r="2376" spans="1:6" x14ac:dyDescent="0.25">
      <c r="A2376" s="2">
        <v>46097</v>
      </c>
      <c r="B2376" s="4">
        <v>2.1909566094549859</v>
      </c>
      <c r="C2376" s="3">
        <f>IFERROR(INDEX(AP3_Tier3_Area_BPT_ME!$A$2:$F$3110,MATCH(A2376,AP3_Tier3_Area_BPT_ME!$A$2:$A$3110,0),6),0)*B2376</f>
        <v>3964.2979536341859</v>
      </c>
      <c r="D2376" s="3">
        <f t="shared" si="111"/>
        <v>3591.8917245838315</v>
      </c>
      <c r="E2376" s="3">
        <f t="shared" si="112"/>
        <v>3235.051576558873</v>
      </c>
      <c r="F2376" s="11">
        <f t="shared" si="113"/>
        <v>3.7981861801389009E-4</v>
      </c>
    </row>
    <row r="2377" spans="1:6" x14ac:dyDescent="0.25">
      <c r="A2377" s="2">
        <v>46099</v>
      </c>
      <c r="B2377" s="4">
        <v>105.54604202761993</v>
      </c>
      <c r="C2377" s="3">
        <f>IFERROR(INDEX(AP3_Tier3_Area_BPT_ME!$A$2:$F$3110,MATCH(A2377,AP3_Tier3_Area_BPT_ME!$A$2:$A$3110,0),6),0)*B2377</f>
        <v>351637.43583913922</v>
      </c>
      <c r="D2377" s="3">
        <f t="shared" si="111"/>
        <v>318604.60808366176</v>
      </c>
      <c r="E2377" s="3">
        <f t="shared" si="112"/>
        <v>286952.50823558506</v>
      </c>
      <c r="F2377" s="11">
        <f t="shared" si="113"/>
        <v>3.3690314523390691E-2</v>
      </c>
    </row>
    <row r="2378" spans="1:6" x14ac:dyDescent="0.25">
      <c r="A2378" s="2">
        <v>46101</v>
      </c>
      <c r="B2378" s="4">
        <v>11.156147311530049</v>
      </c>
      <c r="C2378" s="3">
        <f>IFERROR(INDEX(AP3_Tier3_Area_BPT_ME!$A$2:$F$3110,MATCH(A2378,AP3_Tier3_Area_BPT_ME!$A$2:$A$3110,0),6),0)*B2378</f>
        <v>24233.332257499438</v>
      </c>
      <c r="D2378" s="3">
        <f t="shared" si="111"/>
        <v>21956.852540563297</v>
      </c>
      <c r="E2378" s="3">
        <f t="shared" si="112"/>
        <v>19775.526623328249</v>
      </c>
      <c r="F2378" s="11">
        <f t="shared" si="113"/>
        <v>2.321790863241508E-3</v>
      </c>
    </row>
    <row r="2379" spans="1:6" x14ac:dyDescent="0.25">
      <c r="A2379" s="2">
        <v>46103</v>
      </c>
      <c r="B2379" s="4">
        <v>81.796974688680166</v>
      </c>
      <c r="C2379" s="3">
        <f>IFERROR(INDEX(AP3_Tier3_Area_BPT_ME!$A$2:$F$3110,MATCH(A2379,AP3_Tier3_Area_BPT_ME!$A$2:$A$3110,0),6),0)*B2379</f>
        <v>132816.68937778432</v>
      </c>
      <c r="D2379" s="3">
        <f t="shared" si="111"/>
        <v>120339.88692130147</v>
      </c>
      <c r="E2379" s="3">
        <f t="shared" si="112"/>
        <v>108384.59807771046</v>
      </c>
      <c r="F2379" s="11">
        <f t="shared" si="113"/>
        <v>1.2725141247873316E-2</v>
      </c>
    </row>
    <row r="2380" spans="1:6" x14ac:dyDescent="0.25">
      <c r="A2380" s="2">
        <v>46105</v>
      </c>
      <c r="B2380" s="4">
        <v>2.678076613669873</v>
      </c>
      <c r="C2380" s="3">
        <f>IFERROR(INDEX(AP3_Tier3_Area_BPT_ME!$A$2:$F$3110,MATCH(A2380,AP3_Tier3_Area_BPT_ME!$A$2:$A$3110,0),6),0)*B2380</f>
        <v>2903.9602148451791</v>
      </c>
      <c r="D2380" s="3">
        <f t="shared" si="111"/>
        <v>2631.1621341834184</v>
      </c>
      <c r="E2380" s="3">
        <f t="shared" si="112"/>
        <v>2369.766647506141</v>
      </c>
      <c r="F2380" s="11">
        <f t="shared" si="113"/>
        <v>2.7822786492591548E-4</v>
      </c>
    </row>
    <row r="2381" spans="1:6" x14ac:dyDescent="0.25">
      <c r="A2381" s="2">
        <v>46107</v>
      </c>
      <c r="B2381" s="4">
        <v>1.9271113436280416</v>
      </c>
      <c r="C2381" s="3">
        <f>IFERROR(INDEX(AP3_Tier3_Area_BPT_ME!$A$2:$F$3110,MATCH(A2381,AP3_Tier3_Area_BPT_ME!$A$2:$A$3110,0),6),0)*B2381</f>
        <v>2621.9646019452011</v>
      </c>
      <c r="D2381" s="3">
        <f t="shared" si="111"/>
        <v>2375.657194799177</v>
      </c>
      <c r="E2381" s="3">
        <f t="shared" si="112"/>
        <v>2139.6451070052676</v>
      </c>
      <c r="F2381" s="11">
        <f t="shared" si="113"/>
        <v>2.5120991995044727E-4</v>
      </c>
    </row>
    <row r="2382" spans="1:6" x14ac:dyDescent="0.25">
      <c r="A2382" s="2">
        <v>46109</v>
      </c>
      <c r="B2382" s="4">
        <v>19.225124572753998</v>
      </c>
      <c r="C2382" s="3">
        <f>IFERROR(INDEX(AP3_Tier3_Area_BPT_ME!$A$2:$F$3110,MATCH(A2382,AP3_Tier3_Area_BPT_ME!$A$2:$A$3110,0),6),0)*B2382</f>
        <v>35039.401797098733</v>
      </c>
      <c r="D2382" s="3">
        <f t="shared" si="111"/>
        <v>31747.799691491244</v>
      </c>
      <c r="E2382" s="3">
        <f t="shared" si="112"/>
        <v>28593.782140282605</v>
      </c>
      <c r="F2382" s="11">
        <f t="shared" si="113"/>
        <v>3.3571182898619076E-3</v>
      </c>
    </row>
    <row r="2383" spans="1:6" x14ac:dyDescent="0.25">
      <c r="A2383" s="2">
        <v>46111</v>
      </c>
      <c r="B2383" s="4">
        <v>2.2556422814530492</v>
      </c>
      <c r="C2383" s="3">
        <f>IFERROR(INDEX(AP3_Tier3_Area_BPT_ME!$A$2:$F$3110,MATCH(A2383,AP3_Tier3_Area_BPT_ME!$A$2:$A$3110,0),6),0)*B2383</f>
        <v>4170.9744461823648</v>
      </c>
      <c r="D2383" s="3">
        <f t="shared" si="111"/>
        <v>3779.1530232885043</v>
      </c>
      <c r="E2383" s="3">
        <f t="shared" si="112"/>
        <v>3403.7092104894182</v>
      </c>
      <c r="F2383" s="11">
        <f t="shared" si="113"/>
        <v>3.9962025267751183E-4</v>
      </c>
    </row>
    <row r="2384" spans="1:6" x14ac:dyDescent="0.25">
      <c r="A2384" s="2">
        <v>46113</v>
      </c>
      <c r="B2384" s="4">
        <v>10.159413063520333</v>
      </c>
      <c r="C2384" s="3">
        <f>IFERROR(INDEX(AP3_Tier3_Area_BPT_ME!$A$2:$F$3110,MATCH(A2384,AP3_Tier3_Area_BPT_ME!$A$2:$A$3110,0),6),0)*B2384</f>
        <v>11809.119689147641</v>
      </c>
      <c r="D2384" s="3">
        <f t="shared" si="111"/>
        <v>10699.770749366719</v>
      </c>
      <c r="E2384" s="3">
        <f t="shared" si="112"/>
        <v>9636.7911077742301</v>
      </c>
      <c r="F2384" s="11">
        <f t="shared" si="113"/>
        <v>1.1314294668948513E-3</v>
      </c>
    </row>
    <row r="2385" spans="1:6" x14ac:dyDescent="0.25">
      <c r="A2385" s="2">
        <v>46115</v>
      </c>
      <c r="B2385" s="4">
        <v>3.7184450271699916</v>
      </c>
      <c r="C2385" s="3">
        <f>IFERROR(INDEX(AP3_Tier3_Area_BPT_ME!$A$2:$F$3110,MATCH(A2385,AP3_Tier3_Area_BPT_ME!$A$2:$A$3110,0),6),0)*B2385</f>
        <v>6047.4289775993129</v>
      </c>
      <c r="D2385" s="3">
        <f t="shared" si="111"/>
        <v>5479.3333784950537</v>
      </c>
      <c r="E2385" s="3">
        <f t="shared" si="112"/>
        <v>4934.98341369014</v>
      </c>
      <c r="F2385" s="11">
        <f t="shared" si="113"/>
        <v>5.7940299737139209E-4</v>
      </c>
    </row>
    <row r="2386" spans="1:6" x14ac:dyDescent="0.25">
      <c r="A2386" s="2">
        <v>46117</v>
      </c>
      <c r="B2386" s="4">
        <v>0.99972269275099279</v>
      </c>
      <c r="C2386" s="3">
        <f>IFERROR(INDEX(AP3_Tier3_Area_BPT_ME!$A$2:$F$3110,MATCH(A2386,AP3_Tier3_Area_BPT_ME!$A$2:$A$3110,0),6),0)*B2386</f>
        <v>1332.3685812271185</v>
      </c>
      <c r="D2386" s="3">
        <f t="shared" si="111"/>
        <v>1207.2058500592714</v>
      </c>
      <c r="E2386" s="3">
        <f t="shared" si="112"/>
        <v>1087.2747532270978</v>
      </c>
      <c r="F2386" s="11">
        <f t="shared" si="113"/>
        <v>1.2765397533827985E-4</v>
      </c>
    </row>
    <row r="2387" spans="1:6" x14ac:dyDescent="0.25">
      <c r="A2387" s="2">
        <v>46119</v>
      </c>
      <c r="B2387" s="4">
        <v>0.98675501580498803</v>
      </c>
      <c r="C2387" s="3">
        <f>IFERROR(INDEX(AP3_Tier3_Area_BPT_ME!$A$2:$F$3110,MATCH(A2387,AP3_Tier3_Area_BPT_ME!$A$2:$A$3110,0),6),0)*B2387</f>
        <v>1387.7203628632903</v>
      </c>
      <c r="D2387" s="3">
        <f t="shared" si="111"/>
        <v>1257.3578842215056</v>
      </c>
      <c r="E2387" s="3">
        <f t="shared" si="112"/>
        <v>1132.4443823876118</v>
      </c>
      <c r="F2387" s="11">
        <f t="shared" si="113"/>
        <v>1.3295721880069025E-4</v>
      </c>
    </row>
    <row r="2388" spans="1:6" x14ac:dyDescent="0.25">
      <c r="A2388" s="2">
        <v>46121</v>
      </c>
      <c r="B2388" s="4">
        <v>7.435011878734997</v>
      </c>
      <c r="C2388" s="3">
        <f>IFERROR(INDEX(AP3_Tier3_Area_BPT_ME!$A$2:$F$3110,MATCH(A2388,AP3_Tier3_Area_BPT_ME!$A$2:$A$3110,0),6),0)*B2388</f>
        <v>10033.43417348072</v>
      </c>
      <c r="D2388" s="3">
        <f t="shared" si="111"/>
        <v>9090.8931665552573</v>
      </c>
      <c r="E2388" s="3">
        <f t="shared" si="112"/>
        <v>8187.7491098928813</v>
      </c>
      <c r="F2388" s="11">
        <f t="shared" si="113"/>
        <v>9.6130138205460488E-4</v>
      </c>
    </row>
    <row r="2389" spans="1:6" x14ac:dyDescent="0.25">
      <c r="A2389" s="2">
        <v>46123</v>
      </c>
      <c r="B2389" s="4">
        <v>2.7920653197759862</v>
      </c>
      <c r="C2389" s="3">
        <f>IFERROR(INDEX(AP3_Tier3_Area_BPT_ME!$A$2:$F$3110,MATCH(A2389,AP3_Tier3_Area_BPT_ME!$A$2:$A$3110,0),6),0)*B2389</f>
        <v>3887.0538977390311</v>
      </c>
      <c r="D2389" s="3">
        <f t="shared" si="111"/>
        <v>3521.9039768443486</v>
      </c>
      <c r="E2389" s="3">
        <f t="shared" si="112"/>
        <v>3172.0168330239317</v>
      </c>
      <c r="F2389" s="11">
        <f t="shared" si="113"/>
        <v>3.7241788000099942E-4</v>
      </c>
    </row>
    <row r="2390" spans="1:6" x14ac:dyDescent="0.25">
      <c r="A2390" s="2">
        <v>46125</v>
      </c>
      <c r="B2390" s="4">
        <v>4.5680076779859746</v>
      </c>
      <c r="C2390" s="3">
        <f>IFERROR(INDEX(AP3_Tier3_Area_BPT_ME!$A$2:$F$3110,MATCH(A2390,AP3_Tier3_Area_BPT_ME!$A$2:$A$3110,0),6),0)*B2390</f>
        <v>11588.375259190709</v>
      </c>
      <c r="D2390" s="3">
        <f t="shared" si="111"/>
        <v>10499.763055574827</v>
      </c>
      <c r="E2390" s="3">
        <f t="shared" si="112"/>
        <v>9456.6533823809841</v>
      </c>
      <c r="F2390" s="11">
        <f t="shared" si="113"/>
        <v>1.1102799858767444E-3</v>
      </c>
    </row>
    <row r="2391" spans="1:6" x14ac:dyDescent="0.25">
      <c r="A2391" s="2">
        <v>46127</v>
      </c>
      <c r="B2391" s="4">
        <v>22.900723093346983</v>
      </c>
      <c r="C2391" s="3">
        <f>IFERROR(INDEX(AP3_Tier3_Area_BPT_ME!$A$2:$F$3110,MATCH(A2391,AP3_Tier3_Area_BPT_ME!$A$2:$A$3110,0),6),0)*B2391</f>
        <v>54535.830057069405</v>
      </c>
      <c r="D2391" s="3">
        <f t="shared" si="111"/>
        <v>49412.733090791706</v>
      </c>
      <c r="E2391" s="3">
        <f t="shared" si="112"/>
        <v>44503.774708289558</v>
      </c>
      <c r="F2391" s="11">
        <f t="shared" si="113"/>
        <v>5.2250672998803245E-3</v>
      </c>
    </row>
    <row r="2392" spans="1:6" x14ac:dyDescent="0.25">
      <c r="A2392" s="2">
        <v>46129</v>
      </c>
      <c r="B2392" s="4">
        <v>2.016386827396957</v>
      </c>
      <c r="C2392" s="3">
        <f>IFERROR(INDEX(AP3_Tier3_Area_BPT_ME!$A$2:$F$3110,MATCH(A2392,AP3_Tier3_Area_BPT_ME!$A$2:$A$3110,0),6),0)*B2392</f>
        <v>3545.7615926821773</v>
      </c>
      <c r="D2392" s="3">
        <f t="shared" si="111"/>
        <v>3212.6726777503818</v>
      </c>
      <c r="E2392" s="3">
        <f t="shared" si="112"/>
        <v>2893.5064328332933</v>
      </c>
      <c r="F2392" s="11">
        <f t="shared" si="113"/>
        <v>3.3971873045129556E-4</v>
      </c>
    </row>
    <row r="2393" spans="1:6" x14ac:dyDescent="0.25">
      <c r="A2393" s="2">
        <v>46135</v>
      </c>
      <c r="B2393" s="4">
        <v>12.055499308767935</v>
      </c>
      <c r="C2393" s="3">
        <f>IFERROR(INDEX(AP3_Tier3_Area_BPT_ME!$A$2:$F$3110,MATCH(A2393,AP3_Tier3_Area_BPT_ME!$A$2:$A$3110,0),6),0)*B2393</f>
        <v>26929.227642591202</v>
      </c>
      <c r="D2393" s="3">
        <f t="shared" si="111"/>
        <v>24399.49545926163</v>
      </c>
      <c r="E2393" s="3">
        <f t="shared" si="112"/>
        <v>21975.502689149384</v>
      </c>
      <c r="F2393" s="11">
        <f t="shared" si="113"/>
        <v>2.5800840771854532E-3</v>
      </c>
    </row>
    <row r="2394" spans="1:6" x14ac:dyDescent="0.25">
      <c r="A2394" s="2">
        <v>46137</v>
      </c>
      <c r="B2394" s="4">
        <v>2.3793202607629951</v>
      </c>
      <c r="C2394" s="3">
        <f>IFERROR(INDEX(AP3_Tier3_Area_BPT_ME!$A$2:$F$3110,MATCH(A2394,AP3_Tier3_Area_BPT_ME!$A$2:$A$3110,0),6),0)*B2394</f>
        <v>2882.4271232792157</v>
      </c>
      <c r="D2394" s="3">
        <f t="shared" si="111"/>
        <v>2611.6518616698236</v>
      </c>
      <c r="E2394" s="3">
        <f t="shared" si="112"/>
        <v>2352.194642920866</v>
      </c>
      <c r="F2394" s="11">
        <f t="shared" si="113"/>
        <v>2.7616478359958552E-4</v>
      </c>
    </row>
    <row r="2395" spans="1:6" x14ac:dyDescent="0.25">
      <c r="A2395" s="2">
        <v>47001</v>
      </c>
      <c r="B2395" s="4">
        <v>64.904052129699721</v>
      </c>
      <c r="C2395" s="3">
        <f>IFERROR(INDEX(AP3_Tier3_Area_BPT_ME!$A$2:$F$3110,MATCH(A2395,AP3_Tier3_Area_BPT_ME!$A$2:$A$3110,0),6),0)*B2395</f>
        <v>1014619.0758153143</v>
      </c>
      <c r="D2395" s="3">
        <f t="shared" si="111"/>
        <v>919305.73954084213</v>
      </c>
      <c r="E2395" s="3">
        <f t="shared" si="112"/>
        <v>827976.37291970418</v>
      </c>
      <c r="F2395" s="11">
        <f t="shared" si="113"/>
        <v>9.7210456856155883E-2</v>
      </c>
    </row>
    <row r="2396" spans="1:6" x14ac:dyDescent="0.25">
      <c r="A2396" s="2">
        <v>47003</v>
      </c>
      <c r="B2396" s="4">
        <v>30.145995518190148</v>
      </c>
      <c r="C2396" s="3">
        <f>IFERROR(INDEX(AP3_Tier3_Area_BPT_ME!$A$2:$F$3110,MATCH(A2396,AP3_Tier3_Area_BPT_ME!$A$2:$A$3110,0),6),0)*B2396</f>
        <v>222179.82145726084</v>
      </c>
      <c r="D2396" s="3">
        <f t="shared" si="111"/>
        <v>201308.24458596934</v>
      </c>
      <c r="E2396" s="3">
        <f t="shared" si="112"/>
        <v>181309.07164179467</v>
      </c>
      <c r="F2396" s="11">
        <f t="shared" si="113"/>
        <v>2.1287005599341675E-2</v>
      </c>
    </row>
    <row r="2397" spans="1:6" x14ac:dyDescent="0.25">
      <c r="A2397" s="2">
        <v>47005</v>
      </c>
      <c r="B2397" s="4">
        <v>17.546642436799971</v>
      </c>
      <c r="C2397" s="3">
        <f>IFERROR(INDEX(AP3_Tier3_Area_BPT_ME!$A$2:$F$3110,MATCH(A2397,AP3_Tier3_Area_BPT_ME!$A$2:$A$3110,0),6),0)*B2397</f>
        <v>81018.087277116647</v>
      </c>
      <c r="D2397" s="3">
        <f t="shared" si="111"/>
        <v>73407.246537942556</v>
      </c>
      <c r="E2397" s="3">
        <f t="shared" si="112"/>
        <v>66114.528736506312</v>
      </c>
      <c r="F2397" s="11">
        <f t="shared" si="113"/>
        <v>7.76232722757719E-3</v>
      </c>
    </row>
    <row r="2398" spans="1:6" x14ac:dyDescent="0.25">
      <c r="A2398" s="2">
        <v>47007</v>
      </c>
      <c r="B2398" s="4">
        <v>7.0892066949600121</v>
      </c>
      <c r="C2398" s="3">
        <f>IFERROR(INDEX(AP3_Tier3_Area_BPT_ME!$A$2:$F$3110,MATCH(A2398,AP3_Tier3_Area_BPT_ME!$A$2:$A$3110,0),6),0)*B2398</f>
        <v>49511.916093017717</v>
      </c>
      <c r="D2398" s="3">
        <f t="shared" si="111"/>
        <v>44860.765705001308</v>
      </c>
      <c r="E2398" s="3">
        <f t="shared" si="112"/>
        <v>40404.027166608867</v>
      </c>
      <c r="F2398" s="11">
        <f t="shared" si="113"/>
        <v>4.7437270774337457E-3</v>
      </c>
    </row>
    <row r="2399" spans="1:6" x14ac:dyDescent="0.25">
      <c r="A2399" s="2">
        <v>47009</v>
      </c>
      <c r="B2399" s="4">
        <v>90.975143350289727</v>
      </c>
      <c r="C2399" s="3">
        <f>IFERROR(INDEX(AP3_Tier3_Area_BPT_ME!$A$2:$F$3110,MATCH(A2399,AP3_Tier3_Area_BPT_ME!$A$2:$A$3110,0),6),0)*B2399</f>
        <v>1536813.3564511742</v>
      </c>
      <c r="D2399" s="3">
        <f t="shared" si="111"/>
        <v>1392445.0790098838</v>
      </c>
      <c r="E2399" s="3">
        <f t="shared" si="112"/>
        <v>1254111.2019863268</v>
      </c>
      <c r="F2399" s="11">
        <f t="shared" si="113"/>
        <v>0.14724178959794607</v>
      </c>
    </row>
    <row r="2400" spans="1:6" x14ac:dyDescent="0.25">
      <c r="A2400" s="2">
        <v>47011</v>
      </c>
      <c r="B2400" s="4">
        <v>77.290201695000178</v>
      </c>
      <c r="C2400" s="3">
        <f>IFERROR(INDEX(AP3_Tier3_Area_BPT_ME!$A$2:$F$3110,MATCH(A2400,AP3_Tier3_Area_BPT_ME!$A$2:$A$3110,0),6),0)*B2400</f>
        <v>594829.44922552328</v>
      </c>
      <c r="D2400" s="3">
        <f t="shared" si="111"/>
        <v>538951.15886868862</v>
      </c>
      <c r="E2400" s="3">
        <f t="shared" si="112"/>
        <v>485408.50612316118</v>
      </c>
      <c r="F2400" s="11">
        <f t="shared" si="113"/>
        <v>5.699049415589149E-2</v>
      </c>
    </row>
    <row r="2401" spans="1:6" x14ac:dyDescent="0.25">
      <c r="A2401" s="2">
        <v>47013</v>
      </c>
      <c r="B2401" s="4">
        <v>43.910413429809978</v>
      </c>
      <c r="C2401" s="3">
        <f>IFERROR(INDEX(AP3_Tier3_Area_BPT_ME!$A$2:$F$3110,MATCH(A2401,AP3_Tier3_Area_BPT_ME!$A$2:$A$3110,0),6),0)*B2401</f>
        <v>361756.14472748933</v>
      </c>
      <c r="D2401" s="3">
        <f t="shared" si="111"/>
        <v>327772.76525666605</v>
      </c>
      <c r="E2401" s="3">
        <f t="shared" si="112"/>
        <v>295209.84548037732</v>
      </c>
      <c r="F2401" s="11">
        <f t="shared" si="113"/>
        <v>3.4659786059336867E-2</v>
      </c>
    </row>
    <row r="2402" spans="1:6" x14ac:dyDescent="0.25">
      <c r="A2402" s="2">
        <v>47015</v>
      </c>
      <c r="B2402" s="4">
        <v>9.342172185700008</v>
      </c>
      <c r="C2402" s="3">
        <f>IFERROR(INDEX(AP3_Tier3_Area_BPT_ME!$A$2:$F$3110,MATCH(A2402,AP3_Tier3_Area_BPT_ME!$A$2:$A$3110,0),6),0)*B2402</f>
        <v>50029.895677845598</v>
      </c>
      <c r="D2402" s="3">
        <f t="shared" si="111"/>
        <v>45330.086277270872</v>
      </c>
      <c r="E2402" s="3">
        <f t="shared" si="112"/>
        <v>40826.722607799558</v>
      </c>
      <c r="F2402" s="11">
        <f t="shared" si="113"/>
        <v>4.7933546009876647E-3</v>
      </c>
    </row>
    <row r="2403" spans="1:6" x14ac:dyDescent="0.25">
      <c r="A2403" s="2">
        <v>47017</v>
      </c>
      <c r="B2403" s="4">
        <v>23.123755918220013</v>
      </c>
      <c r="C2403" s="3">
        <f>IFERROR(INDEX(AP3_Tier3_Area_BPT_ME!$A$2:$F$3110,MATCH(A2403,AP3_Tier3_Area_BPT_ME!$A$2:$A$3110,0),6),0)*B2403</f>
        <v>95994.111999150613</v>
      </c>
      <c r="D2403" s="3">
        <f t="shared" si="111"/>
        <v>86976.423198068165</v>
      </c>
      <c r="E2403" s="3">
        <f t="shared" si="112"/>
        <v>78335.661697308809</v>
      </c>
      <c r="F2403" s="11">
        <f t="shared" si="113"/>
        <v>9.1971772514131342E-3</v>
      </c>
    </row>
    <row r="2404" spans="1:6" x14ac:dyDescent="0.25">
      <c r="A2404" s="2">
        <v>47019</v>
      </c>
      <c r="B2404" s="4">
        <v>31.770750369500092</v>
      </c>
      <c r="C2404" s="3">
        <f>IFERROR(INDEX(AP3_Tier3_Area_BPT_ME!$A$2:$F$3110,MATCH(A2404,AP3_Tier3_Area_BPT_ME!$A$2:$A$3110,0),6),0)*B2404</f>
        <v>374092.30162591371</v>
      </c>
      <c r="D2404" s="3">
        <f t="shared" si="111"/>
        <v>338950.06332932936</v>
      </c>
      <c r="E2404" s="3">
        <f t="shared" si="112"/>
        <v>305276.72347231547</v>
      </c>
      <c r="F2404" s="11">
        <f t="shared" si="113"/>
        <v>3.5841710859027244E-2</v>
      </c>
    </row>
    <row r="2405" spans="1:6" x14ac:dyDescent="0.25">
      <c r="A2405" s="2">
        <v>47021</v>
      </c>
      <c r="B2405" s="4">
        <v>35.973772695899925</v>
      </c>
      <c r="C2405" s="3">
        <f>IFERROR(INDEX(AP3_Tier3_Area_BPT_ME!$A$2:$F$3110,MATCH(A2405,AP3_Tier3_Area_BPT_ME!$A$2:$A$3110,0),6),0)*B2405</f>
        <v>271934.72368616279</v>
      </c>
      <c r="D2405" s="3">
        <f t="shared" si="111"/>
        <v>246389.17030439019</v>
      </c>
      <c r="E2405" s="3">
        <f t="shared" si="112"/>
        <v>221911.3868006705</v>
      </c>
      <c r="F2405" s="11">
        <f t="shared" si="113"/>
        <v>2.6054013131324372E-2</v>
      </c>
    </row>
    <row r="2406" spans="1:6" x14ac:dyDescent="0.25">
      <c r="A2406" s="2">
        <v>47023</v>
      </c>
      <c r="B2406" s="4">
        <v>11.507402181500993</v>
      </c>
      <c r="C2406" s="3">
        <f>IFERROR(INDEX(AP3_Tier3_Area_BPT_ME!$A$2:$F$3110,MATCH(A2406,AP3_Tier3_Area_BPT_ME!$A$2:$A$3110,0),6),0)*B2406</f>
        <v>49422.693807085518</v>
      </c>
      <c r="D2406" s="3">
        <f t="shared" si="111"/>
        <v>44779.924962394027</v>
      </c>
      <c r="E2406" s="3">
        <f t="shared" si="112"/>
        <v>40331.217630054096</v>
      </c>
      <c r="F2406" s="11">
        <f t="shared" si="113"/>
        <v>4.7351787075243287E-3</v>
      </c>
    </row>
    <row r="2407" spans="1:6" x14ac:dyDescent="0.25">
      <c r="A2407" s="2">
        <v>47025</v>
      </c>
      <c r="B2407" s="4">
        <v>20.107839491599862</v>
      </c>
      <c r="C2407" s="3">
        <f>IFERROR(INDEX(AP3_Tier3_Area_BPT_ME!$A$2:$F$3110,MATCH(A2407,AP3_Tier3_Area_BPT_ME!$A$2:$A$3110,0),6),0)*B2407</f>
        <v>161071.23658471424</v>
      </c>
      <c r="D2407" s="3">
        <f t="shared" si="111"/>
        <v>145940.20139852146</v>
      </c>
      <c r="E2407" s="3">
        <f t="shared" si="112"/>
        <v>131441.62319433727</v>
      </c>
      <c r="F2407" s="11">
        <f t="shared" si="113"/>
        <v>1.5432203935456214E-2</v>
      </c>
    </row>
    <row r="2408" spans="1:6" x14ac:dyDescent="0.25">
      <c r="A2408" s="2">
        <v>47027</v>
      </c>
      <c r="B2408" s="4">
        <v>5.1353093349409846</v>
      </c>
      <c r="C2408" s="3">
        <f>IFERROR(INDEX(AP3_Tier3_Area_BPT_ME!$A$2:$F$3110,MATCH(A2408,AP3_Tier3_Area_BPT_ME!$A$2:$A$3110,0),6),0)*B2408</f>
        <v>23738.747225570936</v>
      </c>
      <c r="D2408" s="3">
        <f t="shared" si="111"/>
        <v>21508.728836425857</v>
      </c>
      <c r="E2408" s="3">
        <f t="shared" si="112"/>
        <v>19371.922225778882</v>
      </c>
      <c r="F2408" s="11">
        <f t="shared" si="113"/>
        <v>2.2744047672632202E-3</v>
      </c>
    </row>
    <row r="2409" spans="1:6" x14ac:dyDescent="0.25">
      <c r="A2409" s="2">
        <v>47029</v>
      </c>
      <c r="B2409" s="4">
        <v>31.573112395709813</v>
      </c>
      <c r="C2409" s="3">
        <f>IFERROR(INDEX(AP3_Tier3_Area_BPT_ME!$A$2:$F$3110,MATCH(A2409,AP3_Tier3_Area_BPT_ME!$A$2:$A$3110,0),6),0)*B2409</f>
        <v>375021.14323289838</v>
      </c>
      <c r="D2409" s="3">
        <f t="shared" si="111"/>
        <v>339791.64953717706</v>
      </c>
      <c r="E2409" s="3">
        <f t="shared" si="112"/>
        <v>306034.70143971185</v>
      </c>
      <c r="F2409" s="11">
        <f t="shared" si="113"/>
        <v>3.5930702993232318E-2</v>
      </c>
    </row>
    <row r="2410" spans="1:6" x14ac:dyDescent="0.25">
      <c r="A2410" s="2">
        <v>47031</v>
      </c>
      <c r="B2410" s="4">
        <v>61.516136229899985</v>
      </c>
      <c r="C2410" s="3">
        <f>IFERROR(INDEX(AP3_Tier3_Area_BPT_ME!$A$2:$F$3110,MATCH(A2410,AP3_Tier3_Area_BPT_ME!$A$2:$A$3110,0),6),0)*B2410</f>
        <v>350726.86156950495</v>
      </c>
      <c r="D2410" s="3">
        <f t="shared" si="111"/>
        <v>317779.57317912841</v>
      </c>
      <c r="E2410" s="3">
        <f t="shared" si="112"/>
        <v>286209.43726538873</v>
      </c>
      <c r="F2410" s="11">
        <f t="shared" si="113"/>
        <v>3.3603072579233985E-2</v>
      </c>
    </row>
    <row r="2411" spans="1:6" x14ac:dyDescent="0.25">
      <c r="A2411" s="2">
        <v>47033</v>
      </c>
      <c r="B2411" s="4">
        <v>13.705755393700088</v>
      </c>
      <c r="C2411" s="3">
        <f>IFERROR(INDEX(AP3_Tier3_Area_BPT_ME!$A$2:$F$3110,MATCH(A2411,AP3_Tier3_Area_BPT_ME!$A$2:$A$3110,0),6),0)*B2411</f>
        <v>65436.944596603549</v>
      </c>
      <c r="D2411" s="3">
        <f t="shared" si="111"/>
        <v>59289.79671245972</v>
      </c>
      <c r="E2411" s="3">
        <f t="shared" si="112"/>
        <v>53399.591367337533</v>
      </c>
      <c r="F2411" s="11">
        <f t="shared" si="113"/>
        <v>6.2695009695093486E-3</v>
      </c>
    </row>
    <row r="2412" spans="1:6" x14ac:dyDescent="0.25">
      <c r="A2412" s="2">
        <v>47035</v>
      </c>
      <c r="B2412" s="4">
        <v>60.146178129410146</v>
      </c>
      <c r="C2412" s="3">
        <f>IFERROR(INDEX(AP3_Tier3_Area_BPT_ME!$A$2:$F$3110,MATCH(A2412,AP3_Tier3_Area_BPT_ME!$A$2:$A$3110,0),6),0)*B2412</f>
        <v>381340.32278831518</v>
      </c>
      <c r="D2412" s="3">
        <f t="shared" si="111"/>
        <v>345517.20523877442</v>
      </c>
      <c r="E2412" s="3">
        <f t="shared" si="112"/>
        <v>311191.4459686061</v>
      </c>
      <c r="F2412" s="11">
        <f t="shared" si="113"/>
        <v>3.6536142360755072E-2</v>
      </c>
    </row>
    <row r="2413" spans="1:6" x14ac:dyDescent="0.25">
      <c r="A2413" s="2">
        <v>47037</v>
      </c>
      <c r="B2413" s="4">
        <v>585.20323901250049</v>
      </c>
      <c r="C2413" s="3">
        <f>IFERROR(INDEX(AP3_Tier3_Area_BPT_ME!$A$2:$F$3110,MATCH(A2413,AP3_Tier3_Area_BPT_ME!$A$2:$A$3110,0),6),0)*B2413</f>
        <v>8364127.8764247848</v>
      </c>
      <c r="D2413" s="3">
        <f t="shared" si="111"/>
        <v>7578401.5364308832</v>
      </c>
      <c r="E2413" s="3">
        <f t="shared" si="112"/>
        <v>6825517.5038906494</v>
      </c>
      <c r="F2413" s="11">
        <f t="shared" si="113"/>
        <v>0.8013654695159339</v>
      </c>
    </row>
    <row r="2414" spans="1:6" x14ac:dyDescent="0.25">
      <c r="A2414" s="2">
        <v>47039</v>
      </c>
      <c r="B2414" s="4">
        <v>12.712477712399959</v>
      </c>
      <c r="C2414" s="3">
        <f>IFERROR(INDEX(AP3_Tier3_Area_BPT_ME!$A$2:$F$3110,MATCH(A2414,AP3_Tier3_Area_BPT_ME!$A$2:$A$3110,0),6),0)*B2414</f>
        <v>55019.11006173864</v>
      </c>
      <c r="D2414" s="3">
        <f t="shared" si="111"/>
        <v>49850.61376215671</v>
      </c>
      <c r="E2414" s="3">
        <f t="shared" si="112"/>
        <v>44898.153677607785</v>
      </c>
      <c r="F2414" s="11">
        <f t="shared" si="113"/>
        <v>5.2713702633896495E-3</v>
      </c>
    </row>
    <row r="2415" spans="1:6" x14ac:dyDescent="0.25">
      <c r="A2415" s="2">
        <v>47041</v>
      </c>
      <c r="B2415" s="4">
        <v>12.353011326100045</v>
      </c>
      <c r="C2415" s="3">
        <f>IFERROR(INDEX(AP3_Tier3_Area_BPT_ME!$A$2:$F$3110,MATCH(A2415,AP3_Tier3_Area_BPT_ME!$A$2:$A$3110,0),6),0)*B2415</f>
        <v>69822.142394994167</v>
      </c>
      <c r="D2415" s="3">
        <f t="shared" si="111"/>
        <v>63263.048941965564</v>
      </c>
      <c r="E2415" s="3">
        <f t="shared" si="112"/>
        <v>56978.116800371914</v>
      </c>
      <c r="F2415" s="11">
        <f t="shared" si="113"/>
        <v>6.6896459200107084E-3</v>
      </c>
    </row>
    <row r="2416" spans="1:6" x14ac:dyDescent="0.25">
      <c r="A2416" s="2">
        <v>47043</v>
      </c>
      <c r="B2416" s="4">
        <v>46.724422618410244</v>
      </c>
      <c r="C2416" s="3">
        <f>IFERROR(INDEX(AP3_Tier3_Area_BPT_ME!$A$2:$F$3110,MATCH(A2416,AP3_Tier3_Area_BPT_ME!$A$2:$A$3110,0),6),0)*B2416</f>
        <v>289076.83323336206</v>
      </c>
      <c r="D2416" s="3">
        <f t="shared" si="111"/>
        <v>261920.94973788338</v>
      </c>
      <c r="E2416" s="3">
        <f t="shared" si="112"/>
        <v>235900.14575996471</v>
      </c>
      <c r="F2416" s="11">
        <f t="shared" si="113"/>
        <v>2.7696395322120908E-2</v>
      </c>
    </row>
    <row r="2417" spans="1:6" x14ac:dyDescent="0.25">
      <c r="A2417" s="2">
        <v>47045</v>
      </c>
      <c r="B2417" s="4">
        <v>36.176314961899834</v>
      </c>
      <c r="C2417" s="3">
        <f>IFERROR(INDEX(AP3_Tier3_Area_BPT_ME!$A$2:$F$3110,MATCH(A2417,AP3_Tier3_Area_BPT_ME!$A$2:$A$3110,0),6),0)*B2417</f>
        <v>146515.72719991746</v>
      </c>
      <c r="D2417" s="3">
        <f t="shared" si="111"/>
        <v>132752.03685644266</v>
      </c>
      <c r="E2417" s="3">
        <f t="shared" si="112"/>
        <v>119563.65031398463</v>
      </c>
      <c r="F2417" s="11">
        <f t="shared" si="113"/>
        <v>1.4037643404516902E-2</v>
      </c>
    </row>
    <row r="2418" spans="1:6" x14ac:dyDescent="0.25">
      <c r="A2418" s="2">
        <v>47047</v>
      </c>
      <c r="B2418" s="4">
        <v>41.019959788400001</v>
      </c>
      <c r="C2418" s="3">
        <f>IFERROR(INDEX(AP3_Tier3_Area_BPT_ME!$A$2:$F$3110,MATCH(A2418,AP3_Tier3_Area_BPT_ME!$A$2:$A$3110,0),6),0)*B2418</f>
        <v>167199.68950831692</v>
      </c>
      <c r="D2418" s="3">
        <f t="shared" si="111"/>
        <v>151492.94733191183</v>
      </c>
      <c r="E2418" s="3">
        <f t="shared" si="112"/>
        <v>136442.72591775714</v>
      </c>
      <c r="F2418" s="11">
        <f t="shared" si="113"/>
        <v>1.601936982137861E-2</v>
      </c>
    </row>
    <row r="2419" spans="1:6" x14ac:dyDescent="0.25">
      <c r="A2419" s="2">
        <v>47049</v>
      </c>
      <c r="B2419" s="4">
        <v>13.611117207399957</v>
      </c>
      <c r="C2419" s="3">
        <f>IFERROR(INDEX(AP3_Tier3_Area_BPT_ME!$A$2:$F$3110,MATCH(A2419,AP3_Tier3_Area_BPT_ME!$A$2:$A$3110,0),6),0)*B2419</f>
        <v>78063.226424273846</v>
      </c>
      <c r="D2419" s="3">
        <f t="shared" si="111"/>
        <v>70729.965372713035</v>
      </c>
      <c r="E2419" s="3">
        <f t="shared" si="112"/>
        <v>63703.22480014652</v>
      </c>
      <c r="F2419" s="11">
        <f t="shared" si="113"/>
        <v>7.4792225823975206E-3</v>
      </c>
    </row>
    <row r="2420" spans="1:6" x14ac:dyDescent="0.25">
      <c r="A2420" s="2">
        <v>47051</v>
      </c>
      <c r="B2420" s="4">
        <v>26.296288570399838</v>
      </c>
      <c r="C2420" s="3">
        <f>IFERROR(INDEX(AP3_Tier3_Area_BPT_ME!$A$2:$F$3110,MATCH(A2420,AP3_Tier3_Area_BPT_ME!$A$2:$A$3110,0),6),0)*B2420</f>
        <v>162624.18362986846</v>
      </c>
      <c r="D2420" s="3">
        <f t="shared" si="111"/>
        <v>147347.26456719494</v>
      </c>
      <c r="E2420" s="3">
        <f t="shared" si="112"/>
        <v>132708.90023695541</v>
      </c>
      <c r="F2420" s="11">
        <f t="shared" si="113"/>
        <v>1.5580991490639474E-2</v>
      </c>
    </row>
    <row r="2421" spans="1:6" x14ac:dyDescent="0.25">
      <c r="A2421" s="2">
        <v>47053</v>
      </c>
      <c r="B2421" s="4">
        <v>34.169589676499982</v>
      </c>
      <c r="C2421" s="3">
        <f>IFERROR(INDEX(AP3_Tier3_Area_BPT_ME!$A$2:$F$3110,MATCH(A2421,AP3_Tier3_Area_BPT_ME!$A$2:$A$3110,0),6),0)*B2421</f>
        <v>143005.11350546428</v>
      </c>
      <c r="D2421" s="3">
        <f t="shared" si="111"/>
        <v>129571.21028265869</v>
      </c>
      <c r="E2421" s="3">
        <f t="shared" si="112"/>
        <v>116698.82620142806</v>
      </c>
      <c r="F2421" s="11">
        <f t="shared" si="113"/>
        <v>1.3701292187377563E-2</v>
      </c>
    </row>
    <row r="2422" spans="1:6" x14ac:dyDescent="0.25">
      <c r="A2422" s="2">
        <v>47055</v>
      </c>
      <c r="B2422" s="4">
        <v>31.025185203610135</v>
      </c>
      <c r="C2422" s="3">
        <f>IFERROR(INDEX(AP3_Tier3_Area_BPT_ME!$A$2:$F$3110,MATCH(A2422,AP3_Tier3_Area_BPT_ME!$A$2:$A$3110,0),6),0)*B2422</f>
        <v>177053.73311151279</v>
      </c>
      <c r="D2422" s="3">
        <f t="shared" si="111"/>
        <v>160421.30188194261</v>
      </c>
      <c r="E2422" s="3">
        <f t="shared" si="112"/>
        <v>144484.08397581501</v>
      </c>
      <c r="F2422" s="11">
        <f t="shared" si="113"/>
        <v>1.6963483827689207E-2</v>
      </c>
    </row>
    <row r="2423" spans="1:6" x14ac:dyDescent="0.25">
      <c r="A2423" s="2">
        <v>47057</v>
      </c>
      <c r="B2423" s="4">
        <v>16.847505255499982</v>
      </c>
      <c r="C2423" s="3">
        <f>IFERROR(INDEX(AP3_Tier3_Area_BPT_ME!$A$2:$F$3110,MATCH(A2423,AP3_Tier3_Area_BPT_ME!$A$2:$A$3110,0),6),0)*B2423</f>
        <v>180705.10125261327</v>
      </c>
      <c r="D2423" s="3">
        <f t="shared" si="111"/>
        <v>163729.66042684074</v>
      </c>
      <c r="E2423" s="3">
        <f t="shared" si="112"/>
        <v>147463.77026570027</v>
      </c>
      <c r="F2423" s="11">
        <f t="shared" si="113"/>
        <v>1.7313320701060782E-2</v>
      </c>
    </row>
    <row r="2424" spans="1:6" x14ac:dyDescent="0.25">
      <c r="A2424" s="2">
        <v>47059</v>
      </c>
      <c r="B2424" s="4">
        <v>66.201917019599932</v>
      </c>
      <c r="C2424" s="3">
        <f>IFERROR(INDEX(AP3_Tier3_Area_BPT_ME!$A$2:$F$3110,MATCH(A2424,AP3_Tier3_Area_BPT_ME!$A$2:$A$3110,0),6),0)*B2424</f>
        <v>861388.58687424718</v>
      </c>
      <c r="D2424" s="3">
        <f t="shared" si="111"/>
        <v>780469.7257955086</v>
      </c>
      <c r="E2424" s="3">
        <f t="shared" si="112"/>
        <v>702933.16460806457</v>
      </c>
      <c r="F2424" s="11">
        <f t="shared" si="113"/>
        <v>8.2529473431629127E-2</v>
      </c>
    </row>
    <row r="2425" spans="1:6" x14ac:dyDescent="0.25">
      <c r="A2425" s="2">
        <v>47061</v>
      </c>
      <c r="B2425" s="4">
        <v>11.532848573059709</v>
      </c>
      <c r="C2425" s="3">
        <f>IFERROR(INDEX(AP3_Tier3_Area_BPT_ME!$A$2:$F$3110,MATCH(A2425,AP3_Tier3_Area_BPT_ME!$A$2:$A$3110,0),6),0)*B2425</f>
        <v>70196.808645756202</v>
      </c>
      <c r="D2425" s="3">
        <f t="shared" si="111"/>
        <v>63602.519037637692</v>
      </c>
      <c r="E2425" s="3">
        <f t="shared" si="112"/>
        <v>57283.861893043359</v>
      </c>
      <c r="F2425" s="11">
        <f t="shared" si="113"/>
        <v>6.7255426208251432E-3</v>
      </c>
    </row>
    <row r="2426" spans="1:6" x14ac:dyDescent="0.25">
      <c r="A2426" s="2">
        <v>47063</v>
      </c>
      <c r="B2426" s="4">
        <v>49.097676130500076</v>
      </c>
      <c r="C2426" s="3">
        <f>IFERROR(INDEX(AP3_Tier3_Area_BPT_ME!$A$2:$F$3110,MATCH(A2426,AP3_Tier3_Area_BPT_ME!$A$2:$A$3110,0),6),0)*B2426</f>
        <v>494564.78735216166</v>
      </c>
      <c r="D2426" s="3">
        <f t="shared" si="111"/>
        <v>448105.36133700382</v>
      </c>
      <c r="E2426" s="3">
        <f t="shared" si="112"/>
        <v>403587.87703315815</v>
      </c>
      <c r="F2426" s="11">
        <f t="shared" si="113"/>
        <v>4.7384156349355284E-2</v>
      </c>
    </row>
    <row r="2427" spans="1:6" x14ac:dyDescent="0.25">
      <c r="A2427" s="2">
        <v>47065</v>
      </c>
      <c r="B2427" s="4">
        <v>278.84864200430002</v>
      </c>
      <c r="C2427" s="3">
        <f>IFERROR(INDEX(AP3_Tier3_Area_BPT_ME!$A$2:$F$3110,MATCH(A2427,AP3_Tier3_Area_BPT_ME!$A$2:$A$3110,0),6),0)*B2427</f>
        <v>3301737.5043307249</v>
      </c>
      <c r="D2427" s="3">
        <f t="shared" si="111"/>
        <v>2991572.2171391463</v>
      </c>
      <c r="E2427" s="3">
        <f t="shared" si="112"/>
        <v>2694371.4230603739</v>
      </c>
      <c r="F2427" s="11">
        <f t="shared" si="113"/>
        <v>0.31633882987778261</v>
      </c>
    </row>
    <row r="2428" spans="1:6" x14ac:dyDescent="0.25">
      <c r="A2428" s="2">
        <v>47067</v>
      </c>
      <c r="B2428" s="4">
        <v>3.0338580047169899</v>
      </c>
      <c r="C2428" s="3">
        <f>IFERROR(INDEX(AP3_Tier3_Area_BPT_ME!$A$2:$F$3110,MATCH(A2428,AP3_Tier3_Area_BPT_ME!$A$2:$A$3110,0),6),0)*B2428</f>
        <v>23722.252368754773</v>
      </c>
      <c r="D2428" s="3">
        <f t="shared" si="111"/>
        <v>21493.783506788903</v>
      </c>
      <c r="E2428" s="3">
        <f t="shared" si="112"/>
        <v>19358.461655162759</v>
      </c>
      <c r="F2428" s="11">
        <f t="shared" si="113"/>
        <v>2.2728243982310416E-3</v>
      </c>
    </row>
    <row r="2429" spans="1:6" x14ac:dyDescent="0.25">
      <c r="A2429" s="2">
        <v>47069</v>
      </c>
      <c r="B2429" s="4">
        <v>20.910558982509883</v>
      </c>
      <c r="C2429" s="3">
        <f>IFERROR(INDEX(AP3_Tier3_Area_BPT_ME!$A$2:$F$3110,MATCH(A2429,AP3_Tier3_Area_BPT_ME!$A$2:$A$3110,0),6),0)*B2429</f>
        <v>89681.834314595282</v>
      </c>
      <c r="D2429" s="3">
        <f t="shared" si="111"/>
        <v>81257.121005445515</v>
      </c>
      <c r="E2429" s="3">
        <f t="shared" si="112"/>
        <v>73184.549416160007</v>
      </c>
      <c r="F2429" s="11">
        <f t="shared" si="113"/>
        <v>8.5923991507989139E-3</v>
      </c>
    </row>
    <row r="2430" spans="1:6" x14ac:dyDescent="0.25">
      <c r="A2430" s="2">
        <v>47071</v>
      </c>
      <c r="B2430" s="4">
        <v>18.771418233070108</v>
      </c>
      <c r="C2430" s="3">
        <f>IFERROR(INDEX(AP3_Tier3_Area_BPT_ME!$A$2:$F$3110,MATCH(A2430,AP3_Tier3_Area_BPT_ME!$A$2:$A$3110,0),6),0)*B2430</f>
        <v>83436.025594763487</v>
      </c>
      <c r="D2430" s="3">
        <f t="shared" si="111"/>
        <v>75598.043681670897</v>
      </c>
      <c r="E2430" s="3">
        <f t="shared" si="112"/>
        <v>68087.678902818792</v>
      </c>
      <c r="F2430" s="11">
        <f t="shared" si="113"/>
        <v>7.9939894288023911E-3</v>
      </c>
    </row>
    <row r="2431" spans="1:6" x14ac:dyDescent="0.25">
      <c r="A2431" s="2">
        <v>47073</v>
      </c>
      <c r="B2431" s="4">
        <v>33.985579075399983</v>
      </c>
      <c r="C2431" s="3">
        <f>IFERROR(INDEX(AP3_Tier3_Area_BPT_ME!$A$2:$F$3110,MATCH(A2431,AP3_Tier3_Area_BPT_ME!$A$2:$A$3110,0),6),0)*B2431</f>
        <v>288291.54427857243</v>
      </c>
      <c r="D2431" s="3">
        <f t="shared" si="111"/>
        <v>261209.43084321244</v>
      </c>
      <c r="E2431" s="3">
        <f t="shared" si="112"/>
        <v>235259.31343581574</v>
      </c>
      <c r="F2431" s="11">
        <f t="shared" si="113"/>
        <v>2.7621156939678856E-2</v>
      </c>
    </row>
    <row r="2432" spans="1:6" x14ac:dyDescent="0.25">
      <c r="A2432" s="2">
        <v>47075</v>
      </c>
      <c r="B2432" s="4">
        <v>31.316986471629889</v>
      </c>
      <c r="C2432" s="3">
        <f>IFERROR(INDEX(AP3_Tier3_Area_BPT_ME!$A$2:$F$3110,MATCH(A2432,AP3_Tier3_Area_BPT_ME!$A$2:$A$3110,0),6),0)*B2432</f>
        <v>123582.62409452847</v>
      </c>
      <c r="D2432" s="3">
        <f t="shared" si="111"/>
        <v>111973.26991543597</v>
      </c>
      <c r="E2432" s="3">
        <f t="shared" si="112"/>
        <v>100849.1711743771</v>
      </c>
      <c r="F2432" s="11">
        <f t="shared" si="113"/>
        <v>1.1840427244143838E-2</v>
      </c>
    </row>
    <row r="2433" spans="1:6" x14ac:dyDescent="0.25">
      <c r="A2433" s="2">
        <v>47077</v>
      </c>
      <c r="B2433" s="4">
        <v>38.491778973570035</v>
      </c>
      <c r="C2433" s="3">
        <f>IFERROR(INDEX(AP3_Tier3_Area_BPT_ME!$A$2:$F$3110,MATCH(A2433,AP3_Tier3_Area_BPT_ME!$A$2:$A$3110,0),6),0)*B2433</f>
        <v>150956.8539150749</v>
      </c>
      <c r="D2433" s="3">
        <f t="shared" si="111"/>
        <v>136775.96403915569</v>
      </c>
      <c r="E2433" s="3">
        <f t="shared" si="112"/>
        <v>123187.81634529843</v>
      </c>
      <c r="F2433" s="11">
        <f t="shared" si="113"/>
        <v>1.4463146893685597E-2</v>
      </c>
    </row>
    <row r="2434" spans="1:6" x14ac:dyDescent="0.25">
      <c r="A2434" s="2">
        <v>47079</v>
      </c>
      <c r="B2434" s="4">
        <v>25.232655784899862</v>
      </c>
      <c r="C2434" s="3">
        <f>IFERROR(INDEX(AP3_Tier3_Area_BPT_ME!$A$2:$F$3110,MATCH(A2434,AP3_Tier3_Area_BPT_ME!$A$2:$A$3110,0),6),0)*B2434</f>
        <v>107552.59668104186</v>
      </c>
      <c r="D2434" s="3">
        <f t="shared" si="111"/>
        <v>97449.103597772861</v>
      </c>
      <c r="E2434" s="3">
        <f t="shared" si="112"/>
        <v>87767.922977898299</v>
      </c>
      <c r="F2434" s="11">
        <f t="shared" si="113"/>
        <v>1.0304593426876457E-2</v>
      </c>
    </row>
    <row r="2435" spans="1:6" x14ac:dyDescent="0.25">
      <c r="A2435" s="2">
        <v>47081</v>
      </c>
      <c r="B2435" s="4">
        <v>24.085832093149975</v>
      </c>
      <c r="C2435" s="3">
        <f>IFERROR(INDEX(AP3_Tier3_Area_BPT_ME!$A$2:$F$3110,MATCH(A2435,AP3_Tier3_Area_BPT_ME!$A$2:$A$3110,0),6),0)*B2435</f>
        <v>123828.24999857527</v>
      </c>
      <c r="D2435" s="3">
        <f t="shared" ref="D2435:D2498" si="114">$C2435*0.90605998</f>
        <v>112195.82171714411</v>
      </c>
      <c r="E2435" s="3">
        <f t="shared" ref="E2435:E2498" si="115">$C2435*0.816046526874502</f>
        <v>101049.61334028489</v>
      </c>
      <c r="F2435" s="11">
        <f t="shared" ref="F2435:F2498" si="116">C2435/10437345</f>
        <v>1.1863960614368431E-2</v>
      </c>
    </row>
    <row r="2436" spans="1:6" x14ac:dyDescent="0.25">
      <c r="A2436" s="2">
        <v>47083</v>
      </c>
      <c r="B2436" s="4">
        <v>4.2979750298919726</v>
      </c>
      <c r="C2436" s="3">
        <f>IFERROR(INDEX(AP3_Tier3_Area_BPT_ME!$A$2:$F$3110,MATCH(A2436,AP3_Tier3_Area_BPT_ME!$A$2:$A$3110,0),6),0)*B2436</f>
        <v>18288.575247684654</v>
      </c>
      <c r="D2436" s="3">
        <f t="shared" si="114"/>
        <v>16570.546123145654</v>
      </c>
      <c r="E2436" s="3">
        <f t="shared" si="115"/>
        <v>14924.328312356047</v>
      </c>
      <c r="F2436" s="11">
        <f t="shared" si="116"/>
        <v>1.7522248471890747E-3</v>
      </c>
    </row>
    <row r="2437" spans="1:6" x14ac:dyDescent="0.25">
      <c r="A2437" s="2">
        <v>47085</v>
      </c>
      <c r="B2437" s="4">
        <v>22.651148445650051</v>
      </c>
      <c r="C2437" s="3">
        <f>IFERROR(INDEX(AP3_Tier3_Area_BPT_ME!$A$2:$F$3110,MATCH(A2437,AP3_Tier3_Area_BPT_ME!$A$2:$A$3110,0),6),0)*B2437</f>
        <v>100481.55074742148</v>
      </c>
      <c r="D2437" s="3">
        <f t="shared" si="114"/>
        <v>91042.311860577698</v>
      </c>
      <c r="E2437" s="3">
        <f t="shared" si="115"/>
        <v>81997.620502397316</v>
      </c>
      <c r="F2437" s="11">
        <f t="shared" si="116"/>
        <v>9.6271178874916454E-3</v>
      </c>
    </row>
    <row r="2438" spans="1:6" x14ac:dyDescent="0.25">
      <c r="A2438" s="2">
        <v>47087</v>
      </c>
      <c r="B2438" s="4">
        <v>7.48698294969995</v>
      </c>
      <c r="C2438" s="3">
        <f>IFERROR(INDEX(AP3_Tier3_Area_BPT_ME!$A$2:$F$3110,MATCH(A2438,AP3_Tier3_Area_BPT_ME!$A$2:$A$3110,0),6),0)*B2438</f>
        <v>34486.229758294132</v>
      </c>
      <c r="D2438" s="3">
        <f t="shared" si="114"/>
        <v>31246.592645075387</v>
      </c>
      <c r="E2438" s="3">
        <f t="shared" si="115"/>
        <v>28142.368019252022</v>
      </c>
      <c r="F2438" s="11">
        <f t="shared" si="116"/>
        <v>3.3041189841184833E-3</v>
      </c>
    </row>
    <row r="2439" spans="1:6" x14ac:dyDescent="0.25">
      <c r="A2439" s="2">
        <v>47089</v>
      </c>
      <c r="B2439" s="4">
        <v>59.73100555950009</v>
      </c>
      <c r="C2439" s="3">
        <f>IFERROR(INDEX(AP3_Tier3_Area_BPT_ME!$A$2:$F$3110,MATCH(A2439,AP3_Tier3_Area_BPT_ME!$A$2:$A$3110,0),6),0)*B2439</f>
        <v>671795.45074530423</v>
      </c>
      <c r="D2439" s="3">
        <f t="shared" si="114"/>
        <v>608686.97266638128</v>
      </c>
      <c r="E2439" s="3">
        <f t="shared" si="115"/>
        <v>548216.34435079608</v>
      </c>
      <c r="F2439" s="11">
        <f t="shared" si="116"/>
        <v>6.436459183300966E-2</v>
      </c>
    </row>
    <row r="2440" spans="1:6" x14ac:dyDescent="0.25">
      <c r="A2440" s="2">
        <v>47091</v>
      </c>
      <c r="B2440" s="4">
        <v>9.7819527768600665</v>
      </c>
      <c r="C2440" s="3">
        <f>IFERROR(INDEX(AP3_Tier3_Area_BPT_ME!$A$2:$F$3110,MATCH(A2440,AP3_Tier3_Area_BPT_ME!$A$2:$A$3110,0),6),0)*B2440</f>
        <v>66222.182013306287</v>
      </c>
      <c r="D2440" s="3">
        <f t="shared" si="114"/>
        <v>60001.26891053265</v>
      </c>
      <c r="E2440" s="3">
        <f t="shared" si="115"/>
        <v>54040.381634009711</v>
      </c>
      <c r="F2440" s="11">
        <f t="shared" si="116"/>
        <v>6.3447344140972906E-3</v>
      </c>
    </row>
    <row r="2441" spans="1:6" x14ac:dyDescent="0.25">
      <c r="A2441" s="2">
        <v>47093</v>
      </c>
      <c r="B2441" s="4">
        <v>417.2779159148904</v>
      </c>
      <c r="C2441" s="3">
        <f>IFERROR(INDEX(AP3_Tier3_Area_BPT_ME!$A$2:$F$3110,MATCH(A2441,AP3_Tier3_Area_BPT_ME!$A$2:$A$3110,0),6),0)*B2441</f>
        <v>6138865.9670728268</v>
      </c>
      <c r="D2441" s="3">
        <f t="shared" si="114"/>
        <v>5562180.7753486857</v>
      </c>
      <c r="E2441" s="3">
        <f t="shared" si="115"/>
        <v>5009600.251377861</v>
      </c>
      <c r="F2441" s="11">
        <f t="shared" si="116"/>
        <v>0.58816355759753336</v>
      </c>
    </row>
    <row r="2442" spans="1:6" x14ac:dyDescent="0.25">
      <c r="A2442" s="2">
        <v>47095</v>
      </c>
      <c r="B2442" s="4">
        <v>2.890517678481956</v>
      </c>
      <c r="C2442" s="3">
        <f>IFERROR(INDEX(AP3_Tier3_Area_BPT_ME!$A$2:$F$3110,MATCH(A2442,AP3_Tier3_Area_BPT_ME!$A$2:$A$3110,0),6),0)*B2442</f>
        <v>9927.6410419318199</v>
      </c>
      <c r="D2442" s="3">
        <f t="shared" si="114"/>
        <v>8995.0382438999241</v>
      </c>
      <c r="E2442" s="3">
        <f t="shared" si="115"/>
        <v>8101.4169923252239</v>
      </c>
      <c r="F2442" s="11">
        <f t="shared" si="116"/>
        <v>9.5116536264076932E-4</v>
      </c>
    </row>
    <row r="2443" spans="1:6" x14ac:dyDescent="0.25">
      <c r="A2443" s="2">
        <v>47097</v>
      </c>
      <c r="B2443" s="4">
        <v>18.192537581619945</v>
      </c>
      <c r="C2443" s="3">
        <f>IFERROR(INDEX(AP3_Tier3_Area_BPT_ME!$A$2:$F$3110,MATCH(A2443,AP3_Tier3_Area_BPT_ME!$A$2:$A$3110,0),6),0)*B2443</f>
        <v>95672.558670635059</v>
      </c>
      <c r="D2443" s="3">
        <f t="shared" si="114"/>
        <v>86685.076595664432</v>
      </c>
      <c r="E2443" s="3">
        <f t="shared" si="115"/>
        <v>78073.259220368753</v>
      </c>
      <c r="F2443" s="11">
        <f t="shared" si="116"/>
        <v>9.1663692893772363E-3</v>
      </c>
    </row>
    <row r="2444" spans="1:6" x14ac:dyDescent="0.25">
      <c r="A2444" s="2">
        <v>47099</v>
      </c>
      <c r="B2444" s="4">
        <v>28.802591271130041</v>
      </c>
      <c r="C2444" s="3">
        <f>IFERROR(INDEX(AP3_Tier3_Area_BPT_ME!$A$2:$F$3110,MATCH(A2444,AP3_Tier3_Area_BPT_ME!$A$2:$A$3110,0),6),0)*B2444</f>
        <v>154804.86398560804</v>
      </c>
      <c r="D2444" s="3">
        <f t="shared" si="114"/>
        <v>140262.49196670274</v>
      </c>
      <c r="E2444" s="3">
        <f t="shared" si="115"/>
        <v>126327.97159873511</v>
      </c>
      <c r="F2444" s="11">
        <f t="shared" si="116"/>
        <v>1.4831823992175025E-2</v>
      </c>
    </row>
    <row r="2445" spans="1:6" x14ac:dyDescent="0.25">
      <c r="A2445" s="2">
        <v>47101</v>
      </c>
      <c r="B2445" s="4">
        <v>5.6370105861930142</v>
      </c>
      <c r="C2445" s="3">
        <f>IFERROR(INDEX(AP3_Tier3_Area_BPT_ME!$A$2:$F$3110,MATCH(A2445,AP3_Tier3_Area_BPT_ME!$A$2:$A$3110,0),6),0)*B2445</f>
        <v>25146.373243306356</v>
      </c>
      <c r="D2445" s="3">
        <f t="shared" si="114"/>
        <v>22784.122437902693</v>
      </c>
      <c r="E2445" s="3">
        <f t="shared" si="115"/>
        <v>20520.610548690056</v>
      </c>
      <c r="F2445" s="11">
        <f t="shared" si="116"/>
        <v>2.4092691429962653E-3</v>
      </c>
    </row>
    <row r="2446" spans="1:6" x14ac:dyDescent="0.25">
      <c r="A2446" s="2">
        <v>47103</v>
      </c>
      <c r="B2446" s="4">
        <v>25.132765860040081</v>
      </c>
      <c r="C2446" s="3">
        <f>IFERROR(INDEX(AP3_Tier3_Area_BPT_ME!$A$2:$F$3110,MATCH(A2446,AP3_Tier3_Area_BPT_ME!$A$2:$A$3110,0),6),0)*B2446</f>
        <v>142695.79421424304</v>
      </c>
      <c r="D2446" s="3">
        <f t="shared" si="114"/>
        <v>129290.94845184116</v>
      </c>
      <c r="E2446" s="3">
        <f t="shared" si="115"/>
        <v>116446.40726813169</v>
      </c>
      <c r="F2446" s="11">
        <f t="shared" si="116"/>
        <v>1.3671656366081895E-2</v>
      </c>
    </row>
    <row r="2447" spans="1:6" x14ac:dyDescent="0.25">
      <c r="A2447" s="2">
        <v>47105</v>
      </c>
      <c r="B2447" s="4">
        <v>58.539691013199899</v>
      </c>
      <c r="C2447" s="3">
        <f>IFERROR(INDEX(AP3_Tier3_Area_BPT_ME!$A$2:$F$3110,MATCH(A2447,AP3_Tier3_Area_BPT_ME!$A$2:$A$3110,0),6),0)*B2447</f>
        <v>633851.60298712447</v>
      </c>
      <c r="D2447" s="3">
        <f t="shared" si="114"/>
        <v>574307.57072548196</v>
      </c>
      <c r="E2447" s="3">
        <f t="shared" si="115"/>
        <v>517252.39917147864</v>
      </c>
      <c r="F2447" s="11">
        <f t="shared" si="116"/>
        <v>6.0729199138969202E-2</v>
      </c>
    </row>
    <row r="2448" spans="1:6" x14ac:dyDescent="0.25">
      <c r="A2448" s="2">
        <v>47107</v>
      </c>
      <c r="B2448" s="4">
        <v>55.646577285399871</v>
      </c>
      <c r="C2448" s="3">
        <f>IFERROR(INDEX(AP3_Tier3_Area_BPT_ME!$A$2:$F$3110,MATCH(A2448,AP3_Tier3_Area_BPT_ME!$A$2:$A$3110,0),6),0)*B2448</f>
        <v>385959.77603187185</v>
      </c>
      <c r="D2448" s="3">
        <f t="shared" si="114"/>
        <v>349702.7069522423</v>
      </c>
      <c r="E2448" s="3">
        <f t="shared" si="115"/>
        <v>314961.13474406966</v>
      </c>
      <c r="F2448" s="11">
        <f t="shared" si="116"/>
        <v>3.6978731280021104E-2</v>
      </c>
    </row>
    <row r="2449" spans="1:6" x14ac:dyDescent="0.25">
      <c r="A2449" s="2">
        <v>47109</v>
      </c>
      <c r="B2449" s="4">
        <v>23.545231728299996</v>
      </c>
      <c r="C2449" s="3">
        <f>IFERROR(INDEX(AP3_Tier3_Area_BPT_ME!$A$2:$F$3110,MATCH(A2449,AP3_Tier3_Area_BPT_ME!$A$2:$A$3110,0),6),0)*B2449</f>
        <v>107355.78894008674</v>
      </c>
      <c r="D2449" s="3">
        <f t="shared" si="114"/>
        <v>97270.78397993921</v>
      </c>
      <c r="E2449" s="3">
        <f t="shared" si="115"/>
        <v>87607.318704429854</v>
      </c>
      <c r="F2449" s="11">
        <f t="shared" si="116"/>
        <v>1.0285737315388803E-2</v>
      </c>
    </row>
    <row r="2450" spans="1:6" x14ac:dyDescent="0.25">
      <c r="A2450" s="2">
        <v>47111</v>
      </c>
      <c r="B2450" s="4">
        <v>12.731832959399981</v>
      </c>
      <c r="C2450" s="3">
        <f>IFERROR(INDEX(AP3_Tier3_Area_BPT_ME!$A$2:$F$3110,MATCH(A2450,AP3_Tier3_Area_BPT_ME!$A$2:$A$3110,0),6),0)*B2450</f>
        <v>70266.209013514468</v>
      </c>
      <c r="D2450" s="3">
        <f t="shared" si="114"/>
        <v>63665.399933460736</v>
      </c>
      <c r="E2450" s="3">
        <f t="shared" si="115"/>
        <v>57340.495822116303</v>
      </c>
      <c r="F2450" s="11">
        <f t="shared" si="116"/>
        <v>6.7321918565990168E-3</v>
      </c>
    </row>
    <row r="2451" spans="1:6" x14ac:dyDescent="0.25">
      <c r="A2451" s="2">
        <v>47113</v>
      </c>
      <c r="B2451" s="4">
        <v>103.61011025199969</v>
      </c>
      <c r="C2451" s="3">
        <f>IFERROR(INDEX(AP3_Tier3_Area_BPT_ME!$A$2:$F$3110,MATCH(A2451,AP3_Tier3_Area_BPT_ME!$A$2:$A$3110,0),6),0)*B2451</f>
        <v>468450.18319070968</v>
      </c>
      <c r="D2451" s="3">
        <f t="shared" si="114"/>
        <v>424443.96361277072</v>
      </c>
      <c r="E2451" s="3">
        <f t="shared" si="115"/>
        <v>382277.14500650286</v>
      </c>
      <c r="F2451" s="11">
        <f t="shared" si="116"/>
        <v>4.4882121189891648E-2</v>
      </c>
    </row>
    <row r="2452" spans="1:6" x14ac:dyDescent="0.25">
      <c r="A2452" s="2">
        <v>47115</v>
      </c>
      <c r="B2452" s="4">
        <v>46.883000257799949</v>
      </c>
      <c r="C2452" s="3">
        <f>IFERROR(INDEX(AP3_Tier3_Area_BPT_ME!$A$2:$F$3110,MATCH(A2452,AP3_Tier3_Area_BPT_ME!$A$2:$A$3110,0),6),0)*B2452</f>
        <v>281575.17897215195</v>
      </c>
      <c r="D2452" s="3">
        <f t="shared" si="114"/>
        <v>255124.00102800442</v>
      </c>
      <c r="E2452" s="3">
        <f t="shared" si="115"/>
        <v>229778.4468542909</v>
      </c>
      <c r="F2452" s="11">
        <f t="shared" si="116"/>
        <v>2.6977663282391446E-2</v>
      </c>
    </row>
    <row r="2453" spans="1:6" x14ac:dyDescent="0.25">
      <c r="A2453" s="2">
        <v>47117</v>
      </c>
      <c r="B2453" s="4">
        <v>26.50938404051999</v>
      </c>
      <c r="C2453" s="3">
        <f>IFERROR(INDEX(AP3_Tier3_Area_BPT_ME!$A$2:$F$3110,MATCH(A2453,AP3_Tier3_Area_BPT_ME!$A$2:$A$3110,0),6),0)*B2453</f>
        <v>213535.17890806944</v>
      </c>
      <c r="D2453" s="3">
        <f t="shared" si="114"/>
        <v>193475.67993074181</v>
      </c>
      <c r="E2453" s="3">
        <f t="shared" si="115"/>
        <v>174254.64111345547</v>
      </c>
      <c r="F2453" s="11">
        <f t="shared" si="116"/>
        <v>2.0458764073437205E-2</v>
      </c>
    </row>
    <row r="2454" spans="1:6" x14ac:dyDescent="0.25">
      <c r="A2454" s="2">
        <v>47119</v>
      </c>
      <c r="B2454" s="4">
        <v>74.953635810999913</v>
      </c>
      <c r="C2454" s="3">
        <f>IFERROR(INDEX(AP3_Tier3_Area_BPT_ME!$A$2:$F$3110,MATCH(A2454,AP3_Tier3_Area_BPT_ME!$A$2:$A$3110,0),6),0)*B2454</f>
        <v>693045.08740501851</v>
      </c>
      <c r="D2454" s="3">
        <f t="shared" si="114"/>
        <v>627940.41803328926</v>
      </c>
      <c r="E2454" s="3">
        <f t="shared" si="115"/>
        <v>565557.03654430097</v>
      </c>
      <c r="F2454" s="11">
        <f t="shared" si="116"/>
        <v>6.640051539975142E-2</v>
      </c>
    </row>
    <row r="2455" spans="1:6" x14ac:dyDescent="0.25">
      <c r="A2455" s="2">
        <v>47121</v>
      </c>
      <c r="B2455" s="4">
        <v>7.6208891918729478</v>
      </c>
      <c r="C2455" s="3">
        <f>IFERROR(INDEX(AP3_Tier3_Area_BPT_ME!$A$2:$F$3110,MATCH(A2455,AP3_Tier3_Area_BPT_ME!$A$2:$A$3110,0),6),0)*B2455</f>
        <v>75162.418802472021</v>
      </c>
      <c r="D2455" s="3">
        <f t="shared" si="114"/>
        <v>68101.659676919415</v>
      </c>
      <c r="E2455" s="3">
        <f t="shared" si="115"/>
        <v>61336.030815244056</v>
      </c>
      <c r="F2455" s="11">
        <f t="shared" si="116"/>
        <v>7.201296766799605E-3</v>
      </c>
    </row>
    <row r="2456" spans="1:6" x14ac:dyDescent="0.25">
      <c r="A2456" s="2">
        <v>47123</v>
      </c>
      <c r="B2456" s="4">
        <v>37.330026407009882</v>
      </c>
      <c r="C2456" s="3">
        <f>IFERROR(INDEX(AP3_Tier3_Area_BPT_ME!$A$2:$F$3110,MATCH(A2456,AP3_Tier3_Area_BPT_ME!$A$2:$A$3110,0),6),0)*B2456</f>
        <v>433531.16346780385</v>
      </c>
      <c r="D2456" s="3">
        <f t="shared" si="114"/>
        <v>392805.23730101506</v>
      </c>
      <c r="E2456" s="3">
        <f t="shared" si="115"/>
        <v>353781.60023976333</v>
      </c>
      <c r="F2456" s="11">
        <f t="shared" si="116"/>
        <v>4.15365366832086E-2</v>
      </c>
    </row>
    <row r="2457" spans="1:6" x14ac:dyDescent="0.25">
      <c r="A2457" s="2">
        <v>47125</v>
      </c>
      <c r="B2457" s="4">
        <v>103.51859190530013</v>
      </c>
      <c r="C2457" s="3">
        <f>IFERROR(INDEX(AP3_Tier3_Area_BPT_ME!$A$2:$F$3110,MATCH(A2457,AP3_Tier3_Area_BPT_ME!$A$2:$A$3110,0),6),0)*B2457</f>
        <v>745525.91195739142</v>
      </c>
      <c r="D2457" s="3">
        <f t="shared" si="114"/>
        <v>675491.19287759578</v>
      </c>
      <c r="E2457" s="3">
        <f t="shared" si="115"/>
        <v>608383.83114777505</v>
      </c>
      <c r="F2457" s="11">
        <f t="shared" si="116"/>
        <v>7.1428693020820083E-2</v>
      </c>
    </row>
    <row r="2458" spans="1:6" x14ac:dyDescent="0.25">
      <c r="A2458" s="2">
        <v>47127</v>
      </c>
      <c r="B2458" s="4">
        <v>4.7244857360200001</v>
      </c>
      <c r="C2458" s="3">
        <f>IFERROR(INDEX(AP3_Tier3_Area_BPT_ME!$A$2:$F$3110,MATCH(A2458,AP3_Tier3_Area_BPT_ME!$A$2:$A$3110,0),6),0)*B2458</f>
        <v>25482.39273766597</v>
      </c>
      <c r="D2458" s="3">
        <f t="shared" si="114"/>
        <v>23088.576254241772</v>
      </c>
      <c r="E2458" s="3">
        <f t="shared" si="115"/>
        <v>20794.818090024346</v>
      </c>
      <c r="F2458" s="11">
        <f t="shared" si="116"/>
        <v>2.4414631055757925E-3</v>
      </c>
    </row>
    <row r="2459" spans="1:6" x14ac:dyDescent="0.25">
      <c r="A2459" s="2">
        <v>47129</v>
      </c>
      <c r="B2459" s="4">
        <v>10.9903342092</v>
      </c>
      <c r="C2459" s="3">
        <f>IFERROR(INDEX(AP3_Tier3_Area_BPT_ME!$A$2:$F$3110,MATCH(A2459,AP3_Tier3_Area_BPT_ME!$A$2:$A$3110,0),6),0)*B2459</f>
        <v>76514.329776668077</v>
      </c>
      <c r="D2459" s="3">
        <f t="shared" si="114"/>
        <v>69326.572107161279</v>
      </c>
      <c r="E2459" s="3">
        <f t="shared" si="115"/>
        <v>62439.253070380269</v>
      </c>
      <c r="F2459" s="11">
        <f t="shared" si="116"/>
        <v>7.3308230950177534E-3</v>
      </c>
    </row>
    <row r="2460" spans="1:6" x14ac:dyDescent="0.25">
      <c r="A2460" s="2">
        <v>47131</v>
      </c>
      <c r="B2460" s="4">
        <v>28.701961768500041</v>
      </c>
      <c r="C2460" s="3">
        <f>IFERROR(INDEX(AP3_Tier3_Area_BPT_ME!$A$2:$F$3110,MATCH(A2460,AP3_Tier3_Area_BPT_ME!$A$2:$A$3110,0),6),0)*B2460</f>
        <v>116467.8169043961</v>
      </c>
      <c r="D2460" s="3">
        <f t="shared" si="114"/>
        <v>105526.82785504078</v>
      </c>
      <c r="E2460" s="3">
        <f t="shared" si="115"/>
        <v>95043.157477487839</v>
      </c>
      <c r="F2460" s="11">
        <f t="shared" si="116"/>
        <v>1.1158758947260639E-2</v>
      </c>
    </row>
    <row r="2461" spans="1:6" x14ac:dyDescent="0.25">
      <c r="A2461" s="2">
        <v>47133</v>
      </c>
      <c r="B2461" s="4">
        <v>15.499211692600056</v>
      </c>
      <c r="C2461" s="3">
        <f>IFERROR(INDEX(AP3_Tier3_Area_BPT_ME!$A$2:$F$3110,MATCH(A2461,AP3_Tier3_Area_BPT_ME!$A$2:$A$3110,0),6),0)*B2461</f>
        <v>96262.919083799527</v>
      </c>
      <c r="D2461" s="3">
        <f t="shared" si="114"/>
        <v>87219.978539809017</v>
      </c>
      <c r="E2461" s="3">
        <f t="shared" si="115"/>
        <v>78555.020785135814</v>
      </c>
      <c r="F2461" s="11">
        <f t="shared" si="116"/>
        <v>9.2229316060549425E-3</v>
      </c>
    </row>
    <row r="2462" spans="1:6" x14ac:dyDescent="0.25">
      <c r="A2462" s="2">
        <v>47135</v>
      </c>
      <c r="B2462" s="4">
        <v>6.0461881224999843</v>
      </c>
      <c r="C2462" s="3">
        <f>IFERROR(INDEX(AP3_Tier3_Area_BPT_ME!$A$2:$F$3110,MATCH(A2462,AP3_Tier3_Area_BPT_ME!$A$2:$A$3110,0),6),0)*B2462</f>
        <v>24007.990054625639</v>
      </c>
      <c r="D2462" s="3">
        <f t="shared" si="114"/>
        <v>21752.678988734304</v>
      </c>
      <c r="E2462" s="3">
        <f t="shared" si="115"/>
        <v>19591.636901314836</v>
      </c>
      <c r="F2462" s="11">
        <f t="shared" si="116"/>
        <v>2.3002008704920301E-3</v>
      </c>
    </row>
    <row r="2463" spans="1:6" x14ac:dyDescent="0.25">
      <c r="A2463" s="2">
        <v>47137</v>
      </c>
      <c r="B2463" s="4">
        <v>3.4824569213660084</v>
      </c>
      <c r="C2463" s="3">
        <f>IFERROR(INDEX(AP3_Tier3_Area_BPT_ME!$A$2:$F$3110,MATCH(A2463,AP3_Tier3_Area_BPT_ME!$A$2:$A$3110,0),6),0)*B2463</f>
        <v>15112.285900645191</v>
      </c>
      <c r="D2463" s="3">
        <f t="shared" si="114"/>
        <v>13692.637460892864</v>
      </c>
      <c r="E2463" s="3">
        <f t="shared" si="115"/>
        <v>12332.328422356013</v>
      </c>
      <c r="F2463" s="11">
        <f t="shared" si="116"/>
        <v>1.4479051809291722E-3</v>
      </c>
    </row>
    <row r="2464" spans="1:6" x14ac:dyDescent="0.25">
      <c r="A2464" s="2">
        <v>47139</v>
      </c>
      <c r="B2464" s="4">
        <v>14.4136521163</v>
      </c>
      <c r="C2464" s="3">
        <f>IFERROR(INDEX(AP3_Tier3_Area_BPT_ME!$A$2:$F$3110,MATCH(A2464,AP3_Tier3_Area_BPT_ME!$A$2:$A$3110,0),6),0)*B2464</f>
        <v>113303.21378811252</v>
      </c>
      <c r="D2464" s="3">
        <f t="shared" si="114"/>
        <v>102659.50761879295</v>
      </c>
      <c r="E2464" s="3">
        <f t="shared" si="115"/>
        <v>92460.694095508414</v>
      </c>
      <c r="F2464" s="11">
        <f t="shared" si="116"/>
        <v>1.0855558936502772E-2</v>
      </c>
    </row>
    <row r="2465" spans="1:6" x14ac:dyDescent="0.25">
      <c r="A2465" s="2">
        <v>47141</v>
      </c>
      <c r="B2465" s="4">
        <v>73.266469161200348</v>
      </c>
      <c r="C2465" s="3">
        <f>IFERROR(INDEX(AP3_Tier3_Area_BPT_ME!$A$2:$F$3110,MATCH(A2465,AP3_Tier3_Area_BPT_ME!$A$2:$A$3110,0),6),0)*B2465</f>
        <v>501233.01581119496</v>
      </c>
      <c r="D2465" s="3">
        <f t="shared" si="114"/>
        <v>454147.17628123099</v>
      </c>
      <c r="E2465" s="3">
        <f t="shared" si="115"/>
        <v>409029.46170755796</v>
      </c>
      <c r="F2465" s="11">
        <f t="shared" si="116"/>
        <v>4.8023038024631259E-2</v>
      </c>
    </row>
    <row r="2466" spans="1:6" x14ac:dyDescent="0.25">
      <c r="A2466" s="2">
        <v>47143</v>
      </c>
      <c r="B2466" s="4">
        <v>21.098689770200053</v>
      </c>
      <c r="C2466" s="3">
        <f>IFERROR(INDEX(AP3_Tier3_Area_BPT_ME!$A$2:$F$3110,MATCH(A2466,AP3_Tier3_Area_BPT_ME!$A$2:$A$3110,0),6),0)*B2466</f>
        <v>148027.83566147249</v>
      </c>
      <c r="D2466" s="3">
        <f t="shared" si="114"/>
        <v>134122.09781887705</v>
      </c>
      <c r="E2466" s="3">
        <f t="shared" si="115"/>
        <v>120797.60117229418</v>
      </c>
      <c r="F2466" s="11">
        <f t="shared" si="116"/>
        <v>1.4182518222926663E-2</v>
      </c>
    </row>
    <row r="2467" spans="1:6" x14ac:dyDescent="0.25">
      <c r="A2467" s="2">
        <v>47145</v>
      </c>
      <c r="B2467" s="4">
        <v>53.396272626999917</v>
      </c>
      <c r="C2467" s="3">
        <f>IFERROR(INDEX(AP3_Tier3_Area_BPT_ME!$A$2:$F$3110,MATCH(A2467,AP3_Tier3_Area_BPT_ME!$A$2:$A$3110,0),6),0)*B2467</f>
        <v>463355.82206262596</v>
      </c>
      <c r="D2467" s="3">
        <f t="shared" si="114"/>
        <v>419828.16687094641</v>
      </c>
      <c r="E2467" s="3">
        <f t="shared" si="115"/>
        <v>378119.90930128563</v>
      </c>
      <c r="F2467" s="11">
        <f t="shared" si="116"/>
        <v>4.4394031438323246E-2</v>
      </c>
    </row>
    <row r="2468" spans="1:6" x14ac:dyDescent="0.25">
      <c r="A2468" s="2">
        <v>47147</v>
      </c>
      <c r="B2468" s="4">
        <v>71.001181162780085</v>
      </c>
      <c r="C2468" s="3">
        <f>IFERROR(INDEX(AP3_Tier3_Area_BPT_ME!$A$2:$F$3110,MATCH(A2468,AP3_Tier3_Area_BPT_ME!$A$2:$A$3110,0),6),0)*B2468</f>
        <v>671130.32715598855</v>
      </c>
      <c r="D2468" s="3">
        <f t="shared" si="114"/>
        <v>608084.33080034843</v>
      </c>
      <c r="E2468" s="3">
        <f t="shared" si="115"/>
        <v>547673.57255579275</v>
      </c>
      <c r="F2468" s="11">
        <f t="shared" si="116"/>
        <v>6.430086647092613E-2</v>
      </c>
    </row>
    <row r="2469" spans="1:6" x14ac:dyDescent="0.25">
      <c r="A2469" s="2">
        <v>47149</v>
      </c>
      <c r="B2469" s="4">
        <v>191.44850248800049</v>
      </c>
      <c r="C2469" s="3">
        <f>IFERROR(INDEX(AP3_Tier3_Area_BPT_ME!$A$2:$F$3110,MATCH(A2469,AP3_Tier3_Area_BPT_ME!$A$2:$A$3110,0),6),0)*B2469</f>
        <v>2030813.7108726695</v>
      </c>
      <c r="D2469" s="3">
        <f t="shared" si="114"/>
        <v>1840039.0302570167</v>
      </c>
      <c r="E2469" s="3">
        <f t="shared" si="115"/>
        <v>1657238.475486761</v>
      </c>
      <c r="F2469" s="11">
        <f t="shared" si="116"/>
        <v>0.19457186773769283</v>
      </c>
    </row>
    <row r="2470" spans="1:6" x14ac:dyDescent="0.25">
      <c r="A2470" s="2">
        <v>47151</v>
      </c>
      <c r="B2470" s="4">
        <v>13.986785754600078</v>
      </c>
      <c r="C2470" s="3">
        <f>IFERROR(INDEX(AP3_Tier3_Area_BPT_ME!$A$2:$F$3110,MATCH(A2470,AP3_Tier3_Area_BPT_ME!$A$2:$A$3110,0),6),0)*B2470</f>
        <v>87009.154583325013</v>
      </c>
      <c r="D2470" s="3">
        <f t="shared" si="114"/>
        <v>78835.512861584371</v>
      </c>
      <c r="E2470" s="3">
        <f t="shared" si="115"/>
        <v>71003.518404009024</v>
      </c>
      <c r="F2470" s="11">
        <f t="shared" si="116"/>
        <v>8.3363302241446467E-3</v>
      </c>
    </row>
    <row r="2471" spans="1:6" x14ac:dyDescent="0.25">
      <c r="A2471" s="2">
        <v>47153</v>
      </c>
      <c r="B2471" s="4">
        <v>8.9374080938698626</v>
      </c>
      <c r="C2471" s="3">
        <f>IFERROR(INDEX(AP3_Tier3_Area_BPT_ME!$A$2:$F$3110,MATCH(A2471,AP3_Tier3_Area_BPT_ME!$A$2:$A$3110,0),6),0)*B2471</f>
        <v>134951.87508079418</v>
      </c>
      <c r="D2471" s="3">
        <f t="shared" si="114"/>
        <v>122274.49323666688</v>
      </c>
      <c r="E2471" s="3">
        <f t="shared" si="115"/>
        <v>110127.00895488374</v>
      </c>
      <c r="F2471" s="11">
        <f t="shared" si="116"/>
        <v>1.2929712975933457E-2</v>
      </c>
    </row>
    <row r="2472" spans="1:6" x14ac:dyDescent="0.25">
      <c r="A2472" s="2">
        <v>47155</v>
      </c>
      <c r="B2472" s="4">
        <v>92.676620015599838</v>
      </c>
      <c r="C2472" s="3">
        <f>IFERROR(INDEX(AP3_Tier3_Area_BPT_ME!$A$2:$F$3110,MATCH(A2472,AP3_Tier3_Area_BPT_ME!$A$2:$A$3110,0),6),0)*B2472</f>
        <v>849654.09354585048</v>
      </c>
      <c r="D2472" s="3">
        <f t="shared" si="114"/>
        <v>769837.5710050714</v>
      </c>
      <c r="E2472" s="3">
        <f t="shared" si="115"/>
        <v>693357.27208279446</v>
      </c>
      <c r="F2472" s="11">
        <f t="shared" si="116"/>
        <v>8.1405193901883138E-2</v>
      </c>
    </row>
    <row r="2473" spans="1:6" x14ac:dyDescent="0.25">
      <c r="A2473" s="2">
        <v>47157</v>
      </c>
      <c r="B2473" s="4">
        <v>702.62576977880053</v>
      </c>
      <c r="C2473" s="3">
        <f>IFERROR(INDEX(AP3_Tier3_Area_BPT_ME!$A$2:$F$3110,MATCH(A2473,AP3_Tier3_Area_BPT_ME!$A$2:$A$3110,0),6),0)*B2473</f>
        <v>9298625.7723277323</v>
      </c>
      <c r="D2473" s="3">
        <f t="shared" si="114"/>
        <v>8425112.6813027505</v>
      </c>
      <c r="E2473" s="3">
        <f t="shared" si="115"/>
        <v>7588111.2662137793</v>
      </c>
      <c r="F2473" s="11">
        <f t="shared" si="116"/>
        <v>0.89089953166516311</v>
      </c>
    </row>
    <row r="2474" spans="1:6" x14ac:dyDescent="0.25">
      <c r="A2474" s="2">
        <v>47159</v>
      </c>
      <c r="B2474" s="4">
        <v>26.972047208200024</v>
      </c>
      <c r="C2474" s="3">
        <f>IFERROR(INDEX(AP3_Tier3_Area_BPT_ME!$A$2:$F$3110,MATCH(A2474,AP3_Tier3_Area_BPT_ME!$A$2:$A$3110,0),6),0)*B2474</f>
        <v>148896.15423304905</v>
      </c>
      <c r="D2474" s="3">
        <f t="shared" si="114"/>
        <v>134908.84652647332</v>
      </c>
      <c r="E2474" s="3">
        <f t="shared" si="115"/>
        <v>121506.18952684985</v>
      </c>
      <c r="F2474" s="11">
        <f t="shared" si="116"/>
        <v>1.4265711656848465E-2</v>
      </c>
    </row>
    <row r="2475" spans="1:6" x14ac:dyDescent="0.25">
      <c r="A2475" s="2">
        <v>47161</v>
      </c>
      <c r="B2475" s="4">
        <v>10.280309493399955</v>
      </c>
      <c r="C2475" s="3">
        <f>IFERROR(INDEX(AP3_Tier3_Area_BPT_ME!$A$2:$F$3110,MATCH(A2475,AP3_Tier3_Area_BPT_ME!$A$2:$A$3110,0),6),0)*B2475</f>
        <v>39647.499387278396</v>
      </c>
      <c r="D2475" s="3">
        <f t="shared" si="114"/>
        <v>35923.012501887475</v>
      </c>
      <c r="E2475" s="3">
        <f t="shared" si="115"/>
        <v>32354.204174247479</v>
      </c>
      <c r="F2475" s="11">
        <f t="shared" si="116"/>
        <v>3.7986192261804507E-3</v>
      </c>
    </row>
    <row r="2476" spans="1:6" x14ac:dyDescent="0.25">
      <c r="A2476" s="2">
        <v>47163</v>
      </c>
      <c r="B2476" s="4">
        <v>117.9456576683001</v>
      </c>
      <c r="C2476" s="3">
        <f>IFERROR(INDEX(AP3_Tier3_Area_BPT_ME!$A$2:$F$3110,MATCH(A2476,AP3_Tier3_Area_BPT_ME!$A$2:$A$3110,0),6),0)*B2476</f>
        <v>1414943.2024998574</v>
      </c>
      <c r="D2476" s="3">
        <f t="shared" si="114"/>
        <v>1282023.4097581566</v>
      </c>
      <c r="E2476" s="3">
        <f t="shared" si="115"/>
        <v>1154659.4861246936</v>
      </c>
      <c r="F2476" s="11">
        <f t="shared" si="116"/>
        <v>0.13556543378606892</v>
      </c>
    </row>
    <row r="2477" spans="1:6" x14ac:dyDescent="0.25">
      <c r="A2477" s="2">
        <v>47165</v>
      </c>
      <c r="B2477" s="4">
        <v>103.85428908819995</v>
      </c>
      <c r="C2477" s="3">
        <f>IFERROR(INDEX(AP3_Tier3_Area_BPT_ME!$A$2:$F$3110,MATCH(A2477,AP3_Tier3_Area_BPT_ME!$A$2:$A$3110,0),6),0)*B2477</f>
        <v>1238122.5382725515</v>
      </c>
      <c r="D2477" s="3">
        <f t="shared" si="114"/>
        <v>1121813.2822647772</v>
      </c>
      <c r="E2477" s="3">
        <f t="shared" si="115"/>
        <v>1010365.5972023583</v>
      </c>
      <c r="F2477" s="11">
        <f t="shared" si="116"/>
        <v>0.11862428024296902</v>
      </c>
    </row>
    <row r="2478" spans="1:6" x14ac:dyDescent="0.25">
      <c r="A2478" s="2">
        <v>47167</v>
      </c>
      <c r="B2478" s="4">
        <v>31.892368958000134</v>
      </c>
      <c r="C2478" s="3">
        <f>IFERROR(INDEX(AP3_Tier3_Area_BPT_ME!$A$2:$F$3110,MATCH(A2478,AP3_Tier3_Area_BPT_ME!$A$2:$A$3110,0),6),0)*B2478</f>
        <v>181384.80792858716</v>
      </c>
      <c r="D2478" s="3">
        <f t="shared" si="114"/>
        <v>164345.51544407953</v>
      </c>
      <c r="E2478" s="3">
        <f t="shared" si="115"/>
        <v>148018.44253792218</v>
      </c>
      <c r="F2478" s="11">
        <f t="shared" si="116"/>
        <v>1.7378443265848465E-2</v>
      </c>
    </row>
    <row r="2479" spans="1:6" x14ac:dyDescent="0.25">
      <c r="A2479" s="2">
        <v>47169</v>
      </c>
      <c r="B2479" s="4">
        <v>6.2610221830190085</v>
      </c>
      <c r="C2479" s="3">
        <f>IFERROR(INDEX(AP3_Tier3_Area_BPT_ME!$A$2:$F$3110,MATCH(A2479,AP3_Tier3_Area_BPT_ME!$A$2:$A$3110,0),6),0)*B2479</f>
        <v>37003.73708623834</v>
      </c>
      <c r="D2479" s="3">
        <f t="shared" si="114"/>
        <v>33527.60528428237</v>
      </c>
      <c r="E2479" s="3">
        <f t="shared" si="115"/>
        <v>30196.771130601999</v>
      </c>
      <c r="F2479" s="11">
        <f t="shared" si="116"/>
        <v>3.545320872907654E-3</v>
      </c>
    </row>
    <row r="2480" spans="1:6" x14ac:dyDescent="0.25">
      <c r="A2480" s="2">
        <v>47171</v>
      </c>
      <c r="B2480" s="4">
        <v>15.130822104320032</v>
      </c>
      <c r="C2480" s="3">
        <f>IFERROR(INDEX(AP3_Tier3_Area_BPT_ME!$A$2:$F$3110,MATCH(A2480,AP3_Tier3_Area_BPT_ME!$A$2:$A$3110,0),6),0)*B2480</f>
        <v>193984.37971217881</v>
      </c>
      <c r="D2480" s="3">
        <f t="shared" si="114"/>
        <v>175761.48320232914</v>
      </c>
      <c r="E2480" s="3">
        <f t="shared" si="115"/>
        <v>158300.27933202812</v>
      </c>
      <c r="F2480" s="11">
        <f t="shared" si="116"/>
        <v>1.8585605794594201E-2</v>
      </c>
    </row>
    <row r="2481" spans="1:6" x14ac:dyDescent="0.25">
      <c r="A2481" s="2">
        <v>47173</v>
      </c>
      <c r="B2481" s="4">
        <v>10.412741691700035</v>
      </c>
      <c r="C2481" s="3">
        <f>IFERROR(INDEX(AP3_Tier3_Area_BPT_ME!$A$2:$F$3110,MATCH(A2481,AP3_Tier3_Area_BPT_ME!$A$2:$A$3110,0),6),0)*B2481</f>
        <v>88807.208027552522</v>
      </c>
      <c r="D2481" s="3">
        <f t="shared" si="114"/>
        <v>80464.657129300074</v>
      </c>
      <c r="E2481" s="3">
        <f t="shared" si="115"/>
        <v>72470.813672305623</v>
      </c>
      <c r="F2481" s="11">
        <f t="shared" si="116"/>
        <v>8.5086013758817521E-3</v>
      </c>
    </row>
    <row r="2482" spans="1:6" x14ac:dyDescent="0.25">
      <c r="A2482" s="2">
        <v>47175</v>
      </c>
      <c r="B2482" s="4">
        <v>4.4676570471999639</v>
      </c>
      <c r="C2482" s="3">
        <f>IFERROR(INDEX(AP3_Tier3_Area_BPT_ME!$A$2:$F$3110,MATCH(A2482,AP3_Tier3_Area_BPT_ME!$A$2:$A$3110,0),6),0)*B2482</f>
        <v>21014.509508874482</v>
      </c>
      <c r="D2482" s="3">
        <f t="shared" si="114"/>
        <v>19040.406065320622</v>
      </c>
      <c r="E2482" s="3">
        <f t="shared" si="115"/>
        <v>17148.817498688219</v>
      </c>
      <c r="F2482" s="11">
        <f t="shared" si="116"/>
        <v>2.0133960800255697E-3</v>
      </c>
    </row>
    <row r="2483" spans="1:6" x14ac:dyDescent="0.25">
      <c r="A2483" s="2">
        <v>47177</v>
      </c>
      <c r="B2483" s="4">
        <v>24.534562237299951</v>
      </c>
      <c r="C2483" s="3">
        <f>IFERROR(INDEX(AP3_Tier3_Area_BPT_ME!$A$2:$F$3110,MATCH(A2483,AP3_Tier3_Area_BPT_ME!$A$2:$A$3110,0),6),0)*B2483</f>
        <v>146744.2775716873</v>
      </c>
      <c r="D2483" s="3">
        <f t="shared" si="114"/>
        <v>132959.11720171745</v>
      </c>
      <c r="E2483" s="3">
        <f t="shared" si="115"/>
        <v>119750.1580510833</v>
      </c>
      <c r="F2483" s="11">
        <f t="shared" si="116"/>
        <v>1.4059540771306046E-2</v>
      </c>
    </row>
    <row r="2484" spans="1:6" x14ac:dyDescent="0.25">
      <c r="A2484" s="2">
        <v>47179</v>
      </c>
      <c r="B2484" s="4">
        <v>80.474866504500369</v>
      </c>
      <c r="C2484" s="3">
        <f>IFERROR(INDEX(AP3_Tier3_Area_BPT_ME!$A$2:$F$3110,MATCH(A2484,AP3_Tier3_Area_BPT_ME!$A$2:$A$3110,0),6),0)*B2484</f>
        <v>849015.95189676667</v>
      </c>
      <c r="D2484" s="3">
        <f t="shared" si="114"/>
        <v>769259.37639526534</v>
      </c>
      <c r="E2484" s="3">
        <f t="shared" si="115"/>
        <v>692836.51880640571</v>
      </c>
      <c r="F2484" s="11">
        <f t="shared" si="116"/>
        <v>8.1344053674259759E-2</v>
      </c>
    </row>
    <row r="2485" spans="1:6" x14ac:dyDescent="0.25">
      <c r="A2485" s="2">
        <v>47181</v>
      </c>
      <c r="B2485" s="4">
        <v>10.809340984900018</v>
      </c>
      <c r="C2485" s="3">
        <f>IFERROR(INDEX(AP3_Tier3_Area_BPT_ME!$A$2:$F$3110,MATCH(A2485,AP3_Tier3_Area_BPT_ME!$A$2:$A$3110,0),6),0)*B2485</f>
        <v>66997.446028089369</v>
      </c>
      <c r="D2485" s="3">
        <f t="shared" si="114"/>
        <v>60703.704608261731</v>
      </c>
      <c r="E2485" s="3">
        <f t="shared" si="115"/>
        <v>54673.033140684223</v>
      </c>
      <c r="F2485" s="11">
        <f t="shared" si="116"/>
        <v>6.4190123089817733E-3</v>
      </c>
    </row>
    <row r="2486" spans="1:6" x14ac:dyDescent="0.25">
      <c r="A2486" s="2">
        <v>47183</v>
      </c>
      <c r="B2486" s="4">
        <v>24.252670887000022</v>
      </c>
      <c r="C2486" s="3">
        <f>IFERROR(INDEX(AP3_Tier3_Area_BPT_ME!$A$2:$F$3110,MATCH(A2486,AP3_Tier3_Area_BPT_ME!$A$2:$A$3110,0),6),0)*B2486</f>
        <v>109055.9655706573</v>
      </c>
      <c r="D2486" s="3">
        <f t="shared" si="114"/>
        <v>98811.245983830435</v>
      </c>
      <c r="E2486" s="3">
        <f t="shared" si="115"/>
        <v>88994.74193888015</v>
      </c>
      <c r="F2486" s="11">
        <f t="shared" si="116"/>
        <v>1.0448630908593833E-2</v>
      </c>
    </row>
    <row r="2487" spans="1:6" x14ac:dyDescent="0.25">
      <c r="A2487" s="2">
        <v>47185</v>
      </c>
      <c r="B2487" s="4">
        <v>16.460694954448968</v>
      </c>
      <c r="C2487" s="3">
        <f>IFERROR(INDEX(AP3_Tier3_Area_BPT_ME!$A$2:$F$3110,MATCH(A2487,AP3_Tier3_Area_BPT_ME!$A$2:$A$3110,0),6),0)*B2487</f>
        <v>107550.35299742226</v>
      </c>
      <c r="D2487" s="3">
        <f t="shared" si="114"/>
        <v>97447.07068583736</v>
      </c>
      <c r="E2487" s="3">
        <f t="shared" si="115"/>
        <v>87766.092027673119</v>
      </c>
      <c r="F2487" s="11">
        <f t="shared" si="116"/>
        <v>1.0304378459984054E-2</v>
      </c>
    </row>
    <row r="2488" spans="1:6" x14ac:dyDescent="0.25">
      <c r="A2488" s="2">
        <v>47187</v>
      </c>
      <c r="B2488" s="4">
        <v>143.2804188092</v>
      </c>
      <c r="C2488" s="3">
        <f>IFERROR(INDEX(AP3_Tier3_Area_BPT_ME!$A$2:$F$3110,MATCH(A2488,AP3_Tier3_Area_BPT_ME!$A$2:$A$3110,0),6),0)*B2488</f>
        <v>2222403.8615440172</v>
      </c>
      <c r="D2488" s="3">
        <f t="shared" si="114"/>
        <v>2013631.1983424949</v>
      </c>
      <c r="E2488" s="3">
        <f t="shared" si="115"/>
        <v>1813584.9525254767</v>
      </c>
      <c r="F2488" s="11">
        <f t="shared" si="116"/>
        <v>0.21292808291227483</v>
      </c>
    </row>
    <row r="2489" spans="1:6" x14ac:dyDescent="0.25">
      <c r="A2489" s="2">
        <v>47189</v>
      </c>
      <c r="B2489" s="4">
        <v>98.714605999499781</v>
      </c>
      <c r="C2489" s="3">
        <f>IFERROR(INDEX(AP3_Tier3_Area_BPT_ME!$A$2:$F$3110,MATCH(A2489,AP3_Tier3_Area_BPT_ME!$A$2:$A$3110,0),6),0)*B2489</f>
        <v>1300135.1905138979</v>
      </c>
      <c r="D2489" s="3">
        <f t="shared" si="114"/>
        <v>1178000.4647143185</v>
      </c>
      <c r="E2489" s="3">
        <f t="shared" si="115"/>
        <v>1060970.8066861853</v>
      </c>
      <c r="F2489" s="11">
        <f t="shared" si="116"/>
        <v>0.12456570042610433</v>
      </c>
    </row>
    <row r="2490" spans="1:6" x14ac:dyDescent="0.25">
      <c r="A2490" s="2">
        <v>48001</v>
      </c>
      <c r="B2490" s="4">
        <v>60.641235483860328</v>
      </c>
      <c r="C2490" s="3">
        <f>IFERROR(INDEX(AP3_Tier3_Area_BPT_ME!$A$2:$F$3110,MATCH(A2490,AP3_Tier3_Area_BPT_ME!$A$2:$A$3110,0),6),0)*B2490</f>
        <v>312221.93463842216</v>
      </c>
      <c r="D2490" s="3">
        <f t="shared" si="114"/>
        <v>282891.7998540501</v>
      </c>
      <c r="E2490" s="3">
        <f t="shared" si="115"/>
        <v>254787.62537572216</v>
      </c>
      <c r="F2490" s="11">
        <f t="shared" si="116"/>
        <v>2.9913922998465813E-2</v>
      </c>
    </row>
    <row r="2491" spans="1:6" x14ac:dyDescent="0.25">
      <c r="A2491" s="2">
        <v>48003</v>
      </c>
      <c r="B2491" s="4">
        <v>23.291924296798243</v>
      </c>
      <c r="C2491" s="3">
        <f>IFERROR(INDEX(AP3_Tier3_Area_BPT_ME!$A$2:$F$3110,MATCH(A2491,AP3_Tier3_Area_BPT_ME!$A$2:$A$3110,0),6),0)*B2491</f>
        <v>55633.722202240046</v>
      </c>
      <c r="D2491" s="3">
        <f t="shared" si="114"/>
        <v>50407.48922588717</v>
      </c>
      <c r="E2491" s="3">
        <f t="shared" si="115"/>
        <v>45399.705780238859</v>
      </c>
      <c r="F2491" s="11">
        <f t="shared" si="116"/>
        <v>5.3302561333595892E-3</v>
      </c>
    </row>
    <row r="2492" spans="1:6" x14ac:dyDescent="0.25">
      <c r="A2492" s="2">
        <v>48005</v>
      </c>
      <c r="B2492" s="4">
        <v>86.707177739020153</v>
      </c>
      <c r="C2492" s="3">
        <f>IFERROR(INDEX(AP3_Tier3_Area_BPT_ME!$A$2:$F$3110,MATCH(A2492,AP3_Tier3_Area_BPT_ME!$A$2:$A$3110,0),6),0)*B2492</f>
        <v>355512.02413299889</v>
      </c>
      <c r="D2492" s="3">
        <f t="shared" si="114"/>
        <v>322115.2174757045</v>
      </c>
      <c r="E2492" s="3">
        <f t="shared" si="115"/>
        <v>290114.35255585785</v>
      </c>
      <c r="F2492" s="11">
        <f t="shared" si="116"/>
        <v>3.4061538076301863E-2</v>
      </c>
    </row>
    <row r="2493" spans="1:6" x14ac:dyDescent="0.25">
      <c r="A2493" s="2">
        <v>48007</v>
      </c>
      <c r="B2493" s="4">
        <v>22.219603336559885</v>
      </c>
      <c r="C2493" s="3">
        <f>IFERROR(INDEX(AP3_Tier3_Area_BPT_ME!$A$2:$F$3110,MATCH(A2493,AP3_Tier3_Area_BPT_ME!$A$2:$A$3110,0),6),0)*B2493</f>
        <v>67470.026245654386</v>
      </c>
      <c r="D2493" s="3">
        <f t="shared" si="114"/>
        <v>61131.890630737085</v>
      </c>
      <c r="E2493" s="3">
        <f t="shared" si="115"/>
        <v>55058.680585897753</v>
      </c>
      <c r="F2493" s="11">
        <f t="shared" si="116"/>
        <v>6.4642901279639972E-3</v>
      </c>
    </row>
    <row r="2494" spans="1:6" x14ac:dyDescent="0.25">
      <c r="A2494" s="2">
        <v>48009</v>
      </c>
      <c r="B2494" s="4">
        <v>15.664411848390046</v>
      </c>
      <c r="C2494" s="3">
        <f>IFERROR(INDEX(AP3_Tier3_Area_BPT_ME!$A$2:$F$3110,MATCH(A2494,AP3_Tier3_Area_BPT_ME!$A$2:$A$3110,0),6),0)*B2494</f>
        <v>43614.994410071457</v>
      </c>
      <c r="D2494" s="3">
        <f t="shared" si="114"/>
        <v>39517.800962889458</v>
      </c>
      <c r="E2494" s="3">
        <f t="shared" si="115"/>
        <v>35591.864707989633</v>
      </c>
      <c r="F2494" s="11">
        <f t="shared" si="116"/>
        <v>4.1787441547703422E-3</v>
      </c>
    </row>
    <row r="2495" spans="1:6" x14ac:dyDescent="0.25">
      <c r="A2495" s="2">
        <v>48011</v>
      </c>
      <c r="B2495" s="4">
        <v>10.569633621592999</v>
      </c>
      <c r="C2495" s="3">
        <f>IFERROR(INDEX(AP3_Tier3_Area_BPT_ME!$A$2:$F$3110,MATCH(A2495,AP3_Tier3_Area_BPT_ME!$A$2:$A$3110,0),6),0)*B2495</f>
        <v>14616.329846319873</v>
      </c>
      <c r="D2495" s="3">
        <f t="shared" si="114"/>
        <v>13243.271528229987</v>
      </c>
      <c r="E2495" s="3">
        <f t="shared" si="115"/>
        <v>11927.605206741457</v>
      </c>
      <c r="F2495" s="11">
        <f t="shared" si="116"/>
        <v>1.4003877275609721E-3</v>
      </c>
    </row>
    <row r="2496" spans="1:6" x14ac:dyDescent="0.25">
      <c r="A2496" s="2">
        <v>48013</v>
      </c>
      <c r="B2496" s="4">
        <v>73.356947885739828</v>
      </c>
      <c r="C2496" s="3">
        <f>IFERROR(INDEX(AP3_Tier3_Area_BPT_ME!$A$2:$F$3110,MATCH(A2496,AP3_Tier3_Area_BPT_ME!$A$2:$A$3110,0),6),0)*B2496</f>
        <v>940357.84358747827</v>
      </c>
      <c r="D2496" s="3">
        <f t="shared" si="114"/>
        <v>852020.60895371367</v>
      </c>
      <c r="E2496" s="3">
        <f t="shared" si="115"/>
        <v>767375.75227875775</v>
      </c>
      <c r="F2496" s="11">
        <f t="shared" si="116"/>
        <v>9.0095502600276059E-2</v>
      </c>
    </row>
    <row r="2497" spans="1:6" x14ac:dyDescent="0.25">
      <c r="A2497" s="2">
        <v>48015</v>
      </c>
      <c r="B2497" s="4">
        <v>52.262795968939827</v>
      </c>
      <c r="C2497" s="3">
        <f>IFERROR(INDEX(AP3_Tier3_Area_BPT_ME!$A$2:$F$3110,MATCH(A2497,AP3_Tier3_Area_BPT_ME!$A$2:$A$3110,0),6),0)*B2497</f>
        <v>208642.86802278028</v>
      </c>
      <c r="D2497" s="3">
        <f t="shared" si="114"/>
        <v>189042.95282786293</v>
      </c>
      <c r="E2497" s="3">
        <f t="shared" si="115"/>
        <v>170262.28780712493</v>
      </c>
      <c r="F2497" s="11">
        <f t="shared" si="116"/>
        <v>1.9990032716440845E-2</v>
      </c>
    </row>
    <row r="2498" spans="1:6" x14ac:dyDescent="0.25">
      <c r="A2498" s="2">
        <v>48017</v>
      </c>
      <c r="B2498" s="4">
        <v>10.538579534833048</v>
      </c>
      <c r="C2498" s="3">
        <f>IFERROR(INDEX(AP3_Tier3_Area_BPT_ME!$A$2:$F$3110,MATCH(A2498,AP3_Tier3_Area_BPT_ME!$A$2:$A$3110,0),6),0)*B2498</f>
        <v>15432.635665057289</v>
      </c>
      <c r="D2498" s="3">
        <f t="shared" si="114"/>
        <v>13982.893562029094</v>
      </c>
      <c r="E2498" s="3">
        <f t="shared" si="115"/>
        <v>12593.748734989571</v>
      </c>
      <c r="F2498" s="11">
        <f t="shared" si="116"/>
        <v>1.4785978297217625E-3</v>
      </c>
    </row>
    <row r="2499" spans="1:6" x14ac:dyDescent="0.25">
      <c r="A2499" s="2">
        <v>48019</v>
      </c>
      <c r="B2499" s="4">
        <v>19.607994944200072</v>
      </c>
      <c r="C2499" s="3">
        <f>IFERROR(INDEX(AP3_Tier3_Area_BPT_ME!$A$2:$F$3110,MATCH(A2499,AP3_Tier3_Area_BPT_ME!$A$2:$A$3110,0),6),0)*B2499</f>
        <v>67461.038527464465</v>
      </c>
      <c r="D2499" s="3">
        <f t="shared" ref="D2499:D2562" si="117">$C2499*0.90605998</f>
        <v>61123.74721897368</v>
      </c>
      <c r="E2499" s="3">
        <f t="shared" ref="E2499:E2562" si="118">$C2499*0.816046526874502</f>
        <v>55051.346189684344</v>
      </c>
      <c r="F2499" s="11">
        <f t="shared" ref="F2499:F2562" si="119">C2499/10437345</f>
        <v>6.463429016427498E-3</v>
      </c>
    </row>
    <row r="2500" spans="1:6" x14ac:dyDescent="0.25">
      <c r="A2500" s="2">
        <v>48021</v>
      </c>
      <c r="B2500" s="4">
        <v>97.434769970589969</v>
      </c>
      <c r="C2500" s="3">
        <f>IFERROR(INDEX(AP3_Tier3_Area_BPT_ME!$A$2:$F$3110,MATCH(A2500,AP3_Tier3_Area_BPT_ME!$A$2:$A$3110,0),6),0)*B2500</f>
        <v>857714.66430768662</v>
      </c>
      <c r="D2500" s="3">
        <f t="shared" si="117"/>
        <v>777140.93158832926</v>
      </c>
      <c r="E2500" s="3">
        <f t="shared" si="118"/>
        <v>699935.07285761705</v>
      </c>
      <c r="F2500" s="11">
        <f t="shared" si="119"/>
        <v>8.2177475623128923E-2</v>
      </c>
    </row>
    <row r="2501" spans="1:6" x14ac:dyDescent="0.25">
      <c r="A2501" s="2">
        <v>48023</v>
      </c>
      <c r="B2501" s="4">
        <v>6.6786954588760068</v>
      </c>
      <c r="C2501" s="3">
        <f>IFERROR(INDEX(AP3_Tier3_Area_BPT_ME!$A$2:$F$3110,MATCH(A2501,AP3_Tier3_Area_BPT_ME!$A$2:$A$3110,0),6),0)*B2501</f>
        <v>11931.471501332268</v>
      </c>
      <c r="D2501" s="3">
        <f t="shared" si="117"/>
        <v>10810.628829867685</v>
      </c>
      <c r="E2501" s="3">
        <f t="shared" si="118"/>
        <v>9736.6358791642961</v>
      </c>
      <c r="F2501" s="11">
        <f t="shared" si="119"/>
        <v>1.1431519702886383E-3</v>
      </c>
    </row>
    <row r="2502" spans="1:6" x14ac:dyDescent="0.25">
      <c r="A2502" s="2">
        <v>48025</v>
      </c>
      <c r="B2502" s="4">
        <v>31.025796306110351</v>
      </c>
      <c r="C2502" s="3">
        <f>IFERROR(INDEX(AP3_Tier3_Area_BPT_ME!$A$2:$F$3110,MATCH(A2502,AP3_Tier3_Area_BPT_ME!$A$2:$A$3110,0),6),0)*B2502</f>
        <v>88223.362940556399</v>
      </c>
      <c r="D2502" s="3">
        <f t="shared" si="117"/>
        <v>79935.658461453277</v>
      </c>
      <c r="E2502" s="3">
        <f t="shared" si="118"/>
        <v>71994.368916829699</v>
      </c>
      <c r="F2502" s="11">
        <f t="shared" si="119"/>
        <v>8.4526632913405082E-3</v>
      </c>
    </row>
    <row r="2503" spans="1:6" x14ac:dyDescent="0.25">
      <c r="A2503" s="2">
        <v>48027</v>
      </c>
      <c r="B2503" s="4">
        <v>268.85301902930041</v>
      </c>
      <c r="C2503" s="3">
        <f>IFERROR(INDEX(AP3_Tier3_Area_BPT_ME!$A$2:$F$3110,MATCH(A2503,AP3_Tier3_Area_BPT_ME!$A$2:$A$3110,0),6),0)*B2503</f>
        <v>2074549.3167424416</v>
      </c>
      <c r="D2503" s="3">
        <f t="shared" si="117"/>
        <v>1879666.1124366703</v>
      </c>
      <c r="E2503" s="3">
        <f t="shared" si="118"/>
        <v>1692928.7647575405</v>
      </c>
      <c r="F2503" s="11">
        <f t="shared" si="119"/>
        <v>0.19876216765302301</v>
      </c>
    </row>
    <row r="2504" spans="1:6" x14ac:dyDescent="0.25">
      <c r="A2504" s="2">
        <v>48029</v>
      </c>
      <c r="B2504" s="4">
        <v>1334.8519172387023</v>
      </c>
      <c r="C2504" s="3">
        <f>IFERROR(INDEX(AP3_Tier3_Area_BPT_ME!$A$2:$F$3110,MATCH(A2504,AP3_Tier3_Area_BPT_ME!$A$2:$A$3110,0),6),0)*B2504</f>
        <v>19635823.731004015</v>
      </c>
      <c r="D2504" s="3">
        <f t="shared" si="117"/>
        <v>17791234.056997024</v>
      </c>
      <c r="E2504" s="3">
        <f t="shared" si="118"/>
        <v>16023745.758005751</v>
      </c>
      <c r="F2504" s="11">
        <f t="shared" si="119"/>
        <v>1.8813044630606743</v>
      </c>
    </row>
    <row r="2505" spans="1:6" x14ac:dyDescent="0.25">
      <c r="A2505" s="2">
        <v>48031</v>
      </c>
      <c r="B2505" s="4">
        <v>27.117126055946073</v>
      </c>
      <c r="C2505" s="3">
        <f>IFERROR(INDEX(AP3_Tier3_Area_BPT_ME!$A$2:$F$3110,MATCH(A2505,AP3_Tier3_Area_BPT_ME!$A$2:$A$3110,0),6),0)*B2505</f>
        <v>142236.19813044058</v>
      </c>
      <c r="D2505" s="3">
        <f t="shared" si="117"/>
        <v>128874.52683334303</v>
      </c>
      <c r="E2505" s="3">
        <f t="shared" si="118"/>
        <v>116071.35548017957</v>
      </c>
      <c r="F2505" s="11">
        <f t="shared" si="119"/>
        <v>1.3627622554437032E-2</v>
      </c>
    </row>
    <row r="2506" spans="1:6" x14ac:dyDescent="0.25">
      <c r="A2506" s="2">
        <v>48033</v>
      </c>
      <c r="B2506" s="4">
        <v>2.8734199319296749</v>
      </c>
      <c r="C2506" s="3">
        <f>IFERROR(INDEX(AP3_Tier3_Area_BPT_ME!$A$2:$F$3110,MATCH(A2506,AP3_Tier3_Area_BPT_ME!$A$2:$A$3110,0),6),0)*B2506</f>
        <v>5399.0830941678996</v>
      </c>
      <c r="D2506" s="3">
        <f t="shared" si="117"/>
        <v>4891.8931203201055</v>
      </c>
      <c r="E2506" s="3">
        <f t="shared" si="118"/>
        <v>4405.9030073025542</v>
      </c>
      <c r="F2506" s="11">
        <f t="shared" si="119"/>
        <v>5.1728510403439756E-4</v>
      </c>
    </row>
    <row r="2507" spans="1:6" x14ac:dyDescent="0.25">
      <c r="A2507" s="2">
        <v>48035</v>
      </c>
      <c r="B2507" s="4">
        <v>25.139504795450193</v>
      </c>
      <c r="C2507" s="3">
        <f>IFERROR(INDEX(AP3_Tier3_Area_BPT_ME!$A$2:$F$3110,MATCH(A2507,AP3_Tier3_Area_BPT_ME!$A$2:$A$3110,0),6),0)*B2507</f>
        <v>124216.93235131698</v>
      </c>
      <c r="D2507" s="3">
        <f t="shared" si="117"/>
        <v>112547.99124189561</v>
      </c>
      <c r="E2507" s="3">
        <f t="shared" si="118"/>
        <v>101366.79622429718</v>
      </c>
      <c r="F2507" s="11">
        <f t="shared" si="119"/>
        <v>1.1901200195194944E-2</v>
      </c>
    </row>
    <row r="2508" spans="1:6" x14ac:dyDescent="0.25">
      <c r="A2508" s="2">
        <v>48037</v>
      </c>
      <c r="B2508" s="4">
        <v>101.03042225350009</v>
      </c>
      <c r="C2508" s="3">
        <f>IFERROR(INDEX(AP3_Tier3_Area_BPT_ME!$A$2:$F$3110,MATCH(A2508,AP3_Tier3_Area_BPT_ME!$A$2:$A$3110,0),6),0)*B2508</f>
        <v>386163.59312251682</v>
      </c>
      <c r="D2508" s="3">
        <f t="shared" si="117"/>
        <v>349887.37746131571</v>
      </c>
      <c r="E2508" s="3">
        <f t="shared" si="118"/>
        <v>315127.45897300815</v>
      </c>
      <c r="F2508" s="11">
        <f t="shared" si="119"/>
        <v>3.6998258955942991E-2</v>
      </c>
    </row>
    <row r="2509" spans="1:6" x14ac:dyDescent="0.25">
      <c r="A2509" s="2">
        <v>48039</v>
      </c>
      <c r="B2509" s="4">
        <v>243.31003328360021</v>
      </c>
      <c r="C2509" s="3">
        <f>IFERROR(INDEX(AP3_Tier3_Area_BPT_ME!$A$2:$F$3110,MATCH(A2509,AP3_Tier3_Area_BPT_ME!$A$2:$A$3110,0),6),0)*B2509</f>
        <v>3023019.7352784215</v>
      </c>
      <c r="D2509" s="3">
        <f t="shared" si="117"/>
        <v>2739037.200885972</v>
      </c>
      <c r="E2509" s="3">
        <f t="shared" si="118"/>
        <v>2466924.7556470321</v>
      </c>
      <c r="F2509" s="11">
        <f t="shared" si="119"/>
        <v>0.28963493448558247</v>
      </c>
    </row>
    <row r="2510" spans="1:6" x14ac:dyDescent="0.25">
      <c r="A2510" s="2">
        <v>48041</v>
      </c>
      <c r="B2510" s="4">
        <v>147.90044730310001</v>
      </c>
      <c r="C2510" s="3">
        <f>IFERROR(INDEX(AP3_Tier3_Area_BPT_ME!$A$2:$F$3110,MATCH(A2510,AP3_Tier3_Area_BPT_ME!$A$2:$A$3110,0),6),0)*B2510</f>
        <v>701807.08493882872</v>
      </c>
      <c r="D2510" s="3">
        <f t="shared" si="117"/>
        <v>635879.31334353343</v>
      </c>
      <c r="E2510" s="3">
        <f t="shared" si="118"/>
        <v>572707.23420024978</v>
      </c>
      <c r="F2510" s="11">
        <f t="shared" si="119"/>
        <v>6.7240000683969792E-2</v>
      </c>
    </row>
    <row r="2511" spans="1:6" x14ac:dyDescent="0.25">
      <c r="A2511" s="2">
        <v>48043</v>
      </c>
      <c r="B2511" s="4">
        <v>13.524990861545007</v>
      </c>
      <c r="C2511" s="3">
        <f>IFERROR(INDEX(AP3_Tier3_Area_BPT_ME!$A$2:$F$3110,MATCH(A2511,AP3_Tier3_Area_BPT_ME!$A$2:$A$3110,0),6),0)*B2511</f>
        <v>11458.876803458459</v>
      </c>
      <c r="D2511" s="3">
        <f t="shared" si="117"/>
        <v>10382.429687364036</v>
      </c>
      <c r="E2511" s="3">
        <f t="shared" si="118"/>
        <v>9350.9766173450698</v>
      </c>
      <c r="F2511" s="11">
        <f t="shared" si="119"/>
        <v>1.0978727639508381E-3</v>
      </c>
    </row>
    <row r="2512" spans="1:6" x14ac:dyDescent="0.25">
      <c r="A2512" s="2">
        <v>48045</v>
      </c>
      <c r="B2512" s="4">
        <v>2.9080797923950001</v>
      </c>
      <c r="C2512" s="3">
        <f>IFERROR(INDEX(AP3_Tier3_Area_BPT_ME!$A$2:$F$3110,MATCH(A2512,AP3_Tier3_Area_BPT_ME!$A$2:$A$3110,0),6),0)*B2512</f>
        <v>3985.7821433397326</v>
      </c>
      <c r="D2512" s="3">
        <f t="shared" si="117"/>
        <v>3611.3576890787554</v>
      </c>
      <c r="E2512" s="3">
        <f t="shared" si="118"/>
        <v>3252.5836749507971</v>
      </c>
      <c r="F2512" s="11">
        <f t="shared" si="119"/>
        <v>3.8187701406245864E-4</v>
      </c>
    </row>
    <row r="2513" spans="1:6" x14ac:dyDescent="0.25">
      <c r="A2513" s="2">
        <v>48047</v>
      </c>
      <c r="B2513" s="4">
        <v>26.869799075300762</v>
      </c>
      <c r="C2513" s="3">
        <f>IFERROR(INDEX(AP3_Tier3_Area_BPT_ME!$A$2:$F$3110,MATCH(A2513,AP3_Tier3_Area_BPT_ME!$A$2:$A$3110,0),6),0)*B2513</f>
        <v>44755.422365398845</v>
      </c>
      <c r="D2513" s="3">
        <f t="shared" si="117"/>
        <v>40551.097093284829</v>
      </c>
      <c r="E2513" s="3">
        <f t="shared" si="118"/>
        <v>36522.506980085134</v>
      </c>
      <c r="F2513" s="11">
        <f t="shared" si="119"/>
        <v>4.2880083359703872E-3</v>
      </c>
    </row>
    <row r="2514" spans="1:6" x14ac:dyDescent="0.25">
      <c r="A2514" s="2">
        <v>48049</v>
      </c>
      <c r="B2514" s="4">
        <v>38.358505104620235</v>
      </c>
      <c r="C2514" s="3">
        <f>IFERROR(INDEX(AP3_Tier3_Area_BPT_ME!$A$2:$F$3110,MATCH(A2514,AP3_Tier3_Area_BPT_ME!$A$2:$A$3110,0),6),0)*B2514</f>
        <v>95070.899360942538</v>
      </c>
      <c r="D2514" s="3">
        <f t="shared" si="117"/>
        <v>86139.937173557613</v>
      </c>
      <c r="E2514" s="3">
        <f t="shared" si="118"/>
        <v>77582.27723033246</v>
      </c>
      <c r="F2514" s="11">
        <f t="shared" si="119"/>
        <v>9.1087244276147374E-3</v>
      </c>
    </row>
    <row r="2515" spans="1:6" x14ac:dyDescent="0.25">
      <c r="A2515" s="2">
        <v>48051</v>
      </c>
      <c r="B2515" s="4">
        <v>30.81758332643949</v>
      </c>
      <c r="C2515" s="3">
        <f>IFERROR(INDEX(AP3_Tier3_Area_BPT_ME!$A$2:$F$3110,MATCH(A2515,AP3_Tier3_Area_BPT_ME!$A$2:$A$3110,0),6),0)*B2515</f>
        <v>139426.32345963494</v>
      </c>
      <c r="D2515" s="3">
        <f t="shared" si="117"/>
        <v>126328.61184531036</v>
      </c>
      <c r="E2515" s="3">
        <f t="shared" si="118"/>
        <v>113778.36701411598</v>
      </c>
      <c r="F2515" s="11">
        <f t="shared" si="119"/>
        <v>1.3358409007236508E-2</v>
      </c>
    </row>
    <row r="2516" spans="1:6" x14ac:dyDescent="0.25">
      <c r="A2516" s="2">
        <v>48053</v>
      </c>
      <c r="B2516" s="4">
        <v>71.289761853300206</v>
      </c>
      <c r="C2516" s="3">
        <f>IFERROR(INDEX(AP3_Tier3_Area_BPT_ME!$A$2:$F$3110,MATCH(A2516,AP3_Tier3_Area_BPT_ME!$A$2:$A$3110,0),6),0)*B2516</f>
        <v>294061.2258891791</v>
      </c>
      <c r="D2516" s="3">
        <f t="shared" si="117"/>
        <v>266437.10844792507</v>
      </c>
      <c r="E2516" s="3">
        <f t="shared" si="118"/>
        <v>239967.64207532298</v>
      </c>
      <c r="F2516" s="11">
        <f t="shared" si="119"/>
        <v>2.8173949015691164E-2</v>
      </c>
    </row>
    <row r="2517" spans="1:6" x14ac:dyDescent="0.25">
      <c r="A2517" s="2">
        <v>48055</v>
      </c>
      <c r="B2517" s="4">
        <v>44.637350982740827</v>
      </c>
      <c r="C2517" s="3">
        <f>IFERROR(INDEX(AP3_Tier3_Area_BPT_ME!$A$2:$F$3110,MATCH(A2517,AP3_Tier3_Area_BPT_ME!$A$2:$A$3110,0),6),0)*B2517</f>
        <v>272522.06176278461</v>
      </c>
      <c r="D2517" s="3">
        <f t="shared" si="117"/>
        <v>246921.33383034737</v>
      </c>
      <c r="E2517" s="3">
        <f t="shared" si="118"/>
        <v>222390.68199819888</v>
      </c>
      <c r="F2517" s="11">
        <f t="shared" si="119"/>
        <v>2.6110285878524146E-2</v>
      </c>
    </row>
    <row r="2518" spans="1:6" x14ac:dyDescent="0.25">
      <c r="A2518" s="2">
        <v>48057</v>
      </c>
      <c r="B2518" s="4">
        <v>19.29785087512937</v>
      </c>
      <c r="C2518" s="3">
        <f>IFERROR(INDEX(AP3_Tier3_Area_BPT_ME!$A$2:$F$3110,MATCH(A2518,AP3_Tier3_Area_BPT_ME!$A$2:$A$3110,0),6),0)*B2518</f>
        <v>45361.92355264756</v>
      </c>
      <c r="D2518" s="3">
        <f t="shared" si="117"/>
        <v>41100.623546873379</v>
      </c>
      <c r="E2518" s="3">
        <f t="shared" si="118"/>
        <v>37017.44016748471</v>
      </c>
      <c r="F2518" s="11">
        <f t="shared" si="119"/>
        <v>4.3461170970824055E-3</v>
      </c>
    </row>
    <row r="2519" spans="1:6" x14ac:dyDescent="0.25">
      <c r="A2519" s="2">
        <v>48059</v>
      </c>
      <c r="B2519" s="4">
        <v>30.662728080430043</v>
      </c>
      <c r="C2519" s="3">
        <f>IFERROR(INDEX(AP3_Tier3_Area_BPT_ME!$A$2:$F$3110,MATCH(A2519,AP3_Tier3_Area_BPT_ME!$A$2:$A$3110,0),6),0)*B2519</f>
        <v>59065.172923497645</v>
      </c>
      <c r="D2519" s="3">
        <f t="shared" si="117"/>
        <v>53516.589397760814</v>
      </c>
      <c r="E2519" s="3">
        <f t="shared" si="118"/>
        <v>48199.929223462124</v>
      </c>
      <c r="F2519" s="11">
        <f t="shared" si="119"/>
        <v>5.6590227613916803E-3</v>
      </c>
    </row>
    <row r="2520" spans="1:6" x14ac:dyDescent="0.25">
      <c r="A2520" s="2">
        <v>48061</v>
      </c>
      <c r="B2520" s="4">
        <v>295.88594546613967</v>
      </c>
      <c r="C2520" s="3">
        <f>IFERROR(INDEX(AP3_Tier3_Area_BPT_ME!$A$2:$F$3110,MATCH(A2520,AP3_Tier3_Area_BPT_ME!$A$2:$A$3110,0),6),0)*B2520</f>
        <v>1526650.046897681</v>
      </c>
      <c r="D2520" s="3">
        <f t="shared" si="117"/>
        <v>1383236.5109591119</v>
      </c>
      <c r="E2520" s="3">
        <f t="shared" si="118"/>
        <v>1245817.4685236481</v>
      </c>
      <c r="F2520" s="11">
        <f t="shared" si="119"/>
        <v>0.14626804488092335</v>
      </c>
    </row>
    <row r="2521" spans="1:6" x14ac:dyDescent="0.25">
      <c r="A2521" s="2">
        <v>48063</v>
      </c>
      <c r="B2521" s="4">
        <v>12.334471108317075</v>
      </c>
      <c r="C2521" s="3">
        <f>IFERROR(INDEX(AP3_Tier3_Area_BPT_ME!$A$2:$F$3110,MATCH(A2521,AP3_Tier3_Area_BPT_ME!$A$2:$A$3110,0),6),0)*B2521</f>
        <v>57095.81204723144</v>
      </c>
      <c r="D2521" s="3">
        <f t="shared" si="117"/>
        <v>51732.230321598276</v>
      </c>
      <c r="E2521" s="3">
        <f t="shared" si="118"/>
        <v>46592.839120222561</v>
      </c>
      <c r="F2521" s="11">
        <f t="shared" si="119"/>
        <v>5.470338677818108E-3</v>
      </c>
    </row>
    <row r="2522" spans="1:6" x14ac:dyDescent="0.25">
      <c r="A2522" s="2">
        <v>48065</v>
      </c>
      <c r="B2522" s="4">
        <v>31.044164766250105</v>
      </c>
      <c r="C2522" s="3">
        <f>IFERROR(INDEX(AP3_Tier3_Area_BPT_ME!$A$2:$F$3110,MATCH(A2522,AP3_Tier3_Area_BPT_ME!$A$2:$A$3110,0),6),0)*B2522</f>
        <v>46669.998021319785</v>
      </c>
      <c r="D2522" s="3">
        <f t="shared" si="117"/>
        <v>42285.81747379704</v>
      </c>
      <c r="E2522" s="3">
        <f t="shared" si="118"/>
        <v>38084.889794537892</v>
      </c>
      <c r="F2522" s="11">
        <f t="shared" si="119"/>
        <v>4.4714434582089398E-3</v>
      </c>
    </row>
    <row r="2523" spans="1:6" x14ac:dyDescent="0.25">
      <c r="A2523" s="2">
        <v>48067</v>
      </c>
      <c r="B2523" s="4">
        <v>40.614938920250097</v>
      </c>
      <c r="C2523" s="3">
        <f>IFERROR(INDEX(AP3_Tier3_Area_BPT_ME!$A$2:$F$3110,MATCH(A2523,AP3_Tier3_Area_BPT_ME!$A$2:$A$3110,0),6),0)*B2523</f>
        <v>164938.4667616809</v>
      </c>
      <c r="D2523" s="3">
        <f t="shared" si="117"/>
        <v>149444.14389531926</v>
      </c>
      <c r="E2523" s="3">
        <f t="shared" si="118"/>
        <v>134597.46294887518</v>
      </c>
      <c r="F2523" s="11">
        <f t="shared" si="119"/>
        <v>1.5802722508615065E-2</v>
      </c>
    </row>
    <row r="2524" spans="1:6" x14ac:dyDescent="0.25">
      <c r="A2524" s="2">
        <v>48069</v>
      </c>
      <c r="B2524" s="4">
        <v>12.642962352791983</v>
      </c>
      <c r="C2524" s="3">
        <f>IFERROR(INDEX(AP3_Tier3_Area_BPT_ME!$A$2:$F$3110,MATCH(A2524,AP3_Tier3_Area_BPT_ME!$A$2:$A$3110,0),6),0)*B2524</f>
        <v>21100.634994378757</v>
      </c>
      <c r="D2524" s="3">
        <f t="shared" si="117"/>
        <v>19118.440920994115</v>
      </c>
      <c r="E2524" s="3">
        <f t="shared" si="118"/>
        <v>17219.099902009362</v>
      </c>
      <c r="F2524" s="11">
        <f t="shared" si="119"/>
        <v>2.0216477460866492E-3</v>
      </c>
    </row>
    <row r="2525" spans="1:6" x14ac:dyDescent="0.25">
      <c r="A2525" s="2">
        <v>48071</v>
      </c>
      <c r="B2525" s="4">
        <v>114.09899053811023</v>
      </c>
      <c r="C2525" s="3">
        <f>IFERROR(INDEX(AP3_Tier3_Area_BPT_ME!$A$2:$F$3110,MATCH(A2525,AP3_Tier3_Area_BPT_ME!$A$2:$A$3110,0),6),0)*B2525</f>
        <v>697520.13875511906</v>
      </c>
      <c r="D2525" s="3">
        <f t="shared" si="117"/>
        <v>631995.08297006041</v>
      </c>
      <c r="E2525" s="3">
        <f t="shared" si="118"/>
        <v>569208.88665613555</v>
      </c>
      <c r="F2525" s="11">
        <f t="shared" si="119"/>
        <v>6.6829269201613917E-2</v>
      </c>
    </row>
    <row r="2526" spans="1:6" x14ac:dyDescent="0.25">
      <c r="A2526" s="2">
        <v>48073</v>
      </c>
      <c r="B2526" s="4">
        <v>60.571946113569538</v>
      </c>
      <c r="C2526" s="3">
        <f>IFERROR(INDEX(AP3_Tier3_Area_BPT_ME!$A$2:$F$3110,MATCH(A2526,AP3_Tier3_Area_BPT_ME!$A$2:$A$3110,0),6),0)*B2526</f>
        <v>241719.19784389713</v>
      </c>
      <c r="D2526" s="3">
        <f t="shared" si="117"/>
        <v>219012.09156405748</v>
      </c>
      <c r="E2526" s="3">
        <f t="shared" si="118"/>
        <v>197254.11187940286</v>
      </c>
      <c r="F2526" s="11">
        <f t="shared" si="119"/>
        <v>2.3159069461045612E-2</v>
      </c>
    </row>
    <row r="2527" spans="1:6" x14ac:dyDescent="0.25">
      <c r="A2527" s="2">
        <v>48075</v>
      </c>
      <c r="B2527" s="4">
        <v>11.776519691250996</v>
      </c>
      <c r="C2527" s="3">
        <f>IFERROR(INDEX(AP3_Tier3_Area_BPT_ME!$A$2:$F$3110,MATCH(A2527,AP3_Tier3_Area_BPT_ME!$A$2:$A$3110,0),6),0)*B2527</f>
        <v>18220.412181635456</v>
      </c>
      <c r="D2527" s="3">
        <f t="shared" si="117"/>
        <v>16508.786296884376</v>
      </c>
      <c r="E2527" s="3">
        <f t="shared" si="118"/>
        <v>14868.704079045481</v>
      </c>
      <c r="F2527" s="11">
        <f t="shared" si="119"/>
        <v>1.7456941570519568E-3</v>
      </c>
    </row>
    <row r="2528" spans="1:6" x14ac:dyDescent="0.25">
      <c r="A2528" s="2">
        <v>48077</v>
      </c>
      <c r="B2528" s="4">
        <v>30.70295251808966</v>
      </c>
      <c r="C2528" s="3">
        <f>IFERROR(INDEX(AP3_Tier3_Area_BPT_ME!$A$2:$F$3110,MATCH(A2528,AP3_Tier3_Area_BPT_ME!$A$2:$A$3110,0),6),0)*B2528</f>
        <v>112258.62961153151</v>
      </c>
      <c r="D2528" s="3">
        <f t="shared" si="117"/>
        <v>101713.05170065165</v>
      </c>
      <c r="E2528" s="3">
        <f t="shared" si="118"/>
        <v>91608.264806181411</v>
      </c>
      <c r="F2528" s="11">
        <f t="shared" si="119"/>
        <v>1.075547752915435E-2</v>
      </c>
    </row>
    <row r="2529" spans="1:6" x14ac:dyDescent="0.25">
      <c r="A2529" s="2">
        <v>48079</v>
      </c>
      <c r="B2529" s="4">
        <v>5.3080321955503678</v>
      </c>
      <c r="C2529" s="3">
        <f>IFERROR(INDEX(AP3_Tier3_Area_BPT_ME!$A$2:$F$3110,MATCH(A2529,AP3_Tier3_Area_BPT_ME!$A$2:$A$3110,0),6),0)*B2529</f>
        <v>8148.7935744553342</v>
      </c>
      <c r="D2529" s="3">
        <f t="shared" si="117"/>
        <v>7383.2957430951283</v>
      </c>
      <c r="E2529" s="3">
        <f t="shared" si="118"/>
        <v>6649.794694651534</v>
      </c>
      <c r="F2529" s="11">
        <f t="shared" si="119"/>
        <v>7.8073433181094758E-4</v>
      </c>
    </row>
    <row r="2530" spans="1:6" x14ac:dyDescent="0.25">
      <c r="A2530" s="2">
        <v>48081</v>
      </c>
      <c r="B2530" s="4">
        <v>8.0455133119899074</v>
      </c>
      <c r="C2530" s="3">
        <f>IFERROR(INDEX(AP3_Tier3_Area_BPT_ME!$A$2:$F$3110,MATCH(A2530,AP3_Tier3_Area_BPT_ME!$A$2:$A$3110,0),6),0)*B2530</f>
        <v>14752.960137634465</v>
      </c>
      <c r="D2530" s="3">
        <f t="shared" si="117"/>
        <v>13367.06676724588</v>
      </c>
      <c r="E2530" s="3">
        <f t="shared" si="118"/>
        <v>12039.101881434581</v>
      </c>
      <c r="F2530" s="11">
        <f t="shared" si="119"/>
        <v>1.4134782492707164E-3</v>
      </c>
    </row>
    <row r="2531" spans="1:6" x14ac:dyDescent="0.25">
      <c r="A2531" s="2">
        <v>48083</v>
      </c>
      <c r="B2531" s="4">
        <v>16.471391814460048</v>
      </c>
      <c r="C2531" s="3">
        <f>IFERROR(INDEX(AP3_Tier3_Area_BPT_ME!$A$2:$F$3110,MATCH(A2531,AP3_Tier3_Area_BPT_ME!$A$2:$A$3110,0),6),0)*B2531</f>
        <v>35629.140559644336</v>
      </c>
      <c r="D2531" s="3">
        <f t="shared" si="117"/>
        <v>32282.138382888537</v>
      </c>
      <c r="E2531" s="3">
        <f t="shared" si="118"/>
        <v>29075.036409221211</v>
      </c>
      <c r="F2531" s="11">
        <f t="shared" si="119"/>
        <v>3.4136210463143967E-3</v>
      </c>
    </row>
    <row r="2532" spans="1:6" x14ac:dyDescent="0.25">
      <c r="A2532" s="2">
        <v>48085</v>
      </c>
      <c r="B2532" s="4">
        <v>592.14909044190063</v>
      </c>
      <c r="C2532" s="3">
        <f>IFERROR(INDEX(AP3_Tier3_Area_BPT_ME!$A$2:$F$3110,MATCH(A2532,AP3_Tier3_Area_BPT_ME!$A$2:$A$3110,0),6),0)*B2532</f>
        <v>6988881.7091264008</v>
      </c>
      <c r="D2532" s="3">
        <f t="shared" si="117"/>
        <v>6332346.0215934319</v>
      </c>
      <c r="E2532" s="3">
        <f t="shared" si="118"/>
        <v>5703252.645469333</v>
      </c>
      <c r="F2532" s="11">
        <f t="shared" si="119"/>
        <v>0.66960340097279536</v>
      </c>
    </row>
    <row r="2533" spans="1:6" x14ac:dyDescent="0.25">
      <c r="A2533" s="2">
        <v>48087</v>
      </c>
      <c r="B2533" s="4">
        <v>4.4806123110799945</v>
      </c>
      <c r="C2533" s="3">
        <f>IFERROR(INDEX(AP3_Tier3_Area_BPT_ME!$A$2:$F$3110,MATCH(A2533,AP3_Tier3_Area_BPT_ME!$A$2:$A$3110,0),6),0)*B2533</f>
        <v>6794.0773706123546</v>
      </c>
      <c r="D2533" s="3">
        <f t="shared" si="117"/>
        <v>6155.8416065354822</v>
      </c>
      <c r="E2533" s="3">
        <f t="shared" si="118"/>
        <v>5544.2832416048605</v>
      </c>
      <c r="F2533" s="11">
        <f t="shared" si="119"/>
        <v>6.5093923508443522E-4</v>
      </c>
    </row>
    <row r="2534" spans="1:6" x14ac:dyDescent="0.25">
      <c r="A2534" s="2">
        <v>48089</v>
      </c>
      <c r="B2534" s="4">
        <v>62.071312085409772</v>
      </c>
      <c r="C2534" s="3">
        <f>IFERROR(INDEX(AP3_Tier3_Area_BPT_ME!$A$2:$F$3110,MATCH(A2534,AP3_Tier3_Area_BPT_ME!$A$2:$A$3110,0),6),0)*B2534</f>
        <v>235634.10415823315</v>
      </c>
      <c r="D2534" s="3">
        <f t="shared" si="117"/>
        <v>213498.63170092663</v>
      </c>
      <c r="E2534" s="3">
        <f t="shared" si="118"/>
        <v>192288.3923115108</v>
      </c>
      <c r="F2534" s="11">
        <f t="shared" si="119"/>
        <v>2.2576057815300074E-2</v>
      </c>
    </row>
    <row r="2535" spans="1:6" x14ac:dyDescent="0.25">
      <c r="A2535" s="2">
        <v>48091</v>
      </c>
      <c r="B2535" s="4">
        <v>148.08763293310994</v>
      </c>
      <c r="C2535" s="3">
        <f>IFERROR(INDEX(AP3_Tier3_Area_BPT_ME!$A$2:$F$3110,MATCH(A2535,AP3_Tier3_Area_BPT_ME!$A$2:$A$3110,0),6),0)*B2535</f>
        <v>937564.24354442372</v>
      </c>
      <c r="D2535" s="3">
        <f t="shared" si="117"/>
        <v>849489.43975457572</v>
      </c>
      <c r="E2535" s="3">
        <f t="shared" si="118"/>
        <v>765096.04466614663</v>
      </c>
      <c r="F2535" s="11">
        <f t="shared" si="119"/>
        <v>8.9827848322003703E-2</v>
      </c>
    </row>
    <row r="2536" spans="1:6" x14ac:dyDescent="0.25">
      <c r="A2536" s="2">
        <v>48093</v>
      </c>
      <c r="B2536" s="4">
        <v>22.554646014717946</v>
      </c>
      <c r="C2536" s="3">
        <f>IFERROR(INDEX(AP3_Tier3_Area_BPT_ME!$A$2:$F$3110,MATCH(A2536,AP3_Tier3_Area_BPT_ME!$A$2:$A$3110,0),6),0)*B2536</f>
        <v>71277.75840446417</v>
      </c>
      <c r="D2536" s="3">
        <f t="shared" si="117"/>
        <v>64581.924354393639</v>
      </c>
      <c r="E2536" s="3">
        <f t="shared" si="118"/>
        <v>58165.967189362826</v>
      </c>
      <c r="F2536" s="11">
        <f t="shared" si="119"/>
        <v>6.8291082075436016E-3</v>
      </c>
    </row>
    <row r="2537" spans="1:6" x14ac:dyDescent="0.25">
      <c r="A2537" s="2">
        <v>48095</v>
      </c>
      <c r="B2537" s="4">
        <v>9.6179596283698174</v>
      </c>
      <c r="C2537" s="3">
        <f>IFERROR(INDEX(AP3_Tier3_Area_BPT_ME!$A$2:$F$3110,MATCH(A2537,AP3_Tier3_Area_BPT_ME!$A$2:$A$3110,0),6),0)*B2537</f>
        <v>17177.929494813383</v>
      </c>
      <c r="D2537" s="3">
        <f t="shared" si="117"/>
        <v>15564.234454512023</v>
      </c>
      <c r="E2537" s="3">
        <f t="shared" si="118"/>
        <v>14017.989703137529</v>
      </c>
      <c r="F2537" s="11">
        <f t="shared" si="119"/>
        <v>1.6458140930297295E-3</v>
      </c>
    </row>
    <row r="2538" spans="1:6" x14ac:dyDescent="0.25">
      <c r="A2538" s="2">
        <v>48097</v>
      </c>
      <c r="B2538" s="4">
        <v>61.145383639919601</v>
      </c>
      <c r="C2538" s="3">
        <f>IFERROR(INDEX(AP3_Tier3_Area_BPT_ME!$A$2:$F$3110,MATCH(A2538,AP3_Tier3_Area_BPT_ME!$A$2:$A$3110,0),6),0)*B2538</f>
        <v>276935.29467116133</v>
      </c>
      <c r="D2538" s="3">
        <f t="shared" si="117"/>
        <v>250919.98755104654</v>
      </c>
      <c r="E2538" s="3">
        <f t="shared" si="118"/>
        <v>225992.08538536797</v>
      </c>
      <c r="F2538" s="11">
        <f t="shared" si="119"/>
        <v>2.6533116867475524E-2</v>
      </c>
    </row>
    <row r="2539" spans="1:6" x14ac:dyDescent="0.25">
      <c r="A2539" s="2">
        <v>48099</v>
      </c>
      <c r="B2539" s="4">
        <v>46.231108913190155</v>
      </c>
      <c r="C2539" s="3">
        <f>IFERROR(INDEX(AP3_Tier3_Area_BPT_ME!$A$2:$F$3110,MATCH(A2539,AP3_Tier3_Area_BPT_ME!$A$2:$A$3110,0),6),0)*B2539</f>
        <v>248463.34418255591</v>
      </c>
      <c r="D2539" s="3">
        <f t="shared" si="117"/>
        <v>225122.69266077972</v>
      </c>
      <c r="E2539" s="3">
        <f t="shared" si="118"/>
        <v>202757.64907579875</v>
      </c>
      <c r="F2539" s="11">
        <f t="shared" si="119"/>
        <v>2.3805224813643309E-2</v>
      </c>
    </row>
    <row r="2540" spans="1:6" x14ac:dyDescent="0.25">
      <c r="A2540" s="2">
        <v>48101</v>
      </c>
      <c r="B2540" s="4">
        <v>3.4698702868499822</v>
      </c>
      <c r="C2540" s="3">
        <f>IFERROR(INDEX(AP3_Tier3_Area_BPT_ME!$A$2:$F$3110,MATCH(A2540,AP3_Tier3_Area_BPT_ME!$A$2:$A$3110,0),6),0)*B2540</f>
        <v>5301.9545976482186</v>
      </c>
      <c r="D2540" s="3">
        <f t="shared" si="117"/>
        <v>4803.8888767060525</v>
      </c>
      <c r="E2540" s="3">
        <f t="shared" si="118"/>
        <v>4326.6416350571262</v>
      </c>
      <c r="F2540" s="11">
        <f t="shared" si="119"/>
        <v>5.0797924162210013E-4</v>
      </c>
    </row>
    <row r="2541" spans="1:6" x14ac:dyDescent="0.25">
      <c r="A2541" s="2">
        <v>48103</v>
      </c>
      <c r="B2541" s="4">
        <v>9.5271786164012155</v>
      </c>
      <c r="C2541" s="3">
        <f>IFERROR(INDEX(AP3_Tier3_Area_BPT_ME!$A$2:$F$3110,MATCH(A2541,AP3_Tier3_Area_BPT_ME!$A$2:$A$3110,0),6),0)*B2541</f>
        <v>16010.393427234798</v>
      </c>
      <c r="D2541" s="3">
        <f t="shared" si="117"/>
        <v>14506.376748472492</v>
      </c>
      <c r="E2541" s="3">
        <f t="shared" si="118"/>
        <v>13065.225950189311</v>
      </c>
      <c r="F2541" s="11">
        <f t="shared" si="119"/>
        <v>1.5339526888528451E-3</v>
      </c>
    </row>
    <row r="2542" spans="1:6" x14ac:dyDescent="0.25">
      <c r="A2542" s="2">
        <v>48105</v>
      </c>
      <c r="B2542" s="4">
        <v>18.780877767600032</v>
      </c>
      <c r="C2542" s="3">
        <f>IFERROR(INDEX(AP3_Tier3_Area_BPT_ME!$A$2:$F$3110,MATCH(A2542,AP3_Tier3_Area_BPT_ME!$A$2:$A$3110,0),6),0)*B2542</f>
        <v>25423.41196197665</v>
      </c>
      <c r="D2542" s="3">
        <f t="shared" si="117"/>
        <v>23035.136133800323</v>
      </c>
      <c r="E2542" s="3">
        <f t="shared" si="118"/>
        <v>20746.687032870712</v>
      </c>
      <c r="F2542" s="11">
        <f t="shared" si="119"/>
        <v>2.4358121688970373E-3</v>
      </c>
    </row>
    <row r="2543" spans="1:6" x14ac:dyDescent="0.25">
      <c r="A2543" s="2">
        <v>48107</v>
      </c>
      <c r="B2543" s="4">
        <v>8.6439326968300065</v>
      </c>
      <c r="C2543" s="3">
        <f>IFERROR(INDEX(AP3_Tier3_Area_BPT_ME!$A$2:$F$3110,MATCH(A2543,AP3_Tier3_Area_BPT_ME!$A$2:$A$3110,0),6),0)*B2543</f>
        <v>25302.87812506605</v>
      </c>
      <c r="D2543" s="3">
        <f t="shared" si="117"/>
        <v>22925.925247939784</v>
      </c>
      <c r="E2543" s="3">
        <f t="shared" si="118"/>
        <v>20648.325813888961</v>
      </c>
      <c r="F2543" s="11">
        <f t="shared" si="119"/>
        <v>2.4242638453616364E-3</v>
      </c>
    </row>
    <row r="2544" spans="1:6" x14ac:dyDescent="0.25">
      <c r="A2544" s="2">
        <v>48109</v>
      </c>
      <c r="B2544" s="4">
        <v>30.814468003369939</v>
      </c>
      <c r="C2544" s="3">
        <f>IFERROR(INDEX(AP3_Tier3_Area_BPT_ME!$A$2:$F$3110,MATCH(A2544,AP3_Tier3_Area_BPT_ME!$A$2:$A$3110,0),6),0)*B2544</f>
        <v>52606.879562295195</v>
      </c>
      <c r="D2544" s="3">
        <f t="shared" si="117"/>
        <v>47664.98824407559</v>
      </c>
      <c r="E2544" s="3">
        <f t="shared" si="118"/>
        <v>42929.661356516212</v>
      </c>
      <c r="F2544" s="11">
        <f t="shared" si="119"/>
        <v>5.0402549271194152E-3</v>
      </c>
    </row>
    <row r="2545" spans="1:6" x14ac:dyDescent="0.25">
      <c r="A2545" s="2">
        <v>48111</v>
      </c>
      <c r="B2545" s="4">
        <v>10.903654303362941</v>
      </c>
      <c r="C2545" s="3">
        <f>IFERROR(INDEX(AP3_Tier3_Area_BPT_ME!$A$2:$F$3110,MATCH(A2545,AP3_Tier3_Area_BPT_ME!$A$2:$A$3110,0),6),0)*B2545</f>
        <v>12738.159533579063</v>
      </c>
      <c r="D2545" s="3">
        <f t="shared" si="117"/>
        <v>11541.536572231455</v>
      </c>
      <c r="E2545" s="3">
        <f t="shared" si="118"/>
        <v>10394.930846150521</v>
      </c>
      <c r="F2545" s="11">
        <f t="shared" si="119"/>
        <v>1.2204405941912491E-3</v>
      </c>
    </row>
    <row r="2546" spans="1:6" x14ac:dyDescent="0.25">
      <c r="A2546" s="2">
        <v>48113</v>
      </c>
      <c r="B2546" s="4">
        <v>2389.3682235242959</v>
      </c>
      <c r="C2546" s="3">
        <f>IFERROR(INDEX(AP3_Tier3_Area_BPT_ME!$A$2:$F$3110,MATCH(A2546,AP3_Tier3_Area_BPT_ME!$A$2:$A$3110,0),6),0)*B2546</f>
        <v>46153721.4489289</v>
      </c>
      <c r="D2546" s="3">
        <f t="shared" si="117"/>
        <v>41818039.932942092</v>
      </c>
      <c r="E2546" s="3">
        <f t="shared" si="118"/>
        <v>37663584.090731636</v>
      </c>
      <c r="F2546" s="11">
        <f t="shared" si="119"/>
        <v>4.4219790999462889</v>
      </c>
    </row>
    <row r="2547" spans="1:6" x14ac:dyDescent="0.25">
      <c r="A2547" s="2">
        <v>48115</v>
      </c>
      <c r="B2547" s="4">
        <v>18.679452345269965</v>
      </c>
      <c r="C2547" s="3">
        <f>IFERROR(INDEX(AP3_Tier3_Area_BPT_ME!$A$2:$F$3110,MATCH(A2547,AP3_Tier3_Area_BPT_ME!$A$2:$A$3110,0),6),0)*B2547</f>
        <v>32851.237259034904</v>
      </c>
      <c r="D2547" s="3">
        <f t="shared" si="117"/>
        <v>29765.191373896421</v>
      </c>
      <c r="E2547" s="3">
        <f t="shared" si="118"/>
        <v>26808.138068765667</v>
      </c>
      <c r="F2547" s="11">
        <f t="shared" si="119"/>
        <v>3.1474706698911364E-3</v>
      </c>
    </row>
    <row r="2548" spans="1:6" x14ac:dyDescent="0.25">
      <c r="A2548" s="2">
        <v>48117</v>
      </c>
      <c r="B2548" s="4">
        <v>15.657850736422006</v>
      </c>
      <c r="C2548" s="3">
        <f>IFERROR(INDEX(AP3_Tier3_Area_BPT_ME!$A$2:$F$3110,MATCH(A2548,AP3_Tier3_Area_BPT_ME!$A$2:$A$3110,0),6),0)*B2548</f>
        <v>22883.26076213707</v>
      </c>
      <c r="D2548" s="3">
        <f t="shared" si="117"/>
        <v>20733.606788476696</v>
      </c>
      <c r="E2548" s="3">
        <f t="shared" si="118"/>
        <v>18673.805468505525</v>
      </c>
      <c r="F2548" s="11">
        <f t="shared" si="119"/>
        <v>2.1924407751336256E-3</v>
      </c>
    </row>
    <row r="2549" spans="1:6" x14ac:dyDescent="0.25">
      <c r="A2549" s="2">
        <v>48119</v>
      </c>
      <c r="B2549" s="4">
        <v>7.3396307712969815</v>
      </c>
      <c r="C2549" s="3">
        <f>IFERROR(INDEX(AP3_Tier3_Area_BPT_ME!$A$2:$F$3110,MATCH(A2549,AP3_Tier3_Area_BPT_ME!$A$2:$A$3110,0),6),0)*B2549</f>
        <v>32368.47502297187</v>
      </c>
      <c r="D2549" s="3">
        <f t="shared" si="117"/>
        <v>29327.77983194439</v>
      </c>
      <c r="E2549" s="3">
        <f t="shared" si="118"/>
        <v>26414.181622720262</v>
      </c>
      <c r="F2549" s="11">
        <f t="shared" si="119"/>
        <v>3.1012173136915444E-3</v>
      </c>
    </row>
    <row r="2550" spans="1:6" x14ac:dyDescent="0.25">
      <c r="A2550" s="2">
        <v>48121</v>
      </c>
      <c r="B2550" s="4">
        <v>524.46079747529802</v>
      </c>
      <c r="C2550" s="3">
        <f>IFERROR(INDEX(AP3_Tier3_Area_BPT_ME!$A$2:$F$3110,MATCH(A2550,AP3_Tier3_Area_BPT_ME!$A$2:$A$3110,0),6),0)*B2550</f>
        <v>5236082.0296549611</v>
      </c>
      <c r="D2550" s="3">
        <f t="shared" si="117"/>
        <v>4744204.3790675336</v>
      </c>
      <c r="E2550" s="3">
        <f t="shared" si="118"/>
        <v>4272886.5547299236</v>
      </c>
      <c r="F2550" s="11">
        <f t="shared" si="119"/>
        <v>0.50166800365945186</v>
      </c>
    </row>
    <row r="2551" spans="1:6" x14ac:dyDescent="0.25">
      <c r="A2551" s="2">
        <v>48123</v>
      </c>
      <c r="B2551" s="4">
        <v>24.663595042498855</v>
      </c>
      <c r="C2551" s="3">
        <f>IFERROR(INDEX(AP3_Tier3_Area_BPT_ME!$A$2:$F$3110,MATCH(A2551,AP3_Tier3_Area_BPT_ME!$A$2:$A$3110,0),6),0)*B2551</f>
        <v>73296.404972050776</v>
      </c>
      <c r="D2551" s="3">
        <f t="shared" si="117"/>
        <v>66410.939223048219</v>
      </c>
      <c r="E2551" s="3">
        <f t="shared" si="118"/>
        <v>59813.276709829013</v>
      </c>
      <c r="F2551" s="11">
        <f t="shared" si="119"/>
        <v>7.0225143436430217E-3</v>
      </c>
    </row>
    <row r="2552" spans="1:6" x14ac:dyDescent="0.25">
      <c r="A2552" s="2">
        <v>48125</v>
      </c>
      <c r="B2552" s="4">
        <v>4.1775203987999703</v>
      </c>
      <c r="C2552" s="3">
        <f>IFERROR(INDEX(AP3_Tier3_Area_BPT_ME!$A$2:$F$3110,MATCH(A2552,AP3_Tier3_Area_BPT_ME!$A$2:$A$3110,0),6),0)*B2552</f>
        <v>6125.0572569351034</v>
      </c>
      <c r="D2552" s="3">
        <f t="shared" si="117"/>
        <v>5549.6692557174747</v>
      </c>
      <c r="E2552" s="3">
        <f t="shared" si="118"/>
        <v>4998.3317014293552</v>
      </c>
      <c r="F2552" s="11">
        <f t="shared" si="119"/>
        <v>5.8684054775760537E-4</v>
      </c>
    </row>
    <row r="2553" spans="1:6" x14ac:dyDescent="0.25">
      <c r="A2553" s="2">
        <v>48127</v>
      </c>
      <c r="B2553" s="4">
        <v>13.077813997909743</v>
      </c>
      <c r="C2553" s="3">
        <f>IFERROR(INDEX(AP3_Tier3_Area_BPT_ME!$A$2:$F$3110,MATCH(A2553,AP3_Tier3_Area_BPT_ME!$A$2:$A$3110,0),6),0)*B2553</f>
        <v>17318.991222730889</v>
      </c>
      <c r="D2553" s="3">
        <f t="shared" si="117"/>
        <v>15692.044840887724</v>
      </c>
      <c r="E2553" s="3">
        <f t="shared" si="118"/>
        <v>14133.102636279526</v>
      </c>
      <c r="F2553" s="11">
        <f t="shared" si="119"/>
        <v>1.6593291898208682E-3</v>
      </c>
    </row>
    <row r="2554" spans="1:6" x14ac:dyDescent="0.25">
      <c r="A2554" s="2">
        <v>48129</v>
      </c>
      <c r="B2554" s="4">
        <v>16.031469075728012</v>
      </c>
      <c r="C2554" s="3">
        <f>IFERROR(INDEX(AP3_Tier3_Area_BPT_ME!$A$2:$F$3110,MATCH(A2554,AP3_Tier3_Area_BPT_ME!$A$2:$A$3110,0),6),0)*B2554</f>
        <v>23720.754213885171</v>
      </c>
      <c r="D2554" s="3">
        <f t="shared" si="117"/>
        <v>21492.426088617714</v>
      </c>
      <c r="E2554" s="3">
        <f t="shared" si="118"/>
        <v>19357.239091084703</v>
      </c>
      <c r="F2554" s="11">
        <f t="shared" si="119"/>
        <v>2.2726808603035706E-3</v>
      </c>
    </row>
    <row r="2555" spans="1:6" x14ac:dyDescent="0.25">
      <c r="A2555" s="2">
        <v>48131</v>
      </c>
      <c r="B2555" s="4">
        <v>19.678333924601247</v>
      </c>
      <c r="C2555" s="3">
        <f>IFERROR(INDEX(AP3_Tier3_Area_BPT_ME!$A$2:$F$3110,MATCH(A2555,AP3_Tier3_Area_BPT_ME!$A$2:$A$3110,0),6),0)*B2555</f>
        <v>29214.283512068549</v>
      </c>
      <c r="D2555" s="3">
        <f t="shared" si="117"/>
        <v>26469.89313465916</v>
      </c>
      <c r="E2555" s="3">
        <f t="shared" si="118"/>
        <v>23840.214595150566</v>
      </c>
      <c r="F2555" s="11">
        <f t="shared" si="119"/>
        <v>2.799014836825701E-3</v>
      </c>
    </row>
    <row r="2556" spans="1:6" x14ac:dyDescent="0.25">
      <c r="A2556" s="2">
        <v>48133</v>
      </c>
      <c r="B2556" s="4">
        <v>42.110044451189879</v>
      </c>
      <c r="C2556" s="3">
        <f>IFERROR(INDEX(AP3_Tier3_Area_BPT_ME!$A$2:$F$3110,MATCH(A2556,AP3_Tier3_Area_BPT_ME!$A$2:$A$3110,0),6),0)*B2556</f>
        <v>100442.57229629782</v>
      </c>
      <c r="D2556" s="3">
        <f t="shared" si="117"/>
        <v>91006.995045932155</v>
      </c>
      <c r="E2556" s="3">
        <f t="shared" si="118"/>
        <v>81965.812272734911</v>
      </c>
      <c r="F2556" s="11">
        <f t="shared" si="119"/>
        <v>9.6233833696498308E-3</v>
      </c>
    </row>
    <row r="2557" spans="1:6" x14ac:dyDescent="0.25">
      <c r="A2557" s="2">
        <v>48135</v>
      </c>
      <c r="B2557" s="4">
        <v>103.92507420069887</v>
      </c>
      <c r="C2557" s="3">
        <f>IFERROR(INDEX(AP3_Tier3_Area_BPT_ME!$A$2:$F$3110,MATCH(A2557,AP3_Tier3_Area_BPT_ME!$A$2:$A$3110,0),6),0)*B2557</f>
        <v>402270.0361212932</v>
      </c>
      <c r="D2557" s="3">
        <f t="shared" si="117"/>
        <v>364480.7808826582</v>
      </c>
      <c r="E2557" s="3">
        <f t="shared" si="118"/>
        <v>328271.06584246177</v>
      </c>
      <c r="F2557" s="11">
        <f t="shared" si="119"/>
        <v>3.8541414135615258E-2</v>
      </c>
    </row>
    <row r="2558" spans="1:6" x14ac:dyDescent="0.25">
      <c r="A2558" s="2">
        <v>48137</v>
      </c>
      <c r="B2558" s="4">
        <v>5.3462736678600322</v>
      </c>
      <c r="C2558" s="3">
        <f>IFERROR(INDEX(AP3_Tier3_Area_BPT_ME!$A$2:$F$3110,MATCH(A2558,AP3_Tier3_Area_BPT_ME!$A$2:$A$3110,0),6),0)*B2558</f>
        <v>5910.6931968698891</v>
      </c>
      <c r="D2558" s="3">
        <f t="shared" si="117"/>
        <v>5355.4425597420677</v>
      </c>
      <c r="E2558" s="3">
        <f t="shared" si="118"/>
        <v>4823.4006547264198</v>
      </c>
      <c r="F2558" s="11">
        <f t="shared" si="119"/>
        <v>5.6630236874127371E-4</v>
      </c>
    </row>
    <row r="2559" spans="1:6" x14ac:dyDescent="0.25">
      <c r="A2559" s="2">
        <v>48139</v>
      </c>
      <c r="B2559" s="4">
        <v>194.46179371107019</v>
      </c>
      <c r="C2559" s="3">
        <f>IFERROR(INDEX(AP3_Tier3_Area_BPT_ME!$A$2:$F$3110,MATCH(A2559,AP3_Tier3_Area_BPT_ME!$A$2:$A$3110,0),6),0)*B2559</f>
        <v>1499390.5627436403</v>
      </c>
      <c r="D2559" s="3">
        <f t="shared" si="117"/>
        <v>1358537.7832916914</v>
      </c>
      <c r="E2559" s="3">
        <f t="shared" si="118"/>
        <v>1223572.4611553526</v>
      </c>
      <c r="F2559" s="11">
        <f t="shared" si="119"/>
        <v>0.14365631899143319</v>
      </c>
    </row>
    <row r="2560" spans="1:6" x14ac:dyDescent="0.25">
      <c r="A2560" s="2">
        <v>48141</v>
      </c>
      <c r="B2560" s="4">
        <v>543.7915638357008</v>
      </c>
      <c r="C2560" s="3">
        <f>IFERROR(INDEX(AP3_Tier3_Area_BPT_ME!$A$2:$F$3110,MATCH(A2560,AP3_Tier3_Area_BPT_ME!$A$2:$A$3110,0),6),0)*B2560</f>
        <v>5534151.0792856794</v>
      </c>
      <c r="D2560" s="3">
        <f t="shared" si="117"/>
        <v>5014272.8162145615</v>
      </c>
      <c r="E2560" s="3">
        <f t="shared" si="118"/>
        <v>4516124.7674498549</v>
      </c>
      <c r="F2560" s="11">
        <f t="shared" si="119"/>
        <v>0.53022594149045366</v>
      </c>
    </row>
    <row r="2561" spans="1:6" x14ac:dyDescent="0.25">
      <c r="A2561" s="2">
        <v>48143</v>
      </c>
      <c r="B2561" s="4">
        <v>47.374651125809578</v>
      </c>
      <c r="C2561" s="3">
        <f>IFERROR(INDEX(AP3_Tier3_Area_BPT_ME!$A$2:$F$3110,MATCH(A2561,AP3_Tier3_Area_BPT_ME!$A$2:$A$3110,0),6),0)*B2561</f>
        <v>187499.25774602132</v>
      </c>
      <c r="D2561" s="3">
        <f t="shared" si="117"/>
        <v>169885.57372337492</v>
      </c>
      <c r="E2561" s="3">
        <f t="shared" si="118"/>
        <v>153008.11807518775</v>
      </c>
      <c r="F2561" s="11">
        <f t="shared" si="119"/>
        <v>1.796426751688493E-2</v>
      </c>
    </row>
    <row r="2562" spans="1:6" x14ac:dyDescent="0.25">
      <c r="A2562" s="2">
        <v>48145</v>
      </c>
      <c r="B2562" s="4">
        <v>32.321014219697986</v>
      </c>
      <c r="C2562" s="3">
        <f>IFERROR(INDEX(AP3_Tier3_Area_BPT_ME!$A$2:$F$3110,MATCH(A2562,AP3_Tier3_Area_BPT_ME!$A$2:$A$3110,0),6),0)*B2562</f>
        <v>156927.75635759003</v>
      </c>
      <c r="D2562" s="3">
        <f t="shared" si="117"/>
        <v>142185.95978680288</v>
      </c>
      <c r="E2562" s="3">
        <f t="shared" si="118"/>
        <v>128060.35054581938</v>
      </c>
      <c r="F2562" s="11">
        <f t="shared" si="119"/>
        <v>1.5035217898573826E-2</v>
      </c>
    </row>
    <row r="2563" spans="1:6" x14ac:dyDescent="0.25">
      <c r="A2563" s="2">
        <v>48147</v>
      </c>
      <c r="B2563" s="4">
        <v>34.775604785869973</v>
      </c>
      <c r="C2563" s="3">
        <f>IFERROR(INDEX(AP3_Tier3_Area_BPT_ME!$A$2:$F$3110,MATCH(A2563,AP3_Tier3_Area_BPT_ME!$A$2:$A$3110,0),6),0)*B2563</f>
        <v>146299.76797964395</v>
      </c>
      <c r="D2563" s="3">
        <f t="shared" ref="D2563:D2626" si="120">$C2563*0.90605998</f>
        <v>132556.36484964084</v>
      </c>
      <c r="E2563" s="3">
        <f t="shared" ref="E2563:E2626" si="121">$C2563*0.816046526874502</f>
        <v>119387.41754233392</v>
      </c>
      <c r="F2563" s="11">
        <f t="shared" ref="F2563:F2626" si="122">C2563/10437345</f>
        <v>1.4016952393510414E-2</v>
      </c>
    </row>
    <row r="2564" spans="1:6" x14ac:dyDescent="0.25">
      <c r="A2564" s="2">
        <v>48149</v>
      </c>
      <c r="B2564" s="4">
        <v>59.618390534789796</v>
      </c>
      <c r="C2564" s="3">
        <f>IFERROR(INDEX(AP3_Tier3_Area_BPT_ME!$A$2:$F$3110,MATCH(A2564,AP3_Tier3_Area_BPT_ME!$A$2:$A$3110,0),6),0)*B2564</f>
        <v>242837.17420184665</v>
      </c>
      <c r="D2564" s="3">
        <f t="shared" si="120"/>
        <v>220025.04520058169</v>
      </c>
      <c r="E2564" s="3">
        <f t="shared" si="121"/>
        <v>198166.43260343536</v>
      </c>
      <c r="F2564" s="11">
        <f t="shared" si="122"/>
        <v>2.3266182559055645E-2</v>
      </c>
    </row>
    <row r="2565" spans="1:6" x14ac:dyDescent="0.25">
      <c r="A2565" s="2">
        <v>48151</v>
      </c>
      <c r="B2565" s="4">
        <v>7.2202799240350259</v>
      </c>
      <c r="C2565" s="3">
        <f>IFERROR(INDEX(AP3_Tier3_Area_BPT_ME!$A$2:$F$3110,MATCH(A2565,AP3_Tier3_Area_BPT_ME!$A$2:$A$3110,0),6),0)*B2565</f>
        <v>12595.965180426356</v>
      </c>
      <c r="D2565" s="3">
        <f t="shared" si="120"/>
        <v>11412.699959457801</v>
      </c>
      <c r="E2565" s="3">
        <f t="shared" si="121"/>
        <v>10278.893638119087</v>
      </c>
      <c r="F2565" s="11">
        <f t="shared" si="122"/>
        <v>1.2068169807960124E-3</v>
      </c>
    </row>
    <row r="2566" spans="1:6" x14ac:dyDescent="0.25">
      <c r="A2566" s="2">
        <v>48153</v>
      </c>
      <c r="B2566" s="4">
        <v>9.986753531253953</v>
      </c>
      <c r="C2566" s="3">
        <f>IFERROR(INDEX(AP3_Tier3_Area_BPT_ME!$A$2:$F$3110,MATCH(A2566,AP3_Tier3_Area_BPT_ME!$A$2:$A$3110,0),6),0)*B2566</f>
        <v>15667.476654637903</v>
      </c>
      <c r="D2566" s="3">
        <f t="shared" si="120"/>
        <v>14195.673584351685</v>
      </c>
      <c r="E2566" s="3">
        <f t="shared" si="121"/>
        <v>12785.389908904603</v>
      </c>
      <c r="F2566" s="11">
        <f t="shared" si="122"/>
        <v>1.5010978993832151E-3</v>
      </c>
    </row>
    <row r="2567" spans="1:6" x14ac:dyDescent="0.25">
      <c r="A2567" s="2">
        <v>48155</v>
      </c>
      <c r="B2567" s="4">
        <v>2.7084129797680134</v>
      </c>
      <c r="C2567" s="3">
        <f>IFERROR(INDEX(AP3_Tier3_Area_BPT_ME!$A$2:$F$3110,MATCH(A2567,AP3_Tier3_Area_BPT_ME!$A$2:$A$3110,0),6),0)*B2567</f>
        <v>4790.4343753486273</v>
      </c>
      <c r="D2567" s="3">
        <f t="shared" si="120"/>
        <v>4340.4208743196896</v>
      </c>
      <c r="E2567" s="3">
        <f t="shared" si="121"/>
        <v>3909.2173342234714</v>
      </c>
      <c r="F2567" s="11">
        <f t="shared" si="122"/>
        <v>4.5897058833914444E-4</v>
      </c>
    </row>
    <row r="2568" spans="1:6" x14ac:dyDescent="0.25">
      <c r="A2568" s="2">
        <v>48157</v>
      </c>
      <c r="B2568" s="4">
        <v>330.24827065210047</v>
      </c>
      <c r="C2568" s="3">
        <f>IFERROR(INDEX(AP3_Tier3_Area_BPT_ME!$A$2:$F$3110,MATCH(A2568,AP3_Tier3_Area_BPT_ME!$A$2:$A$3110,0),6),0)*B2568</f>
        <v>12641223.872909473</v>
      </c>
      <c r="D2568" s="3">
        <f t="shared" si="120"/>
        <v>11453707.049463879</v>
      </c>
      <c r="E2568" s="3">
        <f t="shared" si="121"/>
        <v>10315826.836930817</v>
      </c>
      <c r="F2568" s="11">
        <f t="shared" si="122"/>
        <v>1.2111532073443461</v>
      </c>
    </row>
    <row r="2569" spans="1:6" x14ac:dyDescent="0.25">
      <c r="A2569" s="2">
        <v>48159</v>
      </c>
      <c r="B2569" s="4">
        <v>19.09968799347007</v>
      </c>
      <c r="C2569" s="3">
        <f>IFERROR(INDEX(AP3_Tier3_Area_BPT_ME!$A$2:$F$3110,MATCH(A2569,AP3_Tier3_Area_BPT_ME!$A$2:$A$3110,0),6),0)*B2569</f>
        <v>76674.165651078118</v>
      </c>
      <c r="D2569" s="3">
        <f t="shared" si="120"/>
        <v>69471.392996332521</v>
      </c>
      <c r="E2569" s="3">
        <f t="shared" si="121"/>
        <v>62569.686580562535</v>
      </c>
      <c r="F2569" s="11">
        <f t="shared" si="122"/>
        <v>7.3461369391428681E-3</v>
      </c>
    </row>
    <row r="2570" spans="1:6" x14ac:dyDescent="0.25">
      <c r="A2570" s="2">
        <v>48161</v>
      </c>
      <c r="B2570" s="4">
        <v>71.592805479100207</v>
      </c>
      <c r="C2570" s="3">
        <f>IFERROR(INDEX(AP3_Tier3_Area_BPT_ME!$A$2:$F$3110,MATCH(A2570,AP3_Tier3_Area_BPT_ME!$A$2:$A$3110,0),6),0)*B2570</f>
        <v>354728.3681791214</v>
      </c>
      <c r="D2570" s="3">
        <f t="shared" si="120"/>
        <v>321405.17817780736</v>
      </c>
      <c r="E2570" s="3">
        <f t="shared" si="121"/>
        <v>289474.85283643164</v>
      </c>
      <c r="F2570" s="11">
        <f t="shared" si="122"/>
        <v>3.3986456151360464E-2</v>
      </c>
    </row>
    <row r="2571" spans="1:6" x14ac:dyDescent="0.25">
      <c r="A2571" s="2">
        <v>48163</v>
      </c>
      <c r="B2571" s="4">
        <v>46.491984352250256</v>
      </c>
      <c r="C2571" s="3">
        <f>IFERROR(INDEX(AP3_Tier3_Area_BPT_ME!$A$2:$F$3110,MATCH(A2571,AP3_Tier3_Area_BPT_ME!$A$2:$A$3110,0),6),0)*B2571</f>
        <v>70290.863383306569</v>
      </c>
      <c r="D2571" s="3">
        <f t="shared" si="120"/>
        <v>63687.738271261478</v>
      </c>
      <c r="E2571" s="3">
        <f t="shared" si="121"/>
        <v>57360.614934957433</v>
      </c>
      <c r="F2571" s="11">
        <f t="shared" si="122"/>
        <v>6.734553986986783E-3</v>
      </c>
    </row>
    <row r="2572" spans="1:6" x14ac:dyDescent="0.25">
      <c r="A2572" s="2">
        <v>48165</v>
      </c>
      <c r="B2572" s="4">
        <v>24.380792409599962</v>
      </c>
      <c r="C2572" s="3">
        <f>IFERROR(INDEX(AP3_Tier3_Area_BPT_ME!$A$2:$F$3110,MATCH(A2572,AP3_Tier3_Area_BPT_ME!$A$2:$A$3110,0),6),0)*B2572</f>
        <v>40469.645178048733</v>
      </c>
      <c r="D2572" s="3">
        <f t="shared" si="120"/>
        <v>36667.925900629933</v>
      </c>
      <c r="E2572" s="3">
        <f t="shared" si="121"/>
        <v>33025.113391390107</v>
      </c>
      <c r="F2572" s="11">
        <f t="shared" si="122"/>
        <v>3.8773888549289816E-3</v>
      </c>
    </row>
    <row r="2573" spans="1:6" x14ac:dyDescent="0.25">
      <c r="A2573" s="2">
        <v>48167</v>
      </c>
      <c r="B2573" s="4">
        <v>215.57966862089961</v>
      </c>
      <c r="C2573" s="3">
        <f>IFERROR(INDEX(AP3_Tier3_Area_BPT_ME!$A$2:$F$3110,MATCH(A2573,AP3_Tier3_Area_BPT_ME!$A$2:$A$3110,0),6),0)*B2573</f>
        <v>2392604.1626926549</v>
      </c>
      <c r="D2573" s="3">
        <f t="shared" si="120"/>
        <v>2167842.8797972235</v>
      </c>
      <c r="E2573" s="3">
        <f t="shared" si="121"/>
        <v>1952476.3171508168</v>
      </c>
      <c r="F2573" s="11">
        <f t="shared" si="122"/>
        <v>0.22923494075290746</v>
      </c>
    </row>
    <row r="2574" spans="1:6" x14ac:dyDescent="0.25">
      <c r="A2574" s="2">
        <v>48169</v>
      </c>
      <c r="B2574" s="4">
        <v>16.042532702070275</v>
      </c>
      <c r="C2574" s="3">
        <f>IFERROR(INDEX(AP3_Tier3_Area_BPT_ME!$A$2:$F$3110,MATCH(A2574,AP3_Tier3_Area_BPT_ME!$A$2:$A$3110,0),6),0)*B2574</f>
        <v>26512.482521822953</v>
      </c>
      <c r="D2574" s="3">
        <f t="shared" si="120"/>
        <v>24021.899383473254</v>
      </c>
      <c r="E2574" s="3">
        <f t="shared" si="121"/>
        <v>21635.419280754559</v>
      </c>
      <c r="F2574" s="11">
        <f t="shared" si="122"/>
        <v>2.5401558079974317E-3</v>
      </c>
    </row>
    <row r="2575" spans="1:6" x14ac:dyDescent="0.25">
      <c r="A2575" s="2">
        <v>48171</v>
      </c>
      <c r="B2575" s="4">
        <v>36.82334318954986</v>
      </c>
      <c r="C2575" s="3">
        <f>IFERROR(INDEX(AP3_Tier3_Area_BPT_ME!$A$2:$F$3110,MATCH(A2575,AP3_Tier3_Area_BPT_ME!$A$2:$A$3110,0),6),0)*B2575</f>
        <v>136827.93768974559</v>
      </c>
      <c r="D2575" s="3">
        <f t="shared" si="120"/>
        <v>123974.31848661214</v>
      </c>
      <c r="E2575" s="3">
        <f t="shared" si="121"/>
        <v>111657.96333111766</v>
      </c>
      <c r="F2575" s="11">
        <f t="shared" si="122"/>
        <v>1.3109458170611932E-2</v>
      </c>
    </row>
    <row r="2576" spans="1:6" x14ac:dyDescent="0.25">
      <c r="A2576" s="2">
        <v>48173</v>
      </c>
      <c r="B2576" s="4">
        <v>7.4328884920796554</v>
      </c>
      <c r="C2576" s="3">
        <f>IFERROR(INDEX(AP3_Tier3_Area_BPT_ME!$A$2:$F$3110,MATCH(A2576,AP3_Tier3_Area_BPT_ME!$A$2:$A$3110,0),6),0)*B2576</f>
        <v>20541.429741057</v>
      </c>
      <c r="D2576" s="3">
        <f t="shared" si="120"/>
        <v>18611.76742035351</v>
      </c>
      <c r="E2576" s="3">
        <f t="shared" si="121"/>
        <v>16762.762397226164</v>
      </c>
      <c r="F2576" s="11">
        <f t="shared" si="122"/>
        <v>1.9680703992305515E-3</v>
      </c>
    </row>
    <row r="2577" spans="1:6" x14ac:dyDescent="0.25">
      <c r="A2577" s="2">
        <v>48175</v>
      </c>
      <c r="B2577" s="4">
        <v>15.88903027564993</v>
      </c>
      <c r="C2577" s="3">
        <f>IFERROR(INDEX(AP3_Tier3_Area_BPT_ME!$A$2:$F$3110,MATCH(A2577,AP3_Tier3_Area_BPT_ME!$A$2:$A$3110,0),6),0)*B2577</f>
        <v>47945.144977615877</v>
      </c>
      <c r="D2577" s="3">
        <f t="shared" si="120"/>
        <v>43441.177099515742</v>
      </c>
      <c r="E2577" s="3">
        <f t="shared" si="121"/>
        <v>39125.46903947791</v>
      </c>
      <c r="F2577" s="11">
        <f t="shared" si="122"/>
        <v>4.5936150407614078E-3</v>
      </c>
    </row>
    <row r="2578" spans="1:6" x14ac:dyDescent="0.25">
      <c r="A2578" s="2">
        <v>48177</v>
      </c>
      <c r="B2578" s="4">
        <v>42.298257916049806</v>
      </c>
      <c r="C2578" s="3">
        <f>IFERROR(INDEX(AP3_Tier3_Area_BPT_ME!$A$2:$F$3110,MATCH(A2578,AP3_Tier3_Area_BPT_ME!$A$2:$A$3110,0),6),0)*B2578</f>
        <v>197975.88605333527</v>
      </c>
      <c r="D2578" s="3">
        <f t="shared" si="120"/>
        <v>179378.02735796722</v>
      </c>
      <c r="E2578" s="3">
        <f t="shared" si="121"/>
        <v>161557.53421872639</v>
      </c>
      <c r="F2578" s="11">
        <f t="shared" si="122"/>
        <v>1.8968031242939203E-2</v>
      </c>
    </row>
    <row r="2579" spans="1:6" x14ac:dyDescent="0.25">
      <c r="A2579" s="2">
        <v>48179</v>
      </c>
      <c r="B2579" s="4">
        <v>29.034501577209994</v>
      </c>
      <c r="C2579" s="3">
        <f>IFERROR(INDEX(AP3_Tier3_Area_BPT_ME!$A$2:$F$3110,MATCH(A2579,AP3_Tier3_Area_BPT_ME!$A$2:$A$3110,0),6),0)*B2579</f>
        <v>42329.258788237355</v>
      </c>
      <c r="D2579" s="3">
        <f t="shared" si="120"/>
        <v>38352.847371085161</v>
      </c>
      <c r="E2579" s="3">
        <f t="shared" si="121"/>
        <v>34542.644619313083</v>
      </c>
      <c r="F2579" s="11">
        <f t="shared" si="122"/>
        <v>4.0555580742264773E-3</v>
      </c>
    </row>
    <row r="2580" spans="1:6" x14ac:dyDescent="0.25">
      <c r="A2580" s="2">
        <v>48181</v>
      </c>
      <c r="B2580" s="4">
        <v>121.85985455236005</v>
      </c>
      <c r="C2580" s="3">
        <f>IFERROR(INDEX(AP3_Tier3_Area_BPT_ME!$A$2:$F$3110,MATCH(A2580,AP3_Tier3_Area_BPT_ME!$A$2:$A$3110,0),6),0)*B2580</f>
        <v>692376.21707087592</v>
      </c>
      <c r="D2580" s="3">
        <f t="shared" si="120"/>
        <v>627334.38139171351</v>
      </c>
      <c r="E2580" s="3">
        <f t="shared" si="121"/>
        <v>565011.2072311946</v>
      </c>
      <c r="F2580" s="11">
        <f t="shared" si="122"/>
        <v>6.633643106277276E-2</v>
      </c>
    </row>
    <row r="2581" spans="1:6" x14ac:dyDescent="0.25">
      <c r="A2581" s="2">
        <v>48183</v>
      </c>
      <c r="B2581" s="4">
        <v>143.11971847550012</v>
      </c>
      <c r="C2581" s="3">
        <f>IFERROR(INDEX(AP3_Tier3_Area_BPT_ME!$A$2:$F$3110,MATCH(A2581,AP3_Tier3_Area_BPT_ME!$A$2:$A$3110,0),6),0)*B2581</f>
        <v>1204607.3979112054</v>
      </c>
      <c r="D2581" s="3">
        <f t="shared" si="120"/>
        <v>1091446.5548592787</v>
      </c>
      <c r="E2581" s="3">
        <f t="shared" si="121"/>
        <v>983015.68331277033</v>
      </c>
      <c r="F2581" s="11">
        <f t="shared" si="122"/>
        <v>0.11541320114561754</v>
      </c>
    </row>
    <row r="2582" spans="1:6" x14ac:dyDescent="0.25">
      <c r="A2582" s="2">
        <v>48185</v>
      </c>
      <c r="B2582" s="4">
        <v>40.532006947029913</v>
      </c>
      <c r="C2582" s="3">
        <f>IFERROR(INDEX(AP3_Tier3_Area_BPT_ME!$A$2:$F$3110,MATCH(A2582,AP3_Tier3_Area_BPT_ME!$A$2:$A$3110,0),6),0)*B2582</f>
        <v>221188.87161892868</v>
      </c>
      <c r="D2582" s="3">
        <f t="shared" si="120"/>
        <v>200410.38459526908</v>
      </c>
      <c r="E2582" s="3">
        <f t="shared" si="121"/>
        <v>180500.41046791684</v>
      </c>
      <c r="F2582" s="11">
        <f t="shared" si="122"/>
        <v>2.1192062887537843E-2</v>
      </c>
    </row>
    <row r="2583" spans="1:6" x14ac:dyDescent="0.25">
      <c r="A2583" s="2">
        <v>48187</v>
      </c>
      <c r="B2583" s="4">
        <v>136.09376075644013</v>
      </c>
      <c r="C2583" s="3">
        <f>IFERROR(INDEX(AP3_Tier3_Area_BPT_ME!$A$2:$F$3110,MATCH(A2583,AP3_Tier3_Area_BPT_ME!$A$2:$A$3110,0),6),0)*B2583</f>
        <v>877638.31115284027</v>
      </c>
      <c r="D2583" s="3">
        <f t="shared" si="120"/>
        <v>795192.95065037627</v>
      </c>
      <c r="E2583" s="3">
        <f t="shared" si="121"/>
        <v>716193.69566827873</v>
      </c>
      <c r="F2583" s="11">
        <f t="shared" si="122"/>
        <v>8.4086356362929493E-2</v>
      </c>
    </row>
    <row r="2584" spans="1:6" x14ac:dyDescent="0.25">
      <c r="A2584" s="2">
        <v>48189</v>
      </c>
      <c r="B2584" s="4">
        <v>37.646450284770253</v>
      </c>
      <c r="C2584" s="3">
        <f>IFERROR(INDEX(AP3_Tier3_Area_BPT_ME!$A$2:$F$3110,MATCH(A2584,AP3_Tier3_Area_BPT_ME!$A$2:$A$3110,0),6),0)*B2584</f>
        <v>63970.882298356228</v>
      </c>
      <c r="D2584" s="3">
        <f t="shared" si="120"/>
        <v>57961.456335830997</v>
      </c>
      <c r="E2584" s="3">
        <f t="shared" si="121"/>
        <v>52203.216320671156</v>
      </c>
      <c r="F2584" s="11">
        <f t="shared" si="122"/>
        <v>6.1290378250748855E-3</v>
      </c>
    </row>
    <row r="2585" spans="1:6" x14ac:dyDescent="0.25">
      <c r="A2585" s="2">
        <v>48191</v>
      </c>
      <c r="B2585" s="4">
        <v>7.7980832789660326</v>
      </c>
      <c r="C2585" s="3">
        <f>IFERROR(INDEX(AP3_Tier3_Area_BPT_ME!$A$2:$F$3110,MATCH(A2585,AP3_Tier3_Area_BPT_ME!$A$2:$A$3110,0),6),0)*B2585</f>
        <v>11241.867067059657</v>
      </c>
      <c r="D2585" s="3">
        <f t="shared" si="120"/>
        <v>10185.805849942732</v>
      </c>
      <c r="E2585" s="3">
        <f t="shared" si="121"/>
        <v>9173.8865756588766</v>
      </c>
      <c r="F2585" s="11">
        <f t="shared" si="122"/>
        <v>1.0770811031981463E-3</v>
      </c>
    </row>
    <row r="2586" spans="1:6" x14ac:dyDescent="0.25">
      <c r="A2586" s="2">
        <v>48193</v>
      </c>
      <c r="B2586" s="4">
        <v>17.470887157777042</v>
      </c>
      <c r="C2586" s="3">
        <f>IFERROR(INDEX(AP3_Tier3_Area_BPT_ME!$A$2:$F$3110,MATCH(A2586,AP3_Tier3_Area_BPT_ME!$A$2:$A$3110,0),6),0)*B2586</f>
        <v>57350.720715269286</v>
      </c>
      <c r="D2586" s="3">
        <f t="shared" si="120"/>
        <v>51963.192864262477</v>
      </c>
      <c r="E2586" s="3">
        <f t="shared" si="121"/>
        <v>46800.856453445056</v>
      </c>
      <c r="F2586" s="11">
        <f t="shared" si="122"/>
        <v>5.4947614278601778E-3</v>
      </c>
    </row>
    <row r="2587" spans="1:6" x14ac:dyDescent="0.25">
      <c r="A2587" s="2">
        <v>48195</v>
      </c>
      <c r="B2587" s="4">
        <v>6.3574177179998514</v>
      </c>
      <c r="C2587" s="3">
        <f>IFERROR(INDEX(AP3_Tier3_Area_BPT_ME!$A$2:$F$3110,MATCH(A2587,AP3_Tier3_Area_BPT_ME!$A$2:$A$3110,0),6),0)*B2587</f>
        <v>9026.2014543835085</v>
      </c>
      <c r="D2587" s="3">
        <f t="shared" si="120"/>
        <v>8178.2799092346922</v>
      </c>
      <c r="E2587" s="3">
        <f t="shared" si="121"/>
        <v>7365.8003477192406</v>
      </c>
      <c r="F2587" s="11">
        <f t="shared" si="122"/>
        <v>8.6479861060293666E-4</v>
      </c>
    </row>
    <row r="2588" spans="1:6" x14ac:dyDescent="0.25">
      <c r="A2588" s="2">
        <v>48197</v>
      </c>
      <c r="B2588" s="4">
        <v>11.727497437299917</v>
      </c>
      <c r="C2588" s="3">
        <f>IFERROR(INDEX(AP3_Tier3_Area_BPT_ME!$A$2:$F$3110,MATCH(A2588,AP3_Tier3_Area_BPT_ME!$A$2:$A$3110,0),6),0)*B2588</f>
        <v>21956.351834774679</v>
      </c>
      <c r="D2588" s="3">
        <f t="shared" si="120"/>
        <v>19893.771704288909</v>
      </c>
      <c r="E2588" s="3">
        <f t="shared" si="121"/>
        <v>17917.404657602478</v>
      </c>
      <c r="F2588" s="11">
        <f t="shared" si="122"/>
        <v>2.1036338105882941E-3</v>
      </c>
    </row>
    <row r="2589" spans="1:6" x14ac:dyDescent="0.25">
      <c r="A2589" s="2">
        <v>48199</v>
      </c>
      <c r="B2589" s="4">
        <v>62.087138797098305</v>
      </c>
      <c r="C2589" s="3">
        <f>IFERROR(INDEX(AP3_Tier3_Area_BPT_ME!$A$2:$F$3110,MATCH(A2589,AP3_Tier3_Area_BPT_ME!$A$2:$A$3110,0),6),0)*B2589</f>
        <v>264770.77013814729</v>
      </c>
      <c r="D2589" s="3">
        <f t="shared" si="120"/>
        <v>239898.19869595431</v>
      </c>
      <c r="E2589" s="3">
        <f t="shared" si="121"/>
        <v>216065.26738912219</v>
      </c>
      <c r="F2589" s="11">
        <f t="shared" si="122"/>
        <v>2.5367636131424925E-2</v>
      </c>
    </row>
    <row r="2590" spans="1:6" x14ac:dyDescent="0.25">
      <c r="A2590" s="2">
        <v>48201</v>
      </c>
      <c r="B2590" s="4">
        <v>3740.6674984303972</v>
      </c>
      <c r="C2590" s="3">
        <f>IFERROR(INDEX(AP3_Tier3_Area_BPT_ME!$A$2:$F$3110,MATCH(A2590,AP3_Tier3_Area_BPT_ME!$A$2:$A$3110,0),6),0)*B2590</f>
        <v>78444806.597214177</v>
      </c>
      <c r="D2590" s="3">
        <f t="shared" si="120"/>
        <v>71075699.896575749</v>
      </c>
      <c r="E2590" s="3">
        <f t="shared" si="121"/>
        <v>64014611.974998645</v>
      </c>
      <c r="F2590" s="11">
        <f t="shared" si="122"/>
        <v>7.5157817047548185</v>
      </c>
    </row>
    <row r="2591" spans="1:6" x14ac:dyDescent="0.25">
      <c r="A2591" s="2">
        <v>48203</v>
      </c>
      <c r="B2591" s="4">
        <v>105.1228918641973</v>
      </c>
      <c r="C2591" s="3">
        <f>IFERROR(INDEX(AP3_Tier3_Area_BPT_ME!$A$2:$F$3110,MATCH(A2591,AP3_Tier3_Area_BPT_ME!$A$2:$A$3110,0),6),0)*B2591</f>
        <v>503053.27992722584</v>
      </c>
      <c r="D2591" s="3">
        <f t="shared" si="120"/>
        <v>455796.44474979665</v>
      </c>
      <c r="E2591" s="3">
        <f t="shared" si="121"/>
        <v>410514.88191743928</v>
      </c>
      <c r="F2591" s="11">
        <f t="shared" si="122"/>
        <v>4.8197437176525817E-2</v>
      </c>
    </row>
    <row r="2592" spans="1:6" x14ac:dyDescent="0.25">
      <c r="A2592" s="2">
        <v>48205</v>
      </c>
      <c r="B2592" s="4">
        <v>9.6937203823620166</v>
      </c>
      <c r="C2592" s="3">
        <f>IFERROR(INDEX(AP3_Tier3_Area_BPT_ME!$A$2:$F$3110,MATCH(A2592,AP3_Tier3_Area_BPT_ME!$A$2:$A$3110,0),6),0)*B2592</f>
        <v>12007.560081740156</v>
      </c>
      <c r="D2592" s="3">
        <f t="shared" si="120"/>
        <v>10879.569647510283</v>
      </c>
      <c r="E2592" s="3">
        <f t="shared" si="121"/>
        <v>9798.7277009409645</v>
      </c>
      <c r="F2592" s="11">
        <f t="shared" si="122"/>
        <v>1.1504420024192124E-3</v>
      </c>
    </row>
    <row r="2593" spans="1:6" x14ac:dyDescent="0.25">
      <c r="A2593" s="2">
        <v>48207</v>
      </c>
      <c r="B2593" s="4">
        <v>10.213071611854048</v>
      </c>
      <c r="C2593" s="3">
        <f>IFERROR(INDEX(AP3_Tier3_Area_BPT_ME!$A$2:$F$3110,MATCH(A2593,AP3_Tier3_Area_BPT_ME!$A$2:$A$3110,0),6),0)*B2593</f>
        <v>16178.226033200206</v>
      </c>
      <c r="D2593" s="3">
        <f t="shared" si="120"/>
        <v>14658.443156076857</v>
      </c>
      <c r="E2593" s="3">
        <f t="shared" si="121"/>
        <v>13202.185165383678</v>
      </c>
      <c r="F2593" s="11">
        <f t="shared" si="122"/>
        <v>1.5500326982772158E-3</v>
      </c>
    </row>
    <row r="2594" spans="1:6" x14ac:dyDescent="0.25">
      <c r="A2594" s="2">
        <v>48209</v>
      </c>
      <c r="B2594" s="4">
        <v>173.17453241832982</v>
      </c>
      <c r="C2594" s="3">
        <f>IFERROR(INDEX(AP3_Tier3_Area_BPT_ME!$A$2:$F$3110,MATCH(A2594,AP3_Tier3_Area_BPT_ME!$A$2:$A$3110,0),6),0)*B2594</f>
        <v>2066739.1751149001</v>
      </c>
      <c r="D2594" s="3">
        <f t="shared" si="120"/>
        <v>1872589.6556698228</v>
      </c>
      <c r="E2594" s="3">
        <f t="shared" si="121"/>
        <v>1686555.3258079872</v>
      </c>
      <c r="F2594" s="11">
        <f t="shared" si="122"/>
        <v>0.19801387949856022</v>
      </c>
    </row>
    <row r="2595" spans="1:6" x14ac:dyDescent="0.25">
      <c r="A2595" s="2">
        <v>48211</v>
      </c>
      <c r="B2595" s="4">
        <v>7.9976137882003968</v>
      </c>
      <c r="C2595" s="3">
        <f>IFERROR(INDEX(AP3_Tier3_Area_BPT_ME!$A$2:$F$3110,MATCH(A2595,AP3_Tier3_Area_BPT_ME!$A$2:$A$3110,0),6),0)*B2595</f>
        <v>11056.043055388556</v>
      </c>
      <c r="D2595" s="3">
        <f t="shared" si="120"/>
        <v>10017.438149644495</v>
      </c>
      <c r="E2595" s="3">
        <f t="shared" si="121"/>
        <v>9022.2455363247882</v>
      </c>
      <c r="F2595" s="11">
        <f t="shared" si="122"/>
        <v>1.0592773406827652E-3</v>
      </c>
    </row>
    <row r="2596" spans="1:6" x14ac:dyDescent="0.25">
      <c r="A2596" s="2">
        <v>48213</v>
      </c>
      <c r="B2596" s="4">
        <v>81.837887051629878</v>
      </c>
      <c r="C2596" s="3">
        <f>IFERROR(INDEX(AP3_Tier3_Area_BPT_ME!$A$2:$F$3110,MATCH(A2596,AP3_Tier3_Area_BPT_ME!$A$2:$A$3110,0),6),0)*B2596</f>
        <v>404847.82146432891</v>
      </c>
      <c r="D2596" s="3">
        <f t="shared" si="120"/>
        <v>366816.4090190134</v>
      </c>
      <c r="E2596" s="3">
        <f t="shared" si="121"/>
        <v>330374.65861867403</v>
      </c>
      <c r="F2596" s="11">
        <f t="shared" si="122"/>
        <v>3.8788391249338687E-2</v>
      </c>
    </row>
    <row r="2597" spans="1:6" x14ac:dyDescent="0.25">
      <c r="A2597" s="2">
        <v>48215</v>
      </c>
      <c r="B2597" s="4">
        <v>528.87136777889827</v>
      </c>
      <c r="C2597" s="3">
        <f>IFERROR(INDEX(AP3_Tier3_Area_BPT_ME!$A$2:$F$3110,MATCH(A2597,AP3_Tier3_Area_BPT_ME!$A$2:$A$3110,0),6),0)*B2597</f>
        <v>2745528.5370655428</v>
      </c>
      <c r="D2597" s="3">
        <f t="shared" si="120"/>
        <v>2487613.5313830348</v>
      </c>
      <c r="E2597" s="3">
        <f t="shared" si="121"/>
        <v>2240479.0271071685</v>
      </c>
      <c r="F2597" s="11">
        <f t="shared" si="122"/>
        <v>0.26304855660759924</v>
      </c>
    </row>
    <row r="2598" spans="1:6" x14ac:dyDescent="0.25">
      <c r="A2598" s="2">
        <v>48217</v>
      </c>
      <c r="B2598" s="4">
        <v>92.044007502350041</v>
      </c>
      <c r="C2598" s="3">
        <f>IFERROR(INDEX(AP3_Tier3_Area_BPT_ME!$A$2:$F$3110,MATCH(A2598,AP3_Tier3_Area_BPT_ME!$A$2:$A$3110,0),6),0)*B2598</f>
        <v>829124.53202095593</v>
      </c>
      <c r="D2598" s="3">
        <f t="shared" si="120"/>
        <v>751236.55690041673</v>
      </c>
      <c r="E2598" s="3">
        <f t="shared" si="121"/>
        <v>676604.19470214786</v>
      </c>
      <c r="F2598" s="11">
        <f t="shared" si="122"/>
        <v>7.9438260594141122E-2</v>
      </c>
    </row>
    <row r="2599" spans="1:6" x14ac:dyDescent="0.25">
      <c r="A2599" s="2">
        <v>48219</v>
      </c>
      <c r="B2599" s="4">
        <v>30.097820666800544</v>
      </c>
      <c r="C2599" s="3">
        <f>IFERROR(INDEX(AP3_Tier3_Area_BPT_ME!$A$2:$F$3110,MATCH(A2599,AP3_Tier3_Area_BPT_ME!$A$2:$A$3110,0),6),0)*B2599</f>
        <v>50828.076752298351</v>
      </c>
      <c r="D2599" s="3">
        <f t="shared" si="120"/>
        <v>46053.286205625911</v>
      </c>
      <c r="E2599" s="3">
        <f t="shared" si="121"/>
        <v>41478.075501423686</v>
      </c>
      <c r="F2599" s="11">
        <f t="shared" si="122"/>
        <v>4.869828174914056E-3</v>
      </c>
    </row>
    <row r="2600" spans="1:6" x14ac:dyDescent="0.25">
      <c r="A2600" s="2">
        <v>48221</v>
      </c>
      <c r="B2600" s="4">
        <v>48.429521795958863</v>
      </c>
      <c r="C2600" s="3">
        <f>IFERROR(INDEX(AP3_Tier3_Area_BPT_ME!$A$2:$F$3110,MATCH(A2600,AP3_Tier3_Area_BPT_ME!$A$2:$A$3110,0),6),0)*B2600</f>
        <v>270245.80624498031</v>
      </c>
      <c r="D2600" s="3">
        <f t="shared" si="120"/>
        <v>244858.90980141074</v>
      </c>
      <c r="E2600" s="3">
        <f t="shared" si="121"/>
        <v>220533.15158861579</v>
      </c>
      <c r="F2600" s="11">
        <f t="shared" si="122"/>
        <v>2.5892198278870758E-2</v>
      </c>
    </row>
    <row r="2601" spans="1:6" x14ac:dyDescent="0.25">
      <c r="A2601" s="2">
        <v>48223</v>
      </c>
      <c r="B2601" s="4">
        <v>59.845880414799922</v>
      </c>
      <c r="C2601" s="3">
        <f>IFERROR(INDEX(AP3_Tier3_Area_BPT_ME!$A$2:$F$3110,MATCH(A2601,AP3_Tier3_Area_BPT_ME!$A$2:$A$3110,0),6),0)*B2601</f>
        <v>220352.18833324307</v>
      </c>
      <c r="D2601" s="3">
        <f t="shared" si="120"/>
        <v>199652.29935417444</v>
      </c>
      <c r="E2601" s="3">
        <f t="shared" si="121"/>
        <v>179817.63797853916</v>
      </c>
      <c r="F2601" s="11">
        <f t="shared" si="122"/>
        <v>2.1111900424221206E-2</v>
      </c>
    </row>
    <row r="2602" spans="1:6" x14ac:dyDescent="0.25">
      <c r="A2602" s="2">
        <v>48225</v>
      </c>
      <c r="B2602" s="4">
        <v>26.952822608430324</v>
      </c>
      <c r="C2602" s="3">
        <f>IFERROR(INDEX(AP3_Tier3_Area_BPT_ME!$A$2:$F$3110,MATCH(A2602,AP3_Tier3_Area_BPT_ME!$A$2:$A$3110,0),6),0)*B2602</f>
        <v>94283.691139498565</v>
      </c>
      <c r="D2602" s="3">
        <f t="shared" si="120"/>
        <v>85426.679308180246</v>
      </c>
      <c r="E2602" s="3">
        <f t="shared" si="121"/>
        <v>76939.878695296065</v>
      </c>
      <c r="F2602" s="11">
        <f t="shared" si="122"/>
        <v>9.0333021606067987E-3</v>
      </c>
    </row>
    <row r="2603" spans="1:6" x14ac:dyDescent="0.25">
      <c r="A2603" s="2">
        <v>48227</v>
      </c>
      <c r="B2603" s="4">
        <v>39.051566563899542</v>
      </c>
      <c r="C2603" s="3">
        <f>IFERROR(INDEX(AP3_Tier3_Area_BPT_ME!$A$2:$F$3110,MATCH(A2603,AP3_Tier3_Area_BPT_ME!$A$2:$A$3110,0),6),0)*B2603</f>
        <v>72856.460772607883</v>
      </c>
      <c r="D2603" s="3">
        <f t="shared" si="120"/>
        <v>66012.323390499878</v>
      </c>
      <c r="E2603" s="3">
        <f t="shared" si="121"/>
        <v>59454.261773855054</v>
      </c>
      <c r="F2603" s="11">
        <f t="shared" si="122"/>
        <v>6.9803633752269266E-3</v>
      </c>
    </row>
    <row r="2604" spans="1:6" x14ac:dyDescent="0.25">
      <c r="A2604" s="2">
        <v>48229</v>
      </c>
      <c r="B2604" s="4">
        <v>54.856971888115993</v>
      </c>
      <c r="C2604" s="3">
        <f>IFERROR(INDEX(AP3_Tier3_Area_BPT_ME!$A$2:$F$3110,MATCH(A2604,AP3_Tier3_Area_BPT_ME!$A$2:$A$3110,0),6),0)*B2604</f>
        <v>149728.64942223878</v>
      </c>
      <c r="D2604" s="3">
        <f t="shared" si="120"/>
        <v>135663.13710094069</v>
      </c>
      <c r="E2604" s="3">
        <f t="shared" si="121"/>
        <v>122185.54433462786</v>
      </c>
      <c r="F2604" s="11">
        <f t="shared" si="122"/>
        <v>1.4345472859452167E-2</v>
      </c>
    </row>
    <row r="2605" spans="1:6" x14ac:dyDescent="0.25">
      <c r="A2605" s="2">
        <v>48231</v>
      </c>
      <c r="B2605" s="4">
        <v>105.15842593825982</v>
      </c>
      <c r="C2605" s="3">
        <f>IFERROR(INDEX(AP3_Tier3_Area_BPT_ME!$A$2:$F$3110,MATCH(A2605,AP3_Tier3_Area_BPT_ME!$A$2:$A$3110,0),6),0)*B2605</f>
        <v>1367642.3757192651</v>
      </c>
      <c r="D2605" s="3">
        <f t="shared" si="120"/>
        <v>1239166.0235913498</v>
      </c>
      <c r="E2605" s="3">
        <f t="shared" si="121"/>
        <v>1116059.8107120991</v>
      </c>
      <c r="F2605" s="11">
        <f t="shared" si="122"/>
        <v>0.13103355074679099</v>
      </c>
    </row>
    <row r="2606" spans="1:6" x14ac:dyDescent="0.25">
      <c r="A2606" s="2">
        <v>48233</v>
      </c>
      <c r="B2606" s="4">
        <v>15.742383925399736</v>
      </c>
      <c r="C2606" s="3">
        <f>IFERROR(INDEX(AP3_Tier3_Area_BPT_ME!$A$2:$F$3110,MATCH(A2606,AP3_Tier3_Area_BPT_ME!$A$2:$A$3110,0),6),0)*B2606</f>
        <v>22039.260628450618</v>
      </c>
      <c r="D2606" s="3">
        <f t="shared" si="120"/>
        <v>19968.892044228753</v>
      </c>
      <c r="E2606" s="3">
        <f t="shared" si="121"/>
        <v>17985.06209072908</v>
      </c>
      <c r="F2606" s="11">
        <f t="shared" si="122"/>
        <v>2.1115772860292171E-3</v>
      </c>
    </row>
    <row r="2607" spans="1:6" x14ac:dyDescent="0.25">
      <c r="A2607" s="2">
        <v>48235</v>
      </c>
      <c r="B2607" s="4">
        <v>5.235005772599834</v>
      </c>
      <c r="C2607" s="3">
        <f>IFERROR(INDEX(AP3_Tier3_Area_BPT_ME!$A$2:$F$3110,MATCH(A2607,AP3_Tier3_Area_BPT_ME!$A$2:$A$3110,0),6),0)*B2607</f>
        <v>12331.436325439316</v>
      </c>
      <c r="D2607" s="3">
        <f t="shared" si="120"/>
        <v>11173.020950398819</v>
      </c>
      <c r="E2607" s="3">
        <f t="shared" si="121"/>
        <v>10063.025784748825</v>
      </c>
      <c r="F2607" s="11">
        <f t="shared" si="122"/>
        <v>1.1814725225082927E-3</v>
      </c>
    </row>
    <row r="2608" spans="1:6" x14ac:dyDescent="0.25">
      <c r="A2608" s="2">
        <v>48237</v>
      </c>
      <c r="B2608" s="4">
        <v>15.145663886339207</v>
      </c>
      <c r="C2608" s="3">
        <f>IFERROR(INDEX(AP3_Tier3_Area_BPT_ME!$A$2:$F$3110,MATCH(A2608,AP3_Tier3_Area_BPT_ME!$A$2:$A$3110,0),6),0)*B2608</f>
        <v>51263.185781912078</v>
      </c>
      <c r="D2608" s="3">
        <f t="shared" si="120"/>
        <v>46447.521084295542</v>
      </c>
      <c r="E2608" s="3">
        <f t="shared" si="121"/>
        <v>41833.144713851703</v>
      </c>
      <c r="F2608" s="11">
        <f t="shared" si="122"/>
        <v>4.9115158866466597E-3</v>
      </c>
    </row>
    <row r="2609" spans="1:6" x14ac:dyDescent="0.25">
      <c r="A2609" s="2">
        <v>48239</v>
      </c>
      <c r="B2609" s="4">
        <v>34.805431296799725</v>
      </c>
      <c r="C2609" s="3">
        <f>IFERROR(INDEX(AP3_Tier3_Area_BPT_ME!$A$2:$F$3110,MATCH(A2609,AP3_Tier3_Area_BPT_ME!$A$2:$A$3110,0),6),0)*B2609</f>
        <v>109465.63490307007</v>
      </c>
      <c r="D2609" s="3">
        <f t="shared" si="120"/>
        <v>99182.43097096296</v>
      </c>
      <c r="E2609" s="3">
        <f t="shared" si="121"/>
        <v>89329.051174762586</v>
      </c>
      <c r="F2609" s="11">
        <f t="shared" si="122"/>
        <v>1.0487881247871951E-2</v>
      </c>
    </row>
    <row r="2610" spans="1:6" x14ac:dyDescent="0.25">
      <c r="A2610" s="2">
        <v>48241</v>
      </c>
      <c r="B2610" s="4">
        <v>55.831621795990941</v>
      </c>
      <c r="C2610" s="3">
        <f>IFERROR(INDEX(AP3_Tier3_Area_BPT_ME!$A$2:$F$3110,MATCH(A2610,AP3_Tier3_Area_BPT_ME!$A$2:$A$3110,0),6),0)*B2610</f>
        <v>155078.62013735381</v>
      </c>
      <c r="D2610" s="3">
        <f t="shared" si="120"/>
        <v>140510.53146007837</v>
      </c>
      <c r="E2610" s="3">
        <f t="shared" si="121"/>
        <v>126551.36935557777</v>
      </c>
      <c r="F2610" s="11">
        <f t="shared" si="122"/>
        <v>1.4858052515975452E-2</v>
      </c>
    </row>
    <row r="2611" spans="1:6" x14ac:dyDescent="0.25">
      <c r="A2611" s="2">
        <v>48243</v>
      </c>
      <c r="B2611" s="4">
        <v>8.9227864791100728</v>
      </c>
      <c r="C2611" s="3">
        <f>IFERROR(INDEX(AP3_Tier3_Area_BPT_ME!$A$2:$F$3110,MATCH(A2611,AP3_Tier3_Area_BPT_ME!$A$2:$A$3110,0),6),0)*B2611</f>
        <v>9395.5678144521771</v>
      </c>
      <c r="D2611" s="3">
        <f t="shared" si="120"/>
        <v>8512.9479860511838</v>
      </c>
      <c r="E2611" s="3">
        <f t="shared" si="121"/>
        <v>7667.2204829975544</v>
      </c>
      <c r="F2611" s="11">
        <f t="shared" si="122"/>
        <v>9.001875299180181E-4</v>
      </c>
    </row>
    <row r="2612" spans="1:6" x14ac:dyDescent="0.25">
      <c r="A2612" s="2">
        <v>48245</v>
      </c>
      <c r="B2612" s="4">
        <v>245.09241058590123</v>
      </c>
      <c r="C2612" s="3">
        <f>IFERROR(INDEX(AP3_Tier3_Area_BPT_ME!$A$2:$F$3110,MATCH(A2612,AP3_Tier3_Area_BPT_ME!$A$2:$A$3110,0),6),0)*B2612</f>
        <v>1348198.1509873481</v>
      </c>
      <c r="D2612" s="3">
        <f t="shared" si="120"/>
        <v>1221548.3897196336</v>
      </c>
      <c r="E2612" s="3">
        <f t="shared" si="121"/>
        <v>1100192.4186518509</v>
      </c>
      <c r="F2612" s="11">
        <f t="shared" si="122"/>
        <v>0.12917060334666988</v>
      </c>
    </row>
    <row r="2613" spans="1:6" x14ac:dyDescent="0.25">
      <c r="A2613" s="2">
        <v>48247</v>
      </c>
      <c r="B2613" s="4">
        <v>11.170248459070081</v>
      </c>
      <c r="C2613" s="3">
        <f>IFERROR(INDEX(AP3_Tier3_Area_BPT_ME!$A$2:$F$3110,MATCH(A2613,AP3_Tier3_Area_BPT_ME!$A$2:$A$3110,0),6),0)*B2613</f>
        <v>15115.230599126999</v>
      </c>
      <c r="D2613" s="3">
        <f t="shared" si="120"/>
        <v>13695.305534340396</v>
      </c>
      <c r="E2613" s="3">
        <f t="shared" si="121"/>
        <v>12334.731433324785</v>
      </c>
      <c r="F2613" s="11">
        <f t="shared" si="122"/>
        <v>1.4481873119195541E-3</v>
      </c>
    </row>
    <row r="2614" spans="1:6" x14ac:dyDescent="0.25">
      <c r="A2614" s="2">
        <v>48249</v>
      </c>
      <c r="B2614" s="4">
        <v>60.589797683019697</v>
      </c>
      <c r="C2614" s="3">
        <f>IFERROR(INDEX(AP3_Tier3_Area_BPT_ME!$A$2:$F$3110,MATCH(A2614,AP3_Tier3_Area_BPT_ME!$A$2:$A$3110,0),6),0)*B2614</f>
        <v>130105.46661611644</v>
      </c>
      <c r="D2614" s="3">
        <f t="shared" si="120"/>
        <v>117883.35648008912</v>
      </c>
      <c r="E2614" s="3">
        <f t="shared" si="121"/>
        <v>106172.11415946828</v>
      </c>
      <c r="F2614" s="11">
        <f t="shared" si="122"/>
        <v>1.2465379520952544E-2</v>
      </c>
    </row>
    <row r="2615" spans="1:6" x14ac:dyDescent="0.25">
      <c r="A2615" s="2">
        <v>48251</v>
      </c>
      <c r="B2615" s="4">
        <v>143.6361758555704</v>
      </c>
      <c r="C2615" s="3">
        <f>IFERROR(INDEX(AP3_Tier3_Area_BPT_ME!$A$2:$F$3110,MATCH(A2615,AP3_Tier3_Area_BPT_ME!$A$2:$A$3110,0),6),0)*B2615</f>
        <v>1238228.4185059161</v>
      </c>
      <c r="D2615" s="3">
        <f t="shared" si="120"/>
        <v>1121909.2161069019</v>
      </c>
      <c r="E2615" s="3">
        <f t="shared" si="121"/>
        <v>1010452.0003990602</v>
      </c>
      <c r="F2615" s="11">
        <f t="shared" si="122"/>
        <v>0.11863442460759092</v>
      </c>
    </row>
    <row r="2616" spans="1:6" x14ac:dyDescent="0.25">
      <c r="A2616" s="2">
        <v>48253</v>
      </c>
      <c r="B2616" s="4">
        <v>22.218093609900052</v>
      </c>
      <c r="C2616" s="3">
        <f>IFERROR(INDEX(AP3_Tier3_Area_BPT_ME!$A$2:$F$3110,MATCH(A2616,AP3_Tier3_Area_BPT_ME!$A$2:$A$3110,0),6),0)*B2616</f>
        <v>53801.032311284071</v>
      </c>
      <c r="D2616" s="3">
        <f t="shared" si="120"/>
        <v>48746.9622599414</v>
      </c>
      <c r="E2616" s="3">
        <f t="shared" si="121"/>
        <v>43904.145559886223</v>
      </c>
      <c r="F2616" s="11">
        <f t="shared" si="122"/>
        <v>5.1546664703795908E-3</v>
      </c>
    </row>
    <row r="2617" spans="1:6" x14ac:dyDescent="0.25">
      <c r="A2617" s="2">
        <v>48255</v>
      </c>
      <c r="B2617" s="4">
        <v>19.334074566070285</v>
      </c>
      <c r="C2617" s="3">
        <f>IFERROR(INDEX(AP3_Tier3_Area_BPT_ME!$A$2:$F$3110,MATCH(A2617,AP3_Tier3_Area_BPT_ME!$A$2:$A$3110,0),6),0)*B2617</f>
        <v>104373.9442127276</v>
      </c>
      <c r="D2617" s="3">
        <f t="shared" si="120"/>
        <v>94569.053805905089</v>
      </c>
      <c r="E2617" s="3">
        <f t="shared" si="121"/>
        <v>85173.994670989385</v>
      </c>
      <c r="F2617" s="11">
        <f t="shared" si="122"/>
        <v>1.0000047350425572E-2</v>
      </c>
    </row>
    <row r="2618" spans="1:6" x14ac:dyDescent="0.25">
      <c r="A2618" s="2">
        <v>48257</v>
      </c>
      <c r="B2618" s="4">
        <v>164.26330537849981</v>
      </c>
      <c r="C2618" s="3">
        <f>IFERROR(INDEX(AP3_Tier3_Area_BPT_ME!$A$2:$F$3110,MATCH(A2618,AP3_Tier3_Area_BPT_ME!$A$2:$A$3110,0),6),0)*B2618</f>
        <v>1434035.6196696782</v>
      </c>
      <c r="D2618" s="3">
        <f t="shared" si="120"/>
        <v>1299322.2848771962</v>
      </c>
      <c r="E2618" s="3">
        <f t="shared" si="121"/>
        <v>1170239.7868457651</v>
      </c>
      <c r="F2618" s="11">
        <f t="shared" si="122"/>
        <v>0.13739467457190294</v>
      </c>
    </row>
    <row r="2619" spans="1:6" x14ac:dyDescent="0.25">
      <c r="A2619" s="2">
        <v>48259</v>
      </c>
      <c r="B2619" s="4">
        <v>45.316180742049937</v>
      </c>
      <c r="C2619" s="3">
        <f>IFERROR(INDEX(AP3_Tier3_Area_BPT_ME!$A$2:$F$3110,MATCH(A2619,AP3_Tier3_Area_BPT_ME!$A$2:$A$3110,0),6),0)*B2619</f>
        <v>322799.90060145542</v>
      </c>
      <c r="D2619" s="3">
        <f t="shared" si="120"/>
        <v>292476.0714829567</v>
      </c>
      <c r="E2619" s="3">
        <f t="shared" si="121"/>
        <v>263419.73776125215</v>
      </c>
      <c r="F2619" s="11">
        <f t="shared" si="122"/>
        <v>3.0927395865658885E-2</v>
      </c>
    </row>
    <row r="2620" spans="1:6" x14ac:dyDescent="0.25">
      <c r="A2620" s="2">
        <v>48261</v>
      </c>
      <c r="B2620" s="4">
        <v>17.193692012160682</v>
      </c>
      <c r="C2620" s="3">
        <f>IFERROR(INDEX(AP3_Tier3_Area_BPT_ME!$A$2:$F$3110,MATCH(A2620,AP3_Tier3_Area_BPT_ME!$A$2:$A$3110,0),6),0)*B2620</f>
        <v>36351.868278678572</v>
      </c>
      <c r="D2620" s="3">
        <f t="shared" si="120"/>
        <v>32936.973045542138</v>
      </c>
      <c r="E2620" s="3">
        <f t="shared" si="121"/>
        <v>29664.81585421503</v>
      </c>
      <c r="F2620" s="11">
        <f t="shared" si="122"/>
        <v>3.4828654488932359E-3</v>
      </c>
    </row>
    <row r="2621" spans="1:6" x14ac:dyDescent="0.25">
      <c r="A2621" s="2">
        <v>48263</v>
      </c>
      <c r="B2621" s="4">
        <v>2.4996167989497735</v>
      </c>
      <c r="C2621" s="3">
        <f>IFERROR(INDEX(AP3_Tier3_Area_BPT_ME!$A$2:$F$3110,MATCH(A2621,AP3_Tier3_Area_BPT_ME!$A$2:$A$3110,0),6),0)*B2621</f>
        <v>3685.2239201267325</v>
      </c>
      <c r="D2621" s="3">
        <f t="shared" si="120"/>
        <v>3339.0339113655486</v>
      </c>
      <c r="E2621" s="3">
        <f t="shared" si="121"/>
        <v>3007.3141807742572</v>
      </c>
      <c r="F2621" s="11">
        <f t="shared" si="122"/>
        <v>3.5308058899334387E-4</v>
      </c>
    </row>
    <row r="2622" spans="1:6" x14ac:dyDescent="0.25">
      <c r="A2622" s="2">
        <v>48265</v>
      </c>
      <c r="B2622" s="4">
        <v>52.075775481179789</v>
      </c>
      <c r="C2622" s="3">
        <f>IFERROR(INDEX(AP3_Tier3_Area_BPT_ME!$A$2:$F$3110,MATCH(A2622,AP3_Tier3_Area_BPT_ME!$A$2:$A$3110,0),6),0)*B2622</f>
        <v>149346.27427106263</v>
      </c>
      <c r="D2622" s="3">
        <f t="shared" si="120"/>
        <v>135316.68227911353</v>
      </c>
      <c r="E2622" s="3">
        <f t="shared" si="121"/>
        <v>121873.50842054746</v>
      </c>
      <c r="F2622" s="11">
        <f t="shared" si="122"/>
        <v>1.4308837570384291E-2</v>
      </c>
    </row>
    <row r="2623" spans="1:6" x14ac:dyDescent="0.25">
      <c r="A2623" s="2">
        <v>48267</v>
      </c>
      <c r="B2623" s="4">
        <v>17.770264062199885</v>
      </c>
      <c r="C2623" s="3">
        <f>IFERROR(INDEX(AP3_Tier3_Area_BPT_ME!$A$2:$F$3110,MATCH(A2623,AP3_Tier3_Area_BPT_ME!$A$2:$A$3110,0),6),0)*B2623</f>
        <v>24085.041931607702</v>
      </c>
      <c r="D2623" s="3">
        <f t="shared" si="120"/>
        <v>21822.492610851637</v>
      </c>
      <c r="E2623" s="3">
        <f t="shared" si="121"/>
        <v>19654.514817915213</v>
      </c>
      <c r="F2623" s="11">
        <f t="shared" si="122"/>
        <v>2.3075831958805329E-3</v>
      </c>
    </row>
    <row r="2624" spans="1:6" x14ac:dyDescent="0.25">
      <c r="A2624" s="2">
        <v>48269</v>
      </c>
      <c r="B2624" s="4">
        <v>5.5934587816700514</v>
      </c>
      <c r="C2624" s="3">
        <f>IFERROR(INDEX(AP3_Tier3_Area_BPT_ME!$A$2:$F$3110,MATCH(A2624,AP3_Tier3_Area_BPT_ME!$A$2:$A$3110,0),6),0)*B2624</f>
        <v>8824.6118780258403</v>
      </c>
      <c r="D2624" s="3">
        <f t="shared" si="120"/>
        <v>7995.6276617118556</v>
      </c>
      <c r="E2624" s="3">
        <f t="shared" si="121"/>
        <v>7201.293874078463</v>
      </c>
      <c r="F2624" s="11">
        <f t="shared" si="122"/>
        <v>8.4548435239285857E-4</v>
      </c>
    </row>
    <row r="2625" spans="1:6" x14ac:dyDescent="0.25">
      <c r="A2625" s="2">
        <v>48271</v>
      </c>
      <c r="B2625" s="4">
        <v>6.6906070648329887</v>
      </c>
      <c r="C2625" s="3">
        <f>IFERROR(INDEX(AP3_Tier3_Area_BPT_ME!$A$2:$F$3110,MATCH(A2625,AP3_Tier3_Area_BPT_ME!$A$2:$A$3110,0),6),0)*B2625</f>
        <v>6824.915774622742</v>
      </c>
      <c r="D2625" s="3">
        <f t="shared" si="120"/>
        <v>6183.7830502563656</v>
      </c>
      <c r="E2625" s="3">
        <f t="shared" si="121"/>
        <v>5569.4488140918902</v>
      </c>
      <c r="F2625" s="11">
        <f t="shared" si="122"/>
        <v>6.5389385659118699E-4</v>
      </c>
    </row>
    <row r="2626" spans="1:6" x14ac:dyDescent="0.25">
      <c r="A2626" s="2">
        <v>48273</v>
      </c>
      <c r="B2626" s="4">
        <v>40.161799998410061</v>
      </c>
      <c r="C2626" s="3">
        <f>IFERROR(INDEX(AP3_Tier3_Area_BPT_ME!$A$2:$F$3110,MATCH(A2626,AP3_Tier3_Area_BPT_ME!$A$2:$A$3110,0),6),0)*B2626</f>
        <v>201069.8801023183</v>
      </c>
      <c r="D2626" s="3">
        <f t="shared" si="120"/>
        <v>182181.37154410893</v>
      </c>
      <c r="E2626" s="3">
        <f t="shared" si="121"/>
        <v>164082.37731656939</v>
      </c>
      <c r="F2626" s="11">
        <f t="shared" si="122"/>
        <v>1.9264466212654492E-2</v>
      </c>
    </row>
    <row r="2627" spans="1:6" x14ac:dyDescent="0.25">
      <c r="A2627" s="2">
        <v>48275</v>
      </c>
      <c r="B2627" s="4">
        <v>5.6245236021940173</v>
      </c>
      <c r="C2627" s="3">
        <f>IFERROR(INDEX(AP3_Tier3_Area_BPT_ME!$A$2:$F$3110,MATCH(A2627,AP3_Tier3_Area_BPT_ME!$A$2:$A$3110,0),6),0)*B2627</f>
        <v>8687.395966708169</v>
      </c>
      <c r="D2627" s="3">
        <f t="shared" ref="D2627:D2690" si="123">$C2627*0.90605998</f>
        <v>7871.3018158476843</v>
      </c>
      <c r="E2627" s="3">
        <f t="shared" ref="E2627:E2690" si="124">$C2627*0.816046526874502</f>
        <v>7089.3193062157579</v>
      </c>
      <c r="F2627" s="11">
        <f t="shared" ref="F2627:F2690" si="125">C2627/10437345</f>
        <v>8.3233772254420724E-4</v>
      </c>
    </row>
    <row r="2628" spans="1:6" x14ac:dyDescent="0.25">
      <c r="A2628" s="2">
        <v>48277</v>
      </c>
      <c r="B2628" s="4">
        <v>47.527721667259812</v>
      </c>
      <c r="C2628" s="3">
        <f>IFERROR(INDEX(AP3_Tier3_Area_BPT_ME!$A$2:$F$3110,MATCH(A2628,AP3_Tier3_Area_BPT_ME!$A$2:$A$3110,0),6),0)*B2628</f>
        <v>163368.73411092188</v>
      </c>
      <c r="D2628" s="3">
        <f t="shared" si="123"/>
        <v>148021.8719611672</v>
      </c>
      <c r="E2628" s="3">
        <f t="shared" si="124"/>
        <v>133316.48807110178</v>
      </c>
      <c r="F2628" s="11">
        <f t="shared" si="125"/>
        <v>1.5652326727814581E-2</v>
      </c>
    </row>
    <row r="2629" spans="1:6" x14ac:dyDescent="0.25">
      <c r="A2629" s="2">
        <v>48279</v>
      </c>
      <c r="B2629" s="4">
        <v>20.020289457600029</v>
      </c>
      <c r="C2629" s="3">
        <f>IFERROR(INDEX(AP3_Tier3_Area_BPT_ME!$A$2:$F$3110,MATCH(A2629,AP3_Tier3_Area_BPT_ME!$A$2:$A$3110,0),6),0)*B2629</f>
        <v>35493.196957247725</v>
      </c>
      <c r="D2629" s="3">
        <f t="shared" si="123"/>
        <v>32158.965325219935</v>
      </c>
      <c r="E2629" s="3">
        <f t="shared" si="124"/>
        <v>28964.100104634646</v>
      </c>
      <c r="F2629" s="11">
        <f t="shared" si="125"/>
        <v>3.4005963161366924E-3</v>
      </c>
    </row>
    <row r="2630" spans="1:6" x14ac:dyDescent="0.25">
      <c r="A2630" s="2">
        <v>48281</v>
      </c>
      <c r="B2630" s="4">
        <v>24.568550675313986</v>
      </c>
      <c r="C2630" s="3">
        <f>IFERROR(INDEX(AP3_Tier3_Area_BPT_ME!$A$2:$F$3110,MATCH(A2630,AP3_Tier3_Area_BPT_ME!$A$2:$A$3110,0),6),0)*B2630</f>
        <v>75344.157221821719</v>
      </c>
      <c r="D2630" s="3">
        <f t="shared" si="123"/>
        <v>68266.325585520637</v>
      </c>
      <c r="E2630" s="3">
        <f t="shared" si="124"/>
        <v>61484.33782115404</v>
      </c>
      <c r="F2630" s="11">
        <f t="shared" si="125"/>
        <v>7.2187090895071224E-3</v>
      </c>
    </row>
    <row r="2631" spans="1:6" x14ac:dyDescent="0.25">
      <c r="A2631" s="2">
        <v>48283</v>
      </c>
      <c r="B2631" s="4">
        <v>33.404964950180329</v>
      </c>
      <c r="C2631" s="3">
        <f>IFERROR(INDEX(AP3_Tier3_Area_BPT_ME!$A$2:$F$3110,MATCH(A2631,AP3_Tier3_Area_BPT_ME!$A$2:$A$3110,0),6),0)*B2631</f>
        <v>34480.656201282967</v>
      </c>
      <c r="D2631" s="3">
        <f t="shared" si="123"/>
        <v>31241.542668121321</v>
      </c>
      <c r="E2631" s="3">
        <f t="shared" si="124"/>
        <v>28137.819737410722</v>
      </c>
      <c r="F2631" s="11">
        <f t="shared" si="125"/>
        <v>3.3035849827023028E-3</v>
      </c>
    </row>
    <row r="2632" spans="1:6" x14ac:dyDescent="0.25">
      <c r="A2632" s="2">
        <v>48285</v>
      </c>
      <c r="B2632" s="4">
        <v>27.030795257400314</v>
      </c>
      <c r="C2632" s="3">
        <f>IFERROR(INDEX(AP3_Tier3_Area_BPT_ME!$A$2:$F$3110,MATCH(A2632,AP3_Tier3_Area_BPT_ME!$A$2:$A$3110,0),6),0)*B2632</f>
        <v>82632.095110405891</v>
      </c>
      <c r="D2632" s="3">
        <f t="shared" si="123"/>
        <v>74869.634443092466</v>
      </c>
      <c r="E2632" s="3">
        <f t="shared" si="124"/>
        <v>67431.634223210247</v>
      </c>
      <c r="F2632" s="11">
        <f t="shared" si="125"/>
        <v>7.9169650050281842E-3</v>
      </c>
    </row>
    <row r="2633" spans="1:6" x14ac:dyDescent="0.25">
      <c r="A2633" s="2">
        <v>48287</v>
      </c>
      <c r="B2633" s="4">
        <v>32.948968198760213</v>
      </c>
      <c r="C2633" s="3">
        <f>IFERROR(INDEX(AP3_Tier3_Area_BPT_ME!$A$2:$F$3110,MATCH(A2633,AP3_Tier3_Area_BPT_ME!$A$2:$A$3110,0),6),0)*B2633</f>
        <v>125963.05274060124</v>
      </c>
      <c r="D2633" s="3">
        <f t="shared" si="123"/>
        <v>114130.08104688811</v>
      </c>
      <c r="E2633" s="3">
        <f t="shared" si="124"/>
        <v>102791.71170347735</v>
      </c>
      <c r="F2633" s="11">
        <f t="shared" si="125"/>
        <v>1.2068495651010985E-2</v>
      </c>
    </row>
    <row r="2634" spans="1:6" x14ac:dyDescent="0.25">
      <c r="A2634" s="2">
        <v>48289</v>
      </c>
      <c r="B2634" s="4">
        <v>60.858977539699481</v>
      </c>
      <c r="C2634" s="3">
        <f>IFERROR(INDEX(AP3_Tier3_Area_BPT_ME!$A$2:$F$3110,MATCH(A2634,AP3_Tier3_Area_BPT_ME!$A$2:$A$3110,0),6),0)*B2634</f>
        <v>217199.32412242089</v>
      </c>
      <c r="D2634" s="3">
        <f t="shared" si="123"/>
        <v>196795.6152703742</v>
      </c>
      <c r="E2634" s="3">
        <f t="shared" si="124"/>
        <v>177244.7540895908</v>
      </c>
      <c r="F2634" s="11">
        <f t="shared" si="125"/>
        <v>2.0809825115718689E-2</v>
      </c>
    </row>
    <row r="2635" spans="1:6" x14ac:dyDescent="0.25">
      <c r="A2635" s="2">
        <v>48291</v>
      </c>
      <c r="B2635" s="4">
        <v>96.923680431100365</v>
      </c>
      <c r="C2635" s="3">
        <f>IFERROR(INDEX(AP3_Tier3_Area_BPT_ME!$A$2:$F$3110,MATCH(A2635,AP3_Tier3_Area_BPT_ME!$A$2:$A$3110,0),6),0)*B2635</f>
        <v>593511.2342625343</v>
      </c>
      <c r="D2635" s="3">
        <f t="shared" si="123"/>
        <v>537756.77704568708</v>
      </c>
      <c r="E2635" s="3">
        <f t="shared" si="124"/>
        <v>484332.78138094005</v>
      </c>
      <c r="F2635" s="11">
        <f t="shared" si="125"/>
        <v>5.6864196235971338E-2</v>
      </c>
    </row>
    <row r="2636" spans="1:6" x14ac:dyDescent="0.25">
      <c r="A2636" s="2">
        <v>48293</v>
      </c>
      <c r="B2636" s="4">
        <v>36.728471485840601</v>
      </c>
      <c r="C2636" s="3">
        <f>IFERROR(INDEX(AP3_Tier3_Area_BPT_ME!$A$2:$F$3110,MATCH(A2636,AP3_Tier3_Area_BPT_ME!$A$2:$A$3110,0),6),0)*B2636</f>
        <v>138639.6320426189</v>
      </c>
      <c r="D2636" s="3">
        <f t="shared" si="123"/>
        <v>125615.82223574264</v>
      </c>
      <c r="E2636" s="3">
        <f t="shared" si="124"/>
        <v>113136.39021553808</v>
      </c>
      <c r="F2636" s="11">
        <f t="shared" si="125"/>
        <v>1.3283036255160571E-2</v>
      </c>
    </row>
    <row r="2637" spans="1:6" x14ac:dyDescent="0.25">
      <c r="A2637" s="2">
        <v>48295</v>
      </c>
      <c r="B2637" s="4">
        <v>5.8157916265990934</v>
      </c>
      <c r="C2637" s="3">
        <f>IFERROR(INDEX(AP3_Tier3_Area_BPT_ME!$A$2:$F$3110,MATCH(A2637,AP3_Tier3_Area_BPT_ME!$A$2:$A$3110,0),6),0)*B2637</f>
        <v>7666.0738056851733</v>
      </c>
      <c r="D2637" s="3">
        <f t="shared" si="123"/>
        <v>6945.9226790576322</v>
      </c>
      <c r="E2637" s="3">
        <f t="shared" si="124"/>
        <v>6255.8729038929814</v>
      </c>
      <c r="F2637" s="11">
        <f t="shared" si="125"/>
        <v>7.3448504439444829E-4</v>
      </c>
    </row>
    <row r="2638" spans="1:6" x14ac:dyDescent="0.25">
      <c r="A2638" s="2">
        <v>48297</v>
      </c>
      <c r="B2638" s="4">
        <v>56.111310066289661</v>
      </c>
      <c r="C2638" s="3">
        <f>IFERROR(INDEX(AP3_Tier3_Area_BPT_ME!$A$2:$F$3110,MATCH(A2638,AP3_Tier3_Area_BPT_ME!$A$2:$A$3110,0),6),0)*B2638</f>
        <v>143360.04092137178</v>
      </c>
      <c r="D2638" s="3">
        <f t="shared" si="123"/>
        <v>129892.7958100173</v>
      </c>
      <c r="E2638" s="3">
        <f t="shared" si="124"/>
        <v>116988.46348647191</v>
      </c>
      <c r="F2638" s="11">
        <f t="shared" si="125"/>
        <v>1.3735297714253173E-2</v>
      </c>
    </row>
    <row r="2639" spans="1:6" x14ac:dyDescent="0.25">
      <c r="A2639" s="2">
        <v>48299</v>
      </c>
      <c r="B2639" s="4">
        <v>25.912378182469865</v>
      </c>
      <c r="C2639" s="3">
        <f>IFERROR(INDEX(AP3_Tier3_Area_BPT_ME!$A$2:$F$3110,MATCH(A2639,AP3_Tier3_Area_BPT_ME!$A$2:$A$3110,0),6),0)*B2639</f>
        <v>76575.151643346282</v>
      </c>
      <c r="D2639" s="3">
        <f t="shared" si="123"/>
        <v>69381.680366467292</v>
      </c>
      <c r="E2639" s="3">
        <f t="shared" si="124"/>
        <v>62488.886543441047</v>
      </c>
      <c r="F2639" s="11">
        <f t="shared" si="125"/>
        <v>7.3366504262670522E-3</v>
      </c>
    </row>
    <row r="2640" spans="1:6" x14ac:dyDescent="0.25">
      <c r="A2640" s="2">
        <v>48301</v>
      </c>
      <c r="B2640" s="4">
        <v>2.6352949236597851</v>
      </c>
      <c r="C2640" s="3">
        <f>IFERROR(INDEX(AP3_Tier3_Area_BPT_ME!$A$2:$F$3110,MATCH(A2640,AP3_Tier3_Area_BPT_ME!$A$2:$A$3110,0),6),0)*B2640</f>
        <v>3267.256146358754</v>
      </c>
      <c r="D2640" s="3">
        <f t="shared" si="123"/>
        <v>2960.3300386246897</v>
      </c>
      <c r="E2640" s="3">
        <f t="shared" si="124"/>
        <v>2666.2330306454305</v>
      </c>
      <c r="F2640" s="11">
        <f t="shared" si="125"/>
        <v>3.1303517765856681E-4</v>
      </c>
    </row>
    <row r="2641" spans="1:6" x14ac:dyDescent="0.25">
      <c r="A2641" s="2">
        <v>48303</v>
      </c>
      <c r="B2641" s="4">
        <v>183.91275619189946</v>
      </c>
      <c r="C2641" s="3">
        <f>IFERROR(INDEX(AP3_Tier3_Area_BPT_ME!$A$2:$F$3110,MATCH(A2641,AP3_Tier3_Area_BPT_ME!$A$2:$A$3110,0),6),0)*B2641</f>
        <v>526640.73283948947</v>
      </c>
      <c r="D2641" s="3">
        <f t="shared" si="123"/>
        <v>477168.09186373319</v>
      </c>
      <c r="E2641" s="3">
        <f t="shared" si="124"/>
        <v>429763.34094430786</v>
      </c>
      <c r="F2641" s="11">
        <f t="shared" si="125"/>
        <v>5.0457346464976432E-2</v>
      </c>
    </row>
    <row r="2642" spans="1:6" x14ac:dyDescent="0.25">
      <c r="A2642" s="2">
        <v>48305</v>
      </c>
      <c r="B2642" s="4">
        <v>15.12244320367995</v>
      </c>
      <c r="C2642" s="3">
        <f>IFERROR(INDEX(AP3_Tier3_Area_BPT_ME!$A$2:$F$3110,MATCH(A2642,AP3_Tier3_Area_BPT_ME!$A$2:$A$3110,0),6),0)*B2642</f>
        <v>57458.919161268197</v>
      </c>
      <c r="D2642" s="3">
        <f t="shared" si="123"/>
        <v>52061.22714608028</v>
      </c>
      <c r="E2642" s="3">
        <f t="shared" si="124"/>
        <v>46889.151419515685</v>
      </c>
      <c r="F2642" s="11">
        <f t="shared" si="125"/>
        <v>5.5051278999849289E-3</v>
      </c>
    </row>
    <row r="2643" spans="1:6" x14ac:dyDescent="0.25">
      <c r="A2643" s="2">
        <v>48307</v>
      </c>
      <c r="B2643" s="4">
        <v>14.191411389921996</v>
      </c>
      <c r="C2643" s="3">
        <f>IFERROR(INDEX(AP3_Tier3_Area_BPT_ME!$A$2:$F$3110,MATCH(A2643,AP3_Tier3_Area_BPT_ME!$A$2:$A$3110,0),6),0)*B2643</f>
        <v>27960.124177137066</v>
      </c>
      <c r="D2643" s="3">
        <f t="shared" si="123"/>
        <v>25333.549552734326</v>
      </c>
      <c r="E2643" s="3">
        <f t="shared" si="124"/>
        <v>22816.762225732495</v>
      </c>
      <c r="F2643" s="11">
        <f t="shared" si="125"/>
        <v>2.6788540742053719E-3</v>
      </c>
    </row>
    <row r="2644" spans="1:6" x14ac:dyDescent="0.25">
      <c r="A2644" s="2">
        <v>48309</v>
      </c>
      <c r="B2644" s="4">
        <v>256.07467670323967</v>
      </c>
      <c r="C2644" s="3">
        <f>IFERROR(INDEX(AP3_Tier3_Area_BPT_ME!$A$2:$F$3110,MATCH(A2644,AP3_Tier3_Area_BPT_ME!$A$2:$A$3110,0),6),0)*B2644</f>
        <v>1391717.9789166891</v>
      </c>
      <c r="D2644" s="3">
        <f t="shared" si="123"/>
        <v>1260979.9641428958</v>
      </c>
      <c r="E2644" s="3">
        <f t="shared" si="124"/>
        <v>1135706.6230837654</v>
      </c>
      <c r="F2644" s="11">
        <f t="shared" si="125"/>
        <v>0.13334022961938014</v>
      </c>
    </row>
    <row r="2645" spans="1:6" x14ac:dyDescent="0.25">
      <c r="A2645" s="2">
        <v>48311</v>
      </c>
      <c r="B2645" s="4">
        <v>7.1425459237898394</v>
      </c>
      <c r="C2645" s="3">
        <f>IFERROR(INDEX(AP3_Tier3_Area_BPT_ME!$A$2:$F$3110,MATCH(A2645,AP3_Tier3_Area_BPT_ME!$A$2:$A$3110,0),6),0)*B2645</f>
        <v>13556.560010388432</v>
      </c>
      <c r="D2645" s="3">
        <f t="shared" si="123"/>
        <v>12283.056491881342</v>
      </c>
      <c r="E2645" s="3">
        <f t="shared" si="124"/>
        <v>11062.783712843242</v>
      </c>
      <c r="F2645" s="11">
        <f t="shared" si="125"/>
        <v>1.2988513851356291E-3</v>
      </c>
    </row>
    <row r="2646" spans="1:6" x14ac:dyDescent="0.25">
      <c r="A2646" s="2">
        <v>48313</v>
      </c>
      <c r="B2646" s="4">
        <v>38.573408408110026</v>
      </c>
      <c r="C2646" s="3">
        <f>IFERROR(INDEX(AP3_Tier3_Area_BPT_ME!$A$2:$F$3110,MATCH(A2646,AP3_Tier3_Area_BPT_ME!$A$2:$A$3110,0),6),0)*B2646</f>
        <v>138610.57665369168</v>
      </c>
      <c r="D2646" s="3">
        <f t="shared" si="123"/>
        <v>125589.49631063234</v>
      </c>
      <c r="E2646" s="3">
        <f t="shared" si="124"/>
        <v>113112.67966631702</v>
      </c>
      <c r="F2646" s="11">
        <f t="shared" si="125"/>
        <v>1.32802524639831E-2</v>
      </c>
    </row>
    <row r="2647" spans="1:6" x14ac:dyDescent="0.25">
      <c r="A2647" s="2">
        <v>48315</v>
      </c>
      <c r="B2647" s="4">
        <v>15.386567146630114</v>
      </c>
      <c r="C2647" s="3">
        <f>IFERROR(INDEX(AP3_Tier3_Area_BPT_ME!$A$2:$F$3110,MATCH(A2647,AP3_Tier3_Area_BPT_ME!$A$2:$A$3110,0),6),0)*B2647</f>
        <v>63645.945233714658</v>
      </c>
      <c r="D2647" s="3">
        <f t="shared" si="123"/>
        <v>57667.043865540596</v>
      </c>
      <c r="E2647" s="3">
        <f t="shared" si="124"/>
        <v>51938.052557617608</v>
      </c>
      <c r="F2647" s="11">
        <f t="shared" si="125"/>
        <v>6.0979056679370718E-3</v>
      </c>
    </row>
    <row r="2648" spans="1:6" x14ac:dyDescent="0.25">
      <c r="A2648" s="2">
        <v>48317</v>
      </c>
      <c r="B2648" s="4">
        <v>16.229563106999194</v>
      </c>
      <c r="C2648" s="3">
        <f>IFERROR(INDEX(AP3_Tier3_Area_BPT_ME!$A$2:$F$3110,MATCH(A2648,AP3_Tier3_Area_BPT_ME!$A$2:$A$3110,0),6),0)*B2648</f>
        <v>27493.999251786354</v>
      </c>
      <c r="D2648" s="3">
        <f t="shared" si="123"/>
        <v>24911.212412193559</v>
      </c>
      <c r="E2648" s="3">
        <f t="shared" si="124"/>
        <v>22436.382599310411</v>
      </c>
      <c r="F2648" s="11">
        <f t="shared" si="125"/>
        <v>2.6341947355181181E-3</v>
      </c>
    </row>
    <row r="2649" spans="1:6" x14ac:dyDescent="0.25">
      <c r="A2649" s="2">
        <v>48319</v>
      </c>
      <c r="B2649" s="4">
        <v>8.7422447688460352</v>
      </c>
      <c r="C2649" s="3">
        <f>IFERROR(INDEX(AP3_Tier3_Area_BPT_ME!$A$2:$F$3110,MATCH(A2649,AP3_Tier3_Area_BPT_ME!$A$2:$A$3110,0),6),0)*B2649</f>
        <v>18781.006483352841</v>
      </c>
      <c r="D2649" s="3">
        <f t="shared" si="123"/>
        <v>17016.718358686547</v>
      </c>
      <c r="E2649" s="3">
        <f t="shared" si="124"/>
        <v>15326.17511194759</v>
      </c>
      <c r="F2649" s="11">
        <f t="shared" si="125"/>
        <v>1.7994045883654168E-3</v>
      </c>
    </row>
    <row r="2650" spans="1:6" x14ac:dyDescent="0.25">
      <c r="A2650" s="2">
        <v>48321</v>
      </c>
      <c r="B2650" s="4">
        <v>36.645787637997273</v>
      </c>
      <c r="C2650" s="3">
        <f>IFERROR(INDEX(AP3_Tier3_Area_BPT_ME!$A$2:$F$3110,MATCH(A2650,AP3_Tier3_Area_BPT_ME!$A$2:$A$3110,0),6),0)*B2650</f>
        <v>95434.425640508998</v>
      </c>
      <c r="D2650" s="3">
        <f t="shared" si="123"/>
        <v>86469.31378715107</v>
      </c>
      <c r="E2650" s="3">
        <f t="shared" si="124"/>
        <v>77878.931588200285</v>
      </c>
      <c r="F2650" s="11">
        <f t="shared" si="125"/>
        <v>9.1435538099496564E-3</v>
      </c>
    </row>
    <row r="2651" spans="1:6" x14ac:dyDescent="0.25">
      <c r="A2651" s="2">
        <v>48323</v>
      </c>
      <c r="B2651" s="4">
        <v>32.051650724990395</v>
      </c>
      <c r="C2651" s="3">
        <f>IFERROR(INDEX(AP3_Tier3_Area_BPT_ME!$A$2:$F$3110,MATCH(A2651,AP3_Tier3_Area_BPT_ME!$A$2:$A$3110,0),6),0)*B2651</f>
        <v>45184.055573881305</v>
      </c>
      <c r="D2651" s="3">
        <f t="shared" si="123"/>
        <v>40939.46448958978</v>
      </c>
      <c r="E2651" s="3">
        <f t="shared" si="124"/>
        <v>36872.29162117032</v>
      </c>
      <c r="F2651" s="11">
        <f t="shared" si="125"/>
        <v>4.3290756005364686E-3</v>
      </c>
    </row>
    <row r="2652" spans="1:6" x14ac:dyDescent="0.25">
      <c r="A2652" s="2">
        <v>48325</v>
      </c>
      <c r="B2652" s="4">
        <v>59.104849679389645</v>
      </c>
      <c r="C2652" s="3">
        <f>IFERROR(INDEX(AP3_Tier3_Area_BPT_ME!$A$2:$F$3110,MATCH(A2652,AP3_Tier3_Area_BPT_ME!$A$2:$A$3110,0),6),0)*B2652</f>
        <v>142483.97165675598</v>
      </c>
      <c r="D2652" s="3">
        <f t="shared" si="123"/>
        <v>129099.02450964089</v>
      </c>
      <c r="E2652" s="3">
        <f t="shared" si="124"/>
        <v>116273.5502057807</v>
      </c>
      <c r="F2652" s="11">
        <f t="shared" si="125"/>
        <v>1.3651361687934621E-2</v>
      </c>
    </row>
    <row r="2653" spans="1:6" x14ac:dyDescent="0.25">
      <c r="A2653" s="2">
        <v>48327</v>
      </c>
      <c r="B2653" s="4">
        <v>6.0715225448460046</v>
      </c>
      <c r="C2653" s="3">
        <f>IFERROR(INDEX(AP3_Tier3_Area_BPT_ME!$A$2:$F$3110,MATCH(A2653,AP3_Tier3_Area_BPT_ME!$A$2:$A$3110,0),6),0)*B2653</f>
        <v>8035.6393358293635</v>
      </c>
      <c r="D2653" s="3">
        <f t="shared" si="123"/>
        <v>7280.771215908766</v>
      </c>
      <c r="E2653" s="3">
        <f t="shared" si="124"/>
        <v>6557.4555712196816</v>
      </c>
      <c r="F2653" s="11">
        <f t="shared" si="125"/>
        <v>7.6989304615583405E-4</v>
      </c>
    </row>
    <row r="2654" spans="1:6" x14ac:dyDescent="0.25">
      <c r="A2654" s="2">
        <v>48329</v>
      </c>
      <c r="B2654" s="4">
        <v>112.43547388489969</v>
      </c>
      <c r="C2654" s="3">
        <f>IFERROR(INDEX(AP3_Tier3_Area_BPT_ME!$A$2:$F$3110,MATCH(A2654,AP3_Tier3_Area_BPT_ME!$A$2:$A$3110,0),6),0)*B2654</f>
        <v>438599.69379797968</v>
      </c>
      <c r="D2654" s="3">
        <f t="shared" si="123"/>
        <v>397397.62979060359</v>
      </c>
      <c r="E2654" s="3">
        <f t="shared" si="124"/>
        <v>357917.75681206136</v>
      </c>
      <c r="F2654" s="11">
        <f t="shared" si="125"/>
        <v>4.2022151591039641E-2</v>
      </c>
    </row>
    <row r="2655" spans="1:6" x14ac:dyDescent="0.25">
      <c r="A2655" s="2">
        <v>48331</v>
      </c>
      <c r="B2655" s="4">
        <v>39.393107635080014</v>
      </c>
      <c r="C2655" s="3">
        <f>IFERROR(INDEX(AP3_Tier3_Area_BPT_ME!$A$2:$F$3110,MATCH(A2655,AP3_Tier3_Area_BPT_ME!$A$2:$A$3110,0),6),0)*B2655</f>
        <v>135802.573997036</v>
      </c>
      <c r="D2655" s="3">
        <f t="shared" si="123"/>
        <v>123045.27747970296</v>
      </c>
      <c r="E2655" s="3">
        <f t="shared" si="124"/>
        <v>110821.21885089877</v>
      </c>
      <c r="F2655" s="11">
        <f t="shared" si="125"/>
        <v>1.3011218274095184E-2</v>
      </c>
    </row>
    <row r="2656" spans="1:6" x14ac:dyDescent="0.25">
      <c r="A2656" s="2">
        <v>48333</v>
      </c>
      <c r="B2656" s="4">
        <v>11.245798323453982</v>
      </c>
      <c r="C2656" s="3">
        <f>IFERROR(INDEX(AP3_Tier3_Area_BPT_ME!$A$2:$F$3110,MATCH(A2656,AP3_Tier3_Area_BPT_ME!$A$2:$A$3110,0),6),0)*B2656</f>
        <v>31498.763141040115</v>
      </c>
      <c r="D2656" s="3">
        <f t="shared" si="123"/>
        <v>28539.768701595545</v>
      </c>
      <c r="E2656" s="3">
        <f t="shared" si="124"/>
        <v>25704.456262088366</v>
      </c>
      <c r="F2656" s="11">
        <f t="shared" si="125"/>
        <v>3.0178903869748593E-3</v>
      </c>
    </row>
    <row r="2657" spans="1:6" x14ac:dyDescent="0.25">
      <c r="A2657" s="2">
        <v>48335</v>
      </c>
      <c r="B2657" s="4">
        <v>19.792159880600593</v>
      </c>
      <c r="C2657" s="3">
        <f>IFERROR(INDEX(AP3_Tier3_Area_BPT_ME!$A$2:$F$3110,MATCH(A2657,AP3_Tier3_Area_BPT_ME!$A$2:$A$3110,0),6),0)*B2657</f>
        <v>41193.416077802649</v>
      </c>
      <c r="D2657" s="3">
        <f t="shared" si="123"/>
        <v>37323.705747585547</v>
      </c>
      <c r="E2657" s="3">
        <f t="shared" si="124"/>
        <v>33615.74412038712</v>
      </c>
      <c r="F2657" s="11">
        <f t="shared" si="125"/>
        <v>3.9467332044502363E-3</v>
      </c>
    </row>
    <row r="2658" spans="1:6" x14ac:dyDescent="0.25">
      <c r="A2658" s="2">
        <v>48337</v>
      </c>
      <c r="B2658" s="4">
        <v>29.140283215069758</v>
      </c>
      <c r="C2658" s="3">
        <f>IFERROR(INDEX(AP3_Tier3_Area_BPT_ME!$A$2:$F$3110,MATCH(A2658,AP3_Tier3_Area_BPT_ME!$A$2:$A$3110,0),6),0)*B2658</f>
        <v>107611.50519261074</v>
      </c>
      <c r="D2658" s="3">
        <f t="shared" si="123"/>
        <v>97502.478242586789</v>
      </c>
      <c r="E2658" s="3">
        <f t="shared" si="124"/>
        <v>87815.995064167422</v>
      </c>
      <c r="F2658" s="11">
        <f t="shared" si="125"/>
        <v>1.031023743994385E-2</v>
      </c>
    </row>
    <row r="2659" spans="1:6" x14ac:dyDescent="0.25">
      <c r="A2659" s="2">
        <v>48339</v>
      </c>
      <c r="B2659" s="4">
        <v>436.71084297509879</v>
      </c>
      <c r="C2659" s="3">
        <f>IFERROR(INDEX(AP3_Tier3_Area_BPT_ME!$A$2:$F$3110,MATCH(A2659,AP3_Tier3_Area_BPT_ME!$A$2:$A$3110,0),6),0)*B2659</f>
        <v>4442441.5832584836</v>
      </c>
      <c r="D2659" s="3">
        <f t="shared" si="123"/>
        <v>4025118.53207835</v>
      </c>
      <c r="E2659" s="3">
        <f t="shared" si="124"/>
        <v>3625239.0248609493</v>
      </c>
      <c r="F2659" s="11">
        <f t="shared" si="125"/>
        <v>0.42562946642642202</v>
      </c>
    </row>
    <row r="2660" spans="1:6" x14ac:dyDescent="0.25">
      <c r="A2660" s="2">
        <v>48341</v>
      </c>
      <c r="B2660" s="4">
        <v>17.440180261909973</v>
      </c>
      <c r="C2660" s="3">
        <f>IFERROR(INDEX(AP3_Tier3_Area_BPT_ME!$A$2:$F$3110,MATCH(A2660,AP3_Tier3_Area_BPT_ME!$A$2:$A$3110,0),6),0)*B2660</f>
        <v>24364.051045870492</v>
      </c>
      <c r="D2660" s="3">
        <f t="shared" si="123"/>
        <v>22075.291603340396</v>
      </c>
      <c r="E2660" s="3">
        <f t="shared" si="124"/>
        <v>19882.199236575692</v>
      </c>
      <c r="F2660" s="11">
        <f t="shared" si="125"/>
        <v>2.33431500500084E-3</v>
      </c>
    </row>
    <row r="2661" spans="1:6" x14ac:dyDescent="0.25">
      <c r="A2661" s="2">
        <v>48343</v>
      </c>
      <c r="B2661" s="4">
        <v>19.263904529352999</v>
      </c>
      <c r="C2661" s="3">
        <f>IFERROR(INDEX(AP3_Tier3_Area_BPT_ME!$A$2:$F$3110,MATCH(A2661,AP3_Tier3_Area_BPT_ME!$A$2:$A$3110,0),6),0)*B2661</f>
        <v>89247.228774714429</v>
      </c>
      <c r="D2661" s="3">
        <f t="shared" si="123"/>
        <v>80863.342318673182</v>
      </c>
      <c r="E2661" s="3">
        <f t="shared" si="124"/>
        <v>72829.891074779822</v>
      </c>
      <c r="F2661" s="11">
        <f t="shared" si="125"/>
        <v>8.550759678319959E-3</v>
      </c>
    </row>
    <row r="2662" spans="1:6" x14ac:dyDescent="0.25">
      <c r="A2662" s="2">
        <v>48345</v>
      </c>
      <c r="B2662" s="4">
        <v>2.7525027706009837</v>
      </c>
      <c r="C2662" s="3">
        <f>IFERROR(INDEX(AP3_Tier3_Area_BPT_ME!$A$2:$F$3110,MATCH(A2662,AP3_Tier3_Area_BPT_ME!$A$2:$A$3110,0),6),0)*B2662</f>
        <v>3956.1055028085439</v>
      </c>
      <c r="D2662" s="3">
        <f t="shared" si="123"/>
        <v>3584.4688727525991</v>
      </c>
      <c r="E2662" s="3">
        <f t="shared" si="124"/>
        <v>3228.3661555160174</v>
      </c>
      <c r="F2662" s="11">
        <f t="shared" si="125"/>
        <v>3.7903370088931081E-4</v>
      </c>
    </row>
    <row r="2663" spans="1:6" x14ac:dyDescent="0.25">
      <c r="A2663" s="2">
        <v>48347</v>
      </c>
      <c r="B2663" s="4">
        <v>71.182220590299039</v>
      </c>
      <c r="C2663" s="3">
        <f>IFERROR(INDEX(AP3_Tier3_Area_BPT_ME!$A$2:$F$3110,MATCH(A2663,AP3_Tier3_Area_BPT_ME!$A$2:$A$3110,0),6),0)*B2663</f>
        <v>285362.09304980416</v>
      </c>
      <c r="D2663" s="3">
        <f t="shared" si="123"/>
        <v>258555.1723214637</v>
      </c>
      <c r="E2663" s="3">
        <f t="shared" si="124"/>
        <v>232868.74493493114</v>
      </c>
      <c r="F2663" s="11">
        <f t="shared" si="125"/>
        <v>2.7340486785653262E-2</v>
      </c>
    </row>
    <row r="2664" spans="1:6" x14ac:dyDescent="0.25">
      <c r="A2664" s="2">
        <v>48349</v>
      </c>
      <c r="B2664" s="4">
        <v>86.708476719310056</v>
      </c>
      <c r="C2664" s="3">
        <f>IFERROR(INDEX(AP3_Tier3_Area_BPT_ME!$A$2:$F$3110,MATCH(A2664,AP3_Tier3_Area_BPT_ME!$A$2:$A$3110,0),6),0)*B2664</f>
        <v>493833.53308678896</v>
      </c>
      <c r="D2664" s="3">
        <f t="shared" si="123"/>
        <v>447442.80111194536</v>
      </c>
      <c r="E2664" s="3">
        <f t="shared" si="124"/>
        <v>402991.13952963857</v>
      </c>
      <c r="F2664" s="11">
        <f t="shared" si="125"/>
        <v>4.7314095020025586E-2</v>
      </c>
    </row>
    <row r="2665" spans="1:6" x14ac:dyDescent="0.25">
      <c r="A2665" s="2">
        <v>48351</v>
      </c>
      <c r="B2665" s="4">
        <v>22.64704644531048</v>
      </c>
      <c r="C2665" s="3">
        <f>IFERROR(INDEX(AP3_Tier3_Area_BPT_ME!$A$2:$F$3110,MATCH(A2665,AP3_Tier3_Area_BPT_ME!$A$2:$A$3110,0),6),0)*B2665</f>
        <v>63078.808511807947</v>
      </c>
      <c r="D2665" s="3">
        <f t="shared" si="123"/>
        <v>57153.183978632536</v>
      </c>
      <c r="E2665" s="3">
        <f t="shared" si="124"/>
        <v>51475.242605442647</v>
      </c>
      <c r="F2665" s="11">
        <f t="shared" si="125"/>
        <v>6.0435684086142544E-3</v>
      </c>
    </row>
    <row r="2666" spans="1:6" x14ac:dyDescent="0.25">
      <c r="A2666" s="2">
        <v>48353</v>
      </c>
      <c r="B2666" s="4">
        <v>29.35282472026006</v>
      </c>
      <c r="C2666" s="3">
        <f>IFERROR(INDEX(AP3_Tier3_Area_BPT_ME!$A$2:$F$3110,MATCH(A2666,AP3_Tier3_Area_BPT_ME!$A$2:$A$3110,0),6),0)*B2666</f>
        <v>55248.931522908104</v>
      </c>
      <c r="D2666" s="3">
        <f t="shared" si="123"/>
        <v>50058.845790667488</v>
      </c>
      <c r="E2666" s="3">
        <f t="shared" si="124"/>
        <v>45085.698682796348</v>
      </c>
      <c r="F2666" s="11">
        <f t="shared" si="125"/>
        <v>5.293389413007628E-3</v>
      </c>
    </row>
    <row r="2667" spans="1:6" x14ac:dyDescent="0.25">
      <c r="A2667" s="2">
        <v>48355</v>
      </c>
      <c r="B2667" s="4">
        <v>347.6097156434007</v>
      </c>
      <c r="C2667" s="3">
        <f>IFERROR(INDEX(AP3_Tier3_Area_BPT_ME!$A$2:$F$3110,MATCH(A2667,AP3_Tier3_Area_BPT_ME!$A$2:$A$3110,0),6),0)*B2667</f>
        <v>1870467.0029264437</v>
      </c>
      <c r="D2667" s="3">
        <f t="shared" si="123"/>
        <v>1694755.2952621935</v>
      </c>
      <c r="E2667" s="3">
        <f t="shared" si="124"/>
        <v>1526388.1013714832</v>
      </c>
      <c r="F2667" s="11">
        <f t="shared" si="125"/>
        <v>0.17920908075055905</v>
      </c>
    </row>
    <row r="2668" spans="1:6" x14ac:dyDescent="0.25">
      <c r="A2668" s="2">
        <v>48357</v>
      </c>
      <c r="B2668" s="4">
        <v>11.352687178619817</v>
      </c>
      <c r="C2668" s="3">
        <f>IFERROR(INDEX(AP3_Tier3_Area_BPT_ME!$A$2:$F$3110,MATCH(A2668,AP3_Tier3_Area_BPT_ME!$A$2:$A$3110,0),6),0)*B2668</f>
        <v>14970.369508641897</v>
      </c>
      <c r="D2668" s="3">
        <f t="shared" si="123"/>
        <v>13564.052697592688</v>
      </c>
      <c r="E2668" s="3">
        <f t="shared" si="124"/>
        <v>12216.518043555165</v>
      </c>
      <c r="F2668" s="11">
        <f t="shared" si="125"/>
        <v>1.4343081989377469E-3</v>
      </c>
    </row>
    <row r="2669" spans="1:6" x14ac:dyDescent="0.25">
      <c r="A2669" s="2">
        <v>48359</v>
      </c>
      <c r="B2669" s="4">
        <v>22.177745733018014</v>
      </c>
      <c r="C2669" s="3">
        <f>IFERROR(INDEX(AP3_Tier3_Area_BPT_ME!$A$2:$F$3110,MATCH(A2669,AP3_Tier3_Area_BPT_ME!$A$2:$A$3110,0),6),0)*B2669</f>
        <v>30292.136742860068</v>
      </c>
      <c r="D2669" s="3">
        <f t="shared" si="123"/>
        <v>27446.492811393058</v>
      </c>
      <c r="E2669" s="3">
        <f t="shared" si="124"/>
        <v>24719.792980618447</v>
      </c>
      <c r="F2669" s="11">
        <f t="shared" si="125"/>
        <v>2.9022837458050938E-3</v>
      </c>
    </row>
    <row r="2670" spans="1:6" x14ac:dyDescent="0.25">
      <c r="A2670" s="2">
        <v>48361</v>
      </c>
      <c r="B2670" s="4">
        <v>107.4410537347303</v>
      </c>
      <c r="C2670" s="3">
        <f>IFERROR(INDEX(AP3_Tier3_Area_BPT_ME!$A$2:$F$3110,MATCH(A2670,AP3_Tier3_Area_BPT_ME!$A$2:$A$3110,0),6),0)*B2670</f>
        <v>849592.87351824786</v>
      </c>
      <c r="D2670" s="3">
        <f t="shared" si="123"/>
        <v>769782.10198808613</v>
      </c>
      <c r="E2670" s="3">
        <f t="shared" si="124"/>
        <v>693307.31369189417</v>
      </c>
      <c r="F2670" s="11">
        <f t="shared" si="125"/>
        <v>8.1399328422912906E-2</v>
      </c>
    </row>
    <row r="2671" spans="1:6" x14ac:dyDescent="0.25">
      <c r="A2671" s="2">
        <v>48363</v>
      </c>
      <c r="B2671" s="4">
        <v>43.807348493500285</v>
      </c>
      <c r="C2671" s="3">
        <f>IFERROR(INDEX(AP3_Tier3_Area_BPT_ME!$A$2:$F$3110,MATCH(A2671,AP3_Tier3_Area_BPT_ME!$A$2:$A$3110,0),6),0)*B2671</f>
        <v>162802.39572684397</v>
      </c>
      <c r="D2671" s="3">
        <f t="shared" si="123"/>
        <v>147508.73541621634</v>
      </c>
      <c r="E2671" s="3">
        <f t="shared" si="124"/>
        <v>132854.32959973929</v>
      </c>
      <c r="F2671" s="11">
        <f t="shared" si="125"/>
        <v>1.5598065957084293E-2</v>
      </c>
    </row>
    <row r="2672" spans="1:6" x14ac:dyDescent="0.25">
      <c r="A2672" s="2">
        <v>48365</v>
      </c>
      <c r="B2672" s="4">
        <v>46.448557022806199</v>
      </c>
      <c r="C2672" s="3">
        <f>IFERROR(INDEX(AP3_Tier3_Area_BPT_ME!$A$2:$F$3110,MATCH(A2672,AP3_Tier3_Area_BPT_ME!$A$2:$A$3110,0),6),0)*B2672</f>
        <v>199666.5500492634</v>
      </c>
      <c r="D2672" s="3">
        <f t="shared" si="123"/>
        <v>180909.8703443046</v>
      </c>
      <c r="E2672" s="3">
        <f t="shared" si="124"/>
        <v>162937.19470071531</v>
      </c>
      <c r="F2672" s="11">
        <f t="shared" si="125"/>
        <v>1.9130013432464232E-2</v>
      </c>
    </row>
    <row r="2673" spans="1:6" x14ac:dyDescent="0.25">
      <c r="A2673" s="2">
        <v>48367</v>
      </c>
      <c r="B2673" s="4">
        <v>132.68916798306054</v>
      </c>
      <c r="C2673" s="3">
        <f>IFERROR(INDEX(AP3_Tier3_Area_BPT_ME!$A$2:$F$3110,MATCH(A2673,AP3_Tier3_Area_BPT_ME!$A$2:$A$3110,0),6),0)*B2673</f>
        <v>790094.88099833159</v>
      </c>
      <c r="D2673" s="3">
        <f t="shared" si="123"/>
        <v>715873.3520754507</v>
      </c>
      <c r="E2673" s="3">
        <f t="shared" si="124"/>
        <v>644754.18354001141</v>
      </c>
      <c r="F2673" s="11">
        <f t="shared" si="125"/>
        <v>7.5698837299938981E-2</v>
      </c>
    </row>
    <row r="2674" spans="1:6" x14ac:dyDescent="0.25">
      <c r="A2674" s="2">
        <v>48369</v>
      </c>
      <c r="B2674" s="4">
        <v>15.967700873897002</v>
      </c>
      <c r="C2674" s="3">
        <f>IFERROR(INDEX(AP3_Tier3_Area_BPT_ME!$A$2:$F$3110,MATCH(A2674,AP3_Tier3_Area_BPT_ME!$A$2:$A$3110,0),6),0)*B2674</f>
        <v>22975.297540606985</v>
      </c>
      <c r="D2674" s="3">
        <f t="shared" si="123"/>
        <v>20816.997630136415</v>
      </c>
      <c r="E2674" s="3">
        <f t="shared" si="124"/>
        <v>18748.911761920619</v>
      </c>
      <c r="F2674" s="11">
        <f t="shared" si="125"/>
        <v>2.2012588010271754E-3</v>
      </c>
    </row>
    <row r="2675" spans="1:6" x14ac:dyDescent="0.25">
      <c r="A2675" s="2">
        <v>48371</v>
      </c>
      <c r="B2675" s="4">
        <v>38.321644199797447</v>
      </c>
      <c r="C2675" s="3">
        <f>IFERROR(INDEX(AP3_Tier3_Area_BPT_ME!$A$2:$F$3110,MATCH(A2675,AP3_Tier3_Area_BPT_ME!$A$2:$A$3110,0),6),0)*B2675</f>
        <v>49447.448527890934</v>
      </c>
      <c r="D2675" s="3">
        <f t="shared" si="123"/>
        <v>44802.354224231887</v>
      </c>
      <c r="E2675" s="3">
        <f t="shared" si="124"/>
        <v>40351.418633991103</v>
      </c>
      <c r="F2675" s="11">
        <f t="shared" si="125"/>
        <v>4.7375504525232169E-3</v>
      </c>
    </row>
    <row r="2676" spans="1:6" x14ac:dyDescent="0.25">
      <c r="A2676" s="2">
        <v>48373</v>
      </c>
      <c r="B2676" s="4">
        <v>68.443853178701829</v>
      </c>
      <c r="C2676" s="3">
        <f>IFERROR(INDEX(AP3_Tier3_Area_BPT_ME!$A$2:$F$3110,MATCH(A2676,AP3_Tier3_Area_BPT_ME!$A$2:$A$3110,0),6),0)*B2676</f>
        <v>289675.54141743318</v>
      </c>
      <c r="D2676" s="3">
        <f t="shared" si="123"/>
        <v>262463.41526316869</v>
      </c>
      <c r="E2676" s="3">
        <f t="shared" si="124"/>
        <v>236388.7194941873</v>
      </c>
      <c r="F2676" s="11">
        <f t="shared" si="125"/>
        <v>2.7753757437110029E-2</v>
      </c>
    </row>
    <row r="2677" spans="1:6" x14ac:dyDescent="0.25">
      <c r="A2677" s="2">
        <v>48375</v>
      </c>
      <c r="B2677" s="4">
        <v>109.89435323587986</v>
      </c>
      <c r="C2677" s="3">
        <f>IFERROR(INDEX(AP3_Tier3_Area_BPT_ME!$A$2:$F$3110,MATCH(A2677,AP3_Tier3_Area_BPT_ME!$A$2:$A$3110,0),6),0)*B2677</f>
        <v>293498.61339061876</v>
      </c>
      <c r="D2677" s="3">
        <f t="shared" si="123"/>
        <v>265927.34777873178</v>
      </c>
      <c r="E2677" s="3">
        <f t="shared" si="124"/>
        <v>239508.52409989663</v>
      </c>
      <c r="F2677" s="11">
        <f t="shared" si="125"/>
        <v>2.8120045221329635E-2</v>
      </c>
    </row>
    <row r="2678" spans="1:6" x14ac:dyDescent="0.25">
      <c r="A2678" s="2">
        <v>48377</v>
      </c>
      <c r="B2678" s="4">
        <v>9.6039953807940037</v>
      </c>
      <c r="C2678" s="3">
        <f>IFERROR(INDEX(AP3_Tier3_Area_BPT_ME!$A$2:$F$3110,MATCH(A2678,AP3_Tier3_Area_BPT_ME!$A$2:$A$3110,0),6),0)*B2678</f>
        <v>14384.977297119214</v>
      </c>
      <c r="D2678" s="3">
        <f t="shared" si="123"/>
        <v>13033.65224212829</v>
      </c>
      <c r="E2678" s="3">
        <f t="shared" si="124"/>
        <v>11738.810762482695</v>
      </c>
      <c r="F2678" s="11">
        <f t="shared" si="125"/>
        <v>1.3782218846956973E-3</v>
      </c>
    </row>
    <row r="2679" spans="1:6" x14ac:dyDescent="0.25">
      <c r="A2679" s="2">
        <v>48379</v>
      </c>
      <c r="B2679" s="4">
        <v>13.257103080826028</v>
      </c>
      <c r="C2679" s="3">
        <f>IFERROR(INDEX(AP3_Tier3_Area_BPT_ME!$A$2:$F$3110,MATCH(A2679,AP3_Tier3_Area_BPT_ME!$A$2:$A$3110,0),6),0)*B2679</f>
        <v>59483.786481528972</v>
      </c>
      <c r="D2679" s="3">
        <f t="shared" si="123"/>
        <v>53895.878389778409</v>
      </c>
      <c r="E2679" s="3">
        <f t="shared" si="124"/>
        <v>48541.537363596166</v>
      </c>
      <c r="F2679" s="11">
        <f t="shared" si="125"/>
        <v>5.6991300451914705E-3</v>
      </c>
    </row>
    <row r="2680" spans="1:6" x14ac:dyDescent="0.25">
      <c r="A2680" s="2">
        <v>48381</v>
      </c>
      <c r="B2680" s="4">
        <v>70.176222828400114</v>
      </c>
      <c r="C2680" s="3">
        <f>IFERROR(INDEX(AP3_Tier3_Area_BPT_ME!$A$2:$F$3110,MATCH(A2680,AP3_Tier3_Area_BPT_ME!$A$2:$A$3110,0),6),0)*B2680</f>
        <v>188720.8332902338</v>
      </c>
      <c r="D2680" s="3">
        <f t="shared" si="123"/>
        <v>170992.39443653257</v>
      </c>
      <c r="E2680" s="3">
        <f t="shared" si="124"/>
        <v>154004.98055535718</v>
      </c>
      <c r="F2680" s="11">
        <f t="shared" si="125"/>
        <v>1.8081306432836494E-2</v>
      </c>
    </row>
    <row r="2681" spans="1:6" x14ac:dyDescent="0.25">
      <c r="A2681" s="2">
        <v>48383</v>
      </c>
      <c r="B2681" s="4">
        <v>5.9865523004009447</v>
      </c>
      <c r="C2681" s="3">
        <f>IFERROR(INDEX(AP3_Tier3_Area_BPT_ME!$A$2:$F$3110,MATCH(A2681,AP3_Tier3_Area_BPT_ME!$A$2:$A$3110,0),6),0)*B2681</f>
        <v>9175.2917217065005</v>
      </c>
      <c r="D2681" s="3">
        <f t="shared" si="123"/>
        <v>8313.3646338635572</v>
      </c>
      <c r="E2681" s="3">
        <f t="shared" si="124"/>
        <v>7487.4649425589596</v>
      </c>
      <c r="F2681" s="11">
        <f t="shared" si="125"/>
        <v>8.7908292019728198E-4</v>
      </c>
    </row>
    <row r="2682" spans="1:6" x14ac:dyDescent="0.25">
      <c r="A2682" s="2">
        <v>48385</v>
      </c>
      <c r="B2682" s="4">
        <v>5.0516150169989942</v>
      </c>
      <c r="C2682" s="3">
        <f>IFERROR(INDEX(AP3_Tier3_Area_BPT_ME!$A$2:$F$3110,MATCH(A2682,AP3_Tier3_Area_BPT_ME!$A$2:$A$3110,0),6),0)*B2682</f>
        <v>6307.1386774348457</v>
      </c>
      <c r="D2682" s="3">
        <f t="shared" si="123"/>
        <v>5714.6459439338423</v>
      </c>
      <c r="E2682" s="3">
        <f t="shared" si="124"/>
        <v>5146.9186122365454</v>
      </c>
      <c r="F2682" s="11">
        <f t="shared" si="125"/>
        <v>6.0428573333877976E-4</v>
      </c>
    </row>
    <row r="2683" spans="1:6" x14ac:dyDescent="0.25">
      <c r="A2683" s="2">
        <v>48387</v>
      </c>
      <c r="B2683" s="4">
        <v>17.905520432839921</v>
      </c>
      <c r="C2683" s="3">
        <f>IFERROR(INDEX(AP3_Tier3_Area_BPT_ME!$A$2:$F$3110,MATCH(A2683,AP3_Tier3_Area_BPT_ME!$A$2:$A$3110,0),6),0)*B2683</f>
        <v>63708.003444247566</v>
      </c>
      <c r="D2683" s="3">
        <f t="shared" si="123"/>
        <v>57723.272326534883</v>
      </c>
      <c r="E2683" s="3">
        <f t="shared" si="124"/>
        <v>51988.694944787036</v>
      </c>
      <c r="F2683" s="11">
        <f t="shared" si="125"/>
        <v>6.1038514530512853E-3</v>
      </c>
    </row>
    <row r="2684" spans="1:6" x14ac:dyDescent="0.25">
      <c r="A2684" s="2">
        <v>48389</v>
      </c>
      <c r="B2684" s="4">
        <v>29.705521910089828</v>
      </c>
      <c r="C2684" s="3">
        <f>IFERROR(INDEX(AP3_Tier3_Area_BPT_ME!$A$2:$F$3110,MATCH(A2684,AP3_Tier3_Area_BPT_ME!$A$2:$A$3110,0),6),0)*B2684</f>
        <v>36939.672269509538</v>
      </c>
      <c r="D2684" s="3">
        <f t="shared" si="123"/>
        <v>33469.558717718362</v>
      </c>
      <c r="E2684" s="3">
        <f t="shared" si="124"/>
        <v>30144.491259415609</v>
      </c>
      <c r="F2684" s="11">
        <f t="shared" si="125"/>
        <v>3.5391828352430181E-3</v>
      </c>
    </row>
    <row r="2685" spans="1:6" x14ac:dyDescent="0.25">
      <c r="A2685" s="2">
        <v>48391</v>
      </c>
      <c r="B2685" s="4">
        <v>32.500227428439757</v>
      </c>
      <c r="C2685" s="3">
        <f>IFERROR(INDEX(AP3_Tier3_Area_BPT_ME!$A$2:$F$3110,MATCH(A2685,AP3_Tier3_Area_BPT_ME!$A$2:$A$3110,0),6),0)*B2685</f>
        <v>90017.949258967885</v>
      </c>
      <c r="D2685" s="3">
        <f t="shared" si="123"/>
        <v>81561.661305221452</v>
      </c>
      <c r="E2685" s="3">
        <f t="shared" si="124"/>
        <v>73458.834849145889</v>
      </c>
      <c r="F2685" s="11">
        <f t="shared" si="125"/>
        <v>8.6246022584256718E-3</v>
      </c>
    </row>
    <row r="2686" spans="1:6" x14ac:dyDescent="0.25">
      <c r="A2686" s="2">
        <v>48393</v>
      </c>
      <c r="B2686" s="4">
        <v>4.4106862147000356</v>
      </c>
      <c r="C2686" s="3">
        <f>IFERROR(INDEX(AP3_Tier3_Area_BPT_ME!$A$2:$F$3110,MATCH(A2686,AP3_Tier3_Area_BPT_ME!$A$2:$A$3110,0),6),0)*B2686</f>
        <v>5753.0520741828386</v>
      </c>
      <c r="D2686" s="3">
        <f t="shared" si="123"/>
        <v>5212.6102472730608</v>
      </c>
      <c r="E2686" s="3">
        <f t="shared" si="124"/>
        <v>4694.7581640650551</v>
      </c>
      <c r="F2686" s="11">
        <f t="shared" si="125"/>
        <v>5.5119880335304037E-4</v>
      </c>
    </row>
    <row r="2687" spans="1:6" x14ac:dyDescent="0.25">
      <c r="A2687" s="2">
        <v>48395</v>
      </c>
      <c r="B2687" s="4">
        <v>38.890689793680394</v>
      </c>
      <c r="C2687" s="3">
        <f>IFERROR(INDEX(AP3_Tier3_Area_BPT_ME!$A$2:$F$3110,MATCH(A2687,AP3_Tier3_Area_BPT_ME!$A$2:$A$3110,0),6),0)*B2687</f>
        <v>156280.78423191578</v>
      </c>
      <c r="D2687" s="3">
        <f t="shared" si="123"/>
        <v>141599.76423555391</v>
      </c>
      <c r="E2687" s="3">
        <f t="shared" si="124"/>
        <v>127532.3911896783</v>
      </c>
      <c r="F2687" s="11">
        <f t="shared" si="125"/>
        <v>1.4973231624701088E-2</v>
      </c>
    </row>
    <row r="2688" spans="1:6" x14ac:dyDescent="0.25">
      <c r="A2688" s="2">
        <v>48397</v>
      </c>
      <c r="B2688" s="4">
        <v>64.286032121789958</v>
      </c>
      <c r="C2688" s="3">
        <f>IFERROR(INDEX(AP3_Tier3_Area_BPT_ME!$A$2:$F$3110,MATCH(A2688,AP3_Tier3_Area_BPT_ME!$A$2:$A$3110,0),6),0)*B2688</f>
        <v>818099.65022892191</v>
      </c>
      <c r="D2688" s="3">
        <f t="shared" si="123"/>
        <v>741247.35272442398</v>
      </c>
      <c r="E2688" s="3">
        <f t="shared" si="124"/>
        <v>667607.37820655655</v>
      </c>
      <c r="F2688" s="11">
        <f t="shared" si="125"/>
        <v>7.8381968808056257E-2</v>
      </c>
    </row>
    <row r="2689" spans="1:6" x14ac:dyDescent="0.25">
      <c r="A2689" s="2">
        <v>48399</v>
      </c>
      <c r="B2689" s="4">
        <v>15.396186163649872</v>
      </c>
      <c r="C2689" s="3">
        <f>IFERROR(INDEX(AP3_Tier3_Area_BPT_ME!$A$2:$F$3110,MATCH(A2689,AP3_Tier3_Area_BPT_ME!$A$2:$A$3110,0),6),0)*B2689</f>
        <v>29276.186285286367</v>
      </c>
      <c r="D2689" s="3">
        <f t="shared" si="123"/>
        <v>26525.980760122839</v>
      </c>
      <c r="E2689" s="3">
        <f t="shared" si="124"/>
        <v>23890.730138238869</v>
      </c>
      <c r="F2689" s="11">
        <f t="shared" si="125"/>
        <v>2.8049457295209047E-3</v>
      </c>
    </row>
    <row r="2690" spans="1:6" x14ac:dyDescent="0.25">
      <c r="A2690" s="2">
        <v>48401</v>
      </c>
      <c r="B2690" s="4">
        <v>69.738859336899623</v>
      </c>
      <c r="C2690" s="3">
        <f>IFERROR(INDEX(AP3_Tier3_Area_BPT_ME!$A$2:$F$3110,MATCH(A2690,AP3_Tier3_Area_BPT_ME!$A$2:$A$3110,0),6),0)*B2690</f>
        <v>339182.70628146094</v>
      </c>
      <c r="D2690" s="3">
        <f t="shared" si="123"/>
        <v>307319.87606972636</v>
      </c>
      <c r="E2690" s="3">
        <f t="shared" si="124"/>
        <v>276788.86943688052</v>
      </c>
      <c r="F2690" s="11">
        <f t="shared" si="125"/>
        <v>3.2497029300215807E-2</v>
      </c>
    </row>
    <row r="2691" spans="1:6" x14ac:dyDescent="0.25">
      <c r="A2691" s="2">
        <v>48403</v>
      </c>
      <c r="B2691" s="4">
        <v>12.939316882930143</v>
      </c>
      <c r="C2691" s="3">
        <f>IFERROR(INDEX(AP3_Tier3_Area_BPT_ME!$A$2:$F$3110,MATCH(A2691,AP3_Tier3_Area_BPT_ME!$A$2:$A$3110,0),6),0)*B2691</f>
        <v>41739.080410434683</v>
      </c>
      <c r="D2691" s="3">
        <f t="shared" ref="D2691:D2754" si="126">$C2691*0.90605998</f>
        <v>37818.110361896841</v>
      </c>
      <c r="E2691" s="3">
        <f t="shared" ref="E2691:E2754" si="127">$C2691*0.816046526874502</f>
        <v>34061.031603870782</v>
      </c>
      <c r="F2691" s="11">
        <f t="shared" ref="F2691:F2754" si="128">C2691/10437345</f>
        <v>3.9990131983214773E-3</v>
      </c>
    </row>
    <row r="2692" spans="1:6" x14ac:dyDescent="0.25">
      <c r="A2692" s="2">
        <v>48405</v>
      </c>
      <c r="B2692" s="4">
        <v>11.958495012390358</v>
      </c>
      <c r="C2692" s="3">
        <f>IFERROR(INDEX(AP3_Tier3_Area_BPT_ME!$A$2:$F$3110,MATCH(A2692,AP3_Tier3_Area_BPT_ME!$A$2:$A$3110,0),6),0)*B2692</f>
        <v>36443.90039122376</v>
      </c>
      <c r="D2692" s="3">
        <f t="shared" si="126"/>
        <v>33020.359659594193</v>
      </c>
      <c r="E2692" s="3">
        <f t="shared" si="127"/>
        <v>29739.918340018452</v>
      </c>
      <c r="F2692" s="11">
        <f t="shared" si="128"/>
        <v>3.4916830277454429E-3</v>
      </c>
    </row>
    <row r="2693" spans="1:6" x14ac:dyDescent="0.25">
      <c r="A2693" s="2">
        <v>48407</v>
      </c>
      <c r="B2693" s="4">
        <v>31.645164220499282</v>
      </c>
      <c r="C2693" s="3">
        <f>IFERROR(INDEX(AP3_Tier3_Area_BPT_ME!$A$2:$F$3110,MATCH(A2693,AP3_Tier3_Area_BPT_ME!$A$2:$A$3110,0),6),0)*B2693</f>
        <v>166730.57487480817</v>
      </c>
      <c r="D2693" s="3">
        <f t="shared" si="126"/>
        <v>151067.9013364572</v>
      </c>
      <c r="E2693" s="3">
        <f t="shared" si="127"/>
        <v>136059.9065503763</v>
      </c>
      <c r="F2693" s="11">
        <f t="shared" si="128"/>
        <v>1.5974424039332625E-2</v>
      </c>
    </row>
    <row r="2694" spans="1:6" x14ac:dyDescent="0.25">
      <c r="A2694" s="2">
        <v>48409</v>
      </c>
      <c r="B2694" s="4">
        <v>91.603820589500174</v>
      </c>
      <c r="C2694" s="3">
        <f>IFERROR(INDEX(AP3_Tier3_Area_BPT_ME!$A$2:$F$3110,MATCH(A2694,AP3_Tier3_Area_BPT_ME!$A$2:$A$3110,0),6),0)*B2694</f>
        <v>551211.58784349414</v>
      </c>
      <c r="D2694" s="3">
        <f t="shared" si="126"/>
        <v>499430.76025724452</v>
      </c>
      <c r="E2694" s="3">
        <f t="shared" si="127"/>
        <v>449814.30183266284</v>
      </c>
      <c r="F2694" s="11">
        <f t="shared" si="128"/>
        <v>5.2811475317093966E-2</v>
      </c>
    </row>
    <row r="2695" spans="1:6" x14ac:dyDescent="0.25">
      <c r="A2695" s="2">
        <v>48411</v>
      </c>
      <c r="B2695" s="4">
        <v>8.2615616476700779</v>
      </c>
      <c r="C2695" s="3">
        <f>IFERROR(INDEX(AP3_Tier3_Area_BPT_ME!$A$2:$F$3110,MATCH(A2695,AP3_Tier3_Area_BPT_ME!$A$2:$A$3110,0),6),0)*B2695</f>
        <v>20368.254977655095</v>
      </c>
      <c r="D2695" s="3">
        <f t="shared" si="126"/>
        <v>18454.860697689077</v>
      </c>
      <c r="E2695" s="3">
        <f t="shared" si="127"/>
        <v>16621.443733009728</v>
      </c>
      <c r="F2695" s="11">
        <f t="shared" si="128"/>
        <v>1.9514785587383663E-3</v>
      </c>
    </row>
    <row r="2696" spans="1:6" x14ac:dyDescent="0.25">
      <c r="A2696" s="2">
        <v>48413</v>
      </c>
      <c r="B2696" s="4">
        <v>6.2151348298898483</v>
      </c>
      <c r="C2696" s="3">
        <f>IFERROR(INDEX(AP3_Tier3_Area_BPT_ME!$A$2:$F$3110,MATCH(A2696,AP3_Tier3_Area_BPT_ME!$A$2:$A$3110,0),6),0)*B2696</f>
        <v>11980.937868608808</v>
      </c>
      <c r="D2696" s="3">
        <f t="shared" si="126"/>
        <v>10855.448325612939</v>
      </c>
      <c r="E2696" s="3">
        <f t="shared" si="127"/>
        <v>9777.0027363774152</v>
      </c>
      <c r="F2696" s="11">
        <f t="shared" si="128"/>
        <v>1.1478913333428E-3</v>
      </c>
    </row>
    <row r="2697" spans="1:6" x14ac:dyDescent="0.25">
      <c r="A2697" s="2">
        <v>48415</v>
      </c>
      <c r="B2697" s="4">
        <v>25.737860545899821</v>
      </c>
      <c r="C2697" s="3">
        <f>IFERROR(INDEX(AP3_Tier3_Area_BPT_ME!$A$2:$F$3110,MATCH(A2697,AP3_Tier3_Area_BPT_ME!$A$2:$A$3110,0),6),0)*B2697</f>
        <v>41919.271065347646</v>
      </c>
      <c r="D2697" s="3">
        <f t="shared" si="126"/>
        <v>37981.373903083469</v>
      </c>
      <c r="E2697" s="3">
        <f t="shared" si="127"/>
        <v>34208.075561987753</v>
      </c>
      <c r="F2697" s="11">
        <f t="shared" si="128"/>
        <v>4.0162772300185194E-3</v>
      </c>
    </row>
    <row r="2698" spans="1:6" x14ac:dyDescent="0.25">
      <c r="A2698" s="2">
        <v>48417</v>
      </c>
      <c r="B2698" s="4">
        <v>8.0216508828798396</v>
      </c>
      <c r="C2698" s="3">
        <f>IFERROR(INDEX(AP3_Tier3_Area_BPT_ME!$A$2:$F$3110,MATCH(A2698,AP3_Tier3_Area_BPT_ME!$A$2:$A$3110,0),6),0)*B2698</f>
        <v>14271.102485490397</v>
      </c>
      <c r="D2698" s="3">
        <f t="shared" si="126"/>
        <v>12930.47483258138</v>
      </c>
      <c r="E2698" s="3">
        <f t="shared" si="127"/>
        <v>11645.883617954511</v>
      </c>
      <c r="F2698" s="11">
        <f t="shared" si="128"/>
        <v>1.3673115610809451E-3</v>
      </c>
    </row>
    <row r="2699" spans="1:6" x14ac:dyDescent="0.25">
      <c r="A2699" s="2">
        <v>48419</v>
      </c>
      <c r="B2699" s="4">
        <v>32.748671822810138</v>
      </c>
      <c r="C2699" s="3">
        <f>IFERROR(INDEX(AP3_Tier3_Area_BPT_ME!$A$2:$F$3110,MATCH(A2699,AP3_Tier3_Area_BPT_ME!$A$2:$A$3110,0),6),0)*B2699</f>
        <v>104499.69256518804</v>
      </c>
      <c r="D2699" s="3">
        <f t="shared" si="126"/>
        <v>94682.989355620433</v>
      </c>
      <c r="E2699" s="3">
        <f t="shared" si="127"/>
        <v>85276.611177274914</v>
      </c>
      <c r="F2699" s="11">
        <f t="shared" si="128"/>
        <v>1.0012095275684385E-2</v>
      </c>
    </row>
    <row r="2700" spans="1:6" x14ac:dyDescent="0.25">
      <c r="A2700" s="2">
        <v>48421</v>
      </c>
      <c r="B2700" s="4">
        <v>8.1912474282798939</v>
      </c>
      <c r="C2700" s="3">
        <f>IFERROR(INDEX(AP3_Tier3_Area_BPT_ME!$A$2:$F$3110,MATCH(A2700,AP3_Tier3_Area_BPT_ME!$A$2:$A$3110,0),6),0)*B2700</f>
        <v>10833.614660512161</v>
      </c>
      <c r="D2700" s="3">
        <f t="shared" si="126"/>
        <v>9815.9046826313552</v>
      </c>
      <c r="E2700" s="3">
        <f t="shared" si="127"/>
        <v>8840.7336172076357</v>
      </c>
      <c r="F2700" s="11">
        <f t="shared" si="128"/>
        <v>1.03796651931235E-3</v>
      </c>
    </row>
    <row r="2701" spans="1:6" x14ac:dyDescent="0.25">
      <c r="A2701" s="2">
        <v>48423</v>
      </c>
      <c r="B2701" s="4">
        <v>249.19468099610094</v>
      </c>
      <c r="C2701" s="3">
        <f>IFERROR(INDEX(AP3_Tier3_Area_BPT_ME!$A$2:$F$3110,MATCH(A2701,AP3_Tier3_Area_BPT_ME!$A$2:$A$3110,0),6),0)*B2701</f>
        <v>1604964.6252068994</v>
      </c>
      <c r="D2701" s="3">
        <f t="shared" si="126"/>
        <v>1454194.2162156708</v>
      </c>
      <c r="E2701" s="3">
        <f t="shared" si="127"/>
        <v>1309725.8081565269</v>
      </c>
      <c r="F2701" s="11">
        <f t="shared" si="128"/>
        <v>0.15377134943866466</v>
      </c>
    </row>
    <row r="2702" spans="1:6" x14ac:dyDescent="0.25">
      <c r="A2702" s="2">
        <v>48425</v>
      </c>
      <c r="B2702" s="4">
        <v>12.285158078167001</v>
      </c>
      <c r="C2702" s="3">
        <f>IFERROR(INDEX(AP3_Tier3_Area_BPT_ME!$A$2:$F$3110,MATCH(A2702,AP3_Tier3_Area_BPT_ME!$A$2:$A$3110,0),6),0)*B2702</f>
        <v>84573.592616878203</v>
      </c>
      <c r="D2702" s="3">
        <f t="shared" si="126"/>
        <v>76628.747634976811</v>
      </c>
      <c r="E2702" s="3">
        <f t="shared" si="127"/>
        <v>69015.986520302482</v>
      </c>
      <c r="F2702" s="11">
        <f t="shared" si="128"/>
        <v>8.1029795045462431E-3</v>
      </c>
    </row>
    <row r="2703" spans="1:6" x14ac:dyDescent="0.25">
      <c r="A2703" s="2">
        <v>48427</v>
      </c>
      <c r="B2703" s="4">
        <v>54.417620797397831</v>
      </c>
      <c r="C2703" s="3">
        <f>IFERROR(INDEX(AP3_Tier3_Area_BPT_ME!$A$2:$F$3110,MATCH(A2703,AP3_Tier3_Area_BPT_ME!$A$2:$A$3110,0),6),0)*B2703</f>
        <v>301229.6831981843</v>
      </c>
      <c r="D2703" s="3">
        <f t="shared" si="126"/>
        <v>272932.16073395318</v>
      </c>
      <c r="E2703" s="3">
        <f t="shared" si="127"/>
        <v>245817.4367653848</v>
      </c>
      <c r="F2703" s="11">
        <f t="shared" si="128"/>
        <v>2.8860757520057477E-2</v>
      </c>
    </row>
    <row r="2704" spans="1:6" x14ac:dyDescent="0.25">
      <c r="A2704" s="2">
        <v>48429</v>
      </c>
      <c r="B2704" s="4">
        <v>11.589667325049959</v>
      </c>
      <c r="C2704" s="3">
        <f>IFERROR(INDEX(AP3_Tier3_Area_BPT_ME!$A$2:$F$3110,MATCH(A2704,AP3_Tier3_Area_BPT_ME!$A$2:$A$3110,0),6),0)*B2704</f>
        <v>23691.322917628844</v>
      </c>
      <c r="D2704" s="3">
        <f t="shared" si="126"/>
        <v>21465.759568920334</v>
      </c>
      <c r="E2704" s="3">
        <f t="shared" si="127"/>
        <v>19333.221783993311</v>
      </c>
      <c r="F2704" s="11">
        <f t="shared" si="128"/>
        <v>2.2698610535178097E-3</v>
      </c>
    </row>
    <row r="2705" spans="1:6" x14ac:dyDescent="0.25">
      <c r="A2705" s="2">
        <v>48431</v>
      </c>
      <c r="B2705" s="4">
        <v>6.365041414859661</v>
      </c>
      <c r="C2705" s="3">
        <f>IFERROR(INDEX(AP3_Tier3_Area_BPT_ME!$A$2:$F$3110,MATCH(A2705,AP3_Tier3_Area_BPT_ME!$A$2:$A$3110,0),6),0)*B2705</f>
        <v>10454.329558528942</v>
      </c>
      <c r="D2705" s="3">
        <f t="shared" si="126"/>
        <v>9472.2496307141409</v>
      </c>
      <c r="E2705" s="3">
        <f t="shared" si="127"/>
        <v>8531.2193270389889</v>
      </c>
      <c r="F2705" s="11">
        <f t="shared" si="128"/>
        <v>1.0016272872582963E-3</v>
      </c>
    </row>
    <row r="2706" spans="1:6" x14ac:dyDescent="0.25">
      <c r="A2706" s="2">
        <v>48433</v>
      </c>
      <c r="B2706" s="4">
        <v>4.2272602978200666</v>
      </c>
      <c r="C2706" s="3">
        <f>IFERROR(INDEX(AP3_Tier3_Area_BPT_ME!$A$2:$F$3110,MATCH(A2706,AP3_Tier3_Area_BPT_ME!$A$2:$A$3110,0),6),0)*B2706</f>
        <v>6061.2668792614313</v>
      </c>
      <c r="D2706" s="3">
        <f t="shared" si="126"/>
        <v>5491.8713473982743</v>
      </c>
      <c r="E2706" s="3">
        <f t="shared" si="127"/>
        <v>4946.2757852807426</v>
      </c>
      <c r="F2706" s="11">
        <f t="shared" si="128"/>
        <v>5.8072880404561034E-4</v>
      </c>
    </row>
    <row r="2707" spans="1:6" x14ac:dyDescent="0.25">
      <c r="A2707" s="2">
        <v>48435</v>
      </c>
      <c r="B2707" s="4">
        <v>19.730616697499499</v>
      </c>
      <c r="C2707" s="3">
        <f>IFERROR(INDEX(AP3_Tier3_Area_BPT_ME!$A$2:$F$3110,MATCH(A2707,AP3_Tier3_Area_BPT_ME!$A$2:$A$3110,0),6),0)*B2707</f>
        <v>21045.795250832383</v>
      </c>
      <c r="D2707" s="3">
        <f t="shared" si="126"/>
        <v>19068.752824053285</v>
      </c>
      <c r="E2707" s="3">
        <f t="shared" si="127"/>
        <v>17174.348119753653</v>
      </c>
      <c r="F2707" s="11">
        <f t="shared" si="128"/>
        <v>2.0163935608943063E-3</v>
      </c>
    </row>
    <row r="2708" spans="1:6" x14ac:dyDescent="0.25">
      <c r="A2708" s="2">
        <v>48437</v>
      </c>
      <c r="B2708" s="4">
        <v>18.149590462678987</v>
      </c>
      <c r="C2708" s="3">
        <f>IFERROR(INDEX(AP3_Tier3_Area_BPT_ME!$A$2:$F$3110,MATCH(A2708,AP3_Tier3_Area_BPT_ME!$A$2:$A$3110,0),6),0)*B2708</f>
        <v>26239.101322511928</v>
      </c>
      <c r="D2708" s="3">
        <f t="shared" si="126"/>
        <v>23774.199619493131</v>
      </c>
      <c r="E2708" s="3">
        <f t="shared" si="127"/>
        <v>21412.327502544009</v>
      </c>
      <c r="F2708" s="11">
        <f t="shared" si="128"/>
        <v>2.5139632083170508E-3</v>
      </c>
    </row>
    <row r="2709" spans="1:6" x14ac:dyDescent="0.25">
      <c r="A2709" s="2">
        <v>48439</v>
      </c>
      <c r="B2709" s="4">
        <v>1498.5082826819998</v>
      </c>
      <c r="C2709" s="3">
        <f>IFERROR(INDEX(AP3_Tier3_Area_BPT_ME!$A$2:$F$3110,MATCH(A2709,AP3_Tier3_Area_BPT_ME!$A$2:$A$3110,0),6),0)*B2709</f>
        <v>24571289.452772617</v>
      </c>
      <c r="D2709" s="3">
        <f t="shared" si="126"/>
        <v>22263062.030153368</v>
      </c>
      <c r="E2709" s="3">
        <f t="shared" si="127"/>
        <v>20051315.418763176</v>
      </c>
      <c r="F2709" s="11">
        <f t="shared" si="128"/>
        <v>2.3541704765697231</v>
      </c>
    </row>
    <row r="2710" spans="1:6" x14ac:dyDescent="0.25">
      <c r="A2710" s="2">
        <v>48441</v>
      </c>
      <c r="B2710" s="4">
        <v>118.32074486105012</v>
      </c>
      <c r="C2710" s="3">
        <f>IFERROR(INDEX(AP3_Tier3_Area_BPT_ME!$A$2:$F$3110,MATCH(A2710,AP3_Tier3_Area_BPT_ME!$A$2:$A$3110,0),6),0)*B2710</f>
        <v>283513.47574117908</v>
      </c>
      <c r="D2710" s="3">
        <f t="shared" si="126"/>
        <v>256880.21415978321</v>
      </c>
      <c r="E2710" s="3">
        <f t="shared" si="127"/>
        <v>231360.18720070756</v>
      </c>
      <c r="F2710" s="11">
        <f t="shared" si="128"/>
        <v>2.7163371119875705E-2</v>
      </c>
    </row>
    <row r="2711" spans="1:6" x14ac:dyDescent="0.25">
      <c r="A2711" s="2">
        <v>48443</v>
      </c>
      <c r="B2711" s="4">
        <v>3.8587452478600426</v>
      </c>
      <c r="C2711" s="3">
        <f>IFERROR(INDEX(AP3_Tier3_Area_BPT_ME!$A$2:$F$3110,MATCH(A2711,AP3_Tier3_Area_BPT_ME!$A$2:$A$3110,0),6),0)*B2711</f>
        <v>3704.9324215372621</v>
      </c>
      <c r="D2711" s="3">
        <f t="shared" si="126"/>
        <v>3356.8909957594033</v>
      </c>
      <c r="E2711" s="3">
        <f t="shared" si="127"/>
        <v>3023.3972349002211</v>
      </c>
      <c r="F2711" s="11">
        <f t="shared" si="128"/>
        <v>3.5496885669078314E-4</v>
      </c>
    </row>
    <row r="2712" spans="1:6" x14ac:dyDescent="0.25">
      <c r="A2712" s="2">
        <v>48445</v>
      </c>
      <c r="B2712" s="4">
        <v>18.438576388510228</v>
      </c>
      <c r="C2712" s="3">
        <f>IFERROR(INDEX(AP3_Tier3_Area_BPT_ME!$A$2:$F$3110,MATCH(A2712,AP3_Tier3_Area_BPT_ME!$A$2:$A$3110,0),6),0)*B2712</f>
        <v>31443.537048334128</v>
      </c>
      <c r="D2712" s="3">
        <f t="shared" si="126"/>
        <v>28489.730549142878</v>
      </c>
      <c r="E2712" s="3">
        <f t="shared" si="127"/>
        <v>25659.389200942795</v>
      </c>
      <c r="F2712" s="11">
        <f t="shared" si="128"/>
        <v>3.0125991857444714E-3</v>
      </c>
    </row>
    <row r="2713" spans="1:6" x14ac:dyDescent="0.25">
      <c r="A2713" s="2">
        <v>48447</v>
      </c>
      <c r="B2713" s="4">
        <v>3.0504515523500686</v>
      </c>
      <c r="C2713" s="3">
        <f>IFERROR(INDEX(AP3_Tier3_Area_BPT_ME!$A$2:$F$3110,MATCH(A2713,AP3_Tier3_Area_BPT_ME!$A$2:$A$3110,0),6),0)*B2713</f>
        <v>5973.483449561897</v>
      </c>
      <c r="D2713" s="3">
        <f t="shared" si="126"/>
        <v>5412.3342948403833</v>
      </c>
      <c r="E2713" s="3">
        <f t="shared" si="127"/>
        <v>4874.6404223573054</v>
      </c>
      <c r="F2713" s="11">
        <f t="shared" si="128"/>
        <v>5.7231829067276184E-4</v>
      </c>
    </row>
    <row r="2714" spans="1:6" x14ac:dyDescent="0.25">
      <c r="A2714" s="2">
        <v>48449</v>
      </c>
      <c r="B2714" s="4">
        <v>41.134546742179964</v>
      </c>
      <c r="C2714" s="3">
        <f>IFERROR(INDEX(AP3_Tier3_Area_BPT_ME!$A$2:$F$3110,MATCH(A2714,AP3_Tier3_Area_BPT_ME!$A$2:$A$3110,0),6),0)*B2714</f>
        <v>156343.56462413544</v>
      </c>
      <c r="D2714" s="3">
        <f t="shared" si="126"/>
        <v>141656.64703647286</v>
      </c>
      <c r="E2714" s="3">
        <f t="shared" si="127"/>
        <v>127583.62291070497</v>
      </c>
      <c r="F2714" s="11">
        <f t="shared" si="128"/>
        <v>1.4979246601902634E-2</v>
      </c>
    </row>
    <row r="2715" spans="1:6" x14ac:dyDescent="0.25">
      <c r="A2715" s="2">
        <v>48451</v>
      </c>
      <c r="B2715" s="4">
        <v>69.092885964410016</v>
      </c>
      <c r="C2715" s="3">
        <f>IFERROR(INDEX(AP3_Tier3_Area_BPT_ME!$A$2:$F$3110,MATCH(A2715,AP3_Tier3_Area_BPT_ME!$A$2:$A$3110,0),6),0)*B2715</f>
        <v>154820.54209158587</v>
      </c>
      <c r="D2715" s="3">
        <f t="shared" si="126"/>
        <v>140276.69727109146</v>
      </c>
      <c r="E2715" s="3">
        <f t="shared" si="127"/>
        <v>126340.76566266629</v>
      </c>
      <c r="F2715" s="11">
        <f t="shared" si="128"/>
        <v>1.4833326108467802E-2</v>
      </c>
    </row>
    <row r="2716" spans="1:6" x14ac:dyDescent="0.25">
      <c r="A2716" s="2">
        <v>48453</v>
      </c>
      <c r="B2716" s="4">
        <v>900.62126614070075</v>
      </c>
      <c r="C2716" s="3">
        <f>IFERROR(INDEX(AP3_Tier3_Area_BPT_ME!$A$2:$F$3110,MATCH(A2716,AP3_Tier3_Area_BPT_ME!$A$2:$A$3110,0),6),0)*B2716</f>
        <v>10527300.633890025</v>
      </c>
      <c r="D2716" s="3">
        <f t="shared" si="126"/>
        <v>9538365.8017963842</v>
      </c>
      <c r="E2716" s="3">
        <f t="shared" si="127"/>
        <v>8590767.119649699</v>
      </c>
      <c r="F2716" s="11">
        <f t="shared" si="128"/>
        <v>1.0086186318350141</v>
      </c>
    </row>
    <row r="2717" spans="1:6" x14ac:dyDescent="0.25">
      <c r="A2717" s="2">
        <v>48455</v>
      </c>
      <c r="B2717" s="4">
        <v>14.715502851159727</v>
      </c>
      <c r="C2717" s="3">
        <f>IFERROR(INDEX(AP3_Tier3_Area_BPT_ME!$A$2:$F$3110,MATCH(A2717,AP3_Tier3_Area_BPT_ME!$A$2:$A$3110,0),6),0)*B2717</f>
        <v>63193.201359904968</v>
      </c>
      <c r="D2717" s="3">
        <f t="shared" si="126"/>
        <v>57256.830760291465</v>
      </c>
      <c r="E2717" s="3">
        <f t="shared" si="127"/>
        <v>51568.592491831507</v>
      </c>
      <c r="F2717" s="11">
        <f t="shared" si="128"/>
        <v>6.0545283652025461E-3</v>
      </c>
    </row>
    <row r="2718" spans="1:6" x14ac:dyDescent="0.25">
      <c r="A2718" s="2">
        <v>48457</v>
      </c>
      <c r="B2718" s="4">
        <v>27.682642851905257</v>
      </c>
      <c r="C2718" s="3">
        <f>IFERROR(INDEX(AP3_Tier3_Area_BPT_ME!$A$2:$F$3110,MATCH(A2718,AP3_Tier3_Area_BPT_ME!$A$2:$A$3110,0),6),0)*B2718</f>
        <v>80710.434849161655</v>
      </c>
      <c r="D2718" s="3">
        <f t="shared" si="126"/>
        <v>73128.494985222715</v>
      </c>
      <c r="E2718" s="3">
        <f t="shared" si="127"/>
        <v>65863.470041189139</v>
      </c>
      <c r="F2718" s="11">
        <f t="shared" si="128"/>
        <v>7.7328511081277522E-3</v>
      </c>
    </row>
    <row r="2719" spans="1:6" x14ac:dyDescent="0.25">
      <c r="A2719" s="2">
        <v>48459</v>
      </c>
      <c r="B2719" s="4">
        <v>45.46896435068993</v>
      </c>
      <c r="C2719" s="3">
        <f>IFERROR(INDEX(AP3_Tier3_Area_BPT_ME!$A$2:$F$3110,MATCH(A2719,AP3_Tier3_Area_BPT_ME!$A$2:$A$3110,0),6),0)*B2719</f>
        <v>239168.79503576198</v>
      </c>
      <c r="D2719" s="3">
        <f t="shared" si="126"/>
        <v>216701.27364672659</v>
      </c>
      <c r="E2719" s="3">
        <f t="shared" si="127"/>
        <v>195172.86452569321</v>
      </c>
      <c r="F2719" s="11">
        <f t="shared" si="128"/>
        <v>2.2914715862679829E-2</v>
      </c>
    </row>
    <row r="2720" spans="1:6" x14ac:dyDescent="0.25">
      <c r="A2720" s="2">
        <v>48461</v>
      </c>
      <c r="B2720" s="4">
        <v>8.0421145059990522</v>
      </c>
      <c r="C2720" s="3">
        <f>IFERROR(INDEX(AP3_Tier3_Area_BPT_ME!$A$2:$F$3110,MATCH(A2720,AP3_Tier3_Area_BPT_ME!$A$2:$A$3110,0),6),0)*B2720</f>
        <v>19885.014594280765</v>
      </c>
      <c r="D2720" s="3">
        <f t="shared" si="126"/>
        <v>18017.015925593736</v>
      </c>
      <c r="E2720" s="3">
        <f t="shared" si="127"/>
        <v>16227.097096511601</v>
      </c>
      <c r="F2720" s="11">
        <f t="shared" si="128"/>
        <v>1.9051793913376213E-3</v>
      </c>
    </row>
    <row r="2721" spans="1:6" x14ac:dyDescent="0.25">
      <c r="A2721" s="2">
        <v>48463</v>
      </c>
      <c r="B2721" s="4">
        <v>35.004308062890004</v>
      </c>
      <c r="C2721" s="3">
        <f>IFERROR(INDEX(AP3_Tier3_Area_BPT_ME!$A$2:$F$3110,MATCH(A2721,AP3_Tier3_Area_BPT_ME!$A$2:$A$3110,0),6),0)*B2721</f>
        <v>62767.159717085175</v>
      </c>
      <c r="D2721" s="3">
        <f t="shared" si="126"/>
        <v>56870.811477919</v>
      </c>
      <c r="E2721" s="3">
        <f t="shared" si="127"/>
        <v>51220.922688904502</v>
      </c>
      <c r="F2721" s="11">
        <f t="shared" si="128"/>
        <v>6.0137093980399394E-3</v>
      </c>
    </row>
    <row r="2722" spans="1:6" x14ac:dyDescent="0.25">
      <c r="A2722" s="2">
        <v>48465</v>
      </c>
      <c r="B2722" s="4">
        <v>23.737853035039734</v>
      </c>
      <c r="C2722" s="3">
        <f>IFERROR(INDEX(AP3_Tier3_Area_BPT_ME!$A$2:$F$3110,MATCH(A2722,AP3_Tier3_Area_BPT_ME!$A$2:$A$3110,0),6),0)*B2722</f>
        <v>24096.859085323329</v>
      </c>
      <c r="D2722" s="3">
        <f t="shared" si="126"/>
        <v>21833.199660910872</v>
      </c>
      <c r="E2722" s="3">
        <f t="shared" si="127"/>
        <v>19664.158165162389</v>
      </c>
      <c r="F2722" s="11">
        <f t="shared" si="128"/>
        <v>2.3087153950859464E-3</v>
      </c>
    </row>
    <row r="2723" spans="1:6" x14ac:dyDescent="0.25">
      <c r="A2723" s="2">
        <v>48467</v>
      </c>
      <c r="B2723" s="4">
        <v>99.494809056699978</v>
      </c>
      <c r="C2723" s="3">
        <f>IFERROR(INDEX(AP3_Tier3_Area_BPT_ME!$A$2:$F$3110,MATCH(A2723,AP3_Tier3_Area_BPT_ME!$A$2:$A$3110,0),6),0)*B2723</f>
        <v>488982.00786987139</v>
      </c>
      <c r="D2723" s="3">
        <f t="shared" si="126"/>
        <v>443047.02827093552</v>
      </c>
      <c r="E2723" s="3">
        <f t="shared" si="127"/>
        <v>399032.06922632892</v>
      </c>
      <c r="F2723" s="11">
        <f t="shared" si="128"/>
        <v>4.6849271330005035E-2</v>
      </c>
    </row>
    <row r="2724" spans="1:6" x14ac:dyDescent="0.25">
      <c r="A2724" s="2">
        <v>48469</v>
      </c>
      <c r="B2724" s="4">
        <v>94.306847145649954</v>
      </c>
      <c r="C2724" s="3">
        <f>IFERROR(INDEX(AP3_Tier3_Area_BPT_ME!$A$2:$F$3110,MATCH(A2724,AP3_Tier3_Area_BPT_ME!$A$2:$A$3110,0),6),0)*B2724</f>
        <v>286349.41038498841</v>
      </c>
      <c r="D2724" s="3">
        <f t="shared" si="126"/>
        <v>259449.74104643438</v>
      </c>
      <c r="E2724" s="3">
        <f t="shared" si="127"/>
        <v>233674.44181723124</v>
      </c>
      <c r="F2724" s="11">
        <f t="shared" si="128"/>
        <v>2.7435081468035062E-2</v>
      </c>
    </row>
    <row r="2725" spans="1:6" x14ac:dyDescent="0.25">
      <c r="A2725" s="2">
        <v>48471</v>
      </c>
      <c r="B2725" s="4">
        <v>92.903048841340024</v>
      </c>
      <c r="C2725" s="3">
        <f>IFERROR(INDEX(AP3_Tier3_Area_BPT_ME!$A$2:$F$3110,MATCH(A2725,AP3_Tier3_Area_BPT_ME!$A$2:$A$3110,0),6),0)*B2725</f>
        <v>474711.66001605068</v>
      </c>
      <c r="D2725" s="3">
        <f t="shared" si="126"/>
        <v>430117.23717990966</v>
      </c>
      <c r="E2725" s="3">
        <f t="shared" si="127"/>
        <v>387386.80142292753</v>
      </c>
      <c r="F2725" s="11">
        <f t="shared" si="128"/>
        <v>4.5482032070037988E-2</v>
      </c>
    </row>
    <row r="2726" spans="1:6" x14ac:dyDescent="0.25">
      <c r="A2726" s="2">
        <v>48473</v>
      </c>
      <c r="B2726" s="4">
        <v>88.686252944559783</v>
      </c>
      <c r="C2726" s="3">
        <f>IFERROR(INDEX(AP3_Tier3_Area_BPT_ME!$A$2:$F$3110,MATCH(A2726,AP3_Tier3_Area_BPT_ME!$A$2:$A$3110,0),6),0)*B2726</f>
        <v>451388.17108683754</v>
      </c>
      <c r="D2726" s="3">
        <f t="shared" si="126"/>
        <v>408984.75726717658</v>
      </c>
      <c r="E2726" s="3">
        <f t="shared" si="127"/>
        <v>368353.74928764725</v>
      </c>
      <c r="F2726" s="11">
        <f t="shared" si="128"/>
        <v>4.3247413119604415E-2</v>
      </c>
    </row>
    <row r="2727" spans="1:6" x14ac:dyDescent="0.25">
      <c r="A2727" s="2">
        <v>48475</v>
      </c>
      <c r="B2727" s="4">
        <v>23.649284134498885</v>
      </c>
      <c r="C2727" s="3">
        <f>IFERROR(INDEX(AP3_Tier3_Area_BPT_ME!$A$2:$F$3110,MATCH(A2727,AP3_Tier3_Area_BPT_ME!$A$2:$A$3110,0),6),0)*B2727</f>
        <v>36168.537316934089</v>
      </c>
      <c r="D2727" s="3">
        <f t="shared" si="126"/>
        <v>32770.864198010553</v>
      </c>
      <c r="E2727" s="3">
        <f t="shared" si="127"/>
        <v>29515.209259614883</v>
      </c>
      <c r="F2727" s="11">
        <f t="shared" si="128"/>
        <v>3.4653005450077669E-3</v>
      </c>
    </row>
    <row r="2728" spans="1:6" x14ac:dyDescent="0.25">
      <c r="A2728" s="2">
        <v>48477</v>
      </c>
      <c r="B2728" s="4">
        <v>49.31525219678997</v>
      </c>
      <c r="C2728" s="3">
        <f>IFERROR(INDEX(AP3_Tier3_Area_BPT_ME!$A$2:$F$3110,MATCH(A2728,AP3_Tier3_Area_BPT_ME!$A$2:$A$3110,0),6),0)*B2728</f>
        <v>202364.83639311531</v>
      </c>
      <c r="D2728" s="3">
        <f t="shared" si="126"/>
        <v>183354.67961504933</v>
      </c>
      <c r="E2728" s="3">
        <f t="shared" si="127"/>
        <v>165139.12190012858</v>
      </c>
      <c r="F2728" s="11">
        <f t="shared" si="128"/>
        <v>1.9388535723703231E-2</v>
      </c>
    </row>
    <row r="2729" spans="1:6" x14ac:dyDescent="0.25">
      <c r="A2729" s="2">
        <v>48479</v>
      </c>
      <c r="B2729" s="4">
        <v>153.6049069801993</v>
      </c>
      <c r="C2729" s="3">
        <f>IFERROR(INDEX(AP3_Tier3_Area_BPT_ME!$A$2:$F$3110,MATCH(A2729,AP3_Tier3_Area_BPT_ME!$A$2:$A$3110,0),6),0)*B2729</f>
        <v>173242.99057791402</v>
      </c>
      <c r="D2729" s="3">
        <f t="shared" si="126"/>
        <v>156968.54057816498</v>
      </c>
      <c r="E2729" s="3">
        <f t="shared" si="127"/>
        <v>141374.3407664588</v>
      </c>
      <c r="F2729" s="11">
        <f t="shared" si="128"/>
        <v>1.6598377324684967E-2</v>
      </c>
    </row>
    <row r="2730" spans="1:6" x14ac:dyDescent="0.25">
      <c r="A2730" s="2">
        <v>48481</v>
      </c>
      <c r="B2730" s="4">
        <v>67.841886299600446</v>
      </c>
      <c r="C2730" s="3">
        <f>IFERROR(INDEX(AP3_Tier3_Area_BPT_ME!$A$2:$F$3110,MATCH(A2730,AP3_Tier3_Area_BPT_ME!$A$2:$A$3110,0),6),0)*B2730</f>
        <v>222507.37479808755</v>
      </c>
      <c r="D2730" s="3">
        <f t="shared" si="126"/>
        <v>201605.0275594077</v>
      </c>
      <c r="E2730" s="3">
        <f t="shared" si="127"/>
        <v>181576.37040794242</v>
      </c>
      <c r="F2730" s="11">
        <f t="shared" si="128"/>
        <v>2.1318388421393327E-2</v>
      </c>
    </row>
    <row r="2731" spans="1:6" x14ac:dyDescent="0.25">
      <c r="A2731" s="2">
        <v>48483</v>
      </c>
      <c r="B2731" s="4">
        <v>18.052547619801771</v>
      </c>
      <c r="C2731" s="3">
        <f>IFERROR(INDEX(AP3_Tier3_Area_BPT_ME!$A$2:$F$3110,MATCH(A2731,AP3_Tier3_Area_BPT_ME!$A$2:$A$3110,0),6),0)*B2731</f>
        <v>26325.546265800513</v>
      </c>
      <c r="D2731" s="3">
        <f t="shared" si="126"/>
        <v>23852.523923080287</v>
      </c>
      <c r="E2731" s="3">
        <f t="shared" si="127"/>
        <v>21482.870598280522</v>
      </c>
      <c r="F2731" s="11">
        <f t="shared" si="128"/>
        <v>2.5222454815664818E-3</v>
      </c>
    </row>
    <row r="2732" spans="1:6" x14ac:dyDescent="0.25">
      <c r="A2732" s="2">
        <v>48485</v>
      </c>
      <c r="B2732" s="4">
        <v>92.468438928209252</v>
      </c>
      <c r="C2732" s="3">
        <f>IFERROR(INDEX(AP3_Tier3_Area_BPT_ME!$A$2:$F$3110,MATCH(A2732,AP3_Tier3_Area_BPT_ME!$A$2:$A$3110,0),6),0)*B2732</f>
        <v>311988.3436290095</v>
      </c>
      <c r="D2732" s="3">
        <f t="shared" si="126"/>
        <v>282680.15238873346</v>
      </c>
      <c r="E2732" s="3">
        <f t="shared" si="127"/>
        <v>254597.00424378185</v>
      </c>
      <c r="F2732" s="11">
        <f t="shared" si="128"/>
        <v>2.9891542689161804E-2</v>
      </c>
    </row>
    <row r="2733" spans="1:6" x14ac:dyDescent="0.25">
      <c r="A2733" s="2">
        <v>48487</v>
      </c>
      <c r="B2733" s="4">
        <v>24.808707161919983</v>
      </c>
      <c r="C2733" s="3">
        <f>IFERROR(INDEX(AP3_Tier3_Area_BPT_ME!$A$2:$F$3110,MATCH(A2733,AP3_Tier3_Area_BPT_ME!$A$2:$A$3110,0),6),0)*B2733</f>
        <v>69147.584491999718</v>
      </c>
      <c r="D2733" s="3">
        <f t="shared" si="126"/>
        <v>62651.859021869575</v>
      </c>
      <c r="E2733" s="3">
        <f t="shared" si="127"/>
        <v>56427.64616645754</v>
      </c>
      <c r="F2733" s="11">
        <f t="shared" si="128"/>
        <v>6.6250166581635194E-3</v>
      </c>
    </row>
    <row r="2734" spans="1:6" x14ac:dyDescent="0.25">
      <c r="A2734" s="2">
        <v>48489</v>
      </c>
      <c r="B2734" s="4">
        <v>22.594118061169866</v>
      </c>
      <c r="C2734" s="3">
        <f>IFERROR(INDEX(AP3_Tier3_Area_BPT_ME!$A$2:$F$3110,MATCH(A2734,AP3_Tier3_Area_BPT_ME!$A$2:$A$3110,0),6),0)*B2734</f>
        <v>152800.61147187106</v>
      </c>
      <c r="D2734" s="3">
        <f t="shared" si="126"/>
        <v>138446.51897419125</v>
      </c>
      <c r="E2734" s="3">
        <f t="shared" si="127"/>
        <v>124692.40829592056</v>
      </c>
      <c r="F2734" s="11">
        <f t="shared" si="128"/>
        <v>1.4639796947583036E-2</v>
      </c>
    </row>
    <row r="2735" spans="1:6" x14ac:dyDescent="0.25">
      <c r="A2735" s="2">
        <v>48491</v>
      </c>
      <c r="B2735" s="4">
        <v>351.64979938639954</v>
      </c>
      <c r="C2735" s="3">
        <f>IFERROR(INDEX(AP3_Tier3_Area_BPT_ME!$A$2:$F$3110,MATCH(A2735,AP3_Tier3_Area_BPT_ME!$A$2:$A$3110,0),6),0)*B2735</f>
        <v>3891330.4951493475</v>
      </c>
      <c r="D2735" s="3">
        <f t="shared" si="126"/>
        <v>3525778.830608408</v>
      </c>
      <c r="E2735" s="3">
        <f t="shared" si="127"/>
        <v>3175506.7354874611</v>
      </c>
      <c r="F2735" s="11">
        <f t="shared" si="128"/>
        <v>0.37282761996938374</v>
      </c>
    </row>
    <row r="2736" spans="1:6" x14ac:dyDescent="0.25">
      <c r="A2736" s="2">
        <v>48493</v>
      </c>
      <c r="B2736" s="4">
        <v>41.612264261059863</v>
      </c>
      <c r="C2736" s="3">
        <f>IFERROR(INDEX(AP3_Tier3_Area_BPT_ME!$A$2:$F$3110,MATCH(A2736,AP3_Tier3_Area_BPT_ME!$A$2:$A$3110,0),6),0)*B2736</f>
        <v>346447.88413511403</v>
      </c>
      <c r="D2736" s="3">
        <f t="shared" si="126"/>
        <v>313902.56297050376</v>
      </c>
      <c r="E2736" s="3">
        <f t="shared" si="127"/>
        <v>282717.59259147965</v>
      </c>
      <c r="F2736" s="11">
        <f t="shared" si="128"/>
        <v>3.3193104581204703E-2</v>
      </c>
    </row>
    <row r="2737" spans="1:6" x14ac:dyDescent="0.25">
      <c r="A2737" s="2">
        <v>48495</v>
      </c>
      <c r="B2737" s="4">
        <v>8.8434224579505099</v>
      </c>
      <c r="C2737" s="3">
        <f>IFERROR(INDEX(AP3_Tier3_Area_BPT_ME!$A$2:$F$3110,MATCH(A2737,AP3_Tier3_Area_BPT_ME!$A$2:$A$3110,0),6),0)*B2737</f>
        <v>13459.304672114564</v>
      </c>
      <c r="D2737" s="3">
        <f t="shared" si="126"/>
        <v>12194.937322030028</v>
      </c>
      <c r="E2737" s="3">
        <f t="shared" si="127"/>
        <v>10983.418831824847</v>
      </c>
      <c r="F2737" s="11">
        <f t="shared" si="128"/>
        <v>1.2895333700394655E-3</v>
      </c>
    </row>
    <row r="2738" spans="1:6" x14ac:dyDescent="0.25">
      <c r="A2738" s="2">
        <v>48497</v>
      </c>
      <c r="B2738" s="4">
        <v>98.646239641298962</v>
      </c>
      <c r="C2738" s="3">
        <f>IFERROR(INDEX(AP3_Tier3_Area_BPT_ME!$A$2:$F$3110,MATCH(A2738,AP3_Tier3_Area_BPT_ME!$A$2:$A$3110,0),6),0)*B2738</f>
        <v>489724.27140342654</v>
      </c>
      <c r="D2738" s="3">
        <f t="shared" si="126"/>
        <v>443719.56355330319</v>
      </c>
      <c r="E2738" s="3">
        <f t="shared" si="127"/>
        <v>399637.79080491222</v>
      </c>
      <c r="F2738" s="11">
        <f t="shared" si="128"/>
        <v>4.6920387455183912E-2</v>
      </c>
    </row>
    <row r="2739" spans="1:6" x14ac:dyDescent="0.25">
      <c r="A2739" s="2">
        <v>48499</v>
      </c>
      <c r="B2739" s="4">
        <v>46.770899099999951</v>
      </c>
      <c r="C2739" s="3">
        <f>IFERROR(INDEX(AP3_Tier3_Area_BPT_ME!$A$2:$F$3110,MATCH(A2739,AP3_Tier3_Area_BPT_ME!$A$2:$A$3110,0),6),0)*B2739</f>
        <v>225900.99905622061</v>
      </c>
      <c r="D2739" s="3">
        <f t="shared" si="126"/>
        <v>204679.85468685927</v>
      </c>
      <c r="E2739" s="3">
        <f t="shared" si="127"/>
        <v>184345.72569730898</v>
      </c>
      <c r="F2739" s="11">
        <f t="shared" si="128"/>
        <v>2.164353090333036E-2</v>
      </c>
    </row>
    <row r="2740" spans="1:6" x14ac:dyDescent="0.25">
      <c r="A2740" s="2">
        <v>48501</v>
      </c>
      <c r="B2740" s="4">
        <v>12.057353330001206</v>
      </c>
      <c r="C2740" s="3">
        <f>IFERROR(INDEX(AP3_Tier3_Area_BPT_ME!$A$2:$F$3110,MATCH(A2740,AP3_Tier3_Area_BPT_ME!$A$2:$A$3110,0),6),0)*B2740</f>
        <v>16646.952788847586</v>
      </c>
      <c r="D2740" s="3">
        <f t="shared" si="126"/>
        <v>15083.137710924188</v>
      </c>
      <c r="E2740" s="3">
        <f t="shared" si="127"/>
        <v>13584.688006382878</v>
      </c>
      <c r="F2740" s="11">
        <f t="shared" si="128"/>
        <v>1.5949413178205363E-3</v>
      </c>
    </row>
    <row r="2741" spans="1:6" x14ac:dyDescent="0.25">
      <c r="A2741" s="2">
        <v>48503</v>
      </c>
      <c r="B2741" s="4">
        <v>17.29756814276061</v>
      </c>
      <c r="C2741" s="3">
        <f>IFERROR(INDEX(AP3_Tier3_Area_BPT_ME!$A$2:$F$3110,MATCH(A2741,AP3_Tier3_Area_BPT_ME!$A$2:$A$3110,0),6),0)*B2741</f>
        <v>40051.326026017188</v>
      </c>
      <c r="D2741" s="3">
        <f t="shared" si="126"/>
        <v>36288.90365810661</v>
      </c>
      <c r="E2741" s="3">
        <f t="shared" si="127"/>
        <v>32683.745500249675</v>
      </c>
      <c r="F2741" s="11">
        <f t="shared" si="128"/>
        <v>3.8373097781109265E-3</v>
      </c>
    </row>
    <row r="2742" spans="1:6" x14ac:dyDescent="0.25">
      <c r="A2742" s="2">
        <v>48505</v>
      </c>
      <c r="B2742" s="4">
        <v>19.019584320300055</v>
      </c>
      <c r="C2742" s="3">
        <f>IFERROR(INDEX(AP3_Tier3_Area_BPT_ME!$A$2:$F$3110,MATCH(A2742,AP3_Tier3_Area_BPT_ME!$A$2:$A$3110,0),6),0)*B2742</f>
        <v>17948.413961573468</v>
      </c>
      <c r="D2742" s="3">
        <f t="shared" si="126"/>
        <v>16262.339595054977</v>
      </c>
      <c r="E2742" s="3">
        <f t="shared" si="127"/>
        <v>14646.740876247848</v>
      </c>
      <c r="F2742" s="11">
        <f t="shared" si="128"/>
        <v>1.7196340603451805E-3</v>
      </c>
    </row>
    <row r="2743" spans="1:6" x14ac:dyDescent="0.25">
      <c r="A2743" s="2">
        <v>48507</v>
      </c>
      <c r="B2743" s="4">
        <v>11.615040875080012</v>
      </c>
      <c r="C2743" s="3">
        <f>IFERROR(INDEX(AP3_Tier3_Area_BPT_ME!$A$2:$F$3110,MATCH(A2743,AP3_Tier3_Area_BPT_ME!$A$2:$A$3110,0),6),0)*B2743</f>
        <v>17241.850445958342</v>
      </c>
      <c r="D2743" s="3">
        <f t="shared" si="126"/>
        <v>15622.150670228006</v>
      </c>
      <c r="E2743" s="3">
        <f t="shared" si="127"/>
        <v>14070.152173313887</v>
      </c>
      <c r="F2743" s="11">
        <f t="shared" si="128"/>
        <v>1.6519383469606823E-3</v>
      </c>
    </row>
    <row r="2744" spans="1:6" x14ac:dyDescent="0.25">
      <c r="A2744" s="2">
        <v>49001</v>
      </c>
      <c r="B2744" s="4">
        <v>19.106550074749975</v>
      </c>
      <c r="C2744" s="3">
        <f>IFERROR(INDEX(AP3_Tier3_Area_BPT_ME!$A$2:$F$3110,MATCH(A2744,AP3_Tier3_Area_BPT_ME!$A$2:$A$3110,0),6),0)*B2744</f>
        <v>27695.849282254996</v>
      </c>
      <c r="D2744" s="3">
        <f t="shared" si="126"/>
        <v>25094.100646762974</v>
      </c>
      <c r="E2744" s="3">
        <f t="shared" si="127"/>
        <v>22601.101615623858</v>
      </c>
      <c r="F2744" s="11">
        <f t="shared" si="128"/>
        <v>2.6535339477860506E-3</v>
      </c>
    </row>
    <row r="2745" spans="1:6" x14ac:dyDescent="0.25">
      <c r="A2745" s="2">
        <v>49003</v>
      </c>
      <c r="B2745" s="4">
        <v>76.852253246000146</v>
      </c>
      <c r="C2745" s="3">
        <f>IFERROR(INDEX(AP3_Tier3_Area_BPT_ME!$A$2:$F$3110,MATCH(A2745,AP3_Tier3_Area_BPT_ME!$A$2:$A$3110,0),6),0)*B2745</f>
        <v>156416.62551109277</v>
      </c>
      <c r="D2745" s="3">
        <f t="shared" si="126"/>
        <v>141722.84458224822</v>
      </c>
      <c r="E2745" s="3">
        <f t="shared" si="127"/>
        <v>127643.24399375689</v>
      </c>
      <c r="F2745" s="11">
        <f t="shared" si="128"/>
        <v>1.4986246551310967E-2</v>
      </c>
    </row>
    <row r="2746" spans="1:6" x14ac:dyDescent="0.25">
      <c r="A2746" s="2">
        <v>49005</v>
      </c>
      <c r="B2746" s="4">
        <v>79.961550084399278</v>
      </c>
      <c r="C2746" s="3">
        <f>IFERROR(INDEX(AP3_Tier3_Area_BPT_ME!$A$2:$F$3110,MATCH(A2746,AP3_Tier3_Area_BPT_ME!$A$2:$A$3110,0),6),0)*B2746</f>
        <v>253503.63860317445</v>
      </c>
      <c r="D2746" s="3">
        <f t="shared" si="126"/>
        <v>229689.50172271946</v>
      </c>
      <c r="E2746" s="3">
        <f t="shared" si="127"/>
        <v>206870.76383216944</v>
      </c>
      <c r="F2746" s="11">
        <f t="shared" si="128"/>
        <v>2.4288134444456367E-2</v>
      </c>
    </row>
    <row r="2747" spans="1:6" x14ac:dyDescent="0.25">
      <c r="A2747" s="2">
        <v>49007</v>
      </c>
      <c r="B2747" s="4">
        <v>23.112645692840488</v>
      </c>
      <c r="C2747" s="3">
        <f>IFERROR(INDEX(AP3_Tier3_Area_BPT_ME!$A$2:$F$3110,MATCH(A2747,AP3_Tier3_Area_BPT_ME!$A$2:$A$3110,0),6),0)*B2747</f>
        <v>38688.960710121995</v>
      </c>
      <c r="D2747" s="3">
        <f t="shared" si="126"/>
        <v>35054.518967233918</v>
      </c>
      <c r="E2747" s="3">
        <f t="shared" si="127"/>
        <v>31571.992015879121</v>
      </c>
      <c r="F2747" s="11">
        <f t="shared" si="128"/>
        <v>3.7067818214423301E-3</v>
      </c>
    </row>
    <row r="2748" spans="1:6" x14ac:dyDescent="0.25">
      <c r="A2748" s="2">
        <v>49009</v>
      </c>
      <c r="B2748" s="4">
        <v>2.0547285759059832</v>
      </c>
      <c r="C2748" s="3">
        <f>IFERROR(INDEX(AP3_Tier3_Area_BPT_ME!$A$2:$F$3110,MATCH(A2748,AP3_Tier3_Area_BPT_ME!$A$2:$A$3110,0),6),0)*B2748</f>
        <v>1977.3740145714758</v>
      </c>
      <c r="D2748" s="3">
        <f t="shared" si="126"/>
        <v>1791.619460095151</v>
      </c>
      <c r="E2748" s="3">
        <f t="shared" si="127"/>
        <v>1613.6291969229437</v>
      </c>
      <c r="F2748" s="11">
        <f t="shared" si="128"/>
        <v>1.8945182080035448E-4</v>
      </c>
    </row>
    <row r="2749" spans="1:6" x14ac:dyDescent="0.25">
      <c r="A2749" s="2">
        <v>49011</v>
      </c>
      <c r="B2749" s="4">
        <v>227.29549139375013</v>
      </c>
      <c r="C2749" s="3">
        <f>IFERROR(INDEX(AP3_Tier3_Area_BPT_ME!$A$2:$F$3110,MATCH(A2749,AP3_Tier3_Area_BPT_ME!$A$2:$A$3110,0),6),0)*B2749</f>
        <v>2000254.7897251581</v>
      </c>
      <c r="D2749" s="3">
        <f t="shared" si="126"/>
        <v>1812350.8147732809</v>
      </c>
      <c r="E2749" s="3">
        <f t="shared" si="127"/>
        <v>1632300.9740193025</v>
      </c>
      <c r="F2749" s="11">
        <f t="shared" si="128"/>
        <v>0.19164402342982417</v>
      </c>
    </row>
    <row r="2750" spans="1:6" x14ac:dyDescent="0.25">
      <c r="A2750" s="2">
        <v>49013</v>
      </c>
      <c r="B2750" s="4">
        <v>16.699160691998259</v>
      </c>
      <c r="C2750" s="3">
        <f>IFERROR(INDEX(AP3_Tier3_Area_BPT_ME!$A$2:$F$3110,MATCH(A2750,AP3_Tier3_Area_BPT_ME!$A$2:$A$3110,0),6),0)*B2750</f>
        <v>23420.68090953106</v>
      </c>
      <c r="D2750" s="3">
        <f t="shared" si="126"/>
        <v>21220.541676476092</v>
      </c>
      <c r="E2750" s="3">
        <f t="shared" si="127"/>
        <v>19112.365313258771</v>
      </c>
      <c r="F2750" s="11">
        <f t="shared" si="128"/>
        <v>2.2439308952162699E-3</v>
      </c>
    </row>
    <row r="2751" spans="1:6" x14ac:dyDescent="0.25">
      <c r="A2751" s="2">
        <v>49015</v>
      </c>
      <c r="B2751" s="4">
        <v>25.450905491489948</v>
      </c>
      <c r="C2751" s="3">
        <f>IFERROR(INDEX(AP3_Tier3_Area_BPT_ME!$A$2:$F$3110,MATCH(A2751,AP3_Tier3_Area_BPT_ME!$A$2:$A$3110,0),6),0)*B2751</f>
        <v>42641.910984596019</v>
      </c>
      <c r="D2751" s="3">
        <f t="shared" si="126"/>
        <v>38636.129013864847</v>
      </c>
      <c r="E2751" s="3">
        <f t="shared" si="127"/>
        <v>34797.783358271256</v>
      </c>
      <c r="F2751" s="11">
        <f t="shared" si="128"/>
        <v>4.0855132205169049E-3</v>
      </c>
    </row>
    <row r="2752" spans="1:6" x14ac:dyDescent="0.25">
      <c r="A2752" s="2">
        <v>49017</v>
      </c>
      <c r="B2752" s="4">
        <v>8.5335117678500865</v>
      </c>
      <c r="C2752" s="3">
        <f>IFERROR(INDEX(AP3_Tier3_Area_BPT_ME!$A$2:$F$3110,MATCH(A2752,AP3_Tier3_Area_BPT_ME!$A$2:$A$3110,0),6),0)*B2752</f>
        <v>11965.465821187643</v>
      </c>
      <c r="D2752" s="3">
        <f t="shared" si="126"/>
        <v>10841.429722635959</v>
      </c>
      <c r="E2752" s="3">
        <f t="shared" si="127"/>
        <v>9764.3768258157361</v>
      </c>
      <c r="F2752" s="11">
        <f t="shared" si="128"/>
        <v>1.14640895948037E-3</v>
      </c>
    </row>
    <row r="2753" spans="1:6" x14ac:dyDescent="0.25">
      <c r="A2753" s="2">
        <v>49019</v>
      </c>
      <c r="B2753" s="4">
        <v>24.613536255279996</v>
      </c>
      <c r="C2753" s="3">
        <f>IFERROR(INDEX(AP3_Tier3_Area_BPT_ME!$A$2:$F$3110,MATCH(A2753,AP3_Tier3_Area_BPT_ME!$A$2:$A$3110,0),6),0)*B2753</f>
        <v>36779.149117627872</v>
      </c>
      <c r="D2753" s="3">
        <f t="shared" si="126"/>
        <v>33324.115113934924</v>
      </c>
      <c r="E2753" s="3">
        <f t="shared" si="127"/>
        <v>30013.496898839629</v>
      </c>
      <c r="F2753" s="11">
        <f t="shared" si="128"/>
        <v>3.5238031431966532E-3</v>
      </c>
    </row>
    <row r="2754" spans="1:6" x14ac:dyDescent="0.25">
      <c r="A2754" s="2">
        <v>49021</v>
      </c>
      <c r="B2754" s="4">
        <v>53.499267935200805</v>
      </c>
      <c r="C2754" s="3">
        <f>IFERROR(INDEX(AP3_Tier3_Area_BPT_ME!$A$2:$F$3110,MATCH(A2754,AP3_Tier3_Area_BPT_ME!$A$2:$A$3110,0),6),0)*B2754</f>
        <v>111895.48216800843</v>
      </c>
      <c r="D2754" s="3">
        <f t="shared" si="126"/>
        <v>101384.01833523608</v>
      </c>
      <c r="E2754" s="3">
        <f t="shared" si="127"/>
        <v>91311.919596151041</v>
      </c>
      <c r="F2754" s="11">
        <f t="shared" si="128"/>
        <v>1.0720684443027267E-2</v>
      </c>
    </row>
    <row r="2755" spans="1:6" x14ac:dyDescent="0.25">
      <c r="A2755" s="2">
        <v>49023</v>
      </c>
      <c r="B2755" s="4">
        <v>33.732830962279877</v>
      </c>
      <c r="C2755" s="3">
        <f>IFERROR(INDEX(AP3_Tier3_Area_BPT_ME!$A$2:$F$3110,MATCH(A2755,AP3_Tier3_Area_BPT_ME!$A$2:$A$3110,0),6),0)*B2755</f>
        <v>41243.590721789529</v>
      </c>
      <c r="D2755" s="3">
        <f t="shared" ref="D2755:D2818" si="129">$C2755*0.90605998</f>
        <v>37369.166984512805</v>
      </c>
      <c r="E2755" s="3">
        <f t="shared" ref="E2755:E2818" si="130">$C2755*0.816046526874502</f>
        <v>33656.688964349778</v>
      </c>
      <c r="F2755" s="11">
        <f t="shared" ref="F2755:F2818" si="131">C2755/10437345</f>
        <v>3.9515404273586362E-3</v>
      </c>
    </row>
    <row r="2756" spans="1:6" x14ac:dyDescent="0.25">
      <c r="A2756" s="2">
        <v>49025</v>
      </c>
      <c r="B2756" s="4">
        <v>11.475859529859918</v>
      </c>
      <c r="C2756" s="3">
        <f>IFERROR(INDEX(AP3_Tier3_Area_BPT_ME!$A$2:$F$3110,MATCH(A2756,AP3_Tier3_Area_BPT_ME!$A$2:$A$3110,0),6),0)*B2756</f>
        <v>16827.751018134291</v>
      </c>
      <c r="D2756" s="3">
        <f t="shared" si="129"/>
        <v>15246.951750935736</v>
      </c>
      <c r="E2756" s="3">
        <f t="shared" si="130"/>
        <v>13732.227773457353</v>
      </c>
      <c r="F2756" s="11">
        <f t="shared" si="131"/>
        <v>1.6122635611004802E-3</v>
      </c>
    </row>
    <row r="2757" spans="1:6" x14ac:dyDescent="0.25">
      <c r="A2757" s="2">
        <v>49027</v>
      </c>
      <c r="B2757" s="4">
        <v>35.597697713400521</v>
      </c>
      <c r="C2757" s="3">
        <f>IFERROR(INDEX(AP3_Tier3_Area_BPT_ME!$A$2:$F$3110,MATCH(A2757,AP3_Tier3_Area_BPT_ME!$A$2:$A$3110,0),6),0)*B2757</f>
        <v>48616.44322402322</v>
      </c>
      <c r="D2757" s="3">
        <f t="shared" si="129"/>
        <v>44049.413575229613</v>
      </c>
      <c r="E2757" s="3">
        <f t="shared" si="130"/>
        <v>39673.279641955567</v>
      </c>
      <c r="F2757" s="11">
        <f t="shared" si="131"/>
        <v>4.6579319955432361E-3</v>
      </c>
    </row>
    <row r="2758" spans="1:6" x14ac:dyDescent="0.25">
      <c r="A2758" s="2">
        <v>49029</v>
      </c>
      <c r="B2758" s="4">
        <v>10.363160597829051</v>
      </c>
      <c r="C2758" s="3">
        <f>IFERROR(INDEX(AP3_Tier3_Area_BPT_ME!$A$2:$F$3110,MATCH(A2758,AP3_Tier3_Area_BPT_ME!$A$2:$A$3110,0),6),0)*B2758</f>
        <v>41344.42377113775</v>
      </c>
      <c r="D2758" s="3">
        <f t="shared" si="129"/>
        <v>37460.527775188595</v>
      </c>
      <c r="E2758" s="3">
        <f t="shared" si="130"/>
        <v>33738.973424064563</v>
      </c>
      <c r="F2758" s="11">
        <f t="shared" si="131"/>
        <v>3.9612012222588937E-3</v>
      </c>
    </row>
    <row r="2759" spans="1:6" x14ac:dyDescent="0.25">
      <c r="A2759" s="2">
        <v>49031</v>
      </c>
      <c r="B2759" s="4">
        <v>2.2877200627999628</v>
      </c>
      <c r="C2759" s="3">
        <f>IFERROR(INDEX(AP3_Tier3_Area_BPT_ME!$A$2:$F$3110,MATCH(A2759,AP3_Tier3_Area_BPT_ME!$A$2:$A$3110,0),6),0)*B2759</f>
        <v>2677.923784214529</v>
      </c>
      <c r="D2759" s="3">
        <f t="shared" si="129"/>
        <v>2426.3595703669403</v>
      </c>
      <c r="E2759" s="3">
        <f t="shared" si="130"/>
        <v>2185.3104033428895</v>
      </c>
      <c r="F2759" s="11">
        <f t="shared" si="131"/>
        <v>2.5657135834970758E-4</v>
      </c>
    </row>
    <row r="2760" spans="1:6" x14ac:dyDescent="0.25">
      <c r="A2760" s="2">
        <v>49033</v>
      </c>
      <c r="B2760" s="4">
        <v>3.9086556119700617</v>
      </c>
      <c r="C2760" s="3">
        <f>IFERROR(INDEX(AP3_Tier3_Area_BPT_ME!$A$2:$F$3110,MATCH(A2760,AP3_Tier3_Area_BPT_ME!$A$2:$A$3110,0),6),0)*B2760</f>
        <v>6412.9382286691352</v>
      </c>
      <c r="D2760" s="3">
        <f t="shared" si="129"/>
        <v>5810.5066832091916</v>
      </c>
      <c r="E2760" s="3">
        <f t="shared" si="130"/>
        <v>5233.2559685661681</v>
      </c>
      <c r="F2760" s="11">
        <f t="shared" si="131"/>
        <v>6.1442236782142728E-4</v>
      </c>
    </row>
    <row r="2761" spans="1:6" x14ac:dyDescent="0.25">
      <c r="A2761" s="2">
        <v>49035</v>
      </c>
      <c r="B2761" s="4">
        <v>761.91119114879984</v>
      </c>
      <c r="C2761" s="3">
        <f>IFERROR(INDEX(AP3_Tier3_Area_BPT_ME!$A$2:$F$3110,MATCH(A2761,AP3_Tier3_Area_BPT_ME!$A$2:$A$3110,0),6),0)*B2761</f>
        <v>26088114.298863545</v>
      </c>
      <c r="D2761" s="3">
        <f t="shared" si="129"/>
        <v>23637396.319866017</v>
      </c>
      <c r="E2761" s="3">
        <f t="shared" si="130"/>
        <v>21289115.066292629</v>
      </c>
      <c r="F2761" s="11">
        <f t="shared" si="131"/>
        <v>2.4994971708670688</v>
      </c>
    </row>
    <row r="2762" spans="1:6" x14ac:dyDescent="0.25">
      <c r="A2762" s="2">
        <v>49037</v>
      </c>
      <c r="B2762" s="4">
        <v>20.44490733595012</v>
      </c>
      <c r="C2762" s="3">
        <f>IFERROR(INDEX(AP3_Tier3_Area_BPT_ME!$A$2:$F$3110,MATCH(A2762,AP3_Tier3_Area_BPT_ME!$A$2:$A$3110,0),6),0)*B2762</f>
        <v>28574.356042583153</v>
      </c>
      <c r="D2762" s="3">
        <f t="shared" si="129"/>
        <v>25890.080464455772</v>
      </c>
      <c r="E2762" s="3">
        <f t="shared" si="130"/>
        <v>23318.004006225419</v>
      </c>
      <c r="F2762" s="11">
        <f t="shared" si="131"/>
        <v>2.7377035100960207E-3</v>
      </c>
    </row>
    <row r="2763" spans="1:6" x14ac:dyDescent="0.25">
      <c r="A2763" s="2">
        <v>49039</v>
      </c>
      <c r="B2763" s="4">
        <v>17.864071971899648</v>
      </c>
      <c r="C2763" s="3">
        <f>IFERROR(INDEX(AP3_Tier3_Area_BPT_ME!$A$2:$F$3110,MATCH(A2763,AP3_Tier3_Area_BPT_ME!$A$2:$A$3110,0),6),0)*B2763</f>
        <v>36028.01480916451</v>
      </c>
      <c r="D2763" s="3">
        <f t="shared" si="129"/>
        <v>32643.542377431299</v>
      </c>
      <c r="E2763" s="3">
        <f t="shared" si="130"/>
        <v>29400.536355201821</v>
      </c>
      <c r="F2763" s="11">
        <f t="shared" si="131"/>
        <v>3.4518371107944128E-3</v>
      </c>
    </row>
    <row r="2764" spans="1:6" x14ac:dyDescent="0.25">
      <c r="A2764" s="2">
        <v>49041</v>
      </c>
      <c r="B2764" s="4">
        <v>25.345374769180125</v>
      </c>
      <c r="C2764" s="3">
        <f>IFERROR(INDEX(AP3_Tier3_Area_BPT_ME!$A$2:$F$3110,MATCH(A2764,AP3_Tier3_Area_BPT_ME!$A$2:$A$3110,0),6),0)*B2764</f>
        <v>29261.129977812627</v>
      </c>
      <c r="D2764" s="3">
        <f t="shared" si="129"/>
        <v>26512.33884247431</v>
      </c>
      <c r="E2764" s="3">
        <f t="shared" si="130"/>
        <v>23878.443490817368</v>
      </c>
      <c r="F2764" s="11">
        <f t="shared" si="131"/>
        <v>2.8035031876221996E-3</v>
      </c>
    </row>
    <row r="2765" spans="1:6" x14ac:dyDescent="0.25">
      <c r="A2765" s="2">
        <v>49043</v>
      </c>
      <c r="B2765" s="4">
        <v>51.60452239487995</v>
      </c>
      <c r="C2765" s="3">
        <f>IFERROR(INDEX(AP3_Tier3_Area_BPT_ME!$A$2:$F$3110,MATCH(A2765,AP3_Tier3_Area_BPT_ME!$A$2:$A$3110,0),6),0)*B2765</f>
        <v>68362.335116996197</v>
      </c>
      <c r="D2765" s="3">
        <f t="shared" si="129"/>
        <v>61940.375988858868</v>
      </c>
      <c r="E2765" s="3">
        <f t="shared" si="130"/>
        <v>55786.846141255548</v>
      </c>
      <c r="F2765" s="11">
        <f t="shared" si="131"/>
        <v>6.5497820678530987E-3</v>
      </c>
    </row>
    <row r="2766" spans="1:6" x14ac:dyDescent="0.25">
      <c r="A2766" s="2">
        <v>49045</v>
      </c>
      <c r="B2766" s="4">
        <v>65.846224265899764</v>
      </c>
      <c r="C2766" s="3">
        <f>IFERROR(INDEX(AP3_Tier3_Area_BPT_ME!$A$2:$F$3110,MATCH(A2766,AP3_Tier3_Area_BPT_ME!$A$2:$A$3110,0),6),0)*B2766</f>
        <v>169607.24621648688</v>
      </c>
      <c r="D2766" s="3">
        <f t="shared" si="129"/>
        <v>153674.33811476518</v>
      </c>
      <c r="E2766" s="3">
        <f t="shared" si="130"/>
        <v>138407.40420771262</v>
      </c>
      <c r="F2766" s="11">
        <f t="shared" si="131"/>
        <v>1.6250037362613469E-2</v>
      </c>
    </row>
    <row r="2767" spans="1:6" x14ac:dyDescent="0.25">
      <c r="A2767" s="2">
        <v>49047</v>
      </c>
      <c r="B2767" s="4">
        <v>27.980969061303767</v>
      </c>
      <c r="C2767" s="3">
        <f>IFERROR(INDEX(AP3_Tier3_Area_BPT_ME!$A$2:$F$3110,MATCH(A2767,AP3_Tier3_Area_BPT_ME!$A$2:$A$3110,0),6),0)*B2767</f>
        <v>44972.566227834162</v>
      </c>
      <c r="D2767" s="3">
        <f t="shared" si="129"/>
        <v>40747.842456940096</v>
      </c>
      <c r="E2767" s="3">
        <f t="shared" si="130"/>
        <v>36699.706474857587</v>
      </c>
      <c r="F2767" s="11">
        <f t="shared" si="131"/>
        <v>4.3088128473126224E-3</v>
      </c>
    </row>
    <row r="2768" spans="1:6" x14ac:dyDescent="0.25">
      <c r="A2768" s="2">
        <v>49049</v>
      </c>
      <c r="B2768" s="4">
        <v>332.1669416888999</v>
      </c>
      <c r="C2768" s="3">
        <f>IFERROR(INDEX(AP3_Tier3_Area_BPT_ME!$A$2:$F$3110,MATCH(A2768,AP3_Tier3_Area_BPT_ME!$A$2:$A$3110,0),6),0)*B2768</f>
        <v>1978876.0400899225</v>
      </c>
      <c r="D2768" s="3">
        <f t="shared" si="129"/>
        <v>1792980.3853063544</v>
      </c>
      <c r="E2768" s="3">
        <f t="shared" si="130"/>
        <v>1614854.9196305489</v>
      </c>
      <c r="F2768" s="11">
        <f t="shared" si="131"/>
        <v>0.18959572957394075</v>
      </c>
    </row>
    <row r="2769" spans="1:6" x14ac:dyDescent="0.25">
      <c r="A2769" s="2">
        <v>49051</v>
      </c>
      <c r="B2769" s="4">
        <v>22.265510026750007</v>
      </c>
      <c r="C2769" s="3">
        <f>IFERROR(INDEX(AP3_Tier3_Area_BPT_ME!$A$2:$F$3110,MATCH(A2769,AP3_Tier3_Area_BPT_ME!$A$2:$A$3110,0),6),0)*B2769</f>
        <v>114925.8435495672</v>
      </c>
      <c r="D2769" s="3">
        <f t="shared" si="129"/>
        <v>104129.70750800398</v>
      </c>
      <c r="E2769" s="3">
        <f t="shared" si="130"/>
        <v>93784.835476746695</v>
      </c>
      <c r="F2769" s="11">
        <f t="shared" si="131"/>
        <v>1.1011022779218968E-2</v>
      </c>
    </row>
    <row r="2770" spans="1:6" x14ac:dyDescent="0.25">
      <c r="A2770" s="2">
        <v>49053</v>
      </c>
      <c r="B2770" s="4">
        <v>132.52948071844003</v>
      </c>
      <c r="C2770" s="3">
        <f>IFERROR(INDEX(AP3_Tier3_Area_BPT_ME!$A$2:$F$3110,MATCH(A2770,AP3_Tier3_Area_BPT_ME!$A$2:$A$3110,0),6),0)*B2770</f>
        <v>268354.07918989909</v>
      </c>
      <c r="D2770" s="3">
        <f t="shared" si="129"/>
        <v>243144.89162371837</v>
      </c>
      <c r="E2770" s="3">
        <f t="shared" si="130"/>
        <v>218989.41429552221</v>
      </c>
      <c r="F2770" s="11">
        <f t="shared" si="131"/>
        <v>2.5710952276646895E-2</v>
      </c>
    </row>
    <row r="2771" spans="1:6" x14ac:dyDescent="0.25">
      <c r="A2771" s="2">
        <v>49055</v>
      </c>
      <c r="B2771" s="4">
        <v>3.5317148825419622</v>
      </c>
      <c r="C2771" s="3">
        <f>IFERROR(INDEX(AP3_Tier3_Area_BPT_ME!$A$2:$F$3110,MATCH(A2771,AP3_Tier3_Area_BPT_ME!$A$2:$A$3110,0),6),0)*B2771</f>
        <v>5235.377583112866</v>
      </c>
      <c r="D2771" s="3">
        <f t="shared" si="129"/>
        <v>4743.5661082476918</v>
      </c>
      <c r="E2771" s="3">
        <f t="shared" si="130"/>
        <v>4272.311693575879</v>
      </c>
      <c r="F2771" s="11">
        <f t="shared" si="131"/>
        <v>5.0160051077288964E-4</v>
      </c>
    </row>
    <row r="2772" spans="1:6" x14ac:dyDescent="0.25">
      <c r="A2772" s="2">
        <v>49057</v>
      </c>
      <c r="B2772" s="4">
        <v>140.29035079260029</v>
      </c>
      <c r="C2772" s="3">
        <f>IFERROR(INDEX(AP3_Tier3_Area_BPT_ME!$A$2:$F$3110,MATCH(A2772,AP3_Tier3_Area_BPT_ME!$A$2:$A$3110,0),6),0)*B2772</f>
        <v>1016871.2488287471</v>
      </c>
      <c r="D2772" s="3">
        <f t="shared" si="129"/>
        <v>921346.34337634954</v>
      </c>
      <c r="E2772" s="3">
        <f t="shared" si="130"/>
        <v>829814.25088523654</v>
      </c>
      <c r="F2772" s="11">
        <f t="shared" si="131"/>
        <v>9.742623711573653E-2</v>
      </c>
    </row>
    <row r="2773" spans="1:6" x14ac:dyDescent="0.25">
      <c r="A2773" s="2">
        <v>50001</v>
      </c>
      <c r="B2773" s="4">
        <v>7.5125854299999446</v>
      </c>
      <c r="C2773" s="3">
        <f>IFERROR(INDEX(AP3_Tier3_Area_BPT_ME!$A$2:$F$3110,MATCH(A2773,AP3_Tier3_Area_BPT_ME!$A$2:$A$3110,0),6),0)*B2773</f>
        <v>21233.801825741004</v>
      </c>
      <c r="D2773" s="3">
        <f t="shared" si="129"/>
        <v>19239.098057554856</v>
      </c>
      <c r="E2773" s="3">
        <f t="shared" si="130"/>
        <v>17327.770232237406</v>
      </c>
      <c r="F2773" s="11">
        <f t="shared" si="131"/>
        <v>2.0344064343701396E-3</v>
      </c>
    </row>
    <row r="2774" spans="1:6" x14ac:dyDescent="0.25">
      <c r="A2774" s="2">
        <v>50003</v>
      </c>
      <c r="B2774" s="4">
        <v>7.9688672600000245</v>
      </c>
      <c r="C2774" s="3">
        <f>IFERROR(INDEX(AP3_Tier3_Area_BPT_ME!$A$2:$F$3110,MATCH(A2774,AP3_Tier3_Area_BPT_ME!$A$2:$A$3110,0),6),0)*B2774</f>
        <v>36655.26410500113</v>
      </c>
      <c r="D2774" s="3">
        <f t="shared" si="129"/>
        <v>33211.867861872044</v>
      </c>
      <c r="E2774" s="3">
        <f t="shared" si="130"/>
        <v>29912.40096455377</v>
      </c>
      <c r="F2774" s="11">
        <f t="shared" si="131"/>
        <v>3.51193374416589E-3</v>
      </c>
    </row>
    <row r="2775" spans="1:6" x14ac:dyDescent="0.25">
      <c r="A2775" s="2">
        <v>50005</v>
      </c>
      <c r="B2775" s="4">
        <v>7.7334302399999615</v>
      </c>
      <c r="C2775" s="3">
        <f>IFERROR(INDEX(AP3_Tier3_Area_BPT_ME!$A$2:$F$3110,MATCH(A2775,AP3_Tier3_Area_BPT_ME!$A$2:$A$3110,0),6),0)*B2775</f>
        <v>24957.455023966693</v>
      </c>
      <c r="D2775" s="3">
        <f t="shared" si="129"/>
        <v>22612.951199866162</v>
      </c>
      <c r="E2775" s="3">
        <f t="shared" si="130"/>
        <v>20366.44449193461</v>
      </c>
      <c r="F2775" s="11">
        <f t="shared" si="131"/>
        <v>2.3911689250443184E-3</v>
      </c>
    </row>
    <row r="2776" spans="1:6" x14ac:dyDescent="0.25">
      <c r="A2776" s="2">
        <v>50007</v>
      </c>
      <c r="B2776" s="4">
        <v>30.84631859000001</v>
      </c>
      <c r="C2776" s="3">
        <f>IFERROR(INDEX(AP3_Tier3_Area_BPT_ME!$A$2:$F$3110,MATCH(A2776,AP3_Tier3_Area_BPT_ME!$A$2:$A$3110,0),6),0)*B2776</f>
        <v>115003.19394850051</v>
      </c>
      <c r="D2776" s="3">
        <f t="shared" si="129"/>
        <v>104199.7916089145</v>
      </c>
      <c r="E2776" s="3">
        <f t="shared" si="130"/>
        <v>93847.957001148592</v>
      </c>
      <c r="F2776" s="11">
        <f t="shared" si="131"/>
        <v>1.1018433705937717E-2</v>
      </c>
    </row>
    <row r="2777" spans="1:6" x14ac:dyDescent="0.25">
      <c r="A2777" s="2">
        <v>50009</v>
      </c>
      <c r="B2777" s="4">
        <v>1.1110740649999116</v>
      </c>
      <c r="C2777" s="3">
        <f>IFERROR(INDEX(AP3_Tier3_Area_BPT_ME!$A$2:$F$3110,MATCH(A2777,AP3_Tier3_Area_BPT_ME!$A$2:$A$3110,0),6),0)*B2777</f>
        <v>3646.4826919168804</v>
      </c>
      <c r="D2777" s="3">
        <f t="shared" si="129"/>
        <v>3303.9320349085547</v>
      </c>
      <c r="E2777" s="3">
        <f t="shared" si="130"/>
        <v>2975.6995360467549</v>
      </c>
      <c r="F2777" s="11">
        <f t="shared" si="131"/>
        <v>3.4936879943289029E-4</v>
      </c>
    </row>
    <row r="2778" spans="1:6" x14ac:dyDescent="0.25">
      <c r="A2778" s="2">
        <v>50011</v>
      </c>
      <c r="B2778" s="4">
        <v>8.7476651699998911</v>
      </c>
      <c r="C2778" s="3">
        <f>IFERROR(INDEX(AP3_Tier3_Area_BPT_ME!$A$2:$F$3110,MATCH(A2778,AP3_Tier3_Area_BPT_ME!$A$2:$A$3110,0),6),0)*B2778</f>
        <v>21193.449571656296</v>
      </c>
      <c r="D2778" s="3">
        <f t="shared" si="129"/>
        <v>19202.536495025914</v>
      </c>
      <c r="E2778" s="3">
        <f t="shared" si="130"/>
        <v>17294.840915440021</v>
      </c>
      <c r="F2778" s="11">
        <f t="shared" si="131"/>
        <v>2.0305402927330942E-3</v>
      </c>
    </row>
    <row r="2779" spans="1:6" x14ac:dyDescent="0.25">
      <c r="A2779" s="2">
        <v>50013</v>
      </c>
      <c r="B2779" s="4">
        <v>1.5010621150001953</v>
      </c>
      <c r="C2779" s="3">
        <f>IFERROR(INDEX(AP3_Tier3_Area_BPT_ME!$A$2:$F$3110,MATCH(A2779,AP3_Tier3_Area_BPT_ME!$A$2:$A$3110,0),6),0)*B2779</f>
        <v>3332.415431128572</v>
      </c>
      <c r="D2779" s="3">
        <f t="shared" si="129"/>
        <v>3019.3682588800452</v>
      </c>
      <c r="E2779" s="3">
        <f t="shared" si="130"/>
        <v>2719.4060386754672</v>
      </c>
      <c r="F2779" s="11">
        <f t="shared" si="131"/>
        <v>3.1927807609392732E-4</v>
      </c>
    </row>
    <row r="2780" spans="1:6" x14ac:dyDescent="0.25">
      <c r="A2780" s="2">
        <v>50015</v>
      </c>
      <c r="B2780" s="4">
        <v>4.740299412000013</v>
      </c>
      <c r="C2780" s="3">
        <f>IFERROR(INDEX(AP3_Tier3_Area_BPT_ME!$A$2:$F$3110,MATCH(A2780,AP3_Tier3_Area_BPT_ME!$A$2:$A$3110,0),6),0)*B2780</f>
        <v>17200.74985842414</v>
      </c>
      <c r="D2780" s="3">
        <f t="shared" si="129"/>
        <v>15584.911072708779</v>
      </c>
      <c r="E2780" s="3">
        <f t="shared" si="130"/>
        <v>14036.612181604101</v>
      </c>
      <c r="F2780" s="11">
        <f t="shared" si="131"/>
        <v>1.6480005076409891E-3</v>
      </c>
    </row>
    <row r="2781" spans="1:6" x14ac:dyDescent="0.25">
      <c r="A2781" s="2">
        <v>50017</v>
      </c>
      <c r="B2781" s="4">
        <v>7.9890836600000057</v>
      </c>
      <c r="C2781" s="3">
        <f>IFERROR(INDEX(AP3_Tier3_Area_BPT_ME!$A$2:$F$3110,MATCH(A2781,AP3_Tier3_Area_BPT_ME!$A$2:$A$3110,0),6),0)*B2781</f>
        <v>32237.644592044126</v>
      </c>
      <c r="D2781" s="3">
        <f t="shared" si="129"/>
        <v>29209.239614314607</v>
      </c>
      <c r="E2781" s="3">
        <f t="shared" si="130"/>
        <v>26307.41790395218</v>
      </c>
      <c r="F2781" s="11">
        <f t="shared" si="131"/>
        <v>3.0886824754805101E-3</v>
      </c>
    </row>
    <row r="2782" spans="1:6" x14ac:dyDescent="0.25">
      <c r="A2782" s="2">
        <v>50019</v>
      </c>
      <c r="B2782" s="4">
        <v>5.279253299998004</v>
      </c>
      <c r="C2782" s="3">
        <f>IFERROR(INDEX(AP3_Tier3_Area_BPT_ME!$A$2:$F$3110,MATCH(A2782,AP3_Tier3_Area_BPT_ME!$A$2:$A$3110,0),6),0)*B2782</f>
        <v>16011.042109629005</v>
      </c>
      <c r="D2782" s="3">
        <f t="shared" si="129"/>
        <v>14506.964493629614</v>
      </c>
      <c r="E2782" s="3">
        <f t="shared" si="130"/>
        <v>13065.755305204148</v>
      </c>
      <c r="F2782" s="11">
        <f t="shared" si="131"/>
        <v>1.5340148389872141E-3</v>
      </c>
    </row>
    <row r="2783" spans="1:6" x14ac:dyDescent="0.25">
      <c r="A2783" s="2">
        <v>50021</v>
      </c>
      <c r="B2783" s="4">
        <v>12.917521080000142</v>
      </c>
      <c r="C2783" s="3">
        <f>IFERROR(INDEX(AP3_Tier3_Area_BPT_ME!$A$2:$F$3110,MATCH(A2783,AP3_Tier3_Area_BPT_ME!$A$2:$A$3110,0),6),0)*B2783</f>
        <v>55978.664186831222</v>
      </c>
      <c r="D2783" s="3">
        <f t="shared" si="129"/>
        <v>50720.027353547011</v>
      </c>
      <c r="E2783" s="3">
        <f t="shared" si="130"/>
        <v>45681.194488737689</v>
      </c>
      <c r="F2783" s="11">
        <f t="shared" si="131"/>
        <v>5.3633049579975773E-3</v>
      </c>
    </row>
    <row r="2784" spans="1:6" x14ac:dyDescent="0.25">
      <c r="A2784" s="2">
        <v>50023</v>
      </c>
      <c r="B2784" s="4">
        <v>13.15701421000017</v>
      </c>
      <c r="C2784" s="3">
        <f>IFERROR(INDEX(AP3_Tier3_Area_BPT_ME!$A$2:$F$3110,MATCH(A2784,AP3_Tier3_Area_BPT_ME!$A$2:$A$3110,0),6),0)*B2784</f>
        <v>45484.263887413079</v>
      </c>
      <c r="D2784" s="3">
        <f t="shared" si="129"/>
        <v>41211.471228144219</v>
      </c>
      <c r="E2784" s="3">
        <f t="shared" si="130"/>
        <v>37117.275572766775</v>
      </c>
      <c r="F2784" s="11">
        <f t="shared" si="131"/>
        <v>4.357838500826894E-3</v>
      </c>
    </row>
    <row r="2785" spans="1:6" x14ac:dyDescent="0.25">
      <c r="A2785" s="2">
        <v>50025</v>
      </c>
      <c r="B2785" s="4">
        <v>14.228525900000022</v>
      </c>
      <c r="C2785" s="3">
        <f>IFERROR(INDEX(AP3_Tier3_Area_BPT_ME!$A$2:$F$3110,MATCH(A2785,AP3_Tier3_Area_BPT_ME!$A$2:$A$3110,0),6),0)*B2785</f>
        <v>74784.855966384232</v>
      </c>
      <c r="D2785" s="3">
        <f t="shared" si="129"/>
        <v>67759.565101204978</v>
      </c>
      <c r="E2785" s="3">
        <f t="shared" si="130"/>
        <v>61027.921974177727</v>
      </c>
      <c r="F2785" s="11">
        <f t="shared" si="131"/>
        <v>7.1651225447069379E-3</v>
      </c>
    </row>
    <row r="2786" spans="1:6" x14ac:dyDescent="0.25">
      <c r="A2786" s="2">
        <v>50027</v>
      </c>
      <c r="B2786" s="4">
        <v>19.635171030000038</v>
      </c>
      <c r="C2786" s="3">
        <f>IFERROR(INDEX(AP3_Tier3_Area_BPT_ME!$A$2:$F$3110,MATCH(A2786,AP3_Tier3_Area_BPT_ME!$A$2:$A$3110,0),6),0)*B2786</f>
        <v>85291.062732274193</v>
      </c>
      <c r="D2786" s="3">
        <f t="shared" si="129"/>
        <v>77278.818593383097</v>
      </c>
      <c r="E2786" s="3">
        <f t="shared" si="130"/>
        <v>69601.475516107632</v>
      </c>
      <c r="F2786" s="11">
        <f t="shared" si="131"/>
        <v>8.1717201771402785E-3</v>
      </c>
    </row>
    <row r="2787" spans="1:6" x14ac:dyDescent="0.25">
      <c r="A2787" s="2">
        <v>51001</v>
      </c>
      <c r="B2787" s="4">
        <v>32.030139338700337</v>
      </c>
      <c r="C2787" s="3">
        <f>IFERROR(INDEX(AP3_Tier3_Area_BPT_ME!$A$2:$F$3110,MATCH(A2787,AP3_Tier3_Area_BPT_ME!$A$2:$A$3110,0),6),0)*B2787</f>
        <v>135210.82281827781</v>
      </c>
      <c r="D2787" s="3">
        <f t="shared" si="129"/>
        <v>122509.11541851233</v>
      </c>
      <c r="E2787" s="3">
        <f t="shared" si="130"/>
        <v>110338.32235669927</v>
      </c>
      <c r="F2787" s="11">
        <f t="shared" si="131"/>
        <v>1.29545227084357E-2</v>
      </c>
    </row>
    <row r="2788" spans="1:6" x14ac:dyDescent="0.25">
      <c r="A2788" s="2">
        <v>51003</v>
      </c>
      <c r="B2788" s="4">
        <v>101.87488901210008</v>
      </c>
      <c r="C2788" s="3">
        <f>IFERROR(INDEX(AP3_Tier3_Area_BPT_ME!$A$2:$F$3110,MATCH(A2788,AP3_Tier3_Area_BPT_ME!$A$2:$A$3110,0),6),0)*B2788</f>
        <v>703964.56128027407</v>
      </c>
      <c r="D2788" s="3">
        <f t="shared" si="129"/>
        <v>637834.11631431384</v>
      </c>
      <c r="E2788" s="3">
        <f t="shared" si="130"/>
        <v>574467.8352755002</v>
      </c>
      <c r="F2788" s="11">
        <f t="shared" si="131"/>
        <v>6.7446708073774897E-2</v>
      </c>
    </row>
    <row r="2789" spans="1:6" x14ac:dyDescent="0.25">
      <c r="A2789" s="2">
        <v>51005</v>
      </c>
      <c r="B2789" s="4">
        <v>19.291232175981008</v>
      </c>
      <c r="C2789" s="3">
        <f>IFERROR(INDEX(AP3_Tier3_Area_BPT_ME!$A$2:$F$3110,MATCH(A2789,AP3_Tier3_Area_BPT_ME!$A$2:$A$3110,0),6),0)*B2789</f>
        <v>116064.82236892237</v>
      </c>
      <c r="D2789" s="3">
        <f t="shared" si="129"/>
        <v>105161.69063428935</v>
      </c>
      <c r="E2789" s="3">
        <f t="shared" si="130"/>
        <v>94714.295186465097</v>
      </c>
      <c r="F2789" s="11">
        <f t="shared" si="131"/>
        <v>1.1120148118982593E-2</v>
      </c>
    </row>
    <row r="2790" spans="1:6" x14ac:dyDescent="0.25">
      <c r="A2790" s="2">
        <v>51007</v>
      </c>
      <c r="B2790" s="4">
        <v>14.843117424199818</v>
      </c>
      <c r="C2790" s="3">
        <f>IFERROR(INDEX(AP3_Tier3_Area_BPT_ME!$A$2:$F$3110,MATCH(A2790,AP3_Tier3_Area_BPT_ME!$A$2:$A$3110,0),6),0)*B2790</f>
        <v>112204.65454048084</v>
      </c>
      <c r="D2790" s="3">
        <f t="shared" si="129"/>
        <v>101664.14704885498</v>
      </c>
      <c r="E2790" s="3">
        <f t="shared" si="130"/>
        <v>91564.218636912716</v>
      </c>
      <c r="F2790" s="11">
        <f t="shared" si="131"/>
        <v>1.0750306188066107E-2</v>
      </c>
    </row>
    <row r="2791" spans="1:6" x14ac:dyDescent="0.25">
      <c r="A2791" s="2">
        <v>51009</v>
      </c>
      <c r="B2791" s="4">
        <v>24.506714568640064</v>
      </c>
      <c r="C2791" s="3">
        <f>IFERROR(INDEX(AP3_Tier3_Area_BPT_ME!$A$2:$F$3110,MATCH(A2791,AP3_Tier3_Area_BPT_ME!$A$2:$A$3110,0),6),0)*B2791</f>
        <v>179713.27527664552</v>
      </c>
      <c r="D2791" s="3">
        <f t="shared" si="129"/>
        <v>162831.00660289192</v>
      </c>
      <c r="E2791" s="3">
        <f t="shared" si="130"/>
        <v>146654.39412274788</v>
      </c>
      <c r="F2791" s="11">
        <f t="shared" si="131"/>
        <v>1.7218294046680026E-2</v>
      </c>
    </row>
    <row r="2792" spans="1:6" x14ac:dyDescent="0.25">
      <c r="A2792" s="2">
        <v>51011</v>
      </c>
      <c r="B2792" s="4">
        <v>12.180447650819929</v>
      </c>
      <c r="C2792" s="3">
        <f>IFERROR(INDEX(AP3_Tier3_Area_BPT_ME!$A$2:$F$3110,MATCH(A2792,AP3_Tier3_Area_BPT_ME!$A$2:$A$3110,0),6),0)*B2792</f>
        <v>68872.59862868936</v>
      </c>
      <c r="D2792" s="3">
        <f t="shared" si="129"/>
        <v>62402.705336058309</v>
      </c>
      <c r="E2792" s="3">
        <f t="shared" si="130"/>
        <v>56203.244907763539</v>
      </c>
      <c r="F2792" s="11">
        <f t="shared" si="131"/>
        <v>6.5986703159366068E-3</v>
      </c>
    </row>
    <row r="2793" spans="1:6" x14ac:dyDescent="0.25">
      <c r="A2793" s="2">
        <v>51013</v>
      </c>
      <c r="B2793" s="4">
        <v>149.52681000680013</v>
      </c>
      <c r="C2793" s="3">
        <f>IFERROR(INDEX(AP3_Tier3_Area_BPT_ME!$A$2:$F$3110,MATCH(A2793,AP3_Tier3_Area_BPT_ME!$A$2:$A$3110,0),6),0)*B2793</f>
        <v>3538806.913703769</v>
      </c>
      <c r="D2793" s="3">
        <f t="shared" si="129"/>
        <v>3206371.3214542987</v>
      </c>
      <c r="E2793" s="3">
        <f t="shared" si="130"/>
        <v>2887831.0912074363</v>
      </c>
      <c r="F2793" s="11">
        <f t="shared" si="131"/>
        <v>0.33905240400731879</v>
      </c>
    </row>
    <row r="2794" spans="1:6" x14ac:dyDescent="0.25">
      <c r="A2794" s="2">
        <v>51015</v>
      </c>
      <c r="B2794" s="4">
        <v>93.326317823700265</v>
      </c>
      <c r="C2794" s="3">
        <f>IFERROR(INDEX(AP3_Tier3_Area_BPT_ME!$A$2:$F$3110,MATCH(A2794,AP3_Tier3_Area_BPT_ME!$A$2:$A$3110,0),6),0)*B2794</f>
        <v>656197.75575046055</v>
      </c>
      <c r="D2794" s="3">
        <f t="shared" si="129"/>
        <v>594554.52545130718</v>
      </c>
      <c r="E2794" s="3">
        <f t="shared" si="130"/>
        <v>535487.89952300605</v>
      </c>
      <c r="F2794" s="11">
        <f t="shared" si="131"/>
        <v>6.2870179700916323E-2</v>
      </c>
    </row>
    <row r="2795" spans="1:6" x14ac:dyDescent="0.25">
      <c r="A2795" s="2">
        <v>51017</v>
      </c>
      <c r="B2795" s="4">
        <v>4.4266467922600441</v>
      </c>
      <c r="C2795" s="3">
        <f>IFERROR(INDEX(AP3_Tier3_Area_BPT_ME!$A$2:$F$3110,MATCH(A2795,AP3_Tier3_Area_BPT_ME!$A$2:$A$3110,0),6),0)*B2795</f>
        <v>21959.430796315344</v>
      </c>
      <c r="D2795" s="3">
        <f t="shared" si="129"/>
        <v>19896.561428120865</v>
      </c>
      <c r="E2795" s="3">
        <f t="shared" si="130"/>
        <v>17919.917233474116</v>
      </c>
      <c r="F2795" s="11">
        <f t="shared" si="131"/>
        <v>2.1039288052963033E-3</v>
      </c>
    </row>
    <row r="2796" spans="1:6" x14ac:dyDescent="0.25">
      <c r="A2796" s="2">
        <v>51019</v>
      </c>
      <c r="B2796" s="4">
        <v>46.443994036099866</v>
      </c>
      <c r="C2796" s="3">
        <f>IFERROR(INDEX(AP3_Tier3_Area_BPT_ME!$A$2:$F$3110,MATCH(A2796,AP3_Tier3_Area_BPT_ME!$A$2:$A$3110,0),6),0)*B2796</f>
        <v>575079.85252280417</v>
      </c>
      <c r="D2796" s="3">
        <f t="shared" si="129"/>
        <v>521056.8396752149</v>
      </c>
      <c r="E2796" s="3">
        <f t="shared" si="130"/>
        <v>469291.91632673511</v>
      </c>
      <c r="F2796" s="11">
        <f t="shared" si="131"/>
        <v>5.5098289126478447E-2</v>
      </c>
    </row>
    <row r="2797" spans="1:6" x14ac:dyDescent="0.25">
      <c r="A2797" s="2">
        <v>51021</v>
      </c>
      <c r="B2797" s="4">
        <v>19.184266714499984</v>
      </c>
      <c r="C2797" s="3">
        <f>IFERROR(INDEX(AP3_Tier3_Area_BPT_ME!$A$2:$F$3110,MATCH(A2797,AP3_Tier3_Area_BPT_ME!$A$2:$A$3110,0),6),0)*B2797</f>
        <v>105662.54310779089</v>
      </c>
      <c r="D2797" s="3">
        <f t="shared" si="129"/>
        <v>95736.60169499414</v>
      </c>
      <c r="E2797" s="3">
        <f t="shared" si="130"/>
        <v>86225.551323840104</v>
      </c>
      <c r="F2797" s="11">
        <f t="shared" si="131"/>
        <v>1.0123507760622159E-2</v>
      </c>
    </row>
    <row r="2798" spans="1:6" x14ac:dyDescent="0.25">
      <c r="A2798" s="2">
        <v>51023</v>
      </c>
      <c r="B2798" s="4">
        <v>49.776808173509835</v>
      </c>
      <c r="C2798" s="3">
        <f>IFERROR(INDEX(AP3_Tier3_Area_BPT_ME!$A$2:$F$3110,MATCH(A2798,AP3_Tier3_Area_BPT_ME!$A$2:$A$3110,0),6),0)*B2798</f>
        <v>609702.02029342414</v>
      </c>
      <c r="D2798" s="3">
        <f t="shared" si="129"/>
        <v>552426.60031301947</v>
      </c>
      <c r="E2798" s="3">
        <f t="shared" si="130"/>
        <v>497545.21608881588</v>
      </c>
      <c r="F2798" s="11">
        <f t="shared" si="131"/>
        <v>5.8415432305191035E-2</v>
      </c>
    </row>
    <row r="2799" spans="1:6" x14ac:dyDescent="0.25">
      <c r="A2799" s="2">
        <v>51025</v>
      </c>
      <c r="B2799" s="4">
        <v>25.845672109997963</v>
      </c>
      <c r="C2799" s="3">
        <f>IFERROR(INDEX(AP3_Tier3_Area_BPT_ME!$A$2:$F$3110,MATCH(A2799,AP3_Tier3_Area_BPT_ME!$A$2:$A$3110,0),6),0)*B2799</f>
        <v>159583.27583599335</v>
      </c>
      <c r="D2799" s="3">
        <f t="shared" si="129"/>
        <v>144592.01971229463</v>
      </c>
      <c r="E2799" s="3">
        <f t="shared" si="130"/>
        <v>130227.377993218</v>
      </c>
      <c r="F2799" s="11">
        <f t="shared" si="131"/>
        <v>1.5289642704729349E-2</v>
      </c>
    </row>
    <row r="2800" spans="1:6" x14ac:dyDescent="0.25">
      <c r="A2800" s="2">
        <v>51027</v>
      </c>
      <c r="B2800" s="4">
        <v>18.969022006489922</v>
      </c>
      <c r="C2800" s="3">
        <f>IFERROR(INDEX(AP3_Tier3_Area_BPT_ME!$A$2:$F$3110,MATCH(A2800,AP3_Tier3_Area_BPT_ME!$A$2:$A$3110,0),6),0)*B2800</f>
        <v>126395.26641811065</v>
      </c>
      <c r="D2800" s="3">
        <f t="shared" si="129"/>
        <v>114521.69256288801</v>
      </c>
      <c r="E2800" s="3">
        <f t="shared" si="130"/>
        <v>103144.41817387658</v>
      </c>
      <c r="F2800" s="11">
        <f t="shared" si="131"/>
        <v>1.2109905959620061E-2</v>
      </c>
    </row>
    <row r="2801" spans="1:6" x14ac:dyDescent="0.25">
      <c r="A2801" s="2">
        <v>51029</v>
      </c>
      <c r="B2801" s="4">
        <v>11.742844104609958</v>
      </c>
      <c r="C2801" s="3">
        <f>IFERROR(INDEX(AP3_Tier3_Area_BPT_ME!$A$2:$F$3110,MATCH(A2801,AP3_Tier3_Area_BPT_ME!$A$2:$A$3110,0),6),0)*B2801</f>
        <v>63677.395509017646</v>
      </c>
      <c r="D2801" s="3">
        <f t="shared" si="129"/>
        <v>57695.539701352616</v>
      </c>
      <c r="E2801" s="3">
        <f t="shared" si="130"/>
        <v>51963.71744554786</v>
      </c>
      <c r="F2801" s="11">
        <f t="shared" si="131"/>
        <v>6.1009189127136879E-3</v>
      </c>
    </row>
    <row r="2802" spans="1:6" x14ac:dyDescent="0.25">
      <c r="A2802" s="2">
        <v>51031</v>
      </c>
      <c r="B2802" s="4">
        <v>42.823529772869733</v>
      </c>
      <c r="C2802" s="3">
        <f>IFERROR(INDEX(AP3_Tier3_Area_BPT_ME!$A$2:$F$3110,MATCH(A2802,AP3_Tier3_Area_BPT_ME!$A$2:$A$3110,0),6),0)*B2802</f>
        <v>408250.66670080397</v>
      </c>
      <c r="D2802" s="3">
        <f t="shared" si="129"/>
        <v>369899.59090591711</v>
      </c>
      <c r="E2802" s="3">
        <f t="shared" si="130"/>
        <v>333151.53865539096</v>
      </c>
      <c r="F2802" s="11">
        <f t="shared" si="131"/>
        <v>3.9114417191422148E-2</v>
      </c>
    </row>
    <row r="2803" spans="1:6" x14ac:dyDescent="0.25">
      <c r="A2803" s="2">
        <v>51033</v>
      </c>
      <c r="B2803" s="4">
        <v>64.568041996689772</v>
      </c>
      <c r="C2803" s="3">
        <f>IFERROR(INDEX(AP3_Tier3_Area_BPT_ME!$A$2:$F$3110,MATCH(A2803,AP3_Tier3_Area_BPT_ME!$A$2:$A$3110,0),6),0)*B2803</f>
        <v>695560.1624665861</v>
      </c>
      <c r="D2803" s="3">
        <f t="shared" si="129"/>
        <v>630219.22689327179</v>
      </c>
      <c r="E2803" s="3">
        <f t="shared" si="130"/>
        <v>567609.45481312193</v>
      </c>
      <c r="F2803" s="11">
        <f t="shared" si="131"/>
        <v>6.6641484253570818E-2</v>
      </c>
    </row>
    <row r="2804" spans="1:6" x14ac:dyDescent="0.25">
      <c r="A2804" s="2">
        <v>51035</v>
      </c>
      <c r="B2804" s="4">
        <v>40.647413763309942</v>
      </c>
      <c r="C2804" s="3">
        <f>IFERROR(INDEX(AP3_Tier3_Area_BPT_ME!$A$2:$F$3110,MATCH(A2804,AP3_Tier3_Area_BPT_ME!$A$2:$A$3110,0),6),0)*B2804</f>
        <v>286158.37839111703</v>
      </c>
      <c r="D2804" s="3">
        <f t="shared" si="129"/>
        <v>259276.65460188792</v>
      </c>
      <c r="E2804" s="3">
        <f t="shared" si="130"/>
        <v>233518.55082211058</v>
      </c>
      <c r="F2804" s="11">
        <f t="shared" si="131"/>
        <v>2.7416778729755224E-2</v>
      </c>
    </row>
    <row r="2805" spans="1:6" x14ac:dyDescent="0.25">
      <c r="A2805" s="2">
        <v>51036</v>
      </c>
      <c r="B2805" s="4">
        <v>6.7385322968999617</v>
      </c>
      <c r="C2805" s="3">
        <f>IFERROR(INDEX(AP3_Tier3_Area_BPT_ME!$A$2:$F$3110,MATCH(A2805,AP3_Tier3_Area_BPT_ME!$A$2:$A$3110,0),6),0)*B2805</f>
        <v>49181.587611146519</v>
      </c>
      <c r="D2805" s="3">
        <f t="shared" si="129"/>
        <v>44561.46828732366</v>
      </c>
      <c r="E2805" s="3">
        <f t="shared" si="130"/>
        <v>40134.463756250152</v>
      </c>
      <c r="F2805" s="11">
        <f t="shared" si="131"/>
        <v>4.7120783696568925E-3</v>
      </c>
    </row>
    <row r="2806" spans="1:6" x14ac:dyDescent="0.25">
      <c r="A2806" s="2">
        <v>51037</v>
      </c>
      <c r="B2806" s="4">
        <v>10.881697690769897</v>
      </c>
      <c r="C2806" s="3">
        <f>IFERROR(INDEX(AP3_Tier3_Area_BPT_ME!$A$2:$F$3110,MATCH(A2806,AP3_Tier3_Area_BPT_ME!$A$2:$A$3110,0),6),0)*B2806</f>
        <v>65492.390191162325</v>
      </c>
      <c r="D2806" s="3">
        <f t="shared" si="129"/>
        <v>59340.03374675673</v>
      </c>
      <c r="E2806" s="3">
        <f t="shared" si="130"/>
        <v>53444.837552207719</v>
      </c>
      <c r="F2806" s="11">
        <f t="shared" si="131"/>
        <v>6.274813201169677E-3</v>
      </c>
    </row>
    <row r="2807" spans="1:6" x14ac:dyDescent="0.25">
      <c r="A2807" s="2">
        <v>51041</v>
      </c>
      <c r="B2807" s="4">
        <v>307.76073589899988</v>
      </c>
      <c r="C2807" s="3">
        <f>IFERROR(INDEX(AP3_Tier3_Area_BPT_ME!$A$2:$F$3110,MATCH(A2807,AP3_Tier3_Area_BPT_ME!$A$2:$A$3110,0),6),0)*B2807</f>
        <v>5510574.4295919407</v>
      </c>
      <c r="D2807" s="3">
        <f t="shared" si="129"/>
        <v>4992910.9574645851</v>
      </c>
      <c r="E2807" s="3">
        <f t="shared" si="130"/>
        <v>4496885.1243519429</v>
      </c>
      <c r="F2807" s="11">
        <f t="shared" si="131"/>
        <v>0.52796706725627451</v>
      </c>
    </row>
    <row r="2808" spans="1:6" x14ac:dyDescent="0.25">
      <c r="A2808" s="2">
        <v>51043</v>
      </c>
      <c r="B2808" s="4">
        <v>22.489239621000024</v>
      </c>
      <c r="C2808" s="3">
        <f>IFERROR(INDEX(AP3_Tier3_Area_BPT_ME!$A$2:$F$3110,MATCH(A2808,AP3_Tier3_Area_BPT_ME!$A$2:$A$3110,0),6),0)*B2808</f>
        <v>209961.28160189057</v>
      </c>
      <c r="D2808" s="3">
        <f t="shared" si="129"/>
        <v>190237.51460898333</v>
      </c>
      <c r="E2808" s="3">
        <f t="shared" si="130"/>
        <v>171338.17462934207</v>
      </c>
      <c r="F2808" s="11">
        <f t="shared" si="131"/>
        <v>2.0116349665733054E-2</v>
      </c>
    </row>
    <row r="2809" spans="1:6" x14ac:dyDescent="0.25">
      <c r="A2809" s="2">
        <v>51045</v>
      </c>
      <c r="B2809" s="4">
        <v>2.6447880652999629</v>
      </c>
      <c r="C2809" s="3">
        <f>IFERROR(INDEX(AP3_Tier3_Area_BPT_ME!$A$2:$F$3110,MATCH(A2809,AP3_Tier3_Area_BPT_ME!$A$2:$A$3110,0),6),0)*B2809</f>
        <v>14953.1790853579</v>
      </c>
      <c r="D2809" s="3">
        <f t="shared" si="129"/>
        <v>13548.477143015798</v>
      </c>
      <c r="E2809" s="3">
        <f t="shared" si="130"/>
        <v>12202.489858338757</v>
      </c>
      <c r="F2809" s="11">
        <f t="shared" si="131"/>
        <v>1.4326611878171989E-3</v>
      </c>
    </row>
    <row r="2810" spans="1:6" x14ac:dyDescent="0.25">
      <c r="A2810" s="2">
        <v>51047</v>
      </c>
      <c r="B2810" s="4">
        <v>38.985560965860032</v>
      </c>
      <c r="C2810" s="3">
        <f>IFERROR(INDEX(AP3_Tier3_Area_BPT_ME!$A$2:$F$3110,MATCH(A2810,AP3_Tier3_Area_BPT_ME!$A$2:$A$3110,0),6),0)*B2810</f>
        <v>423017.312218857</v>
      </c>
      <c r="D2810" s="3">
        <f t="shared" si="129"/>
        <v>383279.05744867132</v>
      </c>
      <c r="E2810" s="3">
        <f t="shared" si="130"/>
        <v>345201.80844398506</v>
      </c>
      <c r="F2810" s="11">
        <f t="shared" si="131"/>
        <v>4.0529206634336318E-2</v>
      </c>
    </row>
    <row r="2811" spans="1:6" x14ac:dyDescent="0.25">
      <c r="A2811" s="2">
        <v>51049</v>
      </c>
      <c r="B2811" s="4">
        <v>5.5973280101420073</v>
      </c>
      <c r="C2811" s="3">
        <f>IFERROR(INDEX(AP3_Tier3_Area_BPT_ME!$A$2:$F$3110,MATCH(A2811,AP3_Tier3_Area_BPT_ME!$A$2:$A$3110,0),6),0)*B2811</f>
        <v>32763.571411381163</v>
      </c>
      <c r="D2811" s="3">
        <f t="shared" si="129"/>
        <v>29685.760857724588</v>
      </c>
      <c r="E2811" s="3">
        <f t="shared" si="130"/>
        <v>26736.598658262323</v>
      </c>
      <c r="F2811" s="11">
        <f t="shared" si="131"/>
        <v>3.139071422031289E-3</v>
      </c>
    </row>
    <row r="2812" spans="1:6" x14ac:dyDescent="0.25">
      <c r="A2812" s="2">
        <v>51051</v>
      </c>
      <c r="B2812" s="4">
        <v>9.8144983952408893</v>
      </c>
      <c r="C2812" s="3">
        <f>IFERROR(INDEX(AP3_Tier3_Area_BPT_ME!$A$2:$F$3110,MATCH(A2812,AP3_Tier3_Area_BPT_ME!$A$2:$A$3110,0),6),0)*B2812</f>
        <v>59264.829390719933</v>
      </c>
      <c r="D2812" s="3">
        <f t="shared" si="129"/>
        <v>53697.490132459112</v>
      </c>
      <c r="E2812" s="3">
        <f t="shared" si="130"/>
        <v>48362.858190106905</v>
      </c>
      <c r="F2812" s="11">
        <f t="shared" si="131"/>
        <v>5.6781518087904471E-3</v>
      </c>
    </row>
    <row r="2813" spans="1:6" x14ac:dyDescent="0.25">
      <c r="A2813" s="2">
        <v>51053</v>
      </c>
      <c r="B2813" s="4">
        <v>36.692028297700062</v>
      </c>
      <c r="C2813" s="3">
        <f>IFERROR(INDEX(AP3_Tier3_Area_BPT_ME!$A$2:$F$3110,MATCH(A2813,AP3_Tier3_Area_BPT_ME!$A$2:$A$3110,0),6),0)*B2813</f>
        <v>252151.98997297874</v>
      </c>
      <c r="D2813" s="3">
        <f t="shared" si="129"/>
        <v>228464.82699187731</v>
      </c>
      <c r="E2813" s="3">
        <f t="shared" si="130"/>
        <v>205767.75566194355</v>
      </c>
      <c r="F2813" s="11">
        <f t="shared" si="131"/>
        <v>2.4158633251366007E-2</v>
      </c>
    </row>
    <row r="2814" spans="1:6" x14ac:dyDescent="0.25">
      <c r="A2814" s="2">
        <v>51057</v>
      </c>
      <c r="B2814" s="4">
        <v>11.778528925832006</v>
      </c>
      <c r="C2814" s="3">
        <f>IFERROR(INDEX(AP3_Tier3_Area_BPT_ME!$A$2:$F$3110,MATCH(A2814,AP3_Tier3_Area_BPT_ME!$A$2:$A$3110,0),6),0)*B2814</f>
        <v>78518.670212941055</v>
      </c>
      <c r="D2814" s="3">
        <f t="shared" si="129"/>
        <v>71142.624762763968</v>
      </c>
      <c r="E2814" s="3">
        <f t="shared" si="130"/>
        <v>64074.888122074961</v>
      </c>
      <c r="F2814" s="11">
        <f t="shared" si="131"/>
        <v>7.5228585634508635E-3</v>
      </c>
    </row>
    <row r="2815" spans="1:6" x14ac:dyDescent="0.25">
      <c r="A2815" s="2">
        <v>51059</v>
      </c>
      <c r="B2815" s="4">
        <v>952.9461449090013</v>
      </c>
      <c r="C2815" s="3">
        <f>IFERROR(INDEX(AP3_Tier3_Area_BPT_ME!$A$2:$F$3110,MATCH(A2815,AP3_Tier3_Area_BPT_ME!$A$2:$A$3110,0),6),0)*B2815</f>
        <v>43084881.915636733</v>
      </c>
      <c r="D2815" s="3">
        <f t="shared" si="129"/>
        <v>39037487.24678418</v>
      </c>
      <c r="E2815" s="3">
        <f t="shared" si="130"/>
        <v>35159268.248053394</v>
      </c>
      <c r="F2815" s="11">
        <f t="shared" si="131"/>
        <v>4.1279541795003167</v>
      </c>
    </row>
    <row r="2816" spans="1:6" x14ac:dyDescent="0.25">
      <c r="A2816" s="2">
        <v>51061</v>
      </c>
      <c r="B2816" s="4">
        <v>82.404422290399907</v>
      </c>
      <c r="C2816" s="3">
        <f>IFERROR(INDEX(AP3_Tier3_Area_BPT_ME!$A$2:$F$3110,MATCH(A2816,AP3_Tier3_Area_BPT_ME!$A$2:$A$3110,0),6),0)*B2816</f>
        <v>1107242.7123533438</v>
      </c>
      <c r="D2816" s="3">
        <f t="shared" si="129"/>
        <v>1003228.3098100164</v>
      </c>
      <c r="E2816" s="3">
        <f t="shared" si="130"/>
        <v>903561.56982304947</v>
      </c>
      <c r="F2816" s="11">
        <f t="shared" si="131"/>
        <v>0.10608470950738372</v>
      </c>
    </row>
    <row r="2817" spans="1:6" x14ac:dyDescent="0.25">
      <c r="A2817" s="2">
        <v>51063</v>
      </c>
      <c r="B2817" s="4">
        <v>8.4703905555500114</v>
      </c>
      <c r="C2817" s="3">
        <f>IFERROR(INDEX(AP3_Tier3_Area_BPT_ME!$A$2:$F$3110,MATCH(A2817,AP3_Tier3_Area_BPT_ME!$A$2:$A$3110,0),6),0)*B2817</f>
        <v>70844.683961599134</v>
      </c>
      <c r="D2817" s="3">
        <f t="shared" si="129"/>
        <v>64189.532933352828</v>
      </c>
      <c r="E2817" s="3">
        <f t="shared" si="130"/>
        <v>57812.558294384704</v>
      </c>
      <c r="F2817" s="11">
        <f t="shared" si="131"/>
        <v>6.7876154291727575E-3</v>
      </c>
    </row>
    <row r="2818" spans="1:6" x14ac:dyDescent="0.25">
      <c r="A2818" s="2">
        <v>51065</v>
      </c>
      <c r="B2818" s="4">
        <v>13.367853027800038</v>
      </c>
      <c r="C2818" s="3">
        <f>IFERROR(INDEX(AP3_Tier3_Area_BPT_ME!$A$2:$F$3110,MATCH(A2818,AP3_Tier3_Area_BPT_ME!$A$2:$A$3110,0),6),0)*B2818</f>
        <v>104513.63141636878</v>
      </c>
      <c r="D2818" s="3">
        <f t="shared" si="129"/>
        <v>94695.618790842462</v>
      </c>
      <c r="E2818" s="3">
        <f t="shared" si="130"/>
        <v>85287.985928369584</v>
      </c>
      <c r="F2818" s="11">
        <f t="shared" si="131"/>
        <v>1.0013430754312403E-2</v>
      </c>
    </row>
    <row r="2819" spans="1:6" x14ac:dyDescent="0.25">
      <c r="A2819" s="2">
        <v>51067</v>
      </c>
      <c r="B2819" s="4">
        <v>39.855335010600129</v>
      </c>
      <c r="C2819" s="3">
        <f>IFERROR(INDEX(AP3_Tier3_Area_BPT_ME!$A$2:$F$3110,MATCH(A2819,AP3_Tier3_Area_BPT_ME!$A$2:$A$3110,0),6),0)*B2819</f>
        <v>452381.56079057162</v>
      </c>
      <c r="D2819" s="3">
        <f t="shared" ref="D2819:D2882" si="132">$C2819*0.90605998</f>
        <v>409884.82792227413</v>
      </c>
      <c r="E2819" s="3">
        <f t="shared" ref="E2819:E2882" si="133">$C2819*0.816046526874502</f>
        <v>369164.40150521236</v>
      </c>
      <c r="F2819" s="11">
        <f t="shared" ref="F2819:F2882" si="134">C2819/10437345</f>
        <v>4.3342589594439165E-2</v>
      </c>
    </row>
    <row r="2820" spans="1:6" x14ac:dyDescent="0.25">
      <c r="A2820" s="2">
        <v>51069</v>
      </c>
      <c r="B2820" s="4">
        <v>40.513012250400152</v>
      </c>
      <c r="C2820" s="3">
        <f>IFERROR(INDEX(AP3_Tier3_Area_BPT_ME!$A$2:$F$3110,MATCH(A2820,AP3_Tier3_Area_BPT_ME!$A$2:$A$3110,0),6),0)*B2820</f>
        <v>420080.36365725164</v>
      </c>
      <c r="D2820" s="3">
        <f t="shared" si="132"/>
        <v>380618.00589368213</v>
      </c>
      <c r="E2820" s="3">
        <f t="shared" si="133"/>
        <v>342805.12177067797</v>
      </c>
      <c r="F2820" s="11">
        <f t="shared" si="134"/>
        <v>4.0247818162305798E-2</v>
      </c>
    </row>
    <row r="2821" spans="1:6" x14ac:dyDescent="0.25">
      <c r="A2821" s="2">
        <v>51071</v>
      </c>
      <c r="B2821" s="4">
        <v>13.699792381880115</v>
      </c>
      <c r="C2821" s="3">
        <f>IFERROR(INDEX(AP3_Tier3_Area_BPT_ME!$A$2:$F$3110,MATCH(A2821,AP3_Tier3_Area_BPT_ME!$A$2:$A$3110,0),6),0)*B2821</f>
        <v>87629.698499878563</v>
      </c>
      <c r="D2821" s="3">
        <f t="shared" si="132"/>
        <v>79397.762870206003</v>
      </c>
      <c r="E2821" s="3">
        <f t="shared" si="133"/>
        <v>71509.911111885653</v>
      </c>
      <c r="F2821" s="11">
        <f t="shared" si="134"/>
        <v>8.3957844164276041E-3</v>
      </c>
    </row>
    <row r="2822" spans="1:6" x14ac:dyDescent="0.25">
      <c r="A2822" s="2">
        <v>51073</v>
      </c>
      <c r="B2822" s="4">
        <v>25.256082629030061</v>
      </c>
      <c r="C2822" s="3">
        <f>IFERROR(INDEX(AP3_Tier3_Area_BPT_ME!$A$2:$F$3110,MATCH(A2822,AP3_Tier3_Area_BPT_ME!$A$2:$A$3110,0),6),0)*B2822</f>
        <v>325963.96474329452</v>
      </c>
      <c r="D2822" s="3">
        <f t="shared" si="132"/>
        <v>295342.90337603015</v>
      </c>
      <c r="E2822" s="3">
        <f t="shared" si="133"/>
        <v>266001.7613150081</v>
      </c>
      <c r="F2822" s="11">
        <f t="shared" si="134"/>
        <v>3.1230544237379768E-2</v>
      </c>
    </row>
    <row r="2823" spans="1:6" x14ac:dyDescent="0.25">
      <c r="A2823" s="2">
        <v>51075</v>
      </c>
      <c r="B2823" s="4">
        <v>47.740748473899885</v>
      </c>
      <c r="C2823" s="3">
        <f>IFERROR(INDEX(AP3_Tier3_Area_BPT_ME!$A$2:$F$3110,MATCH(A2823,AP3_Tier3_Area_BPT_ME!$A$2:$A$3110,0),6),0)*B2823</f>
        <v>507350.20011978952</v>
      </c>
      <c r="D2823" s="3">
        <f t="shared" si="132"/>
        <v>459689.71217353246</v>
      </c>
      <c r="E2823" s="3">
        <f t="shared" si="133"/>
        <v>414021.36871683778</v>
      </c>
      <c r="F2823" s="11">
        <f t="shared" si="134"/>
        <v>4.8609124266735415E-2</v>
      </c>
    </row>
    <row r="2824" spans="1:6" x14ac:dyDescent="0.25">
      <c r="A2824" s="2">
        <v>51077</v>
      </c>
      <c r="B2824" s="4">
        <v>8.6563824498599615</v>
      </c>
      <c r="C2824" s="3">
        <f>IFERROR(INDEX(AP3_Tier3_Area_BPT_ME!$A$2:$F$3110,MATCH(A2824,AP3_Tier3_Area_BPT_ME!$A$2:$A$3110,0),6),0)*B2824</f>
        <v>62977.648630914569</v>
      </c>
      <c r="D2824" s="3">
        <f t="shared" si="132"/>
        <v>57061.527058973479</v>
      </c>
      <c r="E2824" s="3">
        <f t="shared" si="133"/>
        <v>51392.691435980567</v>
      </c>
      <c r="F2824" s="11">
        <f t="shared" si="134"/>
        <v>6.0338763000470494E-3</v>
      </c>
    </row>
    <row r="2825" spans="1:6" x14ac:dyDescent="0.25">
      <c r="A2825" s="2">
        <v>51079</v>
      </c>
      <c r="B2825" s="4">
        <v>11.766704413905018</v>
      </c>
      <c r="C2825" s="3">
        <f>IFERROR(INDEX(AP3_Tier3_Area_BPT_ME!$A$2:$F$3110,MATCH(A2825,AP3_Tier3_Area_BPT_ME!$A$2:$A$3110,0),6),0)*B2825</f>
        <v>78949.062356416936</v>
      </c>
      <c r="D2825" s="3">
        <f t="shared" si="132"/>
        <v>71532.585859673884</v>
      </c>
      <c r="E2825" s="3">
        <f t="shared" si="133"/>
        <v>64426.108135952527</v>
      </c>
      <c r="F2825" s="11">
        <f t="shared" si="134"/>
        <v>7.5640943512374969E-3</v>
      </c>
    </row>
    <row r="2826" spans="1:6" x14ac:dyDescent="0.25">
      <c r="A2826" s="2">
        <v>51081</v>
      </c>
      <c r="B2826" s="4">
        <v>22.690550200450048</v>
      </c>
      <c r="C2826" s="3">
        <f>IFERROR(INDEX(AP3_Tier3_Area_BPT_ME!$A$2:$F$3110,MATCH(A2826,AP3_Tier3_Area_BPT_ME!$A$2:$A$3110,0),6),0)*B2826</f>
        <v>122861.25247455023</v>
      </c>
      <c r="D2826" s="3">
        <f t="shared" si="132"/>
        <v>111319.66395986592</v>
      </c>
      <c r="E2826" s="3">
        <f t="shared" si="133"/>
        <v>100260.49836930803</v>
      </c>
      <c r="F2826" s="11">
        <f t="shared" si="134"/>
        <v>1.1771312769152522E-2</v>
      </c>
    </row>
    <row r="2827" spans="1:6" x14ac:dyDescent="0.25">
      <c r="A2827" s="2">
        <v>51083</v>
      </c>
      <c r="B2827" s="4">
        <v>25.617384194260012</v>
      </c>
      <c r="C2827" s="3">
        <f>IFERROR(INDEX(AP3_Tier3_Area_BPT_ME!$A$2:$F$3110,MATCH(A2827,AP3_Tier3_Area_BPT_ME!$A$2:$A$3110,0),6),0)*B2827</f>
        <v>208361.0332276191</v>
      </c>
      <c r="D2827" s="3">
        <f t="shared" si="132"/>
        <v>188787.59359899591</v>
      </c>
      <c r="E2827" s="3">
        <f t="shared" si="133"/>
        <v>170032.29750138128</v>
      </c>
      <c r="F2827" s="11">
        <f t="shared" si="134"/>
        <v>1.9963030179381738E-2</v>
      </c>
    </row>
    <row r="2828" spans="1:6" x14ac:dyDescent="0.25">
      <c r="A2828" s="2">
        <v>51085</v>
      </c>
      <c r="B2828" s="4">
        <v>140.28756789850013</v>
      </c>
      <c r="C2828" s="3">
        <f>IFERROR(INDEX(AP3_Tier3_Area_BPT_ME!$A$2:$F$3110,MATCH(A2828,AP3_Tier3_Area_BPT_ME!$A$2:$A$3110,0),6),0)*B2828</f>
        <v>2081701.155876124</v>
      </c>
      <c r="D2828" s="3">
        <f t="shared" si="132"/>
        <v>1886146.1076590978</v>
      </c>
      <c r="E2828" s="3">
        <f t="shared" si="133"/>
        <v>1698764.9982433473</v>
      </c>
      <c r="F2828" s="11">
        <f t="shared" si="134"/>
        <v>0.19944738397323497</v>
      </c>
    </row>
    <row r="2829" spans="1:6" x14ac:dyDescent="0.25">
      <c r="A2829" s="2">
        <v>51087</v>
      </c>
      <c r="B2829" s="4">
        <v>272.54262303295036</v>
      </c>
      <c r="C2829" s="3">
        <f>IFERROR(INDEX(AP3_Tier3_Area_BPT_ME!$A$2:$F$3110,MATCH(A2829,AP3_Tier3_Area_BPT_ME!$A$2:$A$3110,0),6),0)*B2829</f>
        <v>9019070.4084950238</v>
      </c>
      <c r="D2829" s="3">
        <f t="shared" si="132"/>
        <v>8171818.7539395932</v>
      </c>
      <c r="E2829" s="3">
        <f t="shared" si="133"/>
        <v>7359981.0824889597</v>
      </c>
      <c r="F2829" s="11">
        <f t="shared" si="134"/>
        <v>0.86411538647951402</v>
      </c>
    </row>
    <row r="2830" spans="1:6" x14ac:dyDescent="0.25">
      <c r="A2830" s="2">
        <v>51089</v>
      </c>
      <c r="B2830" s="4">
        <v>35.485410087560012</v>
      </c>
      <c r="C2830" s="3">
        <f>IFERROR(INDEX(AP3_Tier3_Area_BPT_ME!$A$2:$F$3110,MATCH(A2830,AP3_Tier3_Area_BPT_ME!$A$2:$A$3110,0),6),0)*B2830</f>
        <v>289955.0977347396</v>
      </c>
      <c r="D2830" s="3">
        <f t="shared" si="132"/>
        <v>262716.71005443617</v>
      </c>
      <c r="E2830" s="3">
        <f t="shared" si="133"/>
        <v>236616.85045599102</v>
      </c>
      <c r="F2830" s="11">
        <f t="shared" si="134"/>
        <v>2.778054167364781E-2</v>
      </c>
    </row>
    <row r="2831" spans="1:6" x14ac:dyDescent="0.25">
      <c r="A2831" s="2">
        <v>51091</v>
      </c>
      <c r="B2831" s="4">
        <v>2.1308566564360092</v>
      </c>
      <c r="C2831" s="3">
        <f>IFERROR(INDEX(AP3_Tier3_Area_BPT_ME!$A$2:$F$3110,MATCH(A2831,AP3_Tier3_Area_BPT_ME!$A$2:$A$3110,0),6),0)*B2831</f>
        <v>9315.8342627980946</v>
      </c>
      <c r="D2831" s="3">
        <f t="shared" si="132"/>
        <v>8440.7046058341566</v>
      </c>
      <c r="E2831" s="3">
        <f t="shared" si="133"/>
        <v>7602.1541950948713</v>
      </c>
      <c r="F2831" s="11">
        <f t="shared" si="134"/>
        <v>8.9254827379933255E-4</v>
      </c>
    </row>
    <row r="2832" spans="1:6" x14ac:dyDescent="0.25">
      <c r="A2832" s="2">
        <v>51093</v>
      </c>
      <c r="B2832" s="4">
        <v>43.132730293667919</v>
      </c>
      <c r="C2832" s="3">
        <f>IFERROR(INDEX(AP3_Tier3_Area_BPT_ME!$A$2:$F$3110,MATCH(A2832,AP3_Tier3_Area_BPT_ME!$A$2:$A$3110,0),6),0)*B2832</f>
        <v>487974.33584745281</v>
      </c>
      <c r="D2832" s="3">
        <f t="shared" si="132"/>
        <v>442134.01697845635</v>
      </c>
      <c r="E2832" s="3">
        <f t="shared" si="133"/>
        <v>398209.76197220566</v>
      </c>
      <c r="F2832" s="11">
        <f t="shared" si="134"/>
        <v>4.675272646898735E-2</v>
      </c>
    </row>
    <row r="2833" spans="1:6" x14ac:dyDescent="0.25">
      <c r="A2833" s="2">
        <v>51095</v>
      </c>
      <c r="B2833" s="4">
        <v>66.455086585410072</v>
      </c>
      <c r="C2833" s="3">
        <f>IFERROR(INDEX(AP3_Tier3_Area_BPT_ME!$A$2:$F$3110,MATCH(A2833,AP3_Tier3_Area_BPT_ME!$A$2:$A$3110,0),6),0)*B2833</f>
        <v>1116270.425954693</v>
      </c>
      <c r="D2833" s="3">
        <f t="shared" si="132"/>
        <v>1011407.9598151007</v>
      </c>
      <c r="E2833" s="3">
        <f t="shared" si="133"/>
        <v>910928.60415304813</v>
      </c>
      <c r="F2833" s="11">
        <f t="shared" si="134"/>
        <v>0.10694965299649413</v>
      </c>
    </row>
    <row r="2834" spans="1:6" x14ac:dyDescent="0.25">
      <c r="A2834" s="2">
        <v>51097</v>
      </c>
      <c r="B2834" s="4">
        <v>8.1601275343739985</v>
      </c>
      <c r="C2834" s="3">
        <f>IFERROR(INDEX(AP3_Tier3_Area_BPT_ME!$A$2:$F$3110,MATCH(A2834,AP3_Tier3_Area_BPT_ME!$A$2:$A$3110,0),6),0)*B2834</f>
        <v>63242.696718879131</v>
      </c>
      <c r="D2834" s="3">
        <f t="shared" si="132"/>
        <v>57301.676524253693</v>
      </c>
      <c r="E2834" s="3">
        <f t="shared" si="133"/>
        <v>51608.983007618779</v>
      </c>
      <c r="F2834" s="11">
        <f t="shared" si="134"/>
        <v>6.0592705059456338E-3</v>
      </c>
    </row>
    <row r="2835" spans="1:6" x14ac:dyDescent="0.25">
      <c r="A2835" s="2">
        <v>51099</v>
      </c>
      <c r="B2835" s="4">
        <v>22.769915599118008</v>
      </c>
      <c r="C2835" s="3">
        <f>IFERROR(INDEX(AP3_Tier3_Area_BPT_ME!$A$2:$F$3110,MATCH(A2835,AP3_Tier3_Area_BPT_ME!$A$2:$A$3110,0),6),0)*B2835</f>
        <v>200021.56198903683</v>
      </c>
      <c r="D2835" s="3">
        <f t="shared" si="132"/>
        <v>181231.53245535545</v>
      </c>
      <c r="E2835" s="3">
        <f t="shared" si="133"/>
        <v>163226.90096116639</v>
      </c>
      <c r="F2835" s="11">
        <f t="shared" si="134"/>
        <v>1.9164027057555041E-2</v>
      </c>
    </row>
    <row r="2836" spans="1:6" x14ac:dyDescent="0.25">
      <c r="A2836" s="2">
        <v>51101</v>
      </c>
      <c r="B2836" s="4">
        <v>10.850488937914974</v>
      </c>
      <c r="C2836" s="3">
        <f>IFERROR(INDEX(AP3_Tier3_Area_BPT_ME!$A$2:$F$3110,MATCH(A2836,AP3_Tier3_Area_BPT_ME!$A$2:$A$3110,0),6),0)*B2836</f>
        <v>86130.571908784375</v>
      </c>
      <c r="D2836" s="3">
        <f t="shared" si="132"/>
        <v>78039.46426106173</v>
      </c>
      <c r="E2836" s="3">
        <f t="shared" si="133"/>
        <v>70286.554063878037</v>
      </c>
      <c r="F2836" s="11">
        <f t="shared" si="134"/>
        <v>8.2521533885087043E-3</v>
      </c>
    </row>
    <row r="2837" spans="1:6" x14ac:dyDescent="0.25">
      <c r="A2837" s="2">
        <v>51103</v>
      </c>
      <c r="B2837" s="4">
        <v>8.8130138818880255</v>
      </c>
      <c r="C2837" s="3">
        <f>IFERROR(INDEX(AP3_Tier3_Area_BPT_ME!$A$2:$F$3110,MATCH(A2837,AP3_Tier3_Area_BPT_ME!$A$2:$A$3110,0),6),0)*B2837</f>
        <v>74968.144642936182</v>
      </c>
      <c r="D2837" s="3">
        <f t="shared" si="132"/>
        <v>67925.635635815866</v>
      </c>
      <c r="E2837" s="3">
        <f t="shared" si="133"/>
        <v>61177.49406209337</v>
      </c>
      <c r="F2837" s="11">
        <f t="shared" si="134"/>
        <v>7.1826833972563116E-3</v>
      </c>
    </row>
    <row r="2838" spans="1:6" x14ac:dyDescent="0.25">
      <c r="A2838" s="2">
        <v>51105</v>
      </c>
      <c r="B2838" s="4">
        <v>15.84655906522994</v>
      </c>
      <c r="C2838" s="3">
        <f>IFERROR(INDEX(AP3_Tier3_Area_BPT_ME!$A$2:$F$3110,MATCH(A2838,AP3_Tier3_Area_BPT_ME!$A$2:$A$3110,0),6),0)*B2838</f>
        <v>106455.38868219563</v>
      </c>
      <c r="D2838" s="3">
        <f t="shared" si="132"/>
        <v>96454.967340282397</v>
      </c>
      <c r="E2838" s="3">
        <f t="shared" si="133"/>
        <v>86872.5502011809</v>
      </c>
      <c r="F2838" s="11">
        <f t="shared" si="134"/>
        <v>1.0199470141323835E-2</v>
      </c>
    </row>
    <row r="2839" spans="1:6" x14ac:dyDescent="0.25">
      <c r="A2839" s="2">
        <v>51107</v>
      </c>
      <c r="B2839" s="4">
        <v>137.03584718809998</v>
      </c>
      <c r="C2839" s="3">
        <f>IFERROR(INDEX(AP3_Tier3_Area_BPT_ME!$A$2:$F$3110,MATCH(A2839,AP3_Tier3_Area_BPT_ME!$A$2:$A$3110,0),6),0)*B2839</f>
        <v>2143275.4777359762</v>
      </c>
      <c r="D2839" s="3">
        <f t="shared" si="132"/>
        <v>1941936.136491949</v>
      </c>
      <c r="E2839" s="3">
        <f t="shared" si="133"/>
        <v>1749012.5097417324</v>
      </c>
      <c r="F2839" s="11">
        <f t="shared" si="134"/>
        <v>0.20534680780753881</v>
      </c>
    </row>
    <row r="2840" spans="1:6" x14ac:dyDescent="0.25">
      <c r="A2840" s="2">
        <v>51109</v>
      </c>
      <c r="B2840" s="4">
        <v>36.611621447700145</v>
      </c>
      <c r="C2840" s="3">
        <f>IFERROR(INDEX(AP3_Tier3_Area_BPT_ME!$A$2:$F$3110,MATCH(A2840,AP3_Tier3_Area_BPT_ME!$A$2:$A$3110,0),6),0)*B2840</f>
        <v>314823.27919846866</v>
      </c>
      <c r="D2840" s="3">
        <f t="shared" si="132"/>
        <v>285248.77405409893</v>
      </c>
      <c r="E2840" s="3">
        <f t="shared" si="133"/>
        <v>256910.443569152</v>
      </c>
      <c r="F2840" s="11">
        <f t="shared" si="134"/>
        <v>3.0163157316201453E-2</v>
      </c>
    </row>
    <row r="2841" spans="1:6" x14ac:dyDescent="0.25">
      <c r="A2841" s="2">
        <v>51111</v>
      </c>
      <c r="B2841" s="4">
        <v>6.465629910269854</v>
      </c>
      <c r="C2841" s="3">
        <f>IFERROR(INDEX(AP3_Tier3_Area_BPT_ME!$A$2:$F$3110,MATCH(A2841,AP3_Tier3_Area_BPT_ME!$A$2:$A$3110,0),6),0)*B2841</f>
        <v>45379.014054091407</v>
      </c>
      <c r="D2841" s="3">
        <f t="shared" si="132"/>
        <v>41116.108566269781</v>
      </c>
      <c r="E2841" s="3">
        <f t="shared" si="133"/>
        <v>37031.386811830504</v>
      </c>
      <c r="F2841" s="11">
        <f t="shared" si="134"/>
        <v>4.34775453471083E-3</v>
      </c>
    </row>
    <row r="2842" spans="1:6" x14ac:dyDescent="0.25">
      <c r="A2842" s="2">
        <v>51113</v>
      </c>
      <c r="B2842" s="4">
        <v>13.211596163492004</v>
      </c>
      <c r="C2842" s="3">
        <f>IFERROR(INDEX(AP3_Tier3_Area_BPT_ME!$A$2:$F$3110,MATCH(A2842,AP3_Tier3_Area_BPT_ME!$A$2:$A$3110,0),6),0)*B2842</f>
        <v>105183.32293478012</v>
      </c>
      <c r="D2842" s="3">
        <f t="shared" si="132"/>
        <v>95302.399474620426</v>
      </c>
      <c r="E2842" s="3">
        <f t="shared" si="133"/>
        <v>85834.485366046472</v>
      </c>
      <c r="F2842" s="11">
        <f t="shared" si="134"/>
        <v>1.0077593768796578E-2</v>
      </c>
    </row>
    <row r="2843" spans="1:6" x14ac:dyDescent="0.25">
      <c r="A2843" s="2">
        <v>51115</v>
      </c>
      <c r="B2843" s="4">
        <v>5.3605885699349756</v>
      </c>
      <c r="C2843" s="3">
        <f>IFERROR(INDEX(AP3_Tier3_Area_BPT_ME!$A$2:$F$3110,MATCH(A2843,AP3_Tier3_Area_BPT_ME!$A$2:$A$3110,0),6),0)*B2843</f>
        <v>32641.679953451239</v>
      </c>
      <c r="D2843" s="3">
        <f t="shared" si="132"/>
        <v>29575.319885790432</v>
      </c>
      <c r="E2843" s="3">
        <f t="shared" si="133"/>
        <v>26637.12955736294</v>
      </c>
      <c r="F2843" s="11">
        <f t="shared" si="134"/>
        <v>3.1273930250893538E-3</v>
      </c>
    </row>
    <row r="2844" spans="1:6" x14ac:dyDescent="0.25">
      <c r="A2844" s="2">
        <v>51117</v>
      </c>
      <c r="B2844" s="4">
        <v>36.211014515939951</v>
      </c>
      <c r="C2844" s="3">
        <f>IFERROR(INDEX(AP3_Tier3_Area_BPT_ME!$A$2:$F$3110,MATCH(A2844,AP3_Tier3_Area_BPT_ME!$A$2:$A$3110,0),6),0)*B2844</f>
        <v>235204.94500567688</v>
      </c>
      <c r="D2844" s="3">
        <f t="shared" si="132"/>
        <v>213109.78776774468</v>
      </c>
      <c r="E2844" s="3">
        <f t="shared" si="133"/>
        <v>191938.17847559086</v>
      </c>
      <c r="F2844" s="11">
        <f t="shared" si="134"/>
        <v>2.2534940160134295E-2</v>
      </c>
    </row>
    <row r="2845" spans="1:6" x14ac:dyDescent="0.25">
      <c r="A2845" s="2">
        <v>51119</v>
      </c>
      <c r="B2845" s="4">
        <v>9.9093857131449568</v>
      </c>
      <c r="C2845" s="3">
        <f>IFERROR(INDEX(AP3_Tier3_Area_BPT_ME!$A$2:$F$3110,MATCH(A2845,AP3_Tier3_Area_BPT_ME!$A$2:$A$3110,0),6),0)*B2845</f>
        <v>81563.515114020091</v>
      </c>
      <c r="D2845" s="3">
        <f t="shared" si="132"/>
        <v>73901.436872938735</v>
      </c>
      <c r="E2845" s="3">
        <f t="shared" si="133"/>
        <v>66559.623228472046</v>
      </c>
      <c r="F2845" s="11">
        <f t="shared" si="134"/>
        <v>7.814584562838546E-3</v>
      </c>
    </row>
    <row r="2846" spans="1:6" x14ac:dyDescent="0.25">
      <c r="A2846" s="2">
        <v>51121</v>
      </c>
      <c r="B2846" s="4">
        <v>76.532460669449847</v>
      </c>
      <c r="C2846" s="3">
        <f>IFERROR(INDEX(AP3_Tier3_Area_BPT_ME!$A$2:$F$3110,MATCH(A2846,AP3_Tier3_Area_BPT_ME!$A$2:$A$3110,0),6),0)*B2846</f>
        <v>526907.66203535441</v>
      </c>
      <c r="D2846" s="3">
        <f t="shared" si="132"/>
        <v>477409.94572559994</v>
      </c>
      <c r="E2846" s="3">
        <f t="shared" si="133"/>
        <v>429981.16758751485</v>
      </c>
      <c r="F2846" s="11">
        <f t="shared" si="134"/>
        <v>5.0482920899458092E-2</v>
      </c>
    </row>
    <row r="2847" spans="1:6" x14ac:dyDescent="0.25">
      <c r="A2847" s="2">
        <v>51125</v>
      </c>
      <c r="B2847" s="4">
        <v>17.760986785542968</v>
      </c>
      <c r="C2847" s="3">
        <f>IFERROR(INDEX(AP3_Tier3_Area_BPT_ME!$A$2:$F$3110,MATCH(A2847,AP3_Tier3_Area_BPT_ME!$A$2:$A$3110,0),6),0)*B2847</f>
        <v>97178.2006823681</v>
      </c>
      <c r="D2847" s="3">
        <f t="shared" si="132"/>
        <v>88049.278566702429</v>
      </c>
      <c r="E2847" s="3">
        <f t="shared" si="133"/>
        <v>79301.933154759841</v>
      </c>
      <c r="F2847" s="11">
        <f t="shared" si="134"/>
        <v>9.3106245584838009E-3</v>
      </c>
    </row>
    <row r="2848" spans="1:6" x14ac:dyDescent="0.25">
      <c r="A2848" s="2">
        <v>51127</v>
      </c>
      <c r="B2848" s="4">
        <v>44.712005117600029</v>
      </c>
      <c r="C2848" s="3">
        <f>IFERROR(INDEX(AP3_Tier3_Area_BPT_ME!$A$2:$F$3110,MATCH(A2848,AP3_Tier3_Area_BPT_ME!$A$2:$A$3110,0),6),0)*B2848</f>
        <v>359514.44740576542</v>
      </c>
      <c r="D2848" s="3">
        <f t="shared" si="132"/>
        <v>325741.65302617889</v>
      </c>
      <c r="E2848" s="3">
        <f t="shared" si="133"/>
        <v>293380.51616668067</v>
      </c>
      <c r="F2848" s="11">
        <f t="shared" si="134"/>
        <v>3.4445009473746957E-2</v>
      </c>
    </row>
    <row r="2849" spans="1:6" x14ac:dyDescent="0.25">
      <c r="A2849" s="2">
        <v>51131</v>
      </c>
      <c r="B2849" s="4">
        <v>18.238553498290003</v>
      </c>
      <c r="C2849" s="3">
        <f>IFERROR(INDEX(AP3_Tier3_Area_BPT_ME!$A$2:$F$3110,MATCH(A2849,AP3_Tier3_Area_BPT_ME!$A$2:$A$3110,0),6),0)*B2849</f>
        <v>78001.203793961598</v>
      </c>
      <c r="D2849" s="3">
        <f t="shared" si="132"/>
        <v>70673.769149532774</v>
      </c>
      <c r="E2849" s="3">
        <f t="shared" si="133"/>
        <v>63652.61144809259</v>
      </c>
      <c r="F2849" s="11">
        <f t="shared" si="134"/>
        <v>7.4732802062173476E-3</v>
      </c>
    </row>
    <row r="2850" spans="1:6" x14ac:dyDescent="0.25">
      <c r="A2850" s="2">
        <v>51133</v>
      </c>
      <c r="B2850" s="4">
        <v>8.3505759636749417</v>
      </c>
      <c r="C2850" s="3">
        <f>IFERROR(INDEX(AP3_Tier3_Area_BPT_ME!$A$2:$F$3110,MATCH(A2850,AP3_Tier3_Area_BPT_ME!$A$2:$A$3110,0),6),0)*B2850</f>
        <v>58244.568067444357</v>
      </c>
      <c r="D2850" s="3">
        <f t="shared" si="132"/>
        <v>52773.072178297276</v>
      </c>
      <c r="E2850" s="3">
        <f t="shared" si="133"/>
        <v>47530.277480743491</v>
      </c>
      <c r="F2850" s="11">
        <f t="shared" si="134"/>
        <v>5.5804007692995062E-3</v>
      </c>
    </row>
    <row r="2851" spans="1:6" x14ac:dyDescent="0.25">
      <c r="A2851" s="2">
        <v>51135</v>
      </c>
      <c r="B2851" s="4">
        <v>12.882970611769906</v>
      </c>
      <c r="C2851" s="3">
        <f>IFERROR(INDEX(AP3_Tier3_Area_BPT_ME!$A$2:$F$3110,MATCH(A2851,AP3_Tier3_Area_BPT_ME!$A$2:$A$3110,0),6),0)*B2851</f>
        <v>102538.98199288893</v>
      </c>
      <c r="D2851" s="3">
        <f t="shared" si="132"/>
        <v>92906.467973697305</v>
      </c>
      <c r="E2851" s="3">
        <f t="shared" si="133"/>
        <v>83676.580124544111</v>
      </c>
      <c r="F2851" s="11">
        <f t="shared" si="134"/>
        <v>9.8242399760560695E-3</v>
      </c>
    </row>
    <row r="2852" spans="1:6" x14ac:dyDescent="0.25">
      <c r="A2852" s="2">
        <v>51137</v>
      </c>
      <c r="B2852" s="4">
        <v>22.131067130299925</v>
      </c>
      <c r="C2852" s="3">
        <f>IFERROR(INDEX(AP3_Tier3_Area_BPT_ME!$A$2:$F$3110,MATCH(A2852,AP3_Tier3_Area_BPT_ME!$A$2:$A$3110,0),6),0)*B2852</f>
        <v>198227.51172477502</v>
      </c>
      <c r="D2852" s="3">
        <f t="shared" si="132"/>
        <v>179606.01530879943</v>
      </c>
      <c r="E2852" s="3">
        <f t="shared" si="133"/>
        <v>161762.87247397727</v>
      </c>
      <c r="F2852" s="11">
        <f t="shared" si="134"/>
        <v>1.8992139449713986E-2</v>
      </c>
    </row>
    <row r="2853" spans="1:6" x14ac:dyDescent="0.25">
      <c r="A2853" s="2">
        <v>51139</v>
      </c>
      <c r="B2853" s="4">
        <v>13.471038922200023</v>
      </c>
      <c r="C2853" s="3">
        <f>IFERROR(INDEX(AP3_Tier3_Area_BPT_ME!$A$2:$F$3110,MATCH(A2853,AP3_Tier3_Area_BPT_ME!$A$2:$A$3110,0),6),0)*B2853</f>
        <v>114001.54131466897</v>
      </c>
      <c r="D2853" s="3">
        <f t="shared" si="132"/>
        <v>103292.23424353814</v>
      </c>
      <c r="E2853" s="3">
        <f t="shared" si="133"/>
        <v>93030.561848175654</v>
      </c>
      <c r="F2853" s="11">
        <f t="shared" si="134"/>
        <v>1.0922465561373029E-2</v>
      </c>
    </row>
    <row r="2854" spans="1:6" x14ac:dyDescent="0.25">
      <c r="A2854" s="2">
        <v>51141</v>
      </c>
      <c r="B2854" s="4">
        <v>10.429844199980039</v>
      </c>
      <c r="C2854" s="3">
        <f>IFERROR(INDEX(AP3_Tier3_Area_BPT_ME!$A$2:$F$3110,MATCH(A2854,AP3_Tier3_Area_BPT_ME!$A$2:$A$3110,0),6),0)*B2854</f>
        <v>72272.721800769155</v>
      </c>
      <c r="D2854" s="3">
        <f t="shared" si="132"/>
        <v>65483.420869350462</v>
      </c>
      <c r="E2854" s="3">
        <f t="shared" si="133"/>
        <v>58977.903613284769</v>
      </c>
      <c r="F2854" s="11">
        <f t="shared" si="134"/>
        <v>6.9244354575583311E-3</v>
      </c>
    </row>
    <row r="2855" spans="1:6" x14ac:dyDescent="0.25">
      <c r="A2855" s="2">
        <v>51143</v>
      </c>
      <c r="B2855" s="4">
        <v>46.502109510870014</v>
      </c>
      <c r="C2855" s="3">
        <f>IFERROR(INDEX(AP3_Tier3_Area_BPT_ME!$A$2:$F$3110,MATCH(A2855,AP3_Tier3_Area_BPT_ME!$A$2:$A$3110,0),6),0)*B2855</f>
        <v>492631.1095658589</v>
      </c>
      <c r="D2855" s="3">
        <f t="shared" si="132"/>
        <v>446353.33328061993</v>
      </c>
      <c r="E2855" s="3">
        <f t="shared" si="133"/>
        <v>402009.90599155141</v>
      </c>
      <c r="F2855" s="11">
        <f t="shared" si="134"/>
        <v>4.7198891055709943E-2</v>
      </c>
    </row>
    <row r="2856" spans="1:6" x14ac:dyDescent="0.25">
      <c r="A2856" s="2">
        <v>51145</v>
      </c>
      <c r="B2856" s="4">
        <v>20.13794849738008</v>
      </c>
      <c r="C2856" s="3">
        <f>IFERROR(INDEX(AP3_Tier3_Area_BPT_ME!$A$2:$F$3110,MATCH(A2856,AP3_Tier3_Area_BPT_ME!$A$2:$A$3110,0),6),0)*B2856</f>
        <v>188007.10790766423</v>
      </c>
      <c r="D2856" s="3">
        <f t="shared" si="132"/>
        <v>170345.71643067608</v>
      </c>
      <c r="E2856" s="3">
        <f t="shared" si="133"/>
        <v>153422.54743576911</v>
      </c>
      <c r="F2856" s="11">
        <f t="shared" si="134"/>
        <v>1.8012924542368219E-2</v>
      </c>
    </row>
    <row r="2857" spans="1:6" x14ac:dyDescent="0.25">
      <c r="A2857" s="2">
        <v>51147</v>
      </c>
      <c r="B2857" s="4">
        <v>18.639123304620171</v>
      </c>
      <c r="C2857" s="3">
        <f>IFERROR(INDEX(AP3_Tier3_Area_BPT_ME!$A$2:$F$3110,MATCH(A2857,AP3_Tier3_Area_BPT_ME!$A$2:$A$3110,0),6),0)*B2857</f>
        <v>109095.13909561727</v>
      </c>
      <c r="D2857" s="3">
        <f t="shared" si="132"/>
        <v>98846.739547072197</v>
      </c>
      <c r="E2857" s="3">
        <f t="shared" si="133"/>
        <v>89026.709357869171</v>
      </c>
      <c r="F2857" s="11">
        <f t="shared" si="134"/>
        <v>1.0452384116422067E-2</v>
      </c>
    </row>
    <row r="2858" spans="1:6" x14ac:dyDescent="0.25">
      <c r="A2858" s="2">
        <v>51149</v>
      </c>
      <c r="B2858" s="4">
        <v>36.509577814839986</v>
      </c>
      <c r="C2858" s="3">
        <f>IFERROR(INDEX(AP3_Tier3_Area_BPT_ME!$A$2:$F$3110,MATCH(A2858,AP3_Tier3_Area_BPT_ME!$A$2:$A$3110,0),6),0)*B2858</f>
        <v>302428.75464833138</v>
      </c>
      <c r="D2858" s="3">
        <f t="shared" si="132"/>
        <v>274018.59138809203</v>
      </c>
      <c r="E2858" s="3">
        <f t="shared" si="133"/>
        <v>246795.93485775171</v>
      </c>
      <c r="F2858" s="11">
        <f t="shared" si="134"/>
        <v>2.8975640323121579E-2</v>
      </c>
    </row>
    <row r="2859" spans="1:6" x14ac:dyDescent="0.25">
      <c r="A2859" s="2">
        <v>51153</v>
      </c>
      <c r="B2859" s="4">
        <v>279.44563032800033</v>
      </c>
      <c r="C2859" s="3">
        <f>IFERROR(INDEX(AP3_Tier3_Area_BPT_ME!$A$2:$F$3110,MATCH(A2859,AP3_Tier3_Area_BPT_ME!$A$2:$A$3110,0),6),0)*B2859</f>
        <v>7642803.5363352336</v>
      </c>
      <c r="D2859" s="3">
        <f t="shared" si="132"/>
        <v>6924838.4192758305</v>
      </c>
      <c r="E2859" s="3">
        <f t="shared" si="133"/>
        <v>6236883.2814105293</v>
      </c>
      <c r="F2859" s="11">
        <f t="shared" si="134"/>
        <v>0.73225552440158237</v>
      </c>
    </row>
    <row r="2860" spans="1:6" x14ac:dyDescent="0.25">
      <c r="A2860" s="2">
        <v>51155</v>
      </c>
      <c r="B2860" s="4">
        <v>36.028438203240057</v>
      </c>
      <c r="C2860" s="3">
        <f>IFERROR(INDEX(AP3_Tier3_Area_BPT_ME!$A$2:$F$3110,MATCH(A2860,AP3_Tier3_Area_BPT_ME!$A$2:$A$3110,0),6),0)*B2860</f>
        <v>244766.66274231352</v>
      </c>
      <c r="D2860" s="3">
        <f t="shared" si="132"/>
        <v>221773.27754896734</v>
      </c>
      <c r="E2860" s="3">
        <f t="shared" si="133"/>
        <v>199740.98502552751</v>
      </c>
      <c r="F2860" s="11">
        <f t="shared" si="134"/>
        <v>2.3451046481870009E-2</v>
      </c>
    </row>
    <row r="2861" spans="1:6" x14ac:dyDescent="0.25">
      <c r="A2861" s="2">
        <v>51157</v>
      </c>
      <c r="B2861" s="4">
        <v>7.1356195355419914</v>
      </c>
      <c r="C2861" s="3">
        <f>IFERROR(INDEX(AP3_Tier3_Area_BPT_ME!$A$2:$F$3110,MATCH(A2861,AP3_Tier3_Area_BPT_ME!$A$2:$A$3110,0),6),0)*B2861</f>
        <v>62974.769991155503</v>
      </c>
      <c r="D2861" s="3">
        <f t="shared" si="132"/>
        <v>57058.918838690952</v>
      </c>
      <c r="E2861" s="3">
        <f t="shared" si="133"/>
        <v>51390.342332003056</v>
      </c>
      <c r="F2861" s="11">
        <f t="shared" si="134"/>
        <v>6.0336004981300807E-3</v>
      </c>
    </row>
    <row r="2862" spans="1:6" x14ac:dyDescent="0.25">
      <c r="A2862" s="2">
        <v>51159</v>
      </c>
      <c r="B2862" s="4">
        <v>9.0638632112769528</v>
      </c>
      <c r="C2862" s="3">
        <f>IFERROR(INDEX(AP3_Tier3_Area_BPT_ME!$A$2:$F$3110,MATCH(A2862,AP3_Tier3_Area_BPT_ME!$A$2:$A$3110,0),6),0)*B2862</f>
        <v>72264.452035586437</v>
      </c>
      <c r="D2862" s="3">
        <f t="shared" si="132"/>
        <v>65475.927966074407</v>
      </c>
      <c r="E2862" s="3">
        <f t="shared" si="133"/>
        <v>58971.155100129348</v>
      </c>
      <c r="F2862" s="11">
        <f t="shared" si="134"/>
        <v>6.923643132960196E-3</v>
      </c>
    </row>
    <row r="2863" spans="1:6" x14ac:dyDescent="0.25">
      <c r="A2863" s="2">
        <v>51161</v>
      </c>
      <c r="B2863" s="4">
        <v>67.267464723450075</v>
      </c>
      <c r="C2863" s="3">
        <f>IFERROR(INDEX(AP3_Tier3_Area_BPT_ME!$A$2:$F$3110,MATCH(A2863,AP3_Tier3_Area_BPT_ME!$A$2:$A$3110,0),6),0)*B2863</f>
        <v>821271.67102781311</v>
      </c>
      <c r="D2863" s="3">
        <f t="shared" si="132"/>
        <v>744121.39382602694</v>
      </c>
      <c r="E2863" s="3">
        <f t="shared" si="133"/>
        <v>670195.89476266538</v>
      </c>
      <c r="F2863" s="11">
        <f t="shared" si="134"/>
        <v>7.8685879505546008E-2</v>
      </c>
    </row>
    <row r="2864" spans="1:6" x14ac:dyDescent="0.25">
      <c r="A2864" s="2">
        <v>51163</v>
      </c>
      <c r="B2864" s="4">
        <v>51.407039721180126</v>
      </c>
      <c r="C2864" s="3">
        <f>IFERROR(INDEX(AP3_Tier3_Area_BPT_ME!$A$2:$F$3110,MATCH(A2864,AP3_Tier3_Area_BPT_ME!$A$2:$A$3110,0),6),0)*B2864</f>
        <v>343578.63621283718</v>
      </c>
      <c r="D2864" s="3">
        <f t="shared" si="132"/>
        <v>311302.85225543054</v>
      </c>
      <c r="E2864" s="3">
        <f t="shared" si="133"/>
        <v>280376.15278976376</v>
      </c>
      <c r="F2864" s="11">
        <f t="shared" si="134"/>
        <v>3.2918202494296889E-2</v>
      </c>
    </row>
    <row r="2865" spans="1:6" x14ac:dyDescent="0.25">
      <c r="A2865" s="2">
        <v>51165</v>
      </c>
      <c r="B2865" s="4">
        <v>58.953941366100025</v>
      </c>
      <c r="C2865" s="3">
        <f>IFERROR(INDEX(AP3_Tier3_Area_BPT_ME!$A$2:$F$3110,MATCH(A2865,AP3_Tier3_Area_BPT_ME!$A$2:$A$3110,0),6),0)*B2865</f>
        <v>470609.43712063838</v>
      </c>
      <c r="D2865" s="3">
        <f t="shared" si="132"/>
        <v>426400.37718533684</v>
      </c>
      <c r="E2865" s="3">
        <f t="shared" si="133"/>
        <v>384039.19667666126</v>
      </c>
      <c r="F2865" s="11">
        <f t="shared" si="134"/>
        <v>4.5088998890104558E-2</v>
      </c>
    </row>
    <row r="2866" spans="1:6" x14ac:dyDescent="0.25">
      <c r="A2866" s="2">
        <v>51167</v>
      </c>
      <c r="B2866" s="4">
        <v>24.014044968668941</v>
      </c>
      <c r="C2866" s="3">
        <f>IFERROR(INDEX(AP3_Tier3_Area_BPT_ME!$A$2:$F$3110,MATCH(A2866,AP3_Tier3_Area_BPT_ME!$A$2:$A$3110,0),6),0)*B2866</f>
        <v>176859.40465372894</v>
      </c>
      <c r="D2866" s="3">
        <f t="shared" si="132"/>
        <v>160245.22864336954</v>
      </c>
      <c r="E2866" s="3">
        <f t="shared" si="133"/>
        <v>144325.50291276764</v>
      </c>
      <c r="F2866" s="11">
        <f t="shared" si="134"/>
        <v>1.6944865255841303E-2</v>
      </c>
    </row>
    <row r="2867" spans="1:6" x14ac:dyDescent="0.25">
      <c r="A2867" s="2">
        <v>51169</v>
      </c>
      <c r="B2867" s="4">
        <v>20.675780132899945</v>
      </c>
      <c r="C2867" s="3">
        <f>IFERROR(INDEX(AP3_Tier3_Area_BPT_ME!$A$2:$F$3110,MATCH(A2867,AP3_Tier3_Area_BPT_ME!$A$2:$A$3110,0),6),0)*B2867</f>
        <v>138231.95622121403</v>
      </c>
      <c r="D2867" s="3">
        <f t="shared" si="132"/>
        <v>125246.44348915406</v>
      </c>
      <c r="E2867" s="3">
        <f t="shared" si="133"/>
        <v>112803.70777738991</v>
      </c>
      <c r="F2867" s="11">
        <f t="shared" si="134"/>
        <v>1.3243976913785453E-2</v>
      </c>
    </row>
    <row r="2868" spans="1:6" x14ac:dyDescent="0.25">
      <c r="A2868" s="2">
        <v>51171</v>
      </c>
      <c r="B2868" s="4">
        <v>58.114541697770164</v>
      </c>
      <c r="C2868" s="3">
        <f>IFERROR(INDEX(AP3_Tier3_Area_BPT_ME!$A$2:$F$3110,MATCH(A2868,AP3_Tier3_Area_BPT_ME!$A$2:$A$3110,0),6),0)*B2868</f>
        <v>422994.53068381391</v>
      </c>
      <c r="D2868" s="3">
        <f t="shared" si="132"/>
        <v>383258.4160114858</v>
      </c>
      <c r="E2868" s="3">
        <f t="shared" si="133"/>
        <v>345183.21765143628</v>
      </c>
      <c r="F2868" s="11">
        <f t="shared" si="134"/>
        <v>4.0527023939882598E-2</v>
      </c>
    </row>
    <row r="2869" spans="1:6" x14ac:dyDescent="0.25">
      <c r="A2869" s="2">
        <v>51173</v>
      </c>
      <c r="B2869" s="4">
        <v>30.839002500679953</v>
      </c>
      <c r="C2869" s="3">
        <f>IFERROR(INDEX(AP3_Tier3_Area_BPT_ME!$A$2:$F$3110,MATCH(A2869,AP3_Tier3_Area_BPT_ME!$A$2:$A$3110,0),6),0)*B2869</f>
        <v>182771.27095707244</v>
      </c>
      <c r="D2869" s="3">
        <f t="shared" si="132"/>
        <v>165601.73410793964</v>
      </c>
      <c r="E2869" s="3">
        <f t="shared" si="133"/>
        <v>149149.86087695751</v>
      </c>
      <c r="F2869" s="11">
        <f t="shared" si="134"/>
        <v>1.7511280019686274E-2</v>
      </c>
    </row>
    <row r="2870" spans="1:6" x14ac:dyDescent="0.25">
      <c r="A2870" s="2">
        <v>51175</v>
      </c>
      <c r="B2870" s="4">
        <v>30.908229054380172</v>
      </c>
      <c r="C2870" s="3">
        <f>IFERROR(INDEX(AP3_Tier3_Area_BPT_ME!$A$2:$F$3110,MATCH(A2870,AP3_Tier3_Area_BPT_ME!$A$2:$A$3110,0),6),0)*B2870</f>
        <v>176254.59875604702</v>
      </c>
      <c r="D2870" s="3">
        <f t="shared" si="132"/>
        <v>159697.23822381199</v>
      </c>
      <c r="E2870" s="3">
        <f t="shared" si="133"/>
        <v>143831.95316053109</v>
      </c>
      <c r="F2870" s="11">
        <f t="shared" si="134"/>
        <v>1.6886918920093856E-2</v>
      </c>
    </row>
    <row r="2871" spans="1:6" x14ac:dyDescent="0.25">
      <c r="A2871" s="2">
        <v>51177</v>
      </c>
      <c r="B2871" s="4">
        <v>97.086469268199835</v>
      </c>
      <c r="C2871" s="3">
        <f>IFERROR(INDEX(AP3_Tier3_Area_BPT_ME!$A$2:$F$3110,MATCH(A2871,AP3_Tier3_Area_BPT_ME!$A$2:$A$3110,0),6),0)*B2871</f>
        <v>1136869.9334155603</v>
      </c>
      <c r="D2871" s="3">
        <f t="shared" si="132"/>
        <v>1030072.3491331039</v>
      </c>
      <c r="E2871" s="3">
        <f t="shared" si="133"/>
        <v>927738.76067181432</v>
      </c>
      <c r="F2871" s="11">
        <f t="shared" si="134"/>
        <v>0.10892328781079483</v>
      </c>
    </row>
    <row r="2872" spans="1:6" x14ac:dyDescent="0.25">
      <c r="A2872" s="2">
        <v>51179</v>
      </c>
      <c r="B2872" s="4">
        <v>157.69470573093031</v>
      </c>
      <c r="C2872" s="3">
        <f>IFERROR(INDEX(AP3_Tier3_Area_BPT_ME!$A$2:$F$3110,MATCH(A2872,AP3_Tier3_Area_BPT_ME!$A$2:$A$3110,0),6),0)*B2872</f>
        <v>2075877.8988667801</v>
      </c>
      <c r="D2872" s="3">
        <f t="shared" si="132"/>
        <v>1880869.8875296768</v>
      </c>
      <c r="E2872" s="3">
        <f t="shared" si="133"/>
        <v>1694012.9495857744</v>
      </c>
      <c r="F2872" s="11">
        <f t="shared" si="134"/>
        <v>0.19888945884866124</v>
      </c>
    </row>
    <row r="2873" spans="1:6" x14ac:dyDescent="0.25">
      <c r="A2873" s="2">
        <v>51181</v>
      </c>
      <c r="B2873" s="4">
        <v>4.5064439270269645</v>
      </c>
      <c r="C2873" s="3">
        <f>IFERROR(INDEX(AP3_Tier3_Area_BPT_ME!$A$2:$F$3110,MATCH(A2873,AP3_Tier3_Area_BPT_ME!$A$2:$A$3110,0),6),0)*B2873</f>
        <v>48571.729984705431</v>
      </c>
      <c r="D2873" s="3">
        <f t="shared" si="132"/>
        <v>44008.900698507605</v>
      </c>
      <c r="E2873" s="3">
        <f t="shared" si="133"/>
        <v>39636.791558304976</v>
      </c>
      <c r="F2873" s="11">
        <f t="shared" si="134"/>
        <v>4.6536480287568752E-3</v>
      </c>
    </row>
    <row r="2874" spans="1:6" x14ac:dyDescent="0.25">
      <c r="A2874" s="2">
        <v>51183</v>
      </c>
      <c r="B2874" s="4">
        <v>26.039145091790033</v>
      </c>
      <c r="C2874" s="3">
        <f>IFERROR(INDEX(AP3_Tier3_Area_BPT_ME!$A$2:$F$3110,MATCH(A2874,AP3_Tier3_Area_BPT_ME!$A$2:$A$3110,0),6),0)*B2874</f>
        <v>184982.09944650272</v>
      </c>
      <c r="D2874" s="3">
        <f t="shared" si="132"/>
        <v>167604.87732485626</v>
      </c>
      <c r="E2874" s="3">
        <f t="shared" si="133"/>
        <v>150953.99978727227</v>
      </c>
      <c r="F2874" s="11">
        <f t="shared" si="134"/>
        <v>1.7723099068441515E-2</v>
      </c>
    </row>
    <row r="2875" spans="1:6" x14ac:dyDescent="0.25">
      <c r="A2875" s="2">
        <v>51185</v>
      </c>
      <c r="B2875" s="4">
        <v>27.140229925560106</v>
      </c>
      <c r="C2875" s="3">
        <f>IFERROR(INDEX(AP3_Tier3_Area_BPT_ME!$A$2:$F$3110,MATCH(A2875,AP3_Tier3_Area_BPT_ME!$A$2:$A$3110,0),6),0)*B2875</f>
        <v>188680.89275643363</v>
      </c>
      <c r="D2875" s="3">
        <f t="shared" si="132"/>
        <v>170956.20591727641</v>
      </c>
      <c r="E2875" s="3">
        <f t="shared" si="133"/>
        <v>153972.38722146803</v>
      </c>
      <c r="F2875" s="11">
        <f t="shared" si="134"/>
        <v>1.807747973804005E-2</v>
      </c>
    </row>
    <row r="2876" spans="1:6" x14ac:dyDescent="0.25">
      <c r="A2876" s="2">
        <v>51187</v>
      </c>
      <c r="B2876" s="4">
        <v>33.154051754439934</v>
      </c>
      <c r="C2876" s="3">
        <f>IFERROR(INDEX(AP3_Tier3_Area_BPT_ME!$A$2:$F$3110,MATCH(A2876,AP3_Tier3_Area_BPT_ME!$A$2:$A$3110,0),6),0)*B2876</f>
        <v>283552.91727742477</v>
      </c>
      <c r="D2876" s="3">
        <f t="shared" si="132"/>
        <v>256915.95055732515</v>
      </c>
      <c r="E2876" s="3">
        <f t="shared" si="133"/>
        <v>231392.37332937543</v>
      </c>
      <c r="F2876" s="11">
        <f t="shared" si="134"/>
        <v>2.7167150005813236E-2</v>
      </c>
    </row>
    <row r="2877" spans="1:6" x14ac:dyDescent="0.25">
      <c r="A2877" s="2">
        <v>51191</v>
      </c>
      <c r="B2877" s="4">
        <v>55.418303425019985</v>
      </c>
      <c r="C2877" s="3">
        <f>IFERROR(INDEX(AP3_Tier3_Area_BPT_ME!$A$2:$F$3110,MATCH(A2877,AP3_Tier3_Area_BPT_ME!$A$2:$A$3110,0),6),0)*B2877</f>
        <v>619965.19631908264</v>
      </c>
      <c r="D2877" s="3">
        <f t="shared" si="132"/>
        <v>561725.65337756404</v>
      </c>
      <c r="E2877" s="3">
        <f t="shared" si="133"/>
        <v>505920.44523925614</v>
      </c>
      <c r="F2877" s="11">
        <f t="shared" si="134"/>
        <v>5.9398745209541567E-2</v>
      </c>
    </row>
    <row r="2878" spans="1:6" x14ac:dyDescent="0.25">
      <c r="A2878" s="2">
        <v>51193</v>
      </c>
      <c r="B2878" s="4">
        <v>11.356567077125078</v>
      </c>
      <c r="C2878" s="3">
        <f>IFERROR(INDEX(AP3_Tier3_Area_BPT_ME!$A$2:$F$3110,MATCH(A2878,AP3_Tier3_Area_BPT_ME!$A$2:$A$3110,0),6),0)*B2878</f>
        <v>113881.22030715107</v>
      </c>
      <c r="D2878" s="3">
        <f t="shared" si="132"/>
        <v>103183.2161938729</v>
      </c>
      <c r="E2878" s="3">
        <f t="shared" si="133"/>
        <v>92932.374307880644</v>
      </c>
      <c r="F2878" s="11">
        <f t="shared" si="134"/>
        <v>1.0910937628980462E-2</v>
      </c>
    </row>
    <row r="2879" spans="1:6" x14ac:dyDescent="0.25">
      <c r="A2879" s="2">
        <v>51195</v>
      </c>
      <c r="B2879" s="4">
        <v>25.977134164799963</v>
      </c>
      <c r="C2879" s="3">
        <f>IFERROR(INDEX(AP3_Tier3_Area_BPT_ME!$A$2:$F$3110,MATCH(A2879,AP3_Tier3_Area_BPT_ME!$A$2:$A$3110,0),6),0)*B2879</f>
        <v>193541.47115326833</v>
      </c>
      <c r="D2879" s="3">
        <f t="shared" si="132"/>
        <v>175360.18148230089</v>
      </c>
      <c r="E2879" s="3">
        <f t="shared" si="133"/>
        <v>157938.84534080623</v>
      </c>
      <c r="F2879" s="11">
        <f t="shared" si="134"/>
        <v>1.8543170811472488E-2</v>
      </c>
    </row>
    <row r="2880" spans="1:6" x14ac:dyDescent="0.25">
      <c r="A2880" s="2">
        <v>51197</v>
      </c>
      <c r="B2880" s="4">
        <v>53.435987084979843</v>
      </c>
      <c r="C2880" s="3">
        <f>IFERROR(INDEX(AP3_Tier3_Area_BPT_ME!$A$2:$F$3110,MATCH(A2880,AP3_Tier3_Area_BPT_ME!$A$2:$A$3110,0),6),0)*B2880</f>
        <v>423950.01947534306</v>
      </c>
      <c r="D2880" s="3">
        <f t="shared" si="132"/>
        <v>384124.14616682893</v>
      </c>
      <c r="E2880" s="3">
        <f t="shared" si="133"/>
        <v>345962.94096123119</v>
      </c>
      <c r="F2880" s="11">
        <f t="shared" si="134"/>
        <v>4.0618569135670329E-2</v>
      </c>
    </row>
    <row r="2881" spans="1:6" x14ac:dyDescent="0.25">
      <c r="A2881" s="2">
        <v>51199</v>
      </c>
      <c r="B2881" s="4">
        <v>78.752161988370062</v>
      </c>
      <c r="C2881" s="3">
        <f>IFERROR(INDEX(AP3_Tier3_Area_BPT_ME!$A$2:$F$3110,MATCH(A2881,AP3_Tier3_Area_BPT_ME!$A$2:$A$3110,0),6),0)*B2881</f>
        <v>929196.73046087532</v>
      </c>
      <c r="D2881" s="3">
        <f t="shared" si="132"/>
        <v>841907.97101744602</v>
      </c>
      <c r="E2881" s="3">
        <f t="shared" si="133"/>
        <v>758267.76467574004</v>
      </c>
      <c r="F2881" s="11">
        <f t="shared" si="134"/>
        <v>8.9026158516449849E-2</v>
      </c>
    </row>
    <row r="2882" spans="1:6" x14ac:dyDescent="0.25">
      <c r="A2882" s="2">
        <v>51510</v>
      </c>
      <c r="B2882" s="4">
        <v>71.365050733500084</v>
      </c>
      <c r="C2882" s="3">
        <f>IFERROR(INDEX(AP3_Tier3_Area_BPT_ME!$A$2:$F$3110,MATCH(A2882,AP3_Tier3_Area_BPT_ME!$A$2:$A$3110,0),6),0)*B2882</f>
        <v>1210082.3870361284</v>
      </c>
      <c r="D2882" s="3">
        <f t="shared" si="132"/>
        <v>1096407.2233963069</v>
      </c>
      <c r="E2882" s="3">
        <f t="shared" si="133"/>
        <v>987483.52917283948</v>
      </c>
      <c r="F2882" s="11">
        <f t="shared" si="134"/>
        <v>0.11593775879173568</v>
      </c>
    </row>
    <row r="2883" spans="1:6" x14ac:dyDescent="0.25">
      <c r="A2883" s="2">
        <v>51515</v>
      </c>
      <c r="B2883" s="4">
        <v>3.6779409061610124</v>
      </c>
      <c r="C2883" s="3">
        <f>IFERROR(INDEX(AP3_Tier3_Area_BPT_ME!$A$2:$F$3110,MATCH(A2883,AP3_Tier3_Area_BPT_ME!$A$2:$A$3110,0),6),0)*B2883</f>
        <v>45541.081420745963</v>
      </c>
      <c r="D2883" s="3">
        <f t="shared" ref="D2883:D2946" si="135">$C2883*0.90605998</f>
        <v>41262.951321259461</v>
      </c>
      <c r="E2883" s="3">
        <f t="shared" ref="E2883:E2946" si="136">$C2883*0.816046526874502</f>
        <v>37163.641323508651</v>
      </c>
      <c r="F2883" s="11">
        <f t="shared" ref="F2883:F2946" si="137">C2883/10437345</f>
        <v>4.3632821776750661E-3</v>
      </c>
    </row>
    <row r="2884" spans="1:6" x14ac:dyDescent="0.25">
      <c r="A2884" s="2">
        <v>51520</v>
      </c>
      <c r="B2884" s="4">
        <v>17.3326587464</v>
      </c>
      <c r="C2884" s="3">
        <f>IFERROR(INDEX(AP3_Tier3_Area_BPT_ME!$A$2:$F$3110,MATCH(A2884,AP3_Tier3_Area_BPT_ME!$A$2:$A$3110,0),6),0)*B2884</f>
        <v>193900.65228146536</v>
      </c>
      <c r="D2884" s="3">
        <f t="shared" si="135"/>
        <v>175685.62112813146</v>
      </c>
      <c r="E2884" s="3">
        <f t="shared" si="136"/>
        <v>158231.95385299029</v>
      </c>
      <c r="F2884" s="11">
        <f t="shared" si="137"/>
        <v>1.85775838856975E-2</v>
      </c>
    </row>
    <row r="2885" spans="1:6" x14ac:dyDescent="0.25">
      <c r="A2885" s="2">
        <v>51530</v>
      </c>
      <c r="B2885" s="4">
        <v>1.4742988943000057</v>
      </c>
      <c r="C2885" s="3">
        <f>IFERROR(INDEX(AP3_Tier3_Area_BPT_ME!$A$2:$F$3110,MATCH(A2885,AP3_Tier3_Area_BPT_ME!$A$2:$A$3110,0),6),0)*B2885</f>
        <v>9853.4676616477518</v>
      </c>
      <c r="D2885" s="3">
        <f t="shared" si="135"/>
        <v>8927.8327124432089</v>
      </c>
      <c r="E2885" s="3">
        <f t="shared" si="136"/>
        <v>8040.888062957868</v>
      </c>
      <c r="F2885" s="11">
        <f t="shared" si="137"/>
        <v>9.4405882546258187E-4</v>
      </c>
    </row>
    <row r="2886" spans="1:6" x14ac:dyDescent="0.25">
      <c r="A2886" s="2">
        <v>51540</v>
      </c>
      <c r="B2886" s="4">
        <v>17.225275936335947</v>
      </c>
      <c r="C2886" s="3">
        <f>IFERROR(INDEX(AP3_Tier3_Area_BPT_ME!$A$2:$F$3110,MATCH(A2886,AP3_Tier3_Area_BPT_ME!$A$2:$A$3110,0),6),0)*B2886</f>
        <v>119028.1916872974</v>
      </c>
      <c r="D2886" s="3">
        <f t="shared" si="135"/>
        <v>107846.68097962884</v>
      </c>
      <c r="E2886" s="3">
        <f t="shared" si="136"/>
        <v>97132.542426571512</v>
      </c>
      <c r="F2886" s="11">
        <f t="shared" si="137"/>
        <v>1.1404067958594584E-2</v>
      </c>
    </row>
    <row r="2887" spans="1:6" x14ac:dyDescent="0.25">
      <c r="A2887" s="2">
        <v>51550</v>
      </c>
      <c r="B2887" s="4">
        <v>225.37976846539914</v>
      </c>
      <c r="C2887" s="3">
        <f>IFERROR(INDEX(AP3_Tier3_Area_BPT_ME!$A$2:$F$3110,MATCH(A2887,AP3_Tier3_Area_BPT_ME!$A$2:$A$3110,0),6),0)*B2887</f>
        <v>2549793.2099721804</v>
      </c>
      <c r="D2887" s="3">
        <f t="shared" si="135"/>
        <v>2310265.5848315298</v>
      </c>
      <c r="E2887" s="3">
        <f t="shared" si="136"/>
        <v>2080749.8932459855</v>
      </c>
      <c r="F2887" s="11">
        <f t="shared" si="137"/>
        <v>0.24429519288403137</v>
      </c>
    </row>
    <row r="2888" spans="1:6" x14ac:dyDescent="0.25">
      <c r="A2888" s="2">
        <v>51560</v>
      </c>
      <c r="B2888" s="4">
        <v>0</v>
      </c>
      <c r="C2888" s="3">
        <f>IFERROR(INDEX(AP3_Tier3_Area_BPT_ME!$A$2:$F$3110,MATCH(A2888,AP3_Tier3_Area_BPT_ME!$A$2:$A$3110,0),6),0)*B2888</f>
        <v>0</v>
      </c>
      <c r="D2888" s="3">
        <f t="shared" si="135"/>
        <v>0</v>
      </c>
      <c r="E2888" s="3">
        <f t="shared" si="136"/>
        <v>0</v>
      </c>
      <c r="F2888" s="11">
        <f t="shared" si="137"/>
        <v>0</v>
      </c>
    </row>
    <row r="2889" spans="1:6" x14ac:dyDescent="0.25">
      <c r="A2889" s="2">
        <v>51570</v>
      </c>
      <c r="B2889" s="4">
        <v>18.852978967000013</v>
      </c>
      <c r="C2889" s="3">
        <f>IFERROR(INDEX(AP3_Tier3_Area_BPT_ME!$A$2:$F$3110,MATCH(A2889,AP3_Tier3_Area_BPT_ME!$A$2:$A$3110,0),6),0)*B2889</f>
        <v>337569.84468375961</v>
      </c>
      <c r="D2889" s="3">
        <f t="shared" si="135"/>
        <v>305858.52672277036</v>
      </c>
      <c r="E2889" s="3">
        <f t="shared" si="136"/>
        <v>275472.69933174708</v>
      </c>
      <c r="F2889" s="11">
        <f t="shared" si="137"/>
        <v>3.2342501343374165E-2</v>
      </c>
    </row>
    <row r="2890" spans="1:6" x14ac:dyDescent="0.25">
      <c r="A2890" s="2">
        <v>51580</v>
      </c>
      <c r="B2890" s="4">
        <v>2.5063991109479957</v>
      </c>
      <c r="C2890" s="3">
        <f>IFERROR(INDEX(AP3_Tier3_Area_BPT_ME!$A$2:$F$3110,MATCH(A2890,AP3_Tier3_Area_BPT_ME!$A$2:$A$3110,0),6),0)*B2890</f>
        <v>15079.636435043363</v>
      </c>
      <c r="D2890" s="3">
        <f t="shared" si="135"/>
        <v>13663.055086742661</v>
      </c>
      <c r="E2890" s="3">
        <f t="shared" si="136"/>
        <v>12305.684939347333</v>
      </c>
      <c r="F2890" s="11">
        <f t="shared" si="137"/>
        <v>1.4447770419626221E-3</v>
      </c>
    </row>
    <row r="2891" spans="1:6" x14ac:dyDescent="0.25">
      <c r="A2891" s="2">
        <v>51590</v>
      </c>
      <c r="B2891" s="4">
        <v>28.22832480789998</v>
      </c>
      <c r="C2891" s="3">
        <f>IFERROR(INDEX(AP3_Tier3_Area_BPT_ME!$A$2:$F$3110,MATCH(A2891,AP3_Tier3_Area_BPT_ME!$A$2:$A$3110,0),6),0)*B2891</f>
        <v>299043.44378292392</v>
      </c>
      <c r="D2891" s="3">
        <f t="shared" si="135"/>
        <v>270951.29669308715</v>
      </c>
      <c r="E2891" s="3">
        <f t="shared" si="136"/>
        <v>244033.36368364544</v>
      </c>
      <c r="F2891" s="11">
        <f t="shared" si="137"/>
        <v>2.8651294345729102E-2</v>
      </c>
    </row>
    <row r="2892" spans="1:6" x14ac:dyDescent="0.25">
      <c r="A2892" s="2">
        <v>51595</v>
      </c>
      <c r="B2892" s="4">
        <v>5.4687610650500176</v>
      </c>
      <c r="C2892" s="3">
        <f>IFERROR(INDEX(AP3_Tier3_Area_BPT_ME!$A$2:$F$3110,MATCH(A2892,AP3_Tier3_Area_BPT_ME!$A$2:$A$3110,0),6),0)*B2892</f>
        <v>29611.394523292514</v>
      </c>
      <c r="D2892" s="3">
        <f t="shared" si="135"/>
        <v>26829.699529546524</v>
      </c>
      <c r="E2892" s="3">
        <f t="shared" si="136"/>
        <v>24164.275656643505</v>
      </c>
      <c r="F2892" s="11">
        <f t="shared" si="137"/>
        <v>2.8370619657865593E-3</v>
      </c>
    </row>
    <row r="2893" spans="1:6" x14ac:dyDescent="0.25">
      <c r="A2893" s="2">
        <v>51600</v>
      </c>
      <c r="B2893" s="4">
        <v>15.676374729100019</v>
      </c>
      <c r="C2893" s="3">
        <f>IFERROR(INDEX(AP3_Tier3_Area_BPT_ME!$A$2:$F$3110,MATCH(A2893,AP3_Tier3_Area_BPT_ME!$A$2:$A$3110,0),6),0)*B2893</f>
        <v>708764.87373065844</v>
      </c>
      <c r="D2893" s="3">
        <f t="shared" si="135"/>
        <v>642183.48731710284</v>
      </c>
      <c r="E2893" s="3">
        <f t="shared" si="136"/>
        <v>578385.11357854877</v>
      </c>
      <c r="F2893" s="11">
        <f t="shared" si="137"/>
        <v>6.7906625078567248E-2</v>
      </c>
    </row>
    <row r="2894" spans="1:6" x14ac:dyDescent="0.25">
      <c r="A2894" s="2">
        <v>51610</v>
      </c>
      <c r="B2894" s="4">
        <v>5.547059130231986</v>
      </c>
      <c r="C2894" s="3">
        <f>IFERROR(INDEX(AP3_Tier3_Area_BPT_ME!$A$2:$F$3110,MATCH(A2894,AP3_Tier3_Area_BPT_ME!$A$2:$A$3110,0),6),0)*B2894</f>
        <v>250795.2719908655</v>
      </c>
      <c r="D2894" s="3">
        <f t="shared" si="135"/>
        <v>227235.55912413815</v>
      </c>
      <c r="E2894" s="3">
        <f t="shared" si="136"/>
        <v>204660.61066469186</v>
      </c>
      <c r="F2894" s="11">
        <f t="shared" si="137"/>
        <v>2.4028646364651692E-2</v>
      </c>
    </row>
    <row r="2895" spans="1:6" x14ac:dyDescent="0.25">
      <c r="A2895" s="2">
        <v>51620</v>
      </c>
      <c r="B2895" s="4">
        <v>2.913372017070003</v>
      </c>
      <c r="C2895" s="3">
        <f>IFERROR(INDEX(AP3_Tier3_Area_BPT_ME!$A$2:$F$3110,MATCH(A2895,AP3_Tier3_Area_BPT_ME!$A$2:$A$3110,0),6),0)*B2895</f>
        <v>16613.543758599739</v>
      </c>
      <c r="D2895" s="3">
        <f t="shared" si="135"/>
        <v>15052.867125646004</v>
      </c>
      <c r="E2895" s="3">
        <f t="shared" si="136"/>
        <v>13557.424683282876</v>
      </c>
      <c r="F2895" s="11">
        <f t="shared" si="137"/>
        <v>1.5917404051125779E-3</v>
      </c>
    </row>
    <row r="2896" spans="1:6" x14ac:dyDescent="0.25">
      <c r="A2896" s="2">
        <v>51630</v>
      </c>
      <c r="B2896" s="4">
        <v>27.297600086300065</v>
      </c>
      <c r="C2896" s="3">
        <f>IFERROR(INDEX(AP3_Tier3_Area_BPT_ME!$A$2:$F$3110,MATCH(A2896,AP3_Tier3_Area_BPT_ME!$A$2:$A$3110,0),6),0)*B2896</f>
        <v>319651.3481892735</v>
      </c>
      <c r="D2896" s="3">
        <f t="shared" si="135"/>
        <v>289623.29414734617</v>
      </c>
      <c r="E2896" s="3">
        <f t="shared" si="136"/>
        <v>260850.37250060876</v>
      </c>
      <c r="F2896" s="11">
        <f t="shared" si="137"/>
        <v>3.0625733669747766E-2</v>
      </c>
    </row>
    <row r="2897" spans="1:6" x14ac:dyDescent="0.25">
      <c r="A2897" s="2">
        <v>51640</v>
      </c>
      <c r="B2897" s="4">
        <v>3.554890481770002</v>
      </c>
      <c r="C2897" s="3">
        <f>IFERROR(INDEX(AP3_Tier3_Area_BPT_ME!$A$2:$F$3110,MATCH(A2897,AP3_Tier3_Area_BPT_ME!$A$2:$A$3110,0),6),0)*B2897</f>
        <v>25026.480631305265</v>
      </c>
      <c r="D2897" s="3">
        <f t="shared" si="135"/>
        <v>22675.492540270836</v>
      </c>
      <c r="E2897" s="3">
        <f t="shared" si="136"/>
        <v>20422.772599068656</v>
      </c>
      <c r="F2897" s="11">
        <f t="shared" si="137"/>
        <v>2.3977822550950711E-3</v>
      </c>
    </row>
    <row r="2898" spans="1:6" x14ac:dyDescent="0.25">
      <c r="A2898" s="2">
        <v>51650</v>
      </c>
      <c r="B2898" s="4">
        <v>128.29757139230014</v>
      </c>
      <c r="C2898" s="3">
        <f>IFERROR(INDEX(AP3_Tier3_Area_BPT_ME!$A$2:$F$3110,MATCH(A2898,AP3_Tier3_Area_BPT_ME!$A$2:$A$3110,0),6),0)*B2898</f>
        <v>1451471.3482023571</v>
      </c>
      <c r="D2898" s="3">
        <f t="shared" si="135"/>
        <v>1315120.1007228007</v>
      </c>
      <c r="E2898" s="3">
        <f t="shared" si="136"/>
        <v>1184468.1525583845</v>
      </c>
      <c r="F2898" s="11">
        <f t="shared" si="137"/>
        <v>0.1390651883407473</v>
      </c>
    </row>
    <row r="2899" spans="1:6" x14ac:dyDescent="0.25">
      <c r="A2899" s="2">
        <v>51660</v>
      </c>
      <c r="B2899" s="4">
        <v>22.871156699299945</v>
      </c>
      <c r="C2899" s="3">
        <f>IFERROR(INDEX(AP3_Tier3_Area_BPT_ME!$A$2:$F$3110,MATCH(A2899,AP3_Tier3_Area_BPT_ME!$A$2:$A$3110,0),6),0)*B2899</f>
        <v>182572.73273241534</v>
      </c>
      <c r="D2899" s="3">
        <f t="shared" si="135"/>
        <v>165421.8465680776</v>
      </c>
      <c r="E2899" s="3">
        <f t="shared" si="136"/>
        <v>148987.84444827423</v>
      </c>
      <c r="F2899" s="11">
        <f t="shared" si="137"/>
        <v>1.7492258110890783E-2</v>
      </c>
    </row>
    <row r="2900" spans="1:6" x14ac:dyDescent="0.25">
      <c r="A2900" s="2">
        <v>51670</v>
      </c>
      <c r="B2900" s="4">
        <v>17.876622433059993</v>
      </c>
      <c r="C2900" s="3">
        <f>IFERROR(INDEX(AP3_Tier3_Area_BPT_ME!$A$2:$F$3110,MATCH(A2900,AP3_Tier3_Area_BPT_ME!$A$2:$A$3110,0),6),0)*B2900</f>
        <v>148081.81806888012</v>
      </c>
      <c r="D2900" s="3">
        <f t="shared" si="135"/>
        <v>134171.00911785316</v>
      </c>
      <c r="E2900" s="3">
        <f t="shared" si="136"/>
        <v>120841.6533283715</v>
      </c>
      <c r="F2900" s="11">
        <f t="shared" si="137"/>
        <v>1.4187690266909844E-2</v>
      </c>
    </row>
    <row r="2901" spans="1:6" x14ac:dyDescent="0.25">
      <c r="A2901" s="2">
        <v>51678</v>
      </c>
      <c r="B2901" s="4">
        <v>1.5029825860539887</v>
      </c>
      <c r="C2901" s="3">
        <f>IFERROR(INDEX(AP3_Tier3_Area_BPT_ME!$A$2:$F$3110,MATCH(A2901,AP3_Tier3_Area_BPT_ME!$A$2:$A$3110,0),6),0)*B2901</f>
        <v>10045.174940414136</v>
      </c>
      <c r="D2901" s="3">
        <f t="shared" si="135"/>
        <v>9101.5310056081325</v>
      </c>
      <c r="E2901" s="3">
        <f t="shared" si="136"/>
        <v>8197.3301219717378</v>
      </c>
      <c r="F2901" s="11">
        <f t="shared" si="137"/>
        <v>9.6242626265723088E-4</v>
      </c>
    </row>
    <row r="2902" spans="1:6" x14ac:dyDescent="0.25">
      <c r="A2902" s="2">
        <v>51680</v>
      </c>
      <c r="B2902" s="4">
        <v>44.467521506999901</v>
      </c>
      <c r="C2902" s="3">
        <f>IFERROR(INDEX(AP3_Tier3_Area_BPT_ME!$A$2:$F$3110,MATCH(A2902,AP3_Tier3_Area_BPT_ME!$A$2:$A$3110,0),6),0)*B2902</f>
        <v>423923.37572476809</v>
      </c>
      <c r="D2902" s="3">
        <f t="shared" si="135"/>
        <v>384100.00533071585</v>
      </c>
      <c r="E2902" s="3">
        <f t="shared" si="136"/>
        <v>345941.19842111156</v>
      </c>
      <c r="F2902" s="11">
        <f t="shared" si="137"/>
        <v>4.0616016403095624E-2</v>
      </c>
    </row>
    <row r="2903" spans="1:6" x14ac:dyDescent="0.25">
      <c r="A2903" s="2">
        <v>51683</v>
      </c>
      <c r="B2903" s="4">
        <v>25.790061775699996</v>
      </c>
      <c r="C2903" s="3">
        <f>IFERROR(INDEX(AP3_Tier3_Area_BPT_ME!$A$2:$F$3110,MATCH(A2903,AP3_Tier3_Area_BPT_ME!$A$2:$A$3110,0),6),0)*B2903</f>
        <v>705355.00988248549</v>
      </c>
      <c r="D2903" s="3">
        <f t="shared" si="135"/>
        <v>639093.94614702463</v>
      </c>
      <c r="E2903" s="3">
        <f t="shared" si="136"/>
        <v>575602.50602813228</v>
      </c>
      <c r="F2903" s="11">
        <f t="shared" si="137"/>
        <v>6.7579926684658356E-2</v>
      </c>
    </row>
    <row r="2904" spans="1:6" x14ac:dyDescent="0.25">
      <c r="A2904" s="2">
        <v>51685</v>
      </c>
      <c r="B2904" s="4">
        <v>2.4485213941919994</v>
      </c>
      <c r="C2904" s="3">
        <f>IFERROR(INDEX(AP3_Tier3_Area_BPT_ME!$A$2:$F$3110,MATCH(A2904,AP3_Tier3_Area_BPT_ME!$A$2:$A$3110,0),6),0)*B2904</f>
        <v>66966.758250461717</v>
      </c>
      <c r="D2904" s="3">
        <f t="shared" si="135"/>
        <v>60675.899641078177</v>
      </c>
      <c r="E2904" s="3">
        <f t="shared" si="136"/>
        <v>54647.990486333685</v>
      </c>
      <c r="F2904" s="11">
        <f t="shared" si="137"/>
        <v>6.4160721189595359E-3</v>
      </c>
    </row>
    <row r="2905" spans="1:6" x14ac:dyDescent="0.25">
      <c r="A2905" s="2">
        <v>51690</v>
      </c>
      <c r="B2905" s="4">
        <v>6.8540702724000084</v>
      </c>
      <c r="C2905" s="3">
        <f>IFERROR(INDEX(AP3_Tier3_Area_BPT_ME!$A$2:$F$3110,MATCH(A2905,AP3_Tier3_Area_BPT_ME!$A$2:$A$3110,0),6),0)*B2905</f>
        <v>56005.34447286051</v>
      </c>
      <c r="D2905" s="3">
        <f t="shared" si="135"/>
        <v>50744.201292973106</v>
      </c>
      <c r="E2905" s="3">
        <f t="shared" si="136"/>
        <v>45702.966843487906</v>
      </c>
      <c r="F2905" s="11">
        <f t="shared" si="137"/>
        <v>5.3658611910270774E-3</v>
      </c>
    </row>
    <row r="2906" spans="1:6" x14ac:dyDescent="0.25">
      <c r="A2906" s="2">
        <v>51700</v>
      </c>
      <c r="B2906" s="4">
        <v>166.76490790310027</v>
      </c>
      <c r="C2906" s="3">
        <f>IFERROR(INDEX(AP3_Tier3_Area_BPT_ME!$A$2:$F$3110,MATCH(A2906,AP3_Tier3_Area_BPT_ME!$A$2:$A$3110,0),6),0)*B2906</f>
        <v>1886664.5960648474</v>
      </c>
      <c r="D2906" s="3">
        <f t="shared" si="135"/>
        <v>1709431.2861772238</v>
      </c>
      <c r="E2906" s="3">
        <f t="shared" si="136"/>
        <v>1539606.0909958039</v>
      </c>
      <c r="F2906" s="11">
        <f t="shared" si="137"/>
        <v>0.18076096900742933</v>
      </c>
    </row>
    <row r="2907" spans="1:6" x14ac:dyDescent="0.25">
      <c r="A2907" s="2">
        <v>51710</v>
      </c>
      <c r="B2907" s="4">
        <v>194.17815052971946</v>
      </c>
      <c r="C2907" s="3">
        <f>IFERROR(INDEX(AP3_Tier3_Area_BPT_ME!$A$2:$F$3110,MATCH(A2907,AP3_Tier3_Area_BPT_ME!$A$2:$A$3110,0),6),0)*B2907</f>
        <v>2196799.3538942952</v>
      </c>
      <c r="D2907" s="3">
        <f t="shared" si="135"/>
        <v>1990431.978653478</v>
      </c>
      <c r="E2907" s="3">
        <f t="shared" si="136"/>
        <v>1792690.4829855894</v>
      </c>
      <c r="F2907" s="11">
        <f t="shared" si="137"/>
        <v>0.21047492000066062</v>
      </c>
    </row>
    <row r="2908" spans="1:6" x14ac:dyDescent="0.25">
      <c r="A2908" s="2">
        <v>51720</v>
      </c>
      <c r="B2908" s="4">
        <v>3.6871560239373906</v>
      </c>
      <c r="C2908" s="3">
        <f>IFERROR(INDEX(AP3_Tier3_Area_BPT_ME!$A$2:$F$3110,MATCH(A2908,AP3_Tier3_Area_BPT_ME!$A$2:$A$3110,0),6),0)*B2908</f>
        <v>27470.990322383517</v>
      </c>
      <c r="D2908" s="3">
        <f t="shared" si="135"/>
        <v>24890.364942079003</v>
      </c>
      <c r="E2908" s="3">
        <f t="shared" si="136"/>
        <v>22417.606242384125</v>
      </c>
      <c r="F2908" s="11">
        <f t="shared" si="137"/>
        <v>2.6319902544548941E-3</v>
      </c>
    </row>
    <row r="2909" spans="1:6" x14ac:dyDescent="0.25">
      <c r="A2909" s="2">
        <v>51730</v>
      </c>
      <c r="B2909" s="4">
        <v>23.038596676700081</v>
      </c>
      <c r="C2909" s="3">
        <f>IFERROR(INDEX(AP3_Tier3_Area_BPT_ME!$A$2:$F$3110,MATCH(A2909,AP3_Tier3_Area_BPT_ME!$A$2:$A$3110,0),6),0)*B2909</f>
        <v>190841.26738237738</v>
      </c>
      <c r="D2909" s="3">
        <f t="shared" si="135"/>
        <v>172913.63490765149</v>
      </c>
      <c r="E2909" s="3">
        <f t="shared" si="136"/>
        <v>155735.35343171723</v>
      </c>
      <c r="F2909" s="11">
        <f t="shared" si="137"/>
        <v>1.8284464811920788E-2</v>
      </c>
    </row>
    <row r="2910" spans="1:6" x14ac:dyDescent="0.25">
      <c r="A2910" s="2">
        <v>51735</v>
      </c>
      <c r="B2910" s="4">
        <v>4.8304478748000008</v>
      </c>
      <c r="C2910" s="3">
        <f>IFERROR(INDEX(AP3_Tier3_Area_BPT_ME!$A$2:$F$3110,MATCH(A2910,AP3_Tier3_Area_BPT_ME!$A$2:$A$3110,0),6),0)*B2910</f>
        <v>56994.452705802367</v>
      </c>
      <c r="D2910" s="3">
        <f t="shared" si="135"/>
        <v>51640.392678730241</v>
      </c>
      <c r="E2910" s="3">
        <f t="shared" si="136"/>
        <v>46510.125181683085</v>
      </c>
      <c r="F2910" s="11">
        <f t="shared" si="137"/>
        <v>5.4606274589756656E-3</v>
      </c>
    </row>
    <row r="2911" spans="1:6" x14ac:dyDescent="0.25">
      <c r="A2911" s="2">
        <v>51740</v>
      </c>
      <c r="B2911" s="4">
        <v>61.567725534200008</v>
      </c>
      <c r="C2911" s="3">
        <f>IFERROR(INDEX(AP3_Tier3_Area_BPT_ME!$A$2:$F$3110,MATCH(A2911,AP3_Tier3_Area_BPT_ME!$A$2:$A$3110,0),6),0)*B2911</f>
        <v>696535.31720898335</v>
      </c>
      <c r="D2911" s="3">
        <f t="shared" si="135"/>
        <v>631102.77557966509</v>
      </c>
      <c r="E2911" s="3">
        <f t="shared" si="136"/>
        <v>568405.22645382036</v>
      </c>
      <c r="F2911" s="11">
        <f t="shared" si="137"/>
        <v>6.6734913640296781E-2</v>
      </c>
    </row>
    <row r="2912" spans="1:6" x14ac:dyDescent="0.25">
      <c r="A2912" s="2">
        <v>51750</v>
      </c>
      <c r="B2912" s="4">
        <v>4.5230845858349937</v>
      </c>
      <c r="C2912" s="3">
        <f>IFERROR(INDEX(AP3_Tier3_Area_BPT_ME!$A$2:$F$3110,MATCH(A2912,AP3_Tier3_Area_BPT_ME!$A$2:$A$3110,0),6),0)*B2912</f>
        <v>30728.51265799439</v>
      </c>
      <c r="D2912" s="3">
        <f t="shared" si="135"/>
        <v>27841.875564332142</v>
      </c>
      <c r="E2912" s="3">
        <f t="shared" si="136"/>
        <v>25075.896030575492</v>
      </c>
      <c r="F2912" s="11">
        <f t="shared" si="137"/>
        <v>2.9440928375936972E-3</v>
      </c>
    </row>
    <row r="2913" spans="1:6" x14ac:dyDescent="0.25">
      <c r="A2913" s="2">
        <v>51760</v>
      </c>
      <c r="B2913" s="4">
        <v>174.80243214229995</v>
      </c>
      <c r="C2913" s="3">
        <f>IFERROR(INDEX(AP3_Tier3_Area_BPT_ME!$A$2:$F$3110,MATCH(A2913,AP3_Tier3_Area_BPT_ME!$A$2:$A$3110,0),6),0)*B2913</f>
        <v>1524214.5593623046</v>
      </c>
      <c r="D2913" s="3">
        <f t="shared" si="135"/>
        <v>1381029.8131715185</v>
      </c>
      <c r="E2913" s="3">
        <f t="shared" si="136"/>
        <v>1243829.9973791582</v>
      </c>
      <c r="F2913" s="11">
        <f t="shared" si="137"/>
        <v>0.14603470129255136</v>
      </c>
    </row>
    <row r="2914" spans="1:6" x14ac:dyDescent="0.25">
      <c r="A2914" s="2">
        <v>51770</v>
      </c>
      <c r="B2914" s="4">
        <v>52.831049603399833</v>
      </c>
      <c r="C2914" s="3">
        <f>IFERROR(INDEX(AP3_Tier3_Area_BPT_ME!$A$2:$F$3110,MATCH(A2914,AP3_Tier3_Area_BPT_ME!$A$2:$A$3110,0),6),0)*B2914</f>
        <v>645016.79330887238</v>
      </c>
      <c r="D2914" s="3">
        <f t="shared" si="135"/>
        <v>584423.90284510108</v>
      </c>
      <c r="E2914" s="3">
        <f t="shared" si="136"/>
        <v>526363.71395543381</v>
      </c>
      <c r="F2914" s="11">
        <f t="shared" si="137"/>
        <v>6.1798933858071413E-2</v>
      </c>
    </row>
    <row r="2915" spans="1:6" x14ac:dyDescent="0.25">
      <c r="A2915" s="2">
        <v>51775</v>
      </c>
      <c r="B2915" s="4">
        <v>12.046292693573946</v>
      </c>
      <c r="C2915" s="3">
        <f>IFERROR(INDEX(AP3_Tier3_Area_BPT_ME!$A$2:$F$3110,MATCH(A2915,AP3_Tier3_Area_BPT_ME!$A$2:$A$3110,0),6),0)*B2915</f>
        <v>147073.75951828787</v>
      </c>
      <c r="D2915" s="3">
        <f t="shared" si="135"/>
        <v>133257.64760766472</v>
      </c>
      <c r="E2915" s="3">
        <f t="shared" si="136"/>
        <v>120019.03064927454</v>
      </c>
      <c r="F2915" s="11">
        <f t="shared" si="137"/>
        <v>1.4091108372702816E-2</v>
      </c>
    </row>
    <row r="2916" spans="1:6" x14ac:dyDescent="0.25">
      <c r="A2916" s="2">
        <v>51790</v>
      </c>
      <c r="B2916" s="4">
        <v>8.7314820336999901</v>
      </c>
      <c r="C2916" s="3">
        <f>IFERROR(INDEX(AP3_Tier3_Area_BPT_ME!$A$2:$F$3110,MATCH(A2916,AP3_Tier3_Area_BPT_ME!$A$2:$A$3110,0),6),0)*B2916</f>
        <v>61392.960190639504</v>
      </c>
      <c r="D2916" s="3">
        <f t="shared" si="135"/>
        <v>55625.704282471626</v>
      </c>
      <c r="E2916" s="3">
        <f t="shared" si="136"/>
        <v>50099.511938115931</v>
      </c>
      <c r="F2916" s="11">
        <f t="shared" si="137"/>
        <v>5.8820476079538908E-3</v>
      </c>
    </row>
    <row r="2917" spans="1:6" x14ac:dyDescent="0.25">
      <c r="A2917" s="2">
        <v>51800</v>
      </c>
      <c r="B2917" s="4">
        <v>121.64101769977015</v>
      </c>
      <c r="C2917" s="3">
        <f>IFERROR(INDEX(AP3_Tier3_Area_BPT_ME!$A$2:$F$3110,MATCH(A2917,AP3_Tier3_Area_BPT_ME!$A$2:$A$3110,0),6),0)*B2917</f>
        <v>1376163.6330396542</v>
      </c>
      <c r="D2917" s="3">
        <f t="shared" si="135"/>
        <v>1246886.7938286364</v>
      </c>
      <c r="E2917" s="3">
        <f t="shared" si="136"/>
        <v>1123013.5531530064</v>
      </c>
      <c r="F2917" s="11">
        <f t="shared" si="137"/>
        <v>0.13184997075785598</v>
      </c>
    </row>
    <row r="2918" spans="1:6" x14ac:dyDescent="0.25">
      <c r="A2918" s="2">
        <v>51810</v>
      </c>
      <c r="B2918" s="4">
        <v>283.71668403790045</v>
      </c>
      <c r="C2918" s="3">
        <f>IFERROR(INDEX(AP3_Tier3_Area_BPT_ME!$A$2:$F$3110,MATCH(A2918,AP3_Tier3_Area_BPT_ME!$A$2:$A$3110,0),6),0)*B2918</f>
        <v>3209777.3435538965</v>
      </c>
      <c r="D2918" s="3">
        <f t="shared" si="135"/>
        <v>2908250.7957048966</v>
      </c>
      <c r="E2918" s="3">
        <f t="shared" si="136"/>
        <v>2619327.6532476223</v>
      </c>
      <c r="F2918" s="11">
        <f t="shared" si="137"/>
        <v>0.30752814471054629</v>
      </c>
    </row>
    <row r="2919" spans="1:6" x14ac:dyDescent="0.25">
      <c r="A2919" s="2">
        <v>51820</v>
      </c>
      <c r="B2919" s="4">
        <v>10.030843225200044</v>
      </c>
      <c r="C2919" s="3">
        <f>IFERROR(INDEX(AP3_Tier3_Area_BPT_ME!$A$2:$F$3110,MATCH(A2919,AP3_Tier3_Area_BPT_ME!$A$2:$A$3110,0),6),0)*B2919</f>
        <v>70529.052963337032</v>
      </c>
      <c r="D2919" s="3">
        <f t="shared" si="135"/>
        <v>63903.55231738009</v>
      </c>
      <c r="E2919" s="3">
        <f t="shared" si="136"/>
        <v>57554.988714478983</v>
      </c>
      <c r="F2919" s="11">
        <f t="shared" si="137"/>
        <v>6.7573748844497366E-3</v>
      </c>
    </row>
    <row r="2920" spans="1:6" x14ac:dyDescent="0.25">
      <c r="A2920" s="2">
        <v>51830</v>
      </c>
      <c r="B2920" s="4">
        <v>8.8886157670889929</v>
      </c>
      <c r="C2920" s="3">
        <f>IFERROR(INDEX(AP3_Tier3_Area_BPT_ME!$A$2:$F$3110,MATCH(A2920,AP3_Tier3_Area_BPT_ME!$A$2:$A$3110,0),6),0)*B2920</f>
        <v>104876.77418077471</v>
      </c>
      <c r="D2920" s="3">
        <f t="shared" si="135"/>
        <v>95024.647916697242</v>
      </c>
      <c r="E2920" s="3">
        <f t="shared" si="136"/>
        <v>85584.327320022639</v>
      </c>
      <c r="F2920" s="11">
        <f t="shared" si="137"/>
        <v>1.0048223392134178E-2</v>
      </c>
    </row>
    <row r="2921" spans="1:6" x14ac:dyDescent="0.25">
      <c r="A2921" s="2">
        <v>51840</v>
      </c>
      <c r="B2921" s="4">
        <v>10.174551861450027</v>
      </c>
      <c r="C2921" s="3">
        <f>IFERROR(INDEX(AP3_Tier3_Area_BPT_ME!$A$2:$F$3110,MATCH(A2921,AP3_Tier3_Area_BPT_ME!$A$2:$A$3110,0),6),0)*B2921</f>
        <v>105500.16299140241</v>
      </c>
      <c r="D2921" s="3">
        <f t="shared" si="135"/>
        <v>95589.475569986811</v>
      </c>
      <c r="E2921" s="3">
        <f t="shared" si="136"/>
        <v>86093.041593827802</v>
      </c>
      <c r="F2921" s="11">
        <f t="shared" si="137"/>
        <v>1.0107950153166578E-2</v>
      </c>
    </row>
    <row r="2922" spans="1:6" x14ac:dyDescent="0.25">
      <c r="A2922" s="2">
        <v>53001</v>
      </c>
      <c r="B2922" s="4">
        <v>10.199141900000086</v>
      </c>
      <c r="C2922" s="3">
        <f>IFERROR(INDEX(AP3_Tier3_Area_BPT_ME!$A$2:$F$3110,MATCH(A2922,AP3_Tier3_Area_BPT_ME!$A$2:$A$3110,0),6),0)*B2922</f>
        <v>14674.235775826821</v>
      </c>
      <c r="D2922" s="3">
        <f t="shared" si="135"/>
        <v>13295.737773560933</v>
      </c>
      <c r="E2922" s="3">
        <f t="shared" si="136"/>
        <v>11974.85913940104</v>
      </c>
      <c r="F2922" s="11">
        <f t="shared" si="137"/>
        <v>1.4059356834354734E-3</v>
      </c>
    </row>
    <row r="2923" spans="1:6" x14ac:dyDescent="0.25">
      <c r="A2923" s="2">
        <v>53003</v>
      </c>
      <c r="B2923" s="4">
        <v>1.9424066499999526</v>
      </c>
      <c r="C2923" s="3">
        <f>IFERROR(INDEX(AP3_Tier3_Area_BPT_ME!$A$2:$F$3110,MATCH(A2923,AP3_Tier3_Area_BPT_ME!$A$2:$A$3110,0),6),0)*B2923</f>
        <v>3483.3435481891606</v>
      </c>
      <c r="D2923" s="3">
        <f t="shared" si="135"/>
        <v>3156.1181856054</v>
      </c>
      <c r="E2923" s="3">
        <f t="shared" si="136"/>
        <v>2842.5704044104691</v>
      </c>
      <c r="F2923" s="11">
        <f t="shared" si="137"/>
        <v>3.3373846971515846E-4</v>
      </c>
    </row>
    <row r="2924" spans="1:6" x14ac:dyDescent="0.25">
      <c r="A2924" s="2">
        <v>53005</v>
      </c>
      <c r="B2924" s="4">
        <v>28.335260025000025</v>
      </c>
      <c r="C2924" s="3">
        <f>IFERROR(INDEX(AP3_Tier3_Area_BPT_ME!$A$2:$F$3110,MATCH(A2924,AP3_Tier3_Area_BPT_ME!$A$2:$A$3110,0),6),0)*B2924</f>
        <v>61803.397753002879</v>
      </c>
      <c r="D2924" s="3">
        <f t="shared" si="135"/>
        <v>55997.585332017836</v>
      </c>
      <c r="E2924" s="3">
        <f t="shared" si="136"/>
        <v>50434.448085381395</v>
      </c>
      <c r="F2924" s="11">
        <f t="shared" si="137"/>
        <v>5.9213715511945691E-3</v>
      </c>
    </row>
    <row r="2925" spans="1:6" x14ac:dyDescent="0.25">
      <c r="A2925" s="2">
        <v>53007</v>
      </c>
      <c r="B2925" s="4">
        <v>11.312526800000342</v>
      </c>
      <c r="C2925" s="3">
        <f>IFERROR(INDEX(AP3_Tier3_Area_BPT_ME!$A$2:$F$3110,MATCH(A2925,AP3_Tier3_Area_BPT_ME!$A$2:$A$3110,0),6),0)*B2925</f>
        <v>28576.622005624984</v>
      </c>
      <c r="D2925" s="3">
        <f t="shared" si="135"/>
        <v>25892.133562884133</v>
      </c>
      <c r="E2925" s="3">
        <f t="shared" si="136"/>
        <v>23319.853137495731</v>
      </c>
      <c r="F2925" s="11">
        <f t="shared" si="137"/>
        <v>2.7379206115755476E-3</v>
      </c>
    </row>
    <row r="2926" spans="1:6" x14ac:dyDescent="0.25">
      <c r="A2926" s="2">
        <v>53009</v>
      </c>
      <c r="B2926" s="4">
        <v>7.728803599999992</v>
      </c>
      <c r="C2926" s="3">
        <f>IFERROR(INDEX(AP3_Tier3_Area_BPT_ME!$A$2:$F$3110,MATCH(A2926,AP3_Tier3_Area_BPT_ME!$A$2:$A$3110,0),6),0)*B2926</f>
        <v>10059.243559128603</v>
      </c>
      <c r="D2926" s="3">
        <f t="shared" si="135"/>
        <v>9114.2780179991914</v>
      </c>
      <c r="E2926" s="3">
        <f t="shared" si="136"/>
        <v>8208.8107694116006</v>
      </c>
      <c r="F2926" s="11">
        <f t="shared" si="137"/>
        <v>9.6377417428748433E-4</v>
      </c>
    </row>
    <row r="2927" spans="1:6" x14ac:dyDescent="0.25">
      <c r="A2927" s="2">
        <v>53011</v>
      </c>
      <c r="B2927" s="4">
        <v>52.451388299999962</v>
      </c>
      <c r="C2927" s="3">
        <f>IFERROR(INDEX(AP3_Tier3_Area_BPT_ME!$A$2:$F$3110,MATCH(A2927,AP3_Tier3_Area_BPT_ME!$A$2:$A$3110,0),6),0)*B2927</f>
        <v>594321.98760615406</v>
      </c>
      <c r="D2927" s="3">
        <f t="shared" si="135"/>
        <v>538491.36820399214</v>
      </c>
      <c r="E2927" s="3">
        <f t="shared" si="136"/>
        <v>484994.39383115282</v>
      </c>
      <c r="F2927" s="11">
        <f t="shared" si="137"/>
        <v>5.6941874356568077E-2</v>
      </c>
    </row>
    <row r="2928" spans="1:6" x14ac:dyDescent="0.25">
      <c r="A2928" s="2">
        <v>53013</v>
      </c>
      <c r="B2928" s="4">
        <v>1.3645024100001137</v>
      </c>
      <c r="C2928" s="3">
        <f>IFERROR(INDEX(AP3_Tier3_Area_BPT_ME!$A$2:$F$3110,MATCH(A2928,AP3_Tier3_Area_BPT_ME!$A$2:$A$3110,0),6),0)*B2928</f>
        <v>2100.3173303325702</v>
      </c>
      <c r="D2928" s="3">
        <f t="shared" si="135"/>
        <v>1903.0134783147819</v>
      </c>
      <c r="E2928" s="3">
        <f t="shared" si="136"/>
        <v>1713.9566627522199</v>
      </c>
      <c r="F2928" s="11">
        <f t="shared" si="137"/>
        <v>2.0123099603707362E-4</v>
      </c>
    </row>
    <row r="2929" spans="1:6" x14ac:dyDescent="0.25">
      <c r="A2929" s="2">
        <v>53015</v>
      </c>
      <c r="B2929" s="4">
        <v>23.464445599989631</v>
      </c>
      <c r="C2929" s="3">
        <f>IFERROR(INDEX(AP3_Tier3_Area_BPT_ME!$A$2:$F$3110,MATCH(A2929,AP3_Tier3_Area_BPT_ME!$A$2:$A$3110,0),6),0)*B2929</f>
        <v>201231.36903241958</v>
      </c>
      <c r="D2929" s="3">
        <f t="shared" si="135"/>
        <v>182327.69020088669</v>
      </c>
      <c r="E2929" s="3">
        <f t="shared" si="136"/>
        <v>164214.15979710722</v>
      </c>
      <c r="F2929" s="11">
        <f t="shared" si="137"/>
        <v>1.9279938435724755E-2</v>
      </c>
    </row>
    <row r="2930" spans="1:6" x14ac:dyDescent="0.25">
      <c r="A2930" s="2">
        <v>53017</v>
      </c>
      <c r="B2930" s="4">
        <v>7.0793174999998882</v>
      </c>
      <c r="C2930" s="3">
        <f>IFERROR(INDEX(AP3_Tier3_Area_BPT_ME!$A$2:$F$3110,MATCH(A2930,AP3_Tier3_Area_BPT_ME!$A$2:$A$3110,0),6),0)*B2930</f>
        <v>10520.927011285234</v>
      </c>
      <c r="D2930" s="3">
        <f t="shared" si="135"/>
        <v>9532.590917426558</v>
      </c>
      <c r="E2930" s="3">
        <f t="shared" si="136"/>
        <v>8585.5659470594492</v>
      </c>
      <c r="F2930" s="11">
        <f t="shared" si="137"/>
        <v>1.0080079762894907E-3</v>
      </c>
    </row>
    <row r="2931" spans="1:6" x14ac:dyDescent="0.25">
      <c r="A2931" s="2">
        <v>53019</v>
      </c>
      <c r="B2931" s="4">
        <v>2.1006857800002763</v>
      </c>
      <c r="C2931" s="3">
        <f>IFERROR(INDEX(AP3_Tier3_Area_BPT_ME!$A$2:$F$3110,MATCH(A2931,AP3_Tier3_Area_BPT_ME!$A$2:$A$3110,0),6),0)*B2931</f>
        <v>1955.9415548250033</v>
      </c>
      <c r="D2931" s="3">
        <f t="shared" si="135"/>
        <v>1772.2003660459113</v>
      </c>
      <c r="E2931" s="3">
        <f t="shared" si="136"/>
        <v>1596.1393125844572</v>
      </c>
      <c r="F2931" s="11">
        <f t="shared" si="137"/>
        <v>1.8739838098913116E-4</v>
      </c>
    </row>
    <row r="2932" spans="1:6" x14ac:dyDescent="0.25">
      <c r="A2932" s="2">
        <v>53021</v>
      </c>
      <c r="B2932" s="4">
        <v>12.651775399999678</v>
      </c>
      <c r="C2932" s="3">
        <f>IFERROR(INDEX(AP3_Tier3_Area_BPT_ME!$A$2:$F$3110,MATCH(A2932,AP3_Tier3_Area_BPT_ME!$A$2:$A$3110,0),6),0)*B2932</f>
        <v>40234.255043235156</v>
      </c>
      <c r="D2932" s="3">
        <f t="shared" si="135"/>
        <v>36454.648319788546</v>
      </c>
      <c r="E2932" s="3">
        <f t="shared" si="136"/>
        <v>32833.024089414961</v>
      </c>
      <c r="F2932" s="11">
        <f t="shared" si="137"/>
        <v>3.8548361717692724E-3</v>
      </c>
    </row>
    <row r="2933" spans="1:6" x14ac:dyDescent="0.25">
      <c r="A2933" s="2">
        <v>53023</v>
      </c>
      <c r="B2933" s="4">
        <v>1.1685594599999831</v>
      </c>
      <c r="C2933" s="3">
        <f>IFERROR(INDEX(AP3_Tier3_Area_BPT_ME!$A$2:$F$3110,MATCH(A2933,AP3_Tier3_Area_BPT_ME!$A$2:$A$3110,0),6),0)*B2933</f>
        <v>1493.4214148690921</v>
      </c>
      <c r="D2933" s="3">
        <f t="shared" si="135"/>
        <v>1353.1293772878612</v>
      </c>
      <c r="E2933" s="3">
        <f t="shared" si="136"/>
        <v>1218.7013587639274</v>
      </c>
      <c r="F2933" s="11">
        <f t="shared" si="137"/>
        <v>1.4308441609136156E-4</v>
      </c>
    </row>
    <row r="2934" spans="1:6" x14ac:dyDescent="0.25">
      <c r="A2934" s="2">
        <v>53025</v>
      </c>
      <c r="B2934" s="4">
        <v>17.942585299999337</v>
      </c>
      <c r="C2934" s="3">
        <f>IFERROR(INDEX(AP3_Tier3_Area_BPT_ME!$A$2:$F$3110,MATCH(A2934,AP3_Tier3_Area_BPT_ME!$A$2:$A$3110,0),6),0)*B2934</f>
        <v>26015.436721059257</v>
      </c>
      <c r="D2934" s="3">
        <f t="shared" si="135"/>
        <v>23571.546075174218</v>
      </c>
      <c r="E2934" s="3">
        <f t="shared" si="136"/>
        <v>21229.806781343788</v>
      </c>
      <c r="F2934" s="11">
        <f t="shared" si="137"/>
        <v>2.4925339462343399E-3</v>
      </c>
    </row>
    <row r="2935" spans="1:6" x14ac:dyDescent="0.25">
      <c r="A2935" s="2">
        <v>53027</v>
      </c>
      <c r="B2935" s="4">
        <v>11.554643599999508</v>
      </c>
      <c r="C2935" s="3">
        <f>IFERROR(INDEX(AP3_Tier3_Area_BPT_ME!$A$2:$F$3110,MATCH(A2935,AP3_Tier3_Area_BPT_ME!$A$2:$A$3110,0),6),0)*B2935</f>
        <v>16405.376639081918</v>
      </c>
      <c r="D2935" s="3">
        <f t="shared" si="135"/>
        <v>14864.255229499029</v>
      </c>
      <c r="E2935" s="3">
        <f t="shared" si="136"/>
        <v>13387.550628390889</v>
      </c>
      <c r="F2935" s="11">
        <f t="shared" si="137"/>
        <v>1.57179595376812E-3</v>
      </c>
    </row>
    <row r="2936" spans="1:6" x14ac:dyDescent="0.25">
      <c r="A2936" s="2">
        <v>53029</v>
      </c>
      <c r="B2936" s="4">
        <v>6.6045546899999863</v>
      </c>
      <c r="C2936" s="3">
        <f>IFERROR(INDEX(AP3_Tier3_Area_BPT_ME!$A$2:$F$3110,MATCH(A2936,AP3_Tier3_Area_BPT_ME!$A$2:$A$3110,0),6),0)*B2936</f>
        <v>32581.104335966895</v>
      </c>
      <c r="D2936" s="3">
        <f t="shared" si="135"/>
        <v>29520.434743024078</v>
      </c>
      <c r="E2936" s="3">
        <f t="shared" si="136"/>
        <v>26587.697035101563</v>
      </c>
      <c r="F2936" s="11">
        <f t="shared" si="137"/>
        <v>3.1215892869275561E-3</v>
      </c>
    </row>
    <row r="2937" spans="1:6" x14ac:dyDescent="0.25">
      <c r="A2937" s="2">
        <v>53031</v>
      </c>
      <c r="B2937" s="4">
        <v>5.4805034000000887</v>
      </c>
      <c r="C2937" s="3">
        <f>IFERROR(INDEX(AP3_Tier3_Area_BPT_ME!$A$2:$F$3110,MATCH(A2937,AP3_Tier3_Area_BPT_ME!$A$2:$A$3110,0),6),0)*B2937</f>
        <v>9893.0672906690561</v>
      </c>
      <c r="D2937" s="3">
        <f t="shared" si="135"/>
        <v>8963.7123515222593</v>
      </c>
      <c r="E2937" s="3">
        <f t="shared" si="136"/>
        <v>8073.2032026862225</v>
      </c>
      <c r="F2937" s="11">
        <f t="shared" si="137"/>
        <v>9.478528582382834E-4</v>
      </c>
    </row>
    <row r="2938" spans="1:6" x14ac:dyDescent="0.25">
      <c r="A2938" s="2">
        <v>53033</v>
      </c>
      <c r="B2938" s="4">
        <v>309.03927842000121</v>
      </c>
      <c r="C2938" s="3">
        <f>IFERROR(INDEX(AP3_Tier3_Area_BPT_ME!$A$2:$F$3110,MATCH(A2938,AP3_Tier3_Area_BPT_ME!$A$2:$A$3110,0),6),0)*B2938</f>
        <v>7788487.568929838</v>
      </c>
      <c r="D2938" s="3">
        <f t="shared" si="135"/>
        <v>7056836.8909348175</v>
      </c>
      <c r="E2938" s="3">
        <f t="shared" si="136"/>
        <v>6355768.2302304273</v>
      </c>
      <c r="F2938" s="11">
        <f t="shared" si="137"/>
        <v>0.74621348330728154</v>
      </c>
    </row>
    <row r="2939" spans="1:6" x14ac:dyDescent="0.25">
      <c r="A2939" s="2">
        <v>53035</v>
      </c>
      <c r="B2939" s="4">
        <v>28.730296600000202</v>
      </c>
      <c r="C2939" s="3">
        <f>IFERROR(INDEX(AP3_Tier3_Area_BPT_ME!$A$2:$F$3110,MATCH(A2939,AP3_Tier3_Area_BPT_ME!$A$2:$A$3110,0),6),0)*B2939</f>
        <v>227066.62703860845</v>
      </c>
      <c r="D2939" s="3">
        <f t="shared" si="135"/>
        <v>205735.98355326903</v>
      </c>
      <c r="E2939" s="3">
        <f t="shared" si="136"/>
        <v>185296.9323639643</v>
      </c>
      <c r="F2939" s="11">
        <f t="shared" si="137"/>
        <v>2.1755209494235216E-2</v>
      </c>
    </row>
    <row r="2940" spans="1:6" x14ac:dyDescent="0.25">
      <c r="A2940" s="2">
        <v>53037</v>
      </c>
      <c r="B2940" s="4">
        <v>20.827493980000327</v>
      </c>
      <c r="C2940" s="3">
        <f>IFERROR(INDEX(AP3_Tier3_Area_BPT_ME!$A$2:$F$3110,MATCH(A2940,AP3_Tier3_Area_BPT_ME!$A$2:$A$3110,0),6),0)*B2940</f>
        <v>50032.115196870553</v>
      </c>
      <c r="D2940" s="3">
        <f t="shared" si="135"/>
        <v>45332.09729463423</v>
      </c>
      <c r="E2940" s="3">
        <f t="shared" si="136"/>
        <v>40828.533838591204</v>
      </c>
      <c r="F2940" s="11">
        <f t="shared" si="137"/>
        <v>4.7935672526749429E-3</v>
      </c>
    </row>
    <row r="2941" spans="1:6" x14ac:dyDescent="0.25">
      <c r="A2941" s="2">
        <v>53039</v>
      </c>
      <c r="B2941" s="4">
        <v>4.4403025100000377</v>
      </c>
      <c r="C2941" s="3">
        <f>IFERROR(INDEX(AP3_Tier3_Area_BPT_ME!$A$2:$F$3110,MATCH(A2941,AP3_Tier3_Area_BPT_ME!$A$2:$A$3110,0),6),0)*B2941</f>
        <v>4385.8058187206889</v>
      </c>
      <c r="D2941" s="3">
        <f t="shared" si="135"/>
        <v>3973.8031323939508</v>
      </c>
      <c r="E2941" s="3">
        <f t="shared" si="136"/>
        <v>3579.0216059129998</v>
      </c>
      <c r="F2941" s="11">
        <f t="shared" si="137"/>
        <v>4.202032048112512E-4</v>
      </c>
    </row>
    <row r="2942" spans="1:6" x14ac:dyDescent="0.25">
      <c r="A2942" s="2">
        <v>53041</v>
      </c>
      <c r="B2942" s="4">
        <v>19.29959080000026</v>
      </c>
      <c r="C2942" s="3">
        <f>IFERROR(INDEX(AP3_Tier3_Area_BPT_ME!$A$2:$F$3110,MATCH(A2942,AP3_Tier3_Area_BPT_ME!$A$2:$A$3110,0),6),0)*B2942</f>
        <v>131026.17999558253</v>
      </c>
      <c r="D2942" s="3">
        <f t="shared" si="135"/>
        <v>118717.5780262739</v>
      </c>
      <c r="E2942" s="3">
        <f t="shared" si="136"/>
        <v>106923.45911502847</v>
      </c>
      <c r="F2942" s="11">
        <f t="shared" si="137"/>
        <v>1.2553592891255632E-2</v>
      </c>
    </row>
    <row r="2943" spans="1:6" x14ac:dyDescent="0.25">
      <c r="A2943" s="2">
        <v>53043</v>
      </c>
      <c r="B2943" s="4">
        <v>6.077348200000074</v>
      </c>
      <c r="C2943" s="3">
        <f>IFERROR(INDEX(AP3_Tier3_Area_BPT_ME!$A$2:$F$3110,MATCH(A2943,AP3_Tier3_Area_BPT_ME!$A$2:$A$3110,0),6),0)*B2943</f>
        <v>16826.638540291562</v>
      </c>
      <c r="D2943" s="3">
        <f t="shared" si="135"/>
        <v>15245.943779283802</v>
      </c>
      <c r="E2943" s="3">
        <f t="shared" si="136"/>
        <v>13731.319939777568</v>
      </c>
      <c r="F2943" s="11">
        <f t="shared" si="137"/>
        <v>1.6121569748141469E-3</v>
      </c>
    </row>
    <row r="2944" spans="1:6" x14ac:dyDescent="0.25">
      <c r="A2944" s="2">
        <v>53045</v>
      </c>
      <c r="B2944" s="4">
        <v>7.196106299999883</v>
      </c>
      <c r="C2944" s="3">
        <f>IFERROR(INDEX(AP3_Tier3_Area_BPT_ME!$A$2:$F$3110,MATCH(A2944,AP3_Tier3_Area_BPT_ME!$A$2:$A$3110,0),6),0)*B2944</f>
        <v>37489.062718407913</v>
      </c>
      <c r="D2944" s="3">
        <f t="shared" si="135"/>
        <v>33967.339416859417</v>
      </c>
      <c r="E2944" s="3">
        <f t="shared" si="136"/>
        <v>30592.819427137154</v>
      </c>
      <c r="F2944" s="11">
        <f t="shared" si="137"/>
        <v>3.5918198275910122E-3</v>
      </c>
    </row>
    <row r="2945" spans="1:6" x14ac:dyDescent="0.25">
      <c r="A2945" s="2">
        <v>53047</v>
      </c>
      <c r="B2945" s="4">
        <v>8.0063610999995944</v>
      </c>
      <c r="C2945" s="3">
        <f>IFERROR(INDEX(AP3_Tier3_Area_BPT_ME!$A$2:$F$3110,MATCH(A2945,AP3_Tier3_Area_BPT_ME!$A$2:$A$3110,0),6),0)*B2945</f>
        <v>8952.1965560911722</v>
      </c>
      <c r="D2945" s="3">
        <f t="shared" si="135"/>
        <v>8111.2270325680365</v>
      </c>
      <c r="E2945" s="3">
        <f t="shared" si="136"/>
        <v>7305.4089074960784</v>
      </c>
      <c r="F2945" s="11">
        <f t="shared" si="137"/>
        <v>8.5770821565169799E-4</v>
      </c>
    </row>
    <row r="2946" spans="1:6" x14ac:dyDescent="0.25">
      <c r="A2946" s="2">
        <v>53049</v>
      </c>
      <c r="B2946" s="4">
        <v>3.5863248000000567</v>
      </c>
      <c r="C2946" s="3">
        <f>IFERROR(INDEX(AP3_Tier3_Area_BPT_ME!$A$2:$F$3110,MATCH(A2946,AP3_Tier3_Area_BPT_ME!$A$2:$A$3110,0),6),0)*B2946</f>
        <v>4913.8761221696086</v>
      </c>
      <c r="D2946" s="3">
        <f t="shared" si="135"/>
        <v>4452.2665009754728</v>
      </c>
      <c r="E2946" s="3">
        <f t="shared" si="136"/>
        <v>4009.9515429880548</v>
      </c>
      <c r="F2946" s="11">
        <f t="shared" si="137"/>
        <v>4.7079751815903457E-4</v>
      </c>
    </row>
    <row r="2947" spans="1:6" x14ac:dyDescent="0.25">
      <c r="A2947" s="2">
        <v>53051</v>
      </c>
      <c r="B2947" s="4">
        <v>2.5295284000001175</v>
      </c>
      <c r="C2947" s="3">
        <f>IFERROR(INDEX(AP3_Tier3_Area_BPT_ME!$A$2:$F$3110,MATCH(A2947,AP3_Tier3_Area_BPT_ME!$A$2:$A$3110,0),6),0)*B2947</f>
        <v>3020.0358228893979</v>
      </c>
      <c r="D2947" s="3">
        <f t="shared" ref="D2947:D3010" si="138">$C2947*0.90605998</f>
        <v>2736.3335972864515</v>
      </c>
      <c r="E2947" s="3">
        <f t="shared" ref="E2947:E3010" si="139">$C2947*0.816046526874502</f>
        <v>2464.4897443054715</v>
      </c>
      <c r="F2947" s="11">
        <f t="shared" ref="F2947:F3010" si="140">C2947/10437345</f>
        <v>2.8934904641835619E-4</v>
      </c>
    </row>
    <row r="2948" spans="1:6" x14ac:dyDescent="0.25">
      <c r="A2948" s="2">
        <v>53053</v>
      </c>
      <c r="B2948" s="4">
        <v>115.20627109999987</v>
      </c>
      <c r="C2948" s="3">
        <f>IFERROR(INDEX(AP3_Tier3_Area_BPT_ME!$A$2:$F$3110,MATCH(A2948,AP3_Tier3_Area_BPT_ME!$A$2:$A$3110,0),6),0)*B2948</f>
        <v>1277346.3384599765</v>
      </c>
      <c r="D2948" s="3">
        <f t="shared" si="138"/>
        <v>1157352.3978781195</v>
      </c>
      <c r="E2948" s="3">
        <f t="shared" si="139"/>
        <v>1042374.0431161259</v>
      </c>
      <c r="F2948" s="11">
        <f t="shared" si="140"/>
        <v>0.12238230493099313</v>
      </c>
    </row>
    <row r="2949" spans="1:6" x14ac:dyDescent="0.25">
      <c r="A2949" s="2">
        <v>53055</v>
      </c>
      <c r="B2949" s="4">
        <v>0.51372983999999633</v>
      </c>
      <c r="C2949" s="3">
        <f>IFERROR(INDEX(AP3_Tier3_Area_BPT_ME!$A$2:$F$3110,MATCH(A2949,AP3_Tier3_Area_BPT_ME!$A$2:$A$3110,0),6),0)*B2949</f>
        <v>968.38463649204391</v>
      </c>
      <c r="D2949" s="3">
        <f t="shared" si="138"/>
        <v>877.41456437228851</v>
      </c>
      <c r="E2949" s="3">
        <f t="shared" si="139"/>
        <v>790.24691928795949</v>
      </c>
      <c r="F2949" s="11">
        <f t="shared" si="140"/>
        <v>9.2780744192325144E-5</v>
      </c>
    </row>
    <row r="2950" spans="1:6" x14ac:dyDescent="0.25">
      <c r="A2950" s="2">
        <v>53057</v>
      </c>
      <c r="B2950" s="4">
        <v>22.2403989000004</v>
      </c>
      <c r="C2950" s="3">
        <f>IFERROR(INDEX(AP3_Tier3_Area_BPT_ME!$A$2:$F$3110,MATCH(A2950,AP3_Tier3_Area_BPT_ME!$A$2:$A$3110,0),6),0)*B2950</f>
        <v>94810.695625649285</v>
      </c>
      <c r="D2950" s="3">
        <f t="shared" si="138"/>
        <v>85904.176982361882</v>
      </c>
      <c r="E2950" s="3">
        <f t="shared" si="139"/>
        <v>77369.938875866632</v>
      </c>
      <c r="F2950" s="11">
        <f t="shared" si="140"/>
        <v>9.0837943582059693E-3</v>
      </c>
    </row>
    <row r="2951" spans="1:6" x14ac:dyDescent="0.25">
      <c r="A2951" s="2">
        <v>53059</v>
      </c>
      <c r="B2951" s="4">
        <v>1.6204649500000414</v>
      </c>
      <c r="C2951" s="3">
        <f>IFERROR(INDEX(AP3_Tier3_Area_BPT_ME!$A$2:$F$3110,MATCH(A2951,AP3_Tier3_Area_BPT_ME!$A$2:$A$3110,0),6),0)*B2951</f>
        <v>10238.094784750981</v>
      </c>
      <c r="D2951" s="3">
        <f t="shared" si="138"/>
        <v>9276.327955909579</v>
      </c>
      <c r="E2951" s="3">
        <f t="shared" si="139"/>
        <v>8354.7616909079898</v>
      </c>
      <c r="F2951" s="11">
        <f t="shared" si="140"/>
        <v>9.8090987552399409E-4</v>
      </c>
    </row>
    <row r="2952" spans="1:6" x14ac:dyDescent="0.25">
      <c r="A2952" s="2">
        <v>53061</v>
      </c>
      <c r="B2952" s="4">
        <v>97.803241499999785</v>
      </c>
      <c r="C2952" s="3">
        <f>IFERROR(INDEX(AP3_Tier3_Area_BPT_ME!$A$2:$F$3110,MATCH(A2952,AP3_Tier3_Area_BPT_ME!$A$2:$A$3110,0),6),0)*B2952</f>
        <v>834821.01003781531</v>
      </c>
      <c r="D2952" s="3">
        <f t="shared" si="138"/>
        <v>756397.90765844274</v>
      </c>
      <c r="E2952" s="3">
        <f t="shared" si="139"/>
        <v>681252.78580322291</v>
      </c>
      <c r="F2952" s="11">
        <f t="shared" si="140"/>
        <v>7.9984039048035235E-2</v>
      </c>
    </row>
    <row r="2953" spans="1:6" x14ac:dyDescent="0.25">
      <c r="A2953" s="2">
        <v>53063</v>
      </c>
      <c r="B2953" s="4">
        <v>64.196737799999937</v>
      </c>
      <c r="C2953" s="3">
        <f>IFERROR(INDEX(AP3_Tier3_Area_BPT_ME!$A$2:$F$3110,MATCH(A2953,AP3_Tier3_Area_BPT_ME!$A$2:$A$3110,0),6),0)*B2953</f>
        <v>251195.86358632607</v>
      </c>
      <c r="D2953" s="3">
        <f t="shared" si="138"/>
        <v>227598.51913710934</v>
      </c>
      <c r="E2953" s="3">
        <f t="shared" si="139"/>
        <v>204987.51204486258</v>
      </c>
      <c r="F2953" s="11">
        <f t="shared" si="140"/>
        <v>2.4067026967713154E-2</v>
      </c>
    </row>
    <row r="2954" spans="1:6" x14ac:dyDescent="0.25">
      <c r="A2954" s="2">
        <v>53065</v>
      </c>
      <c r="B2954" s="4">
        <v>6.9225576999997429</v>
      </c>
      <c r="C2954" s="3">
        <f>IFERROR(INDEX(AP3_Tier3_Area_BPT_ME!$A$2:$F$3110,MATCH(A2954,AP3_Tier3_Area_BPT_ME!$A$2:$A$3110,0),6),0)*B2954</f>
        <v>6942.0409141515001</v>
      </c>
      <c r="D2954" s="3">
        <f t="shared" si="138"/>
        <v>6289.9054518352896</v>
      </c>
      <c r="E2954" s="3">
        <f t="shared" si="139"/>
        <v>5665.0283774140244</v>
      </c>
      <c r="F2954" s="11">
        <f t="shared" si="140"/>
        <v>6.65115593491592E-4</v>
      </c>
    </row>
    <row r="2955" spans="1:6" x14ac:dyDescent="0.25">
      <c r="A2955" s="2">
        <v>53067</v>
      </c>
      <c r="B2955" s="4">
        <v>38.868115600000237</v>
      </c>
      <c r="C2955" s="3">
        <f>IFERROR(INDEX(AP3_Tier3_Area_BPT_ME!$A$2:$F$3110,MATCH(A2955,AP3_Tier3_Area_BPT_ME!$A$2:$A$3110,0),6),0)*B2955</f>
        <v>235246.44186176296</v>
      </c>
      <c r="D2955" s="3">
        <f t="shared" si="138"/>
        <v>213147.3864083401</v>
      </c>
      <c r="E2955" s="3">
        <f t="shared" si="139"/>
        <v>191972.0418408761</v>
      </c>
      <c r="F2955" s="11">
        <f t="shared" si="140"/>
        <v>2.253891596586708E-2</v>
      </c>
    </row>
    <row r="2956" spans="1:6" x14ac:dyDescent="0.25">
      <c r="A2956" s="2">
        <v>53069</v>
      </c>
      <c r="B2956" s="4">
        <v>0.77072636000002603</v>
      </c>
      <c r="C2956" s="3">
        <f>IFERROR(INDEX(AP3_Tier3_Area_BPT_ME!$A$2:$F$3110,MATCH(A2956,AP3_Tier3_Area_BPT_ME!$A$2:$A$3110,0),6),0)*B2956</f>
        <v>1762.9720076940341</v>
      </c>
      <c r="D2956" s="3">
        <f t="shared" si="138"/>
        <v>1597.3583820318163</v>
      </c>
      <c r="E2956" s="3">
        <f t="shared" si="139"/>
        <v>1438.6671838556842</v>
      </c>
      <c r="F2956" s="11">
        <f t="shared" si="140"/>
        <v>1.6891000610730355E-4</v>
      </c>
    </row>
    <row r="2957" spans="1:6" x14ac:dyDescent="0.25">
      <c r="A2957" s="2">
        <v>53071</v>
      </c>
      <c r="B2957" s="4">
        <v>8.4755407000002378</v>
      </c>
      <c r="C2957" s="3">
        <f>IFERROR(INDEX(AP3_Tier3_Area_BPT_ME!$A$2:$F$3110,MATCH(A2957,AP3_Tier3_Area_BPT_ME!$A$2:$A$3110,0),6),0)*B2957</f>
        <v>14771.441744899657</v>
      </c>
      <c r="D2957" s="3">
        <f t="shared" si="138"/>
        <v>13383.812211954948</v>
      </c>
      <c r="E2957" s="3">
        <f t="shared" si="139"/>
        <v>12054.183732854399</v>
      </c>
      <c r="F2957" s="11">
        <f t="shared" si="140"/>
        <v>1.4152489684780619E-3</v>
      </c>
    </row>
    <row r="2958" spans="1:6" x14ac:dyDescent="0.25">
      <c r="A2958" s="2">
        <v>53073</v>
      </c>
      <c r="B2958" s="4">
        <v>24.459486600000673</v>
      </c>
      <c r="C2958" s="3">
        <f>IFERROR(INDEX(AP3_Tier3_Area_BPT_ME!$A$2:$F$3110,MATCH(A2958,AP3_Tier3_Area_BPT_ME!$A$2:$A$3110,0),6),0)*B2958</f>
        <v>39000.57375349458</v>
      </c>
      <c r="D2958" s="3">
        <f t="shared" si="138"/>
        <v>35336.859075079825</v>
      </c>
      <c r="E2958" s="3">
        <f t="shared" si="139"/>
        <v>31826.282757652112</v>
      </c>
      <c r="F2958" s="11">
        <f t="shared" si="140"/>
        <v>3.7366374066867178E-3</v>
      </c>
    </row>
    <row r="2959" spans="1:6" x14ac:dyDescent="0.25">
      <c r="A2959" s="2">
        <v>53075</v>
      </c>
      <c r="B2959" s="4">
        <v>7.6953058699998564</v>
      </c>
      <c r="C2959" s="3">
        <f>IFERROR(INDEX(AP3_Tier3_Area_BPT_ME!$A$2:$F$3110,MATCH(A2959,AP3_Tier3_Area_BPT_ME!$A$2:$A$3110,0),6),0)*B2959</f>
        <v>11364.721167501553</v>
      </c>
      <c r="D2959" s="3">
        <f t="shared" si="138"/>
        <v>10297.119033732033</v>
      </c>
      <c r="E2959" s="3">
        <f t="shared" si="139"/>
        <v>9274.1412376367771</v>
      </c>
      <c r="F2959" s="11">
        <f t="shared" si="140"/>
        <v>1.0888517307324375E-3</v>
      </c>
    </row>
    <row r="2960" spans="1:6" x14ac:dyDescent="0.25">
      <c r="A2960" s="2">
        <v>53077</v>
      </c>
      <c r="B2960" s="4">
        <v>34.702803799998946</v>
      </c>
      <c r="C2960" s="3">
        <f>IFERROR(INDEX(AP3_Tier3_Area_BPT_ME!$A$2:$F$3110,MATCH(A2960,AP3_Tier3_Area_BPT_ME!$A$2:$A$3110,0),6),0)*B2960</f>
        <v>59346.327212850003</v>
      </c>
      <c r="D2960" s="3">
        <f t="shared" si="138"/>
        <v>53771.332047548327</v>
      </c>
      <c r="E2960" s="3">
        <f t="shared" si="139"/>
        <v>48429.364204803984</v>
      </c>
      <c r="F2960" s="11">
        <f t="shared" si="140"/>
        <v>5.6859600993212356E-3</v>
      </c>
    </row>
    <row r="2961" spans="1:6" x14ac:dyDescent="0.25">
      <c r="A2961" s="2">
        <v>54001</v>
      </c>
      <c r="B2961" s="4">
        <v>7.9913086226520136</v>
      </c>
      <c r="C2961" s="3">
        <f>IFERROR(INDEX(AP3_Tier3_Area_BPT_ME!$A$2:$F$3110,MATCH(A2961,AP3_Tier3_Area_BPT_ME!$A$2:$A$3110,0),6),0)*B2961</f>
        <v>46762.186192096968</v>
      </c>
      <c r="D2961" s="3">
        <f t="shared" si="138"/>
        <v>42369.345485967657</v>
      </c>
      <c r="E2961" s="3">
        <f t="shared" si="139"/>
        <v>38160.119631119524</v>
      </c>
      <c r="F2961" s="11">
        <f t="shared" si="140"/>
        <v>4.4802759889700844E-3</v>
      </c>
    </row>
    <row r="2962" spans="1:6" x14ac:dyDescent="0.25">
      <c r="A2962" s="2">
        <v>54003</v>
      </c>
      <c r="B2962" s="4">
        <v>55.572794470299868</v>
      </c>
      <c r="C2962" s="3">
        <f>IFERROR(INDEX(AP3_Tier3_Area_BPT_ME!$A$2:$F$3110,MATCH(A2962,AP3_Tier3_Area_BPT_ME!$A$2:$A$3110,0),6),0)*B2962</f>
        <v>747107.67825531459</v>
      </c>
      <c r="D2962" s="3">
        <f t="shared" si="138"/>
        <v>676924.36801785673</v>
      </c>
      <c r="E2962" s="3">
        <f t="shared" si="139"/>
        <v>609674.62604152237</v>
      </c>
      <c r="F2962" s="11">
        <f t="shared" si="140"/>
        <v>7.15802417430213E-2</v>
      </c>
    </row>
    <row r="2963" spans="1:6" x14ac:dyDescent="0.25">
      <c r="A2963" s="2">
        <v>54005</v>
      </c>
      <c r="B2963" s="4">
        <v>19.764486839089841</v>
      </c>
      <c r="C2963" s="3">
        <f>IFERROR(INDEX(AP3_Tier3_Area_BPT_ME!$A$2:$F$3110,MATCH(A2963,AP3_Tier3_Area_BPT_ME!$A$2:$A$3110,0),6),0)*B2963</f>
        <v>142401.05761586351</v>
      </c>
      <c r="D2963" s="3">
        <f t="shared" si="138"/>
        <v>129023.89941540813</v>
      </c>
      <c r="E2963" s="3">
        <f t="shared" si="139"/>
        <v>116205.88849068126</v>
      </c>
      <c r="F2963" s="11">
        <f t="shared" si="140"/>
        <v>1.3643417709758901E-2</v>
      </c>
    </row>
    <row r="2964" spans="1:6" x14ac:dyDescent="0.25">
      <c r="A2964" s="2">
        <v>54007</v>
      </c>
      <c r="B2964" s="4">
        <v>22.279988992500023</v>
      </c>
      <c r="C2964" s="3">
        <f>IFERROR(INDEX(AP3_Tier3_Area_BPT_ME!$A$2:$F$3110,MATCH(A2964,AP3_Tier3_Area_BPT_ME!$A$2:$A$3110,0),6),0)*B2964</f>
        <v>111164.34060624495</v>
      </c>
      <c r="D2964" s="3">
        <f t="shared" si="138"/>
        <v>100721.56022640748</v>
      </c>
      <c r="E2964" s="3">
        <f t="shared" si="139"/>
        <v>90715.274064020356</v>
      </c>
      <c r="F2964" s="11">
        <f t="shared" si="140"/>
        <v>1.0650633911808505E-2</v>
      </c>
    </row>
    <row r="2965" spans="1:6" x14ac:dyDescent="0.25">
      <c r="A2965" s="2">
        <v>54009</v>
      </c>
      <c r="B2965" s="4">
        <v>12.852420110505022</v>
      </c>
      <c r="C2965" s="3">
        <f>IFERROR(INDEX(AP3_Tier3_Area_BPT_ME!$A$2:$F$3110,MATCH(A2965,AP3_Tier3_Area_BPT_ME!$A$2:$A$3110,0),6),0)*B2965</f>
        <v>165480.56009673141</v>
      </c>
      <c r="D2965" s="3">
        <f t="shared" si="138"/>
        <v>149935.31297163325</v>
      </c>
      <c r="E2965" s="3">
        <f t="shared" si="139"/>
        <v>135039.83633218496</v>
      </c>
      <c r="F2965" s="11">
        <f t="shared" si="140"/>
        <v>1.585466036590066E-2</v>
      </c>
    </row>
    <row r="2966" spans="1:6" x14ac:dyDescent="0.25">
      <c r="A2966" s="2">
        <v>54011</v>
      </c>
      <c r="B2966" s="4">
        <v>61.304847141080018</v>
      </c>
      <c r="C2966" s="3">
        <f>IFERROR(INDEX(AP3_Tier3_Area_BPT_ME!$A$2:$F$3110,MATCH(A2966,AP3_Tier3_Area_BPT_ME!$A$2:$A$3110,0),6),0)*B2966</f>
        <v>450608.63179238507</v>
      </c>
      <c r="D2966" s="3">
        <f t="shared" si="138"/>
        <v>408278.44790963578</v>
      </c>
      <c r="E2966" s="3">
        <f t="shared" si="139"/>
        <v>367717.60895384714</v>
      </c>
      <c r="F2966" s="11">
        <f t="shared" si="140"/>
        <v>4.3172725611004048E-2</v>
      </c>
    </row>
    <row r="2967" spans="1:6" x14ac:dyDescent="0.25">
      <c r="A2967" s="2">
        <v>54013</v>
      </c>
      <c r="B2967" s="4">
        <v>3.4580060672890056</v>
      </c>
      <c r="C2967" s="3">
        <f>IFERROR(INDEX(AP3_Tier3_Area_BPT_ME!$A$2:$F$3110,MATCH(A2967,AP3_Tier3_Area_BPT_ME!$A$2:$A$3110,0),6),0)*B2967</f>
        <v>16825.093147148349</v>
      </c>
      <c r="D2967" s="3">
        <f t="shared" si="138"/>
        <v>15244.54356040337</v>
      </c>
      <c r="E2967" s="3">
        <f t="shared" si="139"/>
        <v>13730.058827070394</v>
      </c>
      <c r="F2967" s="11">
        <f t="shared" si="140"/>
        <v>1.6120089109968436E-3</v>
      </c>
    </row>
    <row r="2968" spans="1:6" x14ac:dyDescent="0.25">
      <c r="A2968" s="2">
        <v>54015</v>
      </c>
      <c r="B2968" s="4">
        <v>6.7772285272909585</v>
      </c>
      <c r="C2968" s="3">
        <f>IFERROR(INDEX(AP3_Tier3_Area_BPT_ME!$A$2:$F$3110,MATCH(A2968,AP3_Tier3_Area_BPT_ME!$A$2:$A$3110,0),6),0)*B2968</f>
        <v>35513.407160197137</v>
      </c>
      <c r="D2968" s="3">
        <f t="shared" si="138"/>
        <v>32177.276981300074</v>
      </c>
      <c r="E2968" s="3">
        <f t="shared" si="139"/>
        <v>28980.592570558943</v>
      </c>
      <c r="F2968" s="11">
        <f t="shared" si="140"/>
        <v>3.4025326517612611E-3</v>
      </c>
    </row>
    <row r="2969" spans="1:6" x14ac:dyDescent="0.25">
      <c r="A2969" s="2">
        <v>54017</v>
      </c>
      <c r="B2969" s="4">
        <v>5.2995089805280031</v>
      </c>
      <c r="C2969" s="3">
        <f>IFERROR(INDEX(AP3_Tier3_Area_BPT_ME!$A$2:$F$3110,MATCH(A2969,AP3_Tier3_Area_BPT_ME!$A$2:$A$3110,0),6),0)*B2969</f>
        <v>31007.819074176059</v>
      </c>
      <c r="D2969" s="3">
        <f t="shared" si="138"/>
        <v>28094.943930191577</v>
      </c>
      <c r="E2969" s="3">
        <f t="shared" si="139"/>
        <v>25303.823061434308</v>
      </c>
      <c r="F2969" s="11">
        <f t="shared" si="140"/>
        <v>2.9708531311531867E-3</v>
      </c>
    </row>
    <row r="2970" spans="1:6" x14ac:dyDescent="0.25">
      <c r="A2970" s="2">
        <v>54019</v>
      </c>
      <c r="B2970" s="4">
        <v>38.212523747130035</v>
      </c>
      <c r="C2970" s="3">
        <f>IFERROR(INDEX(AP3_Tier3_Area_BPT_ME!$A$2:$F$3110,MATCH(A2970,AP3_Tier3_Area_BPT_ME!$A$2:$A$3110,0),6),0)*B2970</f>
        <v>260673.32184164014</v>
      </c>
      <c r="D2970" s="3">
        <f t="shared" si="138"/>
        <v>236185.66477437003</v>
      </c>
      <c r="E2970" s="3">
        <f t="shared" si="139"/>
        <v>212721.55893770969</v>
      </c>
      <c r="F2970" s="11">
        <f t="shared" si="140"/>
        <v>2.4975060404886503E-2</v>
      </c>
    </row>
    <row r="2971" spans="1:6" x14ac:dyDescent="0.25">
      <c r="A2971" s="2">
        <v>54021</v>
      </c>
      <c r="B2971" s="4">
        <v>3.6359244528030104</v>
      </c>
      <c r="C2971" s="3">
        <f>IFERROR(INDEX(AP3_Tier3_Area_BPT_ME!$A$2:$F$3110,MATCH(A2971,AP3_Tier3_Area_BPT_ME!$A$2:$A$3110,0),6),0)*B2971</f>
        <v>19818.652801030603</v>
      </c>
      <c r="D2971" s="3">
        <f t="shared" si="138"/>
        <v>17956.888160528732</v>
      </c>
      <c r="E2971" s="3">
        <f t="shared" si="139"/>
        <v>16172.942785612644</v>
      </c>
      <c r="F2971" s="11">
        <f t="shared" si="140"/>
        <v>1.8988212807980001E-3</v>
      </c>
    </row>
    <row r="2972" spans="1:6" x14ac:dyDescent="0.25">
      <c r="A2972" s="2">
        <v>54023</v>
      </c>
      <c r="B2972" s="4">
        <v>6.8975459542380122</v>
      </c>
      <c r="C2972" s="3">
        <f>IFERROR(INDEX(AP3_Tier3_Area_BPT_ME!$A$2:$F$3110,MATCH(A2972,AP3_Tier3_Area_BPT_ME!$A$2:$A$3110,0),6),0)*B2972</f>
        <v>33169.098664464684</v>
      </c>
      <c r="D2972" s="3">
        <f t="shared" si="138"/>
        <v>30053.192872542899</v>
      </c>
      <c r="E2972" s="3">
        <f t="shared" si="139"/>
        <v>27067.527764694089</v>
      </c>
      <c r="F2972" s="11">
        <f t="shared" si="140"/>
        <v>3.1779249094922783E-3</v>
      </c>
    </row>
    <row r="2973" spans="1:6" x14ac:dyDescent="0.25">
      <c r="A2973" s="2">
        <v>54025</v>
      </c>
      <c r="B2973" s="4">
        <v>26.6876041257201</v>
      </c>
      <c r="C2973" s="3">
        <f>IFERROR(INDEX(AP3_Tier3_Area_BPT_ME!$A$2:$F$3110,MATCH(A2973,AP3_Tier3_Area_BPT_ME!$A$2:$A$3110,0),6),0)*B2973</f>
        <v>133836.56246677483</v>
      </c>
      <c r="D2973" s="3">
        <f t="shared" si="138"/>
        <v>121263.95311191476</v>
      </c>
      <c r="E2973" s="3">
        <f t="shared" si="139"/>
        <v>109216.86196983393</v>
      </c>
      <c r="F2973" s="11">
        <f t="shared" si="140"/>
        <v>1.2822855090712709E-2</v>
      </c>
    </row>
    <row r="2974" spans="1:6" x14ac:dyDescent="0.25">
      <c r="A2974" s="2">
        <v>54027</v>
      </c>
      <c r="B2974" s="4">
        <v>12.503290997559816</v>
      </c>
      <c r="C2974" s="3">
        <f>IFERROR(INDEX(AP3_Tier3_Area_BPT_ME!$A$2:$F$3110,MATCH(A2974,AP3_Tier3_Area_BPT_ME!$A$2:$A$3110,0),6),0)*B2974</f>
        <v>103213.54994742827</v>
      </c>
      <c r="D2974" s="3">
        <f t="shared" si="138"/>
        <v>93517.667001095862</v>
      </c>
      <c r="E2974" s="3">
        <f t="shared" si="139"/>
        <v>84227.058960986775</v>
      </c>
      <c r="F2974" s="11">
        <f t="shared" si="140"/>
        <v>9.8888702009398248E-3</v>
      </c>
    </row>
    <row r="2975" spans="1:6" x14ac:dyDescent="0.25">
      <c r="A2975" s="2">
        <v>54029</v>
      </c>
      <c r="B2975" s="4">
        <v>11.669763705928005</v>
      </c>
      <c r="C2975" s="3">
        <f>IFERROR(INDEX(AP3_Tier3_Area_BPT_ME!$A$2:$F$3110,MATCH(A2975,AP3_Tier3_Area_BPT_ME!$A$2:$A$3110,0),6),0)*B2975</f>
        <v>161866.18684330603</v>
      </c>
      <c r="D2975" s="3">
        <f t="shared" si="138"/>
        <v>146660.47401392212</v>
      </c>
      <c r="E2975" s="3">
        <f t="shared" si="139"/>
        <v>132090.3395918991</v>
      </c>
      <c r="F2975" s="11">
        <f t="shared" si="140"/>
        <v>1.5508367965541623E-2</v>
      </c>
    </row>
    <row r="2976" spans="1:6" x14ac:dyDescent="0.25">
      <c r="A2976" s="2">
        <v>54031</v>
      </c>
      <c r="B2976" s="4">
        <v>8.6073397154079885</v>
      </c>
      <c r="C2976" s="3">
        <f>IFERROR(INDEX(AP3_Tier3_Area_BPT_ME!$A$2:$F$3110,MATCH(A2976,AP3_Tier3_Area_BPT_ME!$A$2:$A$3110,0),6),0)*B2976</f>
        <v>55328.594350522129</v>
      </c>
      <c r="D2976" s="3">
        <f t="shared" si="138"/>
        <v>50131.025090662195</v>
      </c>
      <c r="E2976" s="3">
        <f t="shared" si="139"/>
        <v>45150.707256591777</v>
      </c>
      <c r="F2976" s="11">
        <f t="shared" si="140"/>
        <v>5.3010218930697539E-3</v>
      </c>
    </row>
    <row r="2977" spans="1:6" x14ac:dyDescent="0.25">
      <c r="A2977" s="2">
        <v>54033</v>
      </c>
      <c r="B2977" s="4">
        <v>45.222653973900151</v>
      </c>
      <c r="C2977" s="3">
        <f>IFERROR(INDEX(AP3_Tier3_Area_BPT_ME!$A$2:$F$3110,MATCH(A2977,AP3_Tier3_Area_BPT_ME!$A$2:$A$3110,0),6),0)*B2977</f>
        <v>381811.62153965939</v>
      </c>
      <c r="D2977" s="3">
        <f t="shared" si="138"/>
        <v>345944.23017599137</v>
      </c>
      <c r="E2977" s="3">
        <f t="shared" si="139"/>
        <v>311576.04767776083</v>
      </c>
      <c r="F2977" s="11">
        <f t="shared" si="140"/>
        <v>3.6581297402707241E-2</v>
      </c>
    </row>
    <row r="2978" spans="1:6" x14ac:dyDescent="0.25">
      <c r="A2978" s="2">
        <v>54035</v>
      </c>
      <c r="B2978" s="4">
        <v>28.469311932799997</v>
      </c>
      <c r="C2978" s="3">
        <f>IFERROR(INDEX(AP3_Tier3_Area_BPT_ME!$A$2:$F$3110,MATCH(A2978,AP3_Tier3_Area_BPT_ME!$A$2:$A$3110,0),6),0)*B2978</f>
        <v>172047.02685232362</v>
      </c>
      <c r="D2978" s="3">
        <f t="shared" si="138"/>
        <v>155884.92570887579</v>
      </c>
      <c r="E2978" s="3">
        <f t="shared" si="139"/>
        <v>140398.37872192287</v>
      </c>
      <c r="F2978" s="11">
        <f t="shared" si="140"/>
        <v>1.6483792272107861E-2</v>
      </c>
    </row>
    <row r="2979" spans="1:6" x14ac:dyDescent="0.25">
      <c r="A2979" s="2">
        <v>54037</v>
      </c>
      <c r="B2979" s="4">
        <v>22.149391288942979</v>
      </c>
      <c r="C2979" s="3">
        <f>IFERROR(INDEX(AP3_Tier3_Area_BPT_ME!$A$2:$F$3110,MATCH(A2979,AP3_Tier3_Area_BPT_ME!$A$2:$A$3110,0),6),0)*B2979</f>
        <v>377895.2260227981</v>
      </c>
      <c r="D2979" s="3">
        <f t="shared" si="138"/>
        <v>342395.74093231192</v>
      </c>
      <c r="E2979" s="3">
        <f t="shared" si="139"/>
        <v>308380.08671835932</v>
      </c>
      <c r="F2979" s="11">
        <f t="shared" si="140"/>
        <v>3.62060683078693E-2</v>
      </c>
    </row>
    <row r="2980" spans="1:6" x14ac:dyDescent="0.25">
      <c r="A2980" s="2">
        <v>54039</v>
      </c>
      <c r="B2980" s="4">
        <v>158.81015646890046</v>
      </c>
      <c r="C2980" s="3">
        <f>IFERROR(INDEX(AP3_Tier3_Area_BPT_ME!$A$2:$F$3110,MATCH(A2980,AP3_Tier3_Area_BPT_ME!$A$2:$A$3110,0),6),0)*B2980</f>
        <v>1338014.4178053648</v>
      </c>
      <c r="D2980" s="3">
        <f t="shared" si="138"/>
        <v>1212321.3166364406</v>
      </c>
      <c r="E2980" s="3">
        <f t="shared" si="139"/>
        <v>1091882.0185580768</v>
      </c>
      <c r="F2980" s="11">
        <f t="shared" si="140"/>
        <v>0.12819490184576296</v>
      </c>
    </row>
    <row r="2981" spans="1:6" x14ac:dyDescent="0.25">
      <c r="A2981" s="2">
        <v>54041</v>
      </c>
      <c r="B2981" s="4">
        <v>19.047937833376011</v>
      </c>
      <c r="C2981" s="3">
        <f>IFERROR(INDEX(AP3_Tier3_Area_BPT_ME!$A$2:$F$3110,MATCH(A2981,AP3_Tier3_Area_BPT_ME!$A$2:$A$3110,0),6),0)*B2981</f>
        <v>108970.27145408225</v>
      </c>
      <c r="D2981" s="3">
        <f t="shared" si="138"/>
        <v>98733.601974280333</v>
      </c>
      <c r="E2981" s="3">
        <f t="shared" si="139"/>
        <v>88924.811552675499</v>
      </c>
      <c r="F2981" s="11">
        <f t="shared" si="140"/>
        <v>1.0440420571906193E-2</v>
      </c>
    </row>
    <row r="2982" spans="1:6" x14ac:dyDescent="0.25">
      <c r="A2982" s="2">
        <v>54043</v>
      </c>
      <c r="B2982" s="4">
        <v>9.9722546209800385</v>
      </c>
      <c r="C2982" s="3">
        <f>IFERROR(INDEX(AP3_Tier3_Area_BPT_ME!$A$2:$F$3110,MATCH(A2982,AP3_Tier3_Area_BPT_ME!$A$2:$A$3110,0),6),0)*B2982</f>
        <v>64131.526861454302</v>
      </c>
      <c r="D2982" s="3">
        <f t="shared" si="138"/>
        <v>58107.009945458747</v>
      </c>
      <c r="E2982" s="3">
        <f t="shared" si="139"/>
        <v>52334.30975844861</v>
      </c>
      <c r="F2982" s="11">
        <f t="shared" si="140"/>
        <v>6.1444291495063447E-3</v>
      </c>
    </row>
    <row r="2983" spans="1:6" x14ac:dyDescent="0.25">
      <c r="A2983" s="2">
        <v>54045</v>
      </c>
      <c r="B2983" s="4">
        <v>22.302157417750095</v>
      </c>
      <c r="C2983" s="3">
        <f>IFERROR(INDEX(AP3_Tier3_Area_BPT_ME!$A$2:$F$3110,MATCH(A2983,AP3_Tier3_Area_BPT_ME!$A$2:$A$3110,0),6),0)*B2983</f>
        <v>152080.30079897773</v>
      </c>
      <c r="D2983" s="3">
        <f t="shared" si="138"/>
        <v>137793.87430031574</v>
      </c>
      <c r="E2983" s="3">
        <f t="shared" si="139"/>
        <v>124104.60127303532</v>
      </c>
      <c r="F2983" s="11">
        <f t="shared" si="140"/>
        <v>1.4570784121726141E-2</v>
      </c>
    </row>
    <row r="2984" spans="1:6" x14ac:dyDescent="0.25">
      <c r="A2984" s="2">
        <v>54047</v>
      </c>
      <c r="B2984" s="4">
        <v>14.242161740219672</v>
      </c>
      <c r="C2984" s="3">
        <f>IFERROR(INDEX(AP3_Tier3_Area_BPT_ME!$A$2:$F$3110,MATCH(A2984,AP3_Tier3_Area_BPT_ME!$A$2:$A$3110,0),6),0)*B2984</f>
        <v>100832.65183164211</v>
      </c>
      <c r="D2984" s="3">
        <f t="shared" si="138"/>
        <v>91360.430501924609</v>
      </c>
      <c r="E2984" s="3">
        <f t="shared" si="139"/>
        <v>82284.135322757429</v>
      </c>
      <c r="F2984" s="11">
        <f t="shared" si="140"/>
        <v>9.6607568142704978E-3</v>
      </c>
    </row>
    <row r="2985" spans="1:6" x14ac:dyDescent="0.25">
      <c r="A2985" s="2">
        <v>54049</v>
      </c>
      <c r="B2985" s="4">
        <v>27.092875166497947</v>
      </c>
      <c r="C2985" s="3">
        <f>IFERROR(INDEX(AP3_Tier3_Area_BPT_ME!$A$2:$F$3110,MATCH(A2985,AP3_Tier3_Area_BPT_ME!$A$2:$A$3110,0),6),0)*B2985</f>
        <v>253752.3053645372</v>
      </c>
      <c r="D2985" s="3">
        <f t="shared" si="138"/>
        <v>229914.80872354648</v>
      </c>
      <c r="E2985" s="3">
        <f t="shared" si="139"/>
        <v>207073.68747912862</v>
      </c>
      <c r="F2985" s="11">
        <f t="shared" si="140"/>
        <v>2.4311959158630589E-2</v>
      </c>
    </row>
    <row r="2986" spans="1:6" x14ac:dyDescent="0.25">
      <c r="A2986" s="2">
        <v>54051</v>
      </c>
      <c r="B2986" s="4">
        <v>13.677576077423055</v>
      </c>
      <c r="C2986" s="3">
        <f>IFERROR(INDEX(AP3_Tier3_Area_BPT_ME!$A$2:$F$3110,MATCH(A2986,AP3_Tier3_Area_BPT_ME!$A$2:$A$3110,0),6),0)*B2986</f>
        <v>137595.79089875717</v>
      </c>
      <c r="D2986" s="3">
        <f t="shared" si="138"/>
        <v>124670.03954981211</v>
      </c>
      <c r="E2986" s="3">
        <f t="shared" si="139"/>
        <v>112284.56727548099</v>
      </c>
      <c r="F2986" s="11">
        <f t="shared" si="140"/>
        <v>1.3183026037632863E-2</v>
      </c>
    </row>
    <row r="2987" spans="1:6" x14ac:dyDescent="0.25">
      <c r="A2987" s="2">
        <v>54053</v>
      </c>
      <c r="B2987" s="4">
        <v>16.282776704493926</v>
      </c>
      <c r="C2987" s="3">
        <f>IFERROR(INDEX(AP3_Tier3_Area_BPT_ME!$A$2:$F$3110,MATCH(A2987,AP3_Tier3_Area_BPT_ME!$A$2:$A$3110,0),6),0)*B2987</f>
        <v>141332.99913641493</v>
      </c>
      <c r="D2987" s="3">
        <f t="shared" si="138"/>
        <v>128056.17437088012</v>
      </c>
      <c r="E2987" s="3">
        <f t="shared" si="139"/>
        <v>115334.30307802839</v>
      </c>
      <c r="F2987" s="11">
        <f t="shared" si="140"/>
        <v>1.3541087234005864E-2</v>
      </c>
    </row>
    <row r="2988" spans="1:6" x14ac:dyDescent="0.25">
      <c r="A2988" s="2">
        <v>54055</v>
      </c>
      <c r="B2988" s="4">
        <v>49.37031612130022</v>
      </c>
      <c r="C2988" s="3">
        <f>IFERROR(INDEX(AP3_Tier3_Area_BPT_ME!$A$2:$F$3110,MATCH(A2988,AP3_Tier3_Area_BPT_ME!$A$2:$A$3110,0),6),0)*B2988</f>
        <v>307997.6572801185</v>
      </c>
      <c r="D2988" s="3">
        <f t="shared" si="138"/>
        <v>279064.35119527101</v>
      </c>
      <c r="E2988" s="3">
        <f t="shared" si="139"/>
        <v>251340.41850892387</v>
      </c>
      <c r="F2988" s="11">
        <f t="shared" si="140"/>
        <v>2.9509195804116706E-2</v>
      </c>
    </row>
    <row r="2989" spans="1:6" x14ac:dyDescent="0.25">
      <c r="A2989" s="2">
        <v>54057</v>
      </c>
      <c r="B2989" s="4">
        <v>11.965733105941013</v>
      </c>
      <c r="C2989" s="3">
        <f>IFERROR(INDEX(AP3_Tier3_Area_BPT_ME!$A$2:$F$3110,MATCH(A2989,AP3_Tier3_Area_BPT_ME!$A$2:$A$3110,0),6),0)*B2989</f>
        <v>73006.341018962426</v>
      </c>
      <c r="D2989" s="3">
        <f t="shared" si="138"/>
        <v>66148.123883514272</v>
      </c>
      <c r="E2989" s="3">
        <f t="shared" si="139"/>
        <v>59576.571028339778</v>
      </c>
      <c r="F2989" s="11">
        <f t="shared" si="140"/>
        <v>6.9947233725590587E-3</v>
      </c>
    </row>
    <row r="2990" spans="1:6" x14ac:dyDescent="0.25">
      <c r="A2990" s="2">
        <v>54059</v>
      </c>
      <c r="B2990" s="4">
        <v>18.310888182490089</v>
      </c>
      <c r="C2990" s="3">
        <f>IFERROR(INDEX(AP3_Tier3_Area_BPT_ME!$A$2:$F$3110,MATCH(A2990,AP3_Tier3_Area_BPT_ME!$A$2:$A$3110,0),6),0)*B2990</f>
        <v>111926.59820544353</v>
      </c>
      <c r="D2990" s="3">
        <f t="shared" si="138"/>
        <v>101412.2113314922</v>
      </c>
      <c r="E2990" s="3">
        <f t="shared" si="139"/>
        <v>91337.311730430054</v>
      </c>
      <c r="F2990" s="11">
        <f t="shared" si="140"/>
        <v>1.0723665664538589E-2</v>
      </c>
    </row>
    <row r="2991" spans="1:6" x14ac:dyDescent="0.25">
      <c r="A2991" s="2">
        <v>54061</v>
      </c>
      <c r="B2991" s="4">
        <v>51.226992548569797</v>
      </c>
      <c r="C2991" s="3">
        <f>IFERROR(INDEX(AP3_Tier3_Area_BPT_ME!$A$2:$F$3110,MATCH(A2991,AP3_Tier3_Area_BPT_ME!$A$2:$A$3110,0),6),0)*B2991</f>
        <v>471827.98455108394</v>
      </c>
      <c r="D2991" s="3">
        <f t="shared" si="138"/>
        <v>427504.45424579544</v>
      </c>
      <c r="E2991" s="3">
        <f t="shared" si="139"/>
        <v>385033.58807510824</v>
      </c>
      <c r="F2991" s="11">
        <f t="shared" si="140"/>
        <v>4.5205747683063457E-2</v>
      </c>
    </row>
    <row r="2992" spans="1:6" x14ac:dyDescent="0.25">
      <c r="A2992" s="2">
        <v>54063</v>
      </c>
      <c r="B2992" s="4">
        <v>5.5006375014709761</v>
      </c>
      <c r="C2992" s="3">
        <f>IFERROR(INDEX(AP3_Tier3_Area_BPT_ME!$A$2:$F$3110,MATCH(A2992,AP3_Tier3_Area_BPT_ME!$A$2:$A$3110,0),6),0)*B2992</f>
        <v>30391.743348541764</v>
      </c>
      <c r="D2992" s="3">
        <f t="shared" si="138"/>
        <v>27536.742370544882</v>
      </c>
      <c r="E2992" s="3">
        <f t="shared" si="139"/>
        <v>24801.076605238752</v>
      </c>
      <c r="F2992" s="11">
        <f t="shared" si="140"/>
        <v>2.9118270353755446E-3</v>
      </c>
    </row>
    <row r="2993" spans="1:6" x14ac:dyDescent="0.25">
      <c r="A2993" s="2">
        <v>54065</v>
      </c>
      <c r="B2993" s="4">
        <v>8.3298624796619833</v>
      </c>
      <c r="C2993" s="3">
        <f>IFERROR(INDEX(AP3_Tier3_Area_BPT_ME!$A$2:$F$3110,MATCH(A2993,AP3_Tier3_Area_BPT_ME!$A$2:$A$3110,0),6),0)*B2993</f>
        <v>94838.327384600751</v>
      </c>
      <c r="D2993" s="3">
        <f t="shared" si="138"/>
        <v>85929.213013324814</v>
      </c>
      <c r="E2993" s="3">
        <f t="shared" si="139"/>
        <v>77392.487676790406</v>
      </c>
      <c r="F2993" s="11">
        <f t="shared" si="140"/>
        <v>9.0864417516715937E-3</v>
      </c>
    </row>
    <row r="2994" spans="1:6" x14ac:dyDescent="0.25">
      <c r="A2994" s="2">
        <v>54067</v>
      </c>
      <c r="B2994" s="4">
        <v>21.333693489289999</v>
      </c>
      <c r="C2994" s="3">
        <f>IFERROR(INDEX(AP3_Tier3_Area_BPT_ME!$A$2:$F$3110,MATCH(A2994,AP3_Tier3_Area_BPT_ME!$A$2:$A$3110,0),6),0)*B2994</f>
        <v>120207.46424130526</v>
      </c>
      <c r="D2994" s="3">
        <f t="shared" si="138"/>
        <v>108915.17264632776</v>
      </c>
      <c r="E2994" s="3">
        <f t="shared" si="139"/>
        <v>98094.883698508056</v>
      </c>
      <c r="F2994" s="11">
        <f t="shared" si="140"/>
        <v>1.1517053833259825E-2</v>
      </c>
    </row>
    <row r="2995" spans="1:6" x14ac:dyDescent="0.25">
      <c r="A2995" s="2">
        <v>54069</v>
      </c>
      <c r="B2995" s="4">
        <v>29.150559384812027</v>
      </c>
      <c r="C2995" s="3">
        <f>IFERROR(INDEX(AP3_Tier3_Area_BPT_ME!$A$2:$F$3110,MATCH(A2995,AP3_Tier3_Area_BPT_ME!$A$2:$A$3110,0),6),0)*B2995</f>
        <v>331705.51050388935</v>
      </c>
      <c r="D2995" s="3">
        <f t="shared" si="138"/>
        <v>300545.08821304375</v>
      </c>
      <c r="E2995" s="3">
        <f t="shared" si="139"/>
        <v>270687.12979183253</v>
      </c>
      <c r="F2995" s="11">
        <f t="shared" si="140"/>
        <v>3.1780640623059728E-2</v>
      </c>
    </row>
    <row r="2996" spans="1:6" x14ac:dyDescent="0.25">
      <c r="A2996" s="2">
        <v>54071</v>
      </c>
      <c r="B2996" s="4">
        <v>5.3583508086200027</v>
      </c>
      <c r="C2996" s="3">
        <f>IFERROR(INDEX(AP3_Tier3_Area_BPT_ME!$A$2:$F$3110,MATCH(A2996,AP3_Tier3_Area_BPT_ME!$A$2:$A$3110,0),6),0)*B2996</f>
        <v>26726.179655250187</v>
      </c>
      <c r="D2996" s="3">
        <f t="shared" si="138"/>
        <v>24215.52180391239</v>
      </c>
      <c r="E2996" s="3">
        <f t="shared" si="139"/>
        <v>21809.806084290889</v>
      </c>
      <c r="F2996" s="11">
        <f t="shared" si="140"/>
        <v>2.560630088901937E-3</v>
      </c>
    </row>
    <row r="2997" spans="1:6" x14ac:dyDescent="0.25">
      <c r="A2997" s="2">
        <v>54073</v>
      </c>
      <c r="B2997" s="4">
        <v>4.2260959503039999</v>
      </c>
      <c r="C2997" s="3">
        <f>IFERROR(INDEX(AP3_Tier3_Area_BPT_ME!$A$2:$F$3110,MATCH(A2997,AP3_Tier3_Area_BPT_ME!$A$2:$A$3110,0),6),0)*B2997</f>
        <v>23068.968090576265</v>
      </c>
      <c r="D2997" s="3">
        <f t="shared" si="138"/>
        <v>20901.86876676817</v>
      </c>
      <c r="E2997" s="3">
        <f t="shared" si="139"/>
        <v>18825.351288893471</v>
      </c>
      <c r="F2997" s="11">
        <f t="shared" si="140"/>
        <v>2.2102333582511898E-3</v>
      </c>
    </row>
    <row r="2998" spans="1:6" x14ac:dyDescent="0.25">
      <c r="A2998" s="2">
        <v>54075</v>
      </c>
      <c r="B2998" s="4">
        <v>6.0546566985801746</v>
      </c>
      <c r="C2998" s="3">
        <f>IFERROR(INDEX(AP3_Tier3_Area_BPT_ME!$A$2:$F$3110,MATCH(A2998,AP3_Tier3_Area_BPT_ME!$A$2:$A$3110,0),6),0)*B2998</f>
        <v>27279.579478552827</v>
      </c>
      <c r="D2998" s="3">
        <f t="shared" si="138"/>
        <v>24716.935236745983</v>
      </c>
      <c r="E2998" s="3">
        <f t="shared" si="139"/>
        <v>22261.406088069973</v>
      </c>
      <c r="F2998" s="11">
        <f t="shared" si="140"/>
        <v>2.6136512186339367E-3</v>
      </c>
    </row>
    <row r="2999" spans="1:6" x14ac:dyDescent="0.25">
      <c r="A2999" s="2">
        <v>54077</v>
      </c>
      <c r="B2999" s="4">
        <v>18.482828911686966</v>
      </c>
      <c r="C2999" s="3">
        <f>IFERROR(INDEX(AP3_Tier3_Area_BPT_ME!$A$2:$F$3110,MATCH(A2999,AP3_Tier3_Area_BPT_ME!$A$2:$A$3110,0),6),0)*B2999</f>
        <v>139829.03992512892</v>
      </c>
      <c r="D2999" s="3">
        <f t="shared" si="138"/>
        <v>126693.4971179815</v>
      </c>
      <c r="E2999" s="3">
        <f t="shared" si="139"/>
        <v>114107.00238709753</v>
      </c>
      <c r="F2999" s="11">
        <f t="shared" si="140"/>
        <v>1.3396993193683732E-2</v>
      </c>
    </row>
    <row r="3000" spans="1:6" x14ac:dyDescent="0.25">
      <c r="A3000" s="2">
        <v>54079</v>
      </c>
      <c r="B3000" s="4">
        <v>34.767765255380027</v>
      </c>
      <c r="C3000" s="3">
        <f>IFERROR(INDEX(AP3_Tier3_Area_BPT_ME!$A$2:$F$3110,MATCH(A3000,AP3_Tier3_Area_BPT_ME!$A$2:$A$3110,0),6),0)*B3000</f>
        <v>232532.7175877314</v>
      </c>
      <c r="D3000" s="3">
        <f t="shared" si="138"/>
        <v>210688.58944688557</v>
      </c>
      <c r="E3000" s="3">
        <f t="shared" si="139"/>
        <v>189757.51657215762</v>
      </c>
      <c r="F3000" s="11">
        <f t="shared" si="140"/>
        <v>2.2278914569531946E-2</v>
      </c>
    </row>
    <row r="3001" spans="1:6" x14ac:dyDescent="0.25">
      <c r="A3001" s="2">
        <v>54081</v>
      </c>
      <c r="B3001" s="4">
        <v>60.857605452800271</v>
      </c>
      <c r="C3001" s="3">
        <f>IFERROR(INDEX(AP3_Tier3_Area_BPT_ME!$A$2:$F$3110,MATCH(A3001,AP3_Tier3_Area_BPT_ME!$A$2:$A$3110,0),6),0)*B3001</f>
        <v>518734.60588842595</v>
      </c>
      <c r="D3001" s="3">
        <f t="shared" si="138"/>
        <v>470004.66663657507</v>
      </c>
      <c r="E3001" s="3">
        <f t="shared" si="139"/>
        <v>423311.5735048636</v>
      </c>
      <c r="F3001" s="11">
        <f t="shared" si="140"/>
        <v>4.9699861975284518E-2</v>
      </c>
    </row>
    <row r="3002" spans="1:6" x14ac:dyDescent="0.25">
      <c r="A3002" s="2">
        <v>54083</v>
      </c>
      <c r="B3002" s="4">
        <v>16.606641718111973</v>
      </c>
      <c r="C3002" s="3">
        <f>IFERROR(INDEX(AP3_Tier3_Area_BPT_ME!$A$2:$F$3110,MATCH(A3002,AP3_Tier3_Area_BPT_ME!$A$2:$A$3110,0),6),0)*B3002</f>
        <v>91370.111679437905</v>
      </c>
      <c r="D3002" s="3">
        <f t="shared" si="138"/>
        <v>82786.80156086928</v>
      </c>
      <c r="E3002" s="3">
        <f t="shared" si="139"/>
        <v>74562.262296140674</v>
      </c>
      <c r="F3002" s="11">
        <f t="shared" si="140"/>
        <v>8.7541526776625574E-3</v>
      </c>
    </row>
    <row r="3003" spans="1:6" x14ac:dyDescent="0.25">
      <c r="A3003" s="2">
        <v>54085</v>
      </c>
      <c r="B3003" s="4">
        <v>7.7198483845909891</v>
      </c>
      <c r="C3003" s="3">
        <f>IFERROR(INDEX(AP3_Tier3_Area_BPT_ME!$A$2:$F$3110,MATCH(A3003,AP3_Tier3_Area_BPT_ME!$A$2:$A$3110,0),6),0)*B3003</f>
        <v>43410.223730721489</v>
      </c>
      <c r="D3003" s="3">
        <f t="shared" si="138"/>
        <v>39332.266445253037</v>
      </c>
      <c r="E3003" s="3">
        <f t="shared" si="139"/>
        <v>35424.762306300356</v>
      </c>
      <c r="F3003" s="11">
        <f t="shared" si="140"/>
        <v>4.1591251156995858E-3</v>
      </c>
    </row>
    <row r="3004" spans="1:6" x14ac:dyDescent="0.25">
      <c r="A3004" s="2">
        <v>54087</v>
      </c>
      <c r="B3004" s="4">
        <v>10.884404475818997</v>
      </c>
      <c r="C3004" s="3">
        <f>IFERROR(INDEX(AP3_Tier3_Area_BPT_ME!$A$2:$F$3110,MATCH(A3004,AP3_Tier3_Area_BPT_ME!$A$2:$A$3110,0),6),0)*B3004</f>
        <v>51785.003018983407</v>
      </c>
      <c r="D3004" s="3">
        <f t="shared" si="138"/>
        <v>46920.318799680048</v>
      </c>
      <c r="E3004" s="3">
        <f t="shared" si="139"/>
        <v>42258.971857827011</v>
      </c>
      <c r="F3004" s="11">
        <f t="shared" si="140"/>
        <v>4.9615110949176641E-3</v>
      </c>
    </row>
    <row r="3005" spans="1:6" x14ac:dyDescent="0.25">
      <c r="A3005" s="2">
        <v>54089</v>
      </c>
      <c r="B3005" s="4">
        <v>8.7541722942360138</v>
      </c>
      <c r="C3005" s="3">
        <f>IFERROR(INDEX(AP3_Tier3_Area_BPT_ME!$A$2:$F$3110,MATCH(A3005,AP3_Tier3_Area_BPT_ME!$A$2:$A$3110,0),6),0)*B3005</f>
        <v>40584.305354218995</v>
      </c>
      <c r="D3005" s="3">
        <f t="shared" si="138"/>
        <v>36771.814897557553</v>
      </c>
      <c r="E3005" s="3">
        <f t="shared" si="139"/>
        <v>33118.681429924669</v>
      </c>
      <c r="F3005" s="11">
        <f t="shared" si="140"/>
        <v>3.888374424168119E-3</v>
      </c>
    </row>
    <row r="3006" spans="1:6" x14ac:dyDescent="0.25">
      <c r="A3006" s="2">
        <v>54091</v>
      </c>
      <c r="B3006" s="4">
        <v>6.7232331246489991</v>
      </c>
      <c r="C3006" s="3">
        <f>IFERROR(INDEX(AP3_Tier3_Area_BPT_ME!$A$2:$F$3110,MATCH(A3006,AP3_Tier3_Area_BPT_ME!$A$2:$A$3110,0),6),0)*B3006</f>
        <v>40259.750758601891</v>
      </c>
      <c r="D3006" s="3">
        <f t="shared" si="138"/>
        <v>36477.748967143816</v>
      </c>
      <c r="E3006" s="3">
        <f t="shared" si="139"/>
        <v>32853.829779390166</v>
      </c>
      <c r="F3006" s="11">
        <f t="shared" si="140"/>
        <v>3.8572789113133551E-3</v>
      </c>
    </row>
    <row r="3007" spans="1:6" x14ac:dyDescent="0.25">
      <c r="A3007" s="2">
        <v>54093</v>
      </c>
      <c r="B3007" s="4">
        <v>4.2184867296240327</v>
      </c>
      <c r="C3007" s="3">
        <f>IFERROR(INDEX(AP3_Tier3_Area_BPT_ME!$A$2:$F$3110,MATCH(A3007,AP3_Tier3_Area_BPT_ME!$A$2:$A$3110,0),6),0)*B3007</f>
        <v>22425.799874437176</v>
      </c>
      <c r="D3007" s="3">
        <f t="shared" si="138"/>
        <v>20319.11978571655</v>
      </c>
      <c r="E3007" s="3">
        <f t="shared" si="139"/>
        <v>18300.496099917102</v>
      </c>
      <c r="F3007" s="11">
        <f t="shared" si="140"/>
        <v>2.1486115362132014E-3</v>
      </c>
    </row>
    <row r="3008" spans="1:6" x14ac:dyDescent="0.25">
      <c r="A3008" s="2">
        <v>54095</v>
      </c>
      <c r="B3008" s="4">
        <v>4.3740494857430008</v>
      </c>
      <c r="C3008" s="3">
        <f>IFERROR(INDEX(AP3_Tier3_Area_BPT_ME!$A$2:$F$3110,MATCH(A3008,AP3_Tier3_Area_BPT_ME!$A$2:$A$3110,0),6),0)*B3008</f>
        <v>27552.692476004693</v>
      </c>
      <c r="D3008" s="3">
        <f t="shared" si="138"/>
        <v>24964.391993754962</v>
      </c>
      <c r="E3008" s="3">
        <f t="shared" si="139"/>
        <v>22484.279001084851</v>
      </c>
      <c r="F3008" s="11">
        <f t="shared" si="140"/>
        <v>2.6398181219462126E-3</v>
      </c>
    </row>
    <row r="3009" spans="1:6" x14ac:dyDescent="0.25">
      <c r="A3009" s="2">
        <v>54097</v>
      </c>
      <c r="B3009" s="4">
        <v>10.392552959955992</v>
      </c>
      <c r="C3009" s="3">
        <f>IFERROR(INDEX(AP3_Tier3_Area_BPT_ME!$A$2:$F$3110,MATCH(A3009,AP3_Tier3_Area_BPT_ME!$A$2:$A$3110,0),6),0)*B3009</f>
        <v>58514.576773317844</v>
      </c>
      <c r="D3009" s="3">
        <f t="shared" si="138"/>
        <v>53017.716260940826</v>
      </c>
      <c r="E3009" s="3">
        <f t="shared" si="139"/>
        <v>47750.617147397425</v>
      </c>
      <c r="F3009" s="11">
        <f t="shared" si="140"/>
        <v>5.606270251037773E-3</v>
      </c>
    </row>
    <row r="3010" spans="1:6" x14ac:dyDescent="0.25">
      <c r="A3010" s="2">
        <v>54099</v>
      </c>
      <c r="B3010" s="4">
        <v>24.615081678329943</v>
      </c>
      <c r="C3010" s="3">
        <f>IFERROR(INDEX(AP3_Tier3_Area_BPT_ME!$A$2:$F$3110,MATCH(A3010,AP3_Tier3_Area_BPT_ME!$A$2:$A$3110,0),6),0)*B3010</f>
        <v>226013.58264046808</v>
      </c>
      <c r="D3010" s="3">
        <f t="shared" si="138"/>
        <v>204781.86216695086</v>
      </c>
      <c r="E3010" s="3">
        <f t="shared" si="139"/>
        <v>184437.59914021721</v>
      </c>
      <c r="F3010" s="11">
        <f t="shared" si="140"/>
        <v>2.1654317514700153E-2</v>
      </c>
    </row>
    <row r="3011" spans="1:6" x14ac:dyDescent="0.25">
      <c r="A3011" s="2">
        <v>54101</v>
      </c>
      <c r="B3011" s="4">
        <v>4.0559436699969638</v>
      </c>
      <c r="C3011" s="3">
        <f>IFERROR(INDEX(AP3_Tier3_Area_BPT_ME!$A$2:$F$3110,MATCH(A3011,AP3_Tier3_Area_BPT_ME!$A$2:$A$3110,0),6),0)*B3011</f>
        <v>17570.505423505834</v>
      </c>
      <c r="D3011" s="3">
        <f t="shared" ref="D3011:D3074" si="141">$C3011*0.90605998</f>
        <v>15919.931792611587</v>
      </c>
      <c r="E3011" s="3">
        <f t="shared" ref="E3011:E3074" si="142">$C3011*0.816046526874502</f>
        <v>14338.349926281537</v>
      </c>
      <c r="F3011" s="11">
        <f t="shared" ref="F3011:F3074" si="143">C3011/10437345</f>
        <v>1.6834267166128776E-3</v>
      </c>
    </row>
    <row r="3012" spans="1:6" x14ac:dyDescent="0.25">
      <c r="A3012" s="2">
        <v>54103</v>
      </c>
      <c r="B3012" s="4">
        <v>7.7102678845149626</v>
      </c>
      <c r="C3012" s="3">
        <f>IFERROR(INDEX(AP3_Tier3_Area_BPT_ME!$A$2:$F$3110,MATCH(A3012,AP3_Tier3_Area_BPT_ME!$A$2:$A$3110,0),6),0)*B3012</f>
        <v>51058.046179261495</v>
      </c>
      <c r="D3012" s="3">
        <f t="shared" si="141"/>
        <v>46261.652300020745</v>
      </c>
      <c r="E3012" s="3">
        <f t="shared" si="142"/>
        <v>41665.741253584281</v>
      </c>
      <c r="F3012" s="11">
        <f t="shared" si="143"/>
        <v>4.8918615011060282E-3</v>
      </c>
    </row>
    <row r="3013" spans="1:6" x14ac:dyDescent="0.25">
      <c r="A3013" s="2">
        <v>54105</v>
      </c>
      <c r="B3013" s="4">
        <v>2.5462731621179842</v>
      </c>
      <c r="C3013" s="3">
        <f>IFERROR(INDEX(AP3_Tier3_Area_BPT_ME!$A$2:$F$3110,MATCH(A3013,AP3_Tier3_Area_BPT_ME!$A$2:$A$3110,0),6),0)*B3013</f>
        <v>19386.408789448695</v>
      </c>
      <c r="D3013" s="3">
        <f t="shared" si="141"/>
        <v>17565.249160039708</v>
      </c>
      <c r="E3013" s="3">
        <f t="shared" si="142"/>
        <v>15820.211561198925</v>
      </c>
      <c r="F3013" s="11">
        <f t="shared" si="143"/>
        <v>1.8574080658873204E-3</v>
      </c>
    </row>
    <row r="3014" spans="1:6" x14ac:dyDescent="0.25">
      <c r="A3014" s="2">
        <v>54107</v>
      </c>
      <c r="B3014" s="4">
        <v>53.744819053260017</v>
      </c>
      <c r="C3014" s="3">
        <f>IFERROR(INDEX(AP3_Tier3_Area_BPT_ME!$A$2:$F$3110,MATCH(A3014,AP3_Tier3_Area_BPT_ME!$A$2:$A$3110,0),6),0)*B3014</f>
        <v>465253.59911560122</v>
      </c>
      <c r="D3014" s="3">
        <f t="shared" si="141"/>
        <v>421547.66670960968</v>
      </c>
      <c r="E3014" s="3">
        <f t="shared" si="142"/>
        <v>379668.58367414825</v>
      </c>
      <c r="F3014" s="11">
        <f t="shared" si="143"/>
        <v>4.4575857089671871E-2</v>
      </c>
    </row>
    <row r="3015" spans="1:6" x14ac:dyDescent="0.25">
      <c r="A3015" s="2">
        <v>54109</v>
      </c>
      <c r="B3015" s="4">
        <v>14.28787300544991</v>
      </c>
      <c r="C3015" s="3">
        <f>IFERROR(INDEX(AP3_Tier3_Area_BPT_ME!$A$2:$F$3110,MATCH(A3015,AP3_Tier3_Area_BPT_ME!$A$2:$A$3110,0),6),0)*B3015</f>
        <v>101185.92304766542</v>
      </c>
      <c r="D3015" s="3">
        <f t="shared" si="141"/>
        <v>91680.515412849272</v>
      </c>
      <c r="E3015" s="3">
        <f t="shared" si="142"/>
        <v>82572.421071637989</v>
      </c>
      <c r="F3015" s="11">
        <f t="shared" si="143"/>
        <v>9.6946036609564419E-3</v>
      </c>
    </row>
    <row r="3016" spans="1:6" x14ac:dyDescent="0.25">
      <c r="A3016" s="2">
        <v>55001</v>
      </c>
      <c r="B3016" s="4">
        <v>16.885292878140035</v>
      </c>
      <c r="C3016" s="3">
        <f>IFERROR(INDEX(AP3_Tier3_Area_BPT_ME!$A$2:$F$3110,MATCH(A3016,AP3_Tier3_Area_BPT_ME!$A$2:$A$3110,0),6),0)*B3016</f>
        <v>72539.411956629556</v>
      </c>
      <c r="D3016" s="3">
        <f t="shared" si="141"/>
        <v>65725.058146635536</v>
      </c>
      <c r="E3016" s="3">
        <f t="shared" si="142"/>
        <v>59195.535188726273</v>
      </c>
      <c r="F3016" s="11">
        <f t="shared" si="143"/>
        <v>6.9499869896635169E-3</v>
      </c>
    </row>
    <row r="3017" spans="1:6" x14ac:dyDescent="0.25">
      <c r="A3017" s="2">
        <v>55003</v>
      </c>
      <c r="B3017" s="4">
        <v>12.985810742991021</v>
      </c>
      <c r="C3017" s="3">
        <f>IFERROR(INDEX(AP3_Tier3_Area_BPT_ME!$A$2:$F$3110,MATCH(A3017,AP3_Tier3_Area_BPT_ME!$A$2:$A$3110,0),6),0)*B3017</f>
        <v>35272.020461672008</v>
      </c>
      <c r="D3017" s="3">
        <f t="shared" si="141"/>
        <v>31958.566154062129</v>
      </c>
      <c r="E3017" s="3">
        <f t="shared" si="142"/>
        <v>28783.609793593809</v>
      </c>
      <c r="F3017" s="11">
        <f t="shared" si="143"/>
        <v>3.379405438995454E-3</v>
      </c>
    </row>
    <row r="3018" spans="1:6" x14ac:dyDescent="0.25">
      <c r="A3018" s="2">
        <v>55005</v>
      </c>
      <c r="B3018" s="4">
        <v>37.835296886449896</v>
      </c>
      <c r="C3018" s="3">
        <f>IFERROR(INDEX(AP3_Tier3_Area_BPT_ME!$A$2:$F$3110,MATCH(A3018,AP3_Tier3_Area_BPT_ME!$A$2:$A$3110,0),6),0)*B3018</f>
        <v>148522.50411342422</v>
      </c>
      <c r="D3018" s="3">
        <f t="shared" si="141"/>
        <v>134570.29710655907</v>
      </c>
      <c r="E3018" s="3">
        <f t="shared" si="142"/>
        <v>121201.27364446377</v>
      </c>
      <c r="F3018" s="11">
        <f t="shared" si="143"/>
        <v>1.4229912311361196E-2</v>
      </c>
    </row>
    <row r="3019" spans="1:6" x14ac:dyDescent="0.25">
      <c r="A3019" s="2">
        <v>55007</v>
      </c>
      <c r="B3019" s="4">
        <v>15.155366386979949</v>
      </c>
      <c r="C3019" s="3">
        <f>IFERROR(INDEX(AP3_Tier3_Area_BPT_ME!$A$2:$F$3110,MATCH(A3019,AP3_Tier3_Area_BPT_ME!$A$2:$A$3110,0),6),0)*B3019</f>
        <v>41346.181629394916</v>
      </c>
      <c r="D3019" s="3">
        <f t="shared" si="141"/>
        <v>37462.120500205921</v>
      </c>
      <c r="E3019" s="3">
        <f t="shared" si="142"/>
        <v>33740.40791819006</v>
      </c>
      <c r="F3019" s="11">
        <f t="shared" si="143"/>
        <v>3.9613696423175544E-3</v>
      </c>
    </row>
    <row r="3020" spans="1:6" x14ac:dyDescent="0.25">
      <c r="A3020" s="2">
        <v>55009</v>
      </c>
      <c r="B3020" s="4">
        <v>177.74153760849913</v>
      </c>
      <c r="C3020" s="3">
        <f>IFERROR(INDEX(AP3_Tier3_Area_BPT_ME!$A$2:$F$3110,MATCH(A3020,AP3_Tier3_Area_BPT_ME!$A$2:$A$3110,0),6),0)*B3020</f>
        <v>1506169.3790304186</v>
      </c>
      <c r="D3020" s="3">
        <f t="shared" si="141"/>
        <v>1364679.7974409135</v>
      </c>
      <c r="E3020" s="3">
        <f t="shared" si="142"/>
        <v>1229104.2906424985</v>
      </c>
      <c r="F3020" s="11">
        <f t="shared" si="143"/>
        <v>0.14430579606503557</v>
      </c>
    </row>
    <row r="3021" spans="1:6" x14ac:dyDescent="0.25">
      <c r="A3021" s="2">
        <v>55011</v>
      </c>
      <c r="B3021" s="4">
        <v>12.648213144726924</v>
      </c>
      <c r="C3021" s="3">
        <f>IFERROR(INDEX(AP3_Tier3_Area_BPT_ME!$A$2:$F$3110,MATCH(A3021,AP3_Tier3_Area_BPT_ME!$A$2:$A$3110,0),6),0)*B3021</f>
        <v>64352.969029528205</v>
      </c>
      <c r="D3021" s="3">
        <f t="shared" si="141"/>
        <v>58307.649831834948</v>
      </c>
      <c r="E3021" s="3">
        <f t="shared" si="142"/>
        <v>52515.016870608881</v>
      </c>
      <c r="F3021" s="11">
        <f t="shared" si="143"/>
        <v>6.1656454806781041E-3</v>
      </c>
    </row>
    <row r="3022" spans="1:6" x14ac:dyDescent="0.25">
      <c r="A3022" s="2">
        <v>55013</v>
      </c>
      <c r="B3022" s="4">
        <v>11.978424929230187</v>
      </c>
      <c r="C3022" s="3">
        <f>IFERROR(INDEX(AP3_Tier3_Area_BPT_ME!$A$2:$F$3110,MATCH(A3022,AP3_Tier3_Area_BPT_ME!$A$2:$A$3110,0),6),0)*B3022</f>
        <v>41018.768012460205</v>
      </c>
      <c r="D3022" s="3">
        <f t="shared" si="141"/>
        <v>37165.464124994331</v>
      </c>
      <c r="E3022" s="3">
        <f t="shared" si="142"/>
        <v>33473.223173239065</v>
      </c>
      <c r="F3022" s="11">
        <f t="shared" si="143"/>
        <v>3.9300002071848928E-3</v>
      </c>
    </row>
    <row r="3023" spans="1:6" x14ac:dyDescent="0.25">
      <c r="A3023" s="2">
        <v>55015</v>
      </c>
      <c r="B3023" s="4">
        <v>28.596028678799939</v>
      </c>
      <c r="C3023" s="3">
        <f>IFERROR(INDEX(AP3_Tier3_Area_BPT_ME!$A$2:$F$3110,MATCH(A3023,AP3_Tier3_Area_BPT_ME!$A$2:$A$3110,0),6),0)*B3023</f>
        <v>157606.99810030125</v>
      </c>
      <c r="D3023" s="3">
        <f t="shared" si="141"/>
        <v>142801.39354661899</v>
      </c>
      <c r="E3023" s="3">
        <f t="shared" si="142"/>
        <v>128614.64341086707</v>
      </c>
      <c r="F3023" s="11">
        <f t="shared" si="143"/>
        <v>1.5100295918195792E-2</v>
      </c>
    </row>
    <row r="3024" spans="1:6" x14ac:dyDescent="0.25">
      <c r="A3024" s="2">
        <v>55017</v>
      </c>
      <c r="B3024" s="4">
        <v>60.375522070399711</v>
      </c>
      <c r="C3024" s="3">
        <f>IFERROR(INDEX(AP3_Tier3_Area_BPT_ME!$A$2:$F$3110,MATCH(A3024,AP3_Tier3_Area_BPT_ME!$A$2:$A$3110,0),6),0)*B3024</f>
        <v>335975.97620155493</v>
      </c>
      <c r="D3024" s="3">
        <f t="shared" si="141"/>
        <v>304414.38627766131</v>
      </c>
      <c r="E3024" s="3">
        <f t="shared" si="142"/>
        <v>274172.02849254926</v>
      </c>
      <c r="F3024" s="11">
        <f t="shared" si="143"/>
        <v>3.2189793113244311E-2</v>
      </c>
    </row>
    <row r="3025" spans="1:6" x14ac:dyDescent="0.25">
      <c r="A3025" s="2">
        <v>55019</v>
      </c>
      <c r="B3025" s="4">
        <v>29.574069215200097</v>
      </c>
      <c r="C3025" s="3">
        <f>IFERROR(INDEX(AP3_Tier3_Area_BPT_ME!$A$2:$F$3110,MATCH(A3025,AP3_Tier3_Area_BPT_ME!$A$2:$A$3110,0),6),0)*B3025</f>
        <v>126041.0006769944</v>
      </c>
      <c r="D3025" s="3">
        <f t="shared" si="141"/>
        <v>114200.70655257753</v>
      </c>
      <c r="E3025" s="3">
        <f t="shared" si="142"/>
        <v>102855.32084624803</v>
      </c>
      <c r="F3025" s="11">
        <f t="shared" si="143"/>
        <v>1.2075963827677862E-2</v>
      </c>
    </row>
    <row r="3026" spans="1:6" x14ac:dyDescent="0.25">
      <c r="A3026" s="2">
        <v>55021</v>
      </c>
      <c r="B3026" s="4">
        <v>72.733565384899975</v>
      </c>
      <c r="C3026" s="3">
        <f>IFERROR(INDEX(AP3_Tier3_Area_BPT_ME!$A$2:$F$3110,MATCH(A3026,AP3_Tier3_Area_BPT_ME!$A$2:$A$3110,0),6),0)*B3026</f>
        <v>660157.64723691484</v>
      </c>
      <c r="D3026" s="3">
        <f t="shared" si="141"/>
        <v>598142.42465232615</v>
      </c>
      <c r="E3026" s="3">
        <f t="shared" si="142"/>
        <v>538719.35521732701</v>
      </c>
      <c r="F3026" s="11">
        <f t="shared" si="143"/>
        <v>6.3249576136164401E-2</v>
      </c>
    </row>
    <row r="3027" spans="1:6" x14ac:dyDescent="0.25">
      <c r="A3027" s="2">
        <v>55023</v>
      </c>
      <c r="B3027" s="4">
        <v>16.334453621012017</v>
      </c>
      <c r="C3027" s="3">
        <f>IFERROR(INDEX(AP3_Tier3_Area_BPT_ME!$A$2:$F$3110,MATCH(A3027,AP3_Tier3_Area_BPT_ME!$A$2:$A$3110,0),6),0)*B3027</f>
        <v>59182.867937054798</v>
      </c>
      <c r="D3027" s="3">
        <f t="shared" si="141"/>
        <v>53623.228139390514</v>
      </c>
      <c r="E3027" s="3">
        <f t="shared" si="142"/>
        <v>48295.973830505885</v>
      </c>
      <c r="F3027" s="11">
        <f t="shared" si="143"/>
        <v>5.6702990978122116E-3</v>
      </c>
    </row>
    <row r="3028" spans="1:6" x14ac:dyDescent="0.25">
      <c r="A3028" s="2">
        <v>55025</v>
      </c>
      <c r="B3028" s="4">
        <v>368.15101839499948</v>
      </c>
      <c r="C3028" s="3">
        <f>IFERROR(INDEX(AP3_Tier3_Area_BPT_ME!$A$2:$F$3110,MATCH(A3028,AP3_Tier3_Area_BPT_ME!$A$2:$A$3110,0),6),0)*B3028</f>
        <v>3653267.9405602077</v>
      </c>
      <c r="D3028" s="3">
        <f t="shared" si="141"/>
        <v>3310079.8771586227</v>
      </c>
      <c r="E3028" s="3">
        <f t="shared" si="142"/>
        <v>2981236.6146361218</v>
      </c>
      <c r="F3028" s="11">
        <f t="shared" si="143"/>
        <v>0.35001889278932602</v>
      </c>
    </row>
    <row r="3029" spans="1:6" x14ac:dyDescent="0.25">
      <c r="A3029" s="2">
        <v>55027</v>
      </c>
      <c r="B3029" s="4">
        <v>69.706148050210231</v>
      </c>
      <c r="C3029" s="3">
        <f>IFERROR(INDEX(AP3_Tier3_Area_BPT_ME!$A$2:$F$3110,MATCH(A3029,AP3_Tier3_Area_BPT_ME!$A$2:$A$3110,0),6),0)*B3029</f>
        <v>649484.78806829709</v>
      </c>
      <c r="D3029" s="3">
        <f t="shared" si="141"/>
        <v>588472.17408746551</v>
      </c>
      <c r="E3029" s="3">
        <f t="shared" si="142"/>
        <v>530009.80556095578</v>
      </c>
      <c r="F3029" s="11">
        <f t="shared" si="143"/>
        <v>6.2227011569349976E-2</v>
      </c>
    </row>
    <row r="3030" spans="1:6" x14ac:dyDescent="0.25">
      <c r="A3030" s="2">
        <v>55029</v>
      </c>
      <c r="B3030" s="4">
        <v>26.71696932399982</v>
      </c>
      <c r="C3030" s="3">
        <f>IFERROR(INDEX(AP3_Tier3_Area_BPT_ME!$A$2:$F$3110,MATCH(A3030,AP3_Tier3_Area_BPT_ME!$A$2:$A$3110,0),6),0)*B3030</f>
        <v>77467.93981816592</v>
      </c>
      <c r="D3030" s="3">
        <f t="shared" si="141"/>
        <v>70190.600002288615</v>
      </c>
      <c r="E3030" s="3">
        <f t="shared" si="142"/>
        <v>63217.443232737234</v>
      </c>
      <c r="F3030" s="11">
        <f t="shared" si="143"/>
        <v>7.4221882881293968E-3</v>
      </c>
    </row>
    <row r="3031" spans="1:6" x14ac:dyDescent="0.25">
      <c r="A3031" s="2">
        <v>55031</v>
      </c>
      <c r="B3031" s="4">
        <v>35.605438813850014</v>
      </c>
      <c r="C3031" s="3">
        <f>IFERROR(INDEX(AP3_Tier3_Area_BPT_ME!$A$2:$F$3110,MATCH(A3031,AP3_Tier3_Area_BPT_ME!$A$2:$A$3110,0),6),0)*B3031</f>
        <v>91321.244113178385</v>
      </c>
      <c r="D3031" s="3">
        <f t="shared" si="141"/>
        <v>82742.524614761525</v>
      </c>
      <c r="E3031" s="3">
        <f t="shared" si="142"/>
        <v>74522.384088417777</v>
      </c>
      <c r="F3031" s="11">
        <f t="shared" si="143"/>
        <v>8.7494706856176916E-3</v>
      </c>
    </row>
    <row r="3032" spans="1:6" x14ac:dyDescent="0.25">
      <c r="A3032" s="2">
        <v>55033</v>
      </c>
      <c r="B3032" s="4">
        <v>48.451222691900057</v>
      </c>
      <c r="C3032" s="3">
        <f>IFERROR(INDEX(AP3_Tier3_Area_BPT_ME!$A$2:$F$3110,MATCH(A3032,AP3_Tier3_Area_BPT_ME!$A$2:$A$3110,0),6),0)*B3032</f>
        <v>257386.13149166614</v>
      </c>
      <c r="D3032" s="3">
        <f t="shared" si="141"/>
        <v>233207.27315161639</v>
      </c>
      <c r="E3032" s="3">
        <f t="shared" si="142"/>
        <v>210039.05866943803</v>
      </c>
      <c r="F3032" s="11">
        <f t="shared" si="143"/>
        <v>2.4660115335046043E-2</v>
      </c>
    </row>
    <row r="3033" spans="1:6" x14ac:dyDescent="0.25">
      <c r="A3033" s="2">
        <v>55035</v>
      </c>
      <c r="B3033" s="4">
        <v>81.566609387809876</v>
      </c>
      <c r="C3033" s="3">
        <f>IFERROR(INDEX(AP3_Tier3_Area_BPT_ME!$A$2:$F$3110,MATCH(A3033,AP3_Tier3_Area_BPT_ME!$A$2:$A$3110,0),6),0)*B3033</f>
        <v>482743.95243138575</v>
      </c>
      <c r="D3033" s="3">
        <f t="shared" si="141"/>
        <v>437394.97588510235</v>
      </c>
      <c r="E3033" s="3">
        <f t="shared" si="142"/>
        <v>393941.52575130214</v>
      </c>
      <c r="F3033" s="11">
        <f t="shared" si="143"/>
        <v>4.6251604448390445E-2</v>
      </c>
    </row>
    <row r="3034" spans="1:6" x14ac:dyDescent="0.25">
      <c r="A3034" s="2">
        <v>55037</v>
      </c>
      <c r="B3034" s="4">
        <v>4.271258055899807</v>
      </c>
      <c r="C3034" s="3">
        <f>IFERROR(INDEX(AP3_Tier3_Area_BPT_ME!$A$2:$F$3110,MATCH(A3034,AP3_Tier3_Area_BPT_ME!$A$2:$A$3110,0),6),0)*B3034</f>
        <v>9860.4406273767217</v>
      </c>
      <c r="D3034" s="3">
        <f t="shared" si="141"/>
        <v>8934.1506376321395</v>
      </c>
      <c r="E3034" s="3">
        <f t="shared" si="142"/>
        <v>8046.5783274230089</v>
      </c>
      <c r="F3034" s="11">
        <f t="shared" si="143"/>
        <v>9.4472690395658299E-4</v>
      </c>
    </row>
    <row r="3035" spans="1:6" x14ac:dyDescent="0.25">
      <c r="A3035" s="2">
        <v>55039</v>
      </c>
      <c r="B3035" s="4">
        <v>86.854645142399932</v>
      </c>
      <c r="C3035" s="3">
        <f>IFERROR(INDEX(AP3_Tier3_Area_BPT_ME!$A$2:$F$3110,MATCH(A3035,AP3_Tier3_Area_BPT_ME!$A$2:$A$3110,0),6),0)*B3035</f>
        <v>720922.29771695135</v>
      </c>
      <c r="D3035" s="3">
        <f t="shared" si="141"/>
        <v>653198.84265097498</v>
      </c>
      <c r="E3035" s="3">
        <f t="shared" si="142"/>
        <v>588306.13719830383</v>
      </c>
      <c r="F3035" s="11">
        <f t="shared" si="143"/>
        <v>6.9071425512613735E-2</v>
      </c>
    </row>
    <row r="3036" spans="1:6" x14ac:dyDescent="0.25">
      <c r="A3036" s="2">
        <v>55041</v>
      </c>
      <c r="B3036" s="4">
        <v>8.2925956958799816</v>
      </c>
      <c r="C3036" s="3">
        <f>IFERROR(INDEX(AP3_Tier3_Area_BPT_ME!$A$2:$F$3110,MATCH(A3036,AP3_Tier3_Area_BPT_ME!$A$2:$A$3110,0),6),0)*B3036</f>
        <v>19451.797575189554</v>
      </c>
      <c r="D3036" s="3">
        <f t="shared" si="141"/>
        <v>17624.495321940296</v>
      </c>
      <c r="E3036" s="3">
        <f t="shared" si="142"/>
        <v>15873.571852699295</v>
      </c>
      <c r="F3036" s="11">
        <f t="shared" si="143"/>
        <v>1.8636729527662019E-3</v>
      </c>
    </row>
    <row r="3037" spans="1:6" x14ac:dyDescent="0.25">
      <c r="A3037" s="2">
        <v>55043</v>
      </c>
      <c r="B3037" s="4">
        <v>39.511771893530067</v>
      </c>
      <c r="C3037" s="3">
        <f>IFERROR(INDEX(AP3_Tier3_Area_BPT_ME!$A$2:$F$3110,MATCH(A3037,AP3_Tier3_Area_BPT_ME!$A$2:$A$3110,0),6),0)*B3037</f>
        <v>166916.371024919</v>
      </c>
      <c r="D3037" s="3">
        <f t="shared" si="141"/>
        <v>151236.24379251068</v>
      </c>
      <c r="E3037" s="3">
        <f t="shared" si="142"/>
        <v>136211.52485338092</v>
      </c>
      <c r="F3037" s="11">
        <f t="shared" si="143"/>
        <v>1.599222513243732E-2</v>
      </c>
    </row>
    <row r="3038" spans="1:6" x14ac:dyDescent="0.25">
      <c r="A3038" s="2">
        <v>55045</v>
      </c>
      <c r="B3038" s="4">
        <v>23.465667876899943</v>
      </c>
      <c r="C3038" s="3">
        <f>IFERROR(INDEX(AP3_Tier3_Area_BPT_ME!$A$2:$F$3110,MATCH(A3038,AP3_Tier3_Area_BPT_ME!$A$2:$A$3110,0),6),0)*B3038</f>
        <v>156185.06778321535</v>
      </c>
      <c r="D3038" s="3">
        <f t="shared" si="141"/>
        <v>141513.03939195874</v>
      </c>
      <c r="E3038" s="3">
        <f t="shared" si="142"/>
        <v>127454.28211415155</v>
      </c>
      <c r="F3038" s="11">
        <f t="shared" si="143"/>
        <v>1.4964061050316469E-2</v>
      </c>
    </row>
    <row r="3039" spans="1:6" x14ac:dyDescent="0.25">
      <c r="A3039" s="2">
        <v>55047</v>
      </c>
      <c r="B3039" s="4">
        <v>14.178373424850179</v>
      </c>
      <c r="C3039" s="3">
        <f>IFERROR(INDEX(AP3_Tier3_Area_BPT_ME!$A$2:$F$3110,MATCH(A3039,AP3_Tier3_Area_BPT_ME!$A$2:$A$3110,0),6),0)*B3039</f>
        <v>75577.319351964688</v>
      </c>
      <c r="D3039" s="3">
        <f t="shared" si="141"/>
        <v>68477.584460494734</v>
      </c>
      <c r="E3039" s="3">
        <f t="shared" si="142"/>
        <v>61674.608967655869</v>
      </c>
      <c r="F3039" s="11">
        <f t="shared" si="143"/>
        <v>7.2410483079714894E-3</v>
      </c>
    </row>
    <row r="3040" spans="1:6" x14ac:dyDescent="0.25">
      <c r="A3040" s="2">
        <v>55049</v>
      </c>
      <c r="B3040" s="4">
        <v>26.813283187940215</v>
      </c>
      <c r="C3040" s="3">
        <f>IFERROR(INDEX(AP3_Tier3_Area_BPT_ME!$A$2:$F$3110,MATCH(A3040,AP3_Tier3_Area_BPT_ME!$A$2:$A$3110,0),6),0)*B3040</f>
        <v>126174.73514509895</v>
      </c>
      <c r="D3040" s="3">
        <f t="shared" si="141"/>
        <v>114321.87800207364</v>
      </c>
      <c r="E3040" s="3">
        <f t="shared" si="142"/>
        <v>102964.45439446816</v>
      </c>
      <c r="F3040" s="11">
        <f t="shared" si="143"/>
        <v>1.2088776901127533E-2</v>
      </c>
    </row>
    <row r="3041" spans="1:6" x14ac:dyDescent="0.25">
      <c r="A3041" s="2">
        <v>55051</v>
      </c>
      <c r="B3041" s="4">
        <v>8.0297448579199227</v>
      </c>
      <c r="C3041" s="3">
        <f>IFERROR(INDEX(AP3_Tier3_Area_BPT_ME!$A$2:$F$3110,MATCH(A3041,AP3_Tier3_Area_BPT_ME!$A$2:$A$3110,0),6),0)*B3041</f>
        <v>16135.917360622772</v>
      </c>
      <c r="D3041" s="3">
        <f t="shared" si="141"/>
        <v>14620.108961047521</v>
      </c>
      <c r="E3041" s="3">
        <f t="shared" si="142"/>
        <v>13167.659320070194</v>
      </c>
      <c r="F3041" s="11">
        <f t="shared" si="143"/>
        <v>1.5459791125638535E-3</v>
      </c>
    </row>
    <row r="3042" spans="1:6" x14ac:dyDescent="0.25">
      <c r="A3042" s="2">
        <v>55053</v>
      </c>
      <c r="B3042" s="4">
        <v>41.127905513900032</v>
      </c>
      <c r="C3042" s="3">
        <f>IFERROR(INDEX(AP3_Tier3_Area_BPT_ME!$A$2:$F$3110,MATCH(A3042,AP3_Tier3_Area_BPT_ME!$A$2:$A$3110,0),6),0)*B3042</f>
        <v>158386.39569393013</v>
      </c>
      <c r="D3042" s="3">
        <f t="shared" si="141"/>
        <v>143507.57451471442</v>
      </c>
      <c r="E3042" s="3">
        <f t="shared" si="142"/>
        <v>129250.66811020226</v>
      </c>
      <c r="F3042" s="11">
        <f t="shared" si="143"/>
        <v>1.5174969850467731E-2</v>
      </c>
    </row>
    <row r="3043" spans="1:6" x14ac:dyDescent="0.25">
      <c r="A3043" s="2">
        <v>55055</v>
      </c>
      <c r="B3043" s="4">
        <v>71.399687797949809</v>
      </c>
      <c r="C3043" s="3">
        <f>IFERROR(INDEX(AP3_Tier3_Area_BPT_ME!$A$2:$F$3110,MATCH(A3043,AP3_Tier3_Area_BPT_ME!$A$2:$A$3110,0),6),0)*B3043</f>
        <v>595445.60160545958</v>
      </c>
      <c r="D3043" s="3">
        <f t="shared" si="141"/>
        <v>539509.4298817307</v>
      </c>
      <c r="E3043" s="3">
        <f t="shared" si="142"/>
        <v>485911.31513283367</v>
      </c>
      <c r="F3043" s="11">
        <f t="shared" si="143"/>
        <v>5.7049527595902941E-2</v>
      </c>
    </row>
    <row r="3044" spans="1:6" x14ac:dyDescent="0.25">
      <c r="A3044" s="2">
        <v>55057</v>
      </c>
      <c r="B3044" s="4">
        <v>46.558244664729955</v>
      </c>
      <c r="C3044" s="3">
        <f>IFERROR(INDEX(AP3_Tier3_Area_BPT_ME!$A$2:$F$3110,MATCH(A3044,AP3_Tier3_Area_BPT_ME!$A$2:$A$3110,0),6),0)*B3044</f>
        <v>177879.39973770626</v>
      </c>
      <c r="D3044" s="3">
        <f t="shared" si="141"/>
        <v>161169.40536875813</v>
      </c>
      <c r="E3044" s="3">
        <f t="shared" si="142"/>
        <v>145157.8663584764</v>
      </c>
      <c r="F3044" s="11">
        <f t="shared" si="143"/>
        <v>1.7042590786996718E-2</v>
      </c>
    </row>
    <row r="3045" spans="1:6" x14ac:dyDescent="0.25">
      <c r="A3045" s="2">
        <v>55059</v>
      </c>
      <c r="B3045" s="4">
        <v>103.51119564081</v>
      </c>
      <c r="C3045" s="3">
        <f>IFERROR(INDEX(AP3_Tier3_Area_BPT_ME!$A$2:$F$3110,MATCH(A3045,AP3_Tier3_Area_BPT_ME!$A$2:$A$3110,0),6),0)*B3045</f>
        <v>1712408.2009322383</v>
      </c>
      <c r="D3045" s="3">
        <f t="shared" si="141"/>
        <v>1551544.5402884998</v>
      </c>
      <c r="E3045" s="3">
        <f t="shared" si="142"/>
        <v>1397404.7649621672</v>
      </c>
      <c r="F3045" s="11">
        <f t="shared" si="143"/>
        <v>0.16406549758892117</v>
      </c>
    </row>
    <row r="3046" spans="1:6" x14ac:dyDescent="0.25">
      <c r="A3046" s="2">
        <v>55061</v>
      </c>
      <c r="B3046" s="4">
        <v>13.818191286300021</v>
      </c>
      <c r="C3046" s="3">
        <f>IFERROR(INDEX(AP3_Tier3_Area_BPT_ME!$A$2:$F$3110,MATCH(A3046,AP3_Tier3_Area_BPT_ME!$A$2:$A$3110,0),6),0)*B3046</f>
        <v>47261.658626222074</v>
      </c>
      <c r="D3046" s="3">
        <f t="shared" si="141"/>
        <v>42821.897469641597</v>
      </c>
      <c r="E3046" s="3">
        <f t="shared" si="142"/>
        <v>38567.712376256866</v>
      </c>
      <c r="F3046" s="11">
        <f t="shared" si="143"/>
        <v>4.5281303460048576E-3</v>
      </c>
    </row>
    <row r="3047" spans="1:6" x14ac:dyDescent="0.25">
      <c r="A3047" s="2">
        <v>55063</v>
      </c>
      <c r="B3047" s="4">
        <v>77.634340232600152</v>
      </c>
      <c r="C3047" s="3">
        <f>IFERROR(INDEX(AP3_Tier3_Area_BPT_ME!$A$2:$F$3110,MATCH(A3047,AP3_Tier3_Area_BPT_ME!$A$2:$A$3110,0),6),0)*B3047</f>
        <v>340817.62510611105</v>
      </c>
      <c r="D3047" s="3">
        <f t="shared" si="141"/>
        <v>308801.21058729046</v>
      </c>
      <c r="E3047" s="3">
        <f t="shared" si="142"/>
        <v>278123.03926545801</v>
      </c>
      <c r="F3047" s="11">
        <f t="shared" si="143"/>
        <v>3.265367055569314E-2</v>
      </c>
    </row>
    <row r="3048" spans="1:6" x14ac:dyDescent="0.25">
      <c r="A3048" s="2">
        <v>55065</v>
      </c>
      <c r="B3048" s="4">
        <v>15.617007590054982</v>
      </c>
      <c r="C3048" s="3">
        <f>IFERROR(INDEX(AP3_Tier3_Area_BPT_ME!$A$2:$F$3110,MATCH(A3048,AP3_Tier3_Area_BPT_ME!$A$2:$A$3110,0),6),0)*B3048</f>
        <v>69098.014368605334</v>
      </c>
      <c r="D3048" s="3">
        <f t="shared" si="141"/>
        <v>62606.945516858264</v>
      </c>
      <c r="E3048" s="3">
        <f t="shared" si="142"/>
        <v>56387.194639424815</v>
      </c>
      <c r="F3048" s="11">
        <f t="shared" si="143"/>
        <v>6.6202673542558321E-3</v>
      </c>
    </row>
    <row r="3049" spans="1:6" x14ac:dyDescent="0.25">
      <c r="A3049" s="2">
        <v>55067</v>
      </c>
      <c r="B3049" s="4">
        <v>16.138095154600023</v>
      </c>
      <c r="C3049" s="3">
        <f>IFERROR(INDEX(AP3_Tier3_Area_BPT_ME!$A$2:$F$3110,MATCH(A3049,AP3_Tier3_Area_BPT_ME!$A$2:$A$3110,0),6),0)*B3049</f>
        <v>42599.604882718675</v>
      </c>
      <c r="D3049" s="3">
        <f t="shared" si="141"/>
        <v>38597.797148043981</v>
      </c>
      <c r="E3049" s="3">
        <f t="shared" si="142"/>
        <v>34763.259610768648</v>
      </c>
      <c r="F3049" s="11">
        <f t="shared" si="143"/>
        <v>4.0814598811018199E-3</v>
      </c>
    </row>
    <row r="3050" spans="1:6" x14ac:dyDescent="0.25">
      <c r="A3050" s="2">
        <v>55069</v>
      </c>
      <c r="B3050" s="4">
        <v>29.525151088279927</v>
      </c>
      <c r="C3050" s="3">
        <f>IFERROR(INDEX(AP3_Tier3_Area_BPT_ME!$A$2:$F$3110,MATCH(A3050,AP3_Tier3_Area_BPT_ME!$A$2:$A$3110,0),6),0)*B3050</f>
        <v>93196.589928208079</v>
      </c>
      <c r="D3050" s="3">
        <f t="shared" si="141"/>
        <v>84441.700406420408</v>
      </c>
      <c r="E3050" s="3">
        <f t="shared" si="142"/>
        <v>76052.753527461391</v>
      </c>
      <c r="F3050" s="11">
        <f t="shared" si="143"/>
        <v>8.9291472044095588E-3</v>
      </c>
    </row>
    <row r="3051" spans="1:6" x14ac:dyDescent="0.25">
      <c r="A3051" s="2">
        <v>55071</v>
      </c>
      <c r="B3051" s="4">
        <v>62.891165561899925</v>
      </c>
      <c r="C3051" s="3">
        <f>IFERROR(INDEX(AP3_Tier3_Area_BPT_ME!$A$2:$F$3110,MATCH(A3051,AP3_Tier3_Area_BPT_ME!$A$2:$A$3110,0),6),0)*B3051</f>
        <v>328779.06045189535</v>
      </c>
      <c r="D3051" s="3">
        <f t="shared" si="141"/>
        <v>297893.54893746309</v>
      </c>
      <c r="E3051" s="3">
        <f t="shared" si="142"/>
        <v>268299.0103908311</v>
      </c>
      <c r="F3051" s="11">
        <f t="shared" si="143"/>
        <v>3.150025801119876E-2</v>
      </c>
    </row>
    <row r="3052" spans="1:6" x14ac:dyDescent="0.25">
      <c r="A3052" s="2">
        <v>55073</v>
      </c>
      <c r="B3052" s="4">
        <v>116.05329443580013</v>
      </c>
      <c r="C3052" s="3">
        <f>IFERROR(INDEX(AP3_Tier3_Area_BPT_ME!$A$2:$F$3110,MATCH(A3052,AP3_Tier3_Area_BPT_ME!$A$2:$A$3110,0),6),0)*B3052</f>
        <v>507664.93651282636</v>
      </c>
      <c r="D3052" s="3">
        <f t="shared" si="141"/>
        <v>459974.88222351269</v>
      </c>
      <c r="E3052" s="3">
        <f t="shared" si="142"/>
        <v>414278.20825725648</v>
      </c>
      <c r="F3052" s="11">
        <f t="shared" si="143"/>
        <v>4.8639279099505321E-2</v>
      </c>
    </row>
    <row r="3053" spans="1:6" x14ac:dyDescent="0.25">
      <c r="A3053" s="2">
        <v>55075</v>
      </c>
      <c r="B3053" s="4">
        <v>35.126250791800203</v>
      </c>
      <c r="C3053" s="3">
        <f>IFERROR(INDEX(AP3_Tier3_Area_BPT_ME!$A$2:$F$3110,MATCH(A3053,AP3_Tier3_Area_BPT_ME!$A$2:$A$3110,0),6),0)*B3053</f>
        <v>107892.40609173023</v>
      </c>
      <c r="D3053" s="3">
        <f t="shared" si="141"/>
        <v>97756.991305624964</v>
      </c>
      <c r="E3053" s="3">
        <f t="shared" si="142"/>
        <v>88045.22326728981</v>
      </c>
      <c r="F3053" s="11">
        <f t="shared" si="143"/>
        <v>1.0337150500604343E-2</v>
      </c>
    </row>
    <row r="3054" spans="1:6" x14ac:dyDescent="0.25">
      <c r="A3054" s="2">
        <v>55077</v>
      </c>
      <c r="B3054" s="4">
        <v>18.86588104429984</v>
      </c>
      <c r="C3054" s="3">
        <f>IFERROR(INDEX(AP3_Tier3_Area_BPT_ME!$A$2:$F$3110,MATCH(A3054,AP3_Tier3_Area_BPT_ME!$A$2:$A$3110,0),6),0)*B3054</f>
        <v>87977.881189419611</v>
      </c>
      <c r="D3054" s="3">
        <f t="shared" si="141"/>
        <v>79713.237270927915</v>
      </c>
      <c r="E3054" s="3">
        <f t="shared" si="142"/>
        <v>71794.044386403446</v>
      </c>
      <c r="F3054" s="11">
        <f t="shared" si="143"/>
        <v>8.429143732378264E-3</v>
      </c>
    </row>
    <row r="3055" spans="1:6" x14ac:dyDescent="0.25">
      <c r="A3055" s="2">
        <v>55078</v>
      </c>
      <c r="B3055" s="4">
        <v>3.6675417444000686</v>
      </c>
      <c r="C3055" s="3">
        <f>IFERROR(INDEX(AP3_Tier3_Area_BPT_ME!$A$2:$F$3110,MATCH(A3055,AP3_Tier3_Area_BPT_ME!$A$2:$A$3110,0),6),0)*B3055</f>
        <v>13657.535063518766</v>
      </c>
      <c r="D3055" s="3">
        <f t="shared" si="141"/>
        <v>12374.545946501112</v>
      </c>
      <c r="E3055" s="3">
        <f t="shared" si="142"/>
        <v>11145.18405425122</v>
      </c>
      <c r="F3055" s="11">
        <f t="shared" si="143"/>
        <v>1.3085257853907067E-3</v>
      </c>
    </row>
    <row r="3056" spans="1:6" x14ac:dyDescent="0.25">
      <c r="A3056" s="2">
        <v>55079</v>
      </c>
      <c r="B3056" s="4">
        <v>510.94811873390063</v>
      </c>
      <c r="C3056" s="3">
        <f>IFERROR(INDEX(AP3_Tier3_Area_BPT_ME!$A$2:$F$3110,MATCH(A3056,AP3_Tier3_Area_BPT_ME!$A$2:$A$3110,0),6),0)*B3056</f>
        <v>11674705.083889626</v>
      </c>
      <c r="D3056" s="3">
        <f t="shared" si="141"/>
        <v>10577983.054814933</v>
      </c>
      <c r="E3056" s="3">
        <f t="shared" si="142"/>
        <v>9527102.53599222</v>
      </c>
      <c r="F3056" s="11">
        <f t="shared" si="143"/>
        <v>1.1185512296364282</v>
      </c>
    </row>
    <row r="3057" spans="1:6" x14ac:dyDescent="0.25">
      <c r="A3057" s="2">
        <v>55081</v>
      </c>
      <c r="B3057" s="4">
        <v>55.41117731930035</v>
      </c>
      <c r="C3057" s="3">
        <f>IFERROR(INDEX(AP3_Tier3_Area_BPT_ME!$A$2:$F$3110,MATCH(A3057,AP3_Tier3_Area_BPT_ME!$A$2:$A$3110,0),6),0)*B3057</f>
        <v>279331.86417896947</v>
      </c>
      <c r="D3057" s="3">
        <f t="shared" si="141"/>
        <v>253091.42327135979</v>
      </c>
      <c r="E3057" s="3">
        <f t="shared" si="142"/>
        <v>227947.79760862814</v>
      </c>
      <c r="F3057" s="11">
        <f t="shared" si="143"/>
        <v>2.6762731727174818E-2</v>
      </c>
    </row>
    <row r="3058" spans="1:6" x14ac:dyDescent="0.25">
      <c r="A3058" s="2">
        <v>55083</v>
      </c>
      <c r="B3058" s="4">
        <v>36.881097676500076</v>
      </c>
      <c r="C3058" s="3">
        <f>IFERROR(INDEX(AP3_Tier3_Area_BPT_ME!$A$2:$F$3110,MATCH(A3058,AP3_Tier3_Area_BPT_ME!$A$2:$A$3110,0),6),0)*B3058</f>
        <v>141578.82640693657</v>
      </c>
      <c r="D3058" s="3">
        <f t="shared" si="141"/>
        <v>128278.90862269241</v>
      </c>
      <c r="E3058" s="3">
        <f t="shared" si="142"/>
        <v>115534.90956834861</v>
      </c>
      <c r="F3058" s="11">
        <f t="shared" si="143"/>
        <v>1.3564639897113352E-2</v>
      </c>
    </row>
    <row r="3059" spans="1:6" x14ac:dyDescent="0.25">
      <c r="A3059" s="2">
        <v>55085</v>
      </c>
      <c r="B3059" s="4">
        <v>31.282468142079779</v>
      </c>
      <c r="C3059" s="3">
        <f>IFERROR(INDEX(AP3_Tier3_Area_BPT_ME!$A$2:$F$3110,MATCH(A3059,AP3_Tier3_Area_BPT_ME!$A$2:$A$3110,0),6),0)*B3059</f>
        <v>90758.558552740578</v>
      </c>
      <c r="D3059" s="3">
        <f t="shared" si="141"/>
        <v>82232.697747124956</v>
      </c>
      <c r="E3059" s="3">
        <f t="shared" si="142"/>
        <v>74063.206491100078</v>
      </c>
      <c r="F3059" s="11">
        <f t="shared" si="143"/>
        <v>8.6955598912118529E-3</v>
      </c>
    </row>
    <row r="3060" spans="1:6" x14ac:dyDescent="0.25">
      <c r="A3060" s="2">
        <v>55087</v>
      </c>
      <c r="B3060" s="4">
        <v>119.89844628900028</v>
      </c>
      <c r="C3060" s="3">
        <f>IFERROR(INDEX(AP3_Tier3_Area_BPT_ME!$A$2:$F$3110,MATCH(A3060,AP3_Tier3_Area_BPT_ME!$A$2:$A$3110,0),6),0)*B3060</f>
        <v>1023627.8918501391</v>
      </c>
      <c r="D3060" s="3">
        <f t="shared" si="141"/>
        <v>927468.26721717918</v>
      </c>
      <c r="E3060" s="3">
        <f t="shared" si="142"/>
        <v>835327.98595617432</v>
      </c>
      <c r="F3060" s="11">
        <f t="shared" si="143"/>
        <v>9.8073589773083017E-2</v>
      </c>
    </row>
    <row r="3061" spans="1:6" x14ac:dyDescent="0.25">
      <c r="A3061" s="2">
        <v>55089</v>
      </c>
      <c r="B3061" s="4">
        <v>73.04493840619989</v>
      </c>
      <c r="C3061" s="3">
        <f>IFERROR(INDEX(AP3_Tier3_Area_BPT_ME!$A$2:$F$3110,MATCH(A3061,AP3_Tier3_Area_BPT_ME!$A$2:$A$3110,0),6),0)*B3061</f>
        <v>938999.17450993683</v>
      </c>
      <c r="D3061" s="3">
        <f t="shared" si="141"/>
        <v>850789.57327648986</v>
      </c>
      <c r="E3061" s="3">
        <f t="shared" si="142"/>
        <v>766267.01509685838</v>
      </c>
      <c r="F3061" s="11">
        <f t="shared" si="143"/>
        <v>8.9965328779487194E-2</v>
      </c>
    </row>
    <row r="3062" spans="1:6" x14ac:dyDescent="0.25">
      <c r="A3062" s="2">
        <v>55091</v>
      </c>
      <c r="B3062" s="4">
        <v>5.2975504574098977</v>
      </c>
      <c r="C3062" s="3">
        <f>IFERROR(INDEX(AP3_Tier3_Area_BPT_ME!$A$2:$F$3110,MATCH(A3062,AP3_Tier3_Area_BPT_ME!$A$2:$A$3110,0),6),0)*B3062</f>
        <v>21135.717635463792</v>
      </c>
      <c r="D3062" s="3">
        <f t="shared" si="141"/>
        <v>19150.227898073972</v>
      </c>
      <c r="E3062" s="3">
        <f t="shared" si="142"/>
        <v>17247.72896942039</v>
      </c>
      <c r="F3062" s="11">
        <f t="shared" si="143"/>
        <v>2.0250090071243015E-3</v>
      </c>
    </row>
    <row r="3063" spans="1:6" x14ac:dyDescent="0.25">
      <c r="A3063" s="2">
        <v>55093</v>
      </c>
      <c r="B3063" s="4">
        <v>22.674847960266902</v>
      </c>
      <c r="C3063" s="3">
        <f>IFERROR(INDEX(AP3_Tier3_Area_BPT_ME!$A$2:$F$3110,MATCH(A3063,AP3_Tier3_Area_BPT_ME!$A$2:$A$3110,0),6),0)*B3063</f>
        <v>197318.33717370036</v>
      </c>
      <c r="D3063" s="3">
        <f t="shared" si="141"/>
        <v>178782.24863323622</v>
      </c>
      <c r="E3063" s="3">
        <f t="shared" si="142"/>
        <v>161020.9437392501</v>
      </c>
      <c r="F3063" s="11">
        <f t="shared" si="143"/>
        <v>1.8905031612320985E-2</v>
      </c>
    </row>
    <row r="3064" spans="1:6" x14ac:dyDescent="0.25">
      <c r="A3064" s="2">
        <v>55095</v>
      </c>
      <c r="B3064" s="4">
        <v>29.955442618399957</v>
      </c>
      <c r="C3064" s="3">
        <f>IFERROR(INDEX(AP3_Tier3_Area_BPT_ME!$A$2:$F$3110,MATCH(A3064,AP3_Tier3_Area_BPT_ME!$A$2:$A$3110,0),6),0)*B3064</f>
        <v>164027.61172015392</v>
      </c>
      <c r="D3064" s="3">
        <f t="shared" si="141"/>
        <v>148618.85459461043</v>
      </c>
      <c r="E3064" s="3">
        <f t="shared" si="142"/>
        <v>133854.16285575097</v>
      </c>
      <c r="F3064" s="11">
        <f t="shared" si="143"/>
        <v>1.5715453663757779E-2</v>
      </c>
    </row>
    <row r="3065" spans="1:6" x14ac:dyDescent="0.25">
      <c r="A3065" s="2">
        <v>55097</v>
      </c>
      <c r="B3065" s="4">
        <v>59.478166477899777</v>
      </c>
      <c r="C3065" s="3">
        <f>IFERROR(INDEX(AP3_Tier3_Area_BPT_ME!$A$2:$F$3110,MATCH(A3065,AP3_Tier3_Area_BPT_ME!$A$2:$A$3110,0),6),0)*B3065</f>
        <v>280938.43968146021</v>
      </c>
      <c r="D3065" s="3">
        <f t="shared" si="141"/>
        <v>254547.07703901504</v>
      </c>
      <c r="E3065" s="3">
        <f t="shared" si="142"/>
        <v>229258.83796759736</v>
      </c>
      <c r="F3065" s="11">
        <f t="shared" si="143"/>
        <v>2.69166574144536E-2</v>
      </c>
    </row>
    <row r="3066" spans="1:6" x14ac:dyDescent="0.25">
      <c r="A3066" s="2">
        <v>55099</v>
      </c>
      <c r="B3066" s="4">
        <v>12.900651076483996</v>
      </c>
      <c r="C3066" s="3">
        <f>IFERROR(INDEX(AP3_Tier3_Area_BPT_ME!$A$2:$F$3110,MATCH(A3066,AP3_Tier3_Area_BPT_ME!$A$2:$A$3110,0),6),0)*B3066</f>
        <v>29362.970027554853</v>
      </c>
      <c r="D3066" s="3">
        <f t="shared" si="141"/>
        <v>26604.61203590695</v>
      </c>
      <c r="E3066" s="3">
        <f t="shared" si="142"/>
        <v>23961.549709706236</v>
      </c>
      <c r="F3066" s="11">
        <f t="shared" si="143"/>
        <v>2.8132604630348862E-3</v>
      </c>
    </row>
    <row r="3067" spans="1:6" x14ac:dyDescent="0.25">
      <c r="A3067" s="2">
        <v>55101</v>
      </c>
      <c r="B3067" s="4">
        <v>116.51739127018027</v>
      </c>
      <c r="C3067" s="3">
        <f>IFERROR(INDEX(AP3_Tier3_Area_BPT_ME!$A$2:$F$3110,MATCH(A3067,AP3_Tier3_Area_BPT_ME!$A$2:$A$3110,0),6),0)*B3067</f>
        <v>1725904.3854621788</v>
      </c>
      <c r="D3067" s="3">
        <f t="shared" si="141"/>
        <v>1563772.8929737741</v>
      </c>
      <c r="E3067" s="3">
        <f t="shared" si="142"/>
        <v>1408418.2794738826</v>
      </c>
      <c r="F3067" s="11">
        <f t="shared" si="143"/>
        <v>0.16535856441098562</v>
      </c>
    </row>
    <row r="3068" spans="1:6" x14ac:dyDescent="0.25">
      <c r="A3068" s="2">
        <v>55103</v>
      </c>
      <c r="B3068" s="4">
        <v>14.673592162666068</v>
      </c>
      <c r="C3068" s="3">
        <f>IFERROR(INDEX(AP3_Tier3_Area_BPT_ME!$A$2:$F$3110,MATCH(A3068,AP3_Tier3_Area_BPT_ME!$A$2:$A$3110,0),6),0)*B3068</f>
        <v>72069.329994834581</v>
      </c>
      <c r="D3068" s="3">
        <f t="shared" si="141"/>
        <v>65299.135693733217</v>
      </c>
      <c r="E3068" s="3">
        <f t="shared" si="142"/>
        <v>58811.926436457128</v>
      </c>
      <c r="F3068" s="11">
        <f t="shared" si="143"/>
        <v>6.9049485280820539E-3</v>
      </c>
    </row>
    <row r="3069" spans="1:6" x14ac:dyDescent="0.25">
      <c r="A3069" s="2">
        <v>55105</v>
      </c>
      <c r="B3069" s="4">
        <v>123.48417810640012</v>
      </c>
      <c r="C3069" s="3">
        <f>IFERROR(INDEX(AP3_Tier3_Area_BPT_ME!$A$2:$F$3110,MATCH(A3069,AP3_Tier3_Area_BPT_ME!$A$2:$A$3110,0),6),0)*B3069</f>
        <v>1454010.1285830054</v>
      </c>
      <c r="D3069" s="3">
        <f t="shared" si="141"/>
        <v>1317420.3880237152</v>
      </c>
      <c r="E3069" s="3">
        <f t="shared" si="142"/>
        <v>1186539.9154705096</v>
      </c>
      <c r="F3069" s="11">
        <f t="shared" si="143"/>
        <v>0.13930842839658988</v>
      </c>
    </row>
    <row r="3070" spans="1:6" x14ac:dyDescent="0.25">
      <c r="A3070" s="2">
        <v>55107</v>
      </c>
      <c r="B3070" s="4">
        <v>11.473248765649942</v>
      </c>
      <c r="C3070" s="3">
        <f>IFERROR(INDEX(AP3_Tier3_Area_BPT_ME!$A$2:$F$3110,MATCH(A3070,AP3_Tier3_Area_BPT_ME!$A$2:$A$3110,0),6),0)*B3070</f>
        <v>48420.25260967436</v>
      </c>
      <c r="D3070" s="3">
        <f t="shared" si="141"/>
        <v>43871.653111116495</v>
      </c>
      <c r="E3070" s="3">
        <f t="shared" si="142"/>
        <v>39513.178972510803</v>
      </c>
      <c r="F3070" s="11">
        <f t="shared" si="143"/>
        <v>4.6391350108360282E-3</v>
      </c>
    </row>
    <row r="3071" spans="1:6" x14ac:dyDescent="0.25">
      <c r="A3071" s="2">
        <v>55109</v>
      </c>
      <c r="B3071" s="4">
        <v>83.412977869099905</v>
      </c>
      <c r="C3071" s="3">
        <f>IFERROR(INDEX(AP3_Tier3_Area_BPT_ME!$A$2:$F$3110,MATCH(A3071,AP3_Tier3_Area_BPT_ME!$A$2:$A$3110,0),6),0)*B3071</f>
        <v>915925.57116006454</v>
      </c>
      <c r="D3071" s="3">
        <f t="shared" si="141"/>
        <v>829883.50468677667</v>
      </c>
      <c r="E3071" s="3">
        <f t="shared" si="142"/>
        <v>747437.88122071512</v>
      </c>
      <c r="F3071" s="11">
        <f t="shared" si="143"/>
        <v>8.7754651317941926E-2</v>
      </c>
    </row>
    <row r="3072" spans="1:6" x14ac:dyDescent="0.25">
      <c r="A3072" s="2">
        <v>55111</v>
      </c>
      <c r="B3072" s="4">
        <v>58.980685107570025</v>
      </c>
      <c r="C3072" s="3">
        <f>IFERROR(INDEX(AP3_Tier3_Area_BPT_ME!$A$2:$F$3110,MATCH(A3072,AP3_Tier3_Area_BPT_ME!$A$2:$A$3110,0),6),0)*B3072</f>
        <v>307724.53915766539</v>
      </c>
      <c r="D3072" s="3">
        <f t="shared" si="141"/>
        <v>278816.88979470351</v>
      </c>
      <c r="E3072" s="3">
        <f t="shared" si="142"/>
        <v>251117.54141366953</v>
      </c>
      <c r="F3072" s="11">
        <f t="shared" si="143"/>
        <v>2.9483028409779056E-2</v>
      </c>
    </row>
    <row r="3073" spans="1:6" x14ac:dyDescent="0.25">
      <c r="A3073" s="2">
        <v>55113</v>
      </c>
      <c r="B3073" s="4">
        <v>15.013740949299972</v>
      </c>
      <c r="C3073" s="3">
        <f>IFERROR(INDEX(AP3_Tier3_Area_BPT_ME!$A$2:$F$3110,MATCH(A3073,AP3_Tier3_Area_BPT_ME!$A$2:$A$3110,0),6),0)*B3073</f>
        <v>46214.743171963411</v>
      </c>
      <c r="D3073" s="3">
        <f t="shared" si="141"/>
        <v>41873.329274094307</v>
      </c>
      <c r="E3073" s="3">
        <f t="shared" si="142"/>
        <v>37713.380655877845</v>
      </c>
      <c r="F3073" s="11">
        <f t="shared" si="143"/>
        <v>4.4278255793943205E-3</v>
      </c>
    </row>
    <row r="3074" spans="1:6" x14ac:dyDescent="0.25">
      <c r="A3074" s="2">
        <v>55115</v>
      </c>
      <c r="B3074" s="4">
        <v>42.104772904099946</v>
      </c>
      <c r="C3074" s="3">
        <f>IFERROR(INDEX(AP3_Tier3_Area_BPT_ME!$A$2:$F$3110,MATCH(A3074,AP3_Tier3_Area_BPT_ME!$A$2:$A$3110,0),6),0)*B3074</f>
        <v>188879.60584816843</v>
      </c>
      <c r="D3074" s="3">
        <f t="shared" si="141"/>
        <v>171136.25189719937</v>
      </c>
      <c r="E3074" s="3">
        <f t="shared" si="142"/>
        <v>154134.54634982272</v>
      </c>
      <c r="F3074" s="11">
        <f t="shared" si="143"/>
        <v>1.8096518400816341E-2</v>
      </c>
    </row>
    <row r="3075" spans="1:6" x14ac:dyDescent="0.25">
      <c r="A3075" s="2">
        <v>55117</v>
      </c>
      <c r="B3075" s="4">
        <v>79.060990921999746</v>
      </c>
      <c r="C3075" s="3">
        <f>IFERROR(INDEX(AP3_Tier3_Area_BPT_ME!$A$2:$F$3110,MATCH(A3075,AP3_Tier3_Area_BPT_ME!$A$2:$A$3110,0),6),0)*B3075</f>
        <v>471533.28056062199</v>
      </c>
      <c r="D3075" s="3">
        <f t="shared" ref="D3075:D3110" si="144">$C3075*0.90605998</f>
        <v>427237.43475409155</v>
      </c>
      <c r="E3075" s="3">
        <f t="shared" ref="E3075:E3110" si="145">$C3075*0.816046526874502</f>
        <v>384793.09590723569</v>
      </c>
      <c r="F3075" s="11">
        <f t="shared" ref="F3075:F3110" si="146">C3075/10437345</f>
        <v>4.517751215089872E-2</v>
      </c>
    </row>
    <row r="3076" spans="1:6" x14ac:dyDescent="0.25">
      <c r="A3076" s="2">
        <v>55119</v>
      </c>
      <c r="B3076" s="4">
        <v>13.305327075470018</v>
      </c>
      <c r="C3076" s="3">
        <f>IFERROR(INDEX(AP3_Tier3_Area_BPT_ME!$A$2:$F$3110,MATCH(A3076,AP3_Tier3_Area_BPT_ME!$A$2:$A$3110,0),6),0)*B3076</f>
        <v>33497.094819120328</v>
      </c>
      <c r="D3076" s="3">
        <f t="shared" si="144"/>
        <v>30350.377061870269</v>
      </c>
      <c r="E3076" s="3">
        <f t="shared" si="145"/>
        <v>27335.187887529017</v>
      </c>
      <c r="F3076" s="11">
        <f t="shared" si="146"/>
        <v>3.2093501574509925E-3</v>
      </c>
    </row>
    <row r="3077" spans="1:6" x14ac:dyDescent="0.25">
      <c r="A3077" s="2">
        <v>55121</v>
      </c>
      <c r="B3077" s="4">
        <v>27.724290750039927</v>
      </c>
      <c r="C3077" s="3">
        <f>IFERROR(INDEX(AP3_Tier3_Area_BPT_ME!$A$2:$F$3110,MATCH(A3077,AP3_Tier3_Area_BPT_ME!$A$2:$A$3110,0),6),0)*B3077</f>
        <v>131652.78134708505</v>
      </c>
      <c r="D3077" s="3">
        <f t="shared" si="144"/>
        <v>119285.31643428425</v>
      </c>
      <c r="E3077" s="3">
        <f t="shared" si="145"/>
        <v>107434.79497165697</v>
      </c>
      <c r="F3077" s="11">
        <f t="shared" si="146"/>
        <v>1.2613627445206138E-2</v>
      </c>
    </row>
    <row r="3078" spans="1:6" x14ac:dyDescent="0.25">
      <c r="A3078" s="2">
        <v>55123</v>
      </c>
      <c r="B3078" s="4">
        <v>21.666651559540014</v>
      </c>
      <c r="C3078" s="3">
        <f>IFERROR(INDEX(AP3_Tier3_Area_BPT_ME!$A$2:$F$3110,MATCH(A3078,AP3_Tier3_Area_BPT_ME!$A$2:$A$3110,0),6),0)*B3078</f>
        <v>89268.656832727982</v>
      </c>
      <c r="D3078" s="3">
        <f t="shared" si="144"/>
        <v>80882.757424488373</v>
      </c>
      <c r="E3078" s="3">
        <f t="shared" si="145"/>
        <v>72847.377367099441</v>
      </c>
      <c r="F3078" s="11">
        <f t="shared" si="146"/>
        <v>8.5528126964020054E-3</v>
      </c>
    </row>
    <row r="3079" spans="1:6" x14ac:dyDescent="0.25">
      <c r="A3079" s="2">
        <v>55125</v>
      </c>
      <c r="B3079" s="4">
        <v>22.7602629014998</v>
      </c>
      <c r="C3079" s="3">
        <f>IFERROR(INDEX(AP3_Tier3_Area_BPT_ME!$A$2:$F$3110,MATCH(A3079,AP3_Tier3_Area_BPT_ME!$A$2:$A$3110,0),6),0)*B3079</f>
        <v>62099.988150539721</v>
      </c>
      <c r="D3079" s="3">
        <f t="shared" si="144"/>
        <v>56266.314021678256</v>
      </c>
      <c r="E3079" s="3">
        <f t="shared" si="145"/>
        <v>50676.479649195666</v>
      </c>
      <c r="F3079" s="11">
        <f t="shared" si="146"/>
        <v>5.9497878196552592E-3</v>
      </c>
    </row>
    <row r="3080" spans="1:6" x14ac:dyDescent="0.25">
      <c r="A3080" s="2">
        <v>55127</v>
      </c>
      <c r="B3080" s="4">
        <v>84.206590000800134</v>
      </c>
      <c r="C3080" s="3">
        <f>IFERROR(INDEX(AP3_Tier3_Area_BPT_ME!$A$2:$F$3110,MATCH(A3080,AP3_Tier3_Area_BPT_ME!$A$2:$A$3110,0),6),0)*B3080</f>
        <v>948792.25350227102</v>
      </c>
      <c r="D3080" s="3">
        <f t="shared" si="144"/>
        <v>859662.69023242255</v>
      </c>
      <c r="E3080" s="3">
        <f t="shared" si="145"/>
        <v>774258.6231959603</v>
      </c>
      <c r="F3080" s="11">
        <f t="shared" si="146"/>
        <v>9.090360177825596E-2</v>
      </c>
    </row>
    <row r="3081" spans="1:6" x14ac:dyDescent="0.25">
      <c r="A3081" s="2">
        <v>55129</v>
      </c>
      <c r="B3081" s="4">
        <v>18.832732728579913</v>
      </c>
      <c r="C3081" s="3">
        <f>IFERROR(INDEX(AP3_Tier3_Area_BPT_ME!$A$2:$F$3110,MATCH(A3081,AP3_Tier3_Area_BPT_ME!$A$2:$A$3110,0),6),0)*B3081</f>
        <v>54331.941953593196</v>
      </c>
      <c r="D3081" s="3">
        <f t="shared" si="144"/>
        <v>49227.998239833811</v>
      </c>
      <c r="E3081" s="3">
        <f t="shared" si="145"/>
        <v>44337.392529576769</v>
      </c>
      <c r="F3081" s="11">
        <f t="shared" si="146"/>
        <v>5.2055328202328457E-3</v>
      </c>
    </row>
    <row r="3082" spans="1:6" x14ac:dyDescent="0.25">
      <c r="A3082" s="2">
        <v>55131</v>
      </c>
      <c r="B3082" s="4">
        <v>103.5935756530007</v>
      </c>
      <c r="C3082" s="3">
        <f>IFERROR(INDEX(AP3_Tier3_Area_BPT_ME!$A$2:$F$3110,MATCH(A3082,AP3_Tier3_Area_BPT_ME!$A$2:$A$3110,0),6),0)*B3082</f>
        <v>1084452.9578960396</v>
      </c>
      <c r="D3082" s="3">
        <f t="shared" si="144"/>
        <v>982579.4253422264</v>
      </c>
      <c r="E3082" s="3">
        <f t="shared" si="145"/>
        <v>884964.06984984362</v>
      </c>
      <c r="F3082" s="11">
        <f t="shared" si="146"/>
        <v>0.10390122755317943</v>
      </c>
    </row>
    <row r="3083" spans="1:6" x14ac:dyDescent="0.25">
      <c r="A3083" s="2">
        <v>55133</v>
      </c>
      <c r="B3083" s="4">
        <v>291.93245543990088</v>
      </c>
      <c r="C3083" s="3">
        <f>IFERROR(INDEX(AP3_Tier3_Area_BPT_ME!$A$2:$F$3110,MATCH(A3083,AP3_Tier3_Area_BPT_ME!$A$2:$A$3110,0),6),0)*B3083</f>
        <v>6128054.2744665146</v>
      </c>
      <c r="D3083" s="3">
        <f t="shared" si="144"/>
        <v>5552384.7333620442</v>
      </c>
      <c r="E3083" s="3">
        <f t="shared" si="145"/>
        <v>5000777.4071768448</v>
      </c>
      <c r="F3083" s="11">
        <f t="shared" si="146"/>
        <v>0.58712769142598187</v>
      </c>
    </row>
    <row r="3084" spans="1:6" x14ac:dyDescent="0.25">
      <c r="A3084" s="2">
        <v>55135</v>
      </c>
      <c r="B3084" s="4">
        <v>43.355420127300022</v>
      </c>
      <c r="C3084" s="3">
        <f>IFERROR(INDEX(AP3_Tier3_Area_BPT_ME!$A$2:$F$3110,MATCH(A3084,AP3_Tier3_Area_BPT_ME!$A$2:$A$3110,0),6),0)*B3084</f>
        <v>263852.40734286699</v>
      </c>
      <c r="D3084" s="3">
        <f t="shared" si="144"/>
        <v>239066.10692002991</v>
      </c>
      <c r="E3084" s="3">
        <f t="shared" si="145"/>
        <v>215315.84061962296</v>
      </c>
      <c r="F3084" s="11">
        <f t="shared" si="146"/>
        <v>2.5279647970136754E-2</v>
      </c>
    </row>
    <row r="3085" spans="1:6" x14ac:dyDescent="0.25">
      <c r="A3085" s="2">
        <v>55137</v>
      </c>
      <c r="B3085" s="4">
        <v>26.155115856769953</v>
      </c>
      <c r="C3085" s="3">
        <f>IFERROR(INDEX(AP3_Tier3_Area_BPT_ME!$A$2:$F$3110,MATCH(A3085,AP3_Tier3_Area_BPT_ME!$A$2:$A$3110,0),6),0)*B3085</f>
        <v>119927.71305462277</v>
      </c>
      <c r="D3085" s="3">
        <f t="shared" si="144"/>
        <v>108661.70129171724</v>
      </c>
      <c r="E3085" s="3">
        <f t="shared" si="145"/>
        <v>97866.593714226779</v>
      </c>
      <c r="F3085" s="11">
        <f t="shared" si="146"/>
        <v>1.149025092632492E-2</v>
      </c>
    </row>
    <row r="3086" spans="1:6" x14ac:dyDescent="0.25">
      <c r="A3086" s="2">
        <v>55139</v>
      </c>
      <c r="B3086" s="4">
        <v>129.56326021220002</v>
      </c>
      <c r="C3086" s="3">
        <f>IFERROR(INDEX(AP3_Tier3_Area_BPT_ME!$A$2:$F$3110,MATCH(A3086,AP3_Tier3_Area_BPT_ME!$A$2:$A$3110,0),6),0)*B3086</f>
        <v>961748.91879402683</v>
      </c>
      <c r="D3086" s="3">
        <f t="shared" si="144"/>
        <v>871402.20612753753</v>
      </c>
      <c r="E3086" s="3">
        <f t="shared" si="145"/>
        <v>784831.86490717297</v>
      </c>
      <c r="F3086" s="11">
        <f t="shared" si="146"/>
        <v>9.2144977366756281E-2</v>
      </c>
    </row>
    <row r="3087" spans="1:6" x14ac:dyDescent="0.25">
      <c r="A3087" s="2">
        <v>55141</v>
      </c>
      <c r="B3087" s="4">
        <v>47.213670082000135</v>
      </c>
      <c r="C3087" s="3">
        <f>IFERROR(INDEX(AP3_Tier3_Area_BPT_ME!$A$2:$F$3110,MATCH(A3087,AP3_Tier3_Area_BPT_ME!$A$2:$A$3110,0),6),0)*B3087</f>
        <v>203047.08534842244</v>
      </c>
      <c r="D3087" s="3">
        <f t="shared" si="144"/>
        <v>183972.83808984992</v>
      </c>
      <c r="E3087" s="3">
        <f t="shared" si="145"/>
        <v>165695.8687905707</v>
      </c>
      <c r="F3087" s="11">
        <f t="shared" si="146"/>
        <v>1.9453901863780727E-2</v>
      </c>
    </row>
    <row r="3088" spans="1:6" x14ac:dyDescent="0.25">
      <c r="A3088" s="2">
        <v>56001</v>
      </c>
      <c r="B3088" s="4">
        <v>31.948614733600152</v>
      </c>
      <c r="C3088" s="3">
        <f>IFERROR(INDEX(AP3_Tier3_Area_BPT_ME!$A$2:$F$3110,MATCH(A3088,AP3_Tier3_Area_BPT_ME!$A$2:$A$3110,0),6),0)*B3088</f>
        <v>58794.873455185167</v>
      </c>
      <c r="D3088" s="3">
        <f t="shared" si="144"/>
        <v>53271.681866907602</v>
      </c>
      <c r="E3088" s="3">
        <f t="shared" si="145"/>
        <v>47979.352281129701</v>
      </c>
      <c r="F3088" s="11">
        <f t="shared" si="146"/>
        <v>5.6331254217605311E-3</v>
      </c>
    </row>
    <row r="3089" spans="1:6" x14ac:dyDescent="0.25">
      <c r="A3089" s="2">
        <v>56003</v>
      </c>
      <c r="B3089" s="4">
        <v>19.436333907599874</v>
      </c>
      <c r="C3089" s="3">
        <f>IFERROR(INDEX(AP3_Tier3_Area_BPT_ME!$A$2:$F$3110,MATCH(A3089,AP3_Tier3_Area_BPT_ME!$A$2:$A$3110,0),6),0)*B3089</f>
        <v>35637.566908498819</v>
      </c>
      <c r="D3089" s="3">
        <f t="shared" si="144"/>
        <v>32289.7731603631</v>
      </c>
      <c r="E3089" s="3">
        <f t="shared" si="145"/>
        <v>29081.912701938141</v>
      </c>
      <c r="F3089" s="11">
        <f t="shared" si="146"/>
        <v>3.4144283731637518E-3</v>
      </c>
    </row>
    <row r="3090" spans="1:6" x14ac:dyDescent="0.25">
      <c r="A3090" s="2">
        <v>56005</v>
      </c>
      <c r="B3090" s="4">
        <v>49.856522284299899</v>
      </c>
      <c r="C3090" s="3">
        <f>IFERROR(INDEX(AP3_Tier3_Area_BPT_ME!$A$2:$F$3110,MATCH(A3090,AP3_Tier3_Area_BPT_ME!$A$2:$A$3110,0),6),0)*B3090</f>
        <v>50556.467202683081</v>
      </c>
      <c r="D3090" s="3">
        <f t="shared" si="144"/>
        <v>45807.191662533689</v>
      </c>
      <c r="E3090" s="3">
        <f t="shared" si="145"/>
        <v>41256.429471794196</v>
      </c>
      <c r="F3090" s="11">
        <f t="shared" si="146"/>
        <v>4.8438053166473928E-3</v>
      </c>
    </row>
    <row r="3091" spans="1:6" x14ac:dyDescent="0.25">
      <c r="A3091" s="2">
        <v>56007</v>
      </c>
      <c r="B3091" s="4">
        <v>31.465228970999306</v>
      </c>
      <c r="C3091" s="3">
        <f>IFERROR(INDEX(AP3_Tier3_Area_BPT_ME!$A$2:$F$3110,MATCH(A3091,AP3_Tier3_Area_BPT_ME!$A$2:$A$3110,0),6),0)*B3091</f>
        <v>69349.940797632473</v>
      </c>
      <c r="D3091" s="3">
        <f t="shared" si="144"/>
        <v>62835.205972104064</v>
      </c>
      <c r="E3091" s="3">
        <f t="shared" si="145"/>
        <v>56592.778326860309</v>
      </c>
      <c r="F3091" s="11">
        <f t="shared" si="146"/>
        <v>6.6444043765567272E-3</v>
      </c>
    </row>
    <row r="3092" spans="1:6" x14ac:dyDescent="0.25">
      <c r="A3092" s="2">
        <v>56009</v>
      </c>
      <c r="B3092" s="4">
        <v>24.404920816859885</v>
      </c>
      <c r="C3092" s="3">
        <f>IFERROR(INDEX(AP3_Tier3_Area_BPT_ME!$A$2:$F$3110,MATCH(A3092,AP3_Tier3_Area_BPT_ME!$A$2:$A$3110,0),6),0)*B3092</f>
        <v>26267.720538282134</v>
      </c>
      <c r="D3092" s="3">
        <f t="shared" si="144"/>
        <v>23800.130345561498</v>
      </c>
      <c r="E3092" s="3">
        <f t="shared" si="145"/>
        <v>21435.682114175157</v>
      </c>
      <c r="F3092" s="11">
        <f t="shared" si="146"/>
        <v>2.5167052098289491E-3</v>
      </c>
    </row>
    <row r="3093" spans="1:6" x14ac:dyDescent="0.25">
      <c r="A3093" s="2">
        <v>56011</v>
      </c>
      <c r="B3093" s="4">
        <v>23.220838537899908</v>
      </c>
      <c r="C3093" s="3">
        <f>IFERROR(INDEX(AP3_Tier3_Area_BPT_ME!$A$2:$F$3110,MATCH(A3093,AP3_Tier3_Area_BPT_ME!$A$2:$A$3110,0),6),0)*B3093</f>
        <v>26759.269711738332</v>
      </c>
      <c r="D3093" s="3">
        <f t="shared" si="144"/>
        <v>24245.50337983224</v>
      </c>
      <c r="E3093" s="3">
        <f t="shared" si="145"/>
        <v>21836.80910996212</v>
      </c>
      <c r="F3093" s="11">
        <f t="shared" si="146"/>
        <v>2.5638004407958471E-3</v>
      </c>
    </row>
    <row r="3094" spans="1:6" x14ac:dyDescent="0.25">
      <c r="A3094" s="2">
        <v>56013</v>
      </c>
      <c r="B3094" s="4">
        <v>42.007716176300164</v>
      </c>
      <c r="C3094" s="3">
        <f>IFERROR(INDEX(AP3_Tier3_Area_BPT_ME!$A$2:$F$3110,MATCH(A3094,AP3_Tier3_Area_BPT_ME!$A$2:$A$3110,0),6),0)*B3094</f>
        <v>74472.747866484686</v>
      </c>
      <c r="D3094" s="3">
        <f t="shared" si="144"/>
        <v>67476.776442452159</v>
      </c>
      <c r="E3094" s="3">
        <f t="shared" si="145"/>
        <v>60773.227243245303</v>
      </c>
      <c r="F3094" s="11">
        <f t="shared" si="146"/>
        <v>7.1352195281927239E-3</v>
      </c>
    </row>
    <row r="3095" spans="1:6" x14ac:dyDescent="0.25">
      <c r="A3095" s="2">
        <v>56015</v>
      </c>
      <c r="B3095" s="4">
        <v>11.133983669456029</v>
      </c>
      <c r="C3095" s="3">
        <f>IFERROR(INDEX(AP3_Tier3_Area_BPT_ME!$A$2:$F$3110,MATCH(A3095,AP3_Tier3_Area_BPT_ME!$A$2:$A$3110,0),6),0)*B3095</f>
        <v>15169.142133293686</v>
      </c>
      <c r="D3095" s="3">
        <f t="shared" si="144"/>
        <v>13744.152617909234</v>
      </c>
      <c r="E3095" s="3">
        <f t="shared" si="145"/>
        <v>12378.725753539986</v>
      </c>
      <c r="F3095" s="11">
        <f t="shared" si="146"/>
        <v>1.4533525655512668E-3</v>
      </c>
    </row>
    <row r="3096" spans="1:6" x14ac:dyDescent="0.25">
      <c r="A3096" s="2">
        <v>56017</v>
      </c>
      <c r="B3096" s="4">
        <v>2.2155467701199996</v>
      </c>
      <c r="C3096" s="3">
        <f>IFERROR(INDEX(AP3_Tier3_Area_BPT_ME!$A$2:$F$3110,MATCH(A3096,AP3_Tier3_Area_BPT_ME!$A$2:$A$3110,0),6),0)*B3096</f>
        <v>3864.3268184887838</v>
      </c>
      <c r="D3096" s="3">
        <f t="shared" si="144"/>
        <v>3501.3118798734113</v>
      </c>
      <c r="E3096" s="3">
        <f t="shared" si="145"/>
        <v>3153.4704789357661</v>
      </c>
      <c r="F3096" s="11">
        <f t="shared" si="146"/>
        <v>3.7024040294622666E-4</v>
      </c>
    </row>
    <row r="3097" spans="1:6" x14ac:dyDescent="0.25">
      <c r="A3097" s="2">
        <v>56019</v>
      </c>
      <c r="B3097" s="4">
        <v>31.851443807850046</v>
      </c>
      <c r="C3097" s="3">
        <f>IFERROR(INDEX(AP3_Tier3_Area_BPT_ME!$A$2:$F$3110,MATCH(A3097,AP3_Tier3_Area_BPT_ME!$A$2:$A$3110,0),6),0)*B3097</f>
        <v>63086.380214203469</v>
      </c>
      <c r="D3097" s="3">
        <f t="shared" si="144"/>
        <v>57160.044395153593</v>
      </c>
      <c r="E3097" s="3">
        <f t="shared" si="145"/>
        <v>51481.42146688504</v>
      </c>
      <c r="F3097" s="11">
        <f t="shared" si="146"/>
        <v>6.044293851952146E-3</v>
      </c>
    </row>
    <row r="3098" spans="1:6" x14ac:dyDescent="0.25">
      <c r="A3098" s="2">
        <v>56021</v>
      </c>
      <c r="B3098" s="4">
        <v>86.650809776699589</v>
      </c>
      <c r="C3098" s="3">
        <f>IFERROR(INDEX(AP3_Tier3_Area_BPT_ME!$A$2:$F$3110,MATCH(A3098,AP3_Tier3_Area_BPT_ME!$A$2:$A$3110,0),6),0)*B3098</f>
        <v>181622.80512976786</v>
      </c>
      <c r="D3098" s="3">
        <f t="shared" si="144"/>
        <v>164561.15518342136</v>
      </c>
      <c r="E3098" s="3">
        <f t="shared" si="145"/>
        <v>148212.65932735155</v>
      </c>
      <c r="F3098" s="11">
        <f t="shared" si="146"/>
        <v>1.7401245731531137E-2</v>
      </c>
    </row>
    <row r="3099" spans="1:6" x14ac:dyDescent="0.25">
      <c r="A3099" s="2">
        <v>56023</v>
      </c>
      <c r="B3099" s="4">
        <v>21.933945836299245</v>
      </c>
      <c r="C3099" s="3">
        <f>IFERROR(INDEX(AP3_Tier3_Area_BPT_ME!$A$2:$F$3110,MATCH(A3099,AP3_Tier3_Area_BPT_ME!$A$2:$A$3110,0),6),0)*B3099</f>
        <v>40708.782295970959</v>
      </c>
      <c r="D3099" s="3">
        <f t="shared" si="144"/>
        <v>36884.598472911799</v>
      </c>
      <c r="E3099" s="3">
        <f t="shared" si="145"/>
        <v>33220.260405917317</v>
      </c>
      <c r="F3099" s="11">
        <f t="shared" si="146"/>
        <v>3.9003005358135578E-3</v>
      </c>
    </row>
    <row r="3100" spans="1:6" x14ac:dyDescent="0.25">
      <c r="A3100" s="2">
        <v>56025</v>
      </c>
      <c r="B3100" s="4">
        <v>64.327583137889633</v>
      </c>
      <c r="C3100" s="3">
        <f>IFERROR(INDEX(AP3_Tier3_Area_BPT_ME!$A$2:$F$3110,MATCH(A3100,AP3_Tier3_Area_BPT_ME!$A$2:$A$3110,0),6),0)*B3100</f>
        <v>125872.98260008919</v>
      </c>
      <c r="D3100" s="3">
        <f t="shared" si="144"/>
        <v>114048.47209717716</v>
      </c>
      <c r="E3100" s="3">
        <f t="shared" si="145"/>
        <v>102718.2102781374</v>
      </c>
      <c r="F3100" s="11">
        <f t="shared" si="146"/>
        <v>1.2059866048318725E-2</v>
      </c>
    </row>
    <row r="3101" spans="1:6" x14ac:dyDescent="0.25">
      <c r="A3101" s="2">
        <v>56027</v>
      </c>
      <c r="B3101" s="4">
        <v>3.4342643487000259</v>
      </c>
      <c r="C3101" s="3">
        <f>IFERROR(INDEX(AP3_Tier3_Area_BPT_ME!$A$2:$F$3110,MATCH(A3101,AP3_Tier3_Area_BPT_ME!$A$2:$A$3110,0),6),0)*B3101</f>
        <v>3689.3540591436767</v>
      </c>
      <c r="D3101" s="3">
        <f t="shared" si="144"/>
        <v>3342.7760650406385</v>
      </c>
      <c r="E3101" s="3">
        <f t="shared" si="145"/>
        <v>3010.6845663745435</v>
      </c>
      <c r="F3101" s="11">
        <f t="shared" si="146"/>
        <v>3.534762968114666E-4</v>
      </c>
    </row>
    <row r="3102" spans="1:6" x14ac:dyDescent="0.25">
      <c r="A3102" s="2">
        <v>56029</v>
      </c>
      <c r="B3102" s="4">
        <v>27.198176836202038</v>
      </c>
      <c r="C3102" s="3">
        <f>IFERROR(INDEX(AP3_Tier3_Area_BPT_ME!$A$2:$F$3110,MATCH(A3102,AP3_Tier3_Area_BPT_ME!$A$2:$A$3110,0),6),0)*B3102</f>
        <v>44978.885340170746</v>
      </c>
      <c r="D3102" s="3">
        <f t="shared" si="144"/>
        <v>40753.567951737401</v>
      </c>
      <c r="E3102" s="3">
        <f t="shared" si="145"/>
        <v>36704.863164532791</v>
      </c>
      <c r="F3102" s="11">
        <f t="shared" si="146"/>
        <v>4.3094182802399213E-3</v>
      </c>
    </row>
    <row r="3103" spans="1:6" x14ac:dyDescent="0.25">
      <c r="A3103" s="2">
        <v>56031</v>
      </c>
      <c r="B3103" s="4">
        <v>24.421565650609978</v>
      </c>
      <c r="C3103" s="3">
        <f>IFERROR(INDEX(AP3_Tier3_Area_BPT_ME!$A$2:$F$3110,MATCH(A3103,AP3_Tier3_Area_BPT_ME!$A$2:$A$3110,0),6),0)*B3103</f>
        <v>31394.685817785707</v>
      </c>
      <c r="D3103" s="3">
        <f t="shared" si="144"/>
        <v>28445.468404169202</v>
      </c>
      <c r="E3103" s="3">
        <f t="shared" si="145"/>
        <v>25619.52432392021</v>
      </c>
      <c r="F3103" s="11">
        <f t="shared" si="146"/>
        <v>3.0079187588209172E-3</v>
      </c>
    </row>
    <row r="3104" spans="1:6" x14ac:dyDescent="0.25">
      <c r="A3104" s="2">
        <v>56033</v>
      </c>
      <c r="B3104" s="4">
        <v>34.339981474699925</v>
      </c>
      <c r="C3104" s="3">
        <f>IFERROR(INDEX(AP3_Tier3_Area_BPT_ME!$A$2:$F$3110,MATCH(A3104,AP3_Tier3_Area_BPT_ME!$A$2:$A$3110,0),6),0)*B3104</f>
        <v>62781.752547307631</v>
      </c>
      <c r="D3104" s="3">
        <f t="shared" si="144"/>
        <v>56884.0334573785</v>
      </c>
      <c r="E3104" s="3">
        <f t="shared" si="145"/>
        <v>51232.831117324808</v>
      </c>
      <c r="F3104" s="11">
        <f t="shared" si="146"/>
        <v>6.0151075342730967E-3</v>
      </c>
    </row>
    <row r="3105" spans="1:6" x14ac:dyDescent="0.25">
      <c r="A3105" s="2">
        <v>56035</v>
      </c>
      <c r="B3105" s="4">
        <v>13.250600028601184</v>
      </c>
      <c r="C3105" s="3">
        <f>IFERROR(INDEX(AP3_Tier3_Area_BPT_ME!$A$2:$F$3110,MATCH(A3105,AP3_Tier3_Area_BPT_ME!$A$2:$A$3110,0),6),0)*B3105</f>
        <v>24072.07812659294</v>
      </c>
      <c r="D3105" s="3">
        <f t="shared" si="144"/>
        <v>21810.746625939235</v>
      </c>
      <c r="E3105" s="3">
        <f t="shared" si="145"/>
        <v>19643.935749857836</v>
      </c>
      <c r="F3105" s="11">
        <f t="shared" si="146"/>
        <v>2.3063411362365563E-3</v>
      </c>
    </row>
    <row r="3106" spans="1:6" x14ac:dyDescent="0.25">
      <c r="A3106" s="2">
        <v>56037</v>
      </c>
      <c r="B3106" s="4">
        <v>53.399001074401895</v>
      </c>
      <c r="C3106" s="3">
        <f>IFERROR(INDEX(AP3_Tier3_Area_BPT_ME!$A$2:$F$3110,MATCH(A3106,AP3_Tier3_Area_BPT_ME!$A$2:$A$3110,0),6),0)*B3106</f>
        <v>100560.65725743763</v>
      </c>
      <c r="D3106" s="3">
        <f t="shared" si="144"/>
        <v>91113.987103460793</v>
      </c>
      <c r="E3106" s="3">
        <f t="shared" si="145"/>
        <v>82062.175095149156</v>
      </c>
      <c r="F3106" s="11">
        <f t="shared" si="146"/>
        <v>9.6346970668726231E-3</v>
      </c>
    </row>
    <row r="3107" spans="1:6" x14ac:dyDescent="0.25">
      <c r="A3107" s="2">
        <v>56039</v>
      </c>
      <c r="B3107" s="4">
        <v>15.237685438600238</v>
      </c>
      <c r="C3107" s="3">
        <f>IFERROR(INDEX(AP3_Tier3_Area_BPT_ME!$A$2:$F$3110,MATCH(A3107,AP3_Tier3_Area_BPT_ME!$A$2:$A$3110,0),6),0)*B3107</f>
        <v>29007.958704607383</v>
      </c>
      <c r="D3107" s="3">
        <f t="shared" si="144"/>
        <v>26282.95048373739</v>
      </c>
      <c r="E3107" s="3">
        <f t="shared" si="145"/>
        <v>23671.843952613832</v>
      </c>
      <c r="F3107" s="11">
        <f t="shared" si="146"/>
        <v>2.7792468970420526E-3</v>
      </c>
    </row>
    <row r="3108" spans="1:6" x14ac:dyDescent="0.25">
      <c r="A3108" s="2">
        <v>56041</v>
      </c>
      <c r="B3108" s="4">
        <v>25.292026397399241</v>
      </c>
      <c r="C3108" s="3">
        <f>IFERROR(INDEX(AP3_Tier3_Area_BPT_ME!$A$2:$F$3110,MATCH(A3108,AP3_Tier3_Area_BPT_ME!$A$2:$A$3110,0),6),0)*B3108</f>
        <v>29522.90201337805</v>
      </c>
      <c r="D3108" s="3">
        <f t="shared" si="144"/>
        <v>26749.520007783274</v>
      </c>
      <c r="E3108" s="3">
        <f t="shared" si="145"/>
        <v>24092.061651273398</v>
      </c>
      <c r="F3108" s="11">
        <f t="shared" si="146"/>
        <v>2.8285835155758528E-3</v>
      </c>
    </row>
    <row r="3109" spans="1:6" x14ac:dyDescent="0.25">
      <c r="A3109" s="2">
        <v>56043</v>
      </c>
      <c r="B3109" s="4">
        <v>6.0070444067270046</v>
      </c>
      <c r="C3109" s="3">
        <f>IFERROR(INDEX(AP3_Tier3_Area_BPT_ME!$A$2:$F$3110,MATCH(A3109,AP3_Tier3_Area_BPT_ME!$A$2:$A$3110,0),6),0)*B3109</f>
        <v>10637.475447954788</v>
      </c>
      <c r="D3109" s="3">
        <f t="shared" si="144"/>
        <v>9638.1907916244072</v>
      </c>
      <c r="E3109" s="3">
        <f t="shared" si="145"/>
        <v>8680.6748940162925</v>
      </c>
      <c r="F3109" s="11">
        <f t="shared" si="146"/>
        <v>1.0191744594008139E-3</v>
      </c>
    </row>
    <row r="3110" spans="1:6" x14ac:dyDescent="0.25">
      <c r="A3110" s="2">
        <v>56045</v>
      </c>
      <c r="B3110" s="4">
        <v>6.7632504259699999</v>
      </c>
      <c r="C3110" s="3">
        <f>IFERROR(INDEX(AP3_Tier3_Area_BPT_ME!$A$2:$F$3110,MATCH(A3110,AP3_Tier3_Area_BPT_ME!$A$2:$A$3110,0),6),0)*B3110</f>
        <v>7022.2749916005578</v>
      </c>
      <c r="D3110" s="3">
        <f t="shared" si="144"/>
        <v>6362.6023384441014</v>
      </c>
      <c r="E3110" s="3">
        <f t="shared" si="145"/>
        <v>5730.5031176533075</v>
      </c>
      <c r="F3110" s="11">
        <f t="shared" si="146"/>
        <v>6.7280280488961103E-4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AP3_Tier3_Area_BPT_ME</vt:lpstr>
      <vt:lpstr>NH3</vt:lpstr>
      <vt:lpstr>NOx</vt:lpstr>
      <vt:lpstr>PM2.5</vt:lpstr>
      <vt:lpstr>SO2</vt:lpstr>
      <vt:lpstr>VOC_A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2019-07-08T20:52:12Z</dcterms:modified>
</cp:coreProperties>
</file>